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worksheets/sheet62.xml" ContentType="application/vnd.openxmlformats-officedocument.spreadsheetml.worksheet+xml"/>
  <Override PartName="/xl/worksheets/sheet63.xml" ContentType="application/vnd.openxmlformats-officedocument.spreadsheetml.worksheet+xml"/>
  <Override PartName="/xl/worksheets/sheet64.xml" ContentType="application/vnd.openxmlformats-officedocument.spreadsheetml.worksheet+xml"/>
  <Override PartName="/xl/worksheets/sheet65.xml" ContentType="application/vnd.openxmlformats-officedocument.spreadsheetml.worksheet+xml"/>
  <Override PartName="/xl/worksheets/sheet66.xml" ContentType="application/vnd.openxmlformats-officedocument.spreadsheetml.worksheet+xml"/>
  <Override PartName="/xl/worksheets/sheet67.xml" ContentType="application/vnd.openxmlformats-officedocument.spreadsheetml.worksheet+xml"/>
  <Override PartName="/xl/worksheets/sheet68.xml" ContentType="application/vnd.openxmlformats-officedocument.spreadsheetml.worksheet+xml"/>
  <Override PartName="/xl/worksheets/sheet69.xml" ContentType="application/vnd.openxmlformats-officedocument.spreadsheetml.worksheet+xml"/>
  <Override PartName="/xl/worksheets/sheet70.xml" ContentType="application/vnd.openxmlformats-officedocument.spreadsheetml.worksheet+xml"/>
  <Override PartName="/xl/worksheets/sheet71.xml" ContentType="application/vnd.openxmlformats-officedocument.spreadsheetml.worksheet+xml"/>
  <Override PartName="/xl/worksheets/sheet72.xml" ContentType="application/vnd.openxmlformats-officedocument.spreadsheetml.worksheet+xml"/>
  <Override PartName="/xl/worksheets/sheet73.xml" ContentType="application/vnd.openxmlformats-officedocument.spreadsheetml.worksheet+xml"/>
  <Override PartName="/xl/worksheets/sheet74.xml" ContentType="application/vnd.openxmlformats-officedocument.spreadsheetml.worksheet+xml"/>
  <Override PartName="/xl/worksheets/sheet75.xml" ContentType="application/vnd.openxmlformats-officedocument.spreadsheetml.worksheet+xml"/>
  <Override PartName="/xl/worksheets/sheet76.xml" ContentType="application/vnd.openxmlformats-officedocument.spreadsheetml.worksheet+xml"/>
  <Override PartName="/xl/worksheets/sheet77.xml" ContentType="application/vnd.openxmlformats-officedocument.spreadsheetml.worksheet+xml"/>
  <Override PartName="/xl/worksheets/sheet78.xml" ContentType="application/vnd.openxmlformats-officedocument.spreadsheetml.worksheet+xml"/>
  <Override PartName="/xl/worksheets/sheet79.xml" ContentType="application/vnd.openxmlformats-officedocument.spreadsheetml.worksheet+xml"/>
  <Override PartName="/xl/worksheets/sheet80.xml" ContentType="application/vnd.openxmlformats-officedocument.spreadsheetml.worksheet+xml"/>
  <Override PartName="/xl/worksheets/sheet81.xml" ContentType="application/vnd.openxmlformats-officedocument.spreadsheetml.worksheet+xml"/>
  <Override PartName="/xl/worksheets/sheet82.xml" ContentType="application/vnd.openxmlformats-officedocument.spreadsheetml.worksheet+xml"/>
  <Override PartName="/xl/worksheets/sheet83.xml" ContentType="application/vnd.openxmlformats-officedocument.spreadsheetml.worksheet+xml"/>
  <Override PartName="/xl/worksheets/sheet84.xml" ContentType="application/vnd.openxmlformats-officedocument.spreadsheetml.worksheet+xml"/>
  <Override PartName="/xl/worksheets/sheet85.xml" ContentType="application/vnd.openxmlformats-officedocument.spreadsheetml.worksheet+xml"/>
  <Override PartName="/xl/worksheets/sheet86.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externalLinks/externalLink7.xml" ContentType="application/vnd.openxmlformats-officedocument.spreadsheetml.externalLink+xml"/>
  <Override PartName="/xl/externalLinks/externalLink8.xml" ContentType="application/vnd.openxmlformats-officedocument.spreadsheetml.externalLink+xml"/>
  <Override PartName="/xl/externalLinks/externalLink9.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codeName="ThisWorkbook" defaultThemeVersion="124226"/>
  <mc:AlternateContent xmlns:mc="http://schemas.openxmlformats.org/markup-compatibility/2006">
    <mc:Choice Requires="x15">
      <x15ac:absPath xmlns:x15ac="http://schemas.microsoft.com/office/spreadsheetml/2010/11/ac" url="C:\Users\ccuevas\Documents\Carmen\bases\CD informativo\2018\Agosto\"/>
    </mc:Choice>
  </mc:AlternateContent>
  <bookViews>
    <workbookView xWindow="0" yWindow="0" windowWidth="28800" windowHeight="10800" tabRatio="909"/>
  </bookViews>
  <sheets>
    <sheet name="ÍNDICE" sheetId="63" r:id="rId1"/>
    <sheet name="1" sheetId="69" r:id="rId2"/>
    <sheet name="2" sheetId="70" r:id="rId3"/>
    <sheet name="3" sheetId="71" r:id="rId4"/>
    <sheet name="4" sheetId="73" r:id="rId5"/>
    <sheet name="5" sheetId="3" r:id="rId6"/>
    <sheet name="6" sheetId="4" r:id="rId7"/>
    <sheet name="7" sheetId="104" r:id="rId8"/>
    <sheet name="8-1" sheetId="105" r:id="rId9"/>
    <sheet name="8-2" sheetId="106" r:id="rId10"/>
    <sheet name="9" sheetId="6" r:id="rId11"/>
    <sheet name="10" sheetId="7" r:id="rId12"/>
    <sheet name="11" sheetId="8" r:id="rId13"/>
    <sheet name="12" sheetId="9" r:id="rId14"/>
    <sheet name="13" sheetId="10" r:id="rId15"/>
    <sheet name="14" sheetId="11" r:id="rId16"/>
    <sheet name="15" sheetId="12" r:id="rId17"/>
    <sheet name="16" sheetId="13" r:id="rId18"/>
    <sheet name="17" sheetId="14" r:id="rId19"/>
    <sheet name="18" sheetId="15" r:id="rId20"/>
    <sheet name="19" sheetId="17" r:id="rId21"/>
    <sheet name="20" sheetId="18" r:id="rId22"/>
    <sheet name="21" sheetId="78" r:id="rId23"/>
    <sheet name="22" sheetId="79" r:id="rId24"/>
    <sheet name="23" sheetId="21" r:id="rId25"/>
    <sheet name="24" sheetId="22" r:id="rId26"/>
    <sheet name="25" sheetId="25" r:id="rId27"/>
    <sheet name="26" sheetId="26" r:id="rId28"/>
    <sheet name="27" sheetId="74" r:id="rId29"/>
    <sheet name="28" sheetId="75" r:id="rId30"/>
    <sheet name="29" sheetId="76" r:id="rId31"/>
    <sheet name="30" sheetId="107" r:id="rId32"/>
    <sheet name="31-1" sheetId="108" r:id="rId33"/>
    <sheet name="31-2" sheetId="109" r:id="rId34"/>
    <sheet name="32" sheetId="77" r:id="rId35"/>
    <sheet name="33" sheetId="80" r:id="rId36"/>
    <sheet name="34" sheetId="81" r:id="rId37"/>
    <sheet name="35" sheetId="82" r:id="rId38"/>
    <sheet name="36" sheetId="85" r:id="rId39"/>
    <sheet name="37" sheetId="86" r:id="rId40"/>
    <sheet name="38" sheetId="83" r:id="rId41"/>
    <sheet name="39" sheetId="84" r:id="rId42"/>
    <sheet name="40" sheetId="87" r:id="rId43"/>
    <sheet name="41" sheetId="66" r:id="rId44"/>
    <sheet name="42" sheetId="28" r:id="rId45"/>
    <sheet name="43" sheetId="29" r:id="rId46"/>
    <sheet name="44" sheetId="30" r:id="rId47"/>
    <sheet name="45-1" sheetId="31" r:id="rId48"/>
    <sheet name="45-2" sheetId="32" r:id="rId49"/>
    <sheet name="46" sheetId="33" r:id="rId50"/>
    <sheet name="47" sheetId="34" r:id="rId51"/>
    <sheet name="48" sheetId="35" r:id="rId52"/>
    <sheet name="49" sheetId="67" r:id="rId53"/>
    <sheet name="50" sheetId="37" r:id="rId54"/>
    <sheet name="51" sheetId="38" r:id="rId55"/>
    <sheet name="52" sheetId="39" r:id="rId56"/>
    <sheet name="53-1" sheetId="40" r:id="rId57"/>
    <sheet name="53-2" sheetId="41" r:id="rId58"/>
    <sheet name="54-1." sheetId="42" r:id="rId59"/>
    <sheet name="54-2." sheetId="43" r:id="rId60"/>
    <sheet name="55-1" sheetId="44" r:id="rId61"/>
    <sheet name="55-2" sheetId="45" r:id="rId62"/>
    <sheet name="56" sheetId="46" r:id="rId63"/>
    <sheet name="57" sheetId="36" r:id="rId64"/>
    <sheet name="58" sheetId="92" r:id="rId65"/>
    <sheet name="59" sheetId="91" r:id="rId66"/>
    <sheet name="60" sheetId="98" r:id="rId67"/>
    <sheet name="61" sheetId="89" r:id="rId68"/>
    <sheet name="62" sheetId="93" r:id="rId69"/>
    <sheet name="63" sheetId="101" r:id="rId70"/>
    <sheet name="64" sheetId="57" r:id="rId71"/>
    <sheet name="65" sheetId="100" r:id="rId72"/>
    <sheet name="66" sheetId="99" r:id="rId73"/>
    <sheet name="67" sheetId="103" r:id="rId74"/>
    <sheet name="68" sheetId="102" r:id="rId75"/>
    <sheet name="69" sheetId="55" r:id="rId76"/>
    <sheet name="70" sheetId="56" r:id="rId77"/>
    <sheet name="71" sheetId="94" r:id="rId78"/>
    <sheet name="72" sheetId="95" r:id="rId79"/>
    <sheet name="73" sheetId="96" r:id="rId80"/>
    <sheet name="74" sheetId="97" r:id="rId81"/>
    <sheet name="75" sheetId="59" r:id="rId82"/>
    <sheet name="76" sheetId="60" r:id="rId83"/>
    <sheet name="77" sheetId="61" r:id="rId84"/>
    <sheet name="78" sheetId="65" r:id="rId85"/>
    <sheet name="Abreviaturas" sheetId="64" r:id="rId86"/>
  </sheets>
  <externalReferences>
    <externalReference r:id="rId87"/>
    <externalReference r:id="rId88"/>
    <externalReference r:id="rId89"/>
    <externalReference r:id="rId90"/>
    <externalReference r:id="rId91"/>
    <externalReference r:id="rId92"/>
    <externalReference r:id="rId93"/>
    <externalReference r:id="rId94"/>
    <externalReference r:id="rId95"/>
  </externalReferences>
  <definedNames>
    <definedName name="_xlnm._FilterDatabase" localSheetId="82" hidden="1">'76'!$A$9:$L$103</definedName>
    <definedName name="_xlnm._FilterDatabase" localSheetId="84">#REF!</definedName>
    <definedName name="_xlnm._FilterDatabase" localSheetId="85">#REF!</definedName>
    <definedName name="_xlnm._FilterDatabase" localSheetId="0">#REF!</definedName>
    <definedName name="_xlnm._FilterDatabase">#REF!</definedName>
    <definedName name="A_impresión_IM" localSheetId="84">[1]FLUJOEERR!$A$364:$AD$487</definedName>
    <definedName name="A_impresión_IM" localSheetId="85">[2]FLUJOEERR!$A$364:$AD$487</definedName>
    <definedName name="A_impresión_IM" localSheetId="0">[3]FLUJOEERR!$A$364:$AD$487</definedName>
    <definedName name="A_impresión_IM">[4]FLUJOEERR!$A$364:$AD$487</definedName>
    <definedName name="_xlnm.Print_Area" localSheetId="11">'10'!$A$1:$G$87</definedName>
    <definedName name="_xlnm.Print_Area" localSheetId="12">'11'!$A$1:$G$87</definedName>
    <definedName name="_xlnm.Print_Area" localSheetId="13">'12'!$A$1:$G$88</definedName>
    <definedName name="_xlnm.Print_Area" localSheetId="14">'13'!$A$1:$G$87</definedName>
    <definedName name="_xlnm.Print_Area" localSheetId="15">'14'!$A$1:$G$87</definedName>
    <definedName name="_xlnm.Print_Area" localSheetId="16">'15'!$A$1:$G$87</definedName>
    <definedName name="_xlnm.Print_Area" localSheetId="17">'16'!$A$1:$G$87</definedName>
    <definedName name="_xlnm.Print_Area" localSheetId="18">'17'!$A$1:$G$87</definedName>
    <definedName name="_xlnm.Print_Area" localSheetId="19">'18'!$A$1:$G$87</definedName>
    <definedName name="_xlnm.Print_Area" localSheetId="20">'19'!$A$1:$G$87</definedName>
    <definedName name="_xlnm.Print_Area" localSheetId="21">'20'!$A$1:$G$87</definedName>
    <definedName name="_xlnm.Print_Area" localSheetId="24">'23'!$A$2:$O$39</definedName>
    <definedName name="_xlnm.Print_Area" localSheetId="25">'24'!$A$1:$P$27</definedName>
    <definedName name="_xlnm.Print_Area" localSheetId="26">'25'!$A$1:$O$45</definedName>
    <definedName name="_xlnm.Print_Area" localSheetId="45">'43'!$A$1:$J$64</definedName>
    <definedName name="_xlnm.Print_Area" localSheetId="46">'44'!$A$1:$G$87</definedName>
    <definedName name="_xlnm.Print_Area" localSheetId="47">'45-1'!$A$1:$I$58</definedName>
    <definedName name="_xlnm.Print_Area" localSheetId="48">'45-2'!$A$1:$I$79</definedName>
    <definedName name="_xlnm.Print_Area" localSheetId="49">'46'!$A$1:$J$40</definedName>
    <definedName name="_xlnm.Print_Area" localSheetId="50">'47'!$A$1:$M$27</definedName>
    <definedName name="_xlnm.Print_Area" localSheetId="54">'51'!$A$1:$H$64</definedName>
    <definedName name="_xlnm.Print_Area" localSheetId="55">'52'!$A$1:$G$85</definedName>
    <definedName name="_xlnm.Print_Area" localSheetId="56">'53-1'!$A$1:$I$58</definedName>
    <definedName name="_xlnm.Print_Area" localSheetId="57">'53-2'!$A$1:$I$79</definedName>
    <definedName name="_xlnm.Print_Area" localSheetId="58">'54-1.'!$A$1:$O$39</definedName>
    <definedName name="_xlnm.Print_Area" localSheetId="59">'54-2.'!$A$1:$N$39</definedName>
    <definedName name="_xlnm.Print_Area" localSheetId="60">'55-1'!$A$1:$O$25</definedName>
    <definedName name="_xlnm.Print_Area" localSheetId="61">'55-2'!$A$1:$O$27</definedName>
    <definedName name="_xlnm.Print_Area" localSheetId="63">'57'!$A$1:$S$58</definedName>
    <definedName name="_xlnm.Print_Area" localSheetId="70">'64'!$A$1:$G$62</definedName>
    <definedName name="_xlnm.Print_Area" localSheetId="75">'69'!$A$1:$E$84</definedName>
    <definedName name="_xlnm.Print_Area" localSheetId="76">'70'!$B$1:$E$94</definedName>
    <definedName name="_xlnm.Print_Area" localSheetId="81">'75'!$A$1:$M$80</definedName>
    <definedName name="_xlnm.Print_Area" localSheetId="82">'76'!$A$1:$L$79</definedName>
    <definedName name="_xlnm.Print_Area" localSheetId="83">'77'!$A$1:$P$28</definedName>
    <definedName name="_xlnm.Print_Area" localSheetId="84">#REF!</definedName>
    <definedName name="_xlnm.Print_Area" localSheetId="10">'9'!$A$1:$G$87</definedName>
    <definedName name="_xlnm.Print_Area" localSheetId="85">#REF!</definedName>
    <definedName name="_xlnm.Print_Area">#REF!</definedName>
    <definedName name="I" localSheetId="85">#REF!</definedName>
    <definedName name="I">#REF!</definedName>
    <definedName name="Títulos_a_imprimir_IM" localSheetId="84">[5]FLUJOEERR!#REF!</definedName>
    <definedName name="Títulos_a_imprimir_IM" localSheetId="85">[6]FLUJOEERR!#REF!</definedName>
    <definedName name="Títulos_a_imprimir_IM" localSheetId="0">[7]FLUJOEERR!#REF!</definedName>
    <definedName name="Títulos_a_imprimir_IM">[8]FLUJOEERR!#REF!</definedName>
    <definedName name="VALOR" localSheetId="84">#REF!</definedName>
    <definedName name="VALOR" localSheetId="85">#REF!</definedName>
    <definedName name="VALOR" localSheetId="0">#REF!</definedName>
    <definedName name="VALOR">#REF!</definedName>
    <definedName name="Z" localSheetId="85">#REF!</definedName>
    <definedName name="Z">'[9]46'!#REF!</definedName>
  </definedNames>
  <calcPr calcId="162913"/>
</workbook>
</file>

<file path=xl/calcChain.xml><?xml version="1.0" encoding="utf-8"?>
<calcChain xmlns="http://schemas.openxmlformats.org/spreadsheetml/2006/main">
  <c r="F63" i="95" l="1"/>
  <c r="F62" i="95"/>
  <c r="F61" i="95"/>
  <c r="F60" i="95"/>
  <c r="F59" i="95"/>
  <c r="F58" i="95"/>
  <c r="F57" i="95"/>
  <c r="F56" i="95"/>
  <c r="F55" i="95"/>
  <c r="F54" i="95"/>
  <c r="F53" i="95"/>
  <c r="F52" i="95"/>
  <c r="F51" i="95"/>
  <c r="F50" i="95"/>
  <c r="F49" i="95"/>
  <c r="F48" i="95"/>
  <c r="F47" i="95"/>
  <c r="F46" i="95"/>
  <c r="F45" i="95"/>
  <c r="F44" i="95"/>
  <c r="F43" i="95"/>
  <c r="F42" i="95"/>
  <c r="F41" i="95"/>
  <c r="F40" i="95"/>
  <c r="F39" i="95"/>
  <c r="F38" i="95"/>
  <c r="F37" i="95"/>
  <c r="F35" i="95"/>
  <c r="F34" i="95"/>
  <c r="F33" i="95"/>
  <c r="F32" i="95"/>
  <c r="F31" i="95"/>
  <c r="F30" i="95"/>
  <c r="F29" i="95"/>
  <c r="F28" i="95"/>
  <c r="F27" i="95"/>
  <c r="F26" i="95"/>
  <c r="F25" i="95"/>
  <c r="F24" i="95"/>
  <c r="F23" i="95"/>
  <c r="F22" i="95"/>
  <c r="F21" i="95"/>
  <c r="F20" i="95"/>
  <c r="F19" i="95"/>
  <c r="F18" i="95"/>
  <c r="F17" i="95"/>
  <c r="F16" i="95"/>
  <c r="F15" i="95"/>
  <c r="F14" i="95"/>
  <c r="F13" i="95"/>
  <c r="F12" i="95"/>
  <c r="F11" i="95"/>
  <c r="F10" i="95"/>
  <c r="F9" i="95"/>
  <c r="C248" i="57"/>
  <c r="C247" i="57"/>
  <c r="C246" i="57"/>
  <c r="C245" i="57"/>
  <c r="C244" i="57"/>
  <c r="C243" i="57"/>
  <c r="C242" i="57"/>
  <c r="C241" i="57"/>
  <c r="C240" i="57"/>
  <c r="C239" i="57"/>
  <c r="C238" i="57"/>
  <c r="C237" i="57"/>
  <c r="C236" i="57"/>
  <c r="C235" i="57"/>
  <c r="C234" i="57"/>
  <c r="C233" i="57"/>
  <c r="C232" i="57"/>
  <c r="C231" i="57"/>
  <c r="C230" i="57"/>
  <c r="C229" i="57"/>
  <c r="C228" i="57"/>
  <c r="C227" i="57"/>
  <c r="C226" i="57"/>
  <c r="C225" i="57"/>
  <c r="C224" i="57"/>
  <c r="C223" i="57"/>
  <c r="C222" i="57"/>
  <c r="C221" i="57"/>
  <c r="C220" i="57"/>
  <c r="C219" i="57"/>
  <c r="C218" i="57"/>
  <c r="C217" i="57"/>
  <c r="C216" i="57"/>
  <c r="C215" i="57"/>
  <c r="C214" i="57"/>
  <c r="C213" i="57"/>
  <c r="C212" i="57"/>
  <c r="C211" i="57"/>
  <c r="C210" i="57"/>
  <c r="C209" i="57"/>
  <c r="C208" i="57"/>
  <c r="C207" i="57"/>
  <c r="C206" i="57"/>
  <c r="C205" i="57"/>
  <c r="C204" i="57"/>
  <c r="C203" i="57"/>
  <c r="C202" i="57"/>
  <c r="C201" i="57"/>
  <c r="C200" i="57"/>
  <c r="C199" i="57"/>
  <c r="C198" i="57"/>
  <c r="C197" i="57"/>
  <c r="C196" i="57"/>
  <c r="C195" i="57"/>
  <c r="C194" i="57"/>
  <c r="C193" i="57"/>
  <c r="C192" i="57"/>
  <c r="C191" i="57"/>
  <c r="C190" i="57"/>
  <c r="C189" i="57"/>
  <c r="C188" i="57"/>
  <c r="C187" i="57"/>
  <c r="C186" i="57"/>
  <c r="C185" i="57"/>
  <c r="C184" i="57"/>
  <c r="C183" i="57"/>
  <c r="C182" i="57"/>
  <c r="C181" i="57"/>
  <c r="C180" i="57"/>
  <c r="C179" i="57"/>
  <c r="C178" i="57"/>
  <c r="C177" i="57"/>
  <c r="C176" i="57"/>
  <c r="C175" i="57"/>
  <c r="C174" i="57"/>
  <c r="C173" i="57"/>
  <c r="C172" i="57"/>
  <c r="C171" i="57"/>
  <c r="C170" i="57"/>
  <c r="C169" i="57"/>
  <c r="C168" i="57"/>
  <c r="C167" i="57"/>
  <c r="C166" i="57"/>
  <c r="C165" i="57"/>
  <c r="C164" i="57"/>
  <c r="C163" i="57"/>
  <c r="C162" i="57"/>
  <c r="C161" i="57"/>
  <c r="C160" i="57"/>
  <c r="C159" i="57"/>
  <c r="C158" i="57"/>
  <c r="C157" i="57"/>
  <c r="C156" i="57"/>
  <c r="C155" i="57"/>
  <c r="C154" i="57"/>
  <c r="C153" i="57"/>
  <c r="C152" i="57"/>
  <c r="C151" i="57"/>
  <c r="C150" i="57"/>
  <c r="C149" i="57"/>
  <c r="C148" i="57"/>
  <c r="C147" i="57"/>
  <c r="C146" i="57"/>
  <c r="C145" i="57"/>
  <c r="C144" i="57"/>
  <c r="C143" i="57"/>
  <c r="C142" i="57"/>
  <c r="C141" i="57"/>
  <c r="C140" i="57"/>
  <c r="C139" i="57"/>
  <c r="C138" i="57"/>
  <c r="C137" i="57"/>
  <c r="C136" i="57"/>
  <c r="C135" i="57"/>
  <c r="C134" i="57"/>
  <c r="C133" i="57"/>
  <c r="C132" i="57"/>
  <c r="C131" i="57"/>
  <c r="C130" i="57"/>
  <c r="C129" i="57"/>
  <c r="C128" i="57"/>
  <c r="C127" i="57"/>
  <c r="C126" i="57"/>
  <c r="C125" i="57"/>
  <c r="C124" i="57"/>
  <c r="C123" i="57"/>
  <c r="C122" i="57"/>
  <c r="C121" i="57"/>
  <c r="C120" i="57"/>
  <c r="C119" i="57"/>
  <c r="C118" i="57"/>
  <c r="C117" i="57"/>
  <c r="C116" i="57"/>
  <c r="C115" i="57"/>
  <c r="C114" i="57"/>
  <c r="C113" i="57"/>
  <c r="C112" i="57"/>
  <c r="C111" i="57"/>
  <c r="C110" i="57"/>
  <c r="C109" i="57"/>
  <c r="C108" i="57"/>
  <c r="C107" i="57"/>
  <c r="C106" i="57"/>
  <c r="C105" i="57"/>
  <c r="C104" i="57"/>
  <c r="F283" i="101"/>
</calcChain>
</file>

<file path=xl/sharedStrings.xml><?xml version="1.0" encoding="utf-8"?>
<sst xmlns="http://schemas.openxmlformats.org/spreadsheetml/2006/main" count="13482" uniqueCount="2205">
  <si>
    <t>SISTEMA BANCARIO</t>
  </si>
  <si>
    <t xml:space="preserve">ESTADO DE SITUACIÓN PATRIMONIAL </t>
  </si>
  <si>
    <t>MN</t>
  </si>
  <si>
    <t>ME</t>
  </si>
  <si>
    <t>MNMV</t>
  </si>
  <si>
    <t>MNUFV</t>
  </si>
  <si>
    <t>TOTAL</t>
  </si>
  <si>
    <t xml:space="preserve"> ACTIVO</t>
  </si>
  <si>
    <t xml:space="preserve">  DISPONIBILIDADES</t>
  </si>
  <si>
    <t xml:space="preserve">      CAJA</t>
  </si>
  <si>
    <t xml:space="preserve">      BANCO CENTRAL DE BOLIVIA</t>
  </si>
  <si>
    <t xml:space="preserve">      BANCOS Y CORRESPONSALES DEL PAÍS</t>
  </si>
  <si>
    <t xml:space="preserve">      OFICINA MATRIZ Y SUCURSALES</t>
  </si>
  <si>
    <t xml:space="preserve">      BANCOS Y CORRESPONSALES DEL EXTERIOR</t>
  </si>
  <si>
    <t xml:space="preserve">      DOCUMENTOS DE COBRO INMEDIATO</t>
  </si>
  <si>
    <t xml:space="preserve">      PRODUCTOS DEVENGADOS POR COBRAR DISPONIBILIDADES</t>
  </si>
  <si>
    <t xml:space="preserve">      PREVISIÓN PARA DISPONIBILIDADES</t>
  </si>
  <si>
    <t xml:space="preserve">  INVERSIONES TEMPORARIAS</t>
  </si>
  <si>
    <t xml:space="preserve">      INVERSIONES EN EL BANCO CENTRAL DE BOLIVIA</t>
  </si>
  <si>
    <t xml:space="preserve">      INVERSIONES EN ENTIDADES FINANCIERAS DEL PAÍS</t>
  </si>
  <si>
    <t xml:space="preserve">      INVERSIONES EN ENTIDADES FINANCIERAS DEL EXTERIOR</t>
  </si>
  <si>
    <t xml:space="preserve">      INVERSIONES EN ENTIDADES PÚBLICAS NO FINANCIERAS DEL PAÍS</t>
  </si>
  <si>
    <t xml:space="preserve">      INVERSIONES EN OTRAS ENTIDADES NO FINANCIERAS DEL PAÍS</t>
  </si>
  <si>
    <t xml:space="preserve">      INVERSIONES DE DISPONIBILIDAD RESTRINGIDA</t>
  </si>
  <si>
    <t xml:space="preserve">      PRODUCTOS DEVENGADOS POR COBRAR INVERSIONES TEMPORARIAS</t>
  </si>
  <si>
    <t xml:space="preserve">      (PREVISIÓN PARA INVERSIONES TEMPORARIAS)</t>
  </si>
  <si>
    <t xml:space="preserve">  CARTERA</t>
  </si>
  <si>
    <t xml:space="preserve">    CARTERA VIGENTE TOTAL</t>
  </si>
  <si>
    <t xml:space="preserve">      CARTERA VIGENTE</t>
  </si>
  <si>
    <t xml:space="preserve">      CARTERA REPROGRAMADA VIGENTE</t>
  </si>
  <si>
    <t xml:space="preserve">      CARTERA REESTRUCTURADA VIGENTE</t>
  </si>
  <si>
    <t xml:space="preserve">    CARTERA VENCIDA TOTAL</t>
  </si>
  <si>
    <t xml:space="preserve">      CARTERA VENCIDA</t>
  </si>
  <si>
    <t xml:space="preserve">      CARTERA REPROGRAMADA VENCIDA</t>
  </si>
  <si>
    <t xml:space="preserve">      CARTERA REESTRUCTURADA VENCIDA</t>
  </si>
  <si>
    <t xml:space="preserve">    CARTERA EJECUCIÓN TOTAL</t>
  </si>
  <si>
    <t xml:space="preserve">      CARTERA EN EJECUCIÓN</t>
  </si>
  <si>
    <t xml:space="preserve">      CARTERA REPROGRAMADA EJECUCIÓN</t>
  </si>
  <si>
    <t xml:space="preserve">      CARTERA REESTRUCTURADA EN EJECUCIÓN</t>
  </si>
  <si>
    <t xml:space="preserve">      PRODUCTOS DEVENGADOS POR COBRAR CARTERA</t>
  </si>
  <si>
    <t xml:space="preserve">        Productos devengados por cobrar cartera vigente</t>
  </si>
  <si>
    <t xml:space="preserve">        Productos devengados por cobrar cartera reprogramada o reestructurada vigente</t>
  </si>
  <si>
    <t xml:space="preserve">        Productos devengados por cobrar cartera vencida</t>
  </si>
  <si>
    <t xml:space="preserve">        Productos devengados por cobrar cartera reprogramada o reestructurada vencida</t>
  </si>
  <si>
    <t xml:space="preserve">        Productos devengados por cobrar cartera en ejecución</t>
  </si>
  <si>
    <t xml:space="preserve">        Productos devengados por cobrar cartera reprogramada o reestructurada ejecución</t>
  </si>
  <si>
    <t xml:space="preserve">      (PREVISIÓN PARA INCOBRABILIDAD DE CARTERA)</t>
  </si>
  <si>
    <t xml:space="preserve">        (Previsión específica para cartera vigente incobrable)</t>
  </si>
  <si>
    <t xml:space="preserve">        (Previsión especifica para incobrabilidad de cartera reprogramada o reestructurada vigente)</t>
  </si>
  <si>
    <t xml:space="preserve">        (Previsión específica para cartera vencida incobrable)</t>
  </si>
  <si>
    <t xml:space="preserve">        (Previsión especifica para incobrabilidad de cartera reprogramada o reestructurada vencida)</t>
  </si>
  <si>
    <t xml:space="preserve">        (Previsión específica para cartera en ejecución incobrable)</t>
  </si>
  <si>
    <t xml:space="preserve">        (Previsión especifica para incobrabilidad de cartera reprogramada o reestructurada en ejecución)</t>
  </si>
  <si>
    <t xml:space="preserve">        (Previsión genérica para incobrabilidad de cartera por factores de riesgo adicional)</t>
  </si>
  <si>
    <t xml:space="preserve">        (Previsión genérica para incobrabilidad de cartera por otros riesgos)</t>
  </si>
  <si>
    <t xml:space="preserve">        (Previsión específica adicional)</t>
  </si>
  <si>
    <t xml:space="preserve">        (Previsión genérica por exceso al límite de Operaciones de Consumo No Debidamente Garantizadas)</t>
  </si>
  <si>
    <t xml:space="preserve">  OTRAS CUENTAS POR COBRAR</t>
  </si>
  <si>
    <t xml:space="preserve">      POR INTERMEDIACIÓN FINANCIERA</t>
  </si>
  <si>
    <t xml:space="preserve">      PAGOS ANTICIPADOS</t>
  </si>
  <si>
    <t xml:space="preserve">      DIVERSAS</t>
  </si>
  <si>
    <t xml:space="preserve">      PRODUCTOS DEVENGADOS DE OTRAS CUENTAS POR COBRAR</t>
  </si>
  <si>
    <t xml:space="preserve">      (PREVISIÓN PARA OTRAS CUENTAS POR COBRAR)</t>
  </si>
  <si>
    <t xml:space="preserve">  BIENES REALIZABLES</t>
  </si>
  <si>
    <t xml:space="preserve">      BIENES ADQUIRIDOS O CONSTRUIDOS PARA LA VENTA</t>
  </si>
  <si>
    <t xml:space="preserve">      BIENES RECIBIDOS EN RECUPERACIÓN DE CRÉDITOS</t>
  </si>
  <si>
    <t xml:space="preserve">      BIENES FUERA DE USO</t>
  </si>
  <si>
    <t xml:space="preserve">      OTROS BIENES REALIZABLES</t>
  </si>
  <si>
    <t xml:space="preserve">      (PREVISIÓN POR DESVALORIZACIÓN)</t>
  </si>
  <si>
    <t xml:space="preserve">  INVERSIONES PERMANENTES</t>
  </si>
  <si>
    <t xml:space="preserve">      PARTICIPACIÓN EN ENTIDADES FINANCIERAS Y AFINES</t>
  </si>
  <si>
    <t xml:space="preserve">      INVERSIONES EN OTRAS ENTIDADES NO FINANCIERAS</t>
  </si>
  <si>
    <t xml:space="preserve">      PRODUCTOS DEVENGADOS POR COBRAR INVERSIONES PERMANENTES</t>
  </si>
  <si>
    <t xml:space="preserve">      (PREVISIÓN PARA INVERSIONES PERMANENTES)</t>
  </si>
  <si>
    <t xml:space="preserve">  BIENES DE USO</t>
  </si>
  <si>
    <t xml:space="preserve">      TERRENOS</t>
  </si>
  <si>
    <t xml:space="preserve">      EDIFICIOS</t>
  </si>
  <si>
    <t xml:space="preserve">      MOBILIARIO Y ENSERES</t>
  </si>
  <si>
    <t xml:space="preserve">      EQUIPOS E INSTALACIONES</t>
  </si>
  <si>
    <t xml:space="preserve">      EQUIPOS DE COMPUTACIÓN</t>
  </si>
  <si>
    <t xml:space="preserve">      VEHÍCULOS</t>
  </si>
  <si>
    <t xml:space="preserve">      OBRAS DE ARTE</t>
  </si>
  <si>
    <t xml:space="preserve">      BIENES TOMADOS EN ARRENDAMIENTO FINANCIERO</t>
  </si>
  <si>
    <t xml:space="preserve">      OBRAS EN CONSTRUCCIÓN</t>
  </si>
  <si>
    <t xml:space="preserve">  OTROS ACTIVOS</t>
  </si>
  <si>
    <t xml:space="preserve">      BIENES DIVERSOS</t>
  </si>
  <si>
    <t xml:space="preserve">      CARGOS DIFERIDOS</t>
  </si>
  <si>
    <t xml:space="preserve">      PARTIDAS PENDIENTES DE IMPUTACIÓN</t>
  </si>
  <si>
    <t xml:space="preserve">      ACTIVOS INTANGIBLES</t>
  </si>
  <si>
    <t xml:space="preserve">      (PREVISIÓN PARA PARTIDAS PENDIENTES DE IMPUTACIÓN)</t>
  </si>
  <si>
    <t xml:space="preserve"> PASIVO</t>
  </si>
  <si>
    <t xml:space="preserve">  OBLIGACIONES CON EL PÚBLICO</t>
  </si>
  <si>
    <t xml:space="preserve">      OBLIGACIONES CON EL PÚBLICO A LA VISTA</t>
  </si>
  <si>
    <t xml:space="preserve">        Depósitos en cuenta corriente</t>
  </si>
  <si>
    <t xml:space="preserve">        Otras obligaciones con el público a la vista</t>
  </si>
  <si>
    <t xml:space="preserve">      OBLIGACIONES CON EL PÚBLICO POR CUENTAS DE AHORROS</t>
  </si>
  <si>
    <t xml:space="preserve">      OBLIGACIONES CON EL PÚBLICO A PLAZO</t>
  </si>
  <si>
    <t xml:space="preserve">        Depósitos a plazo fijo hasta 30 días</t>
  </si>
  <si>
    <t xml:space="preserve">        Depósitos a plazo fijo de 31 a 60 días</t>
  </si>
  <si>
    <t xml:space="preserve">        Depósitos a plazo fijo de 61 a 90 días</t>
  </si>
  <si>
    <t xml:space="preserve">        Depósitos a plazo fijo de 91 a 180 días</t>
  </si>
  <si>
    <t xml:space="preserve">        Depósitos a plazo fijo de 181 a 360 días</t>
  </si>
  <si>
    <t xml:space="preserve">        Depósitos a plazo fijo de 361 a 720 días</t>
  </si>
  <si>
    <t xml:space="preserve">        Depositos a plazo fijo mayor a 720 a 1.080 días</t>
  </si>
  <si>
    <t xml:space="preserve">        Depositos a plazo fijo mayor a 1.080 días</t>
  </si>
  <si>
    <t xml:space="preserve">      OBLIGACIONES CON EL PÚBLICO RESTRINGIDAS</t>
  </si>
  <si>
    <t xml:space="preserve">      OBLIGACIONES CON EL PÚBLICO A PLAZO FIJO CON ANOTACIÓN EN CUENTA</t>
  </si>
  <si>
    <t xml:space="preserve">      CARGOS DEVENGADOS POR PAGAR OBLIGACIONES CON EL PÚBLICO</t>
  </si>
  <si>
    <t xml:space="preserve">  OBLIGACIONES CON INSTITUCIONES FISCALES</t>
  </si>
  <si>
    <t xml:space="preserve">  OBLIGACIONES CON EMPRESAS CON PARTICIPACIÓN ESTATAL</t>
  </si>
  <si>
    <t xml:space="preserve">      Obligaciones con empresas con participación estatal a la vista</t>
  </si>
  <si>
    <t xml:space="preserve">      Obligaciones con empresas con participación estatal por cuentas de ahorros</t>
  </si>
  <si>
    <t xml:space="preserve">      Obligaciones con empresas con participación estatal a plazo</t>
  </si>
  <si>
    <t xml:space="preserve">      Obligaciones con empresas con participación estatal restringidas</t>
  </si>
  <si>
    <t xml:space="preserve">      Obligaciones con empresas con participación estatal a plazo fijo con anotación en cuenta</t>
  </si>
  <si>
    <t xml:space="preserve">      Cargos devengados por pagar con empresas con participación estatal</t>
  </si>
  <si>
    <t xml:space="preserve">  OBLIGACIONES CON BANCOS Y ENTIDADES DE FINANCIAMIENTO</t>
  </si>
  <si>
    <t xml:space="preserve">      Obligaciones con bancos y entidades financieras a la vista</t>
  </si>
  <si>
    <t xml:space="preserve">      Obligaciones con el BCB a plazo</t>
  </si>
  <si>
    <t xml:space="preserve">      Obligaciones con el FONDESIF a plazo</t>
  </si>
  <si>
    <t xml:space="preserve">      Obligaciones con bancos y otras entidades del país a plazo</t>
  </si>
  <si>
    <t xml:space="preserve">      Otros financiamientos internos a plazo</t>
  </si>
  <si>
    <t xml:space="preserve">      Financiamientos de entidades del exterior a plazo</t>
  </si>
  <si>
    <t xml:space="preserve">      Cargos devengados por pagar obligaciones con bancos y ent. de financiamiento</t>
  </si>
  <si>
    <t xml:space="preserve">  OTRAS CUENTAS POR PAGAR</t>
  </si>
  <si>
    <t xml:space="preserve">      PROVISIONES</t>
  </si>
  <si>
    <t xml:space="preserve">      CARGOS DEVENGADOS DE OTRAS CUENTAS POR PAGAR</t>
  </si>
  <si>
    <t xml:space="preserve">  PREVISIONES</t>
  </si>
  <si>
    <t xml:space="preserve">      PREVISIÓN PARA ACTIVOS CONTINGENTES</t>
  </si>
  <si>
    <t xml:space="preserve">      PREVISIÓN PARA DESAHUCIO</t>
  </si>
  <si>
    <t xml:space="preserve">      PREV. GENÉRICAS VOLUNT. PARA PÉRDIDAS FUTURAS AÚN NO IDENTIF.</t>
  </si>
  <si>
    <t xml:space="preserve">      PREVISIÓN GENÉRICA CÍCLICA</t>
  </si>
  <si>
    <t xml:space="preserve">      OTRAS PREVISIONES</t>
  </si>
  <si>
    <t xml:space="preserve">  VALORES EN CIRCULACIÓN</t>
  </si>
  <si>
    <t xml:space="preserve">      BONOS</t>
  </si>
  <si>
    <t xml:space="preserve">      CÉDULAS HIPOTECARIAS</t>
  </si>
  <si>
    <t xml:space="preserve">      PAGARÉS BURSÁTILES</t>
  </si>
  <si>
    <t xml:space="preserve">      CARGOS DEVENGADOS POR PAGAR  VALORES EN CIRCULACIÓN</t>
  </si>
  <si>
    <t xml:space="preserve">  OBLIGACIONES SUBORDINADAS</t>
  </si>
  <si>
    <t xml:space="preserve">      OBLIG.SUBORDIN. INSTRUMENTADAS MEDIANTE CONTRATO DE PRÉSTAMO</t>
  </si>
  <si>
    <t xml:space="preserve">        Oblig. subordinadas con programas gubernamentales de apoyo al sistema financiero</t>
  </si>
  <si>
    <t xml:space="preserve">        Obligaciones subordinadas con el FONDESIF</t>
  </si>
  <si>
    <t xml:space="preserve">        Obligaciones subordinadas con entidades financieras del exterior</t>
  </si>
  <si>
    <t xml:space="preserve">        Obligaciones subordinadas PROFOP</t>
  </si>
  <si>
    <t xml:space="preserve">        Otras oblig.subordinadas instrumentadas mediante contrato de préstamo</t>
  </si>
  <si>
    <t xml:space="preserve">      OBLIGACIONES SUBORDINADAS INSTRUMENTADAS MEDIANTE BONOS</t>
  </si>
  <si>
    <t xml:space="preserve">      CARGOS DEVENGADOS POR PAGAR OBLIGACIONES SUBORDINADAS</t>
  </si>
  <si>
    <t xml:space="preserve"> PATRIMONIO</t>
  </si>
  <si>
    <t xml:space="preserve">  CAPITAL SOCIAL</t>
  </si>
  <si>
    <t xml:space="preserve">      CAPITAL PAGADO</t>
  </si>
  <si>
    <t xml:space="preserve">      CAPITAL SUSCRITO</t>
  </si>
  <si>
    <t xml:space="preserve">      (SUSCRIPCIONES DE CAPITAL PENDIENTES DE INTEGRACIÓN)</t>
  </si>
  <si>
    <t xml:space="preserve">  APORTES NO CAPITALIZADOS</t>
  </si>
  <si>
    <t xml:space="preserve">      PRIMAS DE EMISIÓN</t>
  </si>
  <si>
    <t xml:space="preserve">      APORTES PARA FUTUROS AUMENTOS DE CAPITAL</t>
  </si>
  <si>
    <t xml:space="preserve">      DONACIONES NO CAPITALIZABLES</t>
  </si>
  <si>
    <t xml:space="preserve">  AJUSTES AL PATRIMONIO</t>
  </si>
  <si>
    <t xml:space="preserve">      AJUSTE GLOBAL DEL PATRIMONIO</t>
  </si>
  <si>
    <t xml:space="preserve">      AJUSTES POR REVALORIZACIÓN</t>
  </si>
  <si>
    <t xml:space="preserve">      AJUSTES PARTICIPACIÓN EN ENTIDADES FINANCIERAS Y AFINES</t>
  </si>
  <si>
    <t xml:space="preserve">  RESERVAS</t>
  </si>
  <si>
    <t xml:space="preserve">      RESERVA LEGAL</t>
  </si>
  <si>
    <t xml:space="preserve">      OTRAS RESERVAS OBLIGATORIAS</t>
  </si>
  <si>
    <t xml:space="preserve">      RESERVAS VOLUNTARIAS</t>
  </si>
  <si>
    <t xml:space="preserve">  RESULTADOS ACUMULADOS</t>
  </si>
  <si>
    <t xml:space="preserve">        Utilidades (pérdidas) acumuladas</t>
  </si>
  <si>
    <t xml:space="preserve">        Utilidades (pérdidas) del periodo o gestión</t>
  </si>
  <si>
    <t xml:space="preserve">  PASIVO + PATRIMONIO</t>
  </si>
  <si>
    <t xml:space="preserve"> CUENTAS CONTINGENTES DEUDORAS</t>
  </si>
  <si>
    <t xml:space="preserve">  CARTAS DE CRÉDITO</t>
  </si>
  <si>
    <t xml:space="preserve">      CARTAS DE CRÉDITO EMITIDAS A LA VISTA</t>
  </si>
  <si>
    <t xml:space="preserve">      CARTAS DE CRÉDITO EMITIDAS DIFERIDAS</t>
  </si>
  <si>
    <t xml:space="preserve">      CARTAS DE CRÉDITO CONFIRMADAS</t>
  </si>
  <si>
    <t xml:space="preserve">      CARTAS DE CRÉDITO CON PREPAGOS</t>
  </si>
  <si>
    <t xml:space="preserve">      CARTAS DE CRÉDITO STAND BY</t>
  </si>
  <si>
    <t xml:space="preserve">  GARANTÍAS OTORGADAS</t>
  </si>
  <si>
    <t xml:space="preserve">      AVALES</t>
  </si>
  <si>
    <t xml:space="preserve">      BOLETAS DE GARANTÍA CONTRAGARANTIZADAS</t>
  </si>
  <si>
    <t xml:space="preserve">      BOLETAS DE GARANTÍA NO CONTRAGARANTIZADAS</t>
  </si>
  <si>
    <t xml:space="preserve">      OTRAS FIANZAS</t>
  </si>
  <si>
    <t xml:space="preserve">      GARANTÍAS A PRIMER REQUERIMIENTO</t>
  </si>
  <si>
    <t xml:space="preserve">  DOCUMENTOS DESCONTADOS</t>
  </si>
  <si>
    <t xml:space="preserve">  LÍNEAS DE CRÉDITO COMPROMETIDAS</t>
  </si>
  <si>
    <t xml:space="preserve">      CRÉDITOS ACORDADOS EN CUENTA CORRIENTE</t>
  </si>
  <si>
    <t xml:space="preserve">      CRÉDITOS ACORDADOS PARA TARJETAS DE CRÉDITO</t>
  </si>
  <si>
    <t xml:space="preserve">      CRÉDITOS ACORDADOS PARA FACTORAJE</t>
  </si>
  <si>
    <t xml:space="preserve">      LÍNEAS DE CRÉDITO OTORGADAS</t>
  </si>
  <si>
    <t xml:space="preserve">  OTRAS CONTINGENCIAS</t>
  </si>
  <si>
    <t xml:space="preserve"> CUENTAS DE ORDEN DEUDORAS</t>
  </si>
  <si>
    <t xml:space="preserve">  VALORES Y BIENES RECIBIDOS EN CUSTODIA</t>
  </si>
  <si>
    <t xml:space="preserve">      CUSTODIA DE TÍTULOS VALORES NEGOCIABLES EN BOLSA</t>
  </si>
  <si>
    <t xml:space="preserve">      VALORES PÚBLICOS EN CUSTODIA</t>
  </si>
  <si>
    <t xml:space="preserve">      OTROS VALORES Y BIENES RECIBIDOS EN CUSTODIA</t>
  </si>
  <si>
    <t xml:space="preserve">  VALORES Y BIENES RECIBIDOS EN ADMINISTRACIÓN</t>
  </si>
  <si>
    <t xml:space="preserve">      ADMINISTRACIÓN DE TÍTULOS VALORES NEGOCIABLES EN BOLSA</t>
  </si>
  <si>
    <t xml:space="preserve">      ADMINISTRACIÓN DE CARTERA</t>
  </si>
  <si>
    <t xml:space="preserve">      ADMINISTRACIÓN DE CUENTAS FISCALES</t>
  </si>
  <si>
    <t xml:space="preserve">      OTROS VALORES Y BIENES RECIBIDOS EN ADMINISTRACIÓN</t>
  </si>
  <si>
    <t xml:space="preserve">  VALORES EN COBRANZA</t>
  </si>
  <si>
    <t xml:space="preserve">      COBRANZAS EN COMISIÓN RECIBIDAS</t>
  </si>
  <si>
    <t xml:space="preserve">      COBRANZAS EN COMISIÓN REMITIDAS</t>
  </si>
  <si>
    <t xml:space="preserve">  VALORES Y BIENES RECIBIDOS EN CONSIGNACIÓN</t>
  </si>
  <si>
    <t xml:space="preserve">      VALORES RECIBIDOS EN CONSIGNACIÓN</t>
  </si>
  <si>
    <t xml:space="preserve">      BIENES RECIBIDOS EN CONSIGNACIÓN</t>
  </si>
  <si>
    <t xml:space="preserve">  GARANTÍAS RECIBIDAS</t>
  </si>
  <si>
    <t xml:space="preserve">      GARANTÍAS HIPOTECARIAS</t>
  </si>
  <si>
    <t xml:space="preserve">      GARANTÍAS EN TÍTULOS VALORES</t>
  </si>
  <si>
    <t xml:space="preserve">      OTRAS GARANTÍAS PRENDARIAS</t>
  </si>
  <si>
    <t xml:space="preserve">      BONOS DE PRENDA</t>
  </si>
  <si>
    <t xml:space="preserve">      DEPÓSITOS EN LA ENTIDAD FINANCIERA</t>
  </si>
  <si>
    <t xml:space="preserve">      GARANTÍAS DE OTRAS ENTIDADES FINANCIERAS</t>
  </si>
  <si>
    <t xml:space="preserve">      BIENES EMBARGADOS</t>
  </si>
  <si>
    <t xml:space="preserve">      GARANTÍAS TRANSFERIDAS PARA TITULARIZACIÓN</t>
  </si>
  <si>
    <t xml:space="preserve">      OTRAS GARANTÍAS</t>
  </si>
  <si>
    <t xml:space="preserve">  CUENTAS DE REGISTRO</t>
  </si>
  <si>
    <t xml:space="preserve">      LÍNEAS DE CRÉDITO OTORGADAS Y NO UTILIZADAS</t>
  </si>
  <si>
    <t xml:space="preserve">      LÍNEAS DE CRÉDITO OBTENIDAS Y NO UTILIZADAS</t>
  </si>
  <si>
    <t xml:space="preserve">      CUENTAS INCOBRABLES CASTIGADAS Y CONDONADAS</t>
  </si>
  <si>
    <t xml:space="preserve">      PRODUCTOS EN SUSPENSO</t>
  </si>
  <si>
    <t xml:space="preserve">      OPERACIONES DE COMPRA Y VENTA A FUTURO DE MONEDA EXTRANJERA</t>
  </si>
  <si>
    <t xml:space="preserve">      OTRAS CUENTAS DE REGISTRO</t>
  </si>
  <si>
    <t xml:space="preserve">        Previsiones por constituir sujetas a cronograma</t>
  </si>
  <si>
    <t xml:space="preserve">  (+) INGRESOS FINANCIEROS</t>
  </si>
  <si>
    <t xml:space="preserve">      PRODUCTOS POR DISPONIBILIDADES</t>
  </si>
  <si>
    <t xml:space="preserve">      PRODUCTOS POR INVERSIONES TEMPORARIAS</t>
  </si>
  <si>
    <t xml:space="preserve">      PRODUCTOS DE CARTERA VIGENTE</t>
  </si>
  <si>
    <t xml:space="preserve">      PRODUCTOS DE CARTERA VIGENTE REPROGRAMADA O REESTRUCTURADA</t>
  </si>
  <si>
    <t xml:space="preserve">      PRODUCTOS DE CARTERA VENCIDA</t>
  </si>
  <si>
    <t xml:space="preserve">      PRODUCTOS DE CARTERA VENCIDA REPROGRAMADA O REESTRUCTURADA</t>
  </si>
  <si>
    <t xml:space="preserve">      PRODUCTOS DE CARTERA EN EJECUCIÓN</t>
  </si>
  <si>
    <t xml:space="preserve">      PRODUCTOS DE CARTERA EN EJECUCIÓN  REPROGRAMADA O REESTRUCTURADA</t>
  </si>
  <si>
    <t xml:space="preserve">      PRODUCTOS POR OTRAS CUENTAS POR COBRAR</t>
  </si>
  <si>
    <t xml:space="preserve">      PRODUCTOS POR INVERSIONES PERMANENTES FINANCIERAS</t>
  </si>
  <si>
    <t xml:space="preserve">      COMISIONES DE CARTERA Y CONTINGENTE</t>
  </si>
  <si>
    <t xml:space="preserve">  (-) GASTOS FINANCIEROS</t>
  </si>
  <si>
    <t xml:space="preserve">      CARGOS POR OBLIGACIONES CON EL PÚBLICO</t>
  </si>
  <si>
    <t xml:space="preserve">      CARGOS POR OBLIGACIONES CON INSTITUCIONES FISCALES</t>
  </si>
  <si>
    <t xml:space="preserve">      CARGOS POR OBLIGACIONES CON BANCOS  Y ENTIDADES DE FINANCIAMIENTO</t>
  </si>
  <si>
    <t xml:space="preserve">      CARGOS POR OTRAS CUENTAS POR PAGAR Y COMISIONES FINANCIERAS</t>
  </si>
  <si>
    <t xml:space="preserve">      CARGOS POR VALORES EN CIRCULACIÓN</t>
  </si>
  <si>
    <t xml:space="preserve">      CARGOS POR OBLIGACIONES SUBORDINADAS</t>
  </si>
  <si>
    <t xml:space="preserve">      CARGOS POR OBLIGACIONES CON EMPRESAS CON PARTICIPACIÓN ESTATAL</t>
  </si>
  <si>
    <t xml:space="preserve">  (=)RESULTADO FINANCIERO BRUTO</t>
  </si>
  <si>
    <t xml:space="preserve">  (+) OTROS INGRESOS OPERATIVOS</t>
  </si>
  <si>
    <t xml:space="preserve">      COMISIONES POR SERVICIOS</t>
  </si>
  <si>
    <t xml:space="preserve">      GANANCIAS POR OPERACIONES DE CAMBIO Y ARBITRAJE</t>
  </si>
  <si>
    <t xml:space="preserve">      INGRESOS POR BIENES REALIZABLES</t>
  </si>
  <si>
    <t xml:space="preserve">      INGRESOS POR INVERSIONES PERMANENTES NO FINANCIERAS</t>
  </si>
  <si>
    <t xml:space="preserve">      INGRESOS OPERATIVOS DIVERSOS</t>
  </si>
  <si>
    <t xml:space="preserve">  (-) OTROS GASTOS OPERATIVOS</t>
  </si>
  <si>
    <t xml:space="preserve">      COSTO DE BIENES REALIZABLES</t>
  </si>
  <si>
    <t xml:space="preserve">      PÉRDIDAS POR INVERSIONES PERMANENTES NO FINANCIERAS</t>
  </si>
  <si>
    <t xml:space="preserve">      DEPRECIACIÓN Y DESVALORIZACIÓN DE BIENES ALQUILADOS</t>
  </si>
  <si>
    <t xml:space="preserve">      GASTOS OPERATIVOS DIVERSOS</t>
  </si>
  <si>
    <t xml:space="preserve">  (=)RESULTADO DE OPERACIÓN BRUTO</t>
  </si>
  <si>
    <t xml:space="preserve">  (+) RECUPERACION DE ACTIVOS FINANCIEROS</t>
  </si>
  <si>
    <t xml:space="preserve">      RECUPERACIONES DE ACTIVOS FINANCIEROS CASTIGADOS</t>
  </si>
  <si>
    <t xml:space="preserve">      DISMIN.PREV. CART., PREV.GEN.EXC.LIM.CONS.NO DEB.GARANT., PREV. GEN.CÍCLICA Y OT.CTAS P/COB.</t>
  </si>
  <si>
    <t xml:space="preserve">      DISMINUCIÓN DE PREVISIÓN PARA INVERSIONES TEMPORARIAS</t>
  </si>
  <si>
    <t xml:space="preserve">      DISMINUCIÓN DE PREVISIÓN PARA INVERSIONES PERMANENTES FINANCIERAS</t>
  </si>
  <si>
    <t xml:space="preserve">      DISMINUCIÓN DE PREVISIÓN PARA DISPONIBILIDADES</t>
  </si>
  <si>
    <t xml:space="preserve">      DISMINUCIÓN DE PREVISIÓN PARA PARTIDAS PENDIENTES DE IMPUTACIÓN</t>
  </si>
  <si>
    <t xml:space="preserve">  (-) CARGOS POR INCOBRABILIDAD Y DESVALORIZACIÓN DE ACTIVOS FINANCIEROS</t>
  </si>
  <si>
    <t xml:space="preserve">      PÉRD.P/INCOB.CRED., PREV. GEN.CÍCLICA, PREV.GEN.EXC.LIM.CONS.NO DEB.GARANT. Y OT.CTAS P/COB.</t>
  </si>
  <si>
    <t xml:space="preserve">      PÉRDIDAS POR INVERSIONES TEMPORARIAS</t>
  </si>
  <si>
    <t xml:space="preserve">      PÉRDIDAS POR INVERSIONES PERMANENTES FINANCIERAS</t>
  </si>
  <si>
    <t xml:space="preserve">      CASTIGO DE PRODUCTOS FINANCIEROS</t>
  </si>
  <si>
    <t xml:space="preserve">      PÉRDIDAS POR DISPONIBILIDAD</t>
  </si>
  <si>
    <t xml:space="preserve">      PÉRDIDAS POR PARTIDAS PENDIENTES DE IMPUTACIÓN</t>
  </si>
  <si>
    <t xml:space="preserve">  (=)RESULTADO DE OPERACIÓN DESPUÉS DE INCOBRABLES</t>
  </si>
  <si>
    <t xml:space="preserve">  (-) GASTOS DE ADMINISTRACIÓN</t>
  </si>
  <si>
    <t xml:space="preserve">      GASTOS DE PERSONAL</t>
  </si>
  <si>
    <t xml:space="preserve">      SERVICIOS CONTRATADOS</t>
  </si>
  <si>
    <t xml:space="preserve">      SEGUROS</t>
  </si>
  <si>
    <t xml:space="preserve">      COMUNICACIONES Y TRASLADOS</t>
  </si>
  <si>
    <t xml:space="preserve">      IMPUESTOS</t>
  </si>
  <si>
    <t xml:space="preserve">      MANTENIMIENTO Y REPARACIONES</t>
  </si>
  <si>
    <t xml:space="preserve">      DEPRECIACIÓN Y DESVALORIZACIÓN DE BIENES DE USO</t>
  </si>
  <si>
    <t xml:space="preserve">      AMORTIZACIÓN DE CARGOS DIFERIDOS Y ACTIVOS INTANGIBLES</t>
  </si>
  <si>
    <t xml:space="preserve">      OTROS GASTOS DE ADMINISTRACIÓN</t>
  </si>
  <si>
    <t xml:space="preserve">  (=)RESULTADO DE OPERACIÓN NETO</t>
  </si>
  <si>
    <t xml:space="preserve">  (+) ABONOS POR DIFERENCIA DE CAMBIO Y MANTENIMIENTO DE VALOR</t>
  </si>
  <si>
    <t xml:space="preserve">    Abonos por diferencia de cambio</t>
  </si>
  <si>
    <t xml:space="preserve">    Abonos por mantenimiento de valor</t>
  </si>
  <si>
    <t xml:space="preserve">  (-) CARGOS POR DIFERENCIA DE CAMBIO Y MANTENIMIENTO DE VALOR</t>
  </si>
  <si>
    <t xml:space="preserve">    Cargos por diferencia de cambio</t>
  </si>
  <si>
    <t xml:space="preserve">    Cargos por mantenimiento de valor</t>
  </si>
  <si>
    <t xml:space="preserve">  (=)RESULTADO DESPUES DE AJUSTE POR DIF. DE CAMBIO Y MANTENIM. DE VALOR</t>
  </si>
  <si>
    <t xml:space="preserve">  (+/-) Ingresos (gastos) extraordinarios</t>
  </si>
  <si>
    <t xml:space="preserve">  (=)RESULTADO NETO DEL EJERCICIO ANTES DE AJUSTES DE GESTIONES ANTERIORES</t>
  </si>
  <si>
    <t xml:space="preserve">  (+/-) Ingresos (gastos) de gestiones anteriores</t>
  </si>
  <si>
    <t xml:space="preserve">  (=)RESULTADO ANTES DE IMPTOS. Y AJUSTE CONTABLE POR EFECTO DE INFLACIÓN</t>
  </si>
  <si>
    <t xml:space="preserve">  (+/-) Ajuste contable por efecto de la inflación</t>
  </si>
  <si>
    <t xml:space="preserve">  (=)RESULTADO ANTES DE IMPUESTOS</t>
  </si>
  <si>
    <t xml:space="preserve">  (-) IMPUESTO SOBRE LAS UTILIDADES DE LAS EMPRESAS</t>
  </si>
  <si>
    <t xml:space="preserve">  (=)RESULTADO NETO DE LA GESTIÓN</t>
  </si>
  <si>
    <t>ESTADO DE SITUACIÓN PATRIMONIAL</t>
  </si>
  <si>
    <t>BNB</t>
  </si>
  <si>
    <t>BUN</t>
  </si>
  <si>
    <t>BME</t>
  </si>
  <si>
    <t>BIS</t>
  </si>
  <si>
    <t>BCR</t>
  </si>
  <si>
    <t>BGA</t>
  </si>
  <si>
    <t>BEC</t>
  </si>
  <si>
    <t>BSO</t>
  </si>
  <si>
    <t>BNA</t>
  </si>
  <si>
    <t>BDB</t>
  </si>
  <si>
    <t>BIE</t>
  </si>
  <si>
    <t>BFO</t>
  </si>
  <si>
    <t>TOTAL SISTEMA</t>
  </si>
  <si>
    <t>ESTRUCTURA DE ACTIVOS</t>
  </si>
  <si>
    <t xml:space="preserve">    Disponibilidades / Activos</t>
  </si>
  <si>
    <t xml:space="preserve">    Cartera Neta / Activo</t>
  </si>
  <si>
    <t>ESTRUCTURA DE PASIVOS</t>
  </si>
  <si>
    <t xml:space="preserve">    Oblig.con el Público/Pasivo+Patrimonio</t>
  </si>
  <si>
    <t xml:space="preserve">    Oblig.con el Público y con Empresas con Particip.Estatal/Pasivo+Patrimonio</t>
  </si>
  <si>
    <t xml:space="preserve">    Oblig.con Bancos y Ent. Fin./Pasivo+Patrimonio</t>
  </si>
  <si>
    <t xml:space="preserve">    Obligaciones Subordinadas/Pasivo+Patrimonio</t>
  </si>
  <si>
    <t>ESTRUCTURA DE OBLIGACIONES</t>
  </si>
  <si>
    <t xml:space="preserve">    Oblig. Pers. Jurídicas e Institucionales /Total Oblig. Público</t>
  </si>
  <si>
    <t xml:space="preserve">    Oblig. Personas. Naturales /Total Oblig. Público</t>
  </si>
  <si>
    <t xml:space="preserve">    Días de permanencia de los depósitos a plazo fijo</t>
  </si>
  <si>
    <t>CALIDAD DE CARTERA (1)</t>
  </si>
  <si>
    <t xml:space="preserve">    Cartera Vigente Total/Cartera (1)</t>
  </si>
  <si>
    <t xml:space="preserve">    Cartera reprogramada o reestructurada/ Cartera (1)</t>
  </si>
  <si>
    <t xml:space="preserve">    Cartera Vencida Total+Ejecución Total /Cartera (1)</t>
  </si>
  <si>
    <t xml:space="preserve">    Cartera reprogramada o reestructurada vigente/ Cartera vigente total</t>
  </si>
  <si>
    <t xml:space="preserve">    Cartera Reprog. o Reestruct. Vencida y Ejec./ Cartera Reprog. o Reestruct. Total</t>
  </si>
  <si>
    <t xml:space="preserve">    Prod. Financieros Devengados por Cobrar Cartera/Cartera (1)</t>
  </si>
  <si>
    <t xml:space="preserve">    Prev.Cartera Incobrable/Cartera (1)</t>
  </si>
  <si>
    <t xml:space="preserve">    A Cartera con requerimiento de previsión conforme a (2)</t>
  </si>
  <si>
    <t xml:space="preserve">    B Cartera con requerimiento de previsión conforme a (3)</t>
  </si>
  <si>
    <t xml:space="preserve">    C Cartera con requerimiento de previsión del 20%</t>
  </si>
  <si>
    <t xml:space="preserve">    D Cartera con requerimiento de previsión del 50%</t>
  </si>
  <si>
    <t xml:space="preserve">    E Cartera con requerimiento de previsión del 80%</t>
  </si>
  <si>
    <t xml:space="preserve">    F Cartera con requerimiento de previsión del 100%</t>
  </si>
  <si>
    <t>LIQUIDEZ</t>
  </si>
  <si>
    <t xml:space="preserve">    Disponibilidades/Oblig.a Corto Plazo (4)</t>
  </si>
  <si>
    <t xml:space="preserve">    Disponib.+Inv.Temp./Oblig.a Corto Plazo</t>
  </si>
  <si>
    <t xml:space="preserve">    Disponib.+Inv.Temp./Pasivo</t>
  </si>
  <si>
    <t xml:space="preserve">    Disponibilidades+Inv.Temporarias/Activo</t>
  </si>
  <si>
    <t>SOLVENCIA</t>
  </si>
  <si>
    <t xml:space="preserve">    Patrimonio/Activo</t>
  </si>
  <si>
    <t xml:space="preserve">    Patrimonio/Activo+Contingte.</t>
  </si>
  <si>
    <t xml:space="preserve">    Cartera Vencida Total + Ejecución Total / Patrimonio</t>
  </si>
  <si>
    <t xml:space="preserve">    Cartera Vencida + Ejec. reprog. o reestruct./Patrimonio</t>
  </si>
  <si>
    <t xml:space="preserve">    Cartera Vencida Total + Eje.Total - Prev/Patrimonio</t>
  </si>
  <si>
    <t xml:space="preserve">    Coeficiente de Adecuación Patrimonial</t>
  </si>
  <si>
    <t xml:space="preserve">ESTRUCTURA FINANCIERA </t>
  </si>
  <si>
    <t xml:space="preserve">    Activo Productivo/Activo+Contingente</t>
  </si>
  <si>
    <t xml:space="preserve">    Pasivo con Costo/Pasivo+Contingente</t>
  </si>
  <si>
    <t xml:space="preserve">    Activo Productivo-Pasivo con Costo/Pasivo con Costo</t>
  </si>
  <si>
    <t xml:space="preserve">    Activo improductivo/Patrimonio</t>
  </si>
  <si>
    <t>(1)   La cartera incluye el total de la cartea vigente, vencida, en ejecucion, incluyendo la cartera reprogramada o reestructurada.  Se excluyen productos y no se deducen previsiones.</t>
  </si>
  <si>
    <t>(2)  En MN y MNUFV,  0% créditos al sector productivo (directo y contingente) empresariales microcrédito y PYME, 0.25% créditos  al sector no productivo (directo y contingente) empresariales microcrédito y PYME, vivienda y consumo  (otorgados antes del 17/12/09),1.5% consumo (otorgados a partir  del 17/12/2009 hasta el 16/12/2010) y 3% consumo (otorgados a partir del 17/12/2010).  En ME y MNMV, 1% créditos (contingente), empresariales microcrédito y PYME, 2.5% créditos  (directo) empresarial, microcrédito PYME, vivienda y consumo  (otorgados antes del 17/12/09), 5% consumo (otorgados a  partir del  17/12/2009 hasta el 16/12/2010) y 7% consumo (otorgados a partir del 17/12/2010).</t>
  </si>
  <si>
    <t>(3)  En MN y MNUFV, 2.5% créditos al sector productivo (directo y contingente) empresariales microcrédito y PYME, 5% créditos  al sector no productivo (directo y contingente) empresariales microcrédito y PYME, vivienda y consumo  (otorgados antes del 17/12/09), 6.5% consumo (otorgados a partir del 17/12/2009 hasta el 16/12/2010) y 6.5% (otorgados a partir del 17/12/2010).  En ME y MNMV, 5% créditos (directo y contingente), empresariales microcrédito y PYME,  vivienda y consumo  (otorgados antes del 17/12/09), 8% consumo (otorgados a partir del 17/12/2009 hasta el 16/12/2010) y 12% consumo (otorgados a partir del 17/12/2010).</t>
  </si>
  <si>
    <t>RENTABILIDAD (1)</t>
  </si>
  <si>
    <t xml:space="preserve">    Resultado Financiero Bruto/(Activo + Contingente)</t>
  </si>
  <si>
    <t xml:space="preserve">    Result.de Operación Bruto/(Activo+Contingente)</t>
  </si>
  <si>
    <t xml:space="preserve">    Resultado de operación después de Incobrables /(Activo + Contingente)</t>
  </si>
  <si>
    <t xml:space="preserve">    Result. de Operación Neto/(Activo + Contingente)</t>
  </si>
  <si>
    <t xml:space="preserve">    Result.de Operación Neto Antes de Impuestos/(Activo+Contingente)</t>
  </si>
  <si>
    <t xml:space="preserve">    Result.Neto de la Gestión/(Activo+Contingente) (ROA)</t>
  </si>
  <si>
    <t xml:space="preserve">    Result.Neto de la Gestión/Patrimonio (ROE)</t>
  </si>
  <si>
    <t>RESULTADOS (1)</t>
  </si>
  <si>
    <t xml:space="preserve">    Ingresos Financieros/Activo+Contingente</t>
  </si>
  <si>
    <t xml:space="preserve">    Gastos Financieros/Activo+Contingente</t>
  </si>
  <si>
    <t xml:space="preserve">    Gastos Financieros/Pasivos con costo promedio</t>
  </si>
  <si>
    <t xml:space="preserve">    Ajustes netos por inflación y por diferencias de cambio/Activo+Conting.(2)</t>
  </si>
  <si>
    <t xml:space="preserve">    Cargos por Incob.Netos de Recuper./Activo+Conting.</t>
  </si>
  <si>
    <t xml:space="preserve">    Otros Ingresos Operativos Netos/Activo+Contingente.</t>
  </si>
  <si>
    <t xml:space="preserve">    Gastos de Administración/Activo+Contingente.</t>
  </si>
  <si>
    <t xml:space="preserve">    Ing.Extraord.y de Gest.Ant.Netos/Activo+Conting.</t>
  </si>
  <si>
    <t xml:space="preserve">    Deprec.y Desval.Bienes de Uso/Bienes de Uso-Terrenos.</t>
  </si>
  <si>
    <t>INGRESOS Y GASTOS FINANCIEROS (1)</t>
  </si>
  <si>
    <t xml:space="preserve">    Productos por Cartera Vigente/Cartera Vigente.</t>
  </si>
  <si>
    <t xml:space="preserve">    Productos por Cartera Reprog. y Reestruct. Vigente/ Cartera Reprog. y Reestruct. Vigente</t>
  </si>
  <si>
    <t xml:space="preserve">    Productos por CarteraVencida y en Ejecución/Cartera Vencida y en Ejecución</t>
  </si>
  <si>
    <t xml:space="preserve">    Productos por Cartera Reprog. y Reestruct. Vencida y en Ejec. /Cartera Reprog. y Reestruct. Vencida y en Ejec.</t>
  </si>
  <si>
    <t xml:space="preserve">    Int. penales Cartera Vencida Total / Productos cartera vencida total</t>
  </si>
  <si>
    <t xml:space="preserve">    Int. penales Cartera en Ejecución Total / Productos cartera en Ejecución</t>
  </si>
  <si>
    <t xml:space="preserve">    Int. penales Cartera Vencida Total y en Ejecución Total / Productos cartera Vencida Total y en Ejecución Total</t>
  </si>
  <si>
    <t xml:space="preserve">    Int.Oblig.Púb.a la Vista/Oblig.Púb. a la Vista</t>
  </si>
  <si>
    <t xml:space="preserve">    Int.Deptos.Caja de Ahorro/Ob.Púb.Ctas.Ahorro</t>
  </si>
  <si>
    <t xml:space="preserve">    Int.Depósitos Púb.a Plazo/Dptos.Púb.a Plazo</t>
  </si>
  <si>
    <t xml:space="preserve">    Int.Oblig.con Emp.con participación Estatal/Oblig.c/emp.con particip.Estatal</t>
  </si>
  <si>
    <t xml:space="preserve">    Cargos por Oblig.con el B.C.B./Oblig.con el B.C.B.</t>
  </si>
  <si>
    <t>EFICIENCIA ADMINISTRATIVA</t>
  </si>
  <si>
    <t>RATIOS DE EFICIENCIA (1)</t>
  </si>
  <si>
    <t xml:space="preserve">    Gastos de Administración/(Activo+Contingente)</t>
  </si>
  <si>
    <t xml:space="preserve">    Gastos de Administración/Activo Productivo Promedio neto de Contingente</t>
  </si>
  <si>
    <t xml:space="preserve">    Gastos de Administración/(Cartera+Contingente)</t>
  </si>
  <si>
    <t xml:space="preserve">    Gastos de Administración/Depositos(3)</t>
  </si>
  <si>
    <t>ESTRUCTURA DE GASTOS DE ADMINISTRACIÓN</t>
  </si>
  <si>
    <t xml:space="preserve">    Gastos de Personal/Gastos de Administración</t>
  </si>
  <si>
    <t xml:space="preserve">    Deprec.y Amortizaciones/Gastos de Administración</t>
  </si>
  <si>
    <t xml:space="preserve">    Otros Gastos Administración/Gastos de Administración</t>
  </si>
  <si>
    <t xml:space="preserve">    Gastos de Administración/Total Egresos(4)</t>
  </si>
  <si>
    <t>CÁLCULO SPREAD EFECTIVO (1)</t>
  </si>
  <si>
    <t xml:space="preserve">    SPREAD EFECTIVO</t>
  </si>
  <si>
    <t xml:space="preserve">        MARGEN FINANCIERO (5)</t>
  </si>
  <si>
    <t xml:space="preserve">            Margen Financiero en Activos ProductivosPromedio Neto de Contingente</t>
  </si>
  <si>
    <t xml:space="preserve">                Ingreso Financiero Promedio en Activos Productivos Neto de Contingente (6)</t>
  </si>
  <si>
    <t xml:space="preserve">                Costo Promedio de Fondos (7)</t>
  </si>
  <si>
    <t xml:space="preserve">            Impacto Activos Improductivos Promedio Neto de Contingente (8)</t>
  </si>
  <si>
    <t xml:space="preserve">        MARGEN OPERATIVO</t>
  </si>
  <si>
    <t>UTILIZACIÓN DEL SPREAD EFECTIVO (1)</t>
  </si>
  <si>
    <t xml:space="preserve">        Incobrabilidad</t>
  </si>
  <si>
    <t xml:space="preserve">        Gastos administrativos</t>
  </si>
  <si>
    <t xml:space="preserve">        Resultados extraordinarios</t>
  </si>
  <si>
    <t xml:space="preserve">        Resultados gestiones anteriores</t>
  </si>
  <si>
    <t xml:space="preserve">        Ajustes netos por inflación y por diferencia de cambio</t>
  </si>
  <si>
    <t xml:space="preserve">    UTILIDAD NETA</t>
  </si>
  <si>
    <t>(1) Anualizado</t>
  </si>
  <si>
    <t>(2) Abonos menos cargos por diferencias de cambio y por ajustes por inflación</t>
  </si>
  <si>
    <t>(3) Promedio obligaciones vista, caja de ahorros y DPF</t>
  </si>
  <si>
    <t>(4) El total de los egresos no incluye las cuentas 420.00 y 490.00 para el cálculo de este indicador</t>
  </si>
  <si>
    <t>(5) A partir de enero de 2004, para el cálculo del margen financiero no se incluye la cuenta 544.00 ni la cuenta 443.00, las cuales se incorporan en el cálculo del margen operativo</t>
  </si>
  <si>
    <t>(6) Ingresos financieros provenientes de activos productivos / activos productivos promedio netos de contingente. A partir de enero de 2004 se excluyen del cálculo los ingresos</t>
  </si>
  <si>
    <t xml:space="preserve">     provenientes de cartera vencida (515.00), cartera en ejecución (516.00), cuentas por cobrar (517.00) y disponibilidades (511.00)</t>
  </si>
  <si>
    <t>(7) Gastos financieros / Activos Promedio.</t>
  </si>
  <si>
    <t>(8) ((Ing. Finan. * Act. Prod. Prom.) - (Ing. Finan. provenientes de Act. Prod. * Act. Prom.))/(Act. Prom. * Act. Prod. Prom.). A partir de enero de 2004 se incorpora en el cálculo</t>
  </si>
  <si>
    <t xml:space="preserve">     los ingresos provenientes de cartera vencida (515.00), cuentas por cobrar (517.00) y disponibilidades (511.00)</t>
  </si>
  <si>
    <t>ESTADOS FINANCIEROS EVOLUTIVOS</t>
  </si>
  <si>
    <t>Dic-12</t>
  </si>
  <si>
    <t>Dic-13</t>
  </si>
  <si>
    <t>ACTIVO</t>
  </si>
  <si>
    <t xml:space="preserve">      CARTERA VIGENTE TOTAL</t>
  </si>
  <si>
    <t xml:space="preserve">        CARTERA VIGENTE</t>
  </si>
  <si>
    <t xml:space="preserve">        CARTERA REPROGRAMADA O REESTRUCTURADA VIGENTE</t>
  </si>
  <si>
    <t xml:space="preserve">      CARTERA VENCIDA TOTAL</t>
  </si>
  <si>
    <t xml:space="preserve">        CARTERA VENCIDA</t>
  </si>
  <si>
    <t xml:space="preserve">        CARTERA REPROGRAMADA O REESTRUCTURADA VENCIDA</t>
  </si>
  <si>
    <t xml:space="preserve">      CARTERA EN EJECUCIÓN TOTAL</t>
  </si>
  <si>
    <t xml:space="preserve">        CARTERA EN EJECUCIÓN</t>
  </si>
  <si>
    <t xml:space="preserve">        CARTERA REPROGRAMADA O REESTRUCTURADA EN EJECUCIÓN</t>
  </si>
  <si>
    <t xml:space="preserve">      (PREVISION PARA INCOBRABILIDAD DE CARTERA)</t>
  </si>
  <si>
    <t xml:space="preserve">  INVERSIONES PERMANENTES </t>
  </si>
  <si>
    <t xml:space="preserve">  OTROS ACTIVOS </t>
  </si>
  <si>
    <t xml:space="preserve">PASIVO </t>
  </si>
  <si>
    <t xml:space="preserve">  OBLIGACIONES CON EL PÚBLICO </t>
  </si>
  <si>
    <t xml:space="preserve">      Obligaciones con el público a la vista</t>
  </si>
  <si>
    <t xml:space="preserve">      Obligaciones con el público por cuentas de ahorros </t>
  </si>
  <si>
    <t xml:space="preserve">      Obligaciones con el público a plazo </t>
  </si>
  <si>
    <t xml:space="preserve">      Obligaciones con el público restringidas</t>
  </si>
  <si>
    <t xml:space="preserve">      Obligaciones con el público a plazo fijo con anotación en cuenta</t>
  </si>
  <si>
    <t xml:space="preserve">      Cargos devengados por pagar obligaciones con el público</t>
  </si>
  <si>
    <t xml:space="preserve">  OBLIGACIONES CON INSTITUCIONES FISCALES </t>
  </si>
  <si>
    <t xml:space="preserve">  OBLIG. CON BANCOS Y ENTIDADES DE FINANCIAMIENTO</t>
  </si>
  <si>
    <t xml:space="preserve">  OTRAS CUENTAS POR PAGAR </t>
  </si>
  <si>
    <t xml:space="preserve">  OBLIGACIONES SUBORDINADAS </t>
  </si>
  <si>
    <t>PATRIMONIO</t>
  </si>
  <si>
    <t xml:space="preserve">  RESERVAS </t>
  </si>
  <si>
    <t xml:space="preserve">      Utilidades (pérdidas) acumuladas</t>
  </si>
  <si>
    <t xml:space="preserve">      Utilidades (pérdidas) del período o gestión</t>
  </si>
  <si>
    <t>PASIVO Y PATRIMONIO</t>
  </si>
  <si>
    <t xml:space="preserve">CUENTAS CONTINGENTES </t>
  </si>
  <si>
    <t xml:space="preserve">     CARTAS DE CRÉDITO </t>
  </si>
  <si>
    <t xml:space="preserve">     GARANTÍAS OTORGADAS </t>
  </si>
  <si>
    <t xml:space="preserve">     DOCUMENTOS DESCONTADOS</t>
  </si>
  <si>
    <t xml:space="preserve">     LINEAS DE CRÉDITO COMPROMETIDAS</t>
  </si>
  <si>
    <t xml:space="preserve">     OTRAS CONTINGENCIAS</t>
  </si>
  <si>
    <t>CUENTAS DE ORDEN</t>
  </si>
  <si>
    <t>ESTADO DE GANANCIAS Y PÉRDIDAS</t>
  </si>
  <si>
    <t xml:space="preserve">(+) INGRESOS FINANCIEROS </t>
  </si>
  <si>
    <t xml:space="preserve">(-) GASTOS FINANCIEROS </t>
  </si>
  <si>
    <t>RESULTADO FINANCIERO BRUTO</t>
  </si>
  <si>
    <t>(+) OTROS INGRESOS OPERATIVOS</t>
  </si>
  <si>
    <t xml:space="preserve">(-) OTROS GASTOS OPERATIVOS </t>
  </si>
  <si>
    <t>RESULTADO DE OPERACION BRUTO</t>
  </si>
  <si>
    <t>(+) RECUPERACIONES DE ACTIVOS FINANCIEROS</t>
  </si>
  <si>
    <t>(-) CARGOS POR INCOBRABILIDAD</t>
  </si>
  <si>
    <t>RESULTADO DE OPERACION DESPUÉS DE INCOBRABLES</t>
  </si>
  <si>
    <t xml:space="preserve">(-) GASTOS DE ADMINISTRACIÓN </t>
  </si>
  <si>
    <t>RESULTADO DE OPERACION NETO</t>
  </si>
  <si>
    <t>(+) ABONOS POR DIFERENCIA DE CAMBIO Y MANTENIMIENTO DE VALOR</t>
  </si>
  <si>
    <t xml:space="preserve">        Abonos por diferencia de cambio</t>
  </si>
  <si>
    <t xml:space="preserve">        Abonos por mantenimiento de valor</t>
  </si>
  <si>
    <t>(-) CARGOS POR DIFERENCIA DE CAMBIO Y MANTENIMIENTO DE VALOR</t>
  </si>
  <si>
    <t xml:space="preserve">        Cargos por mantenimiento de valor</t>
  </si>
  <si>
    <t>RESULTADO DESPUÉS DE AJUSTE POR DIFERENCIA DE CAMBIO Y MANTENIMIENTO DE VALOR</t>
  </si>
  <si>
    <t>+(-) INGRESOS (GASTOS) EXTRAORDINARIOS</t>
  </si>
  <si>
    <t>RESULTADO NETO DEL EJERCICIO ANTES DE AJUSTES DE GESTIONES ANTERIORES</t>
  </si>
  <si>
    <t xml:space="preserve">(+/-) INGRESOS (GASTOS) DE GESTIONES ANTERIORES </t>
  </si>
  <si>
    <t>RESULTADO ANTES DE IMPUESTOS Y AJUSTE CONTABLE POR EFECTO DE INFLACIÓN</t>
  </si>
  <si>
    <t xml:space="preserve">(+/-) AJUSTE CONTABLE POR EFECTO DE LA INFLACION </t>
  </si>
  <si>
    <t>RESULTADO ANTES DE IMPUESTOS</t>
  </si>
  <si>
    <t>(-) IMPUESTOS SOBRE LAS UTILIDADES DE LAS EMPRESAS (IUE)</t>
  </si>
  <si>
    <t>RESULTADO NETO DE LA GESTIÓN</t>
  </si>
  <si>
    <t>BANCO NACIONAL DE BOLIVIA S.A.</t>
  </si>
  <si>
    <t>BANCO MERCANTIL SANTA CRUZ S. A.</t>
  </si>
  <si>
    <t>BANCO BISA  S. A.</t>
  </si>
  <si>
    <t>BANCO GANADERO S. A.</t>
  </si>
  <si>
    <t>BANCO SOLIDARIO S. A.</t>
  </si>
  <si>
    <t>BANCO DO BRASIL S. A.</t>
  </si>
  <si>
    <t>BANCO FORTALEZA S.A.</t>
  </si>
  <si>
    <t>INDICADORES FINANCIEROS EVOLUTIVOS</t>
  </si>
  <si>
    <t>||</t>
  </si>
  <si>
    <t>M</t>
  </si>
  <si>
    <t>I11.01</t>
  </si>
  <si>
    <t xml:space="preserve">Disponibilidades / Activos                                                                          </t>
  </si>
  <si>
    <t>I11.02</t>
  </si>
  <si>
    <t xml:space="preserve">Cartera Neta / Activo                                                                               </t>
  </si>
  <si>
    <t>I12.01</t>
  </si>
  <si>
    <t>Oblig.con el Público/Pasivo+Patrimonio</t>
  </si>
  <si>
    <t>I12.02</t>
  </si>
  <si>
    <t>Oblig.con el Público y con Empresas con Particip.Estatal/Pasivo+Patrimonio</t>
  </si>
  <si>
    <t>Oblig.con Bancos y Ent. Fin./Pasivo+Patrimonio</t>
  </si>
  <si>
    <t>I12.04</t>
  </si>
  <si>
    <t>Obligaciones Subordinadas/Pasivo+Patrimonio</t>
  </si>
  <si>
    <t>ESTRUCTURA OBLIGACIONES CON EL PÚBLICO</t>
  </si>
  <si>
    <t>I13.01</t>
  </si>
  <si>
    <t>Oblig. Pers. Jurídicas e Institucionales /Total Oblig. Público</t>
  </si>
  <si>
    <t>I13.02</t>
  </si>
  <si>
    <t xml:space="preserve">Oblig. Personas. Naturales /Total Oblig. Público                                                    </t>
  </si>
  <si>
    <t>I13.03</t>
  </si>
  <si>
    <t xml:space="preserve">Días de permanencia de los depósitos a plazo fijo                                                   </t>
  </si>
  <si>
    <t xml:space="preserve">CALIDAD DE CARTERA </t>
  </si>
  <si>
    <t>I14.01</t>
  </si>
  <si>
    <t>Cartera Vigente Total/Cartera (1)</t>
  </si>
  <si>
    <t>I14.14</t>
  </si>
  <si>
    <t xml:space="preserve">Cartera Reprogramada o Reestructurada/ Cartera (1)                                                  </t>
  </si>
  <si>
    <t>I14.03</t>
  </si>
  <si>
    <t>Cartera Vencida Total+Ejecución Total /Cartera (1)</t>
  </si>
  <si>
    <t>I14.15</t>
  </si>
  <si>
    <t>Cartera Reprogramada o Reestructurada Vigente/ Cartera vigente total</t>
  </si>
  <si>
    <t>I14.16</t>
  </si>
  <si>
    <t xml:space="preserve">Cartera Reprog. o Reestruct. Vencida y Ejec./ Cartera Reprog. o Reestruct. Total                    </t>
  </si>
  <si>
    <t>I14.05</t>
  </si>
  <si>
    <t>Prod. Financieros Devengados por Cobrar Cartera/Cartera (1)</t>
  </si>
  <si>
    <t>I14.06</t>
  </si>
  <si>
    <t xml:space="preserve">Prev.Cartera Incobrable/Cartera (1)                                                                 </t>
  </si>
  <si>
    <t>I14.07</t>
  </si>
  <si>
    <t>A Cartera con requerimiento de previsión conforme a (2)</t>
  </si>
  <si>
    <t>I14.08</t>
  </si>
  <si>
    <t>B Cartera con requerimiento de previsión conforme a (3)</t>
  </si>
  <si>
    <t>I14.12</t>
  </si>
  <si>
    <t xml:space="preserve">   Cartera con requerimiento de previsión del 10%</t>
  </si>
  <si>
    <t>I14.02</t>
  </si>
  <si>
    <t>C Cartera con requerimiento de previsión del 20%</t>
  </si>
  <si>
    <t>I18.01</t>
  </si>
  <si>
    <t xml:space="preserve">   Cartera con requerimiento de previsión del 30%</t>
  </si>
  <si>
    <t>I14.10</t>
  </si>
  <si>
    <t>D Cartera con requerimiento de previsión del 50%</t>
  </si>
  <si>
    <t>I18.02</t>
  </si>
  <si>
    <t>E Cartera con requerimiento de previsión del 80%</t>
  </si>
  <si>
    <t>I14.11</t>
  </si>
  <si>
    <t>F Cartera con requerimiento de previsión del 100%</t>
  </si>
  <si>
    <t>I15.01</t>
  </si>
  <si>
    <t xml:space="preserve">Disponibilidades/Oblig.a Corto Plazo (4)                                                            </t>
  </si>
  <si>
    <t>I15.02</t>
  </si>
  <si>
    <t>Disponib.+Inv.Temp./Oblig.a Corto Plazo</t>
  </si>
  <si>
    <t>I15.03</t>
  </si>
  <si>
    <t xml:space="preserve">Disponib.+Inv.Temp./Pasivo                                         </t>
  </si>
  <si>
    <t>I15.04</t>
  </si>
  <si>
    <t xml:space="preserve">Disponibilidades+Inv.Temporarias/Activo                                                             </t>
  </si>
  <si>
    <t>I16.01</t>
  </si>
  <si>
    <t>Patrimonio/Activo</t>
  </si>
  <si>
    <t>I16.02</t>
  </si>
  <si>
    <t xml:space="preserve">Patrimonio/Activo+Contingte.                                        </t>
  </si>
  <si>
    <t>I16.03</t>
  </si>
  <si>
    <t xml:space="preserve">Cartera Vencida Total + Ejec. Total / Patrimonio           </t>
  </si>
  <si>
    <t>I14.17</t>
  </si>
  <si>
    <t xml:space="preserve">Cartera Vencida + Ejec. reprog. o reestruct./Patrimonio               </t>
  </si>
  <si>
    <t>I16.04</t>
  </si>
  <si>
    <t>Cartera Vencida Total + Ejec.Total - Prev/Patrimonio</t>
  </si>
  <si>
    <t>I16.05</t>
  </si>
  <si>
    <t>Coeficiente de Adecuación Patrimonial</t>
  </si>
  <si>
    <t>ESTRUCTURA FINANCIERA</t>
  </si>
  <si>
    <t>I17.01</t>
  </si>
  <si>
    <t xml:space="preserve">Activo Productivo/Activo+Contingente                                                                </t>
  </si>
  <si>
    <t>I17.02</t>
  </si>
  <si>
    <t xml:space="preserve">Pasivo con Costo/Pasivo+Contingente                                                                 </t>
  </si>
  <si>
    <t>I17.03</t>
  </si>
  <si>
    <t xml:space="preserve">Activo Productivo-Pasivo con Costo/Pasivo con Costo                                                 </t>
  </si>
  <si>
    <t>I17.04</t>
  </si>
  <si>
    <t xml:space="preserve">Activo improductivo/patrimonio                                             </t>
  </si>
  <si>
    <t>(4) Obligaciones vista, caja de ahorros y DPFs a 30 días</t>
  </si>
  <si>
    <t>I18.09</t>
  </si>
  <si>
    <t>Resultado Financiero Bruto/(Activo + Contingente)</t>
  </si>
  <si>
    <t>I18.03</t>
  </si>
  <si>
    <t>Result.de Operación Bruto/(Activo+Contingente)</t>
  </si>
  <si>
    <t>I18.10</t>
  </si>
  <si>
    <t>Resultado de operación después de Incobrables /(Activo + Contingente)</t>
  </si>
  <si>
    <t>I18.11</t>
  </si>
  <si>
    <t>Result. de Operación Neto/(Activo + Contingente)</t>
  </si>
  <si>
    <t>I18.04</t>
  </si>
  <si>
    <t>Result.de Operación Neto Antes de Impuestos/(Activo+Contingente)</t>
  </si>
  <si>
    <t>I18.06</t>
  </si>
  <si>
    <t>Result.Neto de la Gestión/(Activo+Contingente) (ROA)</t>
  </si>
  <si>
    <t>I18.07</t>
  </si>
  <si>
    <t xml:space="preserve">Result.Neto de la Gestión/Patrimonio (ROE)                                                          </t>
  </si>
  <si>
    <t>I19.01</t>
  </si>
  <si>
    <t xml:space="preserve">Ingresos Financieros/Activo+Contingente                                                             </t>
  </si>
  <si>
    <t>I19.02</t>
  </si>
  <si>
    <t xml:space="preserve">Gastos Financieros/Activo+Contingente                                                               </t>
  </si>
  <si>
    <t>I19.11</t>
  </si>
  <si>
    <t xml:space="preserve">Gastos Financieros/Pasivos con costo promedio                                                       </t>
  </si>
  <si>
    <t>I19.03</t>
  </si>
  <si>
    <t>Ajustes netos por inflación y por diferencias de cambio/Activo+Conting.(2)</t>
  </si>
  <si>
    <t>I19.04</t>
  </si>
  <si>
    <t xml:space="preserve">Cargos por Incob.Netos de Recuper./Activo+Conting.                                                  </t>
  </si>
  <si>
    <t>I19.05</t>
  </si>
  <si>
    <t xml:space="preserve">Otros Ingresos Operativos Netos/Activo+Contingente.                                                 </t>
  </si>
  <si>
    <t>I19.06</t>
  </si>
  <si>
    <t xml:space="preserve">Gastos de Administración/Activo+Contingente.                                                        </t>
  </si>
  <si>
    <t>I19.08</t>
  </si>
  <si>
    <t xml:space="preserve">Ing.Extraord.y de Gest.Ant.Netos/Activo+Conting.                                                    </t>
  </si>
  <si>
    <t>I19.09</t>
  </si>
  <si>
    <t xml:space="preserve">Deprec.y Desval.Bienes de Uso/Bienes de Uso-Terrenos.                                               </t>
  </si>
  <si>
    <t>I21.01</t>
  </si>
  <si>
    <t xml:space="preserve">Productos por Cartera Vigente/Cartera Vigente.                                                      </t>
  </si>
  <si>
    <t>I21.08</t>
  </si>
  <si>
    <t xml:space="preserve">Productos por Cartera Reprog. y Reestruct. Vigente/ Cartera Reprog. y Reestruct. Vigente            </t>
  </si>
  <si>
    <t>I21.03</t>
  </si>
  <si>
    <t xml:space="preserve">Productos por CarteraVencida y en Ejecución/Cartera Vencida y en Ejecución                          </t>
  </si>
  <si>
    <t>I21.09</t>
  </si>
  <si>
    <t xml:space="preserve">Productos por Cartera Reprog. y Reestruct. Vencida y en Ejec. /Cartera Reprog. y Reestruct. Vencida </t>
  </si>
  <si>
    <t>I21.10</t>
  </si>
  <si>
    <t xml:space="preserve">Int. penales Cartera Vencida Total / Productos cartera vencida total                                </t>
  </si>
  <si>
    <t>I21.11</t>
  </si>
  <si>
    <t xml:space="preserve">Int. penales Cartera en Ejecución Total / Productos cartera en Ejecución                            </t>
  </si>
  <si>
    <t>I21.12</t>
  </si>
  <si>
    <t>Int. penales Cartera Vencida Total y en Ejecución Total / Productos cartera Vencida Total y en Ejecución</t>
  </si>
  <si>
    <t>I21.04</t>
  </si>
  <si>
    <t xml:space="preserve">Int.Oblig.Púb.a la Vista/Oblig.Púb. a la Vista                                                      </t>
  </si>
  <si>
    <t>I21.05</t>
  </si>
  <si>
    <t xml:space="preserve">Int.Deptos.Caja de Ahorro/Ob.Púb.Ctas.Ahorro                                                        </t>
  </si>
  <si>
    <t>I21.06</t>
  </si>
  <si>
    <t xml:space="preserve">Int.Depósitos Púb.a Plazo/Dptos.Púb.a Plazo                                                         </t>
  </si>
  <si>
    <t xml:space="preserve">Int.Oblig.con Emp.con participación Estatal/Oblig.c/emp.con particip.Estatal                                      </t>
  </si>
  <si>
    <t>I21.07</t>
  </si>
  <si>
    <t xml:space="preserve">Cargos por Oblig.con el B.C.B./Oblig.con el B.C.B.                                                  </t>
  </si>
  <si>
    <t>I22.01</t>
  </si>
  <si>
    <t>Gastos de Administración/(Activo+Contingente)</t>
  </si>
  <si>
    <t>I22.02</t>
  </si>
  <si>
    <t>Gastos de Administración/Activo Productivo Promedio neto de Contingente</t>
  </si>
  <si>
    <t>I22.03</t>
  </si>
  <si>
    <t>Gastos de Administración/(Cartera+Contingente)</t>
  </si>
  <si>
    <t>I22.04</t>
  </si>
  <si>
    <t xml:space="preserve">Gastos de Administración/Depositos(3)                                                               </t>
  </si>
  <si>
    <t>I23.01</t>
  </si>
  <si>
    <t xml:space="preserve">Gastos de Personal/Gastos de Administración                                                         </t>
  </si>
  <si>
    <t>I23.02</t>
  </si>
  <si>
    <t xml:space="preserve">Deprec.y Amortizaciones/Gastos de Administración                                                    </t>
  </si>
  <si>
    <t>I23.03</t>
  </si>
  <si>
    <t xml:space="preserve">Otros Gastos Administración/Gastos de Administración                                                </t>
  </si>
  <si>
    <t>I23.04</t>
  </si>
  <si>
    <t xml:space="preserve">Gastos de Administración/Total Egresos(4)                                                           </t>
  </si>
  <si>
    <t>I24.01</t>
  </si>
  <si>
    <t xml:space="preserve">SPREAD EFECTIVO                                                                                     </t>
  </si>
  <si>
    <t>I25.01</t>
  </si>
  <si>
    <t xml:space="preserve">       MARGEN FINANCIERO (5)</t>
  </si>
  <si>
    <t>I25.02</t>
  </si>
  <si>
    <t xml:space="preserve">          Margen Financiero en Activos ProductivosPromedio Neto de Contingente</t>
  </si>
  <si>
    <t>I25.03</t>
  </si>
  <si>
    <t xml:space="preserve">             Ingreso Financiero Promedio en Activos Productivos Neto de Contingente (6)</t>
  </si>
  <si>
    <t>I25.04</t>
  </si>
  <si>
    <t xml:space="preserve">             Costo Promedio de Fondos (7)</t>
  </si>
  <si>
    <t>I25.05</t>
  </si>
  <si>
    <t xml:space="preserve">          Impacto Activos Improductivos Promedio Neto de Contingente (8)</t>
  </si>
  <si>
    <t>I25.06</t>
  </si>
  <si>
    <t xml:space="preserve">       MARGEN OPERATIVO</t>
  </si>
  <si>
    <t>UTILIZACIÓN DEL SPREAD EFECTIVO (2)</t>
  </si>
  <si>
    <t>I27.01</t>
  </si>
  <si>
    <t xml:space="preserve">       Incobrabilidad</t>
  </si>
  <si>
    <t>I27.02</t>
  </si>
  <si>
    <t xml:space="preserve">       Gastos administrativos</t>
  </si>
  <si>
    <t>I27.03</t>
  </si>
  <si>
    <t xml:space="preserve">       Resultados extraordinarios</t>
  </si>
  <si>
    <t>I27.04</t>
  </si>
  <si>
    <t xml:space="preserve">       Resultados gestiones anteriores</t>
  </si>
  <si>
    <t xml:space="preserve">       Ajustes netos por inflación y por diferencia de cambio</t>
  </si>
  <si>
    <t>I28.01</t>
  </si>
  <si>
    <t xml:space="preserve">UTILIDAD NETA                                                                                       </t>
  </si>
  <si>
    <t>(2) Abonos menos cargos por ajustes por inflación</t>
  </si>
  <si>
    <t>(3) Promedio obligaciones vista , caja de ahorros y Dpf's</t>
  </si>
  <si>
    <t xml:space="preserve">      provenientes de cartera vencida (515.00), cartera en ejecución (516.00), cuentas por cobrar (517.00) y disponibilidades (511.00)</t>
  </si>
  <si>
    <t>PONDERACIÓN DE ACTIVOS Y SUFICIENCIA PATRIMONIAL</t>
  </si>
  <si>
    <t>COEFICIENTE DE ADECUACIÓN PATRIMONIAL</t>
  </si>
  <si>
    <t>CATEGORIA  I    ACTIVO CON CERO RIESGO</t>
  </si>
  <si>
    <t>CATEGORIA  II   ACTIVO CON RIESGO DE 10%</t>
  </si>
  <si>
    <t>CATEGORIA  III  ACTIVO CON RIESGO DE 20%</t>
  </si>
  <si>
    <t>CATEGORIA  IV ACTIVO CON RIESGO DE 50%</t>
  </si>
  <si>
    <t>CATEGORIA  V  ACTIVO CON RIESGO DE 75%</t>
  </si>
  <si>
    <t>CATEGORIA  VI ACTIVO CON RIESGO DE 100%</t>
  </si>
  <si>
    <t>TOTAL ACTIVO Y CONTINGENTE</t>
  </si>
  <si>
    <t>TOTAL ACTIVO COMPUTABLE</t>
  </si>
  <si>
    <t>COEFICIENTE DE PONDERACIÓN DEL ACTIVO</t>
  </si>
  <si>
    <t>10% SOBRE ACTIVO COMPUTABLE</t>
  </si>
  <si>
    <t>CAPITAL PRIMARIO INICIAL</t>
  </si>
  <si>
    <t xml:space="preserve">        Déficit de previsiones de activos</t>
  </si>
  <si>
    <t xml:space="preserve">        Déficit de provisiones de pasivos</t>
  </si>
  <si>
    <t xml:space="preserve">        Otros Ajustes</t>
  </si>
  <si>
    <t>CAPITAL PRIMARIO DESPUÉS DE AJUSTES</t>
  </si>
  <si>
    <t>OBLIGACIONES SUBORDINADAS COMPUTABLES (1)</t>
  </si>
  <si>
    <t xml:space="preserve">        Obligaciones subordinadas con el Fondesif</t>
  </si>
  <si>
    <t xml:space="preserve">        Obligaciones subordinadas Profop</t>
  </si>
  <si>
    <t xml:space="preserve">        Otras obligaciones subordinadas</t>
  </si>
  <si>
    <t>PREVISIONES GENÉRICAS VOLUNTARIAS PARA PÉRDIDAS FUTURAS</t>
  </si>
  <si>
    <t>Otros ajustes</t>
  </si>
  <si>
    <t>CAPITAL SECUNDARIO DESPUÉS DE AJUSTES</t>
  </si>
  <si>
    <t>INVERSIONES EN SOCIEDADES ANÓNIMAS DE SEGUROS</t>
  </si>
  <si>
    <t>INVERSIONES EN OTRAS EMPRESAS NO CONSOLIDADAS</t>
  </si>
  <si>
    <t>PATRIMONIO NETO</t>
  </si>
  <si>
    <t>EXCEDENTE (DÉFICIT) PATRIMONIAL</t>
  </si>
  <si>
    <t>COEFICIENTE DE INVERSIÓN EN ACTIVOS FIJOS Y OTRAS SOCIEDADES (Limite max. 100%)</t>
  </si>
  <si>
    <t>(1) Los importes consignados corresponden a la parte de la deuda subordinada adicionable al cómputo del capital secundario, según normativa vigente, y no nocesariamente coinciden con los saldos expuestos en el pasivo.</t>
  </si>
  <si>
    <t>CALIFICACIÓN DE CARTERA Y CONTINGENTE (1)</t>
  </si>
  <si>
    <t>%</t>
  </si>
  <si>
    <t xml:space="preserve">  CATEGORÍA A</t>
  </si>
  <si>
    <t xml:space="preserve">  PREVISIÓN conforme a (2)</t>
  </si>
  <si>
    <t xml:space="preserve">  CATEGORÍA B</t>
  </si>
  <si>
    <t xml:space="preserve">  PREVISIÓN conforme a (3)</t>
  </si>
  <si>
    <t xml:space="preserve">  CATEGORÍA C</t>
  </si>
  <si>
    <t xml:space="preserve">  PREVISIÓN 20%</t>
  </si>
  <si>
    <t xml:space="preserve">  CATEGORÍA D</t>
  </si>
  <si>
    <t xml:space="preserve">  PREVISIÓN 50%</t>
  </si>
  <si>
    <t xml:space="preserve">  CATEGORÍA E</t>
  </si>
  <si>
    <t xml:space="preserve">  PREVISIÓN 80%</t>
  </si>
  <si>
    <t xml:space="preserve">  CATEGORÍA F</t>
  </si>
  <si>
    <t xml:space="preserve">  PREVISIÓN 100%</t>
  </si>
  <si>
    <t xml:space="preserve">  TOTAL CARTERA Y CONTINGENTE (4)</t>
  </si>
  <si>
    <t xml:space="preserve">  TOTAL PREVISIÓN ESPECIFICA</t>
  </si>
  <si>
    <t xml:space="preserve">  Porcentaje  </t>
  </si>
  <si>
    <t xml:space="preserve">(1) Información reportada por las entidades bancarias al Sistema de Información Financiera </t>
  </si>
  <si>
    <t>(4) No incluye 651.00 Otras contingencias</t>
  </si>
  <si>
    <t>EVOLUCIÓN DE CARTERA Y CONTINGENTE</t>
  </si>
  <si>
    <t>2012</t>
  </si>
  <si>
    <t>2013</t>
  </si>
  <si>
    <t>2014</t>
  </si>
  <si>
    <t>DIC</t>
  </si>
  <si>
    <t>CARTERA VIGENTE TOTAL</t>
  </si>
  <si>
    <t xml:space="preserve">    CARTERA VIGENTE</t>
  </si>
  <si>
    <t>CARTERA VENCIDA TOTAL</t>
  </si>
  <si>
    <t xml:space="preserve">    CARTERA VENCIDA</t>
  </si>
  <si>
    <t xml:space="preserve">    CARTERA REPROGRAMADA O REESTRUCTURADA VENCIDA</t>
  </si>
  <si>
    <t>CARTERA EN EJECUCIÓN TOTAL</t>
  </si>
  <si>
    <t xml:space="preserve">    CARTERA EN EJECUCIÓN</t>
  </si>
  <si>
    <t xml:space="preserve">    CARTERA REPROGRAMADA O REESTRUCTURADA EN EJECUCIÓN</t>
  </si>
  <si>
    <t>CONTINGENTES</t>
  </si>
  <si>
    <t>PRODUCTOS DEVENGADOS POR COBRAR CARTERA</t>
  </si>
  <si>
    <t>EVOLUCIÓN DE OBLIGACIONES CON EL PÚBLICO 
Y CON EMPRESAS CON PARTICIPACIÓN ESTATAL</t>
  </si>
  <si>
    <t>OBLIGACIONES CON EL PÚBLICO</t>
  </si>
  <si>
    <t xml:space="preserve">   Obligaciones con el público a la vista</t>
  </si>
  <si>
    <t xml:space="preserve">      Depósitos en cuenta corriente</t>
  </si>
  <si>
    <t xml:space="preserve">      Otras obligaciones con el público a la vista</t>
  </si>
  <si>
    <t xml:space="preserve">   Obligaciones con el público por cuentas de ahorros</t>
  </si>
  <si>
    <t xml:space="preserve">      Depósitos en caja de ahorros</t>
  </si>
  <si>
    <t xml:space="preserve">      Depósitos en caja de ahorros sin movimiento</t>
  </si>
  <si>
    <t xml:space="preserve">      Oblig. con participantes de planes de ahorro</t>
  </si>
  <si>
    <t xml:space="preserve">   Obligaciones con el publico a plazo</t>
  </si>
  <si>
    <t xml:space="preserve">      Depósitos a plazo fijo  hasta 30 días</t>
  </si>
  <si>
    <t xml:space="preserve">      Depósitos a plazo fijo de 31 a  60 días</t>
  </si>
  <si>
    <t xml:space="preserve">      Depósitos a plazo fijo de 61 a 90 días</t>
  </si>
  <si>
    <t xml:space="preserve">      Depósitos a plazo fijo de 91 a 180 días</t>
  </si>
  <si>
    <t xml:space="preserve">      Depósitos a plazo fijo de 181 a 360 días</t>
  </si>
  <si>
    <t xml:space="preserve">      Depósitos a plazo fijo de 361 a 720 días</t>
  </si>
  <si>
    <t xml:space="preserve">      Depósitos a plazo fijo de  720 a 1080 días</t>
  </si>
  <si>
    <t xml:space="preserve">      Depósitos a plazo fijo mayor  A 1080 días</t>
  </si>
  <si>
    <t xml:space="preserve">   Obligaciones con el publico restringidas</t>
  </si>
  <si>
    <t xml:space="preserve">   Obligaciones con el público a plazo fijo con anotación en cuenta</t>
  </si>
  <si>
    <t xml:space="preserve">   Cargos dev. por pagar oblig. con el público</t>
  </si>
  <si>
    <t xml:space="preserve">      Cargos dev. por pagar oblig. con el público a la vista</t>
  </si>
  <si>
    <t xml:space="preserve">      Cargos dev. por pagar oblig. con el público en caja de ahorro</t>
  </si>
  <si>
    <t xml:space="preserve">      Cargos dev. por pagar oblig. con el público a plazo fijo</t>
  </si>
  <si>
    <t xml:space="preserve">      Cargos dev. por pagar oblig. restringidas</t>
  </si>
  <si>
    <t>OBLIGACIONES CON EMPRESAS CON PARTICIPACIÓN ESTATAL</t>
  </si>
  <si>
    <t>DEPÓSITOS DEL PÚBLICO Y DE EMPRESAS CON PARTICIPACIÓN ESTATAL(1)</t>
  </si>
  <si>
    <t>CUENTA CORRIENTE (2)</t>
  </si>
  <si>
    <t>BANCO</t>
  </si>
  <si>
    <t>Cta. Cte</t>
  </si>
  <si>
    <t>Cja. Ahorros</t>
  </si>
  <si>
    <t>Plazo Fijo</t>
  </si>
  <si>
    <t>UFV</t>
  </si>
  <si>
    <t xml:space="preserve">  BCR</t>
  </si>
  <si>
    <t xml:space="preserve">  BME</t>
  </si>
  <si>
    <t xml:space="preserve">  BNB</t>
  </si>
  <si>
    <t xml:space="preserve">  BIS</t>
  </si>
  <si>
    <t xml:space="preserve">  BUN</t>
  </si>
  <si>
    <t xml:space="preserve">  BEC</t>
  </si>
  <si>
    <t xml:space="preserve">  BGA</t>
  </si>
  <si>
    <t xml:space="preserve">  BSO</t>
  </si>
  <si>
    <t xml:space="preserve">  BDB</t>
  </si>
  <si>
    <t xml:space="preserve">  BNA</t>
  </si>
  <si>
    <t xml:space="preserve">  BIE</t>
  </si>
  <si>
    <t xml:space="preserve">  BFO</t>
  </si>
  <si>
    <t xml:space="preserve">  TOTAL </t>
  </si>
  <si>
    <t>CAJA DE AHORROS (3)</t>
  </si>
  <si>
    <t>PLAZO FIJO (4)</t>
  </si>
  <si>
    <t xml:space="preserve">  TOTAL</t>
  </si>
  <si>
    <t>(2) Incluye 211.01+211.02+214.02+281.01+281.02+284.02</t>
  </si>
  <si>
    <t>(3) Incluye 212.01+212.02+214.03+282.01+282.02+284.03</t>
  </si>
  <si>
    <t>(4) Incluye 213.01 a la 213.08+214.04+214.08+215.01 a la 215.08 +283.01 a la 283.08+284.04+284.08+285.01 a la 285.08</t>
  </si>
  <si>
    <t>ESTRATIFICACIÓN DE DEPÓSITOS A LA VISTA, CAJA DE AHORROS, PLAZO FIJO Y EN GARANTÍA</t>
  </si>
  <si>
    <t>POR MONTO(1)</t>
  </si>
  <si>
    <t xml:space="preserve"> %</t>
  </si>
  <si>
    <t>Mayores  US$ 2,000,001</t>
  </si>
  <si>
    <t>Entre US$ 1,000,001 y US$ 2,000,000</t>
  </si>
  <si>
    <t>Entre US$ 500,001 y US$ 1,000,000</t>
  </si>
  <si>
    <t>Entre US$ 200,001 y US$ 500,000</t>
  </si>
  <si>
    <t>Entre US$ 100,001 y US$ 200,000</t>
  </si>
  <si>
    <t>Entre US$ 50,001 y US$ 100,000</t>
  </si>
  <si>
    <t>Entre US$ 30,001 y US$ 50,000</t>
  </si>
  <si>
    <t>Entre US$ 20,001 y US$ 30,000</t>
  </si>
  <si>
    <t>Entre US$ 15,001 y US$ 20,000</t>
  </si>
  <si>
    <t>Entre US$ 10,001 y US$ 15,000</t>
  </si>
  <si>
    <t>Entre US$ 5,001 y US$ 10,000</t>
  </si>
  <si>
    <t>Entre US$ 1,001 y US$ 5,000</t>
  </si>
  <si>
    <t>Entre US$ 501 y US$ 1,000</t>
  </si>
  <si>
    <t>Menores o iguales a  US$ 500</t>
  </si>
  <si>
    <t>PORCENTAJES</t>
  </si>
  <si>
    <t>POR NÚMERO DE CUENTAS Y DEPÓSITOS</t>
  </si>
  <si>
    <t>(1) Incluye las siguientes cuentas contables: 
211.01, 211.02, 211.03, 214.02, 221.01, 221.02, 224.02, 224.03, 231.03, 231.04, 281.01, 281.02, 281.03, 284.02, 212.01, 212.02, 214.03, 235.07, 235.08,282.01, 282.02, 284.03, 213.00, 215.00, 235.09, 235.10, 235.11, 235.12, 283.00, 285.00, 214.03, 214.04, 214.05, 214.06, 214.08, 284.03, 284.04, 284.05, 284.06, 284.08</t>
  </si>
  <si>
    <t>ESTRATIFICACIÓN DE DEPÓSITOS A LA VISTA</t>
  </si>
  <si>
    <t>POR NÚMERO DE CUENTAS</t>
  </si>
  <si>
    <t>(1) Incluye las siguientes cuentas contables 211.01,211.02,211.03,214.02,221.01,221.02,224.02,224.03,231.03,231.04,281.01,281.02,281.03,284.02</t>
  </si>
  <si>
    <t>(1) Incluye las siguientes cuentas contables : 212.01,212.02,214.03, 235.07,235.08,282.01,282.02, 284.03</t>
  </si>
  <si>
    <t>ESTRATIFICACIÓN DE DEPÓSITOS A PLAZO FIJO</t>
  </si>
  <si>
    <t>POR NÚMERO DE DEPÓSITOS</t>
  </si>
  <si>
    <t>(1) Incluye las siguientes cuentas contables : 213.00, 215.00, 235.09, 235.10, 235.11, 235.12, 283.00, 285.00</t>
  </si>
  <si>
    <t>ESTRATIFICACIÓN DE DEPÓSITOS EN GARANTÍA</t>
  </si>
  <si>
    <t>(1) Incluye las siguientes cuentas contables : 214.03,214.04,214.05,214.06,214.08,284.03,284.04,284.05,284.06,284.08</t>
  </si>
  <si>
    <t xml:space="preserve"> </t>
  </si>
  <si>
    <t>ENCAJE LEGAL (1)</t>
  </si>
  <si>
    <t>OBLIGACIONES</t>
  </si>
  <si>
    <t xml:space="preserve">    ENCAJE REQUERIDO</t>
  </si>
  <si>
    <t xml:space="preserve">    ENCAJE CONSTITUIDO</t>
  </si>
  <si>
    <t xml:space="preserve">   EXCEDENTE(DEFICIENCIA) (2)</t>
  </si>
  <si>
    <t>TASA DE ENCAJE MEDIO</t>
  </si>
  <si>
    <t>SUJETAS A</t>
  </si>
  <si>
    <t>BANCOS</t>
  </si>
  <si>
    <t>ENCAJE</t>
  </si>
  <si>
    <t>REQUERIDO</t>
  </si>
  <si>
    <t>CONSTITUIDO</t>
  </si>
  <si>
    <t xml:space="preserve">  </t>
  </si>
  <si>
    <t>(1) Corresponde al promedio del último período bisemanal concluido en el mes</t>
  </si>
  <si>
    <t>(2) Posición consolidada independientemente del régimen de compensaciones</t>
  </si>
  <si>
    <t>(4) Obligaciones vista, caja de ahorro y DPFs a 30 días.</t>
  </si>
  <si>
    <t xml:space="preserve">  TOTAL PREVISIÓN ESPECÍFICA</t>
  </si>
  <si>
    <t xml:space="preserve">  Porcentaje</t>
  </si>
  <si>
    <t>(1) Información reportada por las entidades al Sistema de Información Financiera</t>
  </si>
  <si>
    <t>ESTRATIFICACIÓN DE DEPÓSITOS EN CAJA DE AHORROS, A PLAZO FIJO Y EN GARANTÍA</t>
  </si>
  <si>
    <t>ENCAJE LEGAL  (1)</t>
  </si>
  <si>
    <t xml:space="preserve">     ENCAJE REQUERIDO</t>
  </si>
  <si>
    <t xml:space="preserve">    ENCAJE CONSTITUIDO(1)</t>
  </si>
  <si>
    <t xml:space="preserve">   EXCEDENTE(DEFICIENCIA)(2)</t>
  </si>
  <si>
    <t>CJN</t>
  </si>
  <si>
    <t>CSM</t>
  </si>
  <si>
    <t>CFA</t>
  </si>
  <si>
    <t>CSP</t>
  </si>
  <si>
    <t>CLY</t>
  </si>
  <si>
    <t>CSA</t>
  </si>
  <si>
    <t>CPX</t>
  </si>
  <si>
    <t>CIH</t>
  </si>
  <si>
    <t>CQC</t>
  </si>
  <si>
    <t>CJP</t>
  </si>
  <si>
    <t>CMG</t>
  </si>
  <si>
    <t>CEC</t>
  </si>
  <si>
    <t>CCR</t>
  </si>
  <si>
    <t>CCM</t>
  </si>
  <si>
    <t>CST</t>
  </si>
  <si>
    <t>CTR</t>
  </si>
  <si>
    <t>CJO</t>
  </si>
  <si>
    <t>CMR</t>
  </si>
  <si>
    <t>CJB</t>
  </si>
  <si>
    <t>CCP</t>
  </si>
  <si>
    <t>CAS</t>
  </si>
  <si>
    <t>CCA</t>
  </si>
  <si>
    <t>CSR</t>
  </si>
  <si>
    <t>CMM</t>
  </si>
  <si>
    <t>CME</t>
  </si>
  <si>
    <t>CCB</t>
  </si>
  <si>
    <t>COOPERATIVAS DE AHORRO Y CRÉDITO ABIERTAS</t>
  </si>
  <si>
    <t>ESTADOS FINANCIEROS</t>
  </si>
  <si>
    <t xml:space="preserve">      CARTERA REPROGRAMADA O REESTRUCTURADA VIGENTE</t>
  </si>
  <si>
    <t xml:space="preserve">      CARTERA REPROGRAMADA O REESTRUCTURADA VENCIDA</t>
  </si>
  <si>
    <t xml:space="preserve">      CARTERA REPROGRAMADA O REESTRUCTURADA EN EJECUCIÓN</t>
  </si>
  <si>
    <t xml:space="preserve">  (+) INGRESOS EXTRAORDINARIOS</t>
  </si>
  <si>
    <t xml:space="preserve">  (-) GASTOS EXTRAORDINARIOS</t>
  </si>
  <si>
    <t xml:space="preserve">  (+) INGRESOS DE GESTIONES ANTERIORES</t>
  </si>
  <si>
    <t xml:space="preserve">  (-) GASTOS DE GESTIONES ANTERIORES</t>
  </si>
  <si>
    <t>(1) Información reportada por las entidades al Sistema de Información Financiera.</t>
  </si>
  <si>
    <t>(4) No incluye 651.00 Otras contingencias.</t>
  </si>
  <si>
    <t xml:space="preserve"> TOTAL</t>
  </si>
  <si>
    <t xml:space="preserve">ESTRATIFICACIÓN DE DEPÓSITOS A PLAZO FIJO </t>
  </si>
  <si>
    <t>EMPRESAS DE ARRENDAMIENTO FINANCIERO</t>
  </si>
  <si>
    <t>LBI</t>
  </si>
  <si>
    <t>LFO</t>
  </si>
  <si>
    <t>LBN</t>
  </si>
  <si>
    <t xml:space="preserve">TOTAL                                         </t>
  </si>
  <si>
    <t>AWM</t>
  </si>
  <si>
    <t>AIS</t>
  </si>
  <si>
    <t xml:space="preserve">                                                                 TOTAL</t>
  </si>
  <si>
    <t>ESTADO SITUACIÓN PATRIMONIAL</t>
  </si>
  <si>
    <t>DISPONIBILIDADES</t>
  </si>
  <si>
    <t>INVERSIONES TEMPORARIAS</t>
  </si>
  <si>
    <t>OTRAS CUENTAS POR COBRAR</t>
  </si>
  <si>
    <t>BIENES REALIZABLES</t>
  </si>
  <si>
    <t>INVERSIONES PERMANENTES</t>
  </si>
  <si>
    <t>BIENES DE USO</t>
  </si>
  <si>
    <t>OTROS ACTIVOS</t>
  </si>
  <si>
    <t>PASIVO</t>
  </si>
  <si>
    <t>OBLIG. CON BANCOS Y ENTIDADES DE FINANCIAMIENTO</t>
  </si>
  <si>
    <t>OTRAS CUENTAS POR PAGAR</t>
  </si>
  <si>
    <t>PREVISIONES</t>
  </si>
  <si>
    <t>VALORES EN CIRCULACIÓN</t>
  </si>
  <si>
    <t>OBLIGACIONES SUBORDINADAS</t>
  </si>
  <si>
    <t>OBLIGACIONES CON EMPRESAS CON PARTICIP.ESTATAL</t>
  </si>
  <si>
    <t>CAPITAL SOCIAL</t>
  </si>
  <si>
    <t>APORTES NO CAPITALIZADOS</t>
  </si>
  <si>
    <t>AJUSTES AL PATRIMONIO</t>
  </si>
  <si>
    <t>RESERVAS</t>
  </si>
  <si>
    <t>RESULTADOS ACUMULADOS</t>
  </si>
  <si>
    <t>Utilidades (pérdidas) acumuladas</t>
  </si>
  <si>
    <t>Utilidades (pérdidas) del período o gestión</t>
  </si>
  <si>
    <t>CUENTAS CONTINGENTES DEUDORAS</t>
  </si>
  <si>
    <t>CUENTAS DE ORDEN DEUDORAS</t>
  </si>
  <si>
    <t xml:space="preserve">Valores y bienes recibidos en custodia </t>
  </si>
  <si>
    <t>Valores y bienes recibidos en administración</t>
  </si>
  <si>
    <t>Valores en cobranza</t>
  </si>
  <si>
    <t>Valores y bienes recibidos en consignación</t>
  </si>
  <si>
    <t>Garantias recibidas</t>
  </si>
  <si>
    <t>Cuentas de registro</t>
  </si>
  <si>
    <t>Cuentas deudoras de los fideicomisos</t>
  </si>
  <si>
    <t>(+) Ingresos financieros</t>
  </si>
  <si>
    <t>(-)Gastos financieros</t>
  </si>
  <si>
    <t>(+) Otros ingresos operativos</t>
  </si>
  <si>
    <t>(-) Otros gastos operativos</t>
  </si>
  <si>
    <t>RESULTADO DE OPERACIÓN BRUTO</t>
  </si>
  <si>
    <t>(+)  Recuperaciones de activos financieros</t>
  </si>
  <si>
    <t>(-)Cargos por incobrabilidad y desvalorización de activos financieros</t>
  </si>
  <si>
    <t>RESULTADO DE OPERACIÓN  DESPUÉS DE INCOBRABLES</t>
  </si>
  <si>
    <t>(-) Gastos de administración</t>
  </si>
  <si>
    <t>RESULTADO DE OPERACIÓN NETO</t>
  </si>
  <si>
    <t>(+)  Abonos por diferencia de cambio, mantenimiento de valor</t>
  </si>
  <si>
    <t xml:space="preserve">       Abonos por diferencia de cambio</t>
  </si>
  <si>
    <t xml:space="preserve">       Abonos por mantenimiento de valor</t>
  </si>
  <si>
    <t>(-)  Cargos por diferencia de cambio, mantenimiento de valor</t>
  </si>
  <si>
    <t xml:space="preserve">       Cargos por diferencia de cambio</t>
  </si>
  <si>
    <t xml:space="preserve">       Cargos por mantenimiento de valor</t>
  </si>
  <si>
    <t>RESULTADO DESPUES DE AJUSTE POR DIFERENCIA DE CAMBIO Y MANTENIMIENTO DE VALOR</t>
  </si>
  <si>
    <t>(+/-) Ingresos (gastos) extraordinarios</t>
  </si>
  <si>
    <t>(+) Ingresos gestiones anteriores</t>
  </si>
  <si>
    <t>(-) Gastos de gestiones anteriores</t>
  </si>
  <si>
    <t>(+/-) Ajuste contable por efecto de la inflación</t>
  </si>
  <si>
    <t xml:space="preserve">RESULTADO ANTES DE IMPUESTOS </t>
  </si>
  <si>
    <t>(-) Impuestos sobre las utilidades de las empresas (IUE)</t>
  </si>
  <si>
    <t>RESULTADO DE LA GESTIÓN</t>
  </si>
  <si>
    <t>MERCADERIA ALMACENADA</t>
  </si>
  <si>
    <t>POR TIPO DE DEPÓSITO</t>
  </si>
  <si>
    <t>Deposito en almacenes propios</t>
  </si>
  <si>
    <t>Deposito en almacenes de campo</t>
  </si>
  <si>
    <t>POR TIPO DE DOCUMENTO</t>
  </si>
  <si>
    <t>Certif. De Dep s/Bono de Prenda</t>
  </si>
  <si>
    <t>Certif. De Dep a/Bono de Prenda Vigentes</t>
  </si>
  <si>
    <t>Certif. De Dep a/Bono de Prenda Protestados</t>
  </si>
  <si>
    <t>Certif. De Dep a/Bono de Prenda en Remate</t>
  </si>
  <si>
    <t>Certif. De Dep a/Bono de Prenda Perjudicados</t>
  </si>
  <si>
    <t>VALOR DE GIRO DE LOS BONOS DE PRENDA</t>
  </si>
  <si>
    <t>FIDEICOMISOS CONSTITUIDOS</t>
  </si>
  <si>
    <t>BDR</t>
  </si>
  <si>
    <t>RANKING DE DEPÓSITOS DEL PÚBLICO Y DE EMPRESAS CON PARTICIPACIÓN ESTATAL(1)</t>
  </si>
  <si>
    <t>INSTITUCIÓN</t>
  </si>
  <si>
    <t>DEPÓSITOS</t>
  </si>
  <si>
    <t>% DE PARTICIP.</t>
  </si>
  <si>
    <t>LUGAR RANKING</t>
  </si>
  <si>
    <t xml:space="preserve"> - - -</t>
  </si>
  <si>
    <t>SUB-TOTAL</t>
  </si>
  <si>
    <t>RANKING DE CARTERA (1)</t>
  </si>
  <si>
    <t>CARTERA</t>
  </si>
  <si>
    <t>RANKING DE CONTINGENTE</t>
  </si>
  <si>
    <t xml:space="preserve">TOTAL CONTINGENTE </t>
  </si>
  <si>
    <t>- - -</t>
  </si>
  <si>
    <t>BOLETÍN INFORMATIVO</t>
  </si>
  <si>
    <t>SISTEMA DE INTERMEDIACIÓN FINANCIERA</t>
  </si>
  <si>
    <t>BANCO CENTRAL DE BOLIVIA</t>
  </si>
  <si>
    <t>SISTEMA NO BANCARIO</t>
  </si>
  <si>
    <t>Depósitos del público por departamento</t>
  </si>
  <si>
    <t>Abreviaturas</t>
  </si>
  <si>
    <t>Banco Nacional de Bolivia S.A.</t>
  </si>
  <si>
    <t>Banco Unión S.A.</t>
  </si>
  <si>
    <t>Banco Mercantil Santa Cruz S.A.</t>
  </si>
  <si>
    <t>Banco Económico S.A.</t>
  </si>
  <si>
    <t>Banco Solidario S.A.</t>
  </si>
  <si>
    <t>Banco Ganadero S.A.</t>
  </si>
  <si>
    <t>Banco de Crédito de Bolivia S.A.</t>
  </si>
  <si>
    <t>Banco de la Nación Argentina</t>
  </si>
  <si>
    <t>Banco do Brasil S.A.</t>
  </si>
  <si>
    <t>Cooperativas de Ahorro y Crédito Abiertas</t>
  </si>
  <si>
    <t>Almacenes Generales de Depósito</t>
  </si>
  <si>
    <t>Warrant Mercantil Santa Cruz S.A.</t>
  </si>
  <si>
    <t>Almacenes Internacionales S.A.</t>
  </si>
  <si>
    <t>Empresas de Arrendamiento Financiero</t>
  </si>
  <si>
    <t>Bisa Leasing S.A.</t>
  </si>
  <si>
    <t>Fortaleza Leasing S.A.</t>
  </si>
  <si>
    <t>BNB Leasing S.A.</t>
  </si>
  <si>
    <t>Cámaras de Compensación</t>
  </si>
  <si>
    <t>Administradora de Cámaras de Compensación y Liquidación</t>
  </si>
  <si>
    <t>ACCL S.A.</t>
  </si>
  <si>
    <t>Burós de Información Crediticia</t>
  </si>
  <si>
    <t>Empresa de Servicios BIC S.A.</t>
  </si>
  <si>
    <t xml:space="preserve">ENSERBIC S. A. </t>
  </si>
  <si>
    <t>Servicios de Información Crediticia BIC S.A.</t>
  </si>
  <si>
    <t>INFOCRED BIC S.A.</t>
  </si>
  <si>
    <t>Banco de Desarrollo Productivo S.A.M.</t>
  </si>
  <si>
    <t>Monedas</t>
  </si>
  <si>
    <t>Moneda Nacional</t>
  </si>
  <si>
    <t xml:space="preserve">MN </t>
  </si>
  <si>
    <t>Moneda Extranjera</t>
  </si>
  <si>
    <t xml:space="preserve">ME </t>
  </si>
  <si>
    <t>Moneda Nacional con Mantenimiento de Valor</t>
  </si>
  <si>
    <t>MNM</t>
  </si>
  <si>
    <t>Moneda Nacional Unidad Fomento a la Vivienda</t>
  </si>
  <si>
    <t>MNU</t>
  </si>
  <si>
    <t>Bolivianos</t>
  </si>
  <si>
    <t xml:space="preserve">Bs </t>
  </si>
  <si>
    <t>$us</t>
  </si>
  <si>
    <t>(1) En el mes de mayo de 2010 el FFP FIE S.A. se convirtió en Banco</t>
  </si>
  <si>
    <t>ACTIVOS INTERNACIONALES</t>
  </si>
  <si>
    <t>PASIVOS INTERNACIONALES</t>
  </si>
  <si>
    <t xml:space="preserve">  ACTIVOS DE RESERVA</t>
  </si>
  <si>
    <t xml:space="preserve">    ORO</t>
  </si>
  <si>
    <t xml:space="preserve">    DIVISAS</t>
  </si>
  <si>
    <t xml:space="preserve">    ACTIVOS EN EL F.M.I.</t>
  </si>
  <si>
    <t xml:space="preserve">    BONOS Y OTRAS INVERSIONES EXTERNAS</t>
  </si>
  <si>
    <t xml:space="preserve">  OTROS ACTIVOS EXTERNOS</t>
  </si>
  <si>
    <t xml:space="preserve">  OTROS PASIVOS INTERNACIONALES</t>
  </si>
  <si>
    <t xml:space="preserve">    APORTES A ORGANISMOS INTERNACIONALES</t>
  </si>
  <si>
    <t xml:space="preserve">     OTROS PASIVOS INTERNACIONALES</t>
  </si>
  <si>
    <t xml:space="preserve">    OTRAS CUENTAS DE ACTIVOS INTERNACIONALES</t>
  </si>
  <si>
    <t>ACTIVOS INTERNOS</t>
  </si>
  <si>
    <t>PASIVOS INTERNOS</t>
  </si>
  <si>
    <t xml:space="preserve">  CIRCULACIÓN MONETARIA</t>
  </si>
  <si>
    <t xml:space="preserve">     CIRCULACIÓN MONETARIA</t>
  </si>
  <si>
    <t xml:space="preserve">  CRÉDITOS AL SECTOR NO FINANCIERO</t>
  </si>
  <si>
    <t xml:space="preserve">    SECTOR PÚBLICO</t>
  </si>
  <si>
    <t xml:space="preserve">  OBLIGACIONES CON EL SECTOR NO FINANCIERO</t>
  </si>
  <si>
    <t xml:space="preserve">  CRÉDITOS AL SECTOR FINANCIERO</t>
  </si>
  <si>
    <t xml:space="preserve">    SISTEMA FINANCIERO</t>
  </si>
  <si>
    <t xml:space="preserve">  OTROS ACTIVOS INTERNOS</t>
  </si>
  <si>
    <t xml:space="preserve">  OBLIGACIONES CON EL SECTOR FINANCIERO</t>
  </si>
  <si>
    <t xml:space="preserve">    INVERSIONES</t>
  </si>
  <si>
    <t xml:space="preserve">      SISTEMA FINANCIERO</t>
  </si>
  <si>
    <t xml:space="preserve">    BIENES DE USO</t>
  </si>
  <si>
    <t xml:space="preserve">    ACTIVOS INTANGIBLES</t>
  </si>
  <si>
    <t xml:space="preserve">  OTROS PASIVOS INTERNOS</t>
  </si>
  <si>
    <t xml:space="preserve">    PROVISIONES</t>
  </si>
  <si>
    <t xml:space="preserve">    PARTIDAS PENDIENTES DE IMPUTACIÓN</t>
  </si>
  <si>
    <t xml:space="preserve">    PREVISIONES</t>
  </si>
  <si>
    <t xml:space="preserve">    CUENTAS POR COBRAR</t>
  </si>
  <si>
    <t xml:space="preserve">    CUENTAS POR PAGAR</t>
  </si>
  <si>
    <t>TOTAL PASIVO</t>
  </si>
  <si>
    <t xml:space="preserve">  CAPITAL</t>
  </si>
  <si>
    <t xml:space="preserve">PASIVO Y PATRIMONIO </t>
  </si>
  <si>
    <t>CUENTAS CONTINGENTES Y DE ORDEN DEUDORAS</t>
  </si>
  <si>
    <t>CUENTAS CONTINGENTES Y DE ORDEN ACREEDORAS</t>
  </si>
  <si>
    <t>INGRESOS</t>
  </si>
  <si>
    <t>EGRESOS</t>
  </si>
  <si>
    <t xml:space="preserve">  INGRESOS FINANCIEROS</t>
  </si>
  <si>
    <t xml:space="preserve">  EGRESOS FINANCIEROS</t>
  </si>
  <si>
    <t xml:space="preserve">  INGRESOS ADMINISTRATIVOS</t>
  </si>
  <si>
    <t xml:space="preserve">  EGRESOS ADMINISTRATIVOS</t>
  </si>
  <si>
    <t>TOTAL INGRESOS</t>
  </si>
  <si>
    <t>TOTAL EGRESOS</t>
  </si>
  <si>
    <t xml:space="preserve">UTILIDAD DE OPERACIÓN </t>
  </si>
  <si>
    <t>RESULTADOS NO REALIZADOS</t>
  </si>
  <si>
    <t>UTILIDAD NETA DEL PERIODO</t>
  </si>
  <si>
    <t>SISTEMA  DE INTERMEDIACIÓN  FINANCIERA</t>
  </si>
  <si>
    <t>DEPÓSITOS DEL PÚBLICO (1) POR DEPARTAMENTO</t>
  </si>
  <si>
    <t>(1) Depósitos del Público: a la vista, en caja de ahorros, a plazo fijo y otros depósitos</t>
  </si>
  <si>
    <t>Í N D I C E</t>
  </si>
  <si>
    <t>BANCOS MÚLTIPLES</t>
  </si>
  <si>
    <t>BANCOS PYME</t>
  </si>
  <si>
    <t>BFS</t>
  </si>
  <si>
    <t>BPR</t>
  </si>
  <si>
    <t>PLA</t>
  </si>
  <si>
    <t>PEF</t>
  </si>
  <si>
    <t>PCO</t>
  </si>
  <si>
    <t>BANCO FASSIL S.A.</t>
  </si>
  <si>
    <t>BANCO PRODEM S.A.</t>
  </si>
  <si>
    <t>BANCO PYME DE LA COMUNIDAD S.A.</t>
  </si>
  <si>
    <t>BANCO PYME ECOFUTURO S.A.</t>
  </si>
  <si>
    <t xml:space="preserve">  BFS</t>
  </si>
  <si>
    <t xml:space="preserve">  BPR</t>
  </si>
  <si>
    <t xml:space="preserve">  PEF</t>
  </si>
  <si>
    <t xml:space="preserve">  PCO</t>
  </si>
  <si>
    <t>(1) Cartera vigente, vencida y en ejecución</t>
  </si>
  <si>
    <t>Banco Fassil S.A.</t>
  </si>
  <si>
    <t xml:space="preserve">Banco Prodem S.A. </t>
  </si>
  <si>
    <t>Banco Bisa S.A.</t>
  </si>
  <si>
    <t xml:space="preserve">210.00                                                                                                                                                                                                                                                         </t>
  </si>
  <si>
    <t xml:space="preserve">211.00                                                                                                                                                                                                                                                         </t>
  </si>
  <si>
    <t xml:space="preserve">211.01+211.02                                                                                                                                                                                                                                                  </t>
  </si>
  <si>
    <t xml:space="preserve">212.00                                                                                                                                                                                                                                                         </t>
  </si>
  <si>
    <t xml:space="preserve">212.01                                                                                                                                                                                                                                                         </t>
  </si>
  <si>
    <t xml:space="preserve">212.02                                                                                                                                                                                                                                                         </t>
  </si>
  <si>
    <t xml:space="preserve">212.03                                                                                                                                                                                                                                                         </t>
  </si>
  <si>
    <t xml:space="preserve">213.00                                                                                                                                                                                                                                                         </t>
  </si>
  <si>
    <t xml:space="preserve">213.01                                                                                                                                                                                                                                                         </t>
  </si>
  <si>
    <t xml:space="preserve">213.02                                                                                                                                                                                                                                                         </t>
  </si>
  <si>
    <t xml:space="preserve">213.03                                                                                                                                                                                                                                                         </t>
  </si>
  <si>
    <t xml:space="preserve">213.04                                                                                                                                                                                                                                                         </t>
  </si>
  <si>
    <t xml:space="preserve">213.05                                                                                                                                                                                                                                                         </t>
  </si>
  <si>
    <t xml:space="preserve">213.06                                                                                                                                                                                                                                                         </t>
  </si>
  <si>
    <t xml:space="preserve">213.07                                                                                                                                                                                                                                                         </t>
  </si>
  <si>
    <t xml:space="preserve">213.08                                                                                                                                                                                                                                                         </t>
  </si>
  <si>
    <t>215.00</t>
  </si>
  <si>
    <t xml:space="preserve">218.00                                                                                                                                                                                                                                                       </t>
  </si>
  <si>
    <t xml:space="preserve">218.01                                                                                                                                                                                                                                                         </t>
  </si>
  <si>
    <t xml:space="preserve">218.02                                                                                                                                                                                                                                                         </t>
  </si>
  <si>
    <t xml:space="preserve">218.03                                                                                                                                                                                                                                                         </t>
  </si>
  <si>
    <t xml:space="preserve">218.04                                                                                                                                                                                                                                                        </t>
  </si>
  <si>
    <t>218.05</t>
  </si>
  <si>
    <t>280.00</t>
  </si>
  <si>
    <t xml:space="preserve">600.00                                                                                                                                                                                                                                                         </t>
  </si>
  <si>
    <t>Cooperativa Abierta Jesús Nazareno Ltda.</t>
  </si>
  <si>
    <t>Cooperativa Abierta San Martín de Porres Ltda.</t>
  </si>
  <si>
    <t>Cooperativa Abierta Fátima Ltda.</t>
  </si>
  <si>
    <t>Cooperativa Abierta San Pedro Ltda.</t>
  </si>
  <si>
    <t>Cooperativa Abierta Loyola Ltda.</t>
  </si>
  <si>
    <t>Cooperativa Abierta San Antonio Ltda.</t>
  </si>
  <si>
    <t>Cooperativa Abierta Pio X Ltda.</t>
  </si>
  <si>
    <t>Cooperativa Abierta Inca Huasi Ltda.</t>
  </si>
  <si>
    <t>Cooperativa Abierta Quillacollo Ltda.</t>
  </si>
  <si>
    <t>Cooperativa Abierta San José de Punata Ltda.</t>
  </si>
  <si>
    <t>Cooperativa Abierta Monseñor Félix Gainza Ltda.</t>
  </si>
  <si>
    <t>Cooperativa Abierta Educadores Gran Chaco Ltda.</t>
  </si>
  <si>
    <t>Cooperativa Abierta El Chorolque Ltda.</t>
  </si>
  <si>
    <t>Cooperativa Abierta Comarapa Ltda.</t>
  </si>
  <si>
    <t>Cooperativa Abierta San Mateo Ltda.</t>
  </si>
  <si>
    <t>Cooperativa Abierta Trinidad Ltda.</t>
  </si>
  <si>
    <t>Cooperativa Abierta San Joaquín Ltda.</t>
  </si>
  <si>
    <t>Cooperativa Abierta Magisterio Rural Ltda.</t>
  </si>
  <si>
    <t>Cooperativa Abierta San José de Bermejo Ltda.</t>
  </si>
  <si>
    <t>Cooperativa Abierta Catedral de Potosí Ltda.</t>
  </si>
  <si>
    <t>Cooperativa Abierta Asunción Ltda.</t>
  </si>
  <si>
    <t>Cooperativa Abierta Catedral de Tarija Ltda.</t>
  </si>
  <si>
    <t>Cooperativa Abierta San Roque Ltda.</t>
  </si>
  <si>
    <t>Cooperativa Abierta Madre y Maestra Ltda.</t>
  </si>
  <si>
    <t>Banco para el Fomento a Iniciativas Económicas S.A. (1)</t>
  </si>
  <si>
    <t>(2) Con licencia de funcionamiento a partir de diciembre de 2010</t>
  </si>
  <si>
    <t>(3) Con licencia de funcionamiento a partir de octubre de 2012</t>
  </si>
  <si>
    <t>(4) En el mes de diciembre de 2012 Fortaleza FFP se transformó en Banco</t>
  </si>
  <si>
    <t>Cooperativa Abierta La Merced Ltda. (2)</t>
  </si>
  <si>
    <t>Cooperativa Abierta San Carlos Borromeo Ltda. (3)</t>
  </si>
  <si>
    <t>Banco Fortaleza S.A. (4)</t>
  </si>
  <si>
    <t>Dic-14</t>
  </si>
  <si>
    <t>Bancos Múltiples (5)</t>
  </si>
  <si>
    <t>Bancos PYME (5)</t>
  </si>
  <si>
    <t>(5) A partir del 21 de julio de 2014, en el marco de la Ley 393 de Servicios Financieros operan los bancos múltiples y bancos PYME.</t>
  </si>
  <si>
    <t xml:space="preserve">  OPERACIONES DE MERCADO ABIERTO</t>
  </si>
  <si>
    <t xml:space="preserve">  AJUSTES CAMBIARIOS Y VALORACIONES</t>
  </si>
  <si>
    <t xml:space="preserve">     VALORACIÓN ACTIVOS DE RES. Y OBLIG. EN M/E ART.74</t>
  </si>
  <si>
    <t xml:space="preserve">     VALORACIÓN TÍTULOS DE LAS RESERVAS INTERN.</t>
  </si>
  <si>
    <t xml:space="preserve">  EGRESOS POR OPERACIONES DE MERCADO ABIERTO</t>
  </si>
  <si>
    <t>(En miles de bolivianos)</t>
  </si>
  <si>
    <t xml:space="preserve">Estados financieros </t>
  </si>
  <si>
    <t>ESTADO DE SITUACIÓN PATRIMONIAL SEGÚN DENOMINACIÓN MONETARIA</t>
  </si>
  <si>
    <t>ESTADO DE SITUACIÓN PATRIMONIAL POR ENTIDAD</t>
  </si>
  <si>
    <t>BANCO UNIÓN S. A.</t>
  </si>
  <si>
    <t>(En bolivianos)</t>
  </si>
  <si>
    <t>2015</t>
  </si>
  <si>
    <t>BMU</t>
  </si>
  <si>
    <t>BPY</t>
  </si>
  <si>
    <t>ESTADOS FINANCIEROS POR ENTIDAD</t>
  </si>
  <si>
    <t>Estados financieros Empresas de Arrendamiento Financiero</t>
  </si>
  <si>
    <t>Estados financieros Almacenes Generales de Depósito</t>
  </si>
  <si>
    <t>Estado de situación patrimonial por moneda</t>
  </si>
  <si>
    <t>Estado de situación patrimonial por entidad</t>
  </si>
  <si>
    <t>Indicadores financieros por entidad</t>
  </si>
  <si>
    <t>Estados financieros, evolutivo</t>
  </si>
  <si>
    <t xml:space="preserve">Indicadores  financieros, evolutivo </t>
  </si>
  <si>
    <t>Indicadores  financieros, evolutivo</t>
  </si>
  <si>
    <t>Ponderación de activos y suficiencia patrimonial</t>
  </si>
  <si>
    <t>Estratificación de depósitos</t>
  </si>
  <si>
    <t xml:space="preserve">          Cooperativas de Ahorro y Crédito Abiertas</t>
  </si>
  <si>
    <t>Estados financieros por moneda</t>
  </si>
  <si>
    <t xml:space="preserve">Estados financieros por entidad </t>
  </si>
  <si>
    <t xml:space="preserve">Indicadores financieros por entidad </t>
  </si>
  <si>
    <t>Estados financieros, evolutivo por Sistema</t>
  </si>
  <si>
    <t>Indicadores  financieros, evolutivo por Sistema</t>
  </si>
  <si>
    <t xml:space="preserve">Indicadores  financieros, evolutivo por Sistema </t>
  </si>
  <si>
    <t xml:space="preserve">Ponderación de activos y suficiencia patrimonial </t>
  </si>
  <si>
    <t xml:space="preserve">Estratificación de depósitos </t>
  </si>
  <si>
    <t xml:space="preserve">          Bancos Múltiples</t>
  </si>
  <si>
    <t>Estados financieros por entidad</t>
  </si>
  <si>
    <t>Depósitos del público por moneda</t>
  </si>
  <si>
    <t xml:space="preserve">          Bancos PYME</t>
  </si>
  <si>
    <t>Estados financieros por denominación monetaria</t>
  </si>
  <si>
    <t>Estados financieros, evolutivo por entidad</t>
  </si>
  <si>
    <t>Evolución de cartera y contingente del sistema bancario</t>
  </si>
  <si>
    <t>Evolución de obligaciones con el público del sistema bancario</t>
  </si>
  <si>
    <t>Encaje legal del sistema bancario</t>
  </si>
  <si>
    <t>Estado de situación patrimonial según denominación monetaria</t>
  </si>
  <si>
    <t>INDICADORES FINANCIEROS POR ENTIDAD</t>
  </si>
  <si>
    <t>Calificación de cartera y contingente</t>
  </si>
  <si>
    <t xml:space="preserve">Calificación de cartera y contingente A </t>
  </si>
  <si>
    <t>Calificación de cartera y contingente B</t>
  </si>
  <si>
    <t xml:space="preserve">Encaje legal sistema no bancario  </t>
  </si>
  <si>
    <t>Cartera de créditos por departamento</t>
  </si>
  <si>
    <t>ABREVIATURAS</t>
  </si>
  <si>
    <t>Dólares estadounidenses</t>
  </si>
  <si>
    <t xml:space="preserve">    SECTOR PRIVADO</t>
  </si>
  <si>
    <t xml:space="preserve"> TOTAL PATRIMONIO NETO</t>
  </si>
  <si>
    <t xml:space="preserve"> TOTAL ACTIVO</t>
  </si>
  <si>
    <t>CARTERA DE CRÉDITOS POR DEPARTAMENTO</t>
  </si>
  <si>
    <t xml:space="preserve">  CUENTAS DE AJUSTE</t>
  </si>
  <si>
    <t>BANCO PARA EL FOMENTO A INICIATIVAS ECONÓMICAS S.A.</t>
  </si>
  <si>
    <t xml:space="preserve">      Depósitos fiduciarios en caja de ahorro</t>
  </si>
  <si>
    <t>COOPERATIVA DE AHORRO Y CRÉDITO ABIERTAS</t>
  </si>
  <si>
    <t>ENTIDADES FINANCIERAS DE VIVIENDA</t>
  </si>
  <si>
    <t>VL1</t>
  </si>
  <si>
    <t>VPA</t>
  </si>
  <si>
    <t>VPD</t>
  </si>
  <si>
    <t>VPG</t>
  </si>
  <si>
    <t>VPR</t>
  </si>
  <si>
    <t>VPT</t>
  </si>
  <si>
    <t>VPY</t>
  </si>
  <si>
    <t xml:space="preserve">211.03+211.04+211.05+211.06+211.07+211.08+211.09+211.10+211.11+211.12+211.13+211.14+211.15+211.16+211.17+211.99                                                                                                                                                            </t>
  </si>
  <si>
    <t>214.00</t>
  </si>
  <si>
    <t xml:space="preserve">      Cargos por Obligaciones con el público a plazo fijo con anotación en cuenta</t>
  </si>
  <si>
    <t>ENTIDADES FINANCIERAS DE VIVIENDA Y COOPERATIVAS DE AHORRO Y CRÉDITO ABIERTAS</t>
  </si>
  <si>
    <t>ENTIDADES FINANCIERAS DE VIVIVIENDA</t>
  </si>
  <si>
    <t>OTROS PASIVOS</t>
  </si>
  <si>
    <t xml:space="preserve">  TRANSFERENCIAS</t>
  </si>
  <si>
    <t>Entidades Financieras de Vivienda (6)</t>
  </si>
  <si>
    <t>(6) A partir del 23.11.2015 las mutuales de ahorro y préstamos se transformaron en entidades financieras de vivienda.</t>
  </si>
  <si>
    <t>La Primera</t>
  </si>
  <si>
    <t>La Promotora</t>
  </si>
  <si>
    <t>El Progreso</t>
  </si>
  <si>
    <t>Potosí</t>
  </si>
  <si>
    <t>Paitití</t>
  </si>
  <si>
    <t>Pando</t>
  </si>
  <si>
    <t>Bancos de Desarrollo Productivo</t>
  </si>
  <si>
    <t xml:space="preserve">          Entidades Financieras de Vivienda</t>
  </si>
  <si>
    <t xml:space="preserve">      Obligaciones con entidades financieras que realizan actividades de segundo piso a plazo</t>
  </si>
  <si>
    <t>Dic-15</t>
  </si>
  <si>
    <t>BANCO DE LA NACIÓN ARGENTINA</t>
  </si>
  <si>
    <t>(3) Incluye 130.00+600.00-251.00</t>
  </si>
  <si>
    <t>DIC-15</t>
  </si>
  <si>
    <t xml:space="preserve">          Bancos de Desarrollo Productivo</t>
  </si>
  <si>
    <t>Ranking de depósitos</t>
  </si>
  <si>
    <t>Ranking de cartera  de créditos</t>
  </si>
  <si>
    <t>Ranking de contingente</t>
  </si>
  <si>
    <t>2016</t>
  </si>
  <si>
    <t>CCF</t>
  </si>
  <si>
    <t>(en miles dólares estadounidenses)</t>
  </si>
  <si>
    <t>(en dólares estadounidenses)</t>
  </si>
  <si>
    <t xml:space="preserve">  PASIVOS DE RESERVA</t>
  </si>
  <si>
    <t xml:space="preserve">     OBLIGACIONES CON BANCOS CENTRALES</t>
  </si>
  <si>
    <t>Cooperativa Abierta “Cacef” Ltda. (7)</t>
  </si>
  <si>
    <t>(7) Con licencia de funcionamiento a partir de marzo de 2016.</t>
  </si>
  <si>
    <t>(en miles de bolivianos)</t>
  </si>
  <si>
    <t>(en bolivianos)</t>
  </si>
  <si>
    <t>SISTEMA DE INTERMEDACIÓN FINANCIERA</t>
  </si>
  <si>
    <t>CPG</t>
  </si>
  <si>
    <t>CAPITAL REGULATORIO</t>
  </si>
  <si>
    <t>Cooperativa Abierta “Progreso” Ltda. (8)</t>
  </si>
  <si>
    <t>(8) Con licencia de funcionamiento a partir de junio de 2016.</t>
  </si>
  <si>
    <t>BANCO ECONÓMICO S. A.</t>
  </si>
  <si>
    <t>(1) Excluye Cargos Financieros Devengados por Pagar</t>
  </si>
  <si>
    <t xml:space="preserve">  CUENTAS DEUDORAS DE LOS PATRIMONIOS AUTÓNOMOS CONSTITUIDOS CON RECURSOS PRIVADOS</t>
  </si>
  <si>
    <t xml:space="preserve">      Activos de los patrimonios autónomos</t>
  </si>
  <si>
    <t xml:space="preserve">      Gastos de los patrimonios autónomos</t>
  </si>
  <si>
    <t xml:space="preserve">  CUENTAS DEUDORAS DE LOS PATRIMONIOS AUTÓNOMOS CONSTITUIDOS CON RECURSOS DEL ESTADO</t>
  </si>
  <si>
    <t xml:space="preserve">  CUENTAS ACREEDORAS DE LOS PATRIMONIOS AUTÓNOMOS CONSTITUIDOS CON RECURSOS PRIVADOS</t>
  </si>
  <si>
    <t xml:space="preserve">  CUENTAS ACREEDORAS DE LOS PATRIMONIOS AUTÓNOMOS CONSTITUIDOS CON RECURSOS DEL ESTADO</t>
  </si>
  <si>
    <t xml:space="preserve">SANTA CRUZ </t>
  </si>
  <si>
    <t xml:space="preserve">TOTAL   </t>
  </si>
  <si>
    <t>INSTITUCIONES FINANCIERAS DE DESARROLLO</t>
  </si>
  <si>
    <t>ICI</t>
  </si>
  <si>
    <t>ICR</t>
  </si>
  <si>
    <t>IDI</t>
  </si>
  <si>
    <t>IFO</t>
  </si>
  <si>
    <t>IFU</t>
  </si>
  <si>
    <t>IID</t>
  </si>
  <si>
    <t>IIM</t>
  </si>
  <si>
    <t xml:space="preserve">      ADMIN. DE TRASPASO DE CTAS. DE ENCAJE LEGAL DE ENT. DE INTERM. FINANC.</t>
  </si>
  <si>
    <t xml:space="preserve">          Instituciones Financieras de Desarrollo</t>
  </si>
  <si>
    <t>Institución Financiera de Desarrollo CIDRE</t>
  </si>
  <si>
    <t>Institución Financiera de Desarrollo CRECER</t>
  </si>
  <si>
    <t>Institución Financiera de Desarrollo DIACONIA</t>
  </si>
  <si>
    <t>Institución Financiera de Desarrollo FONDECO</t>
  </si>
  <si>
    <t>Institución Financiera de Desarrollo FUBODE</t>
  </si>
  <si>
    <t>Institución Financiera de Desarrollo IDEPRO</t>
  </si>
  <si>
    <t>Institución Financiera de Desarrollo IMPRO</t>
  </si>
  <si>
    <t>Instituciones Financieras de Desarrollo (9)</t>
  </si>
  <si>
    <t>(9) A partir de noviembre de 2016.</t>
  </si>
  <si>
    <t>Dic-16</t>
  </si>
  <si>
    <t>DIC-16</t>
  </si>
  <si>
    <t>CLS</t>
  </si>
  <si>
    <t>CMD</t>
  </si>
  <si>
    <t>2017</t>
  </si>
  <si>
    <t xml:space="preserve">  RESULTADOS DEL PERIODO</t>
  </si>
  <si>
    <t>Banco PYME De La Comunidad S.A.</t>
  </si>
  <si>
    <t>Cooperativa Abierta “La Sagrada Famila” R.L. (10)</t>
  </si>
  <si>
    <t>Cooperativa Abierta “Magisterio Rural de Chuquisaca” R.L. (11)</t>
  </si>
  <si>
    <t>(10) Con Resolucion ASFI/1047/2016 de 04.11.16 se dispone inicio de operaciones el 16.01.17.</t>
  </si>
  <si>
    <t>(11) Con Resolucion ASFI/1099/2016 de 21.11.16 se dispone inicio de operaciones el 16.01.17.</t>
  </si>
  <si>
    <t>Estados financieros Cámaras de compensación y liquidación</t>
  </si>
  <si>
    <t>Estados financieros Burós de información</t>
  </si>
  <si>
    <t>Estados financieros Empresas de pago móvil</t>
  </si>
  <si>
    <t>Estados financieros Empresas de transporte de material monetario y valores</t>
  </si>
  <si>
    <t>CÁMARAS DE COMPENSACIÓN Y LIQUIDACIÓN</t>
  </si>
  <si>
    <t>ACC</t>
  </si>
  <si>
    <t>BURÓS DE INFORMACIÓN</t>
  </si>
  <si>
    <t>ESB</t>
  </si>
  <si>
    <t>IFC</t>
  </si>
  <si>
    <t>MEF</t>
  </si>
  <si>
    <t>EMPRESAS DE TRANSPORTE DE MATERIAL MONETARIO Y VALORES</t>
  </si>
  <si>
    <t>ETV</t>
  </si>
  <si>
    <t>TBK</t>
  </si>
  <si>
    <t>(-)  Gastos financieros</t>
  </si>
  <si>
    <t>(-)  Cargos por incobrabilidad y desvalorización de activos financieros</t>
  </si>
  <si>
    <t xml:space="preserve">          Empresas de Servicios Financieros Complementarios</t>
  </si>
  <si>
    <t>Empresas de Servicios Financieros Complementarios</t>
  </si>
  <si>
    <t>Empresas de transporte de material monetario y valores</t>
  </si>
  <si>
    <t>Empresa de Transporte de Material Monetario y Valores BRINK’S BOLIVIA S.A.</t>
  </si>
  <si>
    <t xml:space="preserve">Empresa de Transporte de Material Monetario y Valores E.T.V. S.A. </t>
  </si>
  <si>
    <t xml:space="preserve">BRINK’S BOLIVIA S.A.  </t>
  </si>
  <si>
    <t xml:space="preserve">E.T.V. S.A. </t>
  </si>
  <si>
    <t>Entidades de servicio de pago móvil</t>
  </si>
  <si>
    <t>E-fectivo ESPM S.A.</t>
  </si>
  <si>
    <t>RANKING DE DEPÓSITOS, CARTERA Y CONTINGENTE</t>
  </si>
  <si>
    <t xml:space="preserve">  MATERIAL MONETARIO</t>
  </si>
  <si>
    <t>(12) Con Resolución ASFI/129/2017 de 31 .01.17 se revocó la licencia de  funcionamiento del PLA como efecto de la fusión por absorción con el BME.</t>
  </si>
  <si>
    <t>ENTIDADES FINANCIERAS DE VIVIENDA (2)</t>
  </si>
  <si>
    <t>(2) A partir del 23 de noviembre de 2015 se transformaron de mutuales de ahorro y préstamo a entidades financieras de vivienda.</t>
  </si>
  <si>
    <t>La Plata (13)</t>
  </si>
  <si>
    <t>(13) Con Resolución ASFI/414/2017 de 30.03.17 se revocó la licencia de  funcionamiento del VPA como efecto de la fusión por absorción con VL1 con efecto a partir del 01.04.17.</t>
  </si>
  <si>
    <t>ESTADOS FINANCIEROS, POR DENOMINACIÓN MONETARIA</t>
  </si>
  <si>
    <t>BANCO PÚBLICO</t>
  </si>
  <si>
    <t>BANCO DE DESARROLLO PRODUCTIVO</t>
  </si>
  <si>
    <t xml:space="preserve">(1) A partir de la promulgación de la Ley 2297 de 20.12.01 los Almacenes Generales de Depósito vinculados patrimonialmente a una entidad </t>
  </si>
  <si>
    <t xml:space="preserve">     bancaria, se regulan por esta Ley y el Código de Comercio</t>
  </si>
  <si>
    <t>INDICADORES FINANCIEROS</t>
  </si>
  <si>
    <t>ESTRATIFICACIÓN DE DEPÓSITOS A LA VISTA, 
CAJA DE AHORROS, PLAZO FIJO Y EN GARANTÍA</t>
  </si>
  <si>
    <t>Banco Público</t>
  </si>
  <si>
    <t xml:space="preserve">    los ingresos provenientes de cartera vencida (515.00), cuentas por cobrar (517.00) y disponibilidades (511.00)</t>
  </si>
  <si>
    <t xml:space="preserve">CHUQUISACA   </t>
  </si>
  <si>
    <t xml:space="preserve">LA PAZ   </t>
  </si>
  <si>
    <t xml:space="preserve">COCHABAMBA  </t>
  </si>
  <si>
    <t xml:space="preserve">ORURO    </t>
  </si>
  <si>
    <t xml:space="preserve">POTOSÍ             </t>
  </si>
  <si>
    <t xml:space="preserve">TARIJA                </t>
  </si>
  <si>
    <t xml:space="preserve">BENI                 </t>
  </si>
  <si>
    <t xml:space="preserve">PANDO     </t>
  </si>
  <si>
    <t>OBLIGACIONES CON EMPRESAS CON PARTICIP. ESTATAL</t>
  </si>
  <si>
    <r>
      <t xml:space="preserve">     </t>
    </r>
    <r>
      <rPr>
        <sz val="12"/>
        <color indexed="8"/>
        <rFont val="Arial"/>
        <family val="2"/>
      </rPr>
      <t>Cargos por diferencia de  cambio</t>
    </r>
  </si>
  <si>
    <t>ESTRATIFICACIÓN DE DEPÓSITOS EN CAJA  DE AHORROS</t>
  </si>
  <si>
    <t>ALMACENES GENERALES DE DEPÓSITO</t>
  </si>
  <si>
    <t>BANCO DE CRÉDITO DE BOLIVIA S. A.</t>
  </si>
  <si>
    <t xml:space="preserve">     REGULACIÓN MONETARIA</t>
  </si>
  <si>
    <t xml:space="preserve">     OTRAS OPERACIONES DE MERCADO ABIERTO </t>
  </si>
  <si>
    <t xml:space="preserve">  FIDEICOMISOS CONSTITUIDOS</t>
  </si>
  <si>
    <t xml:space="preserve">      FIDEICOMISOS PARA SECTORES PRODUCTIVOS</t>
  </si>
  <si>
    <t xml:space="preserve">      FIDEICOMISOS POR SERVICIOS DE PAGO</t>
  </si>
  <si>
    <t xml:space="preserve">      FIDEICOMISOS POR LA TRANSMISIÓN DE ACCIONES</t>
  </si>
  <si>
    <t xml:space="preserve">      FIDEICOMISOS PARA FONDOS DE CAPITAL DE RIESGO</t>
  </si>
  <si>
    <t xml:space="preserve">      RENDIMIENTOS POR COBRAR POR FIDEICOMISOS)</t>
  </si>
  <si>
    <t xml:space="preserve">      PREVISIONES POR FIDEICOMISOS</t>
  </si>
  <si>
    <t>Dic-17</t>
  </si>
  <si>
    <t xml:space="preserve">      RENDIMIENTOS POR COBRAR POR FIDEICOMISOS</t>
  </si>
  <si>
    <t xml:space="preserve">          Obligaciones con el BCB a plazo</t>
  </si>
  <si>
    <t>2018</t>
  </si>
  <si>
    <t xml:space="preserve">131.00+135.00    </t>
  </si>
  <si>
    <t>131.00</t>
  </si>
  <si>
    <t>135.00</t>
  </si>
  <si>
    <t xml:space="preserve">133.00+136.00                                                                                 </t>
  </si>
  <si>
    <t xml:space="preserve">133.00                                                                                                                                                                                                                                                         </t>
  </si>
  <si>
    <t>136.00</t>
  </si>
  <si>
    <t xml:space="preserve">134.00+137.00                                                                                                                                                                    </t>
  </si>
  <si>
    <t xml:space="preserve">134.00                                                                                                                                                                                                                                                         </t>
  </si>
  <si>
    <t>137.00</t>
  </si>
  <si>
    <t xml:space="preserve">138.00                                                                                                                                                                                                                                                         </t>
  </si>
  <si>
    <t xml:space="preserve">139.00-251.00                                                                                                                                                                                                                                                  </t>
  </si>
  <si>
    <t xml:space="preserve">130.00+600.00-251.00                                                                                                                                                                                                                                           </t>
  </si>
  <si>
    <t>MUTUALES</t>
  </si>
  <si>
    <t>SCO</t>
  </si>
  <si>
    <t>DIC-17</t>
  </si>
  <si>
    <t>VPZ (3)</t>
  </si>
  <si>
    <t>VPA (5)</t>
  </si>
  <si>
    <t>(3) A partir de mayo de 2016 no se incluye la información de VPZ, debido a su intervención, en cumplimiento de la Resolución ASFI/302/2016 de 11.05.16.</t>
  </si>
  <si>
    <t xml:space="preserve">(4) Con Resolución ASFI/129/2017 de 31 .01.17 se revocó la licencia de  funcionamiento de PLA como efecto de la fusión por absorción con el BME. </t>
  </si>
  <si>
    <t>(5) Con Resolución ASFI/414/2017 de 30.03.17 se revocó la licencia de funcionamiento como efecto de la fusión por absorción con  “La Primera” Entidad Financiera de Vivienda.</t>
  </si>
  <si>
    <t>PLA (3)</t>
  </si>
  <si>
    <t>ENTIDADES FINANCIERAS DE VIVIENDAS (1)</t>
  </si>
  <si>
    <t>VPZ (2)</t>
  </si>
  <si>
    <t>(1) A partir del 23 de noviembre de 2015 se transformaron de mutuales de ahorro y préstamo a entidades financieras de vivienda.</t>
  </si>
  <si>
    <t>(2) A partir de mayo de 2016 no se incluye la información de VPZ, debido a su intervención, en cumplimiento de la Resolución ASFI/302/2016 de 11.05.16.</t>
  </si>
  <si>
    <t xml:space="preserve">(3) Con Resolución ASFI/129/2017 de 31 .01.17 se revocó la licencia de  funcionamiento de PLA como efecto de la fusión por absorción con el BME. </t>
  </si>
  <si>
    <t>(4) Con Resolución ASFI/414/2017 de 30.03.17 se revocó la licencia de funcionamiento como efecto de la fusión por absorción con  “La Primera” Entidad Financiera de Vivienda.</t>
  </si>
  <si>
    <t xml:space="preserve">     SECTOR PÚBLICO</t>
  </si>
  <si>
    <t>IPM</t>
  </si>
  <si>
    <t xml:space="preserve">BANCOS MÚLTIPLES </t>
  </si>
  <si>
    <t>PLA (4)</t>
  </si>
  <si>
    <t>ENTIDADES FINANCIERAS DE VIVIENDAS (2)</t>
  </si>
  <si>
    <t>VPA (4)</t>
  </si>
  <si>
    <t xml:space="preserve">  INGRESOS DE  GESTIONES ANTERIORES</t>
  </si>
  <si>
    <t>MEN</t>
  </si>
  <si>
    <t>(1) Depósitos en cuenta corriente, caja de ahorros y a plazo fijo del público y de empresas con participación estatal</t>
  </si>
  <si>
    <t>Banco PYME Los Andes Procredit S.A. (12)</t>
  </si>
  <si>
    <t xml:space="preserve">Banco PYME EcoFuturo S.A. </t>
  </si>
  <si>
    <t>Institución Financiera de Desarrollo PRO MUJER (14)</t>
  </si>
  <si>
    <t>Entel Financiera S.R.L.</t>
  </si>
  <si>
    <t xml:space="preserve">(14) Con Resolución ASFI/1325/2017 de 15.11.17 se otorga licencia de funcionamiento, con inicio de operación el 11.02.18.
</t>
  </si>
  <si>
    <t>BANCOS MÚLTIPLES Y PYME</t>
  </si>
  <si>
    <t>EMPRESAS DE SERVICIO DE PAGO MÓVIL</t>
  </si>
  <si>
    <t xml:space="preserve">MEN  </t>
  </si>
  <si>
    <t>VARIACIÓN RELATIVA</t>
  </si>
  <si>
    <t>NOMINAL %</t>
  </si>
  <si>
    <t>REAL %</t>
  </si>
  <si>
    <t>UTILIDAD DE OPERACIÓN ANTES DE TRANSFERENCIAS</t>
  </si>
  <si>
    <t>Estados financieros evolutivos por entidad</t>
  </si>
  <si>
    <t>8-1</t>
  </si>
  <si>
    <t>8-2</t>
  </si>
  <si>
    <t xml:space="preserve">   - Banco Nacional de Bolivia S.A.</t>
  </si>
  <si>
    <t xml:space="preserve">   - Banco Unión  S.A.</t>
  </si>
  <si>
    <t xml:space="preserve">   - Banco Mercantil Santa Cruz S.A.</t>
  </si>
  <si>
    <t xml:space="preserve">   - Banco Bisa S.A.</t>
  </si>
  <si>
    <t xml:space="preserve">   - Banco Crédito S.A.</t>
  </si>
  <si>
    <t xml:space="preserve">   - Banco Ganadero  S.A.</t>
  </si>
  <si>
    <t xml:space="preserve">   - Banco Económico S.A.</t>
  </si>
  <si>
    <t xml:space="preserve">   - Banco Solidario S.A.</t>
  </si>
  <si>
    <t xml:space="preserve">   - Banco Nación Argentina.</t>
  </si>
  <si>
    <t xml:space="preserve">   - Banco Do Brasil S.A.</t>
  </si>
  <si>
    <t xml:space="preserve">   - Banco para el Fomento a Iniciativas Económicas S.A.</t>
  </si>
  <si>
    <t xml:space="preserve">   - Banco Fortaleza S.A.</t>
  </si>
  <si>
    <t xml:space="preserve">   - Banco Fassil S.A.</t>
  </si>
  <si>
    <t xml:space="preserve">   - Banco Prodem S.A.</t>
  </si>
  <si>
    <t>31-1</t>
  </si>
  <si>
    <t>31-2</t>
  </si>
  <si>
    <t xml:space="preserve">   - Banco PYME De La Comunidad S.A.</t>
  </si>
  <si>
    <t xml:space="preserve">   - Banco PYME Ecofuturo S.A.</t>
  </si>
  <si>
    <t xml:space="preserve">100.00                                                                                                                                                                                                                                                         </t>
  </si>
  <si>
    <t xml:space="preserve">110.00                                                                                                                                                                                                                                                         </t>
  </si>
  <si>
    <t xml:space="preserve">120.00                                                                                                                                                                                                                                                         </t>
  </si>
  <si>
    <t xml:space="preserve">140.00                                                                                                                                                                                                                                                         </t>
  </si>
  <si>
    <t xml:space="preserve">150.00                                                                                                                                                                                                                                                         </t>
  </si>
  <si>
    <t xml:space="preserve">160.00                                                                                                                                                                                                                                                         </t>
  </si>
  <si>
    <t xml:space="preserve">170.00                                                                                                                                                                                                                                                         </t>
  </si>
  <si>
    <t xml:space="preserve">180.00                                                                                                                                                                                                                                                         </t>
  </si>
  <si>
    <t xml:space="preserve">190.00                                                                                                                                                                                                                                                         </t>
  </si>
  <si>
    <t xml:space="preserve">200.00                                                                                                                                                                                                                                                         </t>
  </si>
  <si>
    <t xml:space="preserve">230.00                                                                                                                                                                                                                                                         </t>
  </si>
  <si>
    <t xml:space="preserve">240.00                                                                                                                                                                                                                                                         </t>
  </si>
  <si>
    <t xml:space="preserve">250.00                                                                                                                                                                                                                                                         </t>
  </si>
  <si>
    <t xml:space="preserve">260.00                                                                                                                                                                                                                                                         </t>
  </si>
  <si>
    <t xml:space="preserve">270.00                                                                                                                                                                                                                                                         </t>
  </si>
  <si>
    <t xml:space="preserve">300.00                                                                                                                                                                                                                                                         </t>
  </si>
  <si>
    <t xml:space="preserve">310.00                                                                                                                                                                                                                                                         </t>
  </si>
  <si>
    <t xml:space="preserve">320.00                                                                                                                                                                                                                                                         </t>
  </si>
  <si>
    <t xml:space="preserve">330.00                                                                                                                                                                                                                                                         </t>
  </si>
  <si>
    <t xml:space="preserve">340.00                                                                                                                                                                                                                                                         </t>
  </si>
  <si>
    <t xml:space="preserve">350.00                                                                                                                                                                                                                                                         </t>
  </si>
  <si>
    <t xml:space="preserve">353.00                                                                                                                                                                                                                                                         </t>
  </si>
  <si>
    <t xml:space="preserve">352.00+354.00                                                                                                                                                                                                                                                  </t>
  </si>
  <si>
    <t>300.00+200.00</t>
  </si>
  <si>
    <t xml:space="preserve">800.00                                                                                                                                                                                                                                                         </t>
  </si>
  <si>
    <t xml:space="preserve">810.00                                                                                                                                                                                                                                                         </t>
  </si>
  <si>
    <t xml:space="preserve">820.00                                                                                                                                                                                                                                                         </t>
  </si>
  <si>
    <t xml:space="preserve">830.00                                                                                                                                                                                                                                                         </t>
  </si>
  <si>
    <t xml:space="preserve">840.00                                                                                                                                                                                                                                                         </t>
  </si>
  <si>
    <t xml:space="preserve">850.00                                                                                                                                                                                                                                                         </t>
  </si>
  <si>
    <t xml:space="preserve">860.00                                                                                                                                                                                                                                                         </t>
  </si>
  <si>
    <t xml:space="preserve">870.00                                                                                                                                                                                                                                                         </t>
  </si>
  <si>
    <t xml:space="preserve">510.00                                                                                                                                                                                                                                                         </t>
  </si>
  <si>
    <t xml:space="preserve">-410.00                                                                                                                                                                                                                                                         </t>
  </si>
  <si>
    <t>CC0.00</t>
  </si>
  <si>
    <t xml:space="preserve">540.00                                                                                                                                                                                                                                                         </t>
  </si>
  <si>
    <t xml:space="preserve">-440.00                                                                                                                                                                                                                                                         </t>
  </si>
  <si>
    <t>CC0.01</t>
  </si>
  <si>
    <t xml:space="preserve">530.00                                                                                                                                                                                                                                                         </t>
  </si>
  <si>
    <t xml:space="preserve">-430.00                                                                                                                                                                                                                                                         </t>
  </si>
  <si>
    <t>CC0.02</t>
  </si>
  <si>
    <t>-450.00</t>
  </si>
  <si>
    <t>CC0.03</t>
  </si>
  <si>
    <t>520.00</t>
  </si>
  <si>
    <t>CC0.09</t>
  </si>
  <si>
    <t>CC0.10</t>
  </si>
  <si>
    <t>-420.00</t>
  </si>
  <si>
    <t>CC0.11</t>
  </si>
  <si>
    <t>CC0.12</t>
  </si>
  <si>
    <t>CC0.04</t>
  </si>
  <si>
    <t>570.00-470.00</t>
  </si>
  <si>
    <t>CC0.05</t>
  </si>
  <si>
    <t>580.00</t>
  </si>
  <si>
    <t>-480.00</t>
  </si>
  <si>
    <t>CC0.06</t>
  </si>
  <si>
    <t>CC0.13</t>
  </si>
  <si>
    <t>CC0.08</t>
  </si>
  <si>
    <t>-460.00</t>
  </si>
  <si>
    <t>CC0.07</t>
  </si>
  <si>
    <t>A01.01</t>
  </si>
  <si>
    <t>A01.02</t>
  </si>
  <si>
    <t>A02.01</t>
  </si>
  <si>
    <t>A02.02</t>
  </si>
  <si>
    <t>A02.03</t>
  </si>
  <si>
    <t>A02.04</t>
  </si>
  <si>
    <t>A02.05</t>
  </si>
  <si>
    <t>190.00</t>
  </si>
  <si>
    <t xml:space="preserve">C00.19                                                                                                                                                                                                                                                         </t>
  </si>
  <si>
    <t>AL 31 DE JULIO DE 2014</t>
  </si>
  <si>
    <t>210.00</t>
  </si>
  <si>
    <t xml:space="preserve">211.01+211.02+212.01+212.02+214.02+214.03+214.04+214.08+213.01++213.02+213.03+213.04+213.05+213.06+213.07+213.08+215.01+215.02+215.03+215.04+215.05+215.06+215.07+215.08+281.01+281.02+282.01+282.02+284.02+284.03+284.04+284.08+283.01++283.02+283.03+283.04+283.05+283.06+283.07+283.08+285.01+285.02+285.03+285.04+285.05+285.06+285.07+285.08                                   </t>
  </si>
  <si>
    <t>131.00+132.00+133.00+134.00+135.00+136.00+137.00</t>
  </si>
  <si>
    <t>131.00+132.00+133.00+134.00+135.00+136.00+137.01</t>
  </si>
  <si>
    <t>600.00</t>
  </si>
  <si>
    <t>TRANSFERENCIAS</t>
  </si>
  <si>
    <t>45-1</t>
  </si>
  <si>
    <t>45-2</t>
  </si>
  <si>
    <t>53-1</t>
  </si>
  <si>
    <t>53-2</t>
  </si>
  <si>
    <t>54-1</t>
  </si>
  <si>
    <t>54-2</t>
  </si>
  <si>
    <t>55-1</t>
  </si>
  <si>
    <t>55-2</t>
  </si>
  <si>
    <t>ESTRATIFICACIÓN DE DEPÓSITOS EN CAJA DE AHORRO</t>
  </si>
  <si>
    <t>BANCOS MÚTIPLE</t>
  </si>
  <si>
    <t>(En Bolivianos)</t>
  </si>
  <si>
    <t>FFP FASSIL S.A.</t>
  </si>
  <si>
    <t>FFP PRODEM S.A.</t>
  </si>
  <si>
    <t>FFP DE LA COMUNIDAD S.A.</t>
  </si>
  <si>
    <t>FFP ECOFUTURO S.A.</t>
  </si>
  <si>
    <t xml:space="preserve">      RENDIMIENTOS EN FIDEICOMISOS CONSTITUIDOS</t>
  </si>
  <si>
    <t xml:space="preserve">      CARGOS POR FIDEICOMISOS CONSTITUIDOS</t>
  </si>
  <si>
    <t xml:space="preserve">      DISMINUCIÓN DE PREVISIÓN PARA FIDEICOMISOS </t>
  </si>
  <si>
    <t>AL 31 DE AGOSTO DE  2018</t>
  </si>
  <si>
    <t xml:space="preserve">     RENDIMIENTOS EN FIDEICOMISOS CONSTITUIDOS</t>
  </si>
  <si>
    <t xml:space="preserve">    CARGOS POR FIDEICOMISOS CONSTITUIDOS</t>
  </si>
  <si>
    <t xml:space="preserve">    DISMINUCIÓN DE PREVISIÓN PARA FIDEICOMISOS</t>
  </si>
  <si>
    <t>AL 31 DE AGOSTO DE 2018</t>
  </si>
  <si>
    <t xml:space="preserve">    Activos líquidos/depósitos corto plazo (5)</t>
  </si>
  <si>
    <t xml:space="preserve">(5) De acuerdo a lo establecido en el Anexo 2, Capítulo I, Título III, Libro 3° de la Recopilación de Normas para Servicios Financieros. 
</t>
  </si>
  <si>
    <t>Ago-17</t>
  </si>
  <si>
    <t>Ago-18</t>
  </si>
  <si>
    <t>Activos líquidos/depósitos corto plazo (5)</t>
  </si>
  <si>
    <t>AGO</t>
  </si>
  <si>
    <t>(PREVISIÓN  PARA CARTERA INCOBRABLE Y CONTINGENTES) (2)</t>
  </si>
  <si>
    <t>CARTERA Y CONTINGENTE (3)</t>
  </si>
  <si>
    <t>(1) A partir de 31-01-2004 se expone en cuentas separadas la cartera reprogramada y reestructurada de acuerdo a Ley  2495 de 4 de agosto de 2003</t>
  </si>
  <si>
    <t>(2) Incluye 139.00+251.00</t>
  </si>
  <si>
    <t xml:space="preserve">    CARTERA REPROGRAMADA O REESTRUCTURADA VIGENTE</t>
  </si>
  <si>
    <t>17,74%</t>
  </si>
  <si>
    <t>13,18%</t>
  </si>
  <si>
    <t>22,59%</t>
  </si>
  <si>
    <t>38,42%</t>
  </si>
  <si>
    <t>30,35%</t>
  </si>
  <si>
    <t>22,2%</t>
  </si>
  <si>
    <t>19,85%</t>
  </si>
  <si>
    <t>28,44%</t>
  </si>
  <si>
    <t>25,12%</t>
  </si>
  <si>
    <t>21,99%</t>
  </si>
  <si>
    <t>37,52%</t>
  </si>
  <si>
    <t>22,16%</t>
  </si>
  <si>
    <t>21,21%</t>
  </si>
  <si>
    <t>14,83%</t>
  </si>
  <si>
    <t>63,94%</t>
  </si>
  <si>
    <t>67,75%</t>
  </si>
  <si>
    <t>59,27%</t>
  </si>
  <si>
    <t>51,72%</t>
  </si>
  <si>
    <t>60,46%</t>
  </si>
  <si>
    <t>80,98%</t>
  </si>
  <si>
    <t>79,32%</t>
  </si>
  <si>
    <t>68,04%</t>
  </si>
  <si>
    <t>75,91%</t>
  </si>
  <si>
    <t>82,77%</t>
  </si>
  <si>
    <t>73,89%</t>
  </si>
  <si>
    <t>82,21%</t>
  </si>
  <si>
    <t>75,4%</t>
  </si>
  <si>
    <t>76,34%</t>
  </si>
  <si>
    <t>28,94%</t>
  </si>
  <si>
    <t>26,29%</t>
  </si>
  <si>
    <t>23,43%</t>
  </si>
  <si>
    <t>12,82%</t>
  </si>
  <si>
    <t>12,37%</t>
  </si>
  <si>
    <t>7,17%</t>
  </si>
  <si>
    <t>9,52%</t>
  </si>
  <si>
    <t>4,79%</t>
  </si>
  <si>
    <t>7,06%</t>
  </si>
  <si>
    <t>9,91%</t>
  </si>
  <si>
    <t>11,49%</t>
  </si>
  <si>
    <t>18,69%</t>
  </si>
  <si>
    <t>14,09%</t>
  </si>
  <si>
    <t>11,73%</t>
  </si>
  <si>
    <t>17,57%</t>
  </si>
  <si>
    <t>17,04%</t>
  </si>
  <si>
    <t>13,51%</t>
  </si>
  <si>
    <t>15,37%</t>
  </si>
  <si>
    <t>22,45%</t>
  </si>
  <si>
    <t>14,84%</t>
  </si>
  <si>
    <t>14,33%</t>
  </si>
  <si>
    <t>19,33%</t>
  </si>
  <si>
    <t>13,02%</t>
  </si>
  <si>
    <t>15,24%</t>
  </si>
  <si>
    <t>12,16%</t>
  </si>
  <si>
    <t>15,02%</t>
  </si>
  <si>
    <t>14,96%</t>
  </si>
  <si>
    <t>15,15%</t>
  </si>
  <si>
    <t>17,34%</t>
  </si>
  <si>
    <t>17,8%</t>
  </si>
  <si>
    <t>18,37%</t>
  </si>
  <si>
    <t>74,27%</t>
  </si>
  <si>
    <t>86,16%</t>
  </si>
  <si>
    <t>72,6%</t>
  </si>
  <si>
    <t>79,88%</t>
  </si>
  <si>
    <t>80,96%</t>
  </si>
  <si>
    <t>68,26%</t>
  </si>
  <si>
    <t>72,07%</t>
  </si>
  <si>
    <t>76,95%</t>
  </si>
  <si>
    <t>75,18%</t>
  </si>
  <si>
    <t>79,6%</t>
  </si>
  <si>
    <t>72,1%</t>
  </si>
  <si>
    <t>73,17%</t>
  </si>
  <si>
    <t>78,56%</t>
  </si>
  <si>
    <t>83,74%</t>
  </si>
  <si>
    <t>93,81%</t>
  </si>
  <si>
    <t>74,03%</t>
  </si>
  <si>
    <t>70,62%</t>
  </si>
  <si>
    <t>24,86%</t>
  </si>
  <si>
    <t>20,9%</t>
  </si>
  <si>
    <t>24,09%</t>
  </si>
  <si>
    <t>14,81%</t>
  </si>
  <si>
    <t>37,63%</t>
  </si>
  <si>
    <t>11,36%</t>
  </si>
  <si>
    <t>18,95%</t>
  </si>
  <si>
    <t>7,96%</t>
  </si>
  <si>
    <t>19,17%</t>
  </si>
  <si>
    <t>11,61%</t>
  </si>
  <si>
    <t>44,71%</t>
  </si>
  <si>
    <t>11,45%</t>
  </si>
  <si>
    <t>14,23%</t>
  </si>
  <si>
    <t>14,13%</t>
  </si>
  <si>
    <t>13,87%</t>
  </si>
  <si>
    <t>19,38%</t>
  </si>
  <si>
    <t>2,84%</t>
  </si>
  <si>
    <t>1,88%</t>
  </si>
  <si>
    <t>7,74%</t>
  </si>
  <si>
    <t>8,62%</t>
  </si>
  <si>
    <t>10,44%</t>
  </si>
  <si>
    <t>3,84%</t>
  </si>
  <si>
    <t>3,42%</t>
  </si>
  <si>
    <t>9,12%</t>
  </si>
  <si>
    <t>5,02%</t>
  </si>
  <si>
    <t>91,76%</t>
  </si>
  <si>
    <t>92,28%</t>
  </si>
  <si>
    <t>83,91%</t>
  </si>
  <si>
    <t>81,5%</t>
  </si>
  <si>
    <t>70,94%</t>
  </si>
  <si>
    <t>90,56%</t>
  </si>
  <si>
    <t>90,54%</t>
  </si>
  <si>
    <t>88,33%</t>
  </si>
  <si>
    <t>88,09%</t>
  </si>
  <si>
    <t>0,02%</t>
  </si>
  <si>
    <t>0,07%</t>
  </si>
  <si>
    <t>0,01%</t>
  </si>
  <si>
    <t>77,71%</t>
  </si>
  <si>
    <t>75,52%</t>
  </si>
  <si>
    <t>59,63%</t>
  </si>
  <si>
    <t>70,35%</t>
  </si>
  <si>
    <t>80,18%</t>
  </si>
  <si>
    <t>79,98%</t>
  </si>
  <si>
    <t>80,37%</t>
  </si>
  <si>
    <t>68,17%</t>
  </si>
  <si>
    <t>71,85%</t>
  </si>
  <si>
    <t>4,4%</t>
  </si>
  <si>
    <t>3,15%</t>
  </si>
  <si>
    <t>0,88%</t>
  </si>
  <si>
    <t>97,05%</t>
  </si>
  <si>
    <t>99,12%</t>
  </si>
  <si>
    <t>97,72%</t>
  </si>
  <si>
    <t>86,28%</t>
  </si>
  <si>
    <t>96,65%</t>
  </si>
  <si>
    <t>96,22%</t>
  </si>
  <si>
    <t>98,59%</t>
  </si>
  <si>
    <t>97,73%</t>
  </si>
  <si>
    <t>97,8%</t>
  </si>
  <si>
    <t>4,14%</t>
  </si>
  <si>
    <t>0,73%</t>
  </si>
  <si>
    <t>0,19%</t>
  </si>
  <si>
    <t>28,61%</t>
  </si>
  <si>
    <t>0,13%</t>
  </si>
  <si>
    <t>5,47%</t>
  </si>
  <si>
    <t>3,19%</t>
  </si>
  <si>
    <t>1,78%</t>
  </si>
  <si>
    <t>2,95%</t>
  </si>
  <si>
    <t>2,28%</t>
  </si>
  <si>
    <t>13,72%</t>
  </si>
  <si>
    <t>3,35%</t>
  </si>
  <si>
    <t>3,78%</t>
  </si>
  <si>
    <t>1,41%</t>
  </si>
  <si>
    <t>2,27%</t>
  </si>
  <si>
    <t>2,2%</t>
  </si>
  <si>
    <t>3,63%</t>
  </si>
  <si>
    <t>0,67%</t>
  </si>
  <si>
    <t>0,18%</t>
  </si>
  <si>
    <t>26,61%</t>
  </si>
  <si>
    <t>0,12%</t>
  </si>
  <si>
    <t>4,67%</t>
  </si>
  <si>
    <t>3,03%</t>
  </si>
  <si>
    <t>1,54%</t>
  </si>
  <si>
    <t>14,85%</t>
  </si>
  <si>
    <t>9,49%</t>
  </si>
  <si>
    <t>3,93%</t>
  </si>
  <si>
    <t>19,76%</t>
  </si>
  <si>
    <t>6,03%</t>
  </si>
  <si>
    <t>6,26%</t>
  </si>
  <si>
    <t>15,57%</t>
  </si>
  <si>
    <t>2,25%</t>
  </si>
  <si>
    <t>1,29%</t>
  </si>
  <si>
    <t>1,06%</t>
  </si>
  <si>
    <t>1,92%</t>
  </si>
  <si>
    <t>1,62%</t>
  </si>
  <si>
    <t>1,6%</t>
  </si>
  <si>
    <t>0,85%</t>
  </si>
  <si>
    <t>1,24%</t>
  </si>
  <si>
    <t>1,42%</t>
  </si>
  <si>
    <t>5,17%</t>
  </si>
  <si>
    <t>5,05%</t>
  </si>
  <si>
    <t>6,73%</t>
  </si>
  <si>
    <t>10,69%</t>
  </si>
  <si>
    <t>6,54%</t>
  </si>
  <si>
    <t>3,9%</t>
  </si>
  <si>
    <t>8,14%</t>
  </si>
  <si>
    <t>5,89%</t>
  </si>
  <si>
    <t>93,33%</t>
  </si>
  <si>
    <t>98,49%</t>
  </si>
  <si>
    <t>97,47%</t>
  </si>
  <si>
    <t>82,62%</t>
  </si>
  <si>
    <t>95,96%</t>
  </si>
  <si>
    <t>93,76%</t>
  </si>
  <si>
    <t>94,1%</t>
  </si>
  <si>
    <t>96,42%</t>
  </si>
  <si>
    <t>96,53%</t>
  </si>
  <si>
    <t>3,56%</t>
  </si>
  <si>
    <t>0,54%</t>
  </si>
  <si>
    <t>0,3%</t>
  </si>
  <si>
    <t>2,41%</t>
  </si>
  <si>
    <t>0,69%</t>
  </si>
  <si>
    <t>2,05%</t>
  </si>
  <si>
    <t>4,36%</t>
  </si>
  <si>
    <t>1,02%</t>
  </si>
  <si>
    <t>1,14%</t>
  </si>
  <si>
    <t>0,55%</t>
  </si>
  <si>
    <t>0,2%</t>
  </si>
  <si>
    <t>0,14%</t>
  </si>
  <si>
    <t>4,87%</t>
  </si>
  <si>
    <t>0,17%</t>
  </si>
  <si>
    <t>0,7%</t>
  </si>
  <si>
    <t>0,64%</t>
  </si>
  <si>
    <t>0,25%</t>
  </si>
  <si>
    <t>0,35%</t>
  </si>
  <si>
    <t>0,09%</t>
  </si>
  <si>
    <t>0,11%</t>
  </si>
  <si>
    <t>0,1%</t>
  </si>
  <si>
    <t>2,78%</t>
  </si>
  <si>
    <t>0,43%</t>
  </si>
  <si>
    <t>0,16%</t>
  </si>
  <si>
    <t>0,08%</t>
  </si>
  <si>
    <t>2,07%</t>
  </si>
  <si>
    <t>0,28%</t>
  </si>
  <si>
    <t>0,06%</t>
  </si>
  <si>
    <t>2,29%</t>
  </si>
  <si>
    <t>0,53%</t>
  </si>
  <si>
    <t>1,91%</t>
  </si>
  <si>
    <t>5,25%</t>
  </si>
  <si>
    <t>2,9%</t>
  </si>
  <si>
    <t>3,06%</t>
  </si>
  <si>
    <t>0,42%</t>
  </si>
  <si>
    <t>2,02%</t>
  </si>
  <si>
    <t>1,65%</t>
  </si>
  <si>
    <t>40038,31%</t>
  </si>
  <si>
    <t>13257,19%</t>
  </si>
  <si>
    <t>89812,33%</t>
  </si>
  <si>
    <t>45653,46%</t>
  </si>
  <si>
    <t>13299,22%</t>
  </si>
  <si>
    <t>140985,64%</t>
  </si>
  <si>
    <t>6,95%</t>
  </si>
  <si>
    <t>5,35%</t>
  </si>
  <si>
    <t>13,8%</t>
  </si>
  <si>
    <t>11,25%</t>
  </si>
  <si>
    <t>30,9%</t>
  </si>
  <si>
    <t>8,32%</t>
  </si>
  <si>
    <t>4,2%</t>
  </si>
  <si>
    <t>12,4%</t>
  </si>
  <si>
    <t>10,11%</t>
  </si>
  <si>
    <t>5,93%</t>
  </si>
  <si>
    <t>8,83%</t>
  </si>
  <si>
    <t>8,65%</t>
  </si>
  <si>
    <t>25,79%</t>
  </si>
  <si>
    <t>7,12%</t>
  </si>
  <si>
    <t>3,49%</t>
  </si>
  <si>
    <t>9,46%</t>
  </si>
  <si>
    <t>7,88%</t>
  </si>
  <si>
    <t>14,63%</t>
  </si>
  <si>
    <t>17,82%</t>
  </si>
  <si>
    <t>36,06%</t>
  </si>
  <si>
    <t>23,12%</t>
  </si>
  <si>
    <t>16,52%</t>
  </si>
  <si>
    <t>14,4%</t>
  </si>
  <si>
    <t>16,99%</t>
  </si>
  <si>
    <t>23,65%</t>
  </si>
  <si>
    <t>22,04%</t>
  </si>
  <si>
    <t>18,92%</t>
  </si>
  <si>
    <t>4,73%</t>
  </si>
  <si>
    <t>5,63%</t>
  </si>
  <si>
    <t>53,02%</t>
  </si>
  <si>
    <t>15,14%</t>
  </si>
  <si>
    <t>24,34%</t>
  </si>
  <si>
    <t>7,85%</t>
  </si>
  <si>
    <t>9,01%</t>
  </si>
  <si>
    <t>9,18%</t>
  </si>
  <si>
    <t>3,94%</t>
  </si>
  <si>
    <t>0,37%</t>
  </si>
  <si>
    <t>21,84%</t>
  </si>
  <si>
    <t>0,03%</t>
  </si>
  <si>
    <t>6,27%</t>
  </si>
  <si>
    <t>1,11%</t>
  </si>
  <si>
    <t>1,16%</t>
  </si>
  <si>
    <t>6,66%</t>
  </si>
  <si>
    <t>1,33%</t>
  </si>
  <si>
    <t>0,92%</t>
  </si>
  <si>
    <t>27,89%</t>
  </si>
  <si>
    <t>9,14%</t>
  </si>
  <si>
    <t>3,72%</t>
  </si>
  <si>
    <t>2,43%</t>
  </si>
  <si>
    <t>18,24%</t>
  </si>
  <si>
    <t>39,4%</t>
  </si>
  <si>
    <t>27,36%</t>
  </si>
  <si>
    <t>17,68%</t>
  </si>
  <si>
    <t>15,23%</t>
  </si>
  <si>
    <t>17,23%</t>
  </si>
  <si>
    <t>23,68%</t>
  </si>
  <si>
    <t>22,91%</t>
  </si>
  <si>
    <t>93,22%</t>
  </si>
  <si>
    <t>97,18%</t>
  </si>
  <si>
    <t>86,87%</t>
  </si>
  <si>
    <t>76,61%</t>
  </si>
  <si>
    <t>88,47%</t>
  </si>
  <si>
    <t>92,33%</t>
  </si>
  <si>
    <t>91,81%</t>
  </si>
  <si>
    <t>91,69%</t>
  </si>
  <si>
    <t>92,32%</t>
  </si>
  <si>
    <t>95,2%</t>
  </si>
  <si>
    <t>88,32%</t>
  </si>
  <si>
    <t>89,77%</t>
  </si>
  <si>
    <t>94,64%</t>
  </si>
  <si>
    <t>94,67%</t>
  </si>
  <si>
    <t>95,24%</t>
  </si>
  <si>
    <t>95,56%</t>
  </si>
  <si>
    <t>86,42%</t>
  </si>
  <si>
    <t>90,59%</t>
  </si>
  <si>
    <t>8,96%</t>
  </si>
  <si>
    <t>33,89%</t>
  </si>
  <si>
    <t>51,35%</t>
  </si>
  <si>
    <t>5,29%</t>
  </si>
  <si>
    <t>11,94%</t>
  </si>
  <si>
    <t>13,26%</t>
  </si>
  <si>
    <t>15,74%</t>
  </si>
  <si>
    <t>38,98%</t>
  </si>
  <si>
    <t>29,68%</t>
  </si>
  <si>
    <t>46,32%</t>
  </si>
  <si>
    <t>15,83%</t>
  </si>
  <si>
    <t>36,4%</t>
  </si>
  <si>
    <t>101,17%</t>
  </si>
  <si>
    <t>69,81%</t>
  </si>
  <si>
    <t>53,25%</t>
  </si>
  <si>
    <t>48,19%</t>
  </si>
  <si>
    <t>35,11%</t>
  </si>
  <si>
    <t>34,84%</t>
  </si>
  <si>
    <t>12,87%</t>
  </si>
  <si>
    <t>18,53%</t>
  </si>
  <si>
    <t>14,6%</t>
  </si>
  <si>
    <t>12,97%</t>
  </si>
  <si>
    <t>16,34%</t>
  </si>
  <si>
    <t>11,24%</t>
  </si>
  <si>
    <t>14,07%</t>
  </si>
  <si>
    <t>26,58%</t>
  </si>
  <si>
    <t>18,01%</t>
  </si>
  <si>
    <t>13,62%</t>
  </si>
  <si>
    <t>18,11%</t>
  </si>
  <si>
    <t>15,05%</t>
  </si>
  <si>
    <t>13,35%</t>
  </si>
  <si>
    <t>16,22%</t>
  </si>
  <si>
    <t>12,65%</t>
  </si>
  <si>
    <t>15,56%</t>
  </si>
  <si>
    <t>25,65%</t>
  </si>
  <si>
    <t>18,09%</t>
  </si>
  <si>
    <t>11,2%</t>
  </si>
  <si>
    <t>15,95%</t>
  </si>
  <si>
    <t>13,99%</t>
  </si>
  <si>
    <t>7,23%</t>
  </si>
  <si>
    <t>15,21%</t>
  </si>
  <si>
    <t>9,41%</t>
  </si>
  <si>
    <t>13,98%</t>
  </si>
  <si>
    <t>22,83%</t>
  </si>
  <si>
    <t>15,86%</t>
  </si>
  <si>
    <t>0,48%</t>
  </si>
  <si>
    <t>2,45%</t>
  </si>
  <si>
    <t>3,64%</t>
  </si>
  <si>
    <t>-8,66%</t>
  </si>
  <si>
    <t>-0,58%</t>
  </si>
  <si>
    <t>-0,11%</t>
  </si>
  <si>
    <t>5,77%</t>
  </si>
  <si>
    <t>0,46%</t>
  </si>
  <si>
    <t>3,68%</t>
  </si>
  <si>
    <t>-8,63%</t>
  </si>
  <si>
    <t>0,65%</t>
  </si>
  <si>
    <t>-0,54%</t>
  </si>
  <si>
    <t>5,73%</t>
  </si>
  <si>
    <t>2,36%</t>
  </si>
  <si>
    <t>1,46%</t>
  </si>
  <si>
    <t>4,12%</t>
  </si>
  <si>
    <t>1,5%</t>
  </si>
  <si>
    <t>4,58%</t>
  </si>
  <si>
    <t>8,3%</t>
  </si>
  <si>
    <t>6,32%</t>
  </si>
  <si>
    <t>-36,87%</t>
  </si>
  <si>
    <t>3,6%</t>
  </si>
  <si>
    <t>-3,94%</t>
  </si>
  <si>
    <t>-0,65%</t>
  </si>
  <si>
    <t>18,41%</t>
  </si>
  <si>
    <t>7,1%</t>
  </si>
  <si>
    <t>17,6%</t>
  </si>
  <si>
    <t>22,61%</t>
  </si>
  <si>
    <t>17,19%</t>
  </si>
  <si>
    <t>20,94%</t>
  </si>
  <si>
    <t>17,01%</t>
  </si>
  <si>
    <t>19,22%</t>
  </si>
  <si>
    <t>31,04%</t>
  </si>
  <si>
    <t>22,6%</t>
  </si>
  <si>
    <t>-4,73%</t>
  </si>
  <si>
    <t>-4,09%</t>
  </si>
  <si>
    <t>-3,81%</t>
  </si>
  <si>
    <t>-4,22%</t>
  </si>
  <si>
    <t>-4,6%</t>
  </si>
  <si>
    <t>-5,77%</t>
  </si>
  <si>
    <t>-5,15%</t>
  </si>
  <si>
    <t>-4,46%</t>
  </si>
  <si>
    <t>-4,59%</t>
  </si>
  <si>
    <t>5,52%</t>
  </si>
  <si>
    <t>5,59%</t>
  </si>
  <si>
    <t>6,61%</t>
  </si>
  <si>
    <t>5,86%</t>
  </si>
  <si>
    <t>7,01%</t>
  </si>
  <si>
    <t>6,48%</t>
  </si>
  <si>
    <t>6,67%</t>
  </si>
  <si>
    <t>6,4%</t>
  </si>
  <si>
    <t>-2,41%</t>
  </si>
  <si>
    <t>-2,16%</t>
  </si>
  <si>
    <t>-1,06%</t>
  </si>
  <si>
    <t>-6,12%</t>
  </si>
  <si>
    <t>-3,24%</t>
  </si>
  <si>
    <t>-1,58%</t>
  </si>
  <si>
    <t>-2,83%</t>
  </si>
  <si>
    <t>-2,23%</t>
  </si>
  <si>
    <t>0,75%</t>
  </si>
  <si>
    <t>-0,41%</t>
  </si>
  <si>
    <t>0,45%</t>
  </si>
  <si>
    <t>0,39%</t>
  </si>
  <si>
    <t>-0,12%</t>
  </si>
  <si>
    <t>1,4%</t>
  </si>
  <si>
    <t>1,49%</t>
  </si>
  <si>
    <t>-0,93%</t>
  </si>
  <si>
    <t>-10,72%</t>
  </si>
  <si>
    <t>-13,5%</t>
  </si>
  <si>
    <t>-10,35%</t>
  </si>
  <si>
    <t>-15,89%</t>
  </si>
  <si>
    <t>-14,79%</t>
  </si>
  <si>
    <t>-9,99%</t>
  </si>
  <si>
    <t>-14,09%</t>
  </si>
  <si>
    <t>-17,06%</t>
  </si>
  <si>
    <t>-13,45%</t>
  </si>
  <si>
    <t>-0,02%</t>
  </si>
  <si>
    <t>-0,17%</t>
  </si>
  <si>
    <t>0,23%</t>
  </si>
  <si>
    <t>-0,04%</t>
  </si>
  <si>
    <t>-0,05%</t>
  </si>
  <si>
    <t>31,3%</t>
  </si>
  <si>
    <t>19,6%</t>
  </si>
  <si>
    <t>15,77%</t>
  </si>
  <si>
    <t>18,47%</t>
  </si>
  <si>
    <t>32,47%</t>
  </si>
  <si>
    <t>22,56%</t>
  </si>
  <si>
    <t>17,96%</t>
  </si>
  <si>
    <t>21,74%</t>
  </si>
  <si>
    <t>20,32%</t>
  </si>
  <si>
    <t>18,68%</t>
  </si>
  <si>
    <t>23,83%</t>
  </si>
  <si>
    <t>20,83%</t>
  </si>
  <si>
    <t>21,01%</t>
  </si>
  <si>
    <t>25,43%</t>
  </si>
  <si>
    <t>18,64%</t>
  </si>
  <si>
    <t>20,41%</t>
  </si>
  <si>
    <t>34,37%</t>
  </si>
  <si>
    <t>24,75%</t>
  </si>
  <si>
    <t>14,9%</t>
  </si>
  <si>
    <t>17,47%</t>
  </si>
  <si>
    <t>17,2%</t>
  </si>
  <si>
    <t>15,06%</t>
  </si>
  <si>
    <t>11,3%</t>
  </si>
  <si>
    <t>15,08%</t>
  </si>
  <si>
    <t>18,13%</t>
  </si>
  <si>
    <t>15,44%</t>
  </si>
  <si>
    <t>28,67%</t>
  </si>
  <si>
    <t>14,88%</t>
  </si>
  <si>
    <t>17,43%</t>
  </si>
  <si>
    <t>8,09%</t>
  </si>
  <si>
    <t>20,03%</t>
  </si>
  <si>
    <t>39,27%</t>
  </si>
  <si>
    <t>16,24%</t>
  </si>
  <si>
    <t>19,62%</t>
  </si>
  <si>
    <t>35,5%</t>
  </si>
  <si>
    <t>3,38%</t>
  </si>
  <si>
    <t>9,17%</t>
  </si>
  <si>
    <t>25,15%</t>
  </si>
  <si>
    <t>12,08%</t>
  </si>
  <si>
    <t>1,61%</t>
  </si>
  <si>
    <t>3,25%</t>
  </si>
  <si>
    <t>0,95%</t>
  </si>
  <si>
    <t>19,44%</t>
  </si>
  <si>
    <t>0,15%</t>
  </si>
  <si>
    <t>12,96%</t>
  </si>
  <si>
    <t>1,43%</t>
  </si>
  <si>
    <t>1,2%</t>
  </si>
  <si>
    <t>3,59%</t>
  </si>
  <si>
    <t>0,36%</t>
  </si>
  <si>
    <t>6,31%</t>
  </si>
  <si>
    <t>2,58%</t>
  </si>
  <si>
    <t>1,03%</t>
  </si>
  <si>
    <t>11,97%</t>
  </si>
  <si>
    <t>2,08%</t>
  </si>
  <si>
    <t>10,72%</t>
  </si>
  <si>
    <t>13,5%</t>
  </si>
  <si>
    <t>10,35%</t>
  </si>
  <si>
    <t>15,89%</t>
  </si>
  <si>
    <t>14,79%</t>
  </si>
  <si>
    <t>9,99%</t>
  </si>
  <si>
    <t>17,06%</t>
  </si>
  <si>
    <t>13,45%</t>
  </si>
  <si>
    <t>11,7%</t>
  </si>
  <si>
    <t>13,93%</t>
  </si>
  <si>
    <t>11,88%</t>
  </si>
  <si>
    <t>19,21%</t>
  </si>
  <si>
    <t>16,35%</t>
  </si>
  <si>
    <t>10,95%</t>
  </si>
  <si>
    <t>15,5%</t>
  </si>
  <si>
    <t>18,83%</t>
  </si>
  <si>
    <t>14,59%</t>
  </si>
  <si>
    <t>14,19%</t>
  </si>
  <si>
    <t>11,65%</t>
  </si>
  <si>
    <t>17,59%</t>
  </si>
  <si>
    <t>17,58%</t>
  </si>
  <si>
    <t>10,88%</t>
  </si>
  <si>
    <t>15,16%</t>
  </si>
  <si>
    <t>61,97%</t>
  </si>
  <si>
    <t>75,86%</t>
  </si>
  <si>
    <t>68,24%</t>
  </si>
  <si>
    <t>59,12%</t>
  </si>
  <si>
    <t>69,67%</t>
  </si>
  <si>
    <t>66,08%</t>
  </si>
  <si>
    <t>57,11%</t>
  </si>
  <si>
    <t>66,94%</t>
  </si>
  <si>
    <t>69,86%</t>
  </si>
  <si>
    <t>6,88%</t>
  </si>
  <si>
    <t>3,09%</t>
  </si>
  <si>
    <t>8,07%</t>
  </si>
  <si>
    <t>6,72%</t>
  </si>
  <si>
    <t>3,53%</t>
  </si>
  <si>
    <t>6,3%</t>
  </si>
  <si>
    <t>2,5%</t>
  </si>
  <si>
    <t>4,55%</t>
  </si>
  <si>
    <t>31,15%</t>
  </si>
  <si>
    <t>21,05%</t>
  </si>
  <si>
    <t>23,69%</t>
  </si>
  <si>
    <t>34,16%</t>
  </si>
  <si>
    <t>26,83%</t>
  </si>
  <si>
    <t>30,38%</t>
  </si>
  <si>
    <t>36,6%</t>
  </si>
  <si>
    <t>30,56%</t>
  </si>
  <si>
    <t>25,59%</t>
  </si>
  <si>
    <t>28,59%</t>
  </si>
  <si>
    <t>51,73%</t>
  </si>
  <si>
    <t>58,6%</t>
  </si>
  <si>
    <t>48,89%</t>
  </si>
  <si>
    <t>38,05%</t>
  </si>
  <si>
    <t>34,7%</t>
  </si>
  <si>
    <t>64,4%</t>
  </si>
  <si>
    <t>57,2%</t>
  </si>
  <si>
    <t>46,55%</t>
  </si>
  <si>
    <t>12,74%</t>
  </si>
  <si>
    <t>17,9%</t>
  </si>
  <si>
    <t>14,93%</t>
  </si>
  <si>
    <t>11,83%</t>
  </si>
  <si>
    <t>12,23%</t>
  </si>
  <si>
    <t>17,78%</t>
  </si>
  <si>
    <t>11,99%</t>
  </si>
  <si>
    <t>18,31%</t>
  </si>
  <si>
    <t>14,48%</t>
  </si>
  <si>
    <t>11,44%</t>
  </si>
  <si>
    <t>10,86%</t>
  </si>
  <si>
    <t>14,17%</t>
  </si>
  <si>
    <t>17,71%</t>
  </si>
  <si>
    <t>12,73%</t>
  </si>
  <si>
    <t>18,89%</t>
  </si>
  <si>
    <t>17,03%</t>
  </si>
  <si>
    <t>13,59%</t>
  </si>
  <si>
    <t>18,32%</t>
  </si>
  <si>
    <t>11,85%</t>
  </si>
  <si>
    <t>15,39%</t>
  </si>
  <si>
    <t>29,49%</t>
  </si>
  <si>
    <t>19,27%</t>
  </si>
  <si>
    <t>17,46%</t>
  </si>
  <si>
    <t>22,98%</t>
  </si>
  <si>
    <t>20,84%</t>
  </si>
  <si>
    <t>17,81%</t>
  </si>
  <si>
    <t>22,92%</t>
  </si>
  <si>
    <t>20,44%</t>
  </si>
  <si>
    <t>33,95%</t>
  </si>
  <si>
    <t>23,85%</t>
  </si>
  <si>
    <t>-5,74%</t>
  </si>
  <si>
    <t>-5,05%</t>
  </si>
  <si>
    <t>-4,58%</t>
  </si>
  <si>
    <t>-0,73%</t>
  </si>
  <si>
    <t>-0,59%</t>
  </si>
  <si>
    <t>-2,55%</t>
  </si>
  <si>
    <t>-2,15%</t>
  </si>
  <si>
    <t>-1,98%</t>
  </si>
  <si>
    <t>-0,99%</t>
  </si>
  <si>
    <t>-1,22%</t>
  </si>
  <si>
    <t>-2,91%</t>
  </si>
  <si>
    <t>-1,56%</t>
  </si>
  <si>
    <t>1,37%</t>
  </si>
  <si>
    <t>1,39%</t>
  </si>
  <si>
    <t>-1,54%</t>
  </si>
  <si>
    <t>-1,95%</t>
  </si>
  <si>
    <t>-0,94%</t>
  </si>
  <si>
    <t>-2,82%</t>
  </si>
  <si>
    <t>-1,93%</t>
  </si>
  <si>
    <t>-0,06%</t>
  </si>
  <si>
    <t>68,46%</t>
  </si>
  <si>
    <t>94,8%</t>
  </si>
  <si>
    <t>87,65%</t>
  </si>
  <si>
    <t>83,65%</t>
  </si>
  <si>
    <t>91,23%</t>
  </si>
  <si>
    <t>47,13%</t>
  </si>
  <si>
    <t>91,84%</t>
  </si>
  <si>
    <t>82,37%</t>
  </si>
  <si>
    <t>12,41%</t>
  </si>
  <si>
    <t>10,36%</t>
  </si>
  <si>
    <t>17,36%</t>
  </si>
  <si>
    <t>31,62%</t>
  </si>
  <si>
    <t>16,84%</t>
  </si>
  <si>
    <t>23,72%</t>
  </si>
  <si>
    <t>13,61%</t>
  </si>
  <si>
    <t>7,55%</t>
  </si>
  <si>
    <t>65,78%</t>
  </si>
  <si>
    <t>63,73%</t>
  </si>
  <si>
    <t>99,54%</t>
  </si>
  <si>
    <t>0,04%</t>
  </si>
  <si>
    <t>23,6%</t>
  </si>
  <si>
    <t>2,88%</t>
  </si>
  <si>
    <t>99,45%</t>
  </si>
  <si>
    <t>0,33%</t>
  </si>
  <si>
    <t>10,51%</t>
  </si>
  <si>
    <t>12,68%</t>
  </si>
  <si>
    <t>0,05%</t>
  </si>
  <si>
    <t>24,27%</t>
  </si>
  <si>
    <t>80,43%</t>
  </si>
  <si>
    <t>96,69%</t>
  </si>
  <si>
    <t>-4,74%</t>
  </si>
  <si>
    <t>154,35%</t>
  </si>
  <si>
    <t>2,14%</t>
  </si>
  <si>
    <t>2,76%</t>
  </si>
  <si>
    <t>2,59%</t>
  </si>
  <si>
    <t>4,59%</t>
  </si>
  <si>
    <t>-2,44%</t>
  </si>
  <si>
    <t>2,93%</t>
  </si>
  <si>
    <t>-0,24%</t>
  </si>
  <si>
    <t>0,86%</t>
  </si>
  <si>
    <t>-2,39%</t>
  </si>
  <si>
    <t>-0,01%</t>
  </si>
  <si>
    <t>21,24%</t>
  </si>
  <si>
    <t>5,68%</t>
  </si>
  <si>
    <t>3,23%</t>
  </si>
  <si>
    <t>8,73%</t>
  </si>
  <si>
    <t>3,33%</t>
  </si>
  <si>
    <t>2,39%</t>
  </si>
  <si>
    <t>2,92%</t>
  </si>
  <si>
    <t>3,47%</t>
  </si>
  <si>
    <t>50,7%</t>
  </si>
  <si>
    <t>5,09%</t>
  </si>
  <si>
    <t>44,22%</t>
  </si>
  <si>
    <t>41,61%</t>
  </si>
  <si>
    <t>2,97%</t>
  </si>
  <si>
    <t>2,12%</t>
  </si>
  <si>
    <t>3,08%</t>
  </si>
  <si>
    <t>-0,96%</t>
  </si>
  <si>
    <t>-0,21%</t>
  </si>
  <si>
    <t>13,21%</t>
  </si>
  <si>
    <t>AGO-18</t>
  </si>
  <si>
    <t>TOTAL DEPÓSITOS</t>
  </si>
  <si>
    <t>ESTRATIFICACIÓN DE DEPÓSITOS EN CAJA DE AHORROS</t>
  </si>
  <si>
    <t>ESTADO DE SITUACIÓN PATRIMONIAL POR DENOMINACIÓN MONETARIA</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</si>
</sst>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14">
    <numFmt numFmtId="41" formatCode="_(* #,##0_);_(* \(#,##0\);_(* &quot;-&quot;_);_(@_)"/>
    <numFmt numFmtId="43" formatCode="_(* #,##0.00_);_(* \(#,##0.00\);_(* &quot;-&quot;??_);_(@_)"/>
    <numFmt numFmtId="164" formatCode="#,##0;\(#,##0\)"/>
    <numFmt numFmtId="165" formatCode="0.00%;\-0.00%;\-"/>
    <numFmt numFmtId="166" formatCode="_(* #,##0_);_(* \(#,##0\);_(* &quot;-&quot;??_);_(@_)"/>
    <numFmt numFmtId="167" formatCode="#,##0.0_);\(#,##0.0\)"/>
    <numFmt numFmtId="168" formatCode="0.0%"/>
    <numFmt numFmtId="169" formatCode="_ * #,##0.00_ ;_ * \-#,##0.00_ ;_ * &quot;-&quot;??_ ;_ @_ "/>
    <numFmt numFmtId="170" formatCode="_-[$€-2]* #,##0.00_-;\-[$€-2]* #,##0.00_-;_-[$€-2]* &quot;-&quot;??_-"/>
    <numFmt numFmtId="171" formatCode="_-* #,##0.00\ [$€]_-;\-* #,##0.00\ [$€]_-;_-* &quot;-&quot;??\ [$€]_-;_-@_-"/>
    <numFmt numFmtId="172" formatCode="_-* #,##0.00\ _P_t_a_-;\-* #,##0.00\ _P_t_a_-;_-* &quot;-&quot;??\ _P_t_a_-;_-@_-"/>
    <numFmt numFmtId="173" formatCode="_-* #,##0.00\ _€_-;\-* #,##0.00\ _€_-;_-* &quot;-&quot;??\ _€_-;_-@_-"/>
    <numFmt numFmtId="174" formatCode="_-* #,##0.00\ _P_t_s_-;\-* #,##0.00\ _P_t_s_-;_-* &quot;-&quot;??\ _P_t_s_-;_-@_-"/>
    <numFmt numFmtId="175" formatCode="_(* #,##0.00_);_(* \(#,##0.00\);_(* &quot;-&quot;_);_(@_)"/>
  </numFmts>
  <fonts count="138">
    <font>
      <sz val="11"/>
      <color theme="1"/>
      <name val="Calibri"/>
      <family val="2"/>
      <scheme val="minor"/>
    </font>
    <font>
      <sz val="11"/>
      <color theme="1"/>
      <name val="Calibri"/>
      <family val="2"/>
      <scheme val="minor"/>
    </font>
    <font>
      <b/>
      <sz val="11"/>
      <color theme="1"/>
      <name val="Calibri"/>
      <family val="2"/>
      <scheme val="minor"/>
    </font>
    <font>
      <sz val="11"/>
      <color theme="0"/>
      <name val="Calibri"/>
      <family val="2"/>
      <scheme val="minor"/>
    </font>
    <font>
      <sz val="10"/>
      <name val="Arial"/>
      <family val="2"/>
    </font>
    <font>
      <b/>
      <sz val="16"/>
      <color indexed="9"/>
      <name val="Arial"/>
      <family val="2"/>
    </font>
    <font>
      <b/>
      <sz val="16"/>
      <name val="Arial"/>
      <family val="2"/>
    </font>
    <font>
      <b/>
      <sz val="10"/>
      <name val="Arial"/>
      <family val="2"/>
    </font>
    <font>
      <sz val="10"/>
      <name val="Arial"/>
      <family val="2"/>
    </font>
    <font>
      <b/>
      <sz val="9"/>
      <name val="Arial"/>
      <family val="2"/>
    </font>
    <font>
      <b/>
      <sz val="14"/>
      <name val="Arial"/>
      <family val="2"/>
    </font>
    <font>
      <b/>
      <sz val="30"/>
      <color indexed="9"/>
      <name val="Arial"/>
      <family val="2"/>
    </font>
    <font>
      <sz val="14"/>
      <name val="Arial"/>
      <family val="2"/>
    </font>
    <font>
      <sz val="30"/>
      <color indexed="9"/>
      <name val="Arial"/>
      <family val="2"/>
    </font>
    <font>
      <b/>
      <sz val="12"/>
      <name val="Arial"/>
      <family val="2"/>
    </font>
    <font>
      <b/>
      <sz val="12"/>
      <color indexed="8"/>
      <name val="Arial"/>
      <family val="2"/>
    </font>
    <font>
      <sz val="12"/>
      <color indexed="8"/>
      <name val="Arial"/>
      <family val="2"/>
    </font>
    <font>
      <b/>
      <sz val="14"/>
      <color indexed="8"/>
      <name val="Arial"/>
      <family val="2"/>
    </font>
    <font>
      <sz val="12"/>
      <name val="Arial"/>
      <family val="2"/>
    </font>
    <font>
      <sz val="14"/>
      <color indexed="8"/>
      <name val="Helv"/>
    </font>
    <font>
      <b/>
      <sz val="14"/>
      <color indexed="8"/>
      <name val="Helv"/>
    </font>
    <font>
      <sz val="14"/>
      <color indexed="8"/>
      <name val="Arial"/>
      <family val="2"/>
    </font>
    <font>
      <b/>
      <sz val="14"/>
      <color indexed="10"/>
      <name val="Helv"/>
    </font>
    <font>
      <sz val="10"/>
      <color indexed="9"/>
      <name val="Arial"/>
      <family val="2"/>
    </font>
    <font>
      <b/>
      <sz val="24"/>
      <color indexed="9"/>
      <name val="Arial"/>
      <family val="2"/>
    </font>
    <font>
      <sz val="11"/>
      <name val="Arial"/>
      <family val="2"/>
    </font>
    <font>
      <sz val="12"/>
      <name val="Helv"/>
    </font>
    <font>
      <sz val="11"/>
      <name val="Helv"/>
    </font>
    <font>
      <sz val="10"/>
      <color indexed="8"/>
      <name val="Arial"/>
      <family val="2"/>
    </font>
    <font>
      <sz val="11"/>
      <color indexed="8"/>
      <name val="Arial"/>
      <family val="2"/>
    </font>
    <font>
      <sz val="8"/>
      <name val="Arial"/>
      <family val="2"/>
    </font>
    <font>
      <sz val="8"/>
      <color indexed="18"/>
      <name val="Arial"/>
      <family val="2"/>
    </font>
    <font>
      <b/>
      <sz val="20"/>
      <color indexed="9"/>
      <name val="Arial"/>
      <family val="2"/>
    </font>
    <font>
      <sz val="10"/>
      <name val="Helv"/>
    </font>
    <font>
      <b/>
      <sz val="16"/>
      <color indexed="9"/>
      <name val="Times New Roman"/>
      <family val="1"/>
    </font>
    <font>
      <sz val="16"/>
      <name val="Times New Roman"/>
      <family val="1"/>
    </font>
    <font>
      <sz val="24"/>
      <color indexed="9"/>
      <name val="Arial"/>
      <family val="2"/>
    </font>
    <font>
      <b/>
      <sz val="8"/>
      <color indexed="9"/>
      <name val="Arial"/>
      <family val="2"/>
    </font>
    <font>
      <sz val="8"/>
      <name val="Univers Condensed"/>
      <family val="2"/>
    </font>
    <font>
      <b/>
      <sz val="14"/>
      <name val="Arial Narrow"/>
      <family val="2"/>
    </font>
    <font>
      <sz val="14"/>
      <name val="Arial Narrow"/>
      <family val="2"/>
    </font>
    <font>
      <b/>
      <sz val="12"/>
      <color indexed="9"/>
      <name val="Times New Roman"/>
      <family val="1"/>
    </font>
    <font>
      <sz val="12"/>
      <name val="Times New Roman"/>
      <family val="1"/>
    </font>
    <font>
      <b/>
      <sz val="18"/>
      <color indexed="9"/>
      <name val="Times New Roman"/>
      <family val="1"/>
    </font>
    <font>
      <sz val="18"/>
      <color indexed="9"/>
      <name val="Times New Roman"/>
      <family val="1"/>
    </font>
    <font>
      <sz val="12"/>
      <name val="Arial Narrow"/>
      <family val="2"/>
    </font>
    <font>
      <sz val="13"/>
      <name val="Arial Narrow"/>
      <family val="2"/>
    </font>
    <font>
      <b/>
      <sz val="13"/>
      <name val="Arial Narrow"/>
      <family val="2"/>
    </font>
    <font>
      <b/>
      <sz val="12"/>
      <name val="Arial Narrow"/>
      <family val="2"/>
    </font>
    <font>
      <sz val="7"/>
      <name val="Arial"/>
      <family val="2"/>
    </font>
    <font>
      <sz val="10"/>
      <color theme="1"/>
      <name val="Arial"/>
      <family val="2"/>
    </font>
    <font>
      <sz val="10"/>
      <color theme="1"/>
      <name val="Calibri"/>
      <family val="2"/>
      <scheme val="minor"/>
    </font>
    <font>
      <b/>
      <sz val="7"/>
      <name val="Arial"/>
      <family val="2"/>
    </font>
    <font>
      <b/>
      <sz val="22"/>
      <color indexed="9"/>
      <name val="Arial"/>
      <family val="2"/>
    </font>
    <font>
      <sz val="22"/>
      <color indexed="9"/>
      <name val="Arial"/>
      <family val="2"/>
    </font>
    <font>
      <sz val="9"/>
      <name val="Arial"/>
      <family val="2"/>
    </font>
    <font>
      <b/>
      <sz val="12"/>
      <color indexed="9"/>
      <name val="Arial"/>
      <family val="2"/>
    </font>
    <font>
      <b/>
      <sz val="18"/>
      <color indexed="9"/>
      <name val="Arial"/>
      <family val="2"/>
    </font>
    <font>
      <sz val="18"/>
      <color indexed="9"/>
      <name val="Arial"/>
      <family val="2"/>
    </font>
    <font>
      <sz val="7"/>
      <color indexed="10"/>
      <name val="Arial"/>
      <family val="2"/>
    </font>
    <font>
      <sz val="10"/>
      <color indexed="10"/>
      <name val="Arial"/>
      <family val="2"/>
    </font>
    <font>
      <b/>
      <sz val="24"/>
      <name val="Helv"/>
    </font>
    <font>
      <b/>
      <sz val="12"/>
      <name val="Helv"/>
    </font>
    <font>
      <sz val="7"/>
      <name val="Helv"/>
    </font>
    <font>
      <b/>
      <sz val="8"/>
      <name val="Arial"/>
      <family val="2"/>
    </font>
    <font>
      <b/>
      <sz val="10"/>
      <name val="Helv"/>
    </font>
    <font>
      <sz val="8"/>
      <color theme="1"/>
      <name val="Arial"/>
      <family val="2"/>
    </font>
    <font>
      <sz val="16"/>
      <name val="Arial"/>
      <family val="2"/>
    </font>
    <font>
      <sz val="9"/>
      <name val="Times New Roman"/>
      <family val="1"/>
    </font>
    <font>
      <sz val="16"/>
      <color indexed="9"/>
      <name val="Arial"/>
      <family val="2"/>
    </font>
    <font>
      <b/>
      <sz val="13"/>
      <name val="Arial"/>
      <family val="2"/>
    </font>
    <font>
      <b/>
      <sz val="11"/>
      <name val="Arial Narrow"/>
      <family val="2"/>
    </font>
    <font>
      <b/>
      <sz val="11"/>
      <name val="Arial"/>
      <family val="2"/>
    </font>
    <font>
      <b/>
      <sz val="8"/>
      <color indexed="9"/>
      <name val="Univers Condensed"/>
      <family val="2"/>
    </font>
    <font>
      <sz val="12"/>
      <name val="Univers Condensed"/>
      <family val="2"/>
    </font>
    <font>
      <sz val="20"/>
      <color indexed="9"/>
      <name val="Arial"/>
      <family val="2"/>
    </font>
    <font>
      <b/>
      <sz val="18"/>
      <name val="Arial"/>
      <family val="2"/>
    </font>
    <font>
      <b/>
      <sz val="22"/>
      <name val="Arial"/>
      <family val="2"/>
    </font>
    <font>
      <sz val="18"/>
      <name val="Arial"/>
      <family val="2"/>
    </font>
    <font>
      <sz val="16"/>
      <name val="Helv"/>
    </font>
    <font>
      <sz val="20"/>
      <name val="Arial"/>
      <family val="2"/>
    </font>
    <font>
      <sz val="28"/>
      <name val="Times New Roman"/>
      <family val="1"/>
    </font>
    <font>
      <b/>
      <sz val="28"/>
      <color indexed="9"/>
      <name val="Arial"/>
      <family val="2"/>
    </font>
    <font>
      <sz val="28"/>
      <name val="Arial"/>
      <family val="2"/>
    </font>
    <font>
      <b/>
      <sz val="18"/>
      <color theme="0"/>
      <name val="Times New Roman"/>
      <family val="1"/>
    </font>
    <font>
      <b/>
      <sz val="18"/>
      <color indexed="8"/>
      <name val="Times New Roman"/>
      <family val="1"/>
    </font>
    <font>
      <u/>
      <sz val="11"/>
      <color indexed="12"/>
      <name val="Calibri"/>
      <family val="2"/>
    </font>
    <font>
      <u/>
      <sz val="11"/>
      <name val="Arial"/>
      <family val="2"/>
    </font>
    <font>
      <u/>
      <sz val="11"/>
      <color indexed="12"/>
      <name val="Arial"/>
      <family val="2"/>
    </font>
    <font>
      <b/>
      <sz val="11"/>
      <color theme="0"/>
      <name val="Arial"/>
      <family val="2"/>
    </font>
    <font>
      <b/>
      <u/>
      <sz val="11"/>
      <color indexed="8"/>
      <name val="Arial"/>
      <family val="2"/>
    </font>
    <font>
      <sz val="10"/>
      <name val="Geneva"/>
    </font>
    <font>
      <sz val="11"/>
      <color indexed="8"/>
      <name val="Calibri"/>
      <family val="2"/>
    </font>
    <font>
      <sz val="11"/>
      <name val="ZapfHumnst BT"/>
    </font>
    <font>
      <sz val="10"/>
      <name val="Courier"/>
      <family val="3"/>
    </font>
    <font>
      <sz val="11"/>
      <color theme="1"/>
      <name val="Arial"/>
      <family val="2"/>
    </font>
    <font>
      <b/>
      <sz val="8"/>
      <color indexed="8"/>
      <name val="Helv"/>
    </font>
    <font>
      <sz val="10"/>
      <color indexed="18"/>
      <name val="Arial"/>
      <family val="2"/>
    </font>
    <font>
      <u/>
      <sz val="11"/>
      <color theme="1"/>
      <name val="Arial"/>
      <family val="2"/>
    </font>
    <font>
      <b/>
      <sz val="20"/>
      <color indexed="9"/>
      <name val="Times New Roman"/>
      <family val="1"/>
    </font>
    <font>
      <sz val="20"/>
      <name val="Times New Roman"/>
      <family val="1"/>
    </font>
    <font>
      <sz val="11"/>
      <name val="Arial Narrow"/>
      <family val="2"/>
    </font>
    <font>
      <sz val="18"/>
      <name val="Times New Roman"/>
      <family val="1"/>
    </font>
    <font>
      <sz val="12"/>
      <color indexed="10"/>
      <name val="Arial"/>
      <family val="2"/>
    </font>
    <font>
      <b/>
      <sz val="12"/>
      <color indexed="10"/>
      <name val="Arial"/>
      <family val="2"/>
    </font>
    <font>
      <sz val="12"/>
      <color indexed="12"/>
      <name val="Arial"/>
      <family val="2"/>
    </font>
    <font>
      <b/>
      <sz val="13"/>
      <color indexed="9"/>
      <name val="Arial"/>
      <family val="2"/>
    </font>
    <font>
      <sz val="13"/>
      <color indexed="9"/>
      <name val="Arial"/>
      <family val="2"/>
    </font>
    <font>
      <sz val="10"/>
      <name val="Arial"/>
      <family val="2"/>
    </font>
    <font>
      <sz val="11"/>
      <name val="Univers Condensed"/>
      <family val="2"/>
    </font>
    <font>
      <sz val="7"/>
      <color theme="1"/>
      <name val="Arial"/>
      <family val="2"/>
    </font>
    <font>
      <b/>
      <sz val="10"/>
      <name val="Arial"/>
      <family val="2"/>
    </font>
    <font>
      <sz val="10"/>
      <color indexed="12"/>
      <name val="Arial"/>
      <family val="2"/>
    </font>
    <font>
      <sz val="14"/>
      <name val="Helv"/>
    </font>
    <font>
      <sz val="10"/>
      <color indexed="20"/>
      <name val="Arial"/>
      <family val="2"/>
    </font>
    <font>
      <b/>
      <sz val="10"/>
      <color indexed="52"/>
      <name val="Arial"/>
      <family val="2"/>
    </font>
    <font>
      <b/>
      <sz val="10"/>
      <color indexed="9"/>
      <name val="Arial"/>
      <family val="2"/>
    </font>
    <font>
      <i/>
      <sz val="10"/>
      <color indexed="23"/>
      <name val="Arial"/>
      <family val="2"/>
    </font>
    <font>
      <sz val="10"/>
      <color indexed="17"/>
      <name val="Arial"/>
      <family val="2"/>
    </font>
    <font>
      <b/>
      <sz val="15"/>
      <color indexed="56"/>
      <name val="Arial"/>
      <family val="2"/>
    </font>
    <font>
      <b/>
      <sz val="13"/>
      <color indexed="56"/>
      <name val="Arial"/>
      <family val="2"/>
    </font>
    <font>
      <b/>
      <sz val="11"/>
      <color indexed="56"/>
      <name val="Arial"/>
      <family val="2"/>
    </font>
    <font>
      <sz val="10"/>
      <color indexed="62"/>
      <name val="Arial"/>
      <family val="2"/>
    </font>
    <font>
      <sz val="10"/>
      <color indexed="52"/>
      <name val="Arial"/>
      <family val="2"/>
    </font>
    <font>
      <b/>
      <sz val="10"/>
      <color indexed="63"/>
      <name val="Arial"/>
      <family val="2"/>
    </font>
    <font>
      <b/>
      <sz val="18"/>
      <color indexed="56"/>
      <name val="Cambria"/>
      <family val="2"/>
    </font>
    <font>
      <i/>
      <sz val="10"/>
      <name val="Univers Condensed"/>
    </font>
    <font>
      <sz val="8"/>
      <color indexed="18"/>
      <name val="Helv"/>
    </font>
    <font>
      <b/>
      <sz val="12"/>
      <name val="Times New Roman"/>
      <family val="1"/>
    </font>
    <font>
      <b/>
      <sz val="16"/>
      <name val="Times New Roman"/>
      <family val="1"/>
    </font>
    <font>
      <sz val="10"/>
      <color theme="0"/>
      <name val="Arial"/>
      <family val="2"/>
    </font>
    <font>
      <sz val="8"/>
      <color theme="0"/>
      <name val="Arial"/>
      <family val="2"/>
    </font>
    <font>
      <sz val="10"/>
      <name val="Arial"/>
      <family val="2"/>
    </font>
    <font>
      <i/>
      <sz val="14"/>
      <name val="Arial"/>
      <family val="2"/>
    </font>
    <font>
      <b/>
      <sz val="10"/>
      <name val="Arial"/>
      <family val="2"/>
    </font>
    <font>
      <sz val="8"/>
      <color theme="1"/>
      <name val="Calibri"/>
      <family val="2"/>
      <scheme val="minor"/>
    </font>
    <font>
      <sz val="10"/>
      <name val="Arial"/>
    </font>
    <font>
      <sz val="10"/>
      <name val="Univers Condensed"/>
    </font>
  </fonts>
  <fills count="35">
    <fill>
      <patternFill patternType="none"/>
    </fill>
    <fill>
      <patternFill patternType="gray125"/>
    </fill>
    <fill>
      <patternFill patternType="solid">
        <fgColor rgb="FF8A8C88"/>
        <bgColor indexed="64"/>
      </patternFill>
    </fill>
    <fill>
      <patternFill patternType="solid">
        <fgColor rgb="FFCDCEC2"/>
        <bgColor indexed="64"/>
      </patternFill>
    </fill>
    <fill>
      <patternFill patternType="solid">
        <fgColor theme="0"/>
        <bgColor indexed="64"/>
      </patternFill>
    </fill>
    <fill>
      <patternFill patternType="solid">
        <fgColor indexed="8"/>
        <bgColor indexed="64"/>
      </patternFill>
    </fill>
    <fill>
      <patternFill patternType="solid">
        <fgColor indexed="9"/>
        <bgColor indexed="64"/>
      </patternFill>
    </fill>
    <fill>
      <patternFill patternType="solid">
        <fgColor rgb="FFCECFC4"/>
        <bgColor indexed="64"/>
      </patternFill>
    </fill>
    <fill>
      <patternFill patternType="gray0625">
        <fgColor indexed="22"/>
        <bgColor indexed="22"/>
      </patternFill>
    </fill>
    <fill>
      <patternFill patternType="solid">
        <fgColor rgb="FFCDCCC2"/>
        <bgColor indexed="64"/>
      </patternFill>
    </fill>
    <fill>
      <patternFill patternType="solid">
        <fgColor theme="1" tint="0.499984740745262"/>
        <bgColor indexed="22"/>
      </patternFill>
    </fill>
    <fill>
      <patternFill patternType="solid">
        <fgColor theme="1" tint="0.499984740745262"/>
        <bgColor indexed="64"/>
      </patternFill>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22"/>
      </patternFill>
    </fill>
    <fill>
      <patternFill patternType="solid">
        <fgColor indexed="55"/>
      </patternFill>
    </fill>
    <fill>
      <patternFill patternType="solid">
        <fgColor indexed="26"/>
      </patternFill>
    </fill>
    <fill>
      <patternFill patternType="solid">
        <fgColor indexed="23"/>
        <bgColor indexed="64"/>
      </patternFill>
    </fill>
    <fill>
      <patternFill patternType="solid">
        <fgColor indexed="43"/>
        <bgColor indexed="64"/>
      </patternFill>
    </fill>
  </fills>
  <borders count="22">
    <border>
      <left/>
      <right/>
      <top/>
      <bottom/>
      <diagonal/>
    </border>
    <border>
      <left/>
      <right/>
      <top/>
      <bottom style="thick">
        <color theme="0"/>
      </bottom>
      <diagonal/>
    </border>
    <border>
      <left/>
      <right/>
      <top style="thick">
        <color theme="0"/>
      </top>
      <bottom/>
      <diagonal/>
    </border>
    <border>
      <left/>
      <right/>
      <top style="thick">
        <color theme="0"/>
      </top>
      <bottom style="thick">
        <color theme="0"/>
      </bottom>
      <diagonal/>
    </border>
    <border>
      <left/>
      <right/>
      <top/>
      <bottom style="thick">
        <color rgb="FF8A8C88"/>
      </bottom>
      <diagonal/>
    </border>
    <border>
      <left style="thin">
        <color indexed="22"/>
      </left>
      <right/>
      <top style="thin">
        <color indexed="22"/>
      </top>
      <bottom style="thin">
        <color indexed="22"/>
      </bottom>
      <diagonal/>
    </border>
    <border>
      <left style="thin">
        <color indexed="22"/>
      </left>
      <right/>
      <top/>
      <bottom/>
      <diagonal/>
    </border>
    <border>
      <left/>
      <right/>
      <top/>
      <bottom style="medium">
        <color indexed="64"/>
      </bottom>
      <diagonal/>
    </border>
    <border>
      <left/>
      <right/>
      <top/>
      <bottom style="medium">
        <color rgb="FF8A8C88"/>
      </bottom>
      <diagonal/>
    </border>
    <border>
      <left style="thin">
        <color indexed="64"/>
      </left>
      <right/>
      <top style="thin">
        <color indexed="64"/>
      </top>
      <bottom style="thin">
        <color indexed="64"/>
      </bottom>
      <diagonal/>
    </border>
    <border>
      <left/>
      <right/>
      <top/>
      <bottom style="thin">
        <color indexed="64"/>
      </bottom>
      <diagonal/>
    </border>
    <border>
      <left/>
      <right/>
      <top style="thick">
        <color rgb="FF8A8C88"/>
      </top>
      <bottom/>
      <diagonal/>
    </border>
    <border>
      <left/>
      <right/>
      <top style="thin">
        <color theme="0"/>
      </top>
      <bottom/>
      <diagonal/>
    </border>
    <border>
      <left style="thin">
        <color indexed="23"/>
      </left>
      <right style="thin">
        <color indexed="23"/>
      </right>
      <top style="thin">
        <color indexed="23"/>
      </top>
      <bottom style="thin">
        <color indexed="23"/>
      </bottom>
      <diagonal/>
    </border>
    <border>
      <left style="double">
        <color indexed="63"/>
      </left>
      <right style="double">
        <color indexed="63"/>
      </right>
      <top style="double">
        <color indexed="63"/>
      </top>
      <bottom style="double">
        <color indexed="63"/>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bottom style="double">
        <color indexed="52"/>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ck">
        <color indexed="23"/>
      </top>
      <bottom/>
      <diagonal/>
    </border>
  </borders>
  <cellStyleXfs count="343">
    <xf numFmtId="0" fontId="0" fillId="0" borderId="0"/>
    <xf numFmtId="0" fontId="4" fillId="0" borderId="0"/>
    <xf numFmtId="43" fontId="4" fillId="0" borderId="0" applyFont="0" applyFill="0" applyBorder="0" applyAlignment="0" applyProtection="0"/>
    <xf numFmtId="9" fontId="4" fillId="0" borderId="0" applyFont="0" applyFill="0" applyBorder="0" applyAlignment="0" applyProtection="0"/>
    <xf numFmtId="0" fontId="28" fillId="0" borderId="0"/>
    <xf numFmtId="0" fontId="1" fillId="0" borderId="0"/>
    <xf numFmtId="0" fontId="8" fillId="0" borderId="0"/>
    <xf numFmtId="0" fontId="86" fillId="0" borderId="0" applyNumberFormat="0" applyFill="0" applyBorder="0" applyAlignment="0" applyProtection="0">
      <alignment vertical="top"/>
      <protection locked="0"/>
    </xf>
    <xf numFmtId="0" fontId="91"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169" fontId="8" fillId="0" borderId="0" applyFont="0" applyFill="0" applyBorder="0" applyAlignment="0" applyProtection="0"/>
    <xf numFmtId="43" fontId="8" fillId="0" borderId="0" applyFont="0" applyFill="0" applyBorder="0" applyAlignment="0" applyProtection="0"/>
    <xf numFmtId="43" fontId="92" fillId="0" borderId="0" applyFont="0" applyFill="0" applyBorder="0" applyAlignment="0" applyProtection="0"/>
    <xf numFmtId="43" fontId="8" fillId="0" borderId="0" applyFont="0" applyFill="0" applyBorder="0" applyAlignment="0" applyProtection="0"/>
    <xf numFmtId="169" fontId="8" fillId="0" borderId="0" applyFont="0" applyFill="0" applyBorder="0" applyAlignment="0" applyProtection="0"/>
    <xf numFmtId="169" fontId="8" fillId="0" borderId="0" applyFont="0" applyFill="0" applyBorder="0" applyAlignment="0" applyProtection="0"/>
    <xf numFmtId="169" fontId="8" fillId="0" borderId="0" applyFont="0" applyFill="0" applyBorder="0" applyAlignment="0" applyProtection="0"/>
    <xf numFmtId="37" fontId="8" fillId="0" borderId="0" applyFill="0" applyBorder="0" applyAlignment="0" applyProtection="0"/>
    <xf numFmtId="37" fontId="8" fillId="0" borderId="0" applyFill="0" applyBorder="0" applyAlignment="0" applyProtection="0"/>
    <xf numFmtId="170" fontId="8" fillId="0" borderId="0" applyFont="0" applyFill="0" applyBorder="0" applyAlignment="0" applyProtection="0"/>
    <xf numFmtId="171" fontId="8" fillId="0" borderId="0" applyFont="0" applyFill="0" applyBorder="0" applyAlignment="0" applyProtection="0"/>
    <xf numFmtId="170" fontId="8" fillId="0" borderId="0" applyFont="0" applyFill="0" applyBorder="0" applyAlignment="0" applyProtection="0"/>
    <xf numFmtId="43" fontId="93" fillId="0" borderId="0" applyFont="0" applyFill="0" applyBorder="0" applyAlignment="0" applyProtection="0"/>
    <xf numFmtId="43" fontId="93" fillId="0" borderId="0" applyFont="0" applyFill="0" applyBorder="0" applyAlignment="0" applyProtection="0"/>
    <xf numFmtId="43" fontId="93" fillId="0" borderId="0" applyFont="0" applyFill="0" applyBorder="0" applyAlignment="0" applyProtection="0"/>
    <xf numFmtId="43" fontId="93" fillId="0" borderId="0" applyFont="0" applyFill="0" applyBorder="0" applyAlignment="0" applyProtection="0"/>
    <xf numFmtId="172"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1" fontId="8" fillId="0" borderId="0" applyFont="0" applyFill="0" applyBorder="0" applyAlignment="0" applyProtection="0"/>
    <xf numFmtId="41" fontId="8" fillId="0" borderId="0" applyFont="0" applyFill="0" applyBorder="0" applyAlignment="0" applyProtection="0"/>
    <xf numFmtId="41" fontId="8" fillId="0" borderId="0" applyFont="0" applyFill="0" applyBorder="0" applyAlignment="0" applyProtection="0"/>
    <xf numFmtId="41" fontId="8" fillId="0" borderId="0" applyFont="0" applyFill="0" applyBorder="0" applyAlignment="0" applyProtection="0"/>
    <xf numFmtId="173" fontId="1" fillId="0" borderId="0" applyFont="0" applyFill="0" applyBorder="0" applyAlignment="0" applyProtection="0"/>
    <xf numFmtId="173" fontId="1" fillId="0" borderId="0" applyFont="0" applyFill="0" applyBorder="0" applyAlignment="0" applyProtection="0"/>
    <xf numFmtId="173" fontId="1" fillId="0" borderId="0" applyFont="0" applyFill="0" applyBorder="0" applyAlignment="0" applyProtection="0"/>
    <xf numFmtId="173" fontId="1" fillId="0" borderId="0" applyFont="0" applyFill="0" applyBorder="0" applyAlignment="0" applyProtection="0"/>
    <xf numFmtId="174" fontId="8" fillId="0" borderId="0" applyFont="0" applyFill="0" applyBorder="0" applyAlignment="0" applyProtection="0"/>
    <xf numFmtId="0" fontId="94"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93" fillId="0" borderId="0"/>
    <xf numFmtId="0" fontId="93" fillId="0" borderId="0"/>
    <xf numFmtId="0" fontId="8" fillId="0" borderId="0"/>
    <xf numFmtId="0" fontId="1" fillId="0" borderId="0"/>
    <xf numFmtId="0" fontId="1" fillId="0" borderId="0"/>
    <xf numFmtId="0" fontId="1" fillId="0" borderId="0"/>
    <xf numFmtId="0" fontId="1"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95" fillId="0" borderId="0"/>
    <xf numFmtId="0" fontId="8" fillId="0" borderId="0"/>
    <xf numFmtId="0" fontId="8" fillId="0" borderId="0"/>
    <xf numFmtId="0" fontId="8" fillId="0" borderId="0"/>
    <xf numFmtId="0" fontId="8" fillId="0" borderId="0"/>
    <xf numFmtId="0" fontId="1" fillId="0" borderId="0"/>
    <xf numFmtId="0" fontId="1" fillId="0" borderId="0"/>
    <xf numFmtId="0" fontId="8" fillId="0" borderId="0"/>
    <xf numFmtId="0" fontId="8" fillId="0" borderId="0"/>
    <xf numFmtId="0" fontId="8" fillId="0" borderId="0"/>
    <xf numFmtId="0" fontId="95" fillId="0" borderId="0"/>
    <xf numFmtId="0" fontId="95" fillId="0" borderId="0"/>
    <xf numFmtId="0" fontId="1" fillId="0" borderId="0"/>
    <xf numFmtId="0" fontId="94" fillId="0" borderId="0"/>
    <xf numFmtId="37" fontId="96" fillId="8" borderId="9" applyFont="0" applyBorder="0" applyAlignment="0">
      <alignment horizontal="left"/>
    </xf>
    <xf numFmtId="9" fontId="8" fillId="0" borderId="0" applyFont="0" applyFill="0" applyBorder="0" applyAlignment="0" applyProtection="0"/>
    <xf numFmtId="9" fontId="8" fillId="0" borderId="0" applyFont="0" applyFill="0" applyBorder="0" applyAlignment="0" applyProtection="0"/>
    <xf numFmtId="9" fontId="8"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0" fontId="108" fillId="0" borderId="0"/>
    <xf numFmtId="0" fontId="4" fillId="0" borderId="0"/>
    <xf numFmtId="0" fontId="28" fillId="12" borderId="0" applyNumberFormat="0" applyBorder="0" applyAlignment="0" applyProtection="0"/>
    <xf numFmtId="0" fontId="28" fillId="13" borderId="0" applyNumberFormat="0" applyBorder="0" applyAlignment="0" applyProtection="0"/>
    <xf numFmtId="0" fontId="28" fillId="14" borderId="0" applyNumberFormat="0" applyBorder="0" applyAlignment="0" applyProtection="0"/>
    <xf numFmtId="0" fontId="28" fillId="15" borderId="0" applyNumberFormat="0" applyBorder="0" applyAlignment="0" applyProtection="0"/>
    <xf numFmtId="0" fontId="28" fillId="16" borderId="0" applyNumberFormat="0" applyBorder="0" applyAlignment="0" applyProtection="0"/>
    <xf numFmtId="0" fontId="28" fillId="17" borderId="0" applyNumberFormat="0" applyBorder="0" applyAlignment="0" applyProtection="0"/>
    <xf numFmtId="0" fontId="28" fillId="18" borderId="0" applyNumberFormat="0" applyBorder="0" applyAlignment="0" applyProtection="0"/>
    <xf numFmtId="0" fontId="28" fillId="19" borderId="0" applyNumberFormat="0" applyBorder="0" applyAlignment="0" applyProtection="0"/>
    <xf numFmtId="0" fontId="28" fillId="20" borderId="0" applyNumberFormat="0" applyBorder="0" applyAlignment="0" applyProtection="0"/>
    <xf numFmtId="0" fontId="28" fillId="15" borderId="0" applyNumberFormat="0" applyBorder="0" applyAlignment="0" applyProtection="0"/>
    <xf numFmtId="0" fontId="28" fillId="18" borderId="0" applyNumberFormat="0" applyBorder="0" applyAlignment="0" applyProtection="0"/>
    <xf numFmtId="0" fontId="28" fillId="21" borderId="0" applyNumberFormat="0" applyBorder="0" applyAlignment="0" applyProtection="0"/>
    <xf numFmtId="0" fontId="23" fillId="22" borderId="0" applyNumberFormat="0" applyBorder="0" applyAlignment="0" applyProtection="0"/>
    <xf numFmtId="0" fontId="23" fillId="19" borderId="0" applyNumberFormat="0" applyBorder="0" applyAlignment="0" applyProtection="0"/>
    <xf numFmtId="0" fontId="23" fillId="20" borderId="0" applyNumberFormat="0" applyBorder="0" applyAlignment="0" applyProtection="0"/>
    <xf numFmtId="0" fontId="23" fillId="23" borderId="0" applyNumberFormat="0" applyBorder="0" applyAlignment="0" applyProtection="0"/>
    <xf numFmtId="0" fontId="23" fillId="24" borderId="0" applyNumberFormat="0" applyBorder="0" applyAlignment="0" applyProtection="0"/>
    <xf numFmtId="0" fontId="23" fillId="25" borderId="0" applyNumberFormat="0" applyBorder="0" applyAlignment="0" applyProtection="0"/>
    <xf numFmtId="0" fontId="23" fillId="26" borderId="0" applyNumberFormat="0" applyBorder="0" applyAlignment="0" applyProtection="0"/>
    <xf numFmtId="0" fontId="23" fillId="27" borderId="0" applyNumberFormat="0" applyBorder="0" applyAlignment="0" applyProtection="0"/>
    <xf numFmtId="0" fontId="23" fillId="28" borderId="0" applyNumberFormat="0" applyBorder="0" applyAlignment="0" applyProtection="0"/>
    <xf numFmtId="0" fontId="23" fillId="23" borderId="0" applyNumberFormat="0" applyBorder="0" applyAlignment="0" applyProtection="0"/>
    <xf numFmtId="0" fontId="23" fillId="24" borderId="0" applyNumberFormat="0" applyBorder="0" applyAlignment="0" applyProtection="0"/>
    <xf numFmtId="0" fontId="23" fillId="29" borderId="0" applyNumberFormat="0" applyBorder="0" applyAlignment="0" applyProtection="0"/>
    <xf numFmtId="0" fontId="114" fillId="13" borderId="0" applyNumberFormat="0" applyBorder="0" applyAlignment="0" applyProtection="0"/>
    <xf numFmtId="0" fontId="115" fillId="30" borderId="13" applyNumberFormat="0" applyAlignment="0" applyProtection="0"/>
    <xf numFmtId="0" fontId="116" fillId="31" borderId="14" applyNumberFormat="0" applyAlignment="0" applyProtection="0"/>
    <xf numFmtId="43" fontId="4" fillId="0" borderId="0" applyFont="0" applyFill="0" applyBorder="0" applyAlignment="0" applyProtection="0"/>
    <xf numFmtId="43" fontId="4" fillId="0" borderId="0" applyFont="0" applyFill="0" applyBorder="0" applyAlignment="0" applyProtection="0"/>
    <xf numFmtId="169" fontId="4" fillId="0" borderId="0" applyFont="0" applyFill="0" applyBorder="0" applyAlignment="0" applyProtection="0"/>
    <xf numFmtId="43" fontId="4" fillId="0" borderId="0" applyFont="0" applyFill="0" applyBorder="0" applyAlignment="0" applyProtection="0"/>
    <xf numFmtId="37" fontId="4" fillId="0" borderId="0" applyFill="0" applyBorder="0" applyAlignment="0" applyProtection="0"/>
    <xf numFmtId="37" fontId="4" fillId="0" borderId="0" applyFill="0" applyBorder="0" applyAlignment="0" applyProtection="0"/>
    <xf numFmtId="170" fontId="4" fillId="0" borderId="0" applyFont="0" applyFill="0" applyBorder="0" applyAlignment="0" applyProtection="0"/>
    <xf numFmtId="171" fontId="4" fillId="0" borderId="0" applyFont="0" applyFill="0" applyBorder="0" applyAlignment="0" applyProtection="0"/>
    <xf numFmtId="170" fontId="4" fillId="0" borderId="0" applyFont="0" applyFill="0" applyBorder="0" applyAlignment="0" applyProtection="0"/>
    <xf numFmtId="0" fontId="117" fillId="0" borderId="0" applyNumberFormat="0" applyFill="0" applyBorder="0" applyAlignment="0" applyProtection="0"/>
    <xf numFmtId="0" fontId="118" fillId="14" borderId="0" applyNumberFormat="0" applyBorder="0" applyAlignment="0" applyProtection="0"/>
    <xf numFmtId="0" fontId="119" fillId="0" borderId="15" applyNumberFormat="0" applyFill="0" applyAlignment="0" applyProtection="0"/>
    <xf numFmtId="0" fontId="120" fillId="0" borderId="16" applyNumberFormat="0" applyFill="0" applyAlignment="0" applyProtection="0"/>
    <xf numFmtId="0" fontId="121" fillId="0" borderId="17" applyNumberFormat="0" applyFill="0" applyAlignment="0" applyProtection="0"/>
    <xf numFmtId="0" fontId="121" fillId="0" borderId="0" applyNumberFormat="0" applyFill="0" applyBorder="0" applyAlignment="0" applyProtection="0"/>
    <xf numFmtId="0" fontId="122" fillId="17" borderId="13" applyNumberFormat="0" applyAlignment="0" applyProtection="0"/>
    <xf numFmtId="0" fontId="123" fillId="0" borderId="18" applyNumberFormat="0" applyFill="0" applyAlignment="0" applyProtection="0"/>
    <xf numFmtId="174" fontId="4" fillId="0" borderId="0" applyFont="0" applyFill="0" applyBorder="0" applyAlignment="0" applyProtection="0"/>
    <xf numFmtId="174" fontId="4" fillId="0" borderId="0" applyFont="0" applyFill="0" applyBorder="0" applyAlignment="0" applyProtection="0"/>
    <xf numFmtId="172"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173" fontId="92" fillId="0" borderId="0" applyFont="0" applyFill="0" applyBorder="0" applyAlignment="0" applyProtection="0"/>
    <xf numFmtId="173" fontId="92" fillId="0" borderId="0" applyFont="0" applyFill="0" applyBorder="0" applyAlignment="0" applyProtection="0"/>
    <xf numFmtId="173" fontId="92" fillId="0" borderId="0" applyFont="0" applyFill="0" applyBorder="0" applyAlignment="0" applyProtection="0"/>
    <xf numFmtId="173" fontId="92" fillId="0" borderId="0" applyFont="0" applyFill="0" applyBorder="0" applyAlignment="0" applyProtection="0"/>
    <xf numFmtId="174" fontId="4" fillId="0" borderId="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94" fillId="0" borderId="0"/>
    <xf numFmtId="0" fontId="4" fillId="0" borderId="0"/>
    <xf numFmtId="0" fontId="4" fillId="0" borderId="0"/>
    <xf numFmtId="0" fontId="1" fillId="0" borderId="0"/>
    <xf numFmtId="0" fontId="4" fillId="0" borderId="0"/>
    <xf numFmtId="0" fontId="4" fillId="0" borderId="0"/>
    <xf numFmtId="0" fontId="1" fillId="0" borderId="0"/>
    <xf numFmtId="0" fontId="1" fillId="0" borderId="0"/>
    <xf numFmtId="0" fontId="4" fillId="0" borderId="0"/>
    <xf numFmtId="0" fontId="4" fillId="0" borderId="0"/>
    <xf numFmtId="0" fontId="4" fillId="0" borderId="0"/>
    <xf numFmtId="0" fontId="94" fillId="0" borderId="0"/>
    <xf numFmtId="0" fontId="93" fillId="32" borderId="19" applyNumberFormat="0" applyFont="0" applyAlignment="0" applyProtection="0"/>
    <xf numFmtId="0" fontId="124" fillId="30" borderId="20" applyNumberFormat="0" applyAlignment="0" applyProtection="0"/>
    <xf numFmtId="9" fontId="92" fillId="0" borderId="0" applyFont="0" applyFill="0" applyBorder="0" applyAlignment="0" applyProtection="0"/>
    <xf numFmtId="9" fontId="92" fillId="0" borderId="0" applyFont="0" applyFill="0" applyBorder="0" applyAlignment="0" applyProtection="0"/>
    <xf numFmtId="9" fontId="4" fillId="0" borderId="0" applyFont="0" applyFill="0" applyBorder="0" applyAlignment="0" applyProtection="0"/>
    <xf numFmtId="9" fontId="92" fillId="0" borderId="0" applyFont="0" applyFill="0" applyBorder="0" applyAlignment="0" applyProtection="0"/>
    <xf numFmtId="9" fontId="92" fillId="0" borderId="0" applyFont="0" applyFill="0" applyBorder="0" applyAlignment="0" applyProtection="0"/>
    <xf numFmtId="9" fontId="92" fillId="0" borderId="0" applyFont="0" applyFill="0" applyBorder="0" applyAlignment="0" applyProtection="0"/>
    <xf numFmtId="9" fontId="4" fillId="0" borderId="0" applyFont="0" applyFill="0" applyBorder="0" applyAlignment="0" applyProtection="0"/>
    <xf numFmtId="0" fontId="125" fillId="0" borderId="0" applyNumberFormat="0" applyFill="0" applyBorder="0" applyAlignment="0" applyProtection="0"/>
    <xf numFmtId="0" fontId="60" fillId="0" borderId="0" applyNumberFormat="0" applyFill="0" applyBorder="0" applyAlignment="0" applyProtection="0"/>
    <xf numFmtId="43" fontId="1" fillId="0" borderId="0" applyFont="0" applyFill="0" applyBorder="0" applyAlignment="0" applyProtection="0"/>
    <xf numFmtId="9" fontId="1" fillId="0" borderId="0" applyFont="0" applyFill="0" applyBorder="0" applyAlignment="0" applyProtection="0"/>
  </cellStyleXfs>
  <cellXfs count="1177">
    <xf numFmtId="0" fontId="0" fillId="0" borderId="0" xfId="0"/>
    <xf numFmtId="0" fontId="28" fillId="0" borderId="5" xfId="4" applyFont="1" applyFill="1" applyBorder="1" applyAlignment="1">
      <alignment horizontal="left"/>
    </xf>
    <xf numFmtId="0" fontId="29" fillId="0" borderId="0" xfId="4" applyFont="1" applyFill="1" applyBorder="1" applyAlignment="1">
      <alignment horizontal="left"/>
    </xf>
    <xf numFmtId="0" fontId="28" fillId="0" borderId="0" xfId="4" applyFont="1" applyFill="1" applyBorder="1" applyAlignment="1">
      <alignment horizontal="left"/>
    </xf>
    <xf numFmtId="0" fontId="28" fillId="0" borderId="5" xfId="4" applyFont="1" applyFill="1" applyBorder="1" applyAlignment="1">
      <alignment horizontal="left" vertical="center"/>
    </xf>
    <xf numFmtId="0" fontId="29" fillId="0" borderId="0" xfId="4" applyFont="1" applyFill="1" applyBorder="1" applyAlignment="1">
      <alignment horizontal="left" vertical="center"/>
    </xf>
    <xf numFmtId="0" fontId="28" fillId="0" borderId="5" xfId="4" applyFont="1" applyFill="1" applyBorder="1" applyAlignment="1">
      <alignment horizontal="left" vertical="top"/>
    </xf>
    <xf numFmtId="0" fontId="29" fillId="0" borderId="0" xfId="4" applyFont="1" applyFill="1" applyBorder="1" applyAlignment="1">
      <alignment horizontal="left" vertical="top"/>
    </xf>
    <xf numFmtId="0" fontId="28" fillId="0" borderId="0" xfId="4" applyFont="1" applyFill="1" applyBorder="1" applyAlignment="1">
      <alignment horizontal="left" vertical="top"/>
    </xf>
    <xf numFmtId="0" fontId="21" fillId="0" borderId="0" xfId="4" applyFont="1" applyFill="1" applyBorder="1" applyAlignment="1">
      <alignment horizontal="left" vertical="center"/>
    </xf>
    <xf numFmtId="0" fontId="21" fillId="0" borderId="0" xfId="4" applyFont="1" applyFill="1" applyBorder="1" applyAlignment="1">
      <alignment horizontal="left" vertical="top"/>
    </xf>
    <xf numFmtId="0" fontId="21" fillId="0" borderId="0" xfId="4" applyFont="1" applyFill="1" applyBorder="1" applyAlignment="1">
      <alignment horizontal="left"/>
    </xf>
    <xf numFmtId="0" fontId="28" fillId="0" borderId="6" xfId="4" applyFont="1" applyFill="1" applyBorder="1" applyAlignment="1">
      <alignment horizontal="left"/>
    </xf>
    <xf numFmtId="0" fontId="8" fillId="0" borderId="0" xfId="6"/>
    <xf numFmtId="0" fontId="85" fillId="6" borderId="0" xfId="5" applyFont="1" applyFill="1" applyAlignment="1">
      <alignment horizontal="center" vertical="center"/>
    </xf>
    <xf numFmtId="0" fontId="3" fillId="7" borderId="0" xfId="5" applyFont="1" applyFill="1"/>
    <xf numFmtId="0" fontId="29" fillId="4" borderId="0" xfId="5" applyFont="1" applyFill="1"/>
    <xf numFmtId="0" fontId="29" fillId="7" borderId="0" xfId="5" applyFont="1" applyFill="1"/>
    <xf numFmtId="0" fontId="87" fillId="4" borderId="0" xfId="7" applyFont="1" applyFill="1" applyAlignment="1" applyProtection="1">
      <alignment horizontal="left" indent="11"/>
    </xf>
    <xf numFmtId="0" fontId="29" fillId="4" borderId="0" xfId="5" applyFont="1" applyFill="1" applyAlignment="1"/>
    <xf numFmtId="0" fontId="88" fillId="4" borderId="0" xfId="7" applyFont="1" applyFill="1" applyAlignment="1" applyProtection="1">
      <alignment horizontal="left" indent="11"/>
    </xf>
    <xf numFmtId="0" fontId="89" fillId="7" borderId="0" xfId="5" applyFont="1" applyFill="1" applyAlignment="1"/>
    <xf numFmtId="0" fontId="29" fillId="7" borderId="0" xfId="5" applyFont="1" applyFill="1" applyAlignment="1"/>
    <xf numFmtId="0" fontId="8" fillId="0" borderId="0" xfId="6" applyFill="1"/>
    <xf numFmtId="0" fontId="90" fillId="4" borderId="0" xfId="5" applyFont="1" applyFill="1" applyAlignment="1">
      <alignment horizontal="left" indent="11"/>
    </xf>
    <xf numFmtId="0" fontId="12" fillId="0" borderId="0" xfId="0" applyFont="1"/>
    <xf numFmtId="0" fontId="12" fillId="0" borderId="0" xfId="0" applyFont="1" applyAlignment="1">
      <alignment horizontal="center"/>
    </xf>
    <xf numFmtId="37" fontId="15" fillId="3" borderId="3" xfId="0" applyNumberFormat="1" applyFont="1" applyFill="1" applyBorder="1" applyAlignment="1">
      <alignment horizontal="left"/>
    </xf>
    <xf numFmtId="0" fontId="18" fillId="0" borderId="0" xfId="0" applyFont="1"/>
    <xf numFmtId="37" fontId="16" fillId="0" borderId="0" xfId="0" quotePrefix="1" applyNumberFormat="1" applyFont="1" applyBorder="1" applyAlignment="1">
      <alignment horizontal="left"/>
    </xf>
    <xf numFmtId="37" fontId="15" fillId="0" borderId="0" xfId="0" quotePrefix="1" applyNumberFormat="1" applyFont="1" applyBorder="1" applyAlignment="1">
      <alignment horizontal="left"/>
    </xf>
    <xf numFmtId="37" fontId="16" fillId="0" borderId="0" xfId="0" applyNumberFormat="1" applyFont="1" applyBorder="1" applyAlignment="1">
      <alignment horizontal="left"/>
    </xf>
    <xf numFmtId="0" fontId="12" fillId="0" borderId="0" xfId="0" applyFont="1" applyBorder="1"/>
    <xf numFmtId="166" fontId="0" fillId="0" borderId="0" xfId="0" applyNumberFormat="1"/>
    <xf numFmtId="166" fontId="0" fillId="0" borderId="0" xfId="0" applyNumberFormat="1" applyFill="1"/>
    <xf numFmtId="166" fontId="25" fillId="0" borderId="0" xfId="0" applyNumberFormat="1" applyFont="1" applyFill="1"/>
    <xf numFmtId="0" fontId="7" fillId="0" borderId="0" xfId="0" applyFont="1" applyFill="1"/>
    <xf numFmtId="0" fontId="55" fillId="0" borderId="0" xfId="0" applyFont="1"/>
    <xf numFmtId="0" fontId="64" fillId="3" borderId="3" xfId="0" applyFont="1" applyFill="1" applyBorder="1"/>
    <xf numFmtId="0" fontId="30" fillId="0" borderId="0" xfId="0" applyFont="1"/>
    <xf numFmtId="0" fontId="30" fillId="0" borderId="0" xfId="0" applyFont="1" applyAlignment="1">
      <alignment horizontal="left"/>
    </xf>
    <xf numFmtId="0" fontId="64" fillId="3" borderId="2" xfId="0" applyFont="1" applyFill="1" applyBorder="1" applyAlignment="1">
      <alignment vertical="center"/>
    </xf>
    <xf numFmtId="0" fontId="64" fillId="3" borderId="3" xfId="0" applyFont="1" applyFill="1" applyBorder="1" applyAlignment="1">
      <alignment horizontal="left"/>
    </xf>
    <xf numFmtId="0" fontId="64" fillId="3" borderId="3" xfId="0" applyFont="1" applyFill="1" applyBorder="1" applyAlignment="1">
      <alignment horizontal="left" wrapText="1"/>
    </xf>
    <xf numFmtId="0" fontId="64" fillId="0" borderId="0" xfId="0" applyFont="1"/>
    <xf numFmtId="0" fontId="64" fillId="3" borderId="2" xfId="0" applyFont="1" applyFill="1" applyBorder="1"/>
    <xf numFmtId="0" fontId="64" fillId="0" borderId="0" xfId="0" applyFont="1" applyAlignment="1">
      <alignment horizontal="left"/>
    </xf>
    <xf numFmtId="0" fontId="38" fillId="3" borderId="2" xfId="0" applyFont="1" applyFill="1" applyBorder="1"/>
    <xf numFmtId="164" fontId="64" fillId="3" borderId="2" xfId="0" applyNumberFormat="1" applyFont="1" applyFill="1" applyBorder="1"/>
    <xf numFmtId="0" fontId="35" fillId="0" borderId="0" xfId="0" applyFont="1"/>
    <xf numFmtId="0" fontId="35" fillId="0" borderId="0" xfId="0" applyFont="1" applyAlignment="1">
      <alignment vertical="top"/>
    </xf>
    <xf numFmtId="37" fontId="49" fillId="0" borderId="4" xfId="0" applyNumberFormat="1" applyFont="1" applyBorder="1"/>
    <xf numFmtId="3" fontId="4" fillId="0" borderId="4" xfId="0" applyNumberFormat="1" applyFont="1" applyBorder="1"/>
    <xf numFmtId="37" fontId="49" fillId="0" borderId="0" xfId="0" applyNumberFormat="1" applyFont="1" applyBorder="1"/>
    <xf numFmtId="37" fontId="26" fillId="0" borderId="0" xfId="0" quotePrefix="1" applyNumberFormat="1" applyFont="1" applyBorder="1" applyAlignment="1" applyProtection="1">
      <alignment horizontal="left"/>
    </xf>
    <xf numFmtId="0" fontId="0" fillId="0" borderId="0" xfId="0" applyAlignment="1">
      <alignment horizontal="right"/>
    </xf>
    <xf numFmtId="0" fontId="38" fillId="0" borderId="0" xfId="0" applyFont="1"/>
    <xf numFmtId="0" fontId="56" fillId="2" borderId="0" xfId="0" applyFont="1" applyFill="1"/>
    <xf numFmtId="0" fontId="18" fillId="2" borderId="0" xfId="0" applyFont="1" applyFill="1"/>
    <xf numFmtId="0" fontId="42" fillId="0" borderId="0" xfId="0" applyFont="1"/>
    <xf numFmtId="0" fontId="7" fillId="0" borderId="0" xfId="0" applyFont="1" applyAlignment="1">
      <alignment horizontal="left"/>
    </xf>
    <xf numFmtId="0" fontId="49" fillId="0" borderId="0" xfId="0" applyFont="1"/>
    <xf numFmtId="3" fontId="0" fillId="0" borderId="0" xfId="0" applyNumberFormat="1"/>
    <xf numFmtId="0" fontId="35" fillId="0" borderId="0" xfId="0" applyFont="1" applyAlignment="1">
      <alignment vertical="center"/>
    </xf>
    <xf numFmtId="37" fontId="7" fillId="3" borderId="3" xfId="0" applyNumberFormat="1" applyFont="1" applyFill="1" applyBorder="1" applyAlignment="1" applyProtection="1">
      <alignment horizontal="left"/>
    </xf>
    <xf numFmtId="37" fontId="33" fillId="0" borderId="0" xfId="0" applyNumberFormat="1" applyFont="1" applyFill="1" applyBorder="1" applyAlignment="1" applyProtection="1">
      <alignment horizontal="left"/>
    </xf>
    <xf numFmtId="37" fontId="65" fillId="3" borderId="3" xfId="0" applyNumberFormat="1" applyFont="1" applyFill="1" applyBorder="1" applyAlignment="1" applyProtection="1">
      <alignment horizontal="left"/>
      <protection locked="0"/>
    </xf>
    <xf numFmtId="37" fontId="7" fillId="3" borderId="3" xfId="0" applyNumberFormat="1" applyFont="1" applyFill="1" applyBorder="1" applyAlignment="1" applyProtection="1">
      <alignment horizontal="left"/>
      <protection locked="0"/>
    </xf>
    <xf numFmtId="37" fontId="30" fillId="0" borderId="0" xfId="0" applyNumberFormat="1" applyFont="1" applyFill="1" applyBorder="1"/>
    <xf numFmtId="37" fontId="31" fillId="0" borderId="0" xfId="0" applyNumberFormat="1" applyFont="1" applyFill="1" applyBorder="1" applyAlignment="1" applyProtection="1">
      <alignment horizontal="left"/>
      <protection locked="0"/>
    </xf>
    <xf numFmtId="0" fontId="30" fillId="0" borderId="0" xfId="0" applyFont="1" applyFill="1" applyAlignment="1"/>
    <xf numFmtId="37" fontId="7" fillId="3" borderId="2" xfId="0" applyNumberFormat="1" applyFont="1" applyFill="1" applyBorder="1" applyAlignment="1" applyProtection="1">
      <alignment horizontal="left"/>
      <protection locked="0"/>
    </xf>
    <xf numFmtId="0" fontId="0" fillId="0" borderId="0" xfId="0" applyAlignment="1">
      <alignment vertical="top"/>
    </xf>
    <xf numFmtId="37" fontId="30" fillId="0" borderId="0" xfId="0" applyNumberFormat="1" applyFont="1" applyBorder="1"/>
    <xf numFmtId="17" fontId="6" fillId="3" borderId="3" xfId="0" quotePrefix="1" applyNumberFormat="1" applyFont="1" applyFill="1" applyBorder="1" applyAlignment="1">
      <alignment horizontal="right"/>
    </xf>
    <xf numFmtId="37" fontId="15" fillId="0" borderId="0" xfId="0" applyNumberFormat="1" applyFont="1" applyBorder="1" applyAlignment="1">
      <alignment horizontal="left" vertical="center"/>
    </xf>
    <xf numFmtId="37" fontId="18" fillId="0" borderId="0" xfId="0" applyNumberFormat="1" applyFont="1" applyBorder="1"/>
    <xf numFmtId="0" fontId="12" fillId="0" borderId="0" xfId="0" applyFont="1" applyAlignment="1">
      <alignment vertical="center"/>
    </xf>
    <xf numFmtId="0" fontId="12" fillId="0" borderId="0" xfId="0" applyFont="1" applyAlignment="1">
      <alignment vertical="top"/>
    </xf>
    <xf numFmtId="37" fontId="20" fillId="0" borderId="0" xfId="0" quotePrefix="1" applyNumberFormat="1" applyFont="1" applyBorder="1" applyAlignment="1">
      <alignment horizontal="left"/>
    </xf>
    <xf numFmtId="0" fontId="21" fillId="0" borderId="0" xfId="0" applyFont="1" applyAlignment="1">
      <alignment horizontal="left"/>
    </xf>
    <xf numFmtId="37" fontId="20" fillId="0" borderId="0" xfId="0" quotePrefix="1" applyNumberFormat="1" applyFont="1" applyBorder="1" applyAlignment="1" applyProtection="1">
      <alignment horizontal="left"/>
    </xf>
    <xf numFmtId="37" fontId="19" fillId="0" borderId="0" xfId="0" quotePrefix="1" applyNumberFormat="1" applyFont="1" applyBorder="1" applyAlignment="1">
      <alignment horizontal="left"/>
    </xf>
    <xf numFmtId="0" fontId="23" fillId="2" borderId="0" xfId="0" applyFont="1" applyFill="1" applyBorder="1" applyAlignment="1"/>
    <xf numFmtId="0" fontId="0" fillId="0" borderId="0" xfId="0" applyBorder="1" applyAlignment="1"/>
    <xf numFmtId="0" fontId="24" fillId="4" borderId="0" xfId="0" applyFont="1" applyFill="1" applyBorder="1" applyAlignment="1">
      <alignment horizontal="centerContinuous"/>
    </xf>
    <xf numFmtId="0" fontId="0" fillId="4" borderId="0" xfId="0" applyFill="1" applyBorder="1" applyAlignment="1"/>
    <xf numFmtId="0" fontId="0" fillId="0" borderId="0" xfId="0" applyAlignment="1">
      <alignment vertical="center"/>
    </xf>
    <xf numFmtId="0" fontId="18" fillId="3" borderId="3" xfId="0" applyFont="1" applyFill="1" applyBorder="1" applyAlignment="1">
      <alignment vertical="center"/>
    </xf>
    <xf numFmtId="17" fontId="14" fillId="3" borderId="3" xfId="0" quotePrefix="1" applyNumberFormat="1" applyFont="1" applyFill="1" applyBorder="1" applyAlignment="1">
      <alignment horizontal="right" vertical="center"/>
    </xf>
    <xf numFmtId="0" fontId="14" fillId="3" borderId="3" xfId="0" quotePrefix="1" applyFont="1" applyFill="1" applyBorder="1" applyAlignment="1">
      <alignment horizontal="right" vertical="center"/>
    </xf>
    <xf numFmtId="0" fontId="25" fillId="0" borderId="0" xfId="0" applyFont="1" applyBorder="1" applyAlignment="1"/>
    <xf numFmtId="0" fontId="18" fillId="0" borderId="0" xfId="0" applyFont="1" applyAlignment="1">
      <alignment vertical="center"/>
    </xf>
    <xf numFmtId="37" fontId="14" fillId="3" borderId="3" xfId="0" applyNumberFormat="1" applyFont="1" applyFill="1" applyBorder="1" applyAlignment="1" applyProtection="1">
      <alignment horizontal="left" vertical="center"/>
      <protection locked="0"/>
    </xf>
    <xf numFmtId="0" fontId="25" fillId="3" borderId="3" xfId="0" applyFont="1" applyFill="1" applyBorder="1" applyAlignment="1">
      <alignment horizontal="right" vertical="center"/>
    </xf>
    <xf numFmtId="0" fontId="14" fillId="0" borderId="0" xfId="0" applyFont="1" applyAlignment="1">
      <alignment vertical="center"/>
    </xf>
    <xf numFmtId="10" fontId="25" fillId="0" borderId="0" xfId="0" applyNumberFormat="1" applyFont="1" applyBorder="1" applyAlignment="1">
      <alignment horizontal="right"/>
    </xf>
    <xf numFmtId="0" fontId="25" fillId="0" borderId="0" xfId="0" applyFont="1" applyBorder="1" applyAlignment="1">
      <alignment horizontal="right"/>
    </xf>
    <xf numFmtId="0" fontId="14" fillId="0" borderId="0" xfId="0" applyFont="1"/>
    <xf numFmtId="10" fontId="25" fillId="0" borderId="0" xfId="0" applyNumberFormat="1" applyFont="1" applyBorder="1" applyAlignment="1">
      <alignment horizontal="right" vertical="center"/>
    </xf>
    <xf numFmtId="10" fontId="25" fillId="0" borderId="0" xfId="0" applyNumberFormat="1" applyFont="1" applyBorder="1" applyAlignment="1">
      <alignment horizontal="right" vertical="top"/>
    </xf>
    <xf numFmtId="1" fontId="25" fillId="0" borderId="0" xfId="0" applyNumberFormat="1" applyFont="1" applyBorder="1" applyAlignment="1">
      <alignment horizontal="right" vertical="top"/>
    </xf>
    <xf numFmtId="1" fontId="0" fillId="0" borderId="0" xfId="0" applyNumberFormat="1" applyAlignment="1">
      <alignment vertical="top"/>
    </xf>
    <xf numFmtId="165" fontId="25" fillId="0" borderId="0" xfId="0" applyNumberFormat="1" applyFont="1" applyBorder="1" applyAlignment="1">
      <alignment horizontal="right" vertical="top"/>
    </xf>
    <xf numFmtId="0" fontId="0" fillId="0" borderId="4" xfId="0" applyBorder="1" applyAlignment="1"/>
    <xf numFmtId="0" fontId="0" fillId="0" borderId="0" xfId="0" applyFill="1" applyBorder="1" applyAlignment="1"/>
    <xf numFmtId="3" fontId="30" fillId="0" borderId="0" xfId="0" applyNumberFormat="1" applyFont="1"/>
    <xf numFmtId="0" fontId="32" fillId="4" borderId="0" xfId="0" applyFont="1" applyFill="1" applyAlignment="1">
      <alignment horizontal="center"/>
    </xf>
    <xf numFmtId="0" fontId="18" fillId="3" borderId="3" xfId="0" quotePrefix="1" applyFont="1" applyFill="1" applyBorder="1" applyAlignment="1"/>
    <xf numFmtId="0" fontId="18" fillId="0" borderId="0" xfId="0" applyFont="1" applyBorder="1" applyAlignment="1"/>
    <xf numFmtId="0" fontId="4" fillId="0" borderId="0" xfId="0" applyFont="1" applyAlignment="1">
      <alignment vertical="center"/>
    </xf>
    <xf numFmtId="37" fontId="10" fillId="3" borderId="3" xfId="0" quotePrefix="1" applyNumberFormat="1" applyFont="1" applyFill="1" applyBorder="1" applyAlignment="1" applyProtection="1">
      <alignment horizontal="left" vertical="center"/>
    </xf>
    <xf numFmtId="0" fontId="7" fillId="0" borderId="0" xfId="0" applyFont="1" applyAlignment="1">
      <alignment vertical="center"/>
    </xf>
    <xf numFmtId="10" fontId="12" fillId="0" borderId="0" xfId="0" applyNumberFormat="1" applyFont="1" applyBorder="1" applyAlignment="1">
      <alignment horizontal="right" vertical="center"/>
    </xf>
    <xf numFmtId="0" fontId="4" fillId="0" borderId="0" xfId="0" applyFont="1" applyAlignment="1">
      <alignment vertical="top"/>
    </xf>
    <xf numFmtId="10" fontId="12" fillId="0" borderId="0" xfId="0" applyNumberFormat="1" applyFont="1" applyBorder="1" applyAlignment="1">
      <alignment horizontal="right" vertical="top"/>
    </xf>
    <xf numFmtId="0" fontId="4" fillId="0" borderId="0" xfId="0" applyFont="1"/>
    <xf numFmtId="0" fontId="7" fillId="0" borderId="0" xfId="0" applyFont="1"/>
    <xf numFmtId="0" fontId="4" fillId="0" borderId="0" xfId="0" applyFont="1" applyAlignment="1">
      <alignment horizontal="left" vertical="center"/>
    </xf>
    <xf numFmtId="10" fontId="12" fillId="0" borderId="0" xfId="0" applyNumberFormat="1" applyFont="1" applyBorder="1" applyAlignment="1">
      <alignment horizontal="right"/>
    </xf>
    <xf numFmtId="0" fontId="12" fillId="0" borderId="0" xfId="0" applyFont="1" applyBorder="1" applyAlignment="1"/>
    <xf numFmtId="0" fontId="33" fillId="0" borderId="0" xfId="0" applyFont="1" applyFill="1" applyBorder="1"/>
    <xf numFmtId="0" fontId="18" fillId="0" borderId="0" xfId="0" applyFont="1" applyAlignment="1"/>
    <xf numFmtId="0" fontId="12" fillId="3" borderId="2" xfId="0" applyFont="1" applyFill="1" applyBorder="1"/>
    <xf numFmtId="10" fontId="14" fillId="3" borderId="3" xfId="0" applyNumberFormat="1" applyFont="1" applyFill="1" applyBorder="1" applyAlignment="1" applyProtection="1">
      <alignment horizontal="left" vertical="center" wrapText="1"/>
    </xf>
    <xf numFmtId="10" fontId="0" fillId="0" borderId="0" xfId="0" applyNumberFormat="1" applyBorder="1" applyAlignment="1">
      <alignment horizontal="center" vertical="center"/>
    </xf>
    <xf numFmtId="0" fontId="0" fillId="0" borderId="0" xfId="0" applyBorder="1" applyAlignment="1">
      <alignment vertical="center"/>
    </xf>
    <xf numFmtId="0" fontId="7" fillId="0" borderId="0" xfId="0" applyFont="1" applyBorder="1" applyAlignment="1">
      <alignment vertical="center"/>
    </xf>
    <xf numFmtId="0" fontId="14" fillId="0" borderId="0" xfId="0" applyFont="1" applyBorder="1" applyAlignment="1" applyProtection="1">
      <alignment horizontal="left" vertical="center" wrapText="1"/>
    </xf>
    <xf numFmtId="0" fontId="0" fillId="0" borderId="0" xfId="0" applyBorder="1" applyAlignment="1">
      <alignment horizontal="center" vertical="center"/>
    </xf>
    <xf numFmtId="0" fontId="18" fillId="0" borderId="0" xfId="0" applyFont="1" applyBorder="1" applyAlignment="1" applyProtection="1">
      <alignment horizontal="left" vertical="center"/>
    </xf>
    <xf numFmtId="0" fontId="7" fillId="0" borderId="0" xfId="0" applyFont="1" applyBorder="1" applyAlignment="1">
      <alignment horizontal="center" vertical="center"/>
    </xf>
    <xf numFmtId="0" fontId="18" fillId="0" borderId="0" xfId="0" applyFont="1" applyBorder="1" applyAlignment="1" applyProtection="1">
      <alignment horizontal="left" vertical="center" wrapText="1"/>
    </xf>
    <xf numFmtId="0" fontId="14" fillId="3" borderId="3" xfId="0" applyFont="1" applyFill="1" applyBorder="1" applyAlignment="1" applyProtection="1">
      <alignment horizontal="left" vertical="center" wrapText="1"/>
    </xf>
    <xf numFmtId="43" fontId="18" fillId="0" borderId="0" xfId="0" applyNumberFormat="1" applyFont="1" applyBorder="1" applyAlignment="1" applyProtection="1">
      <alignment horizontal="left" vertical="center" wrapText="1"/>
    </xf>
    <xf numFmtId="43" fontId="0" fillId="0" borderId="0" xfId="0" applyNumberFormat="1" applyAlignment="1">
      <alignment vertical="center"/>
    </xf>
    <xf numFmtId="0" fontId="0" fillId="0" borderId="4" xfId="0" applyBorder="1"/>
    <xf numFmtId="0" fontId="18" fillId="0" borderId="0" xfId="0" applyFont="1" applyBorder="1" applyAlignment="1" applyProtection="1">
      <alignment horizontal="left"/>
    </xf>
    <xf numFmtId="0" fontId="0" fillId="0" borderId="0" xfId="0" applyAlignment="1">
      <alignment horizontal="left"/>
    </xf>
    <xf numFmtId="0" fontId="41" fillId="2" borderId="0" xfId="0" applyFont="1" applyFill="1" applyAlignment="1"/>
    <xf numFmtId="0" fontId="42" fillId="0" borderId="0" xfId="0" applyFont="1" applyAlignment="1">
      <alignment vertical="top"/>
    </xf>
    <xf numFmtId="49" fontId="38" fillId="0" borderId="0" xfId="0" applyNumberFormat="1" applyFont="1"/>
    <xf numFmtId="49" fontId="45" fillId="0" borderId="0" xfId="0" applyNumberFormat="1" applyFont="1"/>
    <xf numFmtId="3" fontId="46" fillId="0" borderId="0" xfId="0" applyNumberFormat="1" applyFont="1" applyAlignment="1">
      <alignment horizontal="right"/>
    </xf>
    <xf numFmtId="0" fontId="46" fillId="0" borderId="0" xfId="0" applyFont="1"/>
    <xf numFmtId="3" fontId="47" fillId="3" borderId="3" xfId="0" applyNumberFormat="1" applyFont="1" applyFill="1" applyBorder="1" applyAlignment="1">
      <alignment horizontal="center"/>
    </xf>
    <xf numFmtId="3" fontId="45" fillId="0" borderId="0" xfId="0" applyNumberFormat="1" applyFont="1"/>
    <xf numFmtId="3" fontId="45" fillId="0" borderId="0" xfId="0" applyNumberFormat="1" applyFont="1" applyAlignment="1">
      <alignment horizontal="right"/>
    </xf>
    <xf numFmtId="10" fontId="45" fillId="0" borderId="0" xfId="0" applyNumberFormat="1" applyFont="1" applyAlignment="1">
      <alignment horizontal="right"/>
    </xf>
    <xf numFmtId="3" fontId="48" fillId="3" borderId="3" xfId="0" applyNumberFormat="1" applyFont="1" applyFill="1" applyBorder="1" applyAlignment="1">
      <alignment vertical="center"/>
    </xf>
    <xf numFmtId="10" fontId="45" fillId="3" borderId="3" xfId="0" applyNumberFormat="1" applyFont="1" applyFill="1" applyBorder="1" applyAlignment="1">
      <alignment horizontal="right" vertical="center"/>
    </xf>
    <xf numFmtId="3" fontId="48" fillId="0" borderId="0" xfId="0" applyNumberFormat="1" applyFont="1" applyAlignment="1">
      <alignment vertical="center"/>
    </xf>
    <xf numFmtId="10" fontId="48" fillId="0" borderId="4" xfId="0" applyNumberFormat="1" applyFont="1" applyBorder="1" applyAlignment="1">
      <alignment vertical="center"/>
    </xf>
    <xf numFmtId="10" fontId="45" fillId="0" borderId="4" xfId="0" applyNumberFormat="1" applyFont="1" applyBorder="1" applyAlignment="1">
      <alignment horizontal="right" vertical="center"/>
    </xf>
    <xf numFmtId="10" fontId="0" fillId="0" borderId="0" xfId="0" applyNumberFormat="1"/>
    <xf numFmtId="10" fontId="49" fillId="0" borderId="0" xfId="0" applyNumberFormat="1" applyFont="1" applyFill="1" applyAlignment="1">
      <alignment horizontal="right"/>
    </xf>
    <xf numFmtId="3" fontId="49" fillId="0" borderId="0" xfId="0" applyNumberFormat="1" applyFont="1" applyFill="1" applyAlignment="1">
      <alignment horizontal="right"/>
    </xf>
    <xf numFmtId="49" fontId="49" fillId="0" borderId="0" xfId="0" applyNumberFormat="1" applyFont="1" applyBorder="1"/>
    <xf numFmtId="3" fontId="49" fillId="0" borderId="0" xfId="0" applyNumberFormat="1" applyFont="1" applyAlignment="1">
      <alignment horizontal="right"/>
    </xf>
    <xf numFmtId="49" fontId="52" fillId="0" borderId="0" xfId="0" quotePrefix="1" applyNumberFormat="1" applyFont="1" applyBorder="1" applyAlignment="1">
      <alignment horizontal="left"/>
    </xf>
    <xf numFmtId="49" fontId="49" fillId="0" borderId="0" xfId="0" quotePrefix="1" applyNumberFormat="1" applyFont="1" applyBorder="1"/>
    <xf numFmtId="49" fontId="49" fillId="0" borderId="0" xfId="0" applyNumberFormat="1" applyFont="1"/>
    <xf numFmtId="49" fontId="52" fillId="0" borderId="0" xfId="0" applyNumberFormat="1" applyFont="1" applyBorder="1"/>
    <xf numFmtId="49" fontId="30" fillId="0" borderId="0" xfId="0" applyNumberFormat="1" applyFont="1"/>
    <xf numFmtId="49" fontId="26" fillId="0" borderId="0" xfId="0" quotePrefix="1" applyNumberFormat="1" applyFont="1" applyBorder="1" applyAlignment="1" applyProtection="1">
      <alignment horizontal="left"/>
    </xf>
    <xf numFmtId="0" fontId="41" fillId="0" borderId="0" xfId="0" applyFont="1" applyFill="1" applyAlignment="1">
      <alignment horizontal="center"/>
    </xf>
    <xf numFmtId="37" fontId="18" fillId="0" borderId="0" xfId="0" applyNumberFormat="1" applyFont="1" applyAlignment="1">
      <alignment horizontal="right"/>
    </xf>
    <xf numFmtId="0" fontId="52" fillId="0" borderId="4" xfId="0" quotePrefix="1" applyFont="1" applyBorder="1" applyAlignment="1" applyProtection="1">
      <alignment horizontal="left"/>
    </xf>
    <xf numFmtId="37" fontId="49" fillId="0" borderId="4" xfId="0" applyNumberFormat="1" applyFont="1" applyBorder="1" applyAlignment="1">
      <alignment horizontal="right"/>
    </xf>
    <xf numFmtId="3" fontId="49" fillId="0" borderId="0" xfId="0" applyNumberFormat="1" applyFont="1"/>
    <xf numFmtId="3" fontId="14" fillId="0" borderId="0" xfId="0" applyNumberFormat="1" applyFont="1" applyAlignment="1">
      <alignment horizontal="left"/>
    </xf>
    <xf numFmtId="0" fontId="18" fillId="3" borderId="2" xfId="0" applyFont="1" applyFill="1" applyBorder="1" applyAlignment="1">
      <alignment vertical="center"/>
    </xf>
    <xf numFmtId="3" fontId="14" fillId="3" borderId="2" xfId="0" applyNumberFormat="1" applyFont="1" applyFill="1" applyBorder="1" applyAlignment="1" applyProtection="1">
      <alignment horizontal="left" vertical="center"/>
      <protection locked="0"/>
    </xf>
    <xf numFmtId="3" fontId="18" fillId="3" borderId="3" xfId="0" applyNumberFormat="1" applyFont="1" applyFill="1" applyBorder="1" applyAlignment="1" applyProtection="1">
      <alignment horizontal="left" vertical="center"/>
      <protection locked="0"/>
    </xf>
    <xf numFmtId="37" fontId="18" fillId="3" borderId="3" xfId="0" applyNumberFormat="1" applyFont="1" applyFill="1" applyBorder="1" applyAlignment="1">
      <alignment horizontal="right" vertical="center"/>
    </xf>
    <xf numFmtId="3" fontId="18" fillId="0" borderId="0" xfId="0" applyNumberFormat="1" applyFont="1" applyAlignment="1" applyProtection="1">
      <alignment horizontal="left" vertical="center"/>
      <protection locked="0"/>
    </xf>
    <xf numFmtId="37" fontId="18" fillId="0" borderId="0" xfId="0" applyNumberFormat="1" applyFont="1" applyAlignment="1">
      <alignment horizontal="right" vertical="center"/>
    </xf>
    <xf numFmtId="3" fontId="18" fillId="3" borderId="2" xfId="0" applyNumberFormat="1" applyFont="1" applyFill="1" applyBorder="1" applyAlignment="1" applyProtection="1">
      <alignment horizontal="left" vertical="center"/>
      <protection locked="0"/>
    </xf>
    <xf numFmtId="3" fontId="18" fillId="0" borderId="0" xfId="0" applyNumberFormat="1" applyFont="1" applyFill="1" applyBorder="1" applyAlignment="1" applyProtection="1">
      <alignment horizontal="left" vertical="center"/>
      <protection locked="0"/>
    </xf>
    <xf numFmtId="3" fontId="14" fillId="0" borderId="0" xfId="0" applyNumberFormat="1" applyFont="1" applyFill="1" applyAlignment="1" applyProtection="1">
      <alignment horizontal="left" vertical="center"/>
      <protection locked="0"/>
    </xf>
    <xf numFmtId="37" fontId="59" fillId="0" borderId="4" xfId="0" applyNumberFormat="1" applyFont="1" applyBorder="1"/>
    <xf numFmtId="3" fontId="60" fillId="0" borderId="0" xfId="0" applyNumberFormat="1" applyFont="1"/>
    <xf numFmtId="0" fontId="7" fillId="0" borderId="0" xfId="0" applyFont="1" applyAlignment="1"/>
    <xf numFmtId="0" fontId="7" fillId="3" borderId="3" xfId="0" applyFont="1" applyFill="1" applyBorder="1" applyAlignment="1"/>
    <xf numFmtId="0" fontId="7" fillId="3" borderId="2" xfId="0" applyFont="1" applyFill="1" applyBorder="1" applyAlignment="1"/>
    <xf numFmtId="0" fontId="7" fillId="0" borderId="4" xfId="0" applyFont="1" applyBorder="1" applyAlignment="1"/>
    <xf numFmtId="0" fontId="55" fillId="0" borderId="0" xfId="0" applyFont="1" applyAlignment="1"/>
    <xf numFmtId="0" fontId="55" fillId="0" borderId="0" xfId="0" applyFont="1" applyBorder="1" applyAlignment="1"/>
    <xf numFmtId="0" fontId="7" fillId="0" borderId="0" xfId="0" applyFont="1" applyBorder="1"/>
    <xf numFmtId="0" fontId="7" fillId="0" borderId="0" xfId="0" applyFont="1" applyBorder="1" applyAlignment="1"/>
    <xf numFmtId="0" fontId="61" fillId="0" borderId="0" xfId="0" applyFont="1"/>
    <xf numFmtId="0" fontId="62" fillId="0" borderId="0" xfId="0" applyFont="1"/>
    <xf numFmtId="0" fontId="14" fillId="3" borderId="0" xfId="0" applyFont="1" applyFill="1"/>
    <xf numFmtId="0" fontId="62" fillId="0" borderId="0" xfId="0" applyFont="1" applyAlignment="1" applyProtection="1">
      <alignment horizontal="left"/>
    </xf>
    <xf numFmtId="0" fontId="14" fillId="3" borderId="0" xfId="0" applyFont="1" applyFill="1" applyAlignment="1" applyProtection="1">
      <alignment horizontal="left"/>
    </xf>
    <xf numFmtId="0" fontId="0" fillId="0" borderId="0" xfId="0" applyAlignment="1" applyProtection="1">
      <alignment horizontal="left"/>
    </xf>
    <xf numFmtId="37" fontId="0" fillId="0" borderId="0" xfId="0" applyNumberFormat="1" applyAlignment="1" applyProtection="1">
      <alignment horizontal="left"/>
    </xf>
    <xf numFmtId="37" fontId="0" fillId="0" borderId="0" xfId="0" applyNumberFormat="1" applyProtection="1"/>
    <xf numFmtId="0" fontId="14" fillId="0" borderId="0" xfId="0" applyFont="1" applyAlignment="1" applyProtection="1">
      <alignment horizontal="center"/>
    </xf>
    <xf numFmtId="37" fontId="26" fillId="0" borderId="0" xfId="0" applyNumberFormat="1" applyFont="1" applyAlignment="1" applyProtection="1">
      <alignment horizontal="center"/>
    </xf>
    <xf numFmtId="10" fontId="26" fillId="0" borderId="0" xfId="0" applyNumberFormat="1" applyFont="1" applyAlignment="1" applyProtection="1">
      <alignment horizontal="center"/>
    </xf>
    <xf numFmtId="0" fontId="62" fillId="0" borderId="0" xfId="0" applyFont="1" applyAlignment="1" applyProtection="1">
      <alignment horizontal="center"/>
    </xf>
    <xf numFmtId="0" fontId="0" fillId="0" borderId="0" xfId="0" applyAlignment="1">
      <alignment horizontal="center"/>
    </xf>
    <xf numFmtId="0" fontId="0" fillId="0" borderId="0" xfId="0" applyAlignment="1" applyProtection="1">
      <alignment horizontal="center"/>
    </xf>
    <xf numFmtId="39" fontId="0" fillId="0" borderId="0" xfId="0" applyNumberFormat="1" applyAlignment="1" applyProtection="1">
      <alignment horizontal="center"/>
    </xf>
    <xf numFmtId="167" fontId="0" fillId="0" borderId="0" xfId="0" applyNumberFormat="1" applyAlignment="1" applyProtection="1">
      <alignment horizontal="center"/>
    </xf>
    <xf numFmtId="37" fontId="0" fillId="0" borderId="0" xfId="0" applyNumberFormat="1" applyAlignment="1" applyProtection="1">
      <alignment horizontal="center"/>
    </xf>
    <xf numFmtId="0" fontId="0" fillId="0" borderId="0" xfId="0" applyProtection="1"/>
    <xf numFmtId="0" fontId="0" fillId="0" borderId="4" xfId="0" applyBorder="1" applyAlignment="1" applyProtection="1">
      <alignment horizontal="left"/>
    </xf>
    <xf numFmtId="3" fontId="26" fillId="0" borderId="0" xfId="0" applyNumberFormat="1" applyFont="1" applyAlignment="1" applyProtection="1">
      <alignment horizontal="left"/>
    </xf>
    <xf numFmtId="37" fontId="63" fillId="0" borderId="0" xfId="0" applyNumberFormat="1" applyFont="1" applyFill="1" applyBorder="1" applyAlignment="1" applyProtection="1">
      <alignment horizontal="left"/>
    </xf>
    <xf numFmtId="0" fontId="25" fillId="0" borderId="0" xfId="0" applyFont="1"/>
    <xf numFmtId="0" fontId="18" fillId="0" borderId="0" xfId="0" applyFont="1" applyBorder="1" applyAlignment="1" applyProtection="1">
      <alignment horizontal="left" wrapText="1"/>
    </xf>
    <xf numFmtId="3" fontId="70" fillId="3" borderId="0" xfId="0" applyNumberFormat="1" applyFont="1" applyFill="1" applyAlignment="1">
      <alignment horizontal="center"/>
    </xf>
    <xf numFmtId="3" fontId="18" fillId="0" borderId="0" xfId="0" applyNumberFormat="1" applyFont="1"/>
    <xf numFmtId="3" fontId="18" fillId="0" borderId="0" xfId="0" applyNumberFormat="1" applyFont="1" applyAlignment="1">
      <alignment horizontal="right"/>
    </xf>
    <xf numFmtId="10" fontId="18" fillId="0" borderId="0" xfId="0" applyNumberFormat="1" applyFont="1" applyAlignment="1">
      <alignment horizontal="right"/>
    </xf>
    <xf numFmtId="3" fontId="14" fillId="3" borderId="0" xfId="0" applyNumberFormat="1" applyFont="1" applyFill="1" applyAlignment="1">
      <alignment vertical="center"/>
    </xf>
    <xf numFmtId="3" fontId="18" fillId="3" borderId="0" xfId="0" applyNumberFormat="1" applyFont="1" applyFill="1" applyAlignment="1">
      <alignment vertical="center"/>
    </xf>
    <xf numFmtId="10" fontId="18" fillId="3" borderId="0" xfId="0" applyNumberFormat="1" applyFont="1" applyFill="1" applyAlignment="1">
      <alignment horizontal="right" vertical="center"/>
    </xf>
    <xf numFmtId="3" fontId="14" fillId="0" borderId="0" xfId="0" applyNumberFormat="1" applyFont="1" applyAlignment="1">
      <alignment vertical="center"/>
    </xf>
    <xf numFmtId="3" fontId="18" fillId="0" borderId="0" xfId="0" applyNumberFormat="1" applyFont="1" applyAlignment="1">
      <alignment vertical="center"/>
    </xf>
    <xf numFmtId="10" fontId="14" fillId="0" borderId="8" xfId="0" applyNumberFormat="1" applyFont="1" applyBorder="1" applyAlignment="1">
      <alignment vertical="center"/>
    </xf>
    <xf numFmtId="10" fontId="18" fillId="0" borderId="8" xfId="0" applyNumberFormat="1" applyFont="1" applyBorder="1" applyAlignment="1">
      <alignment horizontal="right" vertical="center"/>
    </xf>
    <xf numFmtId="10" fontId="49" fillId="0" borderId="0" xfId="0" applyNumberFormat="1" applyFont="1" applyAlignment="1">
      <alignment horizontal="right"/>
    </xf>
    <xf numFmtId="10" fontId="49" fillId="0" borderId="0" xfId="0" applyNumberFormat="1" applyFont="1"/>
    <xf numFmtId="37" fontId="7" fillId="0" borderId="0" xfId="0" applyNumberFormat="1" applyFont="1" applyFill="1" applyProtection="1"/>
    <xf numFmtId="37" fontId="7" fillId="0" borderId="0" xfId="0" applyNumberFormat="1" applyFont="1" applyProtection="1"/>
    <xf numFmtId="37" fontId="7" fillId="0" borderId="0" xfId="0" applyNumberFormat="1" applyFont="1" applyAlignment="1" applyProtection="1">
      <alignment horizontal="left"/>
    </xf>
    <xf numFmtId="0" fontId="7" fillId="0" borderId="4" xfId="0" applyFont="1" applyBorder="1"/>
    <xf numFmtId="0" fontId="14" fillId="3" borderId="2" xfId="0" applyFont="1" applyFill="1" applyBorder="1"/>
    <xf numFmtId="0" fontId="72" fillId="3" borderId="3" xfId="0" applyFont="1" applyFill="1" applyBorder="1" applyAlignment="1">
      <alignment horizontal="left"/>
    </xf>
    <xf numFmtId="0" fontId="72" fillId="0" borderId="0" xfId="0" applyFont="1"/>
    <xf numFmtId="10" fontId="14" fillId="3" borderId="3" xfId="0" applyNumberFormat="1" applyFont="1" applyFill="1" applyBorder="1" applyAlignment="1" applyProtection="1">
      <alignment horizontal="left" wrapText="1"/>
    </xf>
    <xf numFmtId="0" fontId="14" fillId="3" borderId="3" xfId="0" applyFont="1" applyFill="1" applyBorder="1" applyAlignment="1" applyProtection="1">
      <alignment horizontal="left" wrapText="1"/>
    </xf>
    <xf numFmtId="43" fontId="18" fillId="0" borderId="0" xfId="0" applyNumberFormat="1" applyFont="1" applyBorder="1" applyAlignment="1" applyProtection="1">
      <alignment horizontal="left" wrapText="1"/>
    </xf>
    <xf numFmtId="0" fontId="41" fillId="2" borderId="0" xfId="0" applyFont="1" applyFill="1"/>
    <xf numFmtId="0" fontId="42" fillId="2" borderId="0" xfId="0" applyFont="1" applyFill="1"/>
    <xf numFmtId="0" fontId="42" fillId="0" borderId="0" xfId="0" applyFont="1" applyAlignment="1">
      <alignment horizontal="left" vertical="top"/>
    </xf>
    <xf numFmtId="3" fontId="47" fillId="3" borderId="0" xfId="0" applyNumberFormat="1" applyFont="1" applyFill="1" applyAlignment="1">
      <alignment horizontal="center"/>
    </xf>
    <xf numFmtId="3" fontId="48" fillId="3" borderId="0" xfId="0" applyNumberFormat="1" applyFont="1" applyFill="1" applyAlignment="1">
      <alignment vertical="center"/>
    </xf>
    <xf numFmtId="10" fontId="48" fillId="0" borderId="8" xfId="0" applyNumberFormat="1" applyFont="1" applyFill="1" applyBorder="1" applyAlignment="1">
      <alignment vertical="center"/>
    </xf>
    <xf numFmtId="10" fontId="45" fillId="0" borderId="8" xfId="0" applyNumberFormat="1" applyFont="1" applyFill="1" applyBorder="1" applyAlignment="1">
      <alignment horizontal="right" vertical="center"/>
    </xf>
    <xf numFmtId="0" fontId="52" fillId="0" borderId="0" xfId="0" applyFont="1" applyAlignment="1">
      <alignment horizontal="left"/>
    </xf>
    <xf numFmtId="3" fontId="48" fillId="3" borderId="0" xfId="0" applyNumberFormat="1" applyFont="1" applyFill="1"/>
    <xf numFmtId="10" fontId="45" fillId="3" borderId="0" xfId="0" applyNumberFormat="1" applyFont="1" applyFill="1" applyAlignment="1">
      <alignment horizontal="right"/>
    </xf>
    <xf numFmtId="3" fontId="48" fillId="0" borderId="0" xfId="0" applyNumberFormat="1" applyFont="1"/>
    <xf numFmtId="10" fontId="48" fillId="0" borderId="8" xfId="0" applyNumberFormat="1" applyFont="1" applyBorder="1"/>
    <xf numFmtId="10" fontId="45" fillId="0" borderId="8" xfId="0" applyNumberFormat="1" applyFont="1" applyBorder="1" applyAlignment="1">
      <alignment horizontal="right"/>
    </xf>
    <xf numFmtId="0" fontId="7" fillId="3" borderId="2" xfId="0" applyFont="1" applyFill="1" applyBorder="1"/>
    <xf numFmtId="0" fontId="14" fillId="3" borderId="2" xfId="0" applyFont="1" applyFill="1" applyBorder="1" applyAlignment="1">
      <alignment horizontal="left" vertical="center"/>
    </xf>
    <xf numFmtId="0" fontId="14" fillId="3" borderId="3" xfId="0" applyFont="1" applyFill="1" applyBorder="1" applyAlignment="1">
      <alignment horizontal="left" vertical="center"/>
    </xf>
    <xf numFmtId="0" fontId="14" fillId="0" borderId="0" xfId="0" applyFont="1" applyAlignment="1">
      <alignment vertical="top"/>
    </xf>
    <xf numFmtId="0" fontId="14" fillId="3" borderId="3" xfId="0" applyFont="1" applyFill="1" applyBorder="1" applyAlignment="1">
      <alignment vertical="center"/>
    </xf>
    <xf numFmtId="0" fontId="76" fillId="3" borderId="2" xfId="0" applyFont="1" applyFill="1" applyBorder="1" applyAlignment="1">
      <alignment horizontal="right"/>
    </xf>
    <xf numFmtId="0" fontId="6" fillId="3" borderId="3" xfId="0" applyFont="1" applyFill="1" applyBorder="1"/>
    <xf numFmtId="168" fontId="78" fillId="3" borderId="3" xfId="0" applyNumberFormat="1" applyFont="1" applyFill="1" applyBorder="1" applyAlignment="1">
      <alignment horizontal="center"/>
    </xf>
    <xf numFmtId="37" fontId="6" fillId="0" borderId="0" xfId="0" applyNumberFormat="1" applyFont="1" applyBorder="1" applyAlignment="1">
      <alignment horizontal="center"/>
    </xf>
    <xf numFmtId="0" fontId="78" fillId="0" borderId="0" xfId="0" applyFont="1"/>
    <xf numFmtId="168" fontId="78" fillId="0" borderId="0" xfId="0" applyNumberFormat="1" applyFont="1" applyAlignment="1">
      <alignment horizontal="right"/>
    </xf>
    <xf numFmtId="0" fontId="6" fillId="3" borderId="3" xfId="0" applyFont="1" applyFill="1" applyBorder="1" applyAlignment="1">
      <alignment vertical="center"/>
    </xf>
    <xf numFmtId="37" fontId="78" fillId="3" borderId="3" xfId="0" applyNumberFormat="1" applyFont="1" applyFill="1" applyBorder="1" applyAlignment="1">
      <alignment vertical="center"/>
    </xf>
    <xf numFmtId="0" fontId="6" fillId="0" borderId="0" xfId="0" applyFont="1" applyAlignment="1">
      <alignment vertical="center"/>
    </xf>
    <xf numFmtId="37" fontId="78" fillId="0" borderId="0" xfId="0" applyNumberFormat="1" applyFont="1" applyAlignment="1">
      <alignment vertical="center"/>
    </xf>
    <xf numFmtId="0" fontId="6" fillId="0" borderId="0" xfId="0" applyFont="1" applyAlignment="1">
      <alignment vertical="top"/>
    </xf>
    <xf numFmtId="37" fontId="78" fillId="0" borderId="0" xfId="0" applyNumberFormat="1" applyFont="1" applyAlignment="1">
      <alignment vertical="top"/>
    </xf>
    <xf numFmtId="37" fontId="78" fillId="3" borderId="3" xfId="0" applyNumberFormat="1" applyFont="1" applyFill="1" applyBorder="1"/>
    <xf numFmtId="0" fontId="67" fillId="0" borderId="0" xfId="0" applyFont="1" applyAlignment="1">
      <alignment vertical="top"/>
    </xf>
    <xf numFmtId="0" fontId="6" fillId="0" borderId="0" xfId="0" quotePrefix="1" applyFont="1" applyAlignment="1">
      <alignment horizontal="left" vertical="top"/>
    </xf>
    <xf numFmtId="0" fontId="67" fillId="0" borderId="0" xfId="0" applyFont="1" applyAlignment="1">
      <alignment horizontal="left" vertical="top"/>
    </xf>
    <xf numFmtId="0" fontId="6" fillId="3" borderId="3" xfId="0" quotePrefix="1" applyFont="1" applyFill="1" applyBorder="1" applyAlignment="1">
      <alignment horizontal="left" vertical="center"/>
    </xf>
    <xf numFmtId="0" fontId="78" fillId="3" borderId="3" xfId="0" applyFont="1" applyFill="1" applyBorder="1" applyAlignment="1">
      <alignment vertical="center"/>
    </xf>
    <xf numFmtId="0" fontId="67" fillId="0" borderId="0" xfId="0" quotePrefix="1" applyFont="1" applyAlignment="1">
      <alignment horizontal="left" vertical="center"/>
    </xf>
    <xf numFmtId="0" fontId="67" fillId="0" borderId="0" xfId="0" applyFont="1" applyAlignment="1">
      <alignment vertical="center"/>
    </xf>
    <xf numFmtId="0" fontId="6" fillId="0" borderId="0" xfId="0" quotePrefix="1" applyFont="1" applyAlignment="1">
      <alignment horizontal="left" vertical="center"/>
    </xf>
    <xf numFmtId="0" fontId="67" fillId="0" borderId="0" xfId="0" applyFont="1" applyAlignment="1">
      <alignment horizontal="left" vertical="center"/>
    </xf>
    <xf numFmtId="0" fontId="6" fillId="3" borderId="2" xfId="0" applyFont="1" applyFill="1" applyBorder="1" applyAlignment="1">
      <alignment vertical="center"/>
    </xf>
    <xf numFmtId="37" fontId="78" fillId="3" borderId="2" xfId="0" applyNumberFormat="1" applyFont="1" applyFill="1" applyBorder="1" applyAlignment="1">
      <alignment vertical="center"/>
    </xf>
    <xf numFmtId="0" fontId="52" fillId="3" borderId="3" xfId="0" applyFont="1" applyFill="1" applyBorder="1"/>
    <xf numFmtId="37" fontId="12" fillId="3" borderId="3" xfId="0" applyNumberFormat="1" applyFont="1" applyFill="1" applyBorder="1"/>
    <xf numFmtId="37" fontId="49" fillId="3" borderId="3" xfId="0" applyNumberFormat="1" applyFont="1" applyFill="1" applyBorder="1"/>
    <xf numFmtId="37" fontId="0" fillId="0" borderId="0" xfId="0" applyNumberFormat="1" applyBorder="1"/>
    <xf numFmtId="37" fontId="6" fillId="0" borderId="0" xfId="0" applyNumberFormat="1" applyFont="1" applyBorder="1"/>
    <xf numFmtId="37" fontId="78" fillId="0" borderId="0" xfId="0" applyNumberFormat="1" applyFont="1"/>
    <xf numFmtId="0" fontId="67" fillId="0" borderId="0" xfId="0" applyFont="1"/>
    <xf numFmtId="0" fontId="6" fillId="0" borderId="0" xfId="0" applyFont="1"/>
    <xf numFmtId="37" fontId="79" fillId="0" borderId="0" xfId="0" quotePrefix="1" applyNumberFormat="1" applyFont="1" applyBorder="1" applyAlignment="1" applyProtection="1">
      <alignment horizontal="left"/>
    </xf>
    <xf numFmtId="37" fontId="6" fillId="0" borderId="0" xfId="0" applyNumberFormat="1" applyFont="1" applyBorder="1" applyAlignment="1" applyProtection="1">
      <alignment horizontal="left"/>
    </xf>
    <xf numFmtId="37" fontId="63" fillId="0" borderId="8" xfId="0" quotePrefix="1" applyNumberFormat="1" applyFont="1" applyBorder="1" applyAlignment="1" applyProtection="1">
      <alignment horizontal="left"/>
    </xf>
    <xf numFmtId="3" fontId="55" fillId="0" borderId="8" xfId="0" applyNumberFormat="1" applyFont="1" applyBorder="1"/>
    <xf numFmtId="37" fontId="63" fillId="0" borderId="0" xfId="0" quotePrefix="1" applyNumberFormat="1" applyFont="1" applyBorder="1" applyAlignment="1" applyProtection="1">
      <alignment horizontal="left"/>
    </xf>
    <xf numFmtId="0" fontId="18" fillId="3" borderId="0" xfId="0" applyFont="1" applyFill="1" applyAlignment="1">
      <alignment vertical="center"/>
    </xf>
    <xf numFmtId="0" fontId="14" fillId="3" borderId="0" xfId="0" applyFont="1" applyFill="1" applyAlignment="1">
      <alignment vertical="center"/>
    </xf>
    <xf numFmtId="0" fontId="52" fillId="0" borderId="0" xfId="0" applyFont="1"/>
    <xf numFmtId="0" fontId="32" fillId="2" borderId="0" xfId="0" applyFont="1" applyFill="1"/>
    <xf numFmtId="0" fontId="80" fillId="2" borderId="0" xfId="0" applyFont="1" applyFill="1"/>
    <xf numFmtId="0" fontId="42" fillId="0" borderId="0" xfId="0" applyFont="1" applyAlignment="1">
      <alignment vertical="center"/>
    </xf>
    <xf numFmtId="0" fontId="52" fillId="0" borderId="0" xfId="0" applyFont="1" applyAlignment="1">
      <alignment horizontal="center"/>
    </xf>
    <xf numFmtId="0" fontId="9" fillId="3" borderId="1" xfId="0" applyFont="1" applyFill="1" applyBorder="1" applyAlignment="1">
      <alignment horizontal="center" vertical="center" wrapText="1"/>
    </xf>
    <xf numFmtId="0" fontId="9" fillId="3" borderId="1" xfId="0" quotePrefix="1" applyFont="1" applyFill="1" applyBorder="1" applyAlignment="1">
      <alignment horizontal="center" vertical="center" wrapText="1"/>
    </xf>
    <xf numFmtId="0" fontId="18" fillId="0" borderId="0" xfId="0" applyFont="1" applyAlignment="1">
      <alignment horizontal="right" vertical="center"/>
    </xf>
    <xf numFmtId="10" fontId="18" fillId="0" borderId="0" xfId="0" applyNumberFormat="1" applyFont="1" applyAlignment="1">
      <alignment horizontal="right" vertical="center"/>
    </xf>
    <xf numFmtId="3" fontId="18" fillId="0" borderId="0" xfId="0" applyNumberFormat="1" applyFont="1" applyAlignment="1">
      <alignment horizontal="right" vertical="center"/>
    </xf>
    <xf numFmtId="10" fontId="18" fillId="0" borderId="0" xfId="0" applyNumberFormat="1" applyFont="1"/>
    <xf numFmtId="37" fontId="49" fillId="0" borderId="0" xfId="0" quotePrefix="1" applyNumberFormat="1" applyFont="1" applyBorder="1" applyAlignment="1" applyProtection="1">
      <alignment horizontal="left"/>
    </xf>
    <xf numFmtId="0" fontId="80" fillId="2" borderId="0" xfId="0" applyFont="1" applyFill="1" applyAlignment="1">
      <alignment horizontal="right"/>
    </xf>
    <xf numFmtId="0" fontId="49" fillId="0" borderId="0" xfId="0" applyFont="1" applyAlignment="1">
      <alignment horizontal="right"/>
    </xf>
    <xf numFmtId="0" fontId="55" fillId="3" borderId="0" xfId="0" applyFont="1" applyFill="1" applyBorder="1" applyAlignment="1">
      <alignment horizontal="center"/>
    </xf>
    <xf numFmtId="0" fontId="18" fillId="3" borderId="0" xfId="0" applyFont="1" applyFill="1"/>
    <xf numFmtId="0" fontId="18" fillId="0" borderId="0" xfId="0" applyFont="1" applyAlignment="1">
      <alignment horizontal="right"/>
    </xf>
    <xf numFmtId="10" fontId="18" fillId="3" borderId="0" xfId="0" applyNumberFormat="1" applyFont="1" applyFill="1" applyAlignment="1">
      <alignment horizontal="right"/>
    </xf>
    <xf numFmtId="3" fontId="18" fillId="0" borderId="0" xfId="0" quotePrefix="1" applyNumberFormat="1" applyFont="1" applyAlignment="1">
      <alignment horizontal="right"/>
    </xf>
    <xf numFmtId="0" fontId="49" fillId="0" borderId="4" xfId="0" applyFont="1" applyBorder="1"/>
    <xf numFmtId="10" fontId="49" fillId="0" borderId="4" xfId="0" applyNumberFormat="1" applyFont="1" applyBorder="1"/>
    <xf numFmtId="3" fontId="49" fillId="0" borderId="4" xfId="0" applyNumberFormat="1" applyFont="1" applyBorder="1" applyAlignment="1">
      <alignment horizontal="right"/>
    </xf>
    <xf numFmtId="0" fontId="81" fillId="0" borderId="0" xfId="0" applyFont="1"/>
    <xf numFmtId="0" fontId="82" fillId="2" borderId="0" xfId="0" applyFont="1" applyFill="1"/>
    <xf numFmtId="0" fontId="83" fillId="2" borderId="0" xfId="0" applyFont="1" applyFill="1"/>
    <xf numFmtId="0" fontId="98" fillId="4" borderId="0" xfId="7" applyFont="1" applyFill="1" applyAlignment="1" applyProtection="1">
      <alignment horizontal="left" indent="11"/>
    </xf>
    <xf numFmtId="0" fontId="95" fillId="4" borderId="0" xfId="5" applyFont="1" applyFill="1" applyAlignment="1"/>
    <xf numFmtId="0" fontId="95" fillId="4" borderId="0" xfId="5" applyFont="1" applyFill="1"/>
    <xf numFmtId="0" fontId="30" fillId="0" borderId="4" xfId="0" applyFont="1" applyBorder="1"/>
    <xf numFmtId="37" fontId="4" fillId="3" borderId="3" xfId="0" applyNumberFormat="1" applyFont="1" applyFill="1" applyBorder="1" applyAlignment="1" applyProtection="1">
      <alignment horizontal="left"/>
    </xf>
    <xf numFmtId="37" fontId="4" fillId="0" borderId="0" xfId="0" applyNumberFormat="1" applyFont="1" applyFill="1" applyBorder="1" applyAlignment="1" applyProtection="1">
      <alignment horizontal="left"/>
    </xf>
    <xf numFmtId="37" fontId="4" fillId="0" borderId="0" xfId="0" applyNumberFormat="1" applyFont="1" applyFill="1" applyBorder="1" applyAlignment="1" applyProtection="1">
      <alignment horizontal="left"/>
      <protection locked="0"/>
    </xf>
    <xf numFmtId="37" fontId="4" fillId="0" borderId="4" xfId="0" applyNumberFormat="1" applyFont="1" applyFill="1" applyBorder="1" applyAlignment="1" applyProtection="1">
      <alignment horizontal="left"/>
      <protection locked="0"/>
    </xf>
    <xf numFmtId="37" fontId="4" fillId="0" borderId="4" xfId="0" applyNumberFormat="1" applyFont="1" applyFill="1" applyBorder="1" applyAlignment="1" applyProtection="1">
      <alignment horizontal="left"/>
    </xf>
    <xf numFmtId="0" fontId="4" fillId="2" borderId="0" xfId="0" applyFont="1" applyFill="1" applyBorder="1" applyAlignment="1"/>
    <xf numFmtId="0" fontId="4" fillId="4" borderId="0" xfId="0" applyFont="1" applyFill="1" applyBorder="1" applyAlignment="1"/>
    <xf numFmtId="0" fontId="4" fillId="4" borderId="0" xfId="0" applyFont="1" applyFill="1" applyAlignment="1"/>
    <xf numFmtId="0" fontId="4" fillId="0" borderId="4" xfId="0" applyFont="1" applyBorder="1" applyAlignment="1"/>
    <xf numFmtId="0" fontId="4" fillId="0" borderId="0" xfId="0" applyFont="1" applyBorder="1" applyAlignment="1"/>
    <xf numFmtId="0" fontId="4" fillId="0" borderId="0" xfId="0" applyFont="1" applyBorder="1" applyAlignment="1">
      <alignment vertical="center"/>
    </xf>
    <xf numFmtId="0" fontId="4" fillId="3" borderId="2" xfId="0" applyFont="1" applyFill="1" applyBorder="1" applyAlignment="1"/>
    <xf numFmtId="0" fontId="4" fillId="3" borderId="3" xfId="0" applyFont="1" applyFill="1" applyBorder="1" applyAlignment="1"/>
    <xf numFmtId="0" fontId="4" fillId="0" borderId="0" xfId="0" applyFont="1" applyBorder="1"/>
    <xf numFmtId="3" fontId="18" fillId="3" borderId="3" xfId="0" applyNumberFormat="1" applyFont="1" applyFill="1" applyBorder="1" applyAlignment="1">
      <alignment horizontal="right"/>
    </xf>
    <xf numFmtId="10" fontId="18" fillId="3" borderId="3" xfId="0" applyNumberFormat="1" applyFont="1" applyFill="1" applyBorder="1" applyAlignment="1">
      <alignment horizontal="right"/>
    </xf>
    <xf numFmtId="0" fontId="14" fillId="0" borderId="0" xfId="0" applyFont="1" applyAlignment="1">
      <alignment horizontal="right"/>
    </xf>
    <xf numFmtId="10" fontId="14" fillId="0" borderId="0" xfId="0" applyNumberFormat="1" applyFont="1" applyAlignment="1">
      <alignment horizontal="right"/>
    </xf>
    <xf numFmtId="3" fontId="18" fillId="0" borderId="4" xfId="0" applyNumberFormat="1" applyFont="1" applyBorder="1" applyAlignment="1">
      <alignment horizontal="right"/>
    </xf>
    <xf numFmtId="10" fontId="4" fillId="0" borderId="0" xfId="0" applyNumberFormat="1" applyFont="1" applyAlignment="1">
      <alignment horizontal="right"/>
    </xf>
    <xf numFmtId="10" fontId="4" fillId="3" borderId="3" xfId="0" applyNumberFormat="1" applyFont="1" applyFill="1" applyBorder="1" applyAlignment="1">
      <alignment horizontal="right"/>
    </xf>
    <xf numFmtId="0" fontId="4" fillId="0" borderId="4" xfId="0" applyFont="1" applyBorder="1"/>
    <xf numFmtId="3" fontId="4" fillId="0" borderId="4" xfId="0" applyNumberFormat="1" applyFont="1" applyBorder="1" applyAlignment="1">
      <alignment horizontal="right"/>
    </xf>
    <xf numFmtId="10" fontId="4" fillId="0" borderId="4" xfId="0" applyNumberFormat="1" applyFont="1" applyBorder="1"/>
    <xf numFmtId="0" fontId="103" fillId="2" borderId="0" xfId="0" applyFont="1" applyFill="1"/>
    <xf numFmtId="0" fontId="102" fillId="0" borderId="0" xfId="0" applyFont="1"/>
    <xf numFmtId="0" fontId="102" fillId="0" borderId="0" xfId="0" applyFont="1" applyAlignment="1">
      <alignment vertical="top"/>
    </xf>
    <xf numFmtId="0" fontId="0" fillId="3" borderId="2" xfId="0" applyFill="1" applyBorder="1"/>
    <xf numFmtId="0" fontId="0" fillId="3" borderId="3" xfId="0" applyFill="1" applyBorder="1"/>
    <xf numFmtId="0" fontId="18" fillId="3" borderId="2" xfId="0" applyFont="1" applyFill="1" applyBorder="1"/>
    <xf numFmtId="0" fontId="0" fillId="3" borderId="2" xfId="0" applyFill="1" applyBorder="1" applyAlignment="1">
      <alignment wrapText="1"/>
    </xf>
    <xf numFmtId="0" fontId="18" fillId="3" borderId="3" xfId="0" applyFont="1" applyFill="1" applyBorder="1"/>
    <xf numFmtId="0" fontId="0" fillId="3" borderId="3" xfId="0" applyFill="1" applyBorder="1" applyAlignment="1">
      <alignment wrapText="1"/>
    </xf>
    <xf numFmtId="49" fontId="0" fillId="3" borderId="2" xfId="0" applyNumberFormat="1" applyFill="1" applyBorder="1" applyAlignment="1">
      <alignment horizontal="left" wrapText="1"/>
    </xf>
    <xf numFmtId="0" fontId="0" fillId="3" borderId="3" xfId="0" quotePrefix="1" applyFill="1" applyBorder="1" applyAlignment="1">
      <alignment wrapText="1"/>
    </xf>
    <xf numFmtId="0" fontId="0" fillId="0" borderId="0" xfId="0" quotePrefix="1" applyAlignment="1">
      <alignment wrapText="1"/>
    </xf>
    <xf numFmtId="0" fontId="60" fillId="0" borderId="0" xfId="0" applyFont="1"/>
    <xf numFmtId="0" fontId="0" fillId="0" borderId="0" xfId="0" applyFill="1" applyBorder="1"/>
    <xf numFmtId="10" fontId="0" fillId="0" borderId="0" xfId="0" applyNumberFormat="1" applyBorder="1"/>
    <xf numFmtId="0" fontId="0" fillId="0" borderId="0" xfId="0" applyBorder="1"/>
    <xf numFmtId="0" fontId="7" fillId="0" borderId="0" xfId="0" applyFont="1" applyBorder="1" applyAlignment="1">
      <alignment horizontal="center"/>
    </xf>
    <xf numFmtId="3" fontId="70" fillId="0" borderId="0" xfId="0" applyNumberFormat="1" applyFont="1" applyAlignment="1">
      <alignment horizontal="center" wrapText="1"/>
    </xf>
    <xf numFmtId="10" fontId="18" fillId="0" borderId="7" xfId="0" applyNumberFormat="1" applyFont="1" applyBorder="1"/>
    <xf numFmtId="3" fontId="4" fillId="0" borderId="0" xfId="0" applyNumberFormat="1" applyFont="1" applyFill="1" applyAlignment="1" applyProtection="1">
      <alignment horizontal="left"/>
    </xf>
    <xf numFmtId="10" fontId="0" fillId="0" borderId="0" xfId="0" applyNumberFormat="1" applyBorder="1" applyAlignment="1">
      <alignment horizontal="center"/>
    </xf>
    <xf numFmtId="43" fontId="0" fillId="0" borderId="0" xfId="0" applyNumberFormat="1" applyAlignment="1"/>
    <xf numFmtId="0" fontId="38" fillId="0" borderId="0" xfId="0" applyFont="1" applyFill="1"/>
    <xf numFmtId="0" fontId="0" fillId="3" borderId="3" xfId="0" applyFill="1" applyBorder="1" applyAlignment="1">
      <alignment vertical="center"/>
    </xf>
    <xf numFmtId="0" fontId="0" fillId="3" borderId="2" xfId="0" applyFill="1" applyBorder="1" applyAlignment="1">
      <alignment vertical="center"/>
    </xf>
    <xf numFmtId="166" fontId="4" fillId="0" borderId="0" xfId="0" applyNumberFormat="1" applyFont="1" applyFill="1"/>
    <xf numFmtId="10" fontId="4" fillId="3" borderId="0" xfId="0" applyNumberFormat="1" applyFont="1" applyFill="1" applyAlignment="1">
      <alignment horizontal="right"/>
    </xf>
    <xf numFmtId="0" fontId="95" fillId="4" borderId="0" xfId="5" applyFont="1" applyFill="1" applyAlignment="1">
      <alignment horizontal="right"/>
    </xf>
    <xf numFmtId="3" fontId="45" fillId="3" borderId="3" xfId="0" applyNumberFormat="1" applyFont="1" applyFill="1" applyBorder="1" applyAlignment="1">
      <alignment horizontal="right" vertical="center"/>
    </xf>
    <xf numFmtId="3" fontId="45" fillId="0" borderId="0" xfId="0" applyNumberFormat="1" applyFont="1" applyAlignment="1">
      <alignment horizontal="right" vertical="center"/>
    </xf>
    <xf numFmtId="37" fontId="4" fillId="0" borderId="0" xfId="0" applyNumberFormat="1" applyFont="1" applyProtection="1"/>
    <xf numFmtId="0" fontId="72" fillId="3" borderId="3" xfId="0" applyFont="1" applyFill="1" applyBorder="1"/>
    <xf numFmtId="0" fontId="72" fillId="3" borderId="2" xfId="0" applyFont="1" applyFill="1" applyBorder="1"/>
    <xf numFmtId="0" fontId="0" fillId="0" borderId="4" xfId="0" applyBorder="1" applyAlignment="1">
      <alignment horizontal="right"/>
    </xf>
    <xf numFmtId="3" fontId="0" fillId="0" borderId="4" xfId="0" applyNumberFormat="1" applyBorder="1" applyAlignment="1">
      <alignment horizontal="right"/>
    </xf>
    <xf numFmtId="3" fontId="0" fillId="0" borderId="0" xfId="0" applyNumberFormat="1" applyAlignment="1">
      <alignment horizontal="right"/>
    </xf>
    <xf numFmtId="166" fontId="30" fillId="0" borderId="11" xfId="0" applyNumberFormat="1" applyFont="1" applyBorder="1" applyAlignment="1">
      <alignment horizontal="left" vertical="top" wrapText="1"/>
    </xf>
    <xf numFmtId="37" fontId="4" fillId="3" borderId="2" xfId="0" applyNumberFormat="1" applyFont="1" applyFill="1" applyBorder="1" applyAlignment="1" applyProtection="1">
      <alignment horizontal="left"/>
      <protection locked="0"/>
    </xf>
    <xf numFmtId="164" fontId="64" fillId="3" borderId="3" xfId="0" applyNumberFormat="1" applyFont="1" applyFill="1" applyBorder="1"/>
    <xf numFmtId="37" fontId="64" fillId="3" borderId="2" xfId="0" applyNumberFormat="1" applyFont="1" applyFill="1" applyBorder="1" applyAlignment="1">
      <alignment horizontal="left"/>
    </xf>
    <xf numFmtId="37" fontId="64" fillId="3" borderId="3" xfId="0" applyNumberFormat="1" applyFont="1" applyFill="1" applyBorder="1"/>
    <xf numFmtId="37" fontId="64" fillId="3" borderId="2" xfId="0" applyNumberFormat="1" applyFont="1" applyFill="1" applyBorder="1"/>
    <xf numFmtId="37" fontId="64" fillId="3" borderId="3" xfId="0" applyNumberFormat="1" applyFont="1" applyFill="1" applyBorder="1" applyAlignment="1">
      <alignment horizontal="left"/>
    </xf>
    <xf numFmtId="0" fontId="30" fillId="2" borderId="0" xfId="0" applyFont="1" applyFill="1"/>
    <xf numFmtId="0" fontId="41" fillId="5" borderId="0" xfId="0" applyFont="1" applyFill="1" applyAlignment="1"/>
    <xf numFmtId="0" fontId="42" fillId="5" borderId="0" xfId="0" applyFont="1" applyFill="1" applyAlignment="1"/>
    <xf numFmtId="0" fontId="42" fillId="0" borderId="0" xfId="0" applyFont="1" applyAlignment="1">
      <alignment horizontal="left"/>
    </xf>
    <xf numFmtId="0" fontId="42" fillId="0" borderId="0" xfId="0" applyFont="1" applyFill="1"/>
    <xf numFmtId="0" fontId="42" fillId="0" borderId="0" xfId="0" applyFont="1" applyFill="1" applyAlignment="1">
      <alignment horizontal="left"/>
    </xf>
    <xf numFmtId="0" fontId="49" fillId="3" borderId="3" xfId="0" applyFont="1" applyFill="1" applyBorder="1" applyAlignment="1">
      <alignment horizontal="center" vertical="center"/>
    </xf>
    <xf numFmtId="3" fontId="52" fillId="3" borderId="2" xfId="0" applyNumberFormat="1" applyFont="1" applyFill="1" applyBorder="1" applyAlignment="1">
      <alignment horizontal="center" vertical="center"/>
    </xf>
    <xf numFmtId="3" fontId="52" fillId="0" borderId="0" xfId="0" applyNumberFormat="1" applyFont="1" applyAlignment="1">
      <alignment horizontal="center" vertical="center"/>
    </xf>
    <xf numFmtId="3" fontId="10" fillId="9" borderId="12" xfId="0" applyNumberFormat="1" applyFont="1" applyFill="1" applyBorder="1" applyAlignment="1">
      <alignment horizontal="center" vertical="center"/>
    </xf>
    <xf numFmtId="0" fontId="49" fillId="0" borderId="0" xfId="0" applyFont="1" applyAlignment="1">
      <alignment horizontal="left"/>
    </xf>
    <xf numFmtId="37" fontId="30" fillId="0" borderId="0" xfId="0" applyNumberFormat="1" applyFont="1" applyBorder="1" applyAlignment="1">
      <alignment horizontal="left"/>
    </xf>
    <xf numFmtId="37" fontId="64" fillId="0" borderId="0" xfId="0" applyNumberFormat="1" applyFont="1" applyBorder="1"/>
    <xf numFmtId="0" fontId="100" fillId="0" borderId="0" xfId="0" applyFont="1"/>
    <xf numFmtId="0" fontId="100" fillId="0" borderId="0" xfId="0" applyFont="1" applyAlignment="1">
      <alignment vertical="center"/>
    </xf>
    <xf numFmtId="0" fontId="49" fillId="0" borderId="0" xfId="0" applyFont="1" applyBorder="1"/>
    <xf numFmtId="0" fontId="72" fillId="3" borderId="0" xfId="0" applyFont="1" applyFill="1" applyBorder="1" applyAlignment="1">
      <alignment horizontal="center"/>
    </xf>
    <xf numFmtId="0" fontId="72" fillId="3" borderId="0" xfId="0" applyFont="1" applyFill="1" applyBorder="1" applyAlignment="1">
      <alignment vertical="center"/>
    </xf>
    <xf numFmtId="0" fontId="72" fillId="3" borderId="0" xfId="0" applyFont="1" applyFill="1" applyBorder="1" applyAlignment="1">
      <alignment horizontal="center" vertical="center" wrapText="1"/>
    </xf>
    <xf numFmtId="0" fontId="72" fillId="0" borderId="0" xfId="0" applyFont="1" applyBorder="1" applyAlignment="1">
      <alignment horizontal="centerContinuous"/>
    </xf>
    <xf numFmtId="0" fontId="14" fillId="3" borderId="0" xfId="0" applyFont="1" applyFill="1" applyAlignment="1">
      <alignment horizontal="left" vertical="center"/>
    </xf>
    <xf numFmtId="0" fontId="14" fillId="0" borderId="0" xfId="0" applyFont="1" applyBorder="1" applyAlignment="1">
      <alignment horizontal="center" vertical="center"/>
    </xf>
    <xf numFmtId="0" fontId="12" fillId="0" borderId="4" xfId="0" applyFont="1" applyBorder="1"/>
    <xf numFmtId="166" fontId="0" fillId="0" borderId="0" xfId="2" applyNumberFormat="1" applyFont="1"/>
    <xf numFmtId="37" fontId="64" fillId="0" borderId="0" xfId="0" applyNumberFormat="1" applyFont="1" applyBorder="1" applyAlignment="1">
      <alignment horizontal="left"/>
    </xf>
    <xf numFmtId="164" fontId="30" fillId="0" borderId="0" xfId="0" applyNumberFormat="1" applyFont="1" applyBorder="1"/>
    <xf numFmtId="164" fontId="64" fillId="0" borderId="0" xfId="0" applyNumberFormat="1" applyFont="1" applyBorder="1"/>
    <xf numFmtId="164" fontId="30" fillId="0" borderId="0" xfId="0" applyNumberFormat="1" applyFont="1" applyBorder="1" applyAlignment="1">
      <alignment horizontal="left"/>
    </xf>
    <xf numFmtId="37" fontId="64" fillId="3" borderId="2" xfId="0" applyNumberFormat="1" applyFont="1" applyFill="1" applyBorder="1" applyAlignment="1" applyProtection="1">
      <alignment horizontal="left"/>
    </xf>
    <xf numFmtId="37" fontId="64" fillId="3" borderId="3" xfId="0" applyNumberFormat="1" applyFont="1" applyFill="1" applyBorder="1" applyAlignment="1" applyProtection="1">
      <alignment horizontal="left"/>
    </xf>
    <xf numFmtId="37" fontId="67" fillId="0" borderId="0" xfId="0" applyNumberFormat="1" applyFont="1" applyAlignment="1">
      <alignment horizontal="right"/>
    </xf>
    <xf numFmtId="10" fontId="67" fillId="0" borderId="0" xfId="0" applyNumberFormat="1" applyFont="1" applyAlignment="1">
      <alignment horizontal="right"/>
    </xf>
    <xf numFmtId="37" fontId="67" fillId="3" borderId="3" xfId="0" applyNumberFormat="1" applyFont="1" applyFill="1" applyBorder="1" applyAlignment="1">
      <alignment horizontal="right"/>
    </xf>
    <xf numFmtId="0" fontId="72" fillId="0" borderId="0" xfId="5" applyFont="1" applyFill="1" applyAlignment="1"/>
    <xf numFmtId="0" fontId="4" fillId="0" borderId="0" xfId="6" applyFont="1"/>
    <xf numFmtId="0" fontId="72" fillId="4" borderId="0" xfId="5" applyFont="1" applyFill="1" applyAlignment="1">
      <alignment horizontal="left" indent="11"/>
    </xf>
    <xf numFmtId="3" fontId="104" fillId="0" borderId="0" xfId="0" applyNumberFormat="1" applyFont="1" applyAlignment="1">
      <alignment horizontal="left"/>
    </xf>
    <xf numFmtId="10" fontId="4" fillId="0" borderId="4" xfId="0" applyNumberFormat="1" applyFont="1" applyBorder="1" applyAlignment="1">
      <alignment horizontal="right"/>
    </xf>
    <xf numFmtId="37" fontId="49" fillId="0" borderId="0" xfId="0" applyNumberFormat="1" applyFont="1" applyBorder="1" applyAlignment="1">
      <alignment horizontal="right"/>
    </xf>
    <xf numFmtId="0" fontId="43" fillId="5" borderId="0" xfId="0" applyFont="1" applyFill="1" applyAlignment="1">
      <alignment horizontal="center"/>
    </xf>
    <xf numFmtId="0" fontId="44" fillId="5" borderId="0" xfId="0" applyFont="1" applyFill="1" applyAlignment="1">
      <alignment horizontal="center" vertical="top"/>
    </xf>
    <xf numFmtId="0" fontId="49" fillId="0" borderId="0" xfId="0" applyFont="1" applyAlignment="1">
      <alignment horizontal="center" vertical="center"/>
    </xf>
    <xf numFmtId="0" fontId="10" fillId="9" borderId="12" xfId="0" applyFont="1" applyFill="1" applyBorder="1" applyAlignment="1">
      <alignment horizontal="center" vertical="center" wrapText="1"/>
    </xf>
    <xf numFmtId="0" fontId="10" fillId="0" borderId="0" xfId="0" applyFont="1"/>
    <xf numFmtId="0" fontId="12" fillId="0" borderId="0" xfId="0" quotePrefix="1" applyFont="1" applyAlignment="1">
      <alignment horizontal="left"/>
    </xf>
    <xf numFmtId="0" fontId="10" fillId="0" borderId="0" xfId="0" quotePrefix="1" applyFont="1" applyAlignment="1" applyProtection="1">
      <alignment horizontal="left"/>
    </xf>
    <xf numFmtId="0" fontId="0" fillId="0" borderId="0" xfId="0" applyAlignment="1">
      <alignment horizontal="left" wrapText="1"/>
    </xf>
    <xf numFmtId="37" fontId="49" fillId="0" borderId="0" xfId="0" applyNumberFormat="1" applyFont="1" applyAlignment="1">
      <alignment horizontal="right"/>
    </xf>
    <xf numFmtId="3" fontId="18" fillId="0" borderId="0" xfId="0" quotePrefix="1" applyNumberFormat="1" applyFont="1" applyAlignment="1">
      <alignment horizontal="right" vertical="center"/>
    </xf>
    <xf numFmtId="0" fontId="25" fillId="3" borderId="0" xfId="0" applyFont="1" applyFill="1"/>
    <xf numFmtId="37" fontId="105" fillId="0" borderId="0" xfId="0" applyNumberFormat="1" applyFont="1" applyAlignment="1" applyProtection="1">
      <alignment vertical="center"/>
    </xf>
    <xf numFmtId="37" fontId="105" fillId="0" borderId="0" xfId="0" applyNumberFormat="1" applyFont="1" applyProtection="1"/>
    <xf numFmtId="0" fontId="30" fillId="0" borderId="0" xfId="0" applyFont="1" applyAlignment="1">
      <alignment vertical="center"/>
    </xf>
    <xf numFmtId="166" fontId="0" fillId="0" borderId="0" xfId="0" applyNumberFormat="1" applyFont="1" applyFill="1"/>
    <xf numFmtId="0" fontId="14" fillId="0" borderId="0" xfId="0" applyFont="1" applyFill="1" applyAlignment="1" applyProtection="1">
      <alignment horizontal="center"/>
    </xf>
    <xf numFmtId="0" fontId="14" fillId="0" borderId="0" xfId="0" applyFont="1" applyAlignment="1" applyProtection="1">
      <alignment horizontal="left"/>
    </xf>
    <xf numFmtId="0" fontId="64" fillId="0" borderId="0" xfId="0" applyFont="1" applyFill="1" applyAlignment="1">
      <alignment horizontal="right"/>
    </xf>
    <xf numFmtId="37" fontId="10" fillId="3" borderId="3" xfId="0" applyNumberFormat="1" applyFont="1" applyFill="1" applyBorder="1" applyAlignment="1">
      <alignment horizontal="left"/>
    </xf>
    <xf numFmtId="37" fontId="14" fillId="0" borderId="0" xfId="0" applyNumberFormat="1" applyFont="1" applyBorder="1" applyAlignment="1">
      <alignment horizontal="left" vertical="center"/>
    </xf>
    <xf numFmtId="37" fontId="16" fillId="0" borderId="0" xfId="0" applyNumberFormat="1" applyFont="1" applyBorder="1" applyAlignment="1">
      <alignment horizontal="left" vertical="center"/>
    </xf>
    <xf numFmtId="37" fontId="15" fillId="0" borderId="0" xfId="0" applyNumberFormat="1" applyFont="1" applyBorder="1" applyAlignment="1">
      <alignment horizontal="left" vertical="top"/>
    </xf>
    <xf numFmtId="37" fontId="16" fillId="0" borderId="0" xfId="0" applyNumberFormat="1" applyFont="1" applyBorder="1" applyAlignment="1">
      <alignment horizontal="left" vertical="top"/>
    </xf>
    <xf numFmtId="37" fontId="17" fillId="3" borderId="3" xfId="0" applyNumberFormat="1" applyFont="1" applyFill="1" applyBorder="1" applyAlignment="1">
      <alignment horizontal="left"/>
    </xf>
    <xf numFmtId="37" fontId="15" fillId="0" borderId="0" xfId="0" applyNumberFormat="1" applyFont="1" applyBorder="1" applyAlignment="1">
      <alignment horizontal="left"/>
    </xf>
    <xf numFmtId="0" fontId="18" fillId="0" borderId="4" xfId="0" applyFont="1" applyBorder="1" applyAlignment="1">
      <alignment horizontal="left"/>
    </xf>
    <xf numFmtId="37" fontId="18" fillId="0" borderId="0" xfId="0" applyNumberFormat="1" applyFont="1" applyBorder="1" applyAlignment="1">
      <alignment horizontal="left"/>
    </xf>
    <xf numFmtId="37" fontId="19" fillId="0" borderId="0" xfId="0" applyNumberFormat="1" applyFont="1" applyBorder="1" applyAlignment="1">
      <alignment horizontal="left"/>
    </xf>
    <xf numFmtId="37" fontId="20" fillId="0" borderId="0" xfId="0" applyNumberFormat="1" applyFont="1" applyBorder="1" applyAlignment="1">
      <alignment horizontal="left"/>
    </xf>
    <xf numFmtId="37" fontId="22" fillId="0" borderId="0" xfId="0" applyNumberFormat="1" applyFont="1" applyBorder="1" applyAlignment="1">
      <alignment horizontal="left"/>
    </xf>
    <xf numFmtId="0" fontId="12" fillId="0" borderId="0" xfId="0" applyFont="1" applyAlignment="1">
      <alignment horizontal="left"/>
    </xf>
    <xf numFmtId="0" fontId="34" fillId="5" borderId="0" xfId="0" applyFont="1" applyFill="1" applyAlignment="1">
      <alignment horizontal="left"/>
    </xf>
    <xf numFmtId="0" fontId="37" fillId="2" borderId="0" xfId="0" applyFont="1" applyFill="1" applyAlignment="1">
      <alignment horizontal="left"/>
    </xf>
    <xf numFmtId="0" fontId="38" fillId="0" borderId="0" xfId="0" applyFont="1" applyAlignment="1">
      <alignment horizontal="left"/>
    </xf>
    <xf numFmtId="0" fontId="12" fillId="3" borderId="2" xfId="0" applyFont="1" applyFill="1" applyBorder="1" applyAlignment="1">
      <alignment horizontal="left"/>
    </xf>
    <xf numFmtId="0" fontId="14" fillId="0" borderId="0" xfId="0" applyFont="1" applyBorder="1" applyAlignment="1" applyProtection="1">
      <alignment horizontal="left" vertical="center"/>
    </xf>
    <xf numFmtId="0" fontId="38" fillId="0" borderId="4" xfId="0" applyFont="1" applyBorder="1" applyAlignment="1">
      <alignment horizontal="left"/>
    </xf>
    <xf numFmtId="3" fontId="47" fillId="3" borderId="3" xfId="0" applyNumberFormat="1" applyFont="1" applyFill="1" applyBorder="1" applyAlignment="1">
      <alignment horizontal="right"/>
    </xf>
    <xf numFmtId="3" fontId="47" fillId="3" borderId="3" xfId="0" applyNumberFormat="1" applyFont="1" applyFill="1" applyBorder="1" applyAlignment="1">
      <alignment horizontal="right" wrapText="1"/>
    </xf>
    <xf numFmtId="10" fontId="47" fillId="3" borderId="3" xfId="0" applyNumberFormat="1" applyFont="1" applyFill="1" applyBorder="1" applyAlignment="1">
      <alignment horizontal="right"/>
    </xf>
    <xf numFmtId="0" fontId="7" fillId="0" borderId="0" xfId="0" applyFont="1" applyAlignment="1">
      <alignment horizontal="right"/>
    </xf>
    <xf numFmtId="0" fontId="35" fillId="5" borderId="0" xfId="0" applyFont="1" applyFill="1" applyAlignment="1">
      <alignment horizontal="right"/>
    </xf>
    <xf numFmtId="0" fontId="10" fillId="3" borderId="2" xfId="0" applyFont="1" applyFill="1" applyBorder="1" applyAlignment="1">
      <alignment horizontal="right"/>
    </xf>
    <xf numFmtId="37" fontId="0" fillId="0" borderId="0" xfId="0" applyNumberFormat="1" applyAlignment="1">
      <alignment horizontal="right"/>
    </xf>
    <xf numFmtId="0" fontId="73" fillId="2" borderId="0" xfId="0" applyFont="1" applyFill="1" applyAlignment="1">
      <alignment horizontal="left"/>
    </xf>
    <xf numFmtId="0" fontId="14" fillId="3" borderId="3" xfId="0" applyFont="1" applyFill="1" applyBorder="1" applyAlignment="1" applyProtection="1">
      <alignment horizontal="left"/>
    </xf>
    <xf numFmtId="0" fontId="74" fillId="0" borderId="0" xfId="0" applyFont="1" applyAlignment="1">
      <alignment horizontal="left"/>
    </xf>
    <xf numFmtId="0" fontId="4" fillId="0" borderId="0" xfId="0" applyFont="1" applyAlignment="1">
      <alignment horizontal="right"/>
    </xf>
    <xf numFmtId="0" fontId="10" fillId="3" borderId="2" xfId="0" applyFont="1" applyFill="1" applyBorder="1" applyAlignment="1">
      <alignment horizontal="right" wrapText="1"/>
    </xf>
    <xf numFmtId="3" fontId="18" fillId="3" borderId="0" xfId="0" applyNumberFormat="1" applyFont="1" applyFill="1" applyAlignment="1">
      <alignment horizontal="right" vertical="center"/>
    </xf>
    <xf numFmtId="3" fontId="49" fillId="0" borderId="4" xfId="0" applyNumberFormat="1" applyFont="1" applyBorder="1"/>
    <xf numFmtId="49" fontId="7" fillId="0" borderId="4" xfId="0" quotePrefix="1" applyNumberFormat="1" applyFont="1" applyBorder="1" applyAlignment="1">
      <alignment horizontal="left"/>
    </xf>
    <xf numFmtId="0" fontId="72" fillId="3" borderId="0" xfId="0" quotePrefix="1" applyFont="1" applyFill="1" applyBorder="1" applyAlignment="1">
      <alignment horizontal="center" vertical="center" wrapText="1"/>
    </xf>
    <xf numFmtId="0" fontId="18" fillId="3" borderId="0" xfId="0" applyFont="1" applyFill="1" applyAlignment="1">
      <alignment horizontal="left" vertical="center"/>
    </xf>
    <xf numFmtId="0" fontId="9" fillId="3" borderId="1" xfId="0" applyFont="1" applyFill="1" applyBorder="1" applyAlignment="1">
      <alignment vertical="center"/>
    </xf>
    <xf numFmtId="3" fontId="52" fillId="3" borderId="3" xfId="0" applyNumberFormat="1" applyFont="1" applyFill="1" applyBorder="1" applyAlignment="1">
      <alignment horizontal="center"/>
    </xf>
    <xf numFmtId="3" fontId="14" fillId="3" borderId="0" xfId="0" applyNumberFormat="1" applyFont="1" applyFill="1" applyBorder="1"/>
    <xf numFmtId="0" fontId="14" fillId="3" borderId="2" xfId="0" applyFont="1" applyFill="1" applyBorder="1" applyAlignment="1">
      <alignment vertical="center"/>
    </xf>
    <xf numFmtId="0" fontId="18" fillId="3" borderId="0" xfId="0" applyFont="1" applyFill="1" applyAlignment="1">
      <alignment horizontal="right" vertical="center"/>
    </xf>
    <xf numFmtId="37" fontId="18" fillId="0" borderId="0" xfId="0" quotePrefix="1" applyNumberFormat="1" applyFont="1" applyBorder="1" applyAlignment="1" applyProtection="1">
      <alignment horizontal="left"/>
    </xf>
    <xf numFmtId="3" fontId="45" fillId="0" borderId="0" xfId="0" applyNumberFormat="1" applyFont="1" applyAlignment="1">
      <alignment vertical="center"/>
    </xf>
    <xf numFmtId="10" fontId="52" fillId="0" borderId="0" xfId="0" applyNumberFormat="1" applyFont="1" applyAlignment="1">
      <alignment horizontal="left"/>
    </xf>
    <xf numFmtId="37" fontId="14" fillId="3" borderId="3" xfId="0" applyNumberFormat="1" applyFont="1" applyFill="1" applyBorder="1" applyAlignment="1" applyProtection="1">
      <alignment horizontal="left"/>
    </xf>
    <xf numFmtId="37" fontId="18" fillId="0" borderId="0" xfId="0" applyNumberFormat="1" applyFont="1" applyAlignment="1" applyProtection="1">
      <alignment horizontal="left"/>
    </xf>
    <xf numFmtId="10" fontId="14" fillId="0" borderId="0" xfId="0" applyNumberFormat="1" applyFont="1" applyBorder="1" applyAlignment="1" applyProtection="1">
      <alignment horizontal="left" vertical="center"/>
    </xf>
    <xf numFmtId="37" fontId="14" fillId="3" borderId="3" xfId="0" applyNumberFormat="1" applyFont="1" applyFill="1" applyBorder="1" applyAlignment="1" applyProtection="1">
      <alignment horizontal="left" wrapText="1"/>
    </xf>
    <xf numFmtId="49" fontId="14" fillId="0" borderId="4" xfId="0" quotePrefix="1" applyNumberFormat="1" applyFont="1" applyBorder="1" applyAlignment="1">
      <alignment horizontal="left"/>
    </xf>
    <xf numFmtId="10" fontId="14" fillId="3" borderId="3" xfId="0" applyNumberFormat="1" applyFont="1" applyFill="1" applyBorder="1" applyAlignment="1" applyProtection="1">
      <alignment horizontal="left"/>
    </xf>
    <xf numFmtId="0" fontId="5" fillId="5" borderId="0" xfId="0" applyFont="1" applyFill="1" applyAlignment="1">
      <alignment horizontal="left"/>
    </xf>
    <xf numFmtId="0" fontId="14" fillId="0" borderId="0" xfId="0" applyFont="1" applyBorder="1" applyAlignment="1">
      <alignment horizontal="centerContinuous"/>
    </xf>
    <xf numFmtId="0" fontId="14" fillId="0" borderId="0" xfId="0" applyFont="1" applyBorder="1" applyAlignment="1">
      <alignment horizontal="centerContinuous" vertical="center"/>
    </xf>
    <xf numFmtId="3" fontId="12" fillId="0" borderId="4" xfId="0" applyNumberFormat="1" applyFont="1" applyBorder="1"/>
    <xf numFmtId="0" fontId="4" fillId="0" borderId="0" xfId="0" applyFont="1" applyAlignment="1"/>
    <xf numFmtId="0" fontId="95" fillId="0" borderId="0" xfId="5" applyFont="1" applyFill="1" applyAlignment="1"/>
    <xf numFmtId="0" fontId="109" fillId="0" borderId="0" xfId="0" applyFont="1"/>
    <xf numFmtId="0" fontId="25" fillId="3" borderId="2" xfId="0" applyFont="1" applyFill="1" applyBorder="1"/>
    <xf numFmtId="0" fontId="72" fillId="3" borderId="2" xfId="0" applyFont="1" applyFill="1" applyBorder="1" applyAlignment="1">
      <alignment horizontal="right"/>
    </xf>
    <xf numFmtId="168" fontId="25" fillId="3" borderId="3" xfId="0" applyNumberFormat="1" applyFont="1" applyFill="1" applyBorder="1" applyAlignment="1">
      <alignment horizontal="center"/>
    </xf>
    <xf numFmtId="37" fontId="72" fillId="0" borderId="0" xfId="0" applyNumberFormat="1" applyFont="1" applyBorder="1" applyAlignment="1">
      <alignment horizontal="center"/>
    </xf>
    <xf numFmtId="0" fontId="72" fillId="3" borderId="3" xfId="0" applyFont="1" applyFill="1" applyBorder="1" applyAlignment="1">
      <alignment vertical="center"/>
    </xf>
    <xf numFmtId="0" fontId="72" fillId="0" borderId="0" xfId="0" applyFont="1" applyAlignment="1">
      <alignment vertical="center"/>
    </xf>
    <xf numFmtId="0" fontId="72" fillId="0" borderId="0" xfId="0" applyFont="1" applyAlignment="1">
      <alignment vertical="top"/>
    </xf>
    <xf numFmtId="0" fontId="25" fillId="0" borderId="0" xfId="0" applyFont="1" applyAlignment="1">
      <alignment vertical="top"/>
    </xf>
    <xf numFmtId="0" fontId="72" fillId="3" borderId="3" xfId="0" quotePrefix="1" applyFont="1" applyFill="1" applyBorder="1" applyAlignment="1">
      <alignment horizontal="left" vertical="center"/>
    </xf>
    <xf numFmtId="0" fontId="25" fillId="0" borderId="0" xfId="0" quotePrefix="1" applyFont="1" applyAlignment="1">
      <alignment horizontal="left" vertical="center"/>
    </xf>
    <xf numFmtId="0" fontId="25" fillId="0" borderId="0" xfId="0" applyFont="1" applyAlignment="1">
      <alignment vertical="center"/>
    </xf>
    <xf numFmtId="0" fontId="72" fillId="0" borderId="0" xfId="0" quotePrefix="1" applyFont="1" applyAlignment="1">
      <alignment horizontal="left" vertical="center"/>
    </xf>
    <xf numFmtId="0" fontId="25" fillId="0" borderId="0" xfId="0" applyFont="1" applyAlignment="1">
      <alignment horizontal="left" vertical="center"/>
    </xf>
    <xf numFmtId="0" fontId="72" fillId="3" borderId="2" xfId="0" applyFont="1" applyFill="1" applyBorder="1" applyAlignment="1">
      <alignment vertical="center"/>
    </xf>
    <xf numFmtId="37" fontId="27" fillId="0" borderId="0" xfId="0" quotePrefix="1" applyNumberFormat="1" applyFont="1" applyBorder="1" applyAlignment="1" applyProtection="1">
      <alignment horizontal="left"/>
    </xf>
    <xf numFmtId="0" fontId="30" fillId="0" borderId="0" xfId="0" applyFont="1" applyFill="1"/>
    <xf numFmtId="166" fontId="30" fillId="0" borderId="0" xfId="0" applyNumberFormat="1" applyFont="1" applyFill="1"/>
    <xf numFmtId="0" fontId="14" fillId="3" borderId="0" xfId="0" applyFont="1" applyFill="1" applyBorder="1" applyAlignment="1">
      <alignment horizontal="center" vertical="center" wrapText="1"/>
    </xf>
    <xf numFmtId="0" fontId="50" fillId="0" borderId="0" xfId="0" applyFont="1"/>
    <xf numFmtId="0" fontId="89" fillId="7" borderId="0" xfId="5" applyFont="1" applyFill="1"/>
    <xf numFmtId="0" fontId="42" fillId="2" borderId="0" xfId="0" applyFont="1" applyFill="1" applyAlignment="1"/>
    <xf numFmtId="10" fontId="45" fillId="0" borderId="0" xfId="0" applyNumberFormat="1" applyFont="1" applyAlignment="1">
      <alignment vertical="center"/>
    </xf>
    <xf numFmtId="10" fontId="45" fillId="0" borderId="4" xfId="0" applyNumberFormat="1" applyFont="1" applyBorder="1" applyAlignment="1">
      <alignment vertical="center"/>
    </xf>
    <xf numFmtId="0" fontId="4" fillId="3" borderId="0" xfId="0" applyFont="1" applyFill="1"/>
    <xf numFmtId="0" fontId="0" fillId="0" borderId="0" xfId="0"/>
    <xf numFmtId="3" fontId="70" fillId="0" borderId="0" xfId="0" applyNumberFormat="1" applyFont="1" applyAlignment="1">
      <alignment horizontal="center"/>
    </xf>
    <xf numFmtId="0" fontId="8" fillId="11" borderId="0" xfId="6" applyFill="1"/>
    <xf numFmtId="0" fontId="108" fillId="0" borderId="0" xfId="0" applyFont="1"/>
    <xf numFmtId="0" fontId="111" fillId="0" borderId="0" xfId="0" applyFont="1" applyAlignment="1">
      <alignment horizontal="left"/>
    </xf>
    <xf numFmtId="164" fontId="30" fillId="0" borderId="0" xfId="0" applyNumberFormat="1" applyFont="1" applyBorder="1" applyAlignment="1">
      <alignment vertical="center"/>
    </xf>
    <xf numFmtId="0" fontId="6" fillId="3" borderId="3" xfId="0" quotePrefix="1" applyFont="1" applyFill="1" applyBorder="1" applyAlignment="1">
      <alignment horizontal="center"/>
    </xf>
    <xf numFmtId="10" fontId="12" fillId="3" borderId="3" xfId="0" applyNumberFormat="1" applyFont="1" applyFill="1" applyBorder="1" applyAlignment="1">
      <alignment vertical="center"/>
    </xf>
    <xf numFmtId="37" fontId="0" fillId="0" borderId="0" xfId="0" applyNumberFormat="1"/>
    <xf numFmtId="37" fontId="25" fillId="0" borderId="0" xfId="0" applyNumberFormat="1" applyFont="1" applyBorder="1"/>
    <xf numFmtId="37" fontId="112" fillId="0" borderId="0" xfId="0" applyNumberFormat="1" applyFont="1" applyProtection="1"/>
    <xf numFmtId="0" fontId="0" fillId="0" borderId="0" xfId="0"/>
    <xf numFmtId="166" fontId="7" fillId="3" borderId="0" xfId="0" applyNumberFormat="1" applyFont="1" applyFill="1"/>
    <xf numFmtId="166" fontId="4" fillId="3" borderId="0" xfId="0" applyNumberFormat="1" applyFont="1" applyFill="1" applyBorder="1" applyAlignment="1" applyProtection="1">
      <alignment horizontal="left"/>
    </xf>
    <xf numFmtId="166" fontId="4" fillId="3" borderId="0" xfId="0" applyNumberFormat="1" applyFont="1" applyFill="1"/>
    <xf numFmtId="166" fontId="4" fillId="0" borderId="0" xfId="2" applyNumberFormat="1" applyFont="1" applyFill="1" applyAlignment="1">
      <alignment horizontal="right"/>
    </xf>
    <xf numFmtId="166" fontId="4" fillId="0" borderId="0" xfId="2" applyNumberFormat="1" applyFont="1" applyFill="1"/>
    <xf numFmtId="166" fontId="7" fillId="3" borderId="0" xfId="2" applyNumberFormat="1" applyFont="1" applyFill="1"/>
    <xf numFmtId="166" fontId="7" fillId="3" borderId="0" xfId="2" applyNumberFormat="1" applyFont="1" applyFill="1" applyAlignment="1">
      <alignment horizontal="right"/>
    </xf>
    <xf numFmtId="166" fontId="4" fillId="0" borderId="0" xfId="2" applyNumberFormat="1" applyFont="1" applyFill="1" applyAlignment="1">
      <alignment horizontal="left"/>
    </xf>
    <xf numFmtId="166" fontId="7" fillId="3" borderId="0" xfId="2" applyNumberFormat="1" applyFont="1" applyFill="1" applyAlignment="1">
      <alignment horizontal="left"/>
    </xf>
    <xf numFmtId="166" fontId="49" fillId="0" borderId="4" xfId="0" applyNumberFormat="1" applyFont="1" applyFill="1" applyBorder="1"/>
    <xf numFmtId="166" fontId="30" fillId="0" borderId="11" xfId="0" applyNumberFormat="1" applyFont="1" applyBorder="1" applyAlignment="1">
      <alignment horizontal="left" vertical="top"/>
    </xf>
    <xf numFmtId="166" fontId="72" fillId="3" borderId="3" xfId="0" applyNumberFormat="1" applyFont="1" applyFill="1" applyBorder="1" applyAlignment="1">
      <alignment horizontal="left" vertical="center"/>
    </xf>
    <xf numFmtId="166" fontId="72" fillId="3" borderId="3" xfId="0" applyNumberFormat="1" applyFont="1" applyFill="1" applyBorder="1" applyAlignment="1">
      <alignment horizontal="right"/>
    </xf>
    <xf numFmtId="37" fontId="18" fillId="3" borderId="2" xfId="0" applyNumberFormat="1" applyFont="1" applyFill="1" applyBorder="1" applyAlignment="1">
      <alignment horizontal="right" vertical="center"/>
    </xf>
    <xf numFmtId="37" fontId="18" fillId="3" borderId="2" xfId="0" applyNumberFormat="1" applyFont="1" applyFill="1" applyBorder="1" applyAlignment="1" applyProtection="1">
      <alignment vertical="center"/>
    </xf>
    <xf numFmtId="37" fontId="18" fillId="3" borderId="3" xfId="0" applyNumberFormat="1" applyFont="1" applyFill="1" applyBorder="1" applyAlignment="1" applyProtection="1">
      <alignment vertical="center"/>
    </xf>
    <xf numFmtId="37" fontId="0" fillId="0" borderId="0" xfId="0" applyNumberFormat="1" applyFill="1"/>
    <xf numFmtId="37" fontId="6" fillId="3" borderId="3" xfId="0" applyNumberFormat="1" applyFont="1" applyFill="1" applyBorder="1" applyAlignment="1" applyProtection="1">
      <alignment horizontal="left"/>
    </xf>
    <xf numFmtId="37" fontId="67" fillId="0" borderId="0" xfId="0" applyNumberFormat="1" applyFont="1" applyAlignment="1" applyProtection="1">
      <alignment horizontal="left"/>
    </xf>
    <xf numFmtId="10" fontId="6" fillId="0" borderId="0" xfId="0" applyNumberFormat="1" applyFont="1" applyBorder="1" applyAlignment="1" applyProtection="1">
      <alignment horizontal="left" vertical="center"/>
    </xf>
    <xf numFmtId="37" fontId="6" fillId="3" borderId="3" xfId="0" applyNumberFormat="1" applyFont="1" applyFill="1" applyBorder="1" applyAlignment="1" applyProtection="1">
      <alignment horizontal="left" wrapText="1"/>
    </xf>
    <xf numFmtId="10" fontId="6" fillId="0" borderId="0" xfId="0" applyNumberFormat="1" applyFont="1" applyBorder="1" applyAlignment="1" applyProtection="1">
      <alignment horizontal="left"/>
    </xf>
    <xf numFmtId="49" fontId="52" fillId="0" borderId="7" xfId="0" quotePrefix="1" applyNumberFormat="1" applyFont="1" applyBorder="1" applyAlignment="1">
      <alignment horizontal="left"/>
    </xf>
    <xf numFmtId="3" fontId="47" fillId="0" borderId="0" xfId="0" applyNumberFormat="1" applyFont="1" applyAlignment="1">
      <alignment horizontal="center"/>
    </xf>
    <xf numFmtId="3" fontId="45" fillId="3" borderId="3" xfId="0" applyNumberFormat="1" applyFont="1" applyFill="1" applyBorder="1" applyAlignment="1">
      <alignment vertical="center"/>
    </xf>
    <xf numFmtId="9" fontId="4" fillId="0" borderId="0" xfId="0" applyNumberFormat="1" applyFont="1" applyAlignment="1">
      <alignment horizontal="right"/>
    </xf>
    <xf numFmtId="37" fontId="101" fillId="0" borderId="0" xfId="0" applyNumberFormat="1" applyFont="1" applyAlignment="1" applyProtection="1">
      <alignment horizontal="left"/>
    </xf>
    <xf numFmtId="3" fontId="101" fillId="0" borderId="0" xfId="0" applyNumberFormat="1" applyFont="1" applyAlignment="1">
      <alignment horizontal="right"/>
    </xf>
    <xf numFmtId="37" fontId="71" fillId="3" borderId="3" xfId="0" applyNumberFormat="1" applyFont="1" applyFill="1" applyBorder="1" applyAlignment="1" applyProtection="1">
      <alignment horizontal="left"/>
    </xf>
    <xf numFmtId="10" fontId="71" fillId="0" borderId="0" xfId="0" applyNumberFormat="1" applyFont="1" applyBorder="1" applyAlignment="1" applyProtection="1">
      <alignment horizontal="left" vertical="center"/>
    </xf>
    <xf numFmtId="37" fontId="71" fillId="3" borderId="3" xfId="0" applyNumberFormat="1" applyFont="1" applyFill="1" applyBorder="1" applyAlignment="1" applyProtection="1">
      <alignment horizontal="left" wrapText="1"/>
    </xf>
    <xf numFmtId="10" fontId="71" fillId="0" borderId="0" xfId="0" applyNumberFormat="1" applyFont="1" applyBorder="1" applyAlignment="1" applyProtection="1">
      <alignment horizontal="left"/>
    </xf>
    <xf numFmtId="0" fontId="0" fillId="0" borderId="0" xfId="0" applyAlignment="1">
      <alignment horizontal="right" vertical="center"/>
    </xf>
    <xf numFmtId="0" fontId="4" fillId="0" borderId="0" xfId="0" applyFont="1" applyBorder="1" applyAlignment="1">
      <alignment horizontal="right"/>
    </xf>
    <xf numFmtId="0" fontId="7" fillId="0" borderId="0" xfId="0" applyFont="1" applyAlignment="1">
      <alignment horizontal="left" vertical="top"/>
    </xf>
    <xf numFmtId="3" fontId="4" fillId="0" borderId="0" xfId="0" applyNumberFormat="1" applyFont="1"/>
    <xf numFmtId="0" fontId="12" fillId="0" borderId="0" xfId="0" applyNumberFormat="1" applyFont="1" applyBorder="1" applyAlignment="1">
      <alignment horizontal="center" vertical="center"/>
    </xf>
    <xf numFmtId="0" fontId="126" fillId="0" borderId="0" xfId="0" applyFont="1" applyFill="1"/>
    <xf numFmtId="10" fontId="49" fillId="0" borderId="0" xfId="0" applyNumberFormat="1" applyFont="1" applyFill="1"/>
    <xf numFmtId="0" fontId="49" fillId="0" borderId="0" xfId="0" applyFont="1" applyFill="1"/>
    <xf numFmtId="0" fontId="64" fillId="0" borderId="0" xfId="0" applyFont="1" applyFill="1" applyAlignment="1">
      <alignment horizontal="center"/>
    </xf>
    <xf numFmtId="37" fontId="0" fillId="0" borderId="4" xfId="0" applyNumberFormat="1" applyBorder="1" applyAlignment="1" applyProtection="1">
      <alignment horizontal="left"/>
    </xf>
    <xf numFmtId="0" fontId="64" fillId="0" borderId="0" xfId="0" applyFont="1" applyAlignment="1">
      <alignment horizontal="center"/>
    </xf>
    <xf numFmtId="0" fontId="7" fillId="3" borderId="3" xfId="0" applyFont="1" applyFill="1" applyBorder="1" applyAlignment="1">
      <alignment horizontal="center" wrapText="1"/>
    </xf>
    <xf numFmtId="0" fontId="7" fillId="0" borderId="0" xfId="0" applyFont="1" applyAlignment="1">
      <alignment horizontal="center"/>
    </xf>
    <xf numFmtId="168" fontId="4" fillId="0" borderId="4" xfId="0" applyNumberFormat="1" applyFont="1" applyBorder="1"/>
    <xf numFmtId="37" fontId="31" fillId="0" borderId="0" xfId="0" applyNumberFormat="1" applyFont="1" applyFill="1" applyBorder="1" applyAlignment="1" applyProtection="1">
      <alignment horizontal="justify" vertical="top"/>
      <protection locked="0"/>
    </xf>
    <xf numFmtId="37" fontId="97" fillId="0" borderId="0" xfId="0" applyNumberFormat="1" applyFont="1" applyFill="1" applyBorder="1" applyAlignment="1" applyProtection="1">
      <alignment horizontal="left"/>
      <protection locked="0"/>
    </xf>
    <xf numFmtId="10" fontId="7" fillId="3" borderId="2" xfId="0" applyNumberFormat="1" applyFont="1" applyFill="1" applyBorder="1" applyAlignment="1">
      <alignment horizontal="center"/>
    </xf>
    <xf numFmtId="10" fontId="7" fillId="3" borderId="2" xfId="0" applyNumberFormat="1" applyFont="1" applyFill="1" applyBorder="1" applyAlignment="1">
      <alignment horizontal="center" wrapText="1"/>
    </xf>
    <xf numFmtId="10" fontId="7" fillId="3" borderId="3" xfId="0" applyNumberFormat="1" applyFont="1" applyFill="1" applyBorder="1" applyAlignment="1">
      <alignment horizontal="center"/>
    </xf>
    <xf numFmtId="10" fontId="4" fillId="0" borderId="0" xfId="0" applyNumberFormat="1" applyFont="1" applyAlignment="1">
      <alignment horizontal="center"/>
    </xf>
    <xf numFmtId="10" fontId="4" fillId="3" borderId="3" xfId="0" applyNumberFormat="1" applyFont="1" applyFill="1" applyBorder="1" applyAlignment="1">
      <alignment horizontal="center"/>
    </xf>
    <xf numFmtId="0" fontId="100" fillId="0" borderId="0" xfId="0" applyFont="1" applyAlignment="1">
      <alignment vertical="top"/>
    </xf>
    <xf numFmtId="10" fontId="67" fillId="3" borderId="3" xfId="0" applyNumberFormat="1" applyFont="1" applyFill="1" applyBorder="1" applyAlignment="1">
      <alignment horizontal="right"/>
    </xf>
    <xf numFmtId="0" fontId="4" fillId="0" borderId="0" xfId="170" applyFill="1"/>
    <xf numFmtId="41" fontId="14" fillId="0" borderId="0" xfId="170" applyNumberFormat="1" applyFont="1" applyFill="1"/>
    <xf numFmtId="41" fontId="18" fillId="0" borderId="0" xfId="170" applyNumberFormat="1" applyFont="1" applyFill="1"/>
    <xf numFmtId="0" fontId="18" fillId="0" borderId="0" xfId="170" applyFont="1" applyFill="1"/>
    <xf numFmtId="0" fontId="38" fillId="0" borderId="0" xfId="170" applyFont="1" applyFill="1"/>
    <xf numFmtId="41" fontId="18" fillId="0" borderId="0" xfId="170" applyNumberFormat="1" applyFont="1" applyFill="1" applyBorder="1"/>
    <xf numFmtId="41" fontId="18" fillId="0" borderId="0" xfId="170" applyNumberFormat="1" applyFont="1" applyFill="1" applyBorder="1" applyAlignment="1">
      <alignment wrapText="1"/>
    </xf>
    <xf numFmtId="41" fontId="18" fillId="0" borderId="0" xfId="170" applyNumberFormat="1" applyFont="1" applyFill="1" applyAlignment="1">
      <alignment wrapText="1"/>
    </xf>
    <xf numFmtId="41" fontId="18" fillId="0" borderId="10" xfId="170" applyNumberFormat="1" applyFont="1" applyFill="1" applyBorder="1"/>
    <xf numFmtId="41" fontId="38" fillId="0" borderId="0" xfId="170" applyNumberFormat="1" applyFont="1" applyFill="1" applyBorder="1"/>
    <xf numFmtId="41" fontId="38" fillId="0" borderId="0" xfId="170" applyNumberFormat="1" applyFont="1" applyFill="1"/>
    <xf numFmtId="0" fontId="18" fillId="0" borderId="0" xfId="170" applyFont="1" applyFill="1" applyBorder="1"/>
    <xf numFmtId="37" fontId="18" fillId="0" borderId="0" xfId="170" applyNumberFormat="1" applyFont="1" applyFill="1" applyBorder="1"/>
    <xf numFmtId="37" fontId="18" fillId="0" borderId="0" xfId="170" applyNumberFormat="1" applyFont="1" applyFill="1"/>
    <xf numFmtId="0" fontId="38" fillId="0" borderId="7" xfId="170" applyFont="1" applyFill="1" applyBorder="1"/>
    <xf numFmtId="0" fontId="4" fillId="0" borderId="7" xfId="170" applyFill="1" applyBorder="1"/>
    <xf numFmtId="0" fontId="18" fillId="0" borderId="7" xfId="170" applyFont="1" applyFill="1" applyBorder="1"/>
    <xf numFmtId="0" fontId="4" fillId="0" borderId="7" xfId="170" applyFont="1" applyFill="1" applyBorder="1"/>
    <xf numFmtId="0" fontId="37" fillId="0" borderId="0" xfId="0" applyFont="1" applyFill="1" applyBorder="1" applyAlignment="1">
      <alignment horizontal="left"/>
    </xf>
    <xf numFmtId="0" fontId="14" fillId="3" borderId="2" xfId="0" applyFont="1" applyFill="1" applyBorder="1" applyAlignment="1" applyProtection="1">
      <alignment horizontal="left"/>
    </xf>
    <xf numFmtId="0" fontId="38" fillId="0" borderId="8" xfId="0" applyFont="1" applyBorder="1" applyAlignment="1">
      <alignment horizontal="left"/>
    </xf>
    <xf numFmtId="0" fontId="68" fillId="0" borderId="0" xfId="0" applyFont="1" applyAlignment="1">
      <alignment horizontal="left"/>
    </xf>
    <xf numFmtId="10" fontId="101" fillId="0" borderId="0" xfId="0" applyNumberFormat="1" applyFont="1" applyAlignment="1">
      <alignment horizontal="right"/>
    </xf>
    <xf numFmtId="3" fontId="101" fillId="3" borderId="3" xfId="0" applyNumberFormat="1" applyFont="1" applyFill="1" applyBorder="1" applyAlignment="1">
      <alignment horizontal="right"/>
    </xf>
    <xf numFmtId="0" fontId="38" fillId="0" borderId="0" xfId="170" applyFont="1"/>
    <xf numFmtId="0" fontId="4" fillId="0" borderId="0" xfId="170"/>
    <xf numFmtId="164" fontId="64" fillId="3" borderId="2" xfId="0" applyNumberFormat="1" applyFont="1" applyFill="1" applyBorder="1" applyAlignment="1">
      <alignment horizontal="right"/>
    </xf>
    <xf numFmtId="0" fontId="7" fillId="3" borderId="0" xfId="0" applyFont="1" applyFill="1"/>
    <xf numFmtId="0" fontId="7" fillId="3" borderId="3" xfId="0" applyFont="1" applyFill="1" applyBorder="1" applyAlignment="1" applyProtection="1">
      <alignment horizontal="center" vertical="center"/>
    </xf>
    <xf numFmtId="3" fontId="0" fillId="0" borderId="0" xfId="0" applyNumberFormat="1" applyProtection="1"/>
    <xf numFmtId="10" fontId="0" fillId="0" borderId="0" xfId="0" applyNumberFormat="1" applyProtection="1"/>
    <xf numFmtId="3" fontId="0" fillId="0" borderId="0" xfId="0" applyNumberFormat="1" applyAlignment="1" applyProtection="1">
      <alignment horizontal="left"/>
    </xf>
    <xf numFmtId="3" fontId="7" fillId="0" borderId="0" xfId="0" applyNumberFormat="1" applyFont="1" applyFill="1" applyProtection="1"/>
    <xf numFmtId="10" fontId="7" fillId="0" borderId="0" xfId="0" applyNumberFormat="1" applyFont="1" applyFill="1" applyProtection="1"/>
    <xf numFmtId="10" fontId="0" fillId="0" borderId="0" xfId="0" applyNumberFormat="1" applyAlignment="1" applyProtection="1">
      <alignment horizontal="left"/>
    </xf>
    <xf numFmtId="3" fontId="7" fillId="0" borderId="0" xfId="0" applyNumberFormat="1" applyFont="1" applyProtection="1"/>
    <xf numFmtId="10" fontId="7" fillId="0" borderId="0" xfId="0" applyNumberFormat="1" applyFont="1" applyProtection="1"/>
    <xf numFmtId="37" fontId="4" fillId="0" borderId="0" xfId="0" applyNumberFormat="1" applyFont="1" applyBorder="1"/>
    <xf numFmtId="0" fontId="72" fillId="3" borderId="2" xfId="0" applyFont="1" applyFill="1" applyBorder="1" applyAlignment="1">
      <alignment horizontal="right" wrapText="1"/>
    </xf>
    <xf numFmtId="166" fontId="25" fillId="3" borderId="3" xfId="219" applyNumberFormat="1" applyFont="1" applyFill="1" applyBorder="1" applyAlignment="1">
      <alignment vertical="center"/>
    </xf>
    <xf numFmtId="166" fontId="25" fillId="0" borderId="0" xfId="219" applyNumberFormat="1" applyFont="1"/>
    <xf numFmtId="166" fontId="25" fillId="0" borderId="0" xfId="219" applyNumberFormat="1" applyFont="1" applyFill="1"/>
    <xf numFmtId="166" fontId="25" fillId="3" borderId="2" xfId="219" applyNumberFormat="1" applyFont="1" applyFill="1" applyBorder="1" applyAlignment="1">
      <alignment vertical="center"/>
    </xf>
    <xf numFmtId="10" fontId="4" fillId="0" borderId="4" xfId="0" applyNumberFormat="1" applyFont="1" applyBorder="1" applyAlignment="1">
      <alignment horizontal="center"/>
    </xf>
    <xf numFmtId="166" fontId="7" fillId="0" borderId="0" xfId="0" applyNumberFormat="1" applyFont="1" applyFill="1"/>
    <xf numFmtId="0" fontId="0" fillId="0" borderId="0" xfId="0" quotePrefix="1"/>
    <xf numFmtId="10" fontId="25" fillId="0" borderId="0" xfId="0" quotePrefix="1" applyNumberFormat="1" applyFont="1" applyBorder="1" applyAlignment="1">
      <alignment horizontal="right" vertical="top"/>
    </xf>
    <xf numFmtId="37" fontId="127" fillId="0" borderId="0" xfId="0" applyNumberFormat="1" applyFont="1" applyFill="1" applyBorder="1" applyAlignment="1" applyProtection="1">
      <alignment horizontal="left"/>
      <protection locked="0"/>
    </xf>
    <xf numFmtId="10" fontId="101" fillId="3" borderId="3" xfId="0" applyNumberFormat="1" applyFont="1" applyFill="1" applyBorder="1" applyAlignment="1">
      <alignment horizontal="right"/>
    </xf>
    <xf numFmtId="0" fontId="128" fillId="0" borderId="0" xfId="0" applyFont="1" applyAlignment="1">
      <alignment horizontal="left"/>
    </xf>
    <xf numFmtId="0" fontId="70" fillId="0" borderId="0" xfId="0" applyFont="1" applyAlignment="1">
      <alignment horizontal="left"/>
    </xf>
    <xf numFmtId="0" fontId="14" fillId="0" borderId="0" xfId="0" applyFont="1" applyAlignment="1">
      <alignment horizontal="left"/>
    </xf>
    <xf numFmtId="10" fontId="14" fillId="0" borderId="0" xfId="0" applyNumberFormat="1" applyFont="1" applyAlignment="1">
      <alignment horizontal="left"/>
    </xf>
    <xf numFmtId="0" fontId="14" fillId="3" borderId="3" xfId="0" applyFont="1" applyFill="1" applyBorder="1"/>
    <xf numFmtId="3" fontId="14" fillId="0" borderId="0" xfId="0" applyNumberFormat="1" applyFont="1" applyAlignment="1">
      <alignment horizontal="right"/>
    </xf>
    <xf numFmtId="0" fontId="128" fillId="0" borderId="0" xfId="0" applyFont="1" applyAlignment="1">
      <alignment horizontal="left" vertical="center"/>
    </xf>
    <xf numFmtId="0" fontId="14" fillId="0" borderId="0" xfId="0" applyFont="1" applyBorder="1" applyAlignment="1">
      <alignment horizontal="left"/>
    </xf>
    <xf numFmtId="0" fontId="14" fillId="0" borderId="0" xfId="0" applyFont="1" applyBorder="1" applyAlignment="1">
      <alignment horizontal="left" vertical="center"/>
    </xf>
    <xf numFmtId="0" fontId="14" fillId="0" borderId="0" xfId="0" applyFont="1" applyAlignment="1">
      <alignment horizontal="left" vertical="center"/>
    </xf>
    <xf numFmtId="0" fontId="128" fillId="0" borderId="0" xfId="170" applyFont="1" applyAlignment="1">
      <alignment horizontal="left"/>
    </xf>
    <xf numFmtId="0" fontId="42" fillId="0" borderId="0" xfId="170" applyFont="1" applyFill="1"/>
    <xf numFmtId="0" fontId="42" fillId="0" borderId="0" xfId="170" applyFont="1"/>
    <xf numFmtId="0" fontId="129" fillId="0" borderId="0" xfId="170" applyFont="1" applyAlignment="1">
      <alignment horizontal="left"/>
    </xf>
    <xf numFmtId="0" fontId="35" fillId="0" borderId="0" xfId="170" applyFont="1" applyFill="1"/>
    <xf numFmtId="0" fontId="35" fillId="0" borderId="0" xfId="170" applyFont="1"/>
    <xf numFmtId="0" fontId="129" fillId="0" borderId="0" xfId="170" applyFont="1" applyAlignment="1">
      <alignment horizontal="left" vertical="center"/>
    </xf>
    <xf numFmtId="0" fontId="35" fillId="0" borderId="0" xfId="170" applyFont="1" applyFill="1" applyAlignment="1">
      <alignment vertical="center"/>
    </xf>
    <xf numFmtId="0" fontId="35" fillId="0" borderId="0" xfId="170" applyFont="1" applyAlignment="1">
      <alignment vertical="center"/>
    </xf>
    <xf numFmtId="0" fontId="7" fillId="0" borderId="0" xfId="170" applyFont="1" applyAlignment="1">
      <alignment horizontal="left"/>
    </xf>
    <xf numFmtId="0" fontId="7" fillId="0" borderId="0" xfId="170" applyFont="1" applyFill="1" applyAlignment="1">
      <alignment horizontal="left"/>
    </xf>
    <xf numFmtId="175" fontId="7" fillId="0" borderId="0" xfId="170" applyNumberFormat="1" applyFont="1" applyFill="1" applyAlignment="1">
      <alignment horizontal="left"/>
    </xf>
    <xf numFmtId="175" fontId="4" fillId="0" borderId="0" xfId="170" applyNumberFormat="1" applyFill="1"/>
    <xf numFmtId="175" fontId="18" fillId="0" borderId="0" xfId="170" applyNumberFormat="1" applyFont="1" applyFill="1"/>
    <xf numFmtId="41" fontId="4" fillId="0" borderId="0" xfId="170" applyNumberFormat="1" applyFill="1"/>
    <xf numFmtId="169" fontId="4" fillId="0" borderId="0" xfId="170" applyNumberFormat="1" applyFill="1"/>
    <xf numFmtId="175" fontId="7" fillId="0" borderId="0" xfId="170" applyNumberFormat="1" applyFont="1" applyFill="1" applyBorder="1" applyAlignment="1">
      <alignment horizontal="left"/>
    </xf>
    <xf numFmtId="175" fontId="14" fillId="0" borderId="0" xfId="170" applyNumberFormat="1" applyFont="1" applyFill="1"/>
    <xf numFmtId="0" fontId="6" fillId="0" borderId="0" xfId="170" applyFont="1" applyFill="1"/>
    <xf numFmtId="175" fontId="18" fillId="0" borderId="0" xfId="170" applyNumberFormat="1" applyFont="1" applyFill="1" applyBorder="1"/>
    <xf numFmtId="0" fontId="4" fillId="0" borderId="0" xfId="170" applyFill="1" applyBorder="1"/>
    <xf numFmtId="0" fontId="7" fillId="0" borderId="0" xfId="170" applyFont="1" applyFill="1"/>
    <xf numFmtId="37" fontId="55" fillId="0" borderId="0" xfId="0" applyNumberFormat="1" applyFont="1" applyBorder="1"/>
    <xf numFmtId="0" fontId="4" fillId="0" borderId="0" xfId="0" applyFont="1" applyAlignment="1">
      <alignment horizontal="left"/>
    </xf>
    <xf numFmtId="3" fontId="25" fillId="0" borderId="0" xfId="0" applyNumberFormat="1" applyFont="1"/>
    <xf numFmtId="10" fontId="25" fillId="0" borderId="0" xfId="0" applyNumberFormat="1" applyFont="1"/>
    <xf numFmtId="166" fontId="4" fillId="0" borderId="0" xfId="341" applyNumberFormat="1" applyFont="1" applyAlignment="1">
      <alignment horizontal="right"/>
    </xf>
    <xf numFmtId="166" fontId="4" fillId="3" borderId="3" xfId="341" applyNumberFormat="1" applyFont="1" applyFill="1" applyBorder="1" applyAlignment="1">
      <alignment horizontal="right"/>
    </xf>
    <xf numFmtId="37" fontId="12" fillId="3" borderId="3" xfId="341" applyNumberFormat="1" applyFont="1" applyFill="1" applyBorder="1" applyAlignment="1">
      <alignment horizontal="right"/>
    </xf>
    <xf numFmtId="37" fontId="12" fillId="0" borderId="0" xfId="341" applyNumberFormat="1" applyFont="1" applyBorder="1" applyAlignment="1">
      <alignment horizontal="right" vertical="center"/>
    </xf>
    <xf numFmtId="37" fontId="12" fillId="0" borderId="0" xfId="341" applyNumberFormat="1" applyFont="1" applyBorder="1" applyAlignment="1">
      <alignment horizontal="right" vertical="top"/>
    </xf>
    <xf numFmtId="37" fontId="12" fillId="0" borderId="0" xfId="341" applyNumberFormat="1" applyFont="1" applyBorder="1" applyAlignment="1">
      <alignment horizontal="right"/>
    </xf>
    <xf numFmtId="39" fontId="12" fillId="0" borderId="4" xfId="341" applyNumberFormat="1" applyFont="1" applyBorder="1" applyAlignment="1">
      <alignment horizontal="right"/>
    </xf>
    <xf numFmtId="0" fontId="24" fillId="2" borderId="0" xfId="0" applyFont="1" applyFill="1" applyBorder="1" applyAlignment="1">
      <alignment horizontal="centerContinuous"/>
    </xf>
    <xf numFmtId="0" fontId="4" fillId="2" borderId="0" xfId="0" applyFont="1" applyFill="1" applyBorder="1" applyAlignment="1">
      <alignment horizontal="centerContinuous"/>
    </xf>
    <xf numFmtId="0" fontId="130" fillId="0" borderId="0" xfId="0" applyFont="1" applyAlignment="1">
      <alignment vertical="center"/>
    </xf>
    <xf numFmtId="0" fontId="131" fillId="0" borderId="0" xfId="0" applyFont="1" applyAlignment="1"/>
    <xf numFmtId="0" fontId="30" fillId="33" borderId="0" xfId="0" applyFont="1" applyFill="1"/>
    <xf numFmtId="0" fontId="4" fillId="33" borderId="0" xfId="0" applyFont="1" applyFill="1"/>
    <xf numFmtId="0" fontId="64" fillId="33" borderId="0" xfId="0" applyFont="1" applyFill="1" applyAlignment="1">
      <alignment horizontal="center"/>
    </xf>
    <xf numFmtId="0" fontId="0" fillId="0" borderId="0" xfId="0"/>
    <xf numFmtId="0" fontId="2" fillId="0" borderId="0" xfId="170" applyFont="1"/>
    <xf numFmtId="0" fontId="4" fillId="0" borderId="0" xfId="170" applyFont="1"/>
    <xf numFmtId="0" fontId="7" fillId="0" borderId="0" xfId="170" applyFont="1"/>
    <xf numFmtId="0" fontId="30" fillId="0" borderId="0" xfId="170" applyFont="1"/>
    <xf numFmtId="0" fontId="110" fillId="0" borderId="0" xfId="170" applyFont="1"/>
    <xf numFmtId="0" fontId="49" fillId="0" borderId="0" xfId="170" applyFont="1"/>
    <xf numFmtId="0" fontId="110" fillId="0" borderId="0" xfId="170" applyFont="1" applyAlignment="1"/>
    <xf numFmtId="0" fontId="110" fillId="0" borderId="0" xfId="170" applyFont="1" applyAlignment="1">
      <alignment wrapText="1"/>
    </xf>
    <xf numFmtId="37" fontId="71" fillId="0" borderId="0" xfId="0" applyNumberFormat="1" applyFont="1" applyBorder="1" applyAlignment="1" applyProtection="1">
      <alignment horizontal="left"/>
    </xf>
    <xf numFmtId="10" fontId="101" fillId="0" borderId="0" xfId="0" applyNumberFormat="1" applyFont="1" applyBorder="1" applyAlignment="1" applyProtection="1">
      <alignment horizontal="right"/>
    </xf>
    <xf numFmtId="49" fontId="52" fillId="0" borderId="4" xfId="0" quotePrefix="1" applyNumberFormat="1" applyFont="1" applyBorder="1" applyAlignment="1">
      <alignment horizontal="left"/>
    </xf>
    <xf numFmtId="0" fontId="126" fillId="0" borderId="0" xfId="0" applyFont="1"/>
    <xf numFmtId="3" fontId="0" fillId="0" borderId="0" xfId="0" applyNumberFormat="1" applyBorder="1" applyAlignment="1">
      <alignment horizontal="right"/>
    </xf>
    <xf numFmtId="37" fontId="78" fillId="3" borderId="2" xfId="0" applyNumberFormat="1" applyFont="1" applyFill="1" applyBorder="1"/>
    <xf numFmtId="0" fontId="72" fillId="3" borderId="0" xfId="0" applyFont="1" applyFill="1" applyBorder="1" applyAlignment="1">
      <alignment horizontal="centerContinuous"/>
    </xf>
    <xf numFmtId="0" fontId="9" fillId="3" borderId="1" xfId="0" applyFont="1" applyFill="1" applyBorder="1" applyAlignment="1">
      <alignment horizontal="right" vertical="center" wrapText="1"/>
    </xf>
    <xf numFmtId="10" fontId="18" fillId="0" borderId="0" xfId="0" applyNumberFormat="1" applyFont="1" applyAlignment="1">
      <alignment vertical="center"/>
    </xf>
    <xf numFmtId="10" fontId="18" fillId="3" borderId="0" xfId="0" applyNumberFormat="1" applyFont="1" applyFill="1" applyAlignment="1">
      <alignment vertical="center"/>
    </xf>
    <xf numFmtId="10" fontId="18" fillId="3" borderId="0" xfId="0" applyNumberFormat="1" applyFont="1" applyFill="1" applyBorder="1" applyAlignment="1">
      <alignment vertical="center"/>
    </xf>
    <xf numFmtId="10" fontId="18" fillId="3" borderId="0" xfId="0" applyNumberFormat="1" applyFont="1" applyFill="1"/>
    <xf numFmtId="0" fontId="14" fillId="3" borderId="0" xfId="0" applyFont="1" applyFill="1" applyBorder="1" applyAlignment="1">
      <alignment horizontal="centerContinuous"/>
    </xf>
    <xf numFmtId="10" fontId="4" fillId="3" borderId="0" xfId="0" applyNumberFormat="1" applyFont="1" applyFill="1"/>
    <xf numFmtId="10" fontId="12" fillId="0" borderId="4" xfId="0" applyNumberFormat="1" applyFont="1" applyBorder="1"/>
    <xf numFmtId="0" fontId="4" fillId="2" borderId="0" xfId="0" applyFont="1" applyFill="1" applyAlignment="1">
      <alignment horizontal="right"/>
    </xf>
    <xf numFmtId="2" fontId="95" fillId="4" borderId="0" xfId="5" quotePrefix="1" applyNumberFormat="1" applyFont="1" applyFill="1" applyAlignment="1">
      <alignment horizontal="right"/>
    </xf>
    <xf numFmtId="0" fontId="95" fillId="4" borderId="0" xfId="5" quotePrefix="1" applyFont="1" applyFill="1" applyAlignment="1">
      <alignment horizontal="right"/>
    </xf>
    <xf numFmtId="0" fontId="25" fillId="4" borderId="0" xfId="7" applyFont="1" applyFill="1" applyAlignment="1" applyProtection="1">
      <alignment horizontal="left" indent="11"/>
    </xf>
    <xf numFmtId="0" fontId="14" fillId="3" borderId="3" xfId="0" applyFont="1" applyFill="1" applyBorder="1" applyAlignment="1" applyProtection="1">
      <alignment horizontal="left" vertical="center"/>
    </xf>
    <xf numFmtId="0" fontId="7" fillId="0" borderId="0" xfId="0" applyFont="1" applyAlignment="1">
      <alignment horizontal="center" wrapText="1"/>
    </xf>
    <xf numFmtId="3" fontId="30" fillId="0" borderId="0" xfId="0" applyNumberFormat="1" applyFont="1" applyFill="1"/>
    <xf numFmtId="3" fontId="30" fillId="0" borderId="0" xfId="0" applyNumberFormat="1" applyFont="1" applyFill="1" applyAlignment="1">
      <alignment horizontal="justify" vertical="top"/>
    </xf>
    <xf numFmtId="10" fontId="7" fillId="3" borderId="3" xfId="0" applyNumberFormat="1" applyFont="1" applyFill="1" applyBorder="1" applyAlignment="1">
      <alignment horizontal="center" wrapText="1"/>
    </xf>
    <xf numFmtId="10" fontId="26" fillId="0" borderId="0" xfId="342" applyNumberFormat="1" applyFont="1" applyFill="1" applyBorder="1" applyAlignment="1">
      <alignment horizontal="right" vertical="center"/>
    </xf>
    <xf numFmtId="10" fontId="27" fillId="3" borderId="3" xfId="342" applyNumberFormat="1" applyFont="1" applyFill="1" applyBorder="1" applyAlignment="1">
      <alignment horizontal="right" vertical="center"/>
    </xf>
    <xf numFmtId="10" fontId="26" fillId="0" borderId="0" xfId="342" applyNumberFormat="1" applyFont="1" applyFill="1" applyBorder="1" applyAlignment="1">
      <alignment horizontal="right"/>
    </xf>
    <xf numFmtId="0" fontId="132" fillId="0" borderId="0" xfId="0" applyFont="1" applyAlignment="1"/>
    <xf numFmtId="10" fontId="33" fillId="0" borderId="0" xfId="342" applyNumberFormat="1" applyFont="1" applyFill="1" applyBorder="1" applyAlignment="1">
      <alignment horizontal="right" vertical="center"/>
    </xf>
    <xf numFmtId="10" fontId="26" fillId="3" borderId="3" xfId="342" applyNumberFormat="1" applyFont="1" applyFill="1" applyBorder="1" applyAlignment="1">
      <alignment horizontal="right" vertical="center"/>
    </xf>
    <xf numFmtId="10" fontId="12" fillId="0" borderId="0" xfId="342" applyNumberFormat="1" applyFont="1" applyBorder="1"/>
    <xf numFmtId="10" fontId="113" fillId="3" borderId="3" xfId="342" applyNumberFormat="1" applyFont="1" applyFill="1" applyBorder="1" applyAlignment="1">
      <alignment horizontal="right" vertical="center"/>
    </xf>
    <xf numFmtId="37" fontId="39" fillId="3" borderId="3" xfId="341" applyNumberFormat="1" applyFont="1" applyFill="1" applyBorder="1" applyAlignment="1" applyProtection="1">
      <alignment horizontal="right" vertical="center"/>
    </xf>
    <xf numFmtId="17" fontId="6" fillId="3" borderId="3" xfId="0" quotePrefix="1" applyNumberFormat="1" applyFont="1" applyFill="1" applyBorder="1" applyAlignment="1">
      <alignment horizontal="center"/>
    </xf>
    <xf numFmtId="0" fontId="7" fillId="3" borderId="3" xfId="0" applyFont="1" applyFill="1" applyBorder="1" applyAlignment="1">
      <alignment horizontal="center"/>
    </xf>
    <xf numFmtId="9" fontId="4" fillId="0" borderId="0" xfId="0" applyNumberFormat="1" applyFont="1" applyAlignment="1">
      <alignment horizontal="center"/>
    </xf>
    <xf numFmtId="37" fontId="40" fillId="0" borderId="0" xfId="341" applyNumberFormat="1" applyFont="1" applyBorder="1" applyAlignment="1" applyProtection="1">
      <alignment horizontal="right" vertical="center"/>
    </xf>
    <xf numFmtId="37" fontId="39" fillId="0" borderId="0" xfId="341" applyNumberFormat="1" applyFont="1" applyBorder="1" applyAlignment="1" applyProtection="1">
      <alignment horizontal="right" vertical="center"/>
    </xf>
    <xf numFmtId="10" fontId="18" fillId="0" borderId="0" xfId="342" applyNumberFormat="1" applyFont="1" applyAlignment="1">
      <alignment horizontal="right"/>
    </xf>
    <xf numFmtId="10" fontId="18" fillId="3" borderId="3" xfId="342" applyNumberFormat="1" applyFont="1" applyFill="1" applyBorder="1" applyAlignment="1">
      <alignment horizontal="right"/>
    </xf>
    <xf numFmtId="37" fontId="18" fillId="0" borderId="0" xfId="0" applyNumberFormat="1" applyFont="1" applyBorder="1" applyAlignment="1">
      <alignment vertical="center"/>
    </xf>
    <xf numFmtId="37" fontId="14" fillId="3" borderId="3" xfId="0" applyNumberFormat="1" applyFont="1" applyFill="1" applyBorder="1"/>
    <xf numFmtId="0" fontId="0" fillId="0" borderId="0" xfId="0" quotePrefix="1" applyAlignment="1">
      <alignment vertical="top"/>
    </xf>
    <xf numFmtId="0" fontId="18" fillId="0" borderId="0" xfId="0" quotePrefix="1" applyFont="1" applyAlignment="1">
      <alignment vertical="center"/>
    </xf>
    <xf numFmtId="0" fontId="18" fillId="34" borderId="0" xfId="0" applyFont="1" applyFill="1" applyAlignment="1">
      <alignment vertical="center"/>
    </xf>
    <xf numFmtId="37" fontId="133" fillId="0" borderId="0" xfId="0" applyNumberFormat="1" applyFont="1" applyBorder="1" applyAlignment="1" applyProtection="1">
      <alignment horizontal="left"/>
    </xf>
    <xf numFmtId="49" fontId="0" fillId="0" borderId="0" xfId="0" applyNumberFormat="1" applyAlignment="1">
      <alignment vertical="top"/>
    </xf>
    <xf numFmtId="49" fontId="0" fillId="0" borderId="0" xfId="0" applyNumberFormat="1" applyAlignment="1">
      <alignment vertical="center"/>
    </xf>
    <xf numFmtId="0" fontId="4" fillId="2" borderId="0" xfId="0" applyFont="1" applyFill="1" applyAlignment="1"/>
    <xf numFmtId="0" fontId="32" fillId="2" borderId="0" xfId="0" applyFont="1" applyFill="1" applyAlignment="1">
      <alignment horizontal="center"/>
    </xf>
    <xf numFmtId="0" fontId="0" fillId="0" borderId="0" xfId="0"/>
    <xf numFmtId="0" fontId="0" fillId="0" borderId="0" xfId="0" applyAlignment="1"/>
    <xf numFmtId="0" fontId="4" fillId="2" borderId="0" xfId="0" applyFont="1" applyFill="1"/>
    <xf numFmtId="0" fontId="64" fillId="2" borderId="0" xfId="0" applyFont="1" applyFill="1" applyAlignment="1">
      <alignment horizontal="center"/>
    </xf>
    <xf numFmtId="0" fontId="10" fillId="3" borderId="2" xfId="0" applyFont="1" applyFill="1" applyBorder="1" applyAlignment="1">
      <alignment horizontal="center"/>
    </xf>
    <xf numFmtId="0" fontId="0" fillId="2" borderId="0" xfId="0" applyFill="1"/>
    <xf numFmtId="0" fontId="35" fillId="5" borderId="0" xfId="0" applyFont="1" applyFill="1"/>
    <xf numFmtId="0" fontId="30" fillId="3" borderId="2" xfId="0" applyFont="1" applyFill="1" applyBorder="1"/>
    <xf numFmtId="164" fontId="64" fillId="3" borderId="2" xfId="0" applyNumberFormat="1" applyFont="1" applyFill="1" applyBorder="1" applyAlignment="1">
      <alignment horizontal="center"/>
    </xf>
    <xf numFmtId="37" fontId="30" fillId="3" borderId="2" xfId="0" applyNumberFormat="1" applyFont="1" applyFill="1" applyBorder="1" applyAlignment="1">
      <alignment horizontal="right"/>
    </xf>
    <xf numFmtId="37" fontId="30" fillId="3" borderId="3" xfId="0" applyNumberFormat="1" applyFont="1" applyFill="1" applyBorder="1" applyAlignment="1">
      <alignment horizontal="right"/>
    </xf>
    <xf numFmtId="37" fontId="30" fillId="0" borderId="0" xfId="0" applyNumberFormat="1" applyFont="1" applyAlignment="1">
      <alignment horizontal="right"/>
    </xf>
    <xf numFmtId="37" fontId="30" fillId="0" borderId="0" xfId="0" applyNumberFormat="1" applyFont="1" applyBorder="1" applyAlignment="1">
      <alignment horizontal="right"/>
    </xf>
    <xf numFmtId="3" fontId="30" fillId="0" borderId="0" xfId="0" applyNumberFormat="1" applyFont="1" applyAlignment="1">
      <alignment horizontal="right"/>
    </xf>
    <xf numFmtId="3" fontId="30" fillId="0" borderId="0" xfId="0" applyNumberFormat="1" applyFont="1" applyBorder="1" applyAlignment="1">
      <alignment horizontal="right"/>
    </xf>
    <xf numFmtId="37" fontId="30" fillId="3" borderId="2" xfId="0" applyNumberFormat="1" applyFont="1" applyFill="1" applyBorder="1" applyAlignment="1">
      <alignment horizontal="right" vertical="center"/>
    </xf>
    <xf numFmtId="37" fontId="30" fillId="0" borderId="0" xfId="0" applyNumberFormat="1" applyFont="1"/>
    <xf numFmtId="37" fontId="30" fillId="3" borderId="3" xfId="0" applyNumberFormat="1" applyFont="1" applyFill="1" applyBorder="1"/>
    <xf numFmtId="3" fontId="30" fillId="3" borderId="3" xfId="0" applyNumberFormat="1" applyFont="1" applyFill="1" applyBorder="1"/>
    <xf numFmtId="37" fontId="64" fillId="3" borderId="2" xfId="0" applyNumberFormat="1" applyFont="1" applyFill="1" applyBorder="1" applyAlignment="1">
      <alignment horizontal="center"/>
    </xf>
    <xf numFmtId="37" fontId="64" fillId="3" borderId="2" xfId="0" applyNumberFormat="1" applyFont="1" applyFill="1" applyBorder="1" applyAlignment="1">
      <alignment horizontal="center" wrapText="1"/>
    </xf>
    <xf numFmtId="0" fontId="30" fillId="0" borderId="0" xfId="0" applyFont="1" applyBorder="1"/>
    <xf numFmtId="37" fontId="30" fillId="0" borderId="0" xfId="0" applyNumberFormat="1" applyFont="1" applyBorder="1" applyAlignment="1" applyProtection="1">
      <alignment horizontal="left"/>
    </xf>
    <xf numFmtId="0" fontId="132" fillId="0" borderId="0" xfId="0" applyFont="1" applyAlignment="1">
      <alignment horizontal="left"/>
    </xf>
    <xf numFmtId="0" fontId="64" fillId="0" borderId="0" xfId="0" applyFont="1" applyBorder="1"/>
    <xf numFmtId="37" fontId="30" fillId="0" borderId="0" xfId="0" applyNumberFormat="1" applyFont="1" applyBorder="1" applyAlignment="1">
      <alignment horizontal="left" wrapText="1"/>
    </xf>
    <xf numFmtId="0" fontId="134" fillId="0" borderId="0" xfId="0" applyFont="1" applyAlignment="1">
      <alignment horizontal="left"/>
    </xf>
    <xf numFmtId="3" fontId="132" fillId="0" borderId="4" xfId="0" applyNumberFormat="1" applyFont="1" applyBorder="1"/>
    <xf numFmtId="3" fontId="0" fillId="0" borderId="4" xfId="0" applyNumberFormat="1" applyBorder="1"/>
    <xf numFmtId="37" fontId="6" fillId="3" borderId="3" xfId="0" applyNumberFormat="1" applyFont="1" applyFill="1" applyBorder="1" applyAlignment="1">
      <alignment horizontal="left"/>
    </xf>
    <xf numFmtId="10" fontId="39" fillId="3" borderId="3" xfId="341" applyNumberFormat="1" applyFont="1" applyFill="1" applyBorder="1" applyAlignment="1" applyProtection="1">
      <alignment horizontal="right" vertical="center"/>
    </xf>
    <xf numFmtId="2" fontId="39" fillId="0" borderId="0" xfId="341" applyNumberFormat="1" applyFont="1" applyBorder="1" applyAlignment="1" applyProtection="1">
      <alignment horizontal="right" vertical="center"/>
    </xf>
    <xf numFmtId="10" fontId="40" fillId="0" borderId="0" xfId="341" applyNumberFormat="1" applyFont="1" applyBorder="1" applyAlignment="1" applyProtection="1">
      <alignment horizontal="right" vertical="center"/>
    </xf>
    <xf numFmtId="37" fontId="64" fillId="3" borderId="2" xfId="0" applyNumberFormat="1" applyFont="1" applyFill="1" applyBorder="1" applyAlignment="1">
      <alignment horizontal="right"/>
    </xf>
    <xf numFmtId="37" fontId="30" fillId="0" borderId="0" xfId="0" applyNumberFormat="1" applyFont="1" applyAlignment="1">
      <alignment horizontal="right" vertical="center"/>
    </xf>
    <xf numFmtId="164" fontId="64" fillId="3" borderId="3" xfId="0" applyNumberFormat="1" applyFont="1" applyFill="1" applyBorder="1" applyAlignment="1">
      <alignment vertical="center"/>
    </xf>
    <xf numFmtId="37" fontId="30" fillId="3" borderId="3" xfId="0" applyNumberFormat="1" applyFont="1" applyFill="1" applyBorder="1" applyAlignment="1">
      <alignment horizontal="right" vertical="center"/>
    </xf>
    <xf numFmtId="164" fontId="64" fillId="0" borderId="0" xfId="0" applyNumberFormat="1" applyFont="1" applyBorder="1" applyAlignment="1">
      <alignment vertical="center"/>
    </xf>
    <xf numFmtId="164" fontId="30" fillId="0" borderId="0" xfId="0" applyNumberFormat="1" applyFont="1" applyBorder="1" applyAlignment="1">
      <alignment horizontal="left" vertical="center"/>
    </xf>
    <xf numFmtId="37" fontId="30" fillId="3" borderId="3" xfId="0" applyNumberFormat="1" applyFont="1" applyFill="1" applyBorder="1" applyAlignment="1">
      <alignment vertical="center"/>
    </xf>
    <xf numFmtId="37" fontId="64" fillId="3" borderId="3" xfId="0" applyNumberFormat="1" applyFont="1" applyFill="1" applyBorder="1" applyAlignment="1">
      <alignment vertical="center"/>
    </xf>
    <xf numFmtId="37" fontId="64" fillId="3" borderId="2" xfId="0" applyNumberFormat="1" applyFont="1" applyFill="1" applyBorder="1" applyAlignment="1">
      <alignment horizontal="left" vertical="center"/>
    </xf>
    <xf numFmtId="37" fontId="30" fillId="0" borderId="0" xfId="0" applyNumberFormat="1" applyFont="1" applyBorder="1" applyAlignment="1">
      <alignment horizontal="left" vertical="center" wrapText="1"/>
    </xf>
    <xf numFmtId="37" fontId="30" fillId="0" borderId="0" xfId="0" applyNumberFormat="1" applyFont="1" applyBorder="1" applyAlignment="1">
      <alignment vertical="top"/>
    </xf>
    <xf numFmtId="37" fontId="30" fillId="0" borderId="0" xfId="0" applyNumberFormat="1" applyFont="1" applyAlignment="1">
      <alignment horizontal="right" vertical="top"/>
    </xf>
    <xf numFmtId="37" fontId="64" fillId="0" borderId="0" xfId="0" applyNumberFormat="1" applyFont="1" applyBorder="1" applyAlignment="1">
      <alignment vertical="center"/>
    </xf>
    <xf numFmtId="37" fontId="30" fillId="0" borderId="0" xfId="0" applyNumberFormat="1" applyFont="1" applyBorder="1" applyAlignment="1">
      <alignment vertical="center"/>
    </xf>
    <xf numFmtId="37" fontId="30" fillId="0" borderId="0" xfId="0" applyNumberFormat="1" applyFont="1" applyBorder="1" applyAlignment="1">
      <alignment horizontal="left" vertical="center"/>
    </xf>
    <xf numFmtId="37" fontId="64" fillId="3" borderId="2" xfId="0" applyNumberFormat="1" applyFont="1" applyFill="1" applyBorder="1" applyAlignment="1">
      <alignment vertical="center"/>
    </xf>
    <xf numFmtId="37" fontId="30" fillId="0" borderId="0" xfId="0" applyNumberFormat="1" applyFont="1" applyBorder="1" applyAlignment="1">
      <alignment horizontal="left" vertical="top"/>
    </xf>
    <xf numFmtId="37" fontId="64" fillId="3" borderId="3" xfId="0" applyNumberFormat="1" applyFont="1" applyFill="1" applyBorder="1" applyAlignment="1">
      <alignment horizontal="left" vertical="center"/>
    </xf>
    <xf numFmtId="37" fontId="64" fillId="0" borderId="0" xfId="0" applyNumberFormat="1" applyFont="1" applyBorder="1" applyAlignment="1">
      <alignment horizontal="left" vertical="center"/>
    </xf>
    <xf numFmtId="37" fontId="14" fillId="3" borderId="3" xfId="0" applyNumberFormat="1" applyFont="1" applyFill="1" applyBorder="1" applyAlignment="1">
      <alignment horizontal="left"/>
    </xf>
    <xf numFmtId="0" fontId="67" fillId="5" borderId="0" xfId="0" applyFont="1" applyFill="1" applyAlignment="1">
      <alignment horizontal="right"/>
    </xf>
    <xf numFmtId="0" fontId="67" fillId="0" borderId="0" xfId="0" applyFont="1" applyFill="1" applyAlignment="1">
      <alignment horizontal="right"/>
    </xf>
    <xf numFmtId="0" fontId="4" fillId="0" borderId="0" xfId="0" applyFont="1" applyFill="1" applyBorder="1" applyAlignment="1">
      <alignment horizontal="right"/>
    </xf>
    <xf numFmtId="0" fontId="4" fillId="0" borderId="0" xfId="0" applyFont="1" applyFill="1" applyAlignment="1">
      <alignment horizontal="right"/>
    </xf>
    <xf numFmtId="10" fontId="10" fillId="3" borderId="3" xfId="341" applyNumberFormat="1" applyFont="1" applyFill="1" applyBorder="1" applyAlignment="1" applyProtection="1">
      <alignment horizontal="right"/>
    </xf>
    <xf numFmtId="37" fontId="12" fillId="0" borderId="0" xfId="341" applyNumberFormat="1" applyFont="1" applyBorder="1" applyAlignment="1" applyProtection="1">
      <alignment horizontal="right"/>
    </xf>
    <xf numFmtId="37" fontId="12" fillId="0" borderId="0" xfId="341" applyNumberFormat="1" applyFont="1" applyFill="1" applyBorder="1" applyAlignment="1" applyProtection="1">
      <alignment horizontal="right"/>
    </xf>
    <xf numFmtId="37" fontId="10" fillId="3" borderId="3" xfId="341" applyNumberFormat="1" applyFont="1" applyFill="1" applyBorder="1" applyAlignment="1" applyProtection="1">
      <alignment horizontal="right"/>
    </xf>
    <xf numFmtId="2" fontId="10" fillId="3" borderId="2" xfId="341" applyNumberFormat="1" applyFont="1" applyFill="1" applyBorder="1" applyAlignment="1" applyProtection="1">
      <alignment horizontal="right"/>
    </xf>
    <xf numFmtId="41" fontId="10" fillId="3" borderId="3" xfId="341" applyNumberFormat="1" applyFont="1" applyFill="1" applyBorder="1" applyAlignment="1" applyProtection="1">
      <alignment horizontal="right"/>
    </xf>
    <xf numFmtId="41" fontId="12" fillId="0" borderId="0" xfId="341" applyNumberFormat="1" applyFont="1" applyBorder="1" applyAlignment="1" applyProtection="1">
      <alignment horizontal="right"/>
    </xf>
    <xf numFmtId="39" fontId="12" fillId="0" borderId="0" xfId="341" applyNumberFormat="1" applyFont="1" applyBorder="1" applyAlignment="1" applyProtection="1">
      <alignment horizontal="right"/>
    </xf>
    <xf numFmtId="39" fontId="12" fillId="0" borderId="0" xfId="341" applyNumberFormat="1" applyFont="1" applyFill="1" applyBorder="1" applyAlignment="1" applyProtection="1">
      <alignment horizontal="right"/>
    </xf>
    <xf numFmtId="0" fontId="0" fillId="0" borderId="8" xfId="0" applyBorder="1" applyAlignment="1">
      <alignment horizontal="right"/>
    </xf>
    <xf numFmtId="0" fontId="0" fillId="0" borderId="8" xfId="0" applyFill="1" applyBorder="1" applyAlignment="1">
      <alignment horizontal="right"/>
    </xf>
    <xf numFmtId="0" fontId="0" fillId="0" borderId="0" xfId="0" applyFill="1" applyAlignment="1">
      <alignment horizontal="right"/>
    </xf>
    <xf numFmtId="37" fontId="0" fillId="0" borderId="0" xfId="0" applyNumberFormat="1" applyFill="1" applyAlignment="1">
      <alignment horizontal="right"/>
    </xf>
    <xf numFmtId="41" fontId="0" fillId="0" borderId="0" xfId="0" applyNumberFormat="1" applyAlignment="1">
      <alignment horizontal="right"/>
    </xf>
    <xf numFmtId="41" fontId="0" fillId="0" borderId="0" xfId="0" applyNumberFormat="1" applyFill="1" applyAlignment="1">
      <alignment horizontal="right"/>
    </xf>
    <xf numFmtId="10" fontId="39" fillId="3" borderId="3" xfId="341" applyNumberFormat="1" applyFont="1" applyFill="1" applyBorder="1" applyAlignment="1" applyProtection="1">
      <alignment horizontal="center"/>
    </xf>
    <xf numFmtId="37" fontId="40" fillId="0" borderId="0" xfId="341" applyNumberFormat="1" applyFont="1" applyBorder="1" applyAlignment="1" applyProtection="1">
      <alignment horizontal="right"/>
    </xf>
    <xf numFmtId="2" fontId="39" fillId="0" borderId="0" xfId="341" applyNumberFormat="1" applyFont="1" applyBorder="1" applyAlignment="1" applyProtection="1">
      <alignment horizontal="center" vertical="center"/>
    </xf>
    <xf numFmtId="37" fontId="39" fillId="3" borderId="3" xfId="341" applyNumberFormat="1" applyFont="1" applyFill="1" applyBorder="1" applyAlignment="1" applyProtection="1">
      <alignment horizontal="right"/>
    </xf>
    <xf numFmtId="10" fontId="40" fillId="0" borderId="0" xfId="341" applyNumberFormat="1" applyFont="1" applyBorder="1" applyAlignment="1" applyProtection="1"/>
    <xf numFmtId="0" fontId="30" fillId="3" borderId="2" xfId="0" applyFont="1" applyFill="1" applyBorder="1" applyAlignment="1">
      <alignment horizontal="right"/>
    </xf>
    <xf numFmtId="37" fontId="64" fillId="3" borderId="2" xfId="0" applyNumberFormat="1" applyFont="1" applyFill="1" applyBorder="1" applyAlignment="1">
      <alignment horizontal="right" wrapText="1"/>
    </xf>
    <xf numFmtId="37" fontId="30" fillId="0" borderId="0" xfId="0" applyNumberFormat="1" applyFont="1" applyAlignment="1"/>
    <xf numFmtId="37" fontId="30" fillId="0" borderId="0" xfId="0" applyNumberFormat="1" applyFont="1" applyBorder="1" applyAlignment="1" applyProtection="1">
      <alignment horizontal="right"/>
    </xf>
    <xf numFmtId="9" fontId="18" fillId="3" borderId="0" xfId="342" applyFont="1" applyFill="1" applyAlignment="1">
      <alignment horizontal="right" vertical="center"/>
    </xf>
    <xf numFmtId="0" fontId="7" fillId="0" borderId="0" xfId="170" applyFont="1" applyBorder="1" applyAlignment="1">
      <alignment horizontal="left"/>
    </xf>
    <xf numFmtId="41" fontId="18" fillId="0" borderId="0" xfId="170" applyNumberFormat="1" applyFont="1"/>
    <xf numFmtId="0" fontId="32" fillId="2" borderId="0" xfId="0" applyFont="1" applyFill="1" applyAlignment="1">
      <alignment horizontal="center"/>
    </xf>
    <xf numFmtId="0" fontId="0" fillId="0" borderId="0" xfId="0"/>
    <xf numFmtId="0" fontId="0" fillId="0" borderId="0" xfId="0" applyAlignment="1"/>
    <xf numFmtId="0" fontId="24" fillId="2" borderId="0" xfId="0" applyFont="1" applyFill="1" applyAlignment="1">
      <alignment horizontal="center"/>
    </xf>
    <xf numFmtId="0" fontId="4" fillId="2" borderId="0" xfId="0" applyFont="1" applyFill="1" applyAlignment="1"/>
    <xf numFmtId="0" fontId="57" fillId="2" borderId="0" xfId="0" applyFont="1" applyFill="1" applyAlignment="1">
      <alignment horizontal="center"/>
    </xf>
    <xf numFmtId="0" fontId="7" fillId="3" borderId="2" xfId="0" applyFont="1" applyFill="1" applyBorder="1" applyAlignment="1">
      <alignment horizontal="center"/>
    </xf>
    <xf numFmtId="0" fontId="32" fillId="2" borderId="0" xfId="0" applyFont="1" applyFill="1" applyAlignment="1">
      <alignment horizontal="center"/>
    </xf>
    <xf numFmtId="0" fontId="0" fillId="0" borderId="0" xfId="0" applyBorder="1" applyAlignment="1">
      <alignment vertical="center" wrapText="1"/>
    </xf>
    <xf numFmtId="3" fontId="10" fillId="3" borderId="3" xfId="0" quotePrefix="1" applyNumberFormat="1" applyFont="1" applyFill="1" applyBorder="1" applyAlignment="1">
      <alignment horizontal="center" vertical="center"/>
    </xf>
    <xf numFmtId="3" fontId="10" fillId="3" borderId="2" xfId="0" applyNumberFormat="1" applyFont="1" applyFill="1" applyBorder="1" applyAlignment="1">
      <alignment horizontal="center" vertical="center"/>
    </xf>
    <xf numFmtId="0" fontId="58" fillId="2" borderId="0" xfId="0" applyFont="1" applyFill="1" applyAlignment="1">
      <alignment horizontal="center" vertical="center"/>
    </xf>
    <xf numFmtId="3" fontId="14" fillId="3" borderId="2" xfId="0" quotePrefix="1" applyNumberFormat="1" applyFont="1" applyFill="1" applyBorder="1" applyAlignment="1">
      <alignment horizontal="center"/>
    </xf>
    <xf numFmtId="3" fontId="14" fillId="3" borderId="3" xfId="0" applyNumberFormat="1" applyFont="1" applyFill="1" applyBorder="1" applyAlignment="1">
      <alignment horizontal="center"/>
    </xf>
    <xf numFmtId="0" fontId="0" fillId="0" borderId="0" xfId="0"/>
    <xf numFmtId="0" fontId="14" fillId="3" borderId="0" xfId="0" applyFont="1" applyFill="1" applyAlignment="1" applyProtection="1">
      <alignment horizontal="center"/>
    </xf>
    <xf numFmtId="0" fontId="0" fillId="0" borderId="0" xfId="0" applyAlignment="1">
      <alignment wrapText="1"/>
    </xf>
    <xf numFmtId="0" fontId="0" fillId="0" borderId="0" xfId="0" applyAlignment="1"/>
    <xf numFmtId="0" fontId="135" fillId="0" borderId="0" xfId="0" applyFont="1"/>
    <xf numFmtId="37" fontId="12" fillId="3" borderId="3" xfId="219" applyNumberFormat="1" applyFont="1" applyFill="1" applyBorder="1" applyAlignment="1">
      <alignment horizontal="right"/>
    </xf>
    <xf numFmtId="37" fontId="12" fillId="0" borderId="0" xfId="219" applyNumberFormat="1" applyFont="1" applyBorder="1" applyAlignment="1">
      <alignment horizontal="right" vertical="center"/>
    </xf>
    <xf numFmtId="37" fontId="12" fillId="0" borderId="0" xfId="219" applyNumberFormat="1" applyFont="1" applyBorder="1" applyAlignment="1">
      <alignment horizontal="right" vertical="top"/>
    </xf>
    <xf numFmtId="37" fontId="12" fillId="0" borderId="0" xfId="219" applyNumberFormat="1" applyFont="1" applyBorder="1" applyAlignment="1">
      <alignment horizontal="right"/>
    </xf>
    <xf numFmtId="10" fontId="26" fillId="0" borderId="0" xfId="334" applyNumberFormat="1" applyFont="1" applyFill="1" applyBorder="1" applyAlignment="1">
      <alignment horizontal="right" vertical="center"/>
    </xf>
    <xf numFmtId="10" fontId="27" fillId="3" borderId="3" xfId="334" applyNumberFormat="1" applyFont="1" applyFill="1" applyBorder="1" applyAlignment="1">
      <alignment horizontal="right" vertical="center"/>
    </xf>
    <xf numFmtId="10" fontId="26" fillId="0" borderId="0" xfId="334" applyNumberFormat="1" applyFont="1" applyFill="1" applyBorder="1" applyAlignment="1">
      <alignment horizontal="right"/>
    </xf>
    <xf numFmtId="0" fontId="29" fillId="0" borderId="0" xfId="4" applyFont="1" applyFill="1" applyBorder="1" applyAlignment="1">
      <alignment vertical="top"/>
    </xf>
    <xf numFmtId="0" fontId="4" fillId="0" borderId="0" xfId="0" quotePrefix="1" applyFont="1" applyAlignment="1"/>
    <xf numFmtId="10" fontId="33" fillId="0" borderId="0" xfId="334" applyNumberFormat="1" applyFont="1" applyFill="1" applyBorder="1" applyAlignment="1">
      <alignment horizontal="right" vertical="center"/>
    </xf>
    <xf numFmtId="10" fontId="26" fillId="3" borderId="3" xfId="334" applyNumberFormat="1" applyFont="1" applyFill="1" applyBorder="1" applyAlignment="1">
      <alignment horizontal="right" vertical="center"/>
    </xf>
    <xf numFmtId="10" fontId="4" fillId="0" borderId="0" xfId="334" applyNumberFormat="1" applyFont="1" applyFill="1" applyBorder="1" applyAlignment="1">
      <alignment horizontal="right"/>
    </xf>
    <xf numFmtId="10" fontId="4" fillId="0" borderId="0" xfId="334" applyNumberFormat="1" applyFont="1" applyFill="1" applyBorder="1"/>
    <xf numFmtId="10" fontId="4" fillId="0" borderId="0" xfId="334" applyNumberFormat="1" applyFont="1" applyBorder="1"/>
    <xf numFmtId="10" fontId="4" fillId="0" borderId="0" xfId="334" applyNumberFormat="1" applyFont="1" applyBorder="1" applyAlignment="1">
      <alignment vertical="center"/>
    </xf>
    <xf numFmtId="10" fontId="12" fillId="0" borderId="0" xfId="334" applyNumberFormat="1" applyFont="1" applyBorder="1"/>
    <xf numFmtId="10" fontId="113" fillId="3" borderId="3" xfId="334" applyNumberFormat="1" applyFont="1" applyFill="1" applyBorder="1" applyAlignment="1">
      <alignment horizontal="right" vertical="center"/>
    </xf>
    <xf numFmtId="0" fontId="4" fillId="0" borderId="7" xfId="0" applyFont="1" applyBorder="1" applyAlignment="1"/>
    <xf numFmtId="0" fontId="24" fillId="2" borderId="0" xfId="0" applyFont="1" applyFill="1" applyAlignment="1">
      <alignment horizontal="center"/>
    </xf>
    <xf numFmtId="0" fontId="4" fillId="2" borderId="0" xfId="0" applyFont="1" applyFill="1" applyAlignment="1"/>
    <xf numFmtId="0" fontId="32" fillId="2" borderId="0" xfId="0" applyFont="1" applyFill="1" applyAlignment="1">
      <alignment horizontal="center"/>
    </xf>
    <xf numFmtId="0" fontId="56" fillId="2" borderId="0" xfId="0" applyFont="1" applyFill="1" applyAlignment="1"/>
    <xf numFmtId="0" fontId="0" fillId="0" borderId="0" xfId="0"/>
    <xf numFmtId="0" fontId="0" fillId="0" borderId="0" xfId="0" applyAlignment="1"/>
    <xf numFmtId="0" fontId="7" fillId="3" borderId="0" xfId="0" applyFont="1" applyFill="1" applyAlignment="1" applyProtection="1">
      <alignment horizontal="center"/>
    </xf>
    <xf numFmtId="39" fontId="12" fillId="0" borderId="4" xfId="219" applyNumberFormat="1" applyFont="1" applyBorder="1" applyAlignment="1">
      <alignment horizontal="right"/>
    </xf>
    <xf numFmtId="37" fontId="10" fillId="3" borderId="3" xfId="0" applyNumberFormat="1" applyFont="1" applyFill="1" applyBorder="1" applyAlignment="1">
      <alignment horizontal="left" vertical="center"/>
    </xf>
    <xf numFmtId="37" fontId="14" fillId="3" borderId="3" xfId="0" applyNumberFormat="1" applyFont="1" applyFill="1" applyBorder="1" applyAlignment="1">
      <alignment vertical="center"/>
    </xf>
    <xf numFmtId="10" fontId="39" fillId="3" borderId="3" xfId="219" applyNumberFormat="1" applyFont="1" applyFill="1" applyBorder="1" applyAlignment="1" applyProtection="1">
      <alignment horizontal="right" vertical="center"/>
    </xf>
    <xf numFmtId="37" fontId="40" fillId="0" borderId="0" xfId="219" applyNumberFormat="1" applyFont="1" applyBorder="1" applyAlignment="1" applyProtection="1">
      <alignment horizontal="right" vertical="center"/>
    </xf>
    <xf numFmtId="37" fontId="39" fillId="3" borderId="3" xfId="219" applyNumberFormat="1" applyFont="1" applyFill="1" applyBorder="1" applyAlignment="1" applyProtection="1">
      <alignment horizontal="right" vertical="center"/>
    </xf>
    <xf numFmtId="37" fontId="39" fillId="0" borderId="0" xfId="219" applyNumberFormat="1" applyFont="1" applyBorder="1" applyAlignment="1" applyProtection="1">
      <alignment horizontal="right" vertical="center"/>
    </xf>
    <xf numFmtId="2" fontId="39" fillId="0" borderId="0" xfId="219" applyNumberFormat="1" applyFont="1" applyBorder="1" applyAlignment="1" applyProtection="1">
      <alignment horizontal="right" vertical="center"/>
    </xf>
    <xf numFmtId="10" fontId="40" fillId="0" borderId="0" xfId="219" applyNumberFormat="1" applyFont="1" applyBorder="1" applyAlignment="1" applyProtection="1">
      <alignment horizontal="right" vertical="center"/>
    </xf>
    <xf numFmtId="9" fontId="40" fillId="0" borderId="0" xfId="219" applyNumberFormat="1" applyFont="1" applyBorder="1" applyAlignment="1" applyProtection="1">
      <alignment horizontal="right" vertical="center"/>
    </xf>
    <xf numFmtId="166" fontId="7" fillId="3" borderId="3" xfId="219" applyNumberFormat="1" applyFont="1" applyFill="1" applyBorder="1" applyAlignment="1">
      <alignment horizontal="center"/>
    </xf>
    <xf numFmtId="3" fontId="4" fillId="0" borderId="0" xfId="219" applyNumberFormat="1" applyFont="1" applyAlignment="1"/>
    <xf numFmtId="10" fontId="4" fillId="0" borderId="0" xfId="334" applyNumberFormat="1" applyFont="1" applyAlignment="1">
      <alignment horizontal="center"/>
    </xf>
    <xf numFmtId="166" fontId="7" fillId="0" borderId="0" xfId="219" applyNumberFormat="1" applyFont="1" applyAlignment="1">
      <alignment horizontal="center"/>
    </xf>
    <xf numFmtId="3" fontId="4" fillId="0" borderId="0" xfId="219" applyNumberFormat="1" applyFont="1" applyAlignment="1">
      <alignment horizontal="right"/>
    </xf>
    <xf numFmtId="166" fontId="4" fillId="0" borderId="0" xfId="219" applyNumberFormat="1" applyFont="1" applyAlignment="1"/>
    <xf numFmtId="166" fontId="4" fillId="0" borderId="0" xfId="219" applyNumberFormat="1" applyFont="1" applyAlignment="1">
      <alignment horizontal="right"/>
    </xf>
    <xf numFmtId="10" fontId="7" fillId="0" borderId="0" xfId="334" applyNumberFormat="1" applyFont="1" applyAlignment="1">
      <alignment horizontal="center"/>
    </xf>
    <xf numFmtId="166" fontId="7" fillId="0" borderId="0" xfId="219" applyNumberFormat="1" applyFont="1" applyAlignment="1">
      <alignment horizontal="right"/>
    </xf>
    <xf numFmtId="166" fontId="7" fillId="3" borderId="3" xfId="219" applyNumberFormat="1" applyFont="1" applyFill="1" applyBorder="1" applyAlignment="1"/>
    <xf numFmtId="166" fontId="7" fillId="3" borderId="3" xfId="219" applyNumberFormat="1" applyFont="1" applyFill="1" applyBorder="1" applyAlignment="1">
      <alignment horizontal="right"/>
    </xf>
    <xf numFmtId="166" fontId="7" fillId="0" borderId="0" xfId="219" applyNumberFormat="1" applyFont="1" applyAlignment="1"/>
    <xf numFmtId="166" fontId="7" fillId="3" borderId="2" xfId="219" applyNumberFormat="1" applyFont="1" applyFill="1" applyBorder="1" applyAlignment="1">
      <alignment horizontal="right"/>
    </xf>
    <xf numFmtId="10" fontId="4" fillId="0" borderId="0" xfId="334" applyNumberFormat="1" applyFont="1" applyAlignment="1">
      <alignment horizontal="right"/>
    </xf>
    <xf numFmtId="10" fontId="4" fillId="0" borderId="0" xfId="334" applyNumberFormat="1" applyFont="1" applyAlignment="1"/>
    <xf numFmtId="10" fontId="7" fillId="0" borderId="0" xfId="334" applyNumberFormat="1" applyFont="1" applyAlignment="1">
      <alignment horizontal="right"/>
    </xf>
    <xf numFmtId="10" fontId="7" fillId="0" borderId="0" xfId="334" applyNumberFormat="1" applyFont="1" applyAlignment="1"/>
    <xf numFmtId="166" fontId="4" fillId="3" borderId="3" xfId="219" applyNumberFormat="1" applyFont="1" applyFill="1" applyBorder="1" applyAlignment="1"/>
    <xf numFmtId="3" fontId="7" fillId="3" borderId="3" xfId="219" applyNumberFormat="1" applyFont="1" applyFill="1" applyBorder="1" applyAlignment="1"/>
    <xf numFmtId="3" fontId="4" fillId="0" borderId="4" xfId="219" applyNumberFormat="1" applyFont="1" applyBorder="1" applyAlignment="1"/>
    <xf numFmtId="10" fontId="4" fillId="0" borderId="4" xfId="334" applyNumberFormat="1" applyFont="1" applyBorder="1" applyAlignment="1"/>
    <xf numFmtId="166" fontId="7" fillId="0" borderId="4" xfId="219" applyNumberFormat="1" applyFont="1" applyBorder="1" applyAlignment="1">
      <alignment horizontal="right"/>
    </xf>
    <xf numFmtId="3" fontId="55" fillId="0" borderId="0" xfId="219" applyNumberFormat="1" applyFont="1" applyAlignment="1"/>
    <xf numFmtId="3" fontId="55" fillId="0" borderId="0" xfId="219" applyNumberFormat="1" applyFont="1" applyBorder="1" applyAlignment="1"/>
    <xf numFmtId="3" fontId="4" fillId="0" borderId="0" xfId="219" applyNumberFormat="1" applyFont="1" applyBorder="1" applyAlignment="1"/>
    <xf numFmtId="166" fontId="4" fillId="0" borderId="0" xfId="219" applyNumberFormat="1" applyFont="1" applyBorder="1" applyAlignment="1"/>
    <xf numFmtId="3" fontId="4" fillId="0" borderId="0" xfId="219" applyNumberFormat="1" applyFont="1" applyBorder="1"/>
    <xf numFmtId="166" fontId="4" fillId="0" borderId="0" xfId="219" applyNumberFormat="1" applyFont="1" applyBorder="1"/>
    <xf numFmtId="166" fontId="7" fillId="0" borderId="0" xfId="219" applyNumberFormat="1" applyFont="1" applyBorder="1"/>
    <xf numFmtId="3" fontId="55" fillId="0" borderId="0" xfId="219" applyNumberFormat="1" applyFont="1"/>
    <xf numFmtId="3" fontId="4" fillId="0" borderId="0" xfId="219" applyNumberFormat="1" applyFont="1"/>
    <xf numFmtId="166" fontId="4" fillId="0" borderId="0" xfId="219" applyNumberFormat="1" applyFont="1"/>
    <xf numFmtId="166" fontId="7" fillId="0" borderId="0" xfId="219" applyNumberFormat="1" applyFont="1"/>
    <xf numFmtId="0" fontId="0" fillId="0" borderId="0" xfId="0" applyBorder="1" applyAlignment="1">
      <alignment wrapText="1"/>
    </xf>
    <xf numFmtId="10" fontId="18" fillId="0" borderId="0" xfId="334" applyNumberFormat="1" applyFont="1" applyAlignment="1">
      <alignment horizontal="right"/>
    </xf>
    <xf numFmtId="10" fontId="18" fillId="3" borderId="3" xfId="334" applyNumberFormat="1" applyFont="1" applyFill="1" applyBorder="1" applyAlignment="1">
      <alignment horizontal="right"/>
    </xf>
    <xf numFmtId="166" fontId="4" fillId="3" borderId="3" xfId="219" applyNumberFormat="1" applyFont="1" applyFill="1" applyBorder="1" applyAlignment="1">
      <alignment horizontal="right"/>
    </xf>
    <xf numFmtId="166" fontId="4" fillId="3" borderId="2" xfId="219" applyNumberFormat="1" applyFont="1" applyFill="1" applyBorder="1" applyAlignment="1">
      <alignment horizontal="right"/>
    </xf>
    <xf numFmtId="166" fontId="7" fillId="3" borderId="2" xfId="219" applyNumberFormat="1" applyFont="1" applyFill="1" applyBorder="1" applyAlignment="1">
      <alignment horizontal="center"/>
    </xf>
    <xf numFmtId="10" fontId="4" fillId="0" borderId="4" xfId="334" applyNumberFormat="1" applyFont="1" applyBorder="1" applyAlignment="1">
      <alignment horizontal="right"/>
    </xf>
    <xf numFmtId="166" fontId="4" fillId="0" borderId="4" xfId="219" applyNumberFormat="1" applyFont="1" applyBorder="1" applyAlignment="1">
      <alignment horizontal="right"/>
    </xf>
    <xf numFmtId="3" fontId="7" fillId="0" borderId="0" xfId="219" applyNumberFormat="1" applyFont="1" applyAlignment="1"/>
    <xf numFmtId="166" fontId="7" fillId="0" borderId="0" xfId="219" applyNumberFormat="1" applyFont="1" applyBorder="1" applyAlignment="1"/>
    <xf numFmtId="0" fontId="136" fillId="0" borderId="0" xfId="0" applyFont="1" applyAlignment="1"/>
    <xf numFmtId="0" fontId="136" fillId="0" borderId="0" xfId="0" quotePrefix="1" applyFont="1" applyAlignment="1"/>
    <xf numFmtId="0" fontId="136" fillId="0" borderId="0" xfId="0" applyFont="1" applyAlignment="1">
      <alignment vertical="center"/>
    </xf>
    <xf numFmtId="0" fontId="136" fillId="0" borderId="0" xfId="0" applyFont="1" applyAlignment="1">
      <alignment vertical="top"/>
    </xf>
    <xf numFmtId="0" fontId="136" fillId="0" borderId="0" xfId="0" applyFont="1"/>
    <xf numFmtId="10" fontId="136" fillId="0" borderId="0" xfId="342" applyNumberFormat="1" applyFont="1" applyFill="1" applyBorder="1" applyAlignment="1">
      <alignment horizontal="right"/>
    </xf>
    <xf numFmtId="10" fontId="136" fillId="0" borderId="0" xfId="342" applyNumberFormat="1" applyFont="1" applyFill="1" applyBorder="1"/>
    <xf numFmtId="10" fontId="136" fillId="0" borderId="0" xfId="342" applyNumberFormat="1" applyFont="1" applyBorder="1"/>
    <xf numFmtId="0" fontId="136" fillId="0" borderId="0" xfId="0" applyFont="1" applyAlignment="1">
      <alignment horizontal="left" vertical="center"/>
    </xf>
    <xf numFmtId="10" fontId="136" fillId="0" borderId="0" xfId="342" applyNumberFormat="1" applyFont="1" applyBorder="1" applyAlignment="1">
      <alignment vertical="center"/>
    </xf>
    <xf numFmtId="0" fontId="136" fillId="0" borderId="7" xfId="0" applyFont="1" applyBorder="1" applyAlignment="1"/>
    <xf numFmtId="0" fontId="136" fillId="0" borderId="0" xfId="0" applyFont="1" applyBorder="1"/>
    <xf numFmtId="0" fontId="34" fillId="5" borderId="0" xfId="0" applyFont="1" applyFill="1" applyAlignment="1"/>
    <xf numFmtId="0" fontId="73" fillId="2" borderId="0" xfId="0" applyFont="1" applyFill="1" applyAlignment="1"/>
    <xf numFmtId="0" fontId="38" fillId="0" borderId="0" xfId="0" applyFont="1" applyAlignment="1"/>
    <xf numFmtId="0" fontId="12" fillId="3" borderId="2" xfId="0" applyFont="1" applyFill="1" applyBorder="1" applyAlignment="1"/>
    <xf numFmtId="10" fontId="14" fillId="3" borderId="3" xfId="0" applyNumberFormat="1" applyFont="1" applyFill="1" applyBorder="1" applyAlignment="1" applyProtection="1">
      <alignment wrapText="1"/>
    </xf>
    <xf numFmtId="0" fontId="18" fillId="0" borderId="0" xfId="0" applyFont="1" applyBorder="1" applyAlignment="1" applyProtection="1"/>
    <xf numFmtId="0" fontId="14" fillId="3" borderId="3" xfId="0" applyFont="1" applyFill="1" applyBorder="1" applyAlignment="1" applyProtection="1">
      <alignment vertical="center"/>
    </xf>
    <xf numFmtId="0" fontId="14" fillId="0" borderId="0" xfId="0" applyFont="1" applyBorder="1" applyAlignment="1" applyProtection="1">
      <alignment vertical="center" wrapText="1"/>
    </xf>
    <xf numFmtId="0" fontId="14" fillId="3" borderId="3" xfId="0" applyFont="1" applyFill="1" applyBorder="1" applyAlignment="1" applyProtection="1"/>
    <xf numFmtId="0" fontId="18" fillId="0" borderId="0" xfId="0" applyFont="1" applyBorder="1" applyAlignment="1" applyProtection="1">
      <alignment wrapText="1"/>
    </xf>
    <xf numFmtId="0" fontId="14" fillId="3" borderId="3" xfId="0" applyFont="1" applyFill="1" applyBorder="1" applyAlignment="1" applyProtection="1">
      <alignment wrapText="1"/>
    </xf>
    <xf numFmtId="43" fontId="18" fillId="0" borderId="0" xfId="0" applyNumberFormat="1" applyFont="1" applyBorder="1" applyAlignment="1" applyProtection="1">
      <alignment wrapText="1"/>
    </xf>
    <xf numFmtId="0" fontId="38" fillId="0" borderId="4" xfId="0" applyFont="1" applyBorder="1" applyAlignment="1"/>
    <xf numFmtId="0" fontId="74" fillId="0" borderId="0" xfId="0" applyFont="1" applyAlignment="1"/>
    <xf numFmtId="43" fontId="0" fillId="0" borderId="0" xfId="341" applyFont="1"/>
    <xf numFmtId="0" fontId="7" fillId="3" borderId="3" xfId="0" applyFont="1" applyFill="1" applyBorder="1" applyAlignment="1">
      <alignment horizontal="center" vertical="top"/>
    </xf>
    <xf numFmtId="0" fontId="7" fillId="3" borderId="3" xfId="0" applyFont="1" applyFill="1" applyBorder="1" applyAlignment="1">
      <alignment horizontal="center" vertical="top" wrapText="1"/>
    </xf>
    <xf numFmtId="0" fontId="7" fillId="0" borderId="0" xfId="0" applyFont="1" applyAlignment="1">
      <alignment horizontal="center" vertical="top"/>
    </xf>
    <xf numFmtId="0" fontId="7" fillId="0" borderId="0" xfId="0" applyFont="1" applyAlignment="1">
      <alignment horizontal="center" vertical="top" wrapText="1"/>
    </xf>
    <xf numFmtId="0" fontId="43" fillId="11" borderId="0" xfId="170" applyFont="1" applyFill="1"/>
    <xf numFmtId="0" fontId="102" fillId="11" borderId="0" xfId="170" applyFont="1" applyFill="1"/>
    <xf numFmtId="0" fontId="43" fillId="11" borderId="0" xfId="170" applyFont="1" applyFill="1" applyAlignment="1">
      <alignment horizontal="center"/>
    </xf>
    <xf numFmtId="3" fontId="30" fillId="3" borderId="3" xfId="0" applyNumberFormat="1" applyFont="1" applyFill="1" applyBorder="1" applyAlignment="1">
      <alignment horizontal="right"/>
    </xf>
    <xf numFmtId="0" fontId="18" fillId="2" borderId="0" xfId="0" applyFont="1" applyFill="1" applyAlignment="1">
      <alignment horizontal="right"/>
    </xf>
    <xf numFmtId="0" fontId="64" fillId="2" borderId="0" xfId="0" applyFont="1" applyFill="1" applyAlignment="1">
      <alignment horizontal="right"/>
    </xf>
    <xf numFmtId="0" fontId="64" fillId="0" borderId="0" xfId="0" applyFont="1" applyAlignment="1">
      <alignment horizontal="right"/>
    </xf>
    <xf numFmtId="0" fontId="7" fillId="3" borderId="3" xfId="0" applyFont="1" applyFill="1" applyBorder="1" applyAlignment="1">
      <alignment horizontal="right"/>
    </xf>
    <xf numFmtId="0" fontId="7" fillId="3" borderId="3" xfId="0" applyFont="1" applyFill="1" applyBorder="1" applyAlignment="1">
      <alignment horizontal="right" wrapText="1"/>
    </xf>
    <xf numFmtId="0" fontId="7" fillId="0" borderId="0" xfId="0" applyFont="1" applyAlignment="1">
      <alignment horizontal="right" wrapText="1"/>
    </xf>
    <xf numFmtId="168" fontId="4" fillId="0" borderId="4" xfId="0" applyNumberFormat="1" applyFont="1" applyBorder="1" applyAlignment="1">
      <alignment horizontal="right"/>
    </xf>
    <xf numFmtId="37" fontId="31" fillId="0" borderId="0" xfId="0" applyNumberFormat="1" applyFont="1" applyFill="1" applyBorder="1" applyAlignment="1" applyProtection="1">
      <alignment horizontal="right"/>
      <protection locked="0"/>
    </xf>
    <xf numFmtId="3" fontId="30" fillId="0" borderId="0" xfId="0" applyNumberFormat="1" applyFont="1" applyFill="1" applyAlignment="1">
      <alignment horizontal="right"/>
    </xf>
    <xf numFmtId="0" fontId="30" fillId="0" borderId="0" xfId="0" applyFont="1" applyAlignment="1">
      <alignment horizontal="right"/>
    </xf>
    <xf numFmtId="37" fontId="31" fillId="0" borderId="0" xfId="0" applyNumberFormat="1" applyFont="1" applyFill="1" applyBorder="1" applyAlignment="1" applyProtection="1">
      <alignment horizontal="right" vertical="top"/>
      <protection locked="0"/>
    </xf>
    <xf numFmtId="3" fontId="30" fillId="0" borderId="0" xfId="0" applyNumberFormat="1" applyFont="1" applyFill="1" applyAlignment="1">
      <alignment horizontal="right" vertical="top"/>
    </xf>
    <xf numFmtId="37" fontId="97" fillId="0" borderId="0" xfId="0" applyNumberFormat="1" applyFont="1" applyFill="1" applyBorder="1" applyAlignment="1" applyProtection="1">
      <alignment horizontal="right"/>
      <protection locked="0"/>
    </xf>
    <xf numFmtId="3" fontId="4" fillId="0" borderId="0" xfId="0" applyNumberFormat="1" applyFont="1" applyAlignment="1">
      <alignment horizontal="right"/>
    </xf>
    <xf numFmtId="10" fontId="7" fillId="3" borderId="2" xfId="0" applyNumberFormat="1" applyFont="1" applyFill="1" applyBorder="1" applyAlignment="1">
      <alignment horizontal="right"/>
    </xf>
    <xf numFmtId="10" fontId="7" fillId="3" borderId="2" xfId="0" applyNumberFormat="1" applyFont="1" applyFill="1" applyBorder="1" applyAlignment="1">
      <alignment horizontal="right" wrapText="1"/>
    </xf>
    <xf numFmtId="10" fontId="7" fillId="3" borderId="3" xfId="0" applyNumberFormat="1" applyFont="1" applyFill="1" applyBorder="1" applyAlignment="1">
      <alignment horizontal="right"/>
    </xf>
    <xf numFmtId="10" fontId="7" fillId="3" borderId="3" xfId="0" applyNumberFormat="1" applyFont="1" applyFill="1" applyBorder="1" applyAlignment="1">
      <alignment horizontal="right" wrapText="1"/>
    </xf>
    <xf numFmtId="0" fontId="135" fillId="0" borderId="0" xfId="0" applyFont="1" applyAlignment="1">
      <alignment horizontal="right"/>
    </xf>
    <xf numFmtId="166" fontId="12" fillId="0" borderId="0" xfId="341" applyNumberFormat="1" applyFont="1"/>
    <xf numFmtId="0" fontId="4" fillId="4" borderId="0" xfId="0" applyFont="1" applyFill="1" applyAlignment="1">
      <alignment horizontal="right"/>
    </xf>
    <xf numFmtId="0" fontId="6" fillId="3" borderId="3" xfId="0" quotePrefix="1" applyFont="1" applyFill="1" applyBorder="1" applyAlignment="1">
      <alignment horizontal="right"/>
    </xf>
    <xf numFmtId="0" fontId="18" fillId="0" borderId="0" xfId="0" applyFont="1" applyBorder="1" applyAlignment="1">
      <alignment horizontal="right"/>
    </xf>
    <xf numFmtId="0" fontId="18" fillId="3" borderId="3" xfId="0" applyFont="1" applyFill="1" applyBorder="1" applyAlignment="1">
      <alignment horizontal="right" vertical="center"/>
    </xf>
    <xf numFmtId="37" fontId="10" fillId="3" borderId="3" xfId="0" quotePrefix="1" applyNumberFormat="1" applyFont="1" applyFill="1" applyBorder="1" applyAlignment="1" applyProtection="1">
      <alignment horizontal="right" vertical="center"/>
    </xf>
    <xf numFmtId="10" fontId="12" fillId="3" borderId="3" xfId="0" applyNumberFormat="1" applyFont="1" applyFill="1" applyBorder="1" applyAlignment="1">
      <alignment horizontal="right" vertical="center"/>
    </xf>
    <xf numFmtId="0" fontId="4" fillId="0" borderId="4" xfId="0" applyFont="1" applyBorder="1" applyAlignment="1">
      <alignment horizontal="right"/>
    </xf>
    <xf numFmtId="0" fontId="42" fillId="2" borderId="0" xfId="0" applyFont="1" applyFill="1" applyAlignment="1">
      <alignment horizontal="right"/>
    </xf>
    <xf numFmtId="0" fontId="46" fillId="0" borderId="0" xfId="0" applyFont="1" applyAlignment="1">
      <alignment horizontal="right"/>
    </xf>
    <xf numFmtId="3" fontId="47" fillId="0" borderId="0" xfId="0" applyNumberFormat="1" applyFont="1" applyAlignment="1">
      <alignment horizontal="right"/>
    </xf>
    <xf numFmtId="10" fontId="45" fillId="0" borderId="0" xfId="0" applyNumberFormat="1" applyFont="1" applyAlignment="1">
      <alignment horizontal="right" vertical="center"/>
    </xf>
    <xf numFmtId="0" fontId="49" fillId="0" borderId="0" xfId="0" applyFont="1" applyFill="1" applyAlignment="1">
      <alignment horizontal="right"/>
    </xf>
    <xf numFmtId="0" fontId="99" fillId="2" borderId="0" xfId="0" applyFont="1" applyFill="1" applyAlignment="1">
      <alignment horizontal="left"/>
    </xf>
    <xf numFmtId="49" fontId="38" fillId="2" borderId="0" xfId="0" applyNumberFormat="1" applyFont="1" applyFill="1" applyAlignment="1">
      <alignment horizontal="left"/>
    </xf>
    <xf numFmtId="0" fontId="101" fillId="0" borderId="0" xfId="0" applyFont="1" applyBorder="1" applyAlignment="1">
      <alignment horizontal="left"/>
    </xf>
    <xf numFmtId="49" fontId="49" fillId="0" borderId="0" xfId="0" applyNumberFormat="1" applyFont="1" applyBorder="1" applyAlignment="1">
      <alignment horizontal="left"/>
    </xf>
    <xf numFmtId="49" fontId="38" fillId="0" borderId="0" xfId="0" applyNumberFormat="1" applyFont="1" applyAlignment="1">
      <alignment horizontal="left"/>
    </xf>
    <xf numFmtId="49" fontId="4" fillId="0" borderId="0" xfId="0" applyNumberFormat="1" applyFont="1" applyBorder="1" applyAlignment="1">
      <alignment horizontal="left"/>
    </xf>
    <xf numFmtId="37" fontId="0" fillId="0" borderId="0" xfId="0" applyNumberFormat="1" applyFont="1" applyAlignment="1">
      <alignment horizontal="left"/>
    </xf>
    <xf numFmtId="0" fontId="100" fillId="2" borderId="0" xfId="0" applyFont="1" applyFill="1" applyAlignment="1">
      <alignment horizontal="right"/>
    </xf>
    <xf numFmtId="0" fontId="0" fillId="2" borderId="0" xfId="0" applyFill="1" applyAlignment="1">
      <alignment horizontal="right"/>
    </xf>
    <xf numFmtId="0" fontId="7" fillId="2" borderId="0" xfId="0" applyFont="1" applyFill="1" applyAlignment="1">
      <alignment horizontal="right"/>
    </xf>
    <xf numFmtId="37" fontId="71" fillId="0" borderId="0" xfId="0" applyNumberFormat="1" applyFont="1" applyBorder="1" applyAlignment="1" applyProtection="1">
      <alignment horizontal="right"/>
    </xf>
    <xf numFmtId="0" fontId="71" fillId="0" borderId="0" xfId="0" applyFont="1" applyBorder="1" applyAlignment="1">
      <alignment horizontal="right"/>
    </xf>
    <xf numFmtId="0" fontId="9" fillId="0" borderId="0" xfId="0" applyFont="1" applyAlignment="1">
      <alignment horizontal="right"/>
    </xf>
    <xf numFmtId="37" fontId="14" fillId="3" borderId="3" xfId="0" applyNumberFormat="1" applyFont="1" applyFill="1" applyBorder="1" applyAlignment="1" applyProtection="1">
      <alignment horizontal="right"/>
    </xf>
    <xf numFmtId="37" fontId="14" fillId="3" borderId="3" xfId="0" applyNumberFormat="1" applyFont="1" applyFill="1" applyBorder="1" applyAlignment="1" applyProtection="1">
      <alignment horizontal="right" wrapText="1"/>
    </xf>
    <xf numFmtId="0" fontId="18" fillId="0" borderId="4" xfId="0" applyFont="1" applyBorder="1" applyAlignment="1">
      <alignment horizontal="right"/>
    </xf>
    <xf numFmtId="10" fontId="18" fillId="0" borderId="4" xfId="0" applyNumberFormat="1" applyFont="1" applyBorder="1" applyAlignment="1">
      <alignment horizontal="right"/>
    </xf>
    <xf numFmtId="0" fontId="52" fillId="0" borderId="0" xfId="0" applyFont="1" applyAlignment="1">
      <alignment horizontal="right"/>
    </xf>
    <xf numFmtId="10" fontId="0" fillId="0" borderId="0" xfId="0" applyNumberFormat="1" applyAlignment="1">
      <alignment horizontal="right"/>
    </xf>
    <xf numFmtId="10" fontId="14" fillId="3" borderId="3" xfId="0" applyNumberFormat="1" applyFont="1" applyFill="1" applyBorder="1" applyAlignment="1" applyProtection="1">
      <alignment horizontal="right"/>
    </xf>
    <xf numFmtId="10" fontId="52" fillId="0" borderId="0" xfId="0" applyNumberFormat="1" applyFont="1" applyAlignment="1">
      <alignment horizontal="right"/>
    </xf>
    <xf numFmtId="0" fontId="137" fillId="0" borderId="0" xfId="0" applyFont="1" applyFill="1" applyAlignment="1">
      <alignment vertical="top"/>
    </xf>
    <xf numFmtId="10" fontId="49" fillId="0" borderId="0" xfId="0" applyNumberFormat="1" applyFont="1" applyFill="1" applyAlignment="1">
      <alignment horizontal="right" vertical="top"/>
    </xf>
    <xf numFmtId="3" fontId="49" fillId="0" borderId="0" xfId="0" applyNumberFormat="1" applyFont="1" applyFill="1" applyAlignment="1">
      <alignment horizontal="right" vertical="top"/>
    </xf>
    <xf numFmtId="0" fontId="49" fillId="0" borderId="0" xfId="0" applyFont="1" applyFill="1" applyAlignment="1">
      <alignment horizontal="right" vertical="top"/>
    </xf>
    <xf numFmtId="10" fontId="18" fillId="0" borderId="4" xfId="0" applyNumberFormat="1" applyFont="1" applyBorder="1" applyAlignment="1">
      <alignment horizontal="left"/>
    </xf>
    <xf numFmtId="0" fontId="42" fillId="0" borderId="0" xfId="0" applyFont="1" applyAlignment="1">
      <alignment horizontal="right"/>
    </xf>
    <xf numFmtId="37" fontId="4" fillId="0" borderId="0" xfId="0" applyNumberFormat="1" applyFont="1" applyBorder="1" applyAlignment="1">
      <alignment horizontal="right"/>
    </xf>
    <xf numFmtId="0" fontId="45" fillId="0" borderId="0" xfId="0" applyFont="1" applyAlignment="1">
      <alignment horizontal="right"/>
    </xf>
    <xf numFmtId="3" fontId="70" fillId="3" borderId="0" xfId="0" applyNumberFormat="1" applyFont="1" applyFill="1" applyAlignment="1">
      <alignment horizontal="right"/>
    </xf>
    <xf numFmtId="3" fontId="70" fillId="3" borderId="0" xfId="0" applyNumberFormat="1" applyFont="1" applyFill="1" applyAlignment="1">
      <alignment horizontal="right" wrapText="1"/>
    </xf>
    <xf numFmtId="0" fontId="78" fillId="2" borderId="0" xfId="0" applyFont="1" applyFill="1" applyAlignment="1">
      <alignment horizontal="right"/>
    </xf>
    <xf numFmtId="0" fontId="57" fillId="2" borderId="0" xfId="0" applyFont="1" applyFill="1" applyAlignment="1">
      <alignment horizontal="right"/>
    </xf>
    <xf numFmtId="37" fontId="71" fillId="3" borderId="3" xfId="0" applyNumberFormat="1" applyFont="1" applyFill="1" applyBorder="1" applyAlignment="1" applyProtection="1">
      <alignment horizontal="right" vertical="center"/>
    </xf>
    <xf numFmtId="37" fontId="71" fillId="3" borderId="3" xfId="0" applyNumberFormat="1" applyFont="1" applyFill="1" applyBorder="1" applyAlignment="1" applyProtection="1">
      <alignment horizontal="right"/>
    </xf>
    <xf numFmtId="37" fontId="71" fillId="3" borderId="3" xfId="0" applyNumberFormat="1" applyFont="1" applyFill="1" applyBorder="1" applyAlignment="1" applyProtection="1">
      <alignment horizontal="right" wrapText="1"/>
    </xf>
    <xf numFmtId="10" fontId="71" fillId="3" borderId="3" xfId="0" applyNumberFormat="1" applyFont="1" applyFill="1" applyBorder="1" applyAlignment="1" applyProtection="1">
      <alignment horizontal="right"/>
    </xf>
    <xf numFmtId="0" fontId="49" fillId="0" borderId="4" xfId="0" applyFont="1" applyBorder="1" applyAlignment="1">
      <alignment horizontal="right"/>
    </xf>
    <xf numFmtId="10" fontId="49" fillId="0" borderId="4" xfId="0" applyNumberFormat="1" applyFont="1" applyBorder="1" applyAlignment="1">
      <alignment horizontal="right"/>
    </xf>
    <xf numFmtId="37" fontId="71" fillId="3" borderId="3" xfId="0" applyNumberFormat="1" applyFont="1" applyFill="1" applyBorder="1" applyAlignment="1" applyProtection="1">
      <alignment horizontal="left" vertical="center"/>
    </xf>
    <xf numFmtId="0" fontId="57" fillId="2" borderId="0" xfId="0" applyFont="1" applyFill="1" applyAlignment="1">
      <alignment horizontal="left"/>
    </xf>
    <xf numFmtId="37" fontId="0" fillId="0" borderId="11" xfId="0" applyNumberFormat="1" applyFont="1" applyBorder="1" applyAlignment="1"/>
    <xf numFmtId="0" fontId="136" fillId="0" borderId="11" xfId="0" applyFont="1" applyBorder="1" applyAlignment="1"/>
    <xf numFmtId="0" fontId="14" fillId="3" borderId="2" xfId="0" applyFont="1" applyFill="1" applyBorder="1" applyAlignment="1">
      <alignment horizontal="right"/>
    </xf>
    <xf numFmtId="0" fontId="14" fillId="3" borderId="3" xfId="0" applyFont="1" applyFill="1" applyBorder="1" applyAlignment="1">
      <alignment horizontal="right"/>
    </xf>
    <xf numFmtId="37" fontId="4" fillId="3" borderId="3" xfId="0" applyNumberFormat="1" applyFont="1" applyFill="1" applyBorder="1" applyAlignment="1">
      <alignment horizontal="right"/>
    </xf>
    <xf numFmtId="37" fontId="4" fillId="0" borderId="0" xfId="0" applyNumberFormat="1" applyFont="1" applyAlignment="1">
      <alignment horizontal="right"/>
    </xf>
    <xf numFmtId="37" fontId="4" fillId="0" borderId="0" xfId="0" applyNumberFormat="1" applyFont="1" applyAlignment="1">
      <alignment horizontal="right" vertical="top"/>
    </xf>
    <xf numFmtId="37" fontId="4" fillId="3" borderId="2" xfId="0" applyNumberFormat="1" applyFont="1" applyFill="1" applyBorder="1" applyAlignment="1">
      <alignment horizontal="right"/>
    </xf>
    <xf numFmtId="0" fontId="7" fillId="0" borderId="4" xfId="0" applyFont="1" applyBorder="1" applyAlignment="1">
      <alignment horizontal="right"/>
    </xf>
    <xf numFmtId="10" fontId="39" fillId="3" borderId="3" xfId="341" applyNumberFormat="1" applyFont="1" applyFill="1" applyBorder="1" applyAlignment="1" applyProtection="1">
      <alignment horizontal="right"/>
    </xf>
    <xf numFmtId="10" fontId="40" fillId="0" borderId="0" xfId="341" applyNumberFormat="1" applyFont="1" applyBorder="1" applyAlignment="1" applyProtection="1">
      <alignment horizontal="right"/>
    </xf>
    <xf numFmtId="3" fontId="47" fillId="3" borderId="0" xfId="0" applyNumberFormat="1" applyFont="1" applyFill="1" applyAlignment="1">
      <alignment horizontal="right"/>
    </xf>
    <xf numFmtId="3" fontId="45" fillId="3" borderId="0" xfId="0" applyNumberFormat="1" applyFont="1" applyFill="1" applyAlignment="1">
      <alignment horizontal="right" vertical="center"/>
    </xf>
    <xf numFmtId="3" fontId="46" fillId="0" borderId="0" xfId="0" applyNumberFormat="1" applyFont="1" applyAlignment="1">
      <alignment horizontal="right" wrapText="1"/>
    </xf>
    <xf numFmtId="10" fontId="42" fillId="2" borderId="0" xfId="0" applyNumberFormat="1" applyFont="1" applyFill="1" applyAlignment="1">
      <alignment horizontal="right"/>
    </xf>
    <xf numFmtId="10" fontId="46" fillId="0" borderId="0" xfId="0" applyNumberFormat="1" applyFont="1" applyAlignment="1">
      <alignment horizontal="right"/>
    </xf>
    <xf numFmtId="3" fontId="47" fillId="3" borderId="0" xfId="0" applyNumberFormat="1" applyFont="1" applyFill="1" applyAlignment="1">
      <alignment horizontal="right" wrapText="1"/>
    </xf>
    <xf numFmtId="10" fontId="47" fillId="3" borderId="0" xfId="0" applyNumberFormat="1" applyFont="1" applyFill="1" applyAlignment="1">
      <alignment horizontal="right"/>
    </xf>
    <xf numFmtId="3" fontId="45" fillId="3" borderId="0" xfId="0" applyNumberFormat="1" applyFont="1" applyFill="1" applyAlignment="1">
      <alignment horizontal="right"/>
    </xf>
    <xf numFmtId="37" fontId="6" fillId="3" borderId="3" xfId="0" applyNumberFormat="1" applyFont="1" applyFill="1" applyBorder="1" applyAlignment="1" applyProtection="1">
      <alignment horizontal="right"/>
    </xf>
    <xf numFmtId="10" fontId="6" fillId="3" borderId="3" xfId="0" applyNumberFormat="1" applyFont="1" applyFill="1" applyBorder="1" applyAlignment="1" applyProtection="1">
      <alignment horizontal="right"/>
    </xf>
    <xf numFmtId="0" fontId="49" fillId="0" borderId="7" xfId="0" applyFont="1" applyBorder="1" applyAlignment="1">
      <alignment horizontal="right"/>
    </xf>
    <xf numFmtId="3" fontId="49" fillId="0" borderId="7" xfId="0" applyNumberFormat="1" applyFont="1" applyBorder="1" applyAlignment="1">
      <alignment horizontal="right"/>
    </xf>
    <xf numFmtId="0" fontId="10" fillId="0" borderId="0" xfId="0" applyFont="1" applyAlignment="1">
      <alignment horizontal="right"/>
    </xf>
    <xf numFmtId="0" fontId="137" fillId="0" borderId="0" xfId="0" applyFont="1" applyFill="1" applyAlignment="1">
      <alignment horizontal="justify" vertical="top"/>
    </xf>
    <xf numFmtId="3" fontId="49" fillId="0" borderId="0" xfId="0" applyNumberFormat="1" applyFont="1" applyFill="1" applyAlignment="1">
      <alignment horizontal="justify" vertical="top"/>
    </xf>
    <xf numFmtId="0" fontId="49" fillId="0" borderId="0" xfId="0" applyFont="1" applyFill="1" applyAlignment="1">
      <alignment horizontal="justify" vertical="top"/>
    </xf>
    <xf numFmtId="49" fontId="52" fillId="0" borderId="0" xfId="0" applyNumberFormat="1" applyFont="1" applyBorder="1" applyAlignment="1">
      <alignment horizontal="left"/>
    </xf>
    <xf numFmtId="49" fontId="30" fillId="0" borderId="0" xfId="0" applyNumberFormat="1" applyFont="1" applyAlignment="1">
      <alignment horizontal="left"/>
    </xf>
    <xf numFmtId="3" fontId="42" fillId="2" borderId="0" xfId="0" applyNumberFormat="1" applyFont="1" applyFill="1" applyAlignment="1">
      <alignment horizontal="right"/>
    </xf>
    <xf numFmtId="3" fontId="64" fillId="0" borderId="0" xfId="0" applyNumberFormat="1" applyFont="1" applyFill="1" applyAlignment="1">
      <alignment horizontal="right"/>
    </xf>
    <xf numFmtId="3" fontId="10" fillId="3" borderId="2" xfId="0" applyNumberFormat="1" applyFont="1" applyFill="1" applyBorder="1" applyAlignment="1">
      <alignment horizontal="right"/>
    </xf>
    <xf numFmtId="3" fontId="10" fillId="3" borderId="2" xfId="0" applyNumberFormat="1" applyFont="1" applyFill="1" applyBorder="1" applyAlignment="1">
      <alignment horizontal="right" wrapText="1"/>
    </xf>
    <xf numFmtId="37" fontId="18" fillId="0" borderId="0" xfId="0" applyNumberFormat="1" applyFont="1" applyAlignment="1">
      <alignment horizontal="right" vertical="top"/>
    </xf>
    <xf numFmtId="37" fontId="18" fillId="3" borderId="3" xfId="0" applyNumberFormat="1" applyFont="1" applyFill="1" applyBorder="1" applyAlignment="1">
      <alignment horizontal="right"/>
    </xf>
    <xf numFmtId="37" fontId="18" fillId="0" borderId="0" xfId="0" applyNumberFormat="1" applyFont="1" applyBorder="1" applyAlignment="1">
      <alignment horizontal="right"/>
    </xf>
    <xf numFmtId="37" fontId="18" fillId="0" borderId="0" xfId="0" applyNumberFormat="1" applyFont="1" applyBorder="1" applyAlignment="1">
      <alignment horizontal="right" vertical="center"/>
    </xf>
    <xf numFmtId="3" fontId="7" fillId="0" borderId="0" xfId="0" applyNumberFormat="1" applyFont="1" applyBorder="1" applyAlignment="1">
      <alignment horizontal="right"/>
    </xf>
    <xf numFmtId="3" fontId="14" fillId="0" borderId="0" xfId="0" applyNumberFormat="1" applyFont="1" applyAlignment="1">
      <alignment horizontal="right" wrapText="1"/>
    </xf>
    <xf numFmtId="0" fontId="84" fillId="10" borderId="0" xfId="5" applyFont="1" applyFill="1" applyAlignment="1">
      <alignment horizontal="center"/>
    </xf>
    <xf numFmtId="0" fontId="84" fillId="10" borderId="0" xfId="5" applyFont="1" applyFill="1" applyAlignment="1">
      <alignment horizontal="center" vertical="center"/>
    </xf>
    <xf numFmtId="0" fontId="5" fillId="2" borderId="0" xfId="0" applyFont="1" applyFill="1" applyAlignment="1">
      <alignment horizontal="center"/>
    </xf>
    <xf numFmtId="0" fontId="5" fillId="2" borderId="0" xfId="0" applyFont="1" applyFill="1" applyAlignment="1">
      <alignment horizontal="center" vertical="top"/>
    </xf>
    <xf numFmtId="166" fontId="57" fillId="2" borderId="0" xfId="0" applyNumberFormat="1" applyFont="1" applyFill="1" applyAlignment="1">
      <alignment horizontal="center"/>
    </xf>
    <xf numFmtId="166" fontId="58" fillId="2" borderId="1" xfId="0" applyNumberFormat="1" applyFont="1" applyFill="1" applyBorder="1" applyAlignment="1">
      <alignment horizontal="center" vertical="top"/>
    </xf>
    <xf numFmtId="166" fontId="57" fillId="2" borderId="0" xfId="2" applyNumberFormat="1" applyFont="1" applyFill="1" applyAlignment="1">
      <alignment horizontal="center"/>
    </xf>
    <xf numFmtId="166" fontId="58" fillId="2" borderId="0" xfId="2" applyNumberFormat="1" applyFont="1" applyFill="1" applyAlignment="1">
      <alignment horizontal="center" vertical="center"/>
    </xf>
    <xf numFmtId="0" fontId="69" fillId="2" borderId="0" xfId="0" applyFont="1" applyFill="1" applyAlignment="1">
      <alignment horizontal="center" vertical="top"/>
    </xf>
    <xf numFmtId="0" fontId="69" fillId="2" borderId="0" xfId="0" applyFont="1" applyFill="1" applyAlignment="1">
      <alignment horizontal="center" vertical="center"/>
    </xf>
    <xf numFmtId="10" fontId="66" fillId="0" borderId="0" xfId="0" applyNumberFormat="1" applyFont="1" applyAlignment="1">
      <alignment horizontal="justify" vertical="top" wrapText="1"/>
    </xf>
    <xf numFmtId="0" fontId="0" fillId="0" borderId="0" xfId="0" applyAlignment="1">
      <alignment horizontal="justify" vertical="top"/>
    </xf>
    <xf numFmtId="0" fontId="30" fillId="0" borderId="0" xfId="0" applyFont="1" applyFill="1" applyAlignment="1">
      <alignment horizontal="left" vertical="top" wrapText="1"/>
    </xf>
    <xf numFmtId="0" fontId="5" fillId="2" borderId="0" xfId="0" applyFont="1" applyFill="1" applyAlignment="1">
      <alignment horizontal="center" vertical="center"/>
    </xf>
    <xf numFmtId="0" fontId="11" fillId="2" borderId="0" xfId="0" applyFont="1" applyFill="1" applyAlignment="1">
      <alignment horizontal="center"/>
    </xf>
    <xf numFmtId="0" fontId="13" fillId="2" borderId="0" xfId="0" applyFont="1" applyFill="1" applyAlignment="1">
      <alignment horizontal="center"/>
    </xf>
    <xf numFmtId="37" fontId="30" fillId="0" borderId="0" xfId="0" applyNumberFormat="1" applyFont="1" applyFill="1" applyBorder="1" applyAlignment="1">
      <alignment horizontal="justify" wrapText="1"/>
    </xf>
    <xf numFmtId="0" fontId="24" fillId="2" borderId="0" xfId="0" applyFont="1" applyFill="1" applyBorder="1" applyAlignment="1">
      <alignment horizontal="center"/>
    </xf>
    <xf numFmtId="0" fontId="24" fillId="2" borderId="0" xfId="0" quotePrefix="1" applyFont="1" applyFill="1" applyBorder="1" applyAlignment="1">
      <alignment horizontal="center" vertical="top"/>
    </xf>
    <xf numFmtId="0" fontId="24" fillId="2" borderId="0" xfId="0" applyFont="1" applyFill="1" applyBorder="1" applyAlignment="1">
      <alignment horizontal="center" vertical="top"/>
    </xf>
    <xf numFmtId="0" fontId="11" fillId="2" borderId="1" xfId="0" applyFont="1" applyFill="1" applyBorder="1" applyAlignment="1">
      <alignment horizontal="center"/>
    </xf>
    <xf numFmtId="17" fontId="10" fillId="3" borderId="3" xfId="0" quotePrefix="1" applyNumberFormat="1" applyFont="1" applyFill="1" applyBorder="1" applyAlignment="1">
      <alignment horizontal="center" vertical="center"/>
    </xf>
    <xf numFmtId="17" fontId="14" fillId="3" borderId="3" xfId="0" quotePrefix="1" applyNumberFormat="1" applyFont="1" applyFill="1" applyBorder="1" applyAlignment="1">
      <alignment horizontal="center" vertical="center" wrapText="1"/>
    </xf>
    <xf numFmtId="17" fontId="14" fillId="3" borderId="3" xfId="0" quotePrefix="1" applyNumberFormat="1" applyFont="1" applyFill="1" applyBorder="1" applyAlignment="1">
      <alignment horizontal="center" vertical="center"/>
    </xf>
    <xf numFmtId="0" fontId="24" fillId="2" borderId="0" xfId="0" applyFont="1" applyFill="1" applyAlignment="1">
      <alignment horizontal="center"/>
    </xf>
    <xf numFmtId="0" fontId="4" fillId="2" borderId="0" xfId="0" applyFont="1" applyFill="1" applyAlignment="1"/>
    <xf numFmtId="0" fontId="36" fillId="2" borderId="0" xfId="0" applyFont="1" applyFill="1" applyAlignment="1">
      <alignment horizontal="center" vertical="center"/>
    </xf>
    <xf numFmtId="0" fontId="4" fillId="2" borderId="0" xfId="0" applyFont="1" applyFill="1" applyAlignment="1">
      <alignment vertical="center"/>
    </xf>
    <xf numFmtId="10" fontId="50" fillId="0" borderId="0" xfId="0" applyNumberFormat="1" applyFont="1" applyAlignment="1">
      <alignment horizontal="left" wrapText="1"/>
    </xf>
    <xf numFmtId="0" fontId="51" fillId="0" borderId="0" xfId="0" applyFont="1" applyAlignment="1">
      <alignment wrapText="1"/>
    </xf>
    <xf numFmtId="0" fontId="43" fillId="2" borderId="0" xfId="0" applyFont="1" applyFill="1" applyAlignment="1">
      <alignment horizontal="center"/>
    </xf>
    <xf numFmtId="0" fontId="44" fillId="2" borderId="0" xfId="0" applyFont="1" applyFill="1" applyAlignment="1">
      <alignment horizontal="center" vertical="top"/>
    </xf>
    <xf numFmtId="0" fontId="51" fillId="0" borderId="0" xfId="0" applyFont="1" applyAlignment="1"/>
    <xf numFmtId="166" fontId="7" fillId="3" borderId="2" xfId="219" applyNumberFormat="1" applyFont="1" applyFill="1" applyBorder="1" applyAlignment="1">
      <alignment horizontal="center"/>
    </xf>
    <xf numFmtId="0" fontId="57" fillId="2" borderId="0" xfId="0" applyFont="1" applyFill="1" applyAlignment="1">
      <alignment horizontal="center"/>
    </xf>
    <xf numFmtId="0" fontId="58" fillId="2" borderId="0" xfId="0" applyFont="1" applyFill="1" applyAlignment="1">
      <alignment horizontal="center" vertical="top"/>
    </xf>
    <xf numFmtId="0" fontId="7" fillId="3" borderId="2" xfId="0" applyFont="1" applyFill="1" applyBorder="1" applyAlignment="1">
      <alignment horizontal="center"/>
    </xf>
    <xf numFmtId="0" fontId="75" fillId="2" borderId="0" xfId="0" applyFont="1" applyFill="1" applyAlignment="1">
      <alignment horizontal="center" vertical="top"/>
    </xf>
    <xf numFmtId="0" fontId="32" fillId="2" borderId="0" xfId="0" applyFont="1" applyFill="1" applyAlignment="1">
      <alignment horizontal="center"/>
    </xf>
    <xf numFmtId="0" fontId="0" fillId="0" borderId="0" xfId="0" applyBorder="1" applyAlignment="1">
      <alignment wrapText="1"/>
    </xf>
    <xf numFmtId="37" fontId="0" fillId="0" borderId="0" xfId="0" applyNumberFormat="1" applyFont="1" applyAlignment="1">
      <alignment wrapText="1"/>
    </xf>
    <xf numFmtId="0" fontId="4" fillId="0" borderId="0" xfId="0" applyFont="1" applyAlignment="1">
      <alignment wrapText="1"/>
    </xf>
    <xf numFmtId="0" fontId="56" fillId="2" borderId="0" xfId="0" applyFont="1" applyFill="1" applyAlignment="1"/>
    <xf numFmtId="10" fontId="50" fillId="0" borderId="0" xfId="0" applyNumberFormat="1" applyFont="1" applyAlignment="1">
      <alignment horizontal="left" vertical="top" wrapText="1"/>
    </xf>
    <xf numFmtId="0" fontId="51" fillId="0" borderId="0" xfId="0" applyFont="1" applyAlignment="1">
      <alignment vertical="top" wrapText="1"/>
    </xf>
    <xf numFmtId="10" fontId="50" fillId="0" borderId="0" xfId="0" applyNumberFormat="1" applyFont="1" applyAlignment="1">
      <alignment horizontal="justify" vertical="top" wrapText="1"/>
    </xf>
    <xf numFmtId="0" fontId="51" fillId="0" borderId="0" xfId="0" applyFont="1" applyAlignment="1">
      <alignment horizontal="justify" vertical="top"/>
    </xf>
    <xf numFmtId="0" fontId="0" fillId="0" borderId="21" xfId="0" applyBorder="1" applyAlignment="1">
      <alignment horizontal="left" wrapText="1"/>
    </xf>
    <xf numFmtId="0" fontId="10" fillId="9" borderId="12" xfId="0" applyFont="1" applyFill="1" applyBorder="1" applyAlignment="1">
      <alignment horizontal="center" vertical="center"/>
    </xf>
    <xf numFmtId="0" fontId="10" fillId="9" borderId="2" xfId="0" applyFont="1" applyFill="1" applyBorder="1" applyAlignment="1">
      <alignment horizontal="center" vertical="center" wrapText="1"/>
    </xf>
    <xf numFmtId="3" fontId="10" fillId="3" borderId="3" xfId="0" quotePrefix="1" applyNumberFormat="1" applyFont="1" applyFill="1" applyBorder="1" applyAlignment="1">
      <alignment horizontal="center" vertical="center"/>
    </xf>
    <xf numFmtId="3" fontId="10" fillId="3" borderId="2" xfId="0" applyNumberFormat="1" applyFont="1" applyFill="1" applyBorder="1" applyAlignment="1">
      <alignment horizontal="center" vertical="center"/>
    </xf>
    <xf numFmtId="3" fontId="10" fillId="3" borderId="2" xfId="0" quotePrefix="1" applyNumberFormat="1" applyFont="1" applyFill="1" applyBorder="1" applyAlignment="1">
      <alignment horizontal="center" vertical="center"/>
    </xf>
    <xf numFmtId="0" fontId="53" fillId="2" borderId="0" xfId="0" applyFont="1" applyFill="1" applyAlignment="1">
      <alignment horizontal="center"/>
    </xf>
    <xf numFmtId="0" fontId="54" fillId="2" borderId="0" xfId="0" applyFont="1" applyFill="1" applyAlignment="1">
      <alignment horizontal="center" vertical="center"/>
    </xf>
    <xf numFmtId="0" fontId="14" fillId="3" borderId="3" xfId="0" applyFont="1" applyFill="1" applyBorder="1" applyAlignment="1">
      <alignment horizontal="center" vertical="center"/>
    </xf>
    <xf numFmtId="0" fontId="57" fillId="2" borderId="0" xfId="0" applyFont="1" applyFill="1" applyAlignment="1">
      <alignment horizontal="center" wrapText="1"/>
    </xf>
    <xf numFmtId="0" fontId="58" fillId="2" borderId="0" xfId="0" applyFont="1" applyFill="1" applyAlignment="1">
      <alignment horizontal="center" vertical="center"/>
    </xf>
    <xf numFmtId="3" fontId="14" fillId="3" borderId="2" xfId="0" quotePrefix="1" applyNumberFormat="1" applyFont="1" applyFill="1" applyBorder="1" applyAlignment="1">
      <alignment horizontal="center"/>
    </xf>
    <xf numFmtId="3" fontId="14" fillId="3" borderId="3" xfId="0" quotePrefix="1" applyNumberFormat="1" applyFont="1" applyFill="1" applyBorder="1" applyAlignment="1">
      <alignment horizontal="center"/>
    </xf>
    <xf numFmtId="3" fontId="14" fillId="3" borderId="3" xfId="0" applyNumberFormat="1" applyFont="1" applyFill="1" applyBorder="1" applyAlignment="1">
      <alignment horizontal="center"/>
    </xf>
    <xf numFmtId="3" fontId="14" fillId="3" borderId="3" xfId="0" applyNumberFormat="1" applyFont="1" applyFill="1" applyBorder="1" applyAlignment="1">
      <alignment horizontal="center" vertical="center"/>
    </xf>
    <xf numFmtId="0" fontId="0" fillId="0" borderId="0" xfId="0"/>
    <xf numFmtId="0" fontId="14" fillId="3" borderId="0" xfId="0" applyFont="1" applyFill="1" applyAlignment="1" applyProtection="1">
      <alignment horizontal="center"/>
    </xf>
    <xf numFmtId="0" fontId="106" fillId="2" borderId="0" xfId="0" applyFont="1" applyFill="1" applyAlignment="1">
      <alignment horizontal="center"/>
    </xf>
    <xf numFmtId="0" fontId="107" fillId="2" borderId="0" xfId="0" applyFont="1" applyFill="1" applyAlignment="1">
      <alignment horizontal="center" vertical="top"/>
    </xf>
    <xf numFmtId="17" fontId="6" fillId="3" borderId="3" xfId="0" quotePrefix="1" applyNumberFormat="1" applyFont="1" applyFill="1" applyBorder="1" applyAlignment="1">
      <alignment horizontal="center"/>
    </xf>
    <xf numFmtId="17" fontId="14" fillId="3" borderId="3" xfId="0" quotePrefix="1" applyNumberFormat="1" applyFont="1" applyFill="1" applyBorder="1" applyAlignment="1">
      <alignment horizontal="center"/>
    </xf>
    <xf numFmtId="0" fontId="58" fillId="2" borderId="0" xfId="0" applyFont="1" applyFill="1" applyAlignment="1">
      <alignment horizontal="center"/>
    </xf>
    <xf numFmtId="0" fontId="54" fillId="2" borderId="0" xfId="0" applyFont="1" applyFill="1" applyAlignment="1">
      <alignment horizontal="center" vertical="top"/>
    </xf>
    <xf numFmtId="0" fontId="56" fillId="2" borderId="0" xfId="0" applyFont="1" applyFill="1" applyAlignment="1">
      <alignment horizontal="center"/>
    </xf>
    <xf numFmtId="0" fontId="0" fillId="0" borderId="0" xfId="0" applyAlignment="1">
      <alignment wrapText="1"/>
    </xf>
    <xf numFmtId="0" fontId="0" fillId="0" borderId="0" xfId="0" applyAlignment="1"/>
    <xf numFmtId="37" fontId="4" fillId="0" borderId="0" xfId="0" applyNumberFormat="1" applyFont="1" applyAlignment="1">
      <alignment wrapText="1"/>
    </xf>
    <xf numFmtId="0" fontId="36" fillId="2" borderId="0" xfId="0" applyFont="1" applyFill="1" applyAlignment="1">
      <alignment horizontal="center" vertical="top"/>
    </xf>
    <xf numFmtId="0" fontId="136" fillId="0" borderId="0" xfId="0" applyFont="1" applyAlignment="1">
      <alignment wrapText="1"/>
    </xf>
    <xf numFmtId="0" fontId="14" fillId="3" borderId="3" xfId="0" applyFont="1" applyFill="1" applyBorder="1" applyAlignment="1" applyProtection="1">
      <alignment horizontal="center" vertical="center"/>
    </xf>
    <xf numFmtId="0" fontId="24" fillId="2" borderId="0" xfId="0" applyFont="1" applyFill="1" applyAlignment="1">
      <alignment horizontal="center" vertical="center"/>
    </xf>
    <xf numFmtId="0" fontId="7" fillId="2" borderId="0" xfId="0" applyFont="1" applyFill="1" applyAlignment="1">
      <alignment horizontal="center" vertical="center"/>
    </xf>
    <xf numFmtId="0" fontId="36" fillId="2" borderId="0" xfId="0" applyFont="1" applyFill="1" applyAlignment="1">
      <alignment horizontal="center"/>
    </xf>
    <xf numFmtId="0" fontId="7" fillId="3" borderId="0" xfId="0" applyFont="1" applyFill="1" applyAlignment="1" applyProtection="1">
      <alignment horizontal="center"/>
    </xf>
    <xf numFmtId="0" fontId="5" fillId="33" borderId="0" xfId="0" applyFont="1" applyFill="1" applyAlignment="1">
      <alignment horizontal="center"/>
    </xf>
    <xf numFmtId="0" fontId="69" fillId="33" borderId="0" xfId="0" applyFont="1" applyFill="1" applyAlignment="1">
      <alignment horizontal="center" vertical="center"/>
    </xf>
    <xf numFmtId="0" fontId="51" fillId="0" borderId="0" xfId="0" applyFont="1" applyAlignment="1">
      <alignment horizontal="justify" vertical="top" wrapText="1"/>
    </xf>
    <xf numFmtId="0" fontId="32" fillId="2" borderId="0" xfId="0" applyFont="1" applyFill="1" applyAlignment="1">
      <alignment horizontal="center" wrapText="1"/>
    </xf>
    <xf numFmtId="0" fontId="77" fillId="2" borderId="0" xfId="0" applyFont="1" applyFill="1" applyAlignment="1">
      <alignment horizontal="center"/>
    </xf>
    <xf numFmtId="0" fontId="41" fillId="2" borderId="0" xfId="0" applyFont="1" applyFill="1" applyAlignment="1">
      <alignment horizontal="center"/>
    </xf>
    <xf numFmtId="0" fontId="75" fillId="2" borderId="0" xfId="0" applyFont="1" applyFill="1" applyAlignment="1">
      <alignment horizontal="center" vertical="center"/>
    </xf>
    <xf numFmtId="0" fontId="72" fillId="3" borderId="0" xfId="0" quotePrefix="1" applyFont="1" applyFill="1" applyBorder="1" applyAlignment="1">
      <alignment horizontal="center"/>
    </xf>
    <xf numFmtId="0" fontId="14" fillId="3" borderId="0" xfId="0" quotePrefix="1" applyFont="1" applyFill="1" applyBorder="1" applyAlignment="1">
      <alignment horizontal="center"/>
    </xf>
    <xf numFmtId="0" fontId="7" fillId="0" borderId="0" xfId="0" applyFont="1" applyAlignment="1">
      <alignment horizontal="left" vertical="center"/>
    </xf>
    <xf numFmtId="0" fontId="76" fillId="0" borderId="0" xfId="0" applyFont="1" applyBorder="1" applyAlignment="1">
      <alignment horizontal="center" vertical="center"/>
    </xf>
    <xf numFmtId="41" fontId="6" fillId="0" borderId="0" xfId="170" applyNumberFormat="1" applyFont="1" applyFill="1" applyAlignment="1">
      <alignment horizontal="center"/>
    </xf>
    <xf numFmtId="0" fontId="43" fillId="11" borderId="0" xfId="170" applyFont="1" applyFill="1" applyAlignment="1">
      <alignment horizontal="center"/>
    </xf>
    <xf numFmtId="0" fontId="43" fillId="11" borderId="0" xfId="170" applyFont="1" applyFill="1" applyAlignment="1">
      <alignment horizontal="center" vertical="center"/>
    </xf>
    <xf numFmtId="0" fontId="6" fillId="0" borderId="0" xfId="170" applyFont="1" applyAlignment="1">
      <alignment horizontal="center"/>
    </xf>
    <xf numFmtId="0" fontId="5" fillId="2" borderId="0" xfId="170" applyFont="1" applyFill="1" applyAlignment="1">
      <alignment horizontal="center"/>
    </xf>
  </cellXfs>
  <cellStyles count="343">
    <cellStyle name="20% - Accent1 2" xfId="171"/>
    <cellStyle name="20% - Accent2 2" xfId="172"/>
    <cellStyle name="20% - Accent3 2" xfId="173"/>
    <cellStyle name="20% - Accent4 2" xfId="174"/>
    <cellStyle name="20% - Accent5 2" xfId="175"/>
    <cellStyle name="20% - Accent6 2" xfId="176"/>
    <cellStyle name="40% - Accent1 2" xfId="177"/>
    <cellStyle name="40% - Accent2 2" xfId="178"/>
    <cellStyle name="40% - Accent3 2" xfId="179"/>
    <cellStyle name="40% - Accent4 2" xfId="180"/>
    <cellStyle name="40% - Accent5 2" xfId="181"/>
    <cellStyle name="40% - Accent6 2" xfId="182"/>
    <cellStyle name="60% - Accent1 2" xfId="183"/>
    <cellStyle name="60% - Accent2 2" xfId="184"/>
    <cellStyle name="60% - Accent3 2" xfId="185"/>
    <cellStyle name="60% - Accent4 2" xfId="186"/>
    <cellStyle name="60% - Accent5 2" xfId="187"/>
    <cellStyle name="60% - Accent6 2" xfId="188"/>
    <cellStyle name="Ä*_x0014_" xfId="8"/>
    <cellStyle name="Accent1 2" xfId="189"/>
    <cellStyle name="Accent2 2" xfId="190"/>
    <cellStyle name="Accent3 2" xfId="191"/>
    <cellStyle name="Accent4 2" xfId="192"/>
    <cellStyle name="Accent5 2" xfId="193"/>
    <cellStyle name="Accent6 2" xfId="194"/>
    <cellStyle name="Bad 2" xfId="195"/>
    <cellStyle name="Calculation 2" xfId="196"/>
    <cellStyle name="Check Cell 2" xfId="197"/>
    <cellStyle name="Comma 2" xfId="2"/>
    <cellStyle name="Comma 2 2" xfId="9"/>
    <cellStyle name="Comma 2 2 2" xfId="198"/>
    <cellStyle name="Comma 3" xfId="10"/>
    <cellStyle name="Comma 3 2" xfId="11"/>
    <cellStyle name="Comma 3 2 2" xfId="200"/>
    <cellStyle name="Comma 3 3" xfId="12"/>
    <cellStyle name="Comma 3 3 2" xfId="201"/>
    <cellStyle name="Comma 3 4" xfId="199"/>
    <cellStyle name="Comma 4" xfId="13"/>
    <cellStyle name="Comma 5" xfId="14"/>
    <cellStyle name="Comma 6" xfId="15"/>
    <cellStyle name="Comma 7" xfId="16"/>
    <cellStyle name="Comma 8" xfId="17"/>
    <cellStyle name="Comma0" xfId="18"/>
    <cellStyle name="Comma0 2" xfId="19"/>
    <cellStyle name="Comma0 2 2" xfId="203"/>
    <cellStyle name="Comma0 3" xfId="202"/>
    <cellStyle name="Euro" xfId="20"/>
    <cellStyle name="Euro 2" xfId="21"/>
    <cellStyle name="Euro 2 2" xfId="205"/>
    <cellStyle name="Euro 3" xfId="22"/>
    <cellStyle name="Euro 3 2" xfId="206"/>
    <cellStyle name="Euro 4" xfId="204"/>
    <cellStyle name="Explanatory Text 2" xfId="207"/>
    <cellStyle name="Good 2" xfId="208"/>
    <cellStyle name="Heading 1 2" xfId="209"/>
    <cellStyle name="Heading 2 2" xfId="210"/>
    <cellStyle name="Heading 3 2" xfId="211"/>
    <cellStyle name="Heading 4 2" xfId="212"/>
    <cellStyle name="Hipervínculo" xfId="7" builtinId="8"/>
    <cellStyle name="Input 2" xfId="213"/>
    <cellStyle name="Linked Cell 2" xfId="214"/>
    <cellStyle name="Millares" xfId="341" builtinId="3"/>
    <cellStyle name="Millares 10" xfId="215"/>
    <cellStyle name="Millares 11" xfId="216"/>
    <cellStyle name="Millares 2" xfId="23"/>
    <cellStyle name="Millares 2 2" xfId="24"/>
    <cellStyle name="Millares 2 3" xfId="25"/>
    <cellStyle name="Millares 2 4" xfId="26"/>
    <cellStyle name="Millares 2 5" xfId="27"/>
    <cellStyle name="Millares 2 5 2" xfId="217"/>
    <cellStyle name="Millares 3" xfId="28"/>
    <cellStyle name="Millares 3 2" xfId="29"/>
    <cellStyle name="Millares 3 2 2" xfId="219"/>
    <cellStyle name="Millares 3 3" xfId="218"/>
    <cellStyle name="Millares 4" xfId="30"/>
    <cellStyle name="Millares 4 2" xfId="31"/>
    <cellStyle name="Millares 4 2 2" xfId="221"/>
    <cellStyle name="Millares 4 3" xfId="220"/>
    <cellStyle name="Millares 5" xfId="32"/>
    <cellStyle name="Millares 5 2" xfId="33"/>
    <cellStyle name="Millares 5 2 2" xfId="223"/>
    <cellStyle name="Millares 5 3" xfId="222"/>
    <cellStyle name="Millares 6" xfId="34"/>
    <cellStyle name="Millares 6 2" xfId="35"/>
    <cellStyle name="Millares 6 2 2" xfId="225"/>
    <cellStyle name="Millares 6 3" xfId="224"/>
    <cellStyle name="Millares 7" xfId="36"/>
    <cellStyle name="Millares 7 2" xfId="37"/>
    <cellStyle name="Millares 7 2 2" xfId="227"/>
    <cellStyle name="Millares 7 3" xfId="226"/>
    <cellStyle name="Millares 8" xfId="38"/>
    <cellStyle name="Millares 8 2" xfId="39"/>
    <cellStyle name="Millares 8 2 2" xfId="229"/>
    <cellStyle name="Millares 8 3" xfId="228"/>
    <cellStyle name="Millares 9" xfId="40"/>
    <cellStyle name="Millares 9 2" xfId="230"/>
    <cellStyle name="No-definido" xfId="41"/>
    <cellStyle name="Normal" xfId="0" builtinId="0"/>
    <cellStyle name="Normal 10" xfId="42"/>
    <cellStyle name="Normal 10 2" xfId="43"/>
    <cellStyle name="Normal 10 2 2" xfId="170"/>
    <cellStyle name="Normal 10 3" xfId="231"/>
    <cellStyle name="Normal 11" xfId="44"/>
    <cellStyle name="Normal 11 2" xfId="45"/>
    <cellStyle name="Normal 11 2 2" xfId="233"/>
    <cellStyle name="Normal 11 3" xfId="232"/>
    <cellStyle name="Normal 12" xfId="46"/>
    <cellStyle name="Normal 12 2" xfId="47"/>
    <cellStyle name="Normal 12 2 2" xfId="235"/>
    <cellStyle name="Normal 12 3" xfId="234"/>
    <cellStyle name="Normal 13" xfId="48"/>
    <cellStyle name="Normal 13 2" xfId="49"/>
    <cellStyle name="Normal 13 2 2" xfId="237"/>
    <cellStyle name="Normal 13 3" xfId="236"/>
    <cellStyle name="Normal 14" xfId="50"/>
    <cellStyle name="Normal 14 2" xfId="51"/>
    <cellStyle name="Normal 14 2 2" xfId="239"/>
    <cellStyle name="Normal 14 3" xfId="238"/>
    <cellStyle name="Normal 15" xfId="52"/>
    <cellStyle name="Normal 15 2" xfId="53"/>
    <cellStyle name="Normal 15 2 2" xfId="241"/>
    <cellStyle name="Normal 15 3" xfId="240"/>
    <cellStyle name="Normal 16" xfId="54"/>
    <cellStyle name="Normal 16 2" xfId="55"/>
    <cellStyle name="Normal 16 2 2" xfId="243"/>
    <cellStyle name="Normal 16 3" xfId="242"/>
    <cellStyle name="Normal 17" xfId="56"/>
    <cellStyle name="Normal 17 2" xfId="57"/>
    <cellStyle name="Normal 17 2 2" xfId="245"/>
    <cellStyle name="Normal 17 3" xfId="244"/>
    <cellStyle name="Normal 18" xfId="58"/>
    <cellStyle name="Normal 18 2" xfId="59"/>
    <cellStyle name="Normal 18 2 2" xfId="247"/>
    <cellStyle name="Normal 18 3" xfId="246"/>
    <cellStyle name="Normal 19" xfId="60"/>
    <cellStyle name="Normal 19 2" xfId="61"/>
    <cellStyle name="Normal 19 2 2" xfId="249"/>
    <cellStyle name="Normal 19 3" xfId="248"/>
    <cellStyle name="Normal 2" xfId="1"/>
    <cellStyle name="Normal 2 2" xfId="6"/>
    <cellStyle name="Normal 2 2 2" xfId="62"/>
    <cellStyle name="Normal 2 2 2 2" xfId="63"/>
    <cellStyle name="Normal 2 2 2 2 2" xfId="252"/>
    <cellStyle name="Normal 2 2 2 3" xfId="5"/>
    <cellStyle name="Normal 2 2 2 4" xfId="251"/>
    <cellStyle name="Normal 2 2 3" xfId="64"/>
    <cellStyle name="Normal 2 2 3 2" xfId="65"/>
    <cellStyle name="Normal 2 2 3 2 2" xfId="254"/>
    <cellStyle name="Normal 2 2 3 3" xfId="253"/>
    <cellStyle name="Normal 2 2 4" xfId="66"/>
    <cellStyle name="Normal 2 2 4 2" xfId="67"/>
    <cellStyle name="Normal 2 2 4 2 2" xfId="256"/>
    <cellStyle name="Normal 2 2 4 3" xfId="255"/>
    <cellStyle name="Normal 2 2 5" xfId="68"/>
    <cellStyle name="Normal 2 2 5 2" xfId="257"/>
    <cellStyle name="Normal 2 2 6" xfId="250"/>
    <cellStyle name="Normal 2 3" xfId="69"/>
    <cellStyle name="Normal 2 4" xfId="70"/>
    <cellStyle name="Normal 2 5" xfId="71"/>
    <cellStyle name="Normal 2 5 2" xfId="258"/>
    <cellStyle name="Normal 2 6" xfId="72"/>
    <cellStyle name="Normal 2 6 2" xfId="73"/>
    <cellStyle name="Normal 2 6 2 2" xfId="74"/>
    <cellStyle name="Normal 2 6 3" xfId="75"/>
    <cellStyle name="Normal 20" xfId="76"/>
    <cellStyle name="Normal 20 2" xfId="77"/>
    <cellStyle name="Normal 20 2 2" xfId="260"/>
    <cellStyle name="Normal 20 3" xfId="259"/>
    <cellStyle name="Normal 21" xfId="78"/>
    <cellStyle name="Normal 21 2" xfId="79"/>
    <cellStyle name="Normal 21 2 2" xfId="262"/>
    <cellStyle name="Normal 21 3" xfId="261"/>
    <cellStyle name="Normal 22" xfId="80"/>
    <cellStyle name="Normal 22 2" xfId="81"/>
    <cellStyle name="Normal 22 2 2" xfId="264"/>
    <cellStyle name="Normal 22 3" xfId="263"/>
    <cellStyle name="Normal 23" xfId="82"/>
    <cellStyle name="Normal 23 2" xfId="83"/>
    <cellStyle name="Normal 23 2 2" xfId="266"/>
    <cellStyle name="Normal 23 3" xfId="265"/>
    <cellStyle name="Normal 24" xfId="84"/>
    <cellStyle name="Normal 24 2" xfId="85"/>
    <cellStyle name="Normal 24 2 2" xfId="268"/>
    <cellStyle name="Normal 24 3" xfId="267"/>
    <cellStyle name="Normal 25" xfId="86"/>
    <cellStyle name="Normal 25 2" xfId="87"/>
    <cellStyle name="Normal 25 2 2" xfId="270"/>
    <cellStyle name="Normal 25 3" xfId="269"/>
    <cellStyle name="Normal 26" xfId="88"/>
    <cellStyle name="Normal 26 2" xfId="89"/>
    <cellStyle name="Normal 26 2 2" xfId="272"/>
    <cellStyle name="Normal 26 3" xfId="271"/>
    <cellStyle name="Normal 27" xfId="90"/>
    <cellStyle name="Normal 27 2" xfId="91"/>
    <cellStyle name="Normal 27 2 2" xfId="274"/>
    <cellStyle name="Normal 27 3" xfId="273"/>
    <cellStyle name="Normal 28" xfId="92"/>
    <cellStyle name="Normal 28 2" xfId="93"/>
    <cellStyle name="Normal 28 2 2" xfId="276"/>
    <cellStyle name="Normal 28 3" xfId="275"/>
    <cellStyle name="Normal 29" xfId="94"/>
    <cellStyle name="Normal 29 2" xfId="95"/>
    <cellStyle name="Normal 29 2 2" xfId="278"/>
    <cellStyle name="Normal 29 3" xfId="277"/>
    <cellStyle name="Normal 3" xfId="96"/>
    <cellStyle name="Normal 3 2" xfId="97"/>
    <cellStyle name="Normal 3 2 2" xfId="280"/>
    <cellStyle name="Normal 3 3" xfId="279"/>
    <cellStyle name="Normal 30" xfId="98"/>
    <cellStyle name="Normal 30 2" xfId="99"/>
    <cellStyle name="Normal 30 2 2" xfId="282"/>
    <cellStyle name="Normal 30 3" xfId="281"/>
    <cellStyle name="Normal 31" xfId="100"/>
    <cellStyle name="Normal 31 2" xfId="101"/>
    <cellStyle name="Normal 31 2 2" xfId="284"/>
    <cellStyle name="Normal 31 3" xfId="283"/>
    <cellStyle name="Normal 32" xfId="102"/>
    <cellStyle name="Normal 32 2" xfId="103"/>
    <cellStyle name="Normal 32 2 2" xfId="286"/>
    <cellStyle name="Normal 32 3" xfId="285"/>
    <cellStyle name="Normal 33" xfId="104"/>
    <cellStyle name="Normal 33 2" xfId="105"/>
    <cellStyle name="Normal 33 2 2" xfId="288"/>
    <cellStyle name="Normal 33 3" xfId="287"/>
    <cellStyle name="Normal 34" xfId="106"/>
    <cellStyle name="Normal 34 2" xfId="107"/>
    <cellStyle name="Normal 34 2 2" xfId="290"/>
    <cellStyle name="Normal 34 3" xfId="289"/>
    <cellStyle name="Normal 35" xfId="108"/>
    <cellStyle name="Normal 35 2" xfId="109"/>
    <cellStyle name="Normal 35 2 2" xfId="292"/>
    <cellStyle name="Normal 35 3" xfId="291"/>
    <cellStyle name="Normal 36" xfId="110"/>
    <cellStyle name="Normal 36 2" xfId="111"/>
    <cellStyle name="Normal 36 2 2" xfId="294"/>
    <cellStyle name="Normal 36 3" xfId="293"/>
    <cellStyle name="Normal 37" xfId="112"/>
    <cellStyle name="Normal 37 2" xfId="113"/>
    <cellStyle name="Normal 37 2 2" xfId="296"/>
    <cellStyle name="Normal 37 3" xfId="295"/>
    <cellStyle name="Normal 38" xfId="114"/>
    <cellStyle name="Normal 38 2" xfId="115"/>
    <cellStyle name="Normal 38 2 2" xfId="298"/>
    <cellStyle name="Normal 38 3" xfId="297"/>
    <cellStyle name="Normal 39" xfId="116"/>
    <cellStyle name="Normal 39 2" xfId="117"/>
    <cellStyle name="Normal 39 2 2" xfId="300"/>
    <cellStyle name="Normal 39 3" xfId="299"/>
    <cellStyle name="Normal 4" xfId="118"/>
    <cellStyle name="Normal 4 2" xfId="119"/>
    <cellStyle name="Normal 4 2 2" xfId="120"/>
    <cellStyle name="Normal 4 3" xfId="121"/>
    <cellStyle name="Normal 4 3 2" xfId="122"/>
    <cellStyle name="Normal 4 3 2 2" xfId="123"/>
    <cellStyle name="Normal 4 3 3" xfId="124"/>
    <cellStyle name="Normal 4 4" xfId="125"/>
    <cellStyle name="Normal 40" xfId="126"/>
    <cellStyle name="Normal 40 2" xfId="127"/>
    <cellStyle name="Normal 40 2 2" xfId="302"/>
    <cellStyle name="Normal 40 3" xfId="301"/>
    <cellStyle name="Normal 41" xfId="128"/>
    <cellStyle name="Normal 41 2" xfId="129"/>
    <cellStyle name="Normal 41 2 2" xfId="304"/>
    <cellStyle name="Normal 41 3" xfId="303"/>
    <cellStyle name="Normal 42" xfId="130"/>
    <cellStyle name="Normal 42 2" xfId="131"/>
    <cellStyle name="Normal 42 2 2" xfId="306"/>
    <cellStyle name="Normal 42 3" xfId="305"/>
    <cellStyle name="Normal 43" xfId="132"/>
    <cellStyle name="Normal 43 2" xfId="133"/>
    <cellStyle name="Normal 43 2 2" xfId="308"/>
    <cellStyle name="Normal 43 3" xfId="307"/>
    <cellStyle name="Normal 44" xfId="134"/>
    <cellStyle name="Normal 44 2" xfId="135"/>
    <cellStyle name="Normal 44 2 2" xfId="310"/>
    <cellStyle name="Normal 44 3" xfId="309"/>
    <cellStyle name="Normal 45" xfId="136"/>
    <cellStyle name="Normal 45 2" xfId="137"/>
    <cellStyle name="Normal 45 2 2" xfId="312"/>
    <cellStyle name="Normal 45 3" xfId="311"/>
    <cellStyle name="Normal 46" xfId="138"/>
    <cellStyle name="Normal 46 2" xfId="139"/>
    <cellStyle name="Normal 46 2 2" xfId="314"/>
    <cellStyle name="Normal 46 3" xfId="313"/>
    <cellStyle name="Normal 47" xfId="140"/>
    <cellStyle name="Normal 47 2" xfId="141"/>
    <cellStyle name="Normal 47 2 2" xfId="316"/>
    <cellStyle name="Normal 47 3" xfId="315"/>
    <cellStyle name="Normal 48" xfId="142"/>
    <cellStyle name="Normal 48 2" xfId="318"/>
    <cellStyle name="Normal 48 3" xfId="317"/>
    <cellStyle name="Normal 49" xfId="143"/>
    <cellStyle name="Normal 5" xfId="144"/>
    <cellStyle name="Normal 5 2" xfId="145"/>
    <cellStyle name="Normal 5 2 2" xfId="320"/>
    <cellStyle name="Normal 5 3" xfId="319"/>
    <cellStyle name="Normal 50" xfId="146"/>
    <cellStyle name="Normal 50 2" xfId="322"/>
    <cellStyle name="Normal 50 2 2" xfId="323"/>
    <cellStyle name="Normal 50 3" xfId="321"/>
    <cellStyle name="Normal 51" xfId="147"/>
    <cellStyle name="Normal 51 2" xfId="325"/>
    <cellStyle name="Normal 51 3" xfId="324"/>
    <cellStyle name="Normal 54" xfId="169"/>
    <cellStyle name="Normal 6" xfId="148"/>
    <cellStyle name="Normal 6 2" xfId="149"/>
    <cellStyle name="Normal 66" xfId="150"/>
    <cellStyle name="Normal 66 2" xfId="151"/>
    <cellStyle name="Normal 66 2 2" xfId="327"/>
    <cellStyle name="Normal 66 3" xfId="326"/>
    <cellStyle name="Normal 7" xfId="152"/>
    <cellStyle name="Normal 7 2" xfId="328"/>
    <cellStyle name="Normal 8" xfId="153"/>
    <cellStyle name="Normal 8 2" xfId="154"/>
    <cellStyle name="Normal 8 3" xfId="329"/>
    <cellStyle name="Normal 9" xfId="155"/>
    <cellStyle name="Normal 9 2" xfId="156"/>
    <cellStyle name="Normal_Sheet1" xfId="4"/>
    <cellStyle name="Note 2" xfId="330"/>
    <cellStyle name="Output 2" xfId="331"/>
    <cellStyle name="P" xfId="157"/>
    <cellStyle name="Percent 2" xfId="3"/>
    <cellStyle name="Percent 3" xfId="158"/>
    <cellStyle name="Percent 4" xfId="159"/>
    <cellStyle name="Percent 5" xfId="160"/>
    <cellStyle name="Porcentaje" xfId="342" builtinId="5"/>
    <cellStyle name="Porcentaje 2" xfId="161"/>
    <cellStyle name="Porcentaje 2 2" xfId="162"/>
    <cellStyle name="Porcentaje 2 2 2" xfId="333"/>
    <cellStyle name="Porcentaje 2 3" xfId="334"/>
    <cellStyle name="Porcentaje 2 4" xfId="332"/>
    <cellStyle name="Porcentaje 3" xfId="163"/>
    <cellStyle name="Porcentaje 3 2" xfId="164"/>
    <cellStyle name="Porcentaje 3 2 2" xfId="336"/>
    <cellStyle name="Porcentaje 3 3" xfId="335"/>
    <cellStyle name="Porcentaje 4" xfId="165"/>
    <cellStyle name="Porcentaje 4 2" xfId="337"/>
    <cellStyle name="Porcentual 2" xfId="166"/>
    <cellStyle name="Porcentual 2 2" xfId="338"/>
    <cellStyle name="Porcentual 7" xfId="167"/>
    <cellStyle name="Porcentual 9" xfId="168"/>
    <cellStyle name="Title 2" xfId="339"/>
    <cellStyle name="Warning Text 2" xfId="340"/>
  </cellStyles>
  <dxfs count="7">
    <dxf>
      <fill>
        <patternFill patternType="solid">
          <bgColor rgb="FFCDCEC2"/>
        </patternFill>
      </fill>
    </dxf>
    <dxf>
      <fill>
        <patternFill>
          <bgColor rgb="FFCDCEC2"/>
        </patternFill>
      </fill>
    </dxf>
    <dxf>
      <fill>
        <patternFill>
          <bgColor rgb="FFCDCEC2"/>
        </patternFill>
      </fill>
    </dxf>
    <dxf>
      <fill>
        <patternFill>
          <bgColor rgb="FFCDCEC2"/>
        </patternFill>
      </fill>
    </dxf>
    <dxf>
      <fill>
        <patternFill patternType="solid">
          <bgColor rgb="FFCDCEC2"/>
        </patternFill>
      </fill>
    </dxf>
    <dxf>
      <fill>
        <patternFill patternType="solid">
          <bgColor rgb="FFCDCEC2"/>
        </patternFill>
      </fill>
    </dxf>
    <dxf>
      <fill>
        <patternFill patternType="solid">
          <bgColor rgb="FFCDCEC2"/>
        </patternFill>
      </fill>
    </dxf>
  </dxfs>
  <tableStyles count="0" defaultTableStyle="TableStyleMedium2" defaultPivotStyle="PivotStyleLight16"/>
  <colors>
    <mruColors>
      <color rgb="FF8A8C88"/>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26" Type="http://schemas.openxmlformats.org/officeDocument/2006/relationships/worksheet" Target="worksheets/sheet26.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worksheet" Target="worksheets/sheet42.xml"/><Relationship Id="rId47" Type="http://schemas.openxmlformats.org/officeDocument/2006/relationships/worksheet" Target="worksheets/sheet47.xml"/><Relationship Id="rId50" Type="http://schemas.openxmlformats.org/officeDocument/2006/relationships/worksheet" Target="worksheets/sheet50.xml"/><Relationship Id="rId55" Type="http://schemas.openxmlformats.org/officeDocument/2006/relationships/worksheet" Target="worksheets/sheet55.xml"/><Relationship Id="rId63" Type="http://schemas.openxmlformats.org/officeDocument/2006/relationships/worksheet" Target="worksheets/sheet63.xml"/><Relationship Id="rId68" Type="http://schemas.openxmlformats.org/officeDocument/2006/relationships/worksheet" Target="worksheets/sheet68.xml"/><Relationship Id="rId76" Type="http://schemas.openxmlformats.org/officeDocument/2006/relationships/worksheet" Target="worksheets/sheet76.xml"/><Relationship Id="rId84" Type="http://schemas.openxmlformats.org/officeDocument/2006/relationships/worksheet" Target="worksheets/sheet84.xml"/><Relationship Id="rId89" Type="http://schemas.openxmlformats.org/officeDocument/2006/relationships/externalLink" Target="externalLinks/externalLink3.xml"/><Relationship Id="rId97" Type="http://schemas.openxmlformats.org/officeDocument/2006/relationships/styles" Target="styles.xml"/><Relationship Id="rId7" Type="http://schemas.openxmlformats.org/officeDocument/2006/relationships/worksheet" Target="worksheets/sheet7.xml"/><Relationship Id="rId71" Type="http://schemas.openxmlformats.org/officeDocument/2006/relationships/worksheet" Target="worksheets/sheet71.xml"/><Relationship Id="rId92" Type="http://schemas.openxmlformats.org/officeDocument/2006/relationships/externalLink" Target="externalLinks/externalLink6.xml"/><Relationship Id="rId2" Type="http://schemas.openxmlformats.org/officeDocument/2006/relationships/worksheet" Target="worksheets/sheet2.xml"/><Relationship Id="rId16" Type="http://schemas.openxmlformats.org/officeDocument/2006/relationships/worksheet" Target="worksheets/sheet16.xml"/><Relationship Id="rId29" Type="http://schemas.openxmlformats.org/officeDocument/2006/relationships/worksheet" Target="worksheets/sheet29.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worksheet" Target="worksheets/sheet45.xml"/><Relationship Id="rId53" Type="http://schemas.openxmlformats.org/officeDocument/2006/relationships/worksheet" Target="worksheets/sheet53.xml"/><Relationship Id="rId58" Type="http://schemas.openxmlformats.org/officeDocument/2006/relationships/worksheet" Target="worksheets/sheet58.xml"/><Relationship Id="rId66" Type="http://schemas.openxmlformats.org/officeDocument/2006/relationships/worksheet" Target="worksheets/sheet66.xml"/><Relationship Id="rId74" Type="http://schemas.openxmlformats.org/officeDocument/2006/relationships/worksheet" Target="worksheets/sheet74.xml"/><Relationship Id="rId79" Type="http://schemas.openxmlformats.org/officeDocument/2006/relationships/worksheet" Target="worksheets/sheet79.xml"/><Relationship Id="rId87" Type="http://schemas.openxmlformats.org/officeDocument/2006/relationships/externalLink" Target="externalLinks/externalLink1.xml"/><Relationship Id="rId5" Type="http://schemas.openxmlformats.org/officeDocument/2006/relationships/worksheet" Target="worksheets/sheet5.xml"/><Relationship Id="rId61" Type="http://schemas.openxmlformats.org/officeDocument/2006/relationships/worksheet" Target="worksheets/sheet61.xml"/><Relationship Id="rId82" Type="http://schemas.openxmlformats.org/officeDocument/2006/relationships/worksheet" Target="worksheets/sheet82.xml"/><Relationship Id="rId90" Type="http://schemas.openxmlformats.org/officeDocument/2006/relationships/externalLink" Target="externalLinks/externalLink4.xml"/><Relationship Id="rId95" Type="http://schemas.openxmlformats.org/officeDocument/2006/relationships/externalLink" Target="externalLinks/externalLink9.xml"/><Relationship Id="rId19" Type="http://schemas.openxmlformats.org/officeDocument/2006/relationships/worksheet" Target="worksheets/sheet1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worksheet" Target="worksheets/sheet43.xml"/><Relationship Id="rId48" Type="http://schemas.openxmlformats.org/officeDocument/2006/relationships/worksheet" Target="worksheets/sheet48.xml"/><Relationship Id="rId56" Type="http://schemas.openxmlformats.org/officeDocument/2006/relationships/worksheet" Target="worksheets/sheet56.xml"/><Relationship Id="rId64" Type="http://schemas.openxmlformats.org/officeDocument/2006/relationships/worksheet" Target="worksheets/sheet64.xml"/><Relationship Id="rId69" Type="http://schemas.openxmlformats.org/officeDocument/2006/relationships/worksheet" Target="worksheets/sheet69.xml"/><Relationship Id="rId77" Type="http://schemas.openxmlformats.org/officeDocument/2006/relationships/worksheet" Target="worksheets/sheet77.xml"/><Relationship Id="rId8" Type="http://schemas.openxmlformats.org/officeDocument/2006/relationships/worksheet" Target="worksheets/sheet8.xml"/><Relationship Id="rId51" Type="http://schemas.openxmlformats.org/officeDocument/2006/relationships/worksheet" Target="worksheets/sheet51.xml"/><Relationship Id="rId72" Type="http://schemas.openxmlformats.org/officeDocument/2006/relationships/worksheet" Target="worksheets/sheet72.xml"/><Relationship Id="rId80" Type="http://schemas.openxmlformats.org/officeDocument/2006/relationships/worksheet" Target="worksheets/sheet80.xml"/><Relationship Id="rId85" Type="http://schemas.openxmlformats.org/officeDocument/2006/relationships/worksheet" Target="worksheets/sheet85.xml"/><Relationship Id="rId93" Type="http://schemas.openxmlformats.org/officeDocument/2006/relationships/externalLink" Target="externalLinks/externalLink7.xml"/><Relationship Id="rId98" Type="http://schemas.openxmlformats.org/officeDocument/2006/relationships/sharedStrings" Target="sharedStrings.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59" Type="http://schemas.openxmlformats.org/officeDocument/2006/relationships/worksheet" Target="worksheets/sheet59.xml"/><Relationship Id="rId67" Type="http://schemas.openxmlformats.org/officeDocument/2006/relationships/worksheet" Target="worksheets/sheet67.xml"/><Relationship Id="rId20" Type="http://schemas.openxmlformats.org/officeDocument/2006/relationships/worksheet" Target="worksheets/sheet20.xml"/><Relationship Id="rId41" Type="http://schemas.openxmlformats.org/officeDocument/2006/relationships/worksheet" Target="worksheets/sheet41.xml"/><Relationship Id="rId54" Type="http://schemas.openxmlformats.org/officeDocument/2006/relationships/worksheet" Target="worksheets/sheet54.xml"/><Relationship Id="rId62" Type="http://schemas.openxmlformats.org/officeDocument/2006/relationships/worksheet" Target="worksheets/sheet62.xml"/><Relationship Id="rId70" Type="http://schemas.openxmlformats.org/officeDocument/2006/relationships/worksheet" Target="worksheets/sheet70.xml"/><Relationship Id="rId75" Type="http://schemas.openxmlformats.org/officeDocument/2006/relationships/worksheet" Target="worksheets/sheet75.xml"/><Relationship Id="rId83" Type="http://schemas.openxmlformats.org/officeDocument/2006/relationships/worksheet" Target="worksheets/sheet83.xml"/><Relationship Id="rId88" Type="http://schemas.openxmlformats.org/officeDocument/2006/relationships/externalLink" Target="externalLinks/externalLink2.xml"/><Relationship Id="rId91" Type="http://schemas.openxmlformats.org/officeDocument/2006/relationships/externalLink" Target="externalLinks/externalLink5.xml"/><Relationship Id="rId96" Type="http://schemas.openxmlformats.org/officeDocument/2006/relationships/theme" Target="theme/theme1.xml"/><Relationship Id="rId1" Type="http://schemas.openxmlformats.org/officeDocument/2006/relationships/worksheet" Target="worksheets/sheet1.xml"/><Relationship Id="rId6" Type="http://schemas.openxmlformats.org/officeDocument/2006/relationships/worksheet" Target="worksheets/sheet6.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worksheet" Target="worksheets/sheet49.xml"/><Relationship Id="rId57" Type="http://schemas.openxmlformats.org/officeDocument/2006/relationships/worksheet" Target="worksheets/sheet57.xml"/><Relationship Id="rId10" Type="http://schemas.openxmlformats.org/officeDocument/2006/relationships/worksheet" Target="worksheets/sheet10.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worksheet" Target="worksheets/sheet52.xml"/><Relationship Id="rId60" Type="http://schemas.openxmlformats.org/officeDocument/2006/relationships/worksheet" Target="worksheets/sheet60.xml"/><Relationship Id="rId65" Type="http://schemas.openxmlformats.org/officeDocument/2006/relationships/worksheet" Target="worksheets/sheet65.xml"/><Relationship Id="rId73" Type="http://schemas.openxmlformats.org/officeDocument/2006/relationships/worksheet" Target="worksheets/sheet73.xml"/><Relationship Id="rId78" Type="http://schemas.openxmlformats.org/officeDocument/2006/relationships/worksheet" Target="worksheets/sheet78.xml"/><Relationship Id="rId81" Type="http://schemas.openxmlformats.org/officeDocument/2006/relationships/worksheet" Target="worksheets/sheet81.xml"/><Relationship Id="rId86" Type="http://schemas.openxmlformats.org/officeDocument/2006/relationships/worksheet" Target="worksheets/sheet86.xml"/><Relationship Id="rId94" Type="http://schemas.openxmlformats.org/officeDocument/2006/relationships/externalLink" Target="externalLinks/externalLink8.xml"/><Relationship Id="rId99" Type="http://schemas.openxmlformats.org/officeDocument/2006/relationships/calcChain" Target="calcChain.xml"/><Relationship Id="rId4" Type="http://schemas.openxmlformats.org/officeDocument/2006/relationships/worksheet" Target="worksheets/sheet4.xml"/><Relationship Id="rId9" Type="http://schemas.openxmlformats.org/officeDocument/2006/relationships/worksheet" Target="worksheets/sheet9.xml"/><Relationship Id="rId13" Type="http://schemas.openxmlformats.org/officeDocument/2006/relationships/worksheet" Target="worksheets/sheet13.xml"/><Relationship Id="rId18" Type="http://schemas.openxmlformats.org/officeDocument/2006/relationships/worksheet" Target="worksheets/sheet18.xml"/><Relationship Id="rId39" Type="http://schemas.openxmlformats.org/officeDocument/2006/relationships/worksheet" Target="worksheets/sheet39.xml"/></Relationships>
</file>

<file path=xl/drawings/drawing1.xml><?xml version="1.0" encoding="utf-8"?>
<xdr:wsDr xmlns:xdr="http://schemas.openxmlformats.org/drawingml/2006/spreadsheetDrawing" xmlns:a="http://schemas.openxmlformats.org/drawingml/2006/main">
  <xdr:twoCellAnchor>
    <xdr:from>
      <xdr:col>0</xdr:col>
      <xdr:colOff>0</xdr:colOff>
      <xdr:row>53</xdr:row>
      <xdr:rowOff>9525</xdr:rowOff>
    </xdr:from>
    <xdr:to>
      <xdr:col>0</xdr:col>
      <xdr:colOff>0</xdr:colOff>
      <xdr:row>53</xdr:row>
      <xdr:rowOff>19050</xdr:rowOff>
    </xdr:to>
    <xdr:sp macro="" textlink="">
      <xdr:nvSpPr>
        <xdr:cNvPr id="2" name="Line 1"/>
        <xdr:cNvSpPr>
          <a:spLocks noChangeShapeType="1"/>
        </xdr:cNvSpPr>
      </xdr:nvSpPr>
      <xdr:spPr bwMode="auto">
        <a:xfrm flipV="1">
          <a:off x="0" y="16221075"/>
          <a:ext cx="0" cy="9525"/>
        </a:xfrm>
        <a:prstGeom prst="line">
          <a:avLst/>
        </a:prstGeom>
        <a:noFill/>
        <a:ln w="15875">
          <a:solidFill>
            <a:srgbClr val="000000"/>
          </a:solidFill>
          <a:round/>
          <a:headEnd/>
          <a:tailEnd/>
        </a:ln>
        <a:extLst>
          <a:ext uri="{909E8E84-426E-40DD-AFC4-6F175D3DCCD1}">
            <a14:hiddenFill xmlns:a14="http://schemas.microsoft.com/office/drawing/2010/main">
              <a:noFill/>
            </a14:hiddenFill>
          </a:ext>
        </a:extLst>
      </xdr:spPr>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DEPW-FHOCHKOFLE\Boletin\Documents%20and%20Settings\mctrujillo\Mis%20documentos\GESTION2008\AGOSTO2008\CUADROSAGOSTO.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Depw-sgodoy\Documents%20and%20Settings\mctrujillo\Mis%20documentos\GESTION2008\AGOSTO2008\CUADROSAGOSTO.xls"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ile:///\\Depw-sgodoy\CD-NOVIEMBRE-11\AutoPlay\Docs\Documents%20and%20Settings\mctrujillo\Mis%20documentos\GESTION2008\AGOSTO2008\CUADROSAGOSTO.xls"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Documents%20and%20Settings/mctrujillo/Mis%20documentos/GESTION2008/AGOSTO2008/CUADROSAGOSTO.xls"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file:///\\DEPW-FHOCHKOFLE\Boletin\Documents%20and%20Settings\mctrujillo\Mis%20documentos\GESTION2008\DICIEMBRE2008\CUADROSDICIEMBRE.xls"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file:///\\Depw-sgodoy\Documents%20and%20Settings\mctrujillo\Mis%20documentos\GESTION2008\DICIEMBRE2008\CUADROSDICIEMBRE.xls" TargetMode="External"/></Relationships>
</file>

<file path=xl/externalLinks/_rels/externalLink7.xml.rels><?xml version="1.0" encoding="UTF-8" standalone="yes"?>
<Relationships xmlns="http://schemas.openxmlformats.org/package/2006/relationships"><Relationship Id="rId1" Type="http://schemas.openxmlformats.org/officeDocument/2006/relationships/externalLinkPath" Target="file:///\\Depw-sgodoy\CD-NOVIEMBRE-11\AutoPlay\Docs\Documents%20and%20Settings\mctrujillo\Mis%20documentos\GESTION2008\DICIEMBRE2008\CUADROSDICIEMBRE.xls" TargetMode="External"/></Relationships>
</file>

<file path=xl/externalLinks/_rels/externalLink8.xml.rels><?xml version="1.0" encoding="UTF-8" standalone="yes"?>
<Relationships xmlns="http://schemas.openxmlformats.org/package/2006/relationships"><Relationship Id="rId1" Type="http://schemas.openxmlformats.org/officeDocument/2006/relationships/externalLinkPath" Target="/Documents%20and%20Settings/mctrujillo/Mis%20documentos/GESTION2008/DICIEMBRE2008/CUADROSDICIEMBRE.xls" TargetMode="External"/></Relationships>
</file>

<file path=xl/externalLinks/_rels/externalLink9.xml.rels><?xml version="1.0" encoding="UTF-8" standalone="yes"?>
<Relationships xmlns="http://schemas.openxmlformats.org/package/2006/relationships"><Relationship Id="rId1" Type="http://schemas.openxmlformats.org/officeDocument/2006/relationships/externalLinkPath" Target="file:///\\Depw-sgodoy\CD-NOVIEMBRE-11\AutoPlay\Docs\DOCUME~1\migarcia\LOCALS~1\Temp\notesFFF692\07%20boletin-bancos-jul-2009.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MP"/>
      <sheetName val="MONEDAS"/>
      <sheetName val="CALCE"/>
      <sheetName val="GRAF - 1"/>
      <sheetName val="GRAF - 2"/>
      <sheetName val="BLCECOMP"/>
      <sheetName val="CUADRONEGRO"/>
      <sheetName val="FLUJOEERR"/>
      <sheetName val="FLUJORESUM"/>
      <sheetName val="SALDOSRES"/>
      <sheetName val="GRAFICOS"/>
      <sheetName val="CUAD (2)"/>
    </sheetNames>
    <sheetDataSet>
      <sheetData sheetId="0"/>
      <sheetData sheetId="1"/>
      <sheetData sheetId="2"/>
      <sheetData sheetId="3"/>
      <sheetData sheetId="4"/>
      <sheetData sheetId="5"/>
      <sheetData sheetId="6"/>
      <sheetData sheetId="7">
        <row r="364">
          <cell r="D364" t="str">
            <v>UTILIDAD (PÉRDIDA) NETA DEL PERIODO</v>
          </cell>
          <cell r="G364">
            <v>-91.399999999999977</v>
          </cell>
          <cell r="H364">
            <v>-145.20000000000002</v>
          </cell>
          <cell r="I364">
            <v>-236.59999999999997</v>
          </cell>
          <cell r="J364">
            <v>-378.04</v>
          </cell>
          <cell r="K364">
            <v>-614.63999999999965</v>
          </cell>
          <cell r="L364">
            <v>-355.86000000000013</v>
          </cell>
          <cell r="M364">
            <v>-970.50000000000034</v>
          </cell>
          <cell r="N364">
            <v>-537.14999999999986</v>
          </cell>
          <cell r="O364">
            <v>-1507.7599999999998</v>
          </cell>
          <cell r="P364">
            <v>1542.6</v>
          </cell>
          <cell r="Q364">
            <v>34.899999999999864</v>
          </cell>
          <cell r="R364">
            <v>-254.55050000000011</v>
          </cell>
          <cell r="S364">
            <v>-219.70000000000027</v>
          </cell>
          <cell r="T364">
            <v>-152.44589999999994</v>
          </cell>
          <cell r="U364">
            <v>-372.14589999999976</v>
          </cell>
          <cell r="AD364">
            <v>-372.09640000000036</v>
          </cell>
        </row>
      </sheetData>
      <sheetData sheetId="8"/>
      <sheetData sheetId="9"/>
      <sheetData sheetId="10"/>
      <sheetData sheetId="11" refreshError="1"/>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MP"/>
      <sheetName val="MONEDAS"/>
      <sheetName val="CALCE"/>
      <sheetName val="GRAF - 1"/>
      <sheetName val="GRAF - 2"/>
      <sheetName val="BLCECOMP"/>
      <sheetName val="CUADRONEGRO"/>
      <sheetName val="FLUJOEERR"/>
      <sheetName val="FLUJORESUM"/>
      <sheetName val="SALDOSRES"/>
      <sheetName val="GRAFICOS"/>
    </sheetNames>
    <sheetDataSet>
      <sheetData sheetId="0"/>
      <sheetData sheetId="1"/>
      <sheetData sheetId="2"/>
      <sheetData sheetId="3"/>
      <sheetData sheetId="4"/>
      <sheetData sheetId="5"/>
      <sheetData sheetId="6"/>
      <sheetData sheetId="7" refreshError="1">
        <row r="364">
          <cell r="D364" t="str">
            <v>UTILIDAD (PÉRDIDA) NETA DEL PERIODO</v>
          </cell>
          <cell r="G364">
            <v>-91.399999999999977</v>
          </cell>
          <cell r="H364">
            <v>-145.20000000000002</v>
          </cell>
          <cell r="I364">
            <v>-236.59999999999997</v>
          </cell>
          <cell r="J364">
            <v>-378.04</v>
          </cell>
          <cell r="K364">
            <v>-614.63999999999965</v>
          </cell>
          <cell r="L364">
            <v>-355.86000000000013</v>
          </cell>
          <cell r="M364">
            <v>-970.50000000000034</v>
          </cell>
          <cell r="N364">
            <v>-537.14999999999986</v>
          </cell>
          <cell r="O364">
            <v>-1507.7599999999998</v>
          </cell>
          <cell r="P364">
            <v>1542.6</v>
          </cell>
          <cell r="Q364">
            <v>34.899999999999864</v>
          </cell>
          <cell r="R364">
            <v>-254.55050000000011</v>
          </cell>
          <cell r="S364">
            <v>-219.70000000000027</v>
          </cell>
          <cell r="T364">
            <v>-152.44589999999994</v>
          </cell>
          <cell r="U364">
            <v>-372.14589999999976</v>
          </cell>
          <cell r="AD364">
            <v>-372.09640000000036</v>
          </cell>
        </row>
      </sheetData>
      <sheetData sheetId="8"/>
      <sheetData sheetId="9"/>
      <sheetData sheetId="10"/>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MP"/>
      <sheetName val="MONEDAS"/>
      <sheetName val="CALCE"/>
      <sheetName val="GRAF - 1"/>
      <sheetName val="GRAF - 2"/>
      <sheetName val="BLCECOMP"/>
      <sheetName val="CUADRONEGRO"/>
      <sheetName val="FLUJOEERR"/>
      <sheetName val="FLUJORESUM"/>
      <sheetName val="SALDOSRES"/>
      <sheetName val="GRAFICOS"/>
    </sheetNames>
    <sheetDataSet>
      <sheetData sheetId="0"/>
      <sheetData sheetId="1"/>
      <sheetData sheetId="2"/>
      <sheetData sheetId="3"/>
      <sheetData sheetId="4"/>
      <sheetData sheetId="5"/>
      <sheetData sheetId="6"/>
      <sheetData sheetId="7" refreshError="1">
        <row r="364">
          <cell r="D364" t="str">
            <v>UTILIDAD (PÉRDIDA) NETA DEL PERIODO</v>
          </cell>
          <cell r="G364">
            <v>-91.399999999999977</v>
          </cell>
          <cell r="H364">
            <v>-145.20000000000002</v>
          </cell>
          <cell r="I364">
            <v>-236.59999999999997</v>
          </cell>
          <cell r="J364">
            <v>-378.04</v>
          </cell>
          <cell r="K364">
            <v>-614.63999999999965</v>
          </cell>
          <cell r="L364">
            <v>-355.86000000000013</v>
          </cell>
          <cell r="M364">
            <v>-970.50000000000034</v>
          </cell>
          <cell r="N364">
            <v>-537.14999999999986</v>
          </cell>
          <cell r="O364">
            <v>-1507.7599999999998</v>
          </cell>
          <cell r="P364">
            <v>1542.6</v>
          </cell>
          <cell r="Q364">
            <v>34.899999999999864</v>
          </cell>
          <cell r="R364">
            <v>-254.55050000000011</v>
          </cell>
          <cell r="S364">
            <v>-219.70000000000027</v>
          </cell>
          <cell r="T364">
            <v>-152.44589999999994</v>
          </cell>
          <cell r="U364">
            <v>-372.14589999999976</v>
          </cell>
          <cell r="AD364">
            <v>-372.09640000000036</v>
          </cell>
        </row>
      </sheetData>
      <sheetData sheetId="8"/>
      <sheetData sheetId="9"/>
      <sheetData sheetId="10"/>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MP"/>
      <sheetName val="MONEDAS"/>
      <sheetName val="CALCE"/>
      <sheetName val="GRAF - 1"/>
      <sheetName val="GRAF - 2"/>
      <sheetName val="BLCECOMP"/>
      <sheetName val="CUADRONEGRO"/>
      <sheetName val="FLUJOEERR"/>
      <sheetName val="FLUJORESUM"/>
      <sheetName val="SALDOSRES"/>
      <sheetName val="GRAFICOS"/>
      <sheetName val="CUAD (2)"/>
    </sheetNames>
    <sheetDataSet>
      <sheetData sheetId="0"/>
      <sheetData sheetId="1"/>
      <sheetData sheetId="2"/>
      <sheetData sheetId="3"/>
      <sheetData sheetId="4"/>
      <sheetData sheetId="5"/>
      <sheetData sheetId="6"/>
      <sheetData sheetId="7">
        <row r="364">
          <cell r="D364" t="str">
            <v>UTILIDAD (PÉRDIDA) NETA DEL PERIODO</v>
          </cell>
          <cell r="G364">
            <v>-91.399999999999977</v>
          </cell>
          <cell r="H364">
            <v>-145.20000000000002</v>
          </cell>
          <cell r="I364">
            <v>-236.59999999999997</v>
          </cell>
          <cell r="J364">
            <v>-378.04</v>
          </cell>
          <cell r="K364">
            <v>-614.63999999999965</v>
          </cell>
          <cell r="L364">
            <v>-355.86000000000013</v>
          </cell>
          <cell r="M364">
            <v>-970.50000000000034</v>
          </cell>
          <cell r="N364">
            <v>-537.14999999999986</v>
          </cell>
          <cell r="O364">
            <v>-1507.7599999999998</v>
          </cell>
          <cell r="P364">
            <v>1542.6</v>
          </cell>
          <cell r="Q364">
            <v>34.899999999999864</v>
          </cell>
          <cell r="R364">
            <v>-254.55050000000011</v>
          </cell>
          <cell r="S364">
            <v>-219.70000000000027</v>
          </cell>
          <cell r="T364">
            <v>-152.44589999999994</v>
          </cell>
          <cell r="U364">
            <v>-372.14589999999976</v>
          </cell>
          <cell r="AD364">
            <v>-372.09640000000036</v>
          </cell>
        </row>
      </sheetData>
      <sheetData sheetId="8"/>
      <sheetData sheetId="9"/>
      <sheetData sheetId="10"/>
      <sheetData sheetId="11" refreshError="1"/>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MP"/>
      <sheetName val="MONEDAS"/>
      <sheetName val="CALCE"/>
      <sheetName val="CALCE (2)"/>
      <sheetName val="GRAF - 1"/>
      <sheetName val="GRAF - 2"/>
      <sheetName val="BLCECOMP"/>
      <sheetName val="CUADRONEGRO"/>
      <sheetName val="FLUJOEERR"/>
      <sheetName val="FLUJORESUM"/>
      <sheetName val="SALDOSRES"/>
      <sheetName val="GRAFICOS"/>
    </sheetNames>
    <sheetDataSet>
      <sheetData sheetId="0"/>
      <sheetData sheetId="1"/>
      <sheetData sheetId="2"/>
      <sheetData sheetId="3"/>
      <sheetData sheetId="4"/>
      <sheetData sheetId="5"/>
      <sheetData sheetId="6"/>
      <sheetData sheetId="7"/>
      <sheetData sheetId="8"/>
      <sheetData sheetId="9"/>
      <sheetData sheetId="10"/>
      <sheetData sheetId="11"/>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MP"/>
      <sheetName val="MONEDAS"/>
      <sheetName val="CALCE"/>
      <sheetName val="CALCE (2)"/>
      <sheetName val="GRAF - 1"/>
      <sheetName val="GRAF - 2"/>
      <sheetName val="BLCECOMP"/>
      <sheetName val="CUADRONEGRO"/>
      <sheetName val="FLUJOEERR"/>
      <sheetName val="FLUJORESUM"/>
      <sheetName val="SALDOSRES"/>
      <sheetName val="GRAFICOS"/>
    </sheetNames>
    <sheetDataSet>
      <sheetData sheetId="0"/>
      <sheetData sheetId="1"/>
      <sheetData sheetId="2"/>
      <sheetData sheetId="3"/>
      <sheetData sheetId="4"/>
      <sheetData sheetId="5"/>
      <sheetData sheetId="6"/>
      <sheetData sheetId="7"/>
      <sheetData sheetId="8"/>
      <sheetData sheetId="9"/>
      <sheetData sheetId="10"/>
      <sheetData sheetId="11"/>
    </sheetDataSet>
  </externalBook>
</externalLink>
</file>

<file path=xl/externalLinks/externalLink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MP"/>
      <sheetName val="MONEDAS"/>
      <sheetName val="CALCE"/>
      <sheetName val="CALCE (2)"/>
      <sheetName val="GRAF - 1"/>
      <sheetName val="GRAF - 2"/>
      <sheetName val="BLCECOMP"/>
      <sheetName val="CUADRONEGRO"/>
      <sheetName val="FLUJOEERR"/>
      <sheetName val="FLUJORESUM"/>
      <sheetName val="SALDOSRES"/>
      <sheetName val="GRAFICOS"/>
    </sheetNames>
    <sheetDataSet>
      <sheetData sheetId="0"/>
      <sheetData sheetId="1"/>
      <sheetData sheetId="2"/>
      <sheetData sheetId="3"/>
      <sheetData sheetId="4"/>
      <sheetData sheetId="5"/>
      <sheetData sheetId="6"/>
      <sheetData sheetId="7"/>
      <sheetData sheetId="8"/>
      <sheetData sheetId="9"/>
      <sheetData sheetId="10"/>
      <sheetData sheetId="11"/>
    </sheetDataSet>
  </externalBook>
</externalLink>
</file>

<file path=xl/externalLinks/externalLink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MP"/>
      <sheetName val="MONEDAS"/>
      <sheetName val="CALCE"/>
      <sheetName val="CALCE (2)"/>
      <sheetName val="GRAF - 1"/>
      <sheetName val="GRAF - 2"/>
      <sheetName val="BLCECOMP"/>
      <sheetName val="CUADRONEGRO"/>
      <sheetName val="FLUJOEERR"/>
      <sheetName val="FLUJORESUM"/>
      <sheetName val="SALDOSRES"/>
      <sheetName val="GRAFICOS"/>
    </sheetNames>
    <sheetDataSet>
      <sheetData sheetId="0"/>
      <sheetData sheetId="1"/>
      <sheetData sheetId="2"/>
      <sheetData sheetId="3"/>
      <sheetData sheetId="4"/>
      <sheetData sheetId="5"/>
      <sheetData sheetId="6"/>
      <sheetData sheetId="7"/>
      <sheetData sheetId="8"/>
      <sheetData sheetId="9"/>
      <sheetData sheetId="10"/>
      <sheetData sheetId="11"/>
    </sheetDataSet>
  </externalBook>
</externalLink>
</file>

<file path=xl/externalLinks/externalLink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DICE"/>
      <sheetName val="1"/>
      <sheetName val="2"/>
      <sheetName val="3"/>
      <sheetName val="4"/>
      <sheetName val="5"/>
      <sheetName val="6"/>
      <sheetName val="7"/>
      <sheetName val="8"/>
      <sheetName val="9"/>
      <sheetName val="10"/>
      <sheetName val="11"/>
      <sheetName val="12"/>
      <sheetName val="13"/>
      <sheetName val="14"/>
      <sheetName val="15"/>
      <sheetName val="16"/>
      <sheetName val="17"/>
      <sheetName val="18-1"/>
      <sheetName val="18-2"/>
      <sheetName val="19"/>
      <sheetName val="20"/>
      <sheetName val="21"/>
      <sheetName val="22"/>
      <sheetName val="23"/>
      <sheetName val="24"/>
      <sheetName val="25"/>
      <sheetName val="26"/>
      <sheetName val="27"/>
      <sheetName val="28-1"/>
      <sheetName val="28-2"/>
      <sheetName val="29"/>
      <sheetName val="30"/>
      <sheetName val="31"/>
      <sheetName val="32"/>
      <sheetName val="33"/>
      <sheetName val="34-1"/>
      <sheetName val="34-2"/>
      <sheetName val="35-1"/>
      <sheetName val="35-2"/>
      <sheetName val="36"/>
      <sheetName val="37"/>
      <sheetName val="38"/>
      <sheetName val="39-1"/>
      <sheetName val="39-2"/>
      <sheetName val="40"/>
      <sheetName val="41"/>
      <sheetName val="42"/>
      <sheetName val="43"/>
      <sheetName val="44"/>
      <sheetName val="45"/>
      <sheetName val="46"/>
      <sheetName val="47"/>
      <sheetName val="48"/>
      <sheetName val="49"/>
      <sheetName val="50"/>
      <sheetName val="51"/>
      <sheetName val="52"/>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sheetData sheetId="52" refreshError="1"/>
      <sheetData sheetId="53" refreshError="1"/>
      <sheetData sheetId="54" refreshError="1"/>
      <sheetData sheetId="55" refreshError="1"/>
      <sheetData sheetId="56" refreshError="1"/>
      <sheetData sheetId="57" refreshError="1"/>
    </sheetDataSet>
  </externalBook>
</externalLink>
</file>

<file path=xl/theme/theme1.xml><?xml version="1.0" encoding="utf-8"?>
<a:theme xmlns:a="http://schemas.openxmlformats.org/drawingml/2006/main" name="Tema de Offic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7.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3.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31.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35.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36.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37.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8.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40.xml.rels><?xml version="1.0" encoding="UTF-8" standalone="yes"?>
<Relationships xmlns="http://schemas.openxmlformats.org/package/2006/relationships"><Relationship Id="rId1" Type="http://schemas.openxmlformats.org/officeDocument/2006/relationships/printerSettings" Target="../printerSettings/printerSettings31.bin"/></Relationships>
</file>

<file path=xl/worksheets/_rels/sheet41.xml.rels><?xml version="1.0" encoding="UTF-8" standalone="yes"?>
<Relationships xmlns="http://schemas.openxmlformats.org/package/2006/relationships"><Relationship Id="rId1" Type="http://schemas.openxmlformats.org/officeDocument/2006/relationships/printerSettings" Target="../printerSettings/printerSettings32.bin"/></Relationships>
</file>

<file path=xl/worksheets/_rels/sheet42.xml.rels><?xml version="1.0" encoding="UTF-8" standalone="yes"?>
<Relationships xmlns="http://schemas.openxmlformats.org/package/2006/relationships"><Relationship Id="rId1" Type="http://schemas.openxmlformats.org/officeDocument/2006/relationships/printerSettings" Target="../printerSettings/printerSettings33.bin"/></Relationships>
</file>

<file path=xl/worksheets/_rels/sheet43.xml.rels><?xml version="1.0" encoding="UTF-8" standalone="yes"?>
<Relationships xmlns="http://schemas.openxmlformats.org/package/2006/relationships"><Relationship Id="rId1" Type="http://schemas.openxmlformats.org/officeDocument/2006/relationships/printerSettings" Target="../printerSettings/printerSettings34.bin"/></Relationships>
</file>

<file path=xl/worksheets/_rels/sheet44.xml.rels><?xml version="1.0" encoding="UTF-8" standalone="yes"?>
<Relationships xmlns="http://schemas.openxmlformats.org/package/2006/relationships"><Relationship Id="rId1" Type="http://schemas.openxmlformats.org/officeDocument/2006/relationships/printerSettings" Target="../printerSettings/printerSettings35.bin"/></Relationships>
</file>

<file path=xl/worksheets/_rels/sheet45.xml.rels><?xml version="1.0" encoding="UTF-8" standalone="yes"?>
<Relationships xmlns="http://schemas.openxmlformats.org/package/2006/relationships"><Relationship Id="rId1" Type="http://schemas.openxmlformats.org/officeDocument/2006/relationships/printerSettings" Target="../printerSettings/printerSettings36.bin"/></Relationships>
</file>

<file path=xl/worksheets/_rels/sheet46.xml.rels><?xml version="1.0" encoding="UTF-8" standalone="yes"?>
<Relationships xmlns="http://schemas.openxmlformats.org/package/2006/relationships"><Relationship Id="rId1" Type="http://schemas.openxmlformats.org/officeDocument/2006/relationships/printerSettings" Target="../printerSettings/printerSettings37.bin"/></Relationships>
</file>

<file path=xl/worksheets/_rels/sheet47.xml.rels><?xml version="1.0" encoding="UTF-8" standalone="yes"?>
<Relationships xmlns="http://schemas.openxmlformats.org/package/2006/relationships"><Relationship Id="rId1" Type="http://schemas.openxmlformats.org/officeDocument/2006/relationships/printerSettings" Target="../printerSettings/printerSettings38.bin"/></Relationships>
</file>

<file path=xl/worksheets/_rels/sheet48.xml.rels><?xml version="1.0" encoding="UTF-8" standalone="yes"?>
<Relationships xmlns="http://schemas.openxmlformats.org/package/2006/relationships"><Relationship Id="rId1" Type="http://schemas.openxmlformats.org/officeDocument/2006/relationships/printerSettings" Target="../printerSettings/printerSettings39.bin"/></Relationships>
</file>

<file path=xl/worksheets/_rels/sheet49.xml.rels><?xml version="1.0" encoding="UTF-8" standalone="yes"?>
<Relationships xmlns="http://schemas.openxmlformats.org/package/2006/relationships"><Relationship Id="rId1" Type="http://schemas.openxmlformats.org/officeDocument/2006/relationships/printerSettings" Target="../printerSettings/printerSettings40.bin"/></Relationships>
</file>

<file path=xl/worksheets/_rels/sheet50.xml.rels><?xml version="1.0" encoding="UTF-8" standalone="yes"?>
<Relationships xmlns="http://schemas.openxmlformats.org/package/2006/relationships"><Relationship Id="rId1" Type="http://schemas.openxmlformats.org/officeDocument/2006/relationships/printerSettings" Target="../printerSettings/printerSettings41.bin"/></Relationships>
</file>

<file path=xl/worksheets/_rels/sheet51.xml.rels><?xml version="1.0" encoding="UTF-8" standalone="yes"?>
<Relationships xmlns="http://schemas.openxmlformats.org/package/2006/relationships"><Relationship Id="rId1" Type="http://schemas.openxmlformats.org/officeDocument/2006/relationships/printerSettings" Target="../printerSettings/printerSettings42.bin"/></Relationships>
</file>

<file path=xl/worksheets/_rels/sheet52.xml.rels><?xml version="1.0" encoding="UTF-8" standalone="yes"?>
<Relationships xmlns="http://schemas.openxmlformats.org/package/2006/relationships"><Relationship Id="rId1" Type="http://schemas.openxmlformats.org/officeDocument/2006/relationships/printerSettings" Target="../printerSettings/printerSettings43.bin"/></Relationships>
</file>

<file path=xl/worksheets/_rels/sheet53.xml.rels><?xml version="1.0" encoding="UTF-8" standalone="yes"?>
<Relationships xmlns="http://schemas.openxmlformats.org/package/2006/relationships"><Relationship Id="rId1" Type="http://schemas.openxmlformats.org/officeDocument/2006/relationships/printerSettings" Target="../printerSettings/printerSettings44.bin"/></Relationships>
</file>

<file path=xl/worksheets/_rels/sheet54.xml.rels><?xml version="1.0" encoding="UTF-8" standalone="yes"?>
<Relationships xmlns="http://schemas.openxmlformats.org/package/2006/relationships"><Relationship Id="rId1" Type="http://schemas.openxmlformats.org/officeDocument/2006/relationships/printerSettings" Target="../printerSettings/printerSettings45.bin"/></Relationships>
</file>

<file path=xl/worksheets/_rels/sheet55.xml.rels><?xml version="1.0" encoding="UTF-8" standalone="yes"?>
<Relationships xmlns="http://schemas.openxmlformats.org/package/2006/relationships"><Relationship Id="rId1" Type="http://schemas.openxmlformats.org/officeDocument/2006/relationships/printerSettings" Target="../printerSettings/printerSettings46.bin"/></Relationships>
</file>

<file path=xl/worksheets/_rels/sheet56.xml.rels><?xml version="1.0" encoding="UTF-8" standalone="yes"?>
<Relationships xmlns="http://schemas.openxmlformats.org/package/2006/relationships"><Relationship Id="rId1" Type="http://schemas.openxmlformats.org/officeDocument/2006/relationships/printerSettings" Target="../printerSettings/printerSettings47.bin"/></Relationships>
</file>

<file path=xl/worksheets/_rels/sheet57.xml.rels><?xml version="1.0" encoding="UTF-8" standalone="yes"?>
<Relationships xmlns="http://schemas.openxmlformats.org/package/2006/relationships"><Relationship Id="rId1" Type="http://schemas.openxmlformats.org/officeDocument/2006/relationships/printerSettings" Target="../printerSettings/printerSettings48.bin"/></Relationships>
</file>

<file path=xl/worksheets/_rels/sheet58.xml.rels><?xml version="1.0" encoding="UTF-8" standalone="yes"?>
<Relationships xmlns="http://schemas.openxmlformats.org/package/2006/relationships"><Relationship Id="rId1" Type="http://schemas.openxmlformats.org/officeDocument/2006/relationships/printerSettings" Target="../printerSettings/printerSettings49.bin"/></Relationships>
</file>

<file path=xl/worksheets/_rels/sheet59.xml.rels><?xml version="1.0" encoding="UTF-8" standalone="yes"?>
<Relationships xmlns="http://schemas.openxmlformats.org/package/2006/relationships"><Relationship Id="rId1" Type="http://schemas.openxmlformats.org/officeDocument/2006/relationships/printerSettings" Target="../printerSettings/printerSettings50.bin"/></Relationships>
</file>

<file path=xl/worksheets/_rels/sheet60.xml.rels><?xml version="1.0" encoding="UTF-8" standalone="yes"?>
<Relationships xmlns="http://schemas.openxmlformats.org/package/2006/relationships"><Relationship Id="rId1" Type="http://schemas.openxmlformats.org/officeDocument/2006/relationships/printerSettings" Target="../printerSettings/printerSettings51.bin"/></Relationships>
</file>

<file path=xl/worksheets/_rels/sheet61.xml.rels><?xml version="1.0" encoding="UTF-8" standalone="yes"?>
<Relationships xmlns="http://schemas.openxmlformats.org/package/2006/relationships"><Relationship Id="rId1" Type="http://schemas.openxmlformats.org/officeDocument/2006/relationships/printerSettings" Target="../printerSettings/printerSettings52.bin"/></Relationships>
</file>

<file path=xl/worksheets/_rels/sheet62.xml.rels><?xml version="1.0" encoding="UTF-8" standalone="yes"?>
<Relationships xmlns="http://schemas.openxmlformats.org/package/2006/relationships"><Relationship Id="rId1" Type="http://schemas.openxmlformats.org/officeDocument/2006/relationships/printerSettings" Target="../printerSettings/printerSettings53.bin"/></Relationships>
</file>

<file path=xl/worksheets/_rels/sheet63.xml.rels><?xml version="1.0" encoding="UTF-8" standalone="yes"?>
<Relationships xmlns="http://schemas.openxmlformats.org/package/2006/relationships"><Relationship Id="rId1" Type="http://schemas.openxmlformats.org/officeDocument/2006/relationships/printerSettings" Target="../printerSettings/printerSettings54.bin"/></Relationships>
</file>

<file path=xl/worksheets/_rels/sheet64.xml.rels><?xml version="1.0" encoding="UTF-8" standalone="yes"?>
<Relationships xmlns="http://schemas.openxmlformats.org/package/2006/relationships"><Relationship Id="rId1" Type="http://schemas.openxmlformats.org/officeDocument/2006/relationships/printerSettings" Target="../printerSettings/printerSettings55.bin"/></Relationships>
</file>

<file path=xl/worksheets/_rels/sheet71.xml.rels><?xml version="1.0" encoding="UTF-8" standalone="yes"?>
<Relationships xmlns="http://schemas.openxmlformats.org/package/2006/relationships"><Relationship Id="rId1" Type="http://schemas.openxmlformats.org/officeDocument/2006/relationships/printerSettings" Target="../printerSettings/printerSettings56.bin"/></Relationships>
</file>

<file path=xl/worksheets/_rels/sheet76.xml.rels><?xml version="1.0" encoding="UTF-8" standalone="yes"?>
<Relationships xmlns="http://schemas.openxmlformats.org/package/2006/relationships"><Relationship Id="rId1" Type="http://schemas.openxmlformats.org/officeDocument/2006/relationships/printerSettings" Target="../printerSettings/printerSettings57.bin"/></Relationships>
</file>

<file path=xl/worksheets/_rels/sheet77.xml.rels><?xml version="1.0" encoding="UTF-8" standalone="yes"?>
<Relationships xmlns="http://schemas.openxmlformats.org/package/2006/relationships"><Relationship Id="rId1" Type="http://schemas.openxmlformats.org/officeDocument/2006/relationships/printerSettings" Target="../printerSettings/printerSettings58.bin"/></Relationships>
</file>

<file path=xl/worksheets/_rels/sheet82.xml.rels><?xml version="1.0" encoding="UTF-8" standalone="yes"?>
<Relationships xmlns="http://schemas.openxmlformats.org/package/2006/relationships"><Relationship Id="rId1" Type="http://schemas.openxmlformats.org/officeDocument/2006/relationships/printerSettings" Target="../printerSettings/printerSettings59.bin"/></Relationships>
</file>

<file path=xl/worksheets/_rels/sheet83.xml.rels><?xml version="1.0" encoding="UTF-8" standalone="yes"?>
<Relationships xmlns="http://schemas.openxmlformats.org/package/2006/relationships"><Relationship Id="rId1" Type="http://schemas.openxmlformats.org/officeDocument/2006/relationships/printerSettings" Target="../printerSettings/printerSettings60.bin"/></Relationships>
</file>

<file path=xl/worksheets/_rels/sheet84.xml.rels><?xml version="1.0" encoding="UTF-8" standalone="yes"?>
<Relationships xmlns="http://schemas.openxmlformats.org/package/2006/relationships"><Relationship Id="rId1" Type="http://schemas.openxmlformats.org/officeDocument/2006/relationships/printerSettings" Target="../printerSettings/printerSettings61.bin"/></Relationships>
</file>

<file path=xl/worksheets/_rels/sheet85.xml.rels><?xml version="1.0" encoding="UTF-8" standalone="yes"?>
<Relationships xmlns="http://schemas.openxmlformats.org/package/2006/relationships"><Relationship Id="rId1" Type="http://schemas.openxmlformats.org/officeDocument/2006/relationships/printerSettings" Target="../printerSettings/printerSettings62.bin"/></Relationships>
</file>

<file path=xl/worksheets/_rels/sheet86.xml.rels><?xml version="1.0" encoding="UTF-8" standalone="yes"?>
<Relationships xmlns="http://schemas.openxmlformats.org/package/2006/relationships"><Relationship Id="rId1" Type="http://schemas.openxmlformats.org/officeDocument/2006/relationships/printerSettings" Target="../printerSettings/printerSettings63.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WVK197"/>
  <sheetViews>
    <sheetView tabSelected="1" zoomScaleNormal="100" workbookViewId="0">
      <selection activeCell="A17" sqref="A17"/>
    </sheetView>
  </sheetViews>
  <sheetFormatPr baseColWidth="10" defaultColWidth="0" defaultRowHeight="12.75" customHeight="1" zeroHeight="1"/>
  <cols>
    <col min="1" max="1" width="112.42578125" style="13" customWidth="1"/>
    <col min="2" max="2" width="24.140625" style="13" customWidth="1"/>
    <col min="3" max="3" width="5.42578125" style="13" customWidth="1"/>
    <col min="4" max="256" width="0" style="13" hidden="1"/>
    <col min="257" max="257" width="112.42578125" style="13" hidden="1" customWidth="1"/>
    <col min="258" max="258" width="24.140625" style="13" hidden="1" customWidth="1"/>
    <col min="259" max="259" width="4.28515625" style="13" hidden="1" customWidth="1"/>
    <col min="260" max="512" width="0" style="13" hidden="1"/>
    <col min="513" max="513" width="112.42578125" style="13" hidden="1" customWidth="1"/>
    <col min="514" max="514" width="24.140625" style="13" hidden="1" customWidth="1"/>
    <col min="515" max="515" width="4.28515625" style="13" hidden="1" customWidth="1"/>
    <col min="516" max="768" width="0" style="13" hidden="1"/>
    <col min="769" max="769" width="112.42578125" style="13" hidden="1" customWidth="1"/>
    <col min="770" max="770" width="24.140625" style="13" hidden="1" customWidth="1"/>
    <col min="771" max="771" width="4.28515625" style="13" hidden="1" customWidth="1"/>
    <col min="772" max="1024" width="0" style="13" hidden="1"/>
    <col min="1025" max="1025" width="112.42578125" style="13" hidden="1" customWidth="1"/>
    <col min="1026" max="1026" width="24.140625" style="13" hidden="1" customWidth="1"/>
    <col min="1027" max="1027" width="4.28515625" style="13" hidden="1" customWidth="1"/>
    <col min="1028" max="1280" width="0" style="13" hidden="1"/>
    <col min="1281" max="1281" width="112.42578125" style="13" hidden="1" customWidth="1"/>
    <col min="1282" max="1282" width="24.140625" style="13" hidden="1" customWidth="1"/>
    <col min="1283" max="1283" width="4.28515625" style="13" hidden="1" customWidth="1"/>
    <col min="1284" max="1536" width="0" style="13" hidden="1"/>
    <col min="1537" max="1537" width="112.42578125" style="13" hidden="1" customWidth="1"/>
    <col min="1538" max="1538" width="24.140625" style="13" hidden="1" customWidth="1"/>
    <col min="1539" max="1539" width="4.28515625" style="13" hidden="1" customWidth="1"/>
    <col min="1540" max="1792" width="0" style="13" hidden="1"/>
    <col min="1793" max="1793" width="112.42578125" style="13" hidden="1" customWidth="1"/>
    <col min="1794" max="1794" width="24.140625" style="13" hidden="1" customWidth="1"/>
    <col min="1795" max="1795" width="4.28515625" style="13" hidden="1" customWidth="1"/>
    <col min="1796" max="2048" width="0" style="13" hidden="1"/>
    <col min="2049" max="2049" width="112.42578125" style="13" hidden="1" customWidth="1"/>
    <col min="2050" max="2050" width="24.140625" style="13" hidden="1" customWidth="1"/>
    <col min="2051" max="2051" width="4.28515625" style="13" hidden="1" customWidth="1"/>
    <col min="2052" max="2304" width="0" style="13" hidden="1"/>
    <col min="2305" max="2305" width="112.42578125" style="13" hidden="1" customWidth="1"/>
    <col min="2306" max="2306" width="24.140625" style="13" hidden="1" customWidth="1"/>
    <col min="2307" max="2307" width="4.28515625" style="13" hidden="1" customWidth="1"/>
    <col min="2308" max="2560" width="0" style="13" hidden="1"/>
    <col min="2561" max="2561" width="112.42578125" style="13" hidden="1" customWidth="1"/>
    <col min="2562" max="2562" width="24.140625" style="13" hidden="1" customWidth="1"/>
    <col min="2563" max="2563" width="4.28515625" style="13" hidden="1" customWidth="1"/>
    <col min="2564" max="2816" width="0" style="13" hidden="1"/>
    <col min="2817" max="2817" width="112.42578125" style="13" hidden="1" customWidth="1"/>
    <col min="2818" max="2818" width="24.140625" style="13" hidden="1" customWidth="1"/>
    <col min="2819" max="2819" width="4.28515625" style="13" hidden="1" customWidth="1"/>
    <col min="2820" max="3072" width="0" style="13" hidden="1"/>
    <col min="3073" max="3073" width="112.42578125" style="13" hidden="1" customWidth="1"/>
    <col min="3074" max="3074" width="24.140625" style="13" hidden="1" customWidth="1"/>
    <col min="3075" max="3075" width="4.28515625" style="13" hidden="1" customWidth="1"/>
    <col min="3076" max="3328" width="0" style="13" hidden="1"/>
    <col min="3329" max="3329" width="112.42578125" style="13" hidden="1" customWidth="1"/>
    <col min="3330" max="3330" width="24.140625" style="13" hidden="1" customWidth="1"/>
    <col min="3331" max="3331" width="4.28515625" style="13" hidden="1" customWidth="1"/>
    <col min="3332" max="3584" width="0" style="13" hidden="1"/>
    <col min="3585" max="3585" width="112.42578125" style="13" hidden="1" customWidth="1"/>
    <col min="3586" max="3586" width="24.140625" style="13" hidden="1" customWidth="1"/>
    <col min="3587" max="3587" width="4.28515625" style="13" hidden="1" customWidth="1"/>
    <col min="3588" max="3840" width="0" style="13" hidden="1"/>
    <col min="3841" max="3841" width="112.42578125" style="13" hidden="1" customWidth="1"/>
    <col min="3842" max="3842" width="24.140625" style="13" hidden="1" customWidth="1"/>
    <col min="3843" max="3843" width="4.28515625" style="13" hidden="1" customWidth="1"/>
    <col min="3844" max="4096" width="0" style="13" hidden="1"/>
    <col min="4097" max="4097" width="112.42578125" style="13" hidden="1" customWidth="1"/>
    <col min="4098" max="4098" width="24.140625" style="13" hidden="1" customWidth="1"/>
    <col min="4099" max="4099" width="4.28515625" style="13" hidden="1" customWidth="1"/>
    <col min="4100" max="4352" width="0" style="13" hidden="1"/>
    <col min="4353" max="4353" width="112.42578125" style="13" hidden="1" customWidth="1"/>
    <col min="4354" max="4354" width="24.140625" style="13" hidden="1" customWidth="1"/>
    <col min="4355" max="4355" width="4.28515625" style="13" hidden="1" customWidth="1"/>
    <col min="4356" max="4608" width="0" style="13" hidden="1"/>
    <col min="4609" max="4609" width="112.42578125" style="13" hidden="1" customWidth="1"/>
    <col min="4610" max="4610" width="24.140625" style="13" hidden="1" customWidth="1"/>
    <col min="4611" max="4611" width="4.28515625" style="13" hidden="1" customWidth="1"/>
    <col min="4612" max="4864" width="0" style="13" hidden="1"/>
    <col min="4865" max="4865" width="112.42578125" style="13" hidden="1" customWidth="1"/>
    <col min="4866" max="4866" width="24.140625" style="13" hidden="1" customWidth="1"/>
    <col min="4867" max="4867" width="4.28515625" style="13" hidden="1" customWidth="1"/>
    <col min="4868" max="5120" width="0" style="13" hidden="1"/>
    <col min="5121" max="5121" width="112.42578125" style="13" hidden="1" customWidth="1"/>
    <col min="5122" max="5122" width="24.140625" style="13" hidden="1" customWidth="1"/>
    <col min="5123" max="5123" width="4.28515625" style="13" hidden="1" customWidth="1"/>
    <col min="5124" max="5376" width="0" style="13" hidden="1"/>
    <col min="5377" max="5377" width="112.42578125" style="13" hidden="1" customWidth="1"/>
    <col min="5378" max="5378" width="24.140625" style="13" hidden="1" customWidth="1"/>
    <col min="5379" max="5379" width="4.28515625" style="13" hidden="1" customWidth="1"/>
    <col min="5380" max="5632" width="0" style="13" hidden="1"/>
    <col min="5633" max="5633" width="112.42578125" style="13" hidden="1" customWidth="1"/>
    <col min="5634" max="5634" width="24.140625" style="13" hidden="1" customWidth="1"/>
    <col min="5635" max="5635" width="4.28515625" style="13" hidden="1" customWidth="1"/>
    <col min="5636" max="5888" width="0" style="13" hidden="1"/>
    <col min="5889" max="5889" width="112.42578125" style="13" hidden="1" customWidth="1"/>
    <col min="5890" max="5890" width="24.140625" style="13" hidden="1" customWidth="1"/>
    <col min="5891" max="5891" width="4.28515625" style="13" hidden="1" customWidth="1"/>
    <col min="5892" max="6144" width="0" style="13" hidden="1"/>
    <col min="6145" max="6145" width="112.42578125" style="13" hidden="1" customWidth="1"/>
    <col min="6146" max="6146" width="24.140625" style="13" hidden="1" customWidth="1"/>
    <col min="6147" max="6147" width="4.28515625" style="13" hidden="1" customWidth="1"/>
    <col min="6148" max="6400" width="0" style="13" hidden="1"/>
    <col min="6401" max="6401" width="112.42578125" style="13" hidden="1" customWidth="1"/>
    <col min="6402" max="6402" width="24.140625" style="13" hidden="1" customWidth="1"/>
    <col min="6403" max="6403" width="4.28515625" style="13" hidden="1" customWidth="1"/>
    <col min="6404" max="6656" width="0" style="13" hidden="1"/>
    <col min="6657" max="6657" width="112.42578125" style="13" hidden="1" customWidth="1"/>
    <col min="6658" max="6658" width="24.140625" style="13" hidden="1" customWidth="1"/>
    <col min="6659" max="6659" width="4.28515625" style="13" hidden="1" customWidth="1"/>
    <col min="6660" max="6912" width="0" style="13" hidden="1"/>
    <col min="6913" max="6913" width="112.42578125" style="13" hidden="1" customWidth="1"/>
    <col min="6914" max="6914" width="24.140625" style="13" hidden="1" customWidth="1"/>
    <col min="6915" max="6915" width="4.28515625" style="13" hidden="1" customWidth="1"/>
    <col min="6916" max="7168" width="0" style="13" hidden="1"/>
    <col min="7169" max="7169" width="112.42578125" style="13" hidden="1" customWidth="1"/>
    <col min="7170" max="7170" width="24.140625" style="13" hidden="1" customWidth="1"/>
    <col min="7171" max="7171" width="4.28515625" style="13" hidden="1" customWidth="1"/>
    <col min="7172" max="7424" width="0" style="13" hidden="1"/>
    <col min="7425" max="7425" width="112.42578125" style="13" hidden="1" customWidth="1"/>
    <col min="7426" max="7426" width="24.140625" style="13" hidden="1" customWidth="1"/>
    <col min="7427" max="7427" width="4.28515625" style="13" hidden="1" customWidth="1"/>
    <col min="7428" max="7680" width="0" style="13" hidden="1"/>
    <col min="7681" max="7681" width="112.42578125" style="13" hidden="1" customWidth="1"/>
    <col min="7682" max="7682" width="24.140625" style="13" hidden="1" customWidth="1"/>
    <col min="7683" max="7683" width="4.28515625" style="13" hidden="1" customWidth="1"/>
    <col min="7684" max="7936" width="0" style="13" hidden="1"/>
    <col min="7937" max="7937" width="112.42578125" style="13" hidden="1" customWidth="1"/>
    <col min="7938" max="7938" width="24.140625" style="13" hidden="1" customWidth="1"/>
    <col min="7939" max="7939" width="4.28515625" style="13" hidden="1" customWidth="1"/>
    <col min="7940" max="8192" width="0" style="13" hidden="1"/>
    <col min="8193" max="8193" width="112.42578125" style="13" hidden="1" customWidth="1"/>
    <col min="8194" max="8194" width="24.140625" style="13" hidden="1" customWidth="1"/>
    <col min="8195" max="8195" width="4.28515625" style="13" hidden="1" customWidth="1"/>
    <col min="8196" max="8448" width="0" style="13" hidden="1"/>
    <col min="8449" max="8449" width="112.42578125" style="13" hidden="1" customWidth="1"/>
    <col min="8450" max="8450" width="24.140625" style="13" hidden="1" customWidth="1"/>
    <col min="8451" max="8451" width="4.28515625" style="13" hidden="1" customWidth="1"/>
    <col min="8452" max="8704" width="0" style="13" hidden="1"/>
    <col min="8705" max="8705" width="112.42578125" style="13" hidden="1" customWidth="1"/>
    <col min="8706" max="8706" width="24.140625" style="13" hidden="1" customWidth="1"/>
    <col min="8707" max="8707" width="4.28515625" style="13" hidden="1" customWidth="1"/>
    <col min="8708" max="8960" width="0" style="13" hidden="1"/>
    <col min="8961" max="8961" width="112.42578125" style="13" hidden="1" customWidth="1"/>
    <col min="8962" max="8962" width="24.140625" style="13" hidden="1" customWidth="1"/>
    <col min="8963" max="8963" width="4.28515625" style="13" hidden="1" customWidth="1"/>
    <col min="8964" max="9216" width="0" style="13" hidden="1"/>
    <col min="9217" max="9217" width="112.42578125" style="13" hidden="1" customWidth="1"/>
    <col min="9218" max="9218" width="24.140625" style="13" hidden="1" customWidth="1"/>
    <col min="9219" max="9219" width="4.28515625" style="13" hidden="1" customWidth="1"/>
    <col min="9220" max="9472" width="0" style="13" hidden="1"/>
    <col min="9473" max="9473" width="112.42578125" style="13" hidden="1" customWidth="1"/>
    <col min="9474" max="9474" width="24.140625" style="13" hidden="1" customWidth="1"/>
    <col min="9475" max="9475" width="4.28515625" style="13" hidden="1" customWidth="1"/>
    <col min="9476" max="9728" width="0" style="13" hidden="1"/>
    <col min="9729" max="9729" width="112.42578125" style="13" hidden="1" customWidth="1"/>
    <col min="9730" max="9730" width="24.140625" style="13" hidden="1" customWidth="1"/>
    <col min="9731" max="9731" width="4.28515625" style="13" hidden="1" customWidth="1"/>
    <col min="9732" max="9984" width="0" style="13" hidden="1"/>
    <col min="9985" max="9985" width="112.42578125" style="13" hidden="1" customWidth="1"/>
    <col min="9986" max="9986" width="24.140625" style="13" hidden="1" customWidth="1"/>
    <col min="9987" max="9987" width="4.28515625" style="13" hidden="1" customWidth="1"/>
    <col min="9988" max="10240" width="0" style="13" hidden="1"/>
    <col min="10241" max="10241" width="112.42578125" style="13" hidden="1" customWidth="1"/>
    <col min="10242" max="10242" width="24.140625" style="13" hidden="1" customWidth="1"/>
    <col min="10243" max="10243" width="4.28515625" style="13" hidden="1" customWidth="1"/>
    <col min="10244" max="10496" width="0" style="13" hidden="1"/>
    <col min="10497" max="10497" width="112.42578125" style="13" hidden="1" customWidth="1"/>
    <col min="10498" max="10498" width="24.140625" style="13" hidden="1" customWidth="1"/>
    <col min="10499" max="10499" width="4.28515625" style="13" hidden="1" customWidth="1"/>
    <col min="10500" max="10752" width="0" style="13" hidden="1"/>
    <col min="10753" max="10753" width="112.42578125" style="13" hidden="1" customWidth="1"/>
    <col min="10754" max="10754" width="24.140625" style="13" hidden="1" customWidth="1"/>
    <col min="10755" max="10755" width="4.28515625" style="13" hidden="1" customWidth="1"/>
    <col min="10756" max="11008" width="0" style="13" hidden="1"/>
    <col min="11009" max="11009" width="112.42578125" style="13" hidden="1" customWidth="1"/>
    <col min="11010" max="11010" width="24.140625" style="13" hidden="1" customWidth="1"/>
    <col min="11011" max="11011" width="4.28515625" style="13" hidden="1" customWidth="1"/>
    <col min="11012" max="11264" width="0" style="13" hidden="1"/>
    <col min="11265" max="11265" width="112.42578125" style="13" hidden="1" customWidth="1"/>
    <col min="11266" max="11266" width="24.140625" style="13" hidden="1" customWidth="1"/>
    <col min="11267" max="11267" width="4.28515625" style="13" hidden="1" customWidth="1"/>
    <col min="11268" max="11520" width="0" style="13" hidden="1"/>
    <col min="11521" max="11521" width="112.42578125" style="13" hidden="1" customWidth="1"/>
    <col min="11522" max="11522" width="24.140625" style="13" hidden="1" customWidth="1"/>
    <col min="11523" max="11523" width="4.28515625" style="13" hidden="1" customWidth="1"/>
    <col min="11524" max="11776" width="0" style="13" hidden="1"/>
    <col min="11777" max="11777" width="112.42578125" style="13" hidden="1" customWidth="1"/>
    <col min="11778" max="11778" width="24.140625" style="13" hidden="1" customWidth="1"/>
    <col min="11779" max="11779" width="4.28515625" style="13" hidden="1" customWidth="1"/>
    <col min="11780" max="12032" width="0" style="13" hidden="1"/>
    <col min="12033" max="12033" width="112.42578125" style="13" hidden="1" customWidth="1"/>
    <col min="12034" max="12034" width="24.140625" style="13" hidden="1" customWidth="1"/>
    <col min="12035" max="12035" width="4.28515625" style="13" hidden="1" customWidth="1"/>
    <col min="12036" max="12288" width="0" style="13" hidden="1"/>
    <col min="12289" max="12289" width="112.42578125" style="13" hidden="1" customWidth="1"/>
    <col min="12290" max="12290" width="24.140625" style="13" hidden="1" customWidth="1"/>
    <col min="12291" max="12291" width="4.28515625" style="13" hidden="1" customWidth="1"/>
    <col min="12292" max="12544" width="0" style="13" hidden="1"/>
    <col min="12545" max="12545" width="112.42578125" style="13" hidden="1" customWidth="1"/>
    <col min="12546" max="12546" width="24.140625" style="13" hidden="1" customWidth="1"/>
    <col min="12547" max="12547" width="4.28515625" style="13" hidden="1" customWidth="1"/>
    <col min="12548" max="12800" width="0" style="13" hidden="1"/>
    <col min="12801" max="12801" width="112.42578125" style="13" hidden="1" customWidth="1"/>
    <col min="12802" max="12802" width="24.140625" style="13" hidden="1" customWidth="1"/>
    <col min="12803" max="12803" width="4.28515625" style="13" hidden="1" customWidth="1"/>
    <col min="12804" max="13056" width="0" style="13" hidden="1"/>
    <col min="13057" max="13057" width="112.42578125" style="13" hidden="1" customWidth="1"/>
    <col min="13058" max="13058" width="24.140625" style="13" hidden="1" customWidth="1"/>
    <col min="13059" max="13059" width="4.28515625" style="13" hidden="1" customWidth="1"/>
    <col min="13060" max="13312" width="0" style="13" hidden="1"/>
    <col min="13313" max="13313" width="112.42578125" style="13" hidden="1" customWidth="1"/>
    <col min="13314" max="13314" width="24.140625" style="13" hidden="1" customWidth="1"/>
    <col min="13315" max="13315" width="4.28515625" style="13" hidden="1" customWidth="1"/>
    <col min="13316" max="13568" width="0" style="13" hidden="1"/>
    <col min="13569" max="13569" width="112.42578125" style="13" hidden="1" customWidth="1"/>
    <col min="13570" max="13570" width="24.140625" style="13" hidden="1" customWidth="1"/>
    <col min="13571" max="13571" width="4.28515625" style="13" hidden="1" customWidth="1"/>
    <col min="13572" max="13824" width="0" style="13" hidden="1"/>
    <col min="13825" max="13825" width="112.42578125" style="13" hidden="1" customWidth="1"/>
    <col min="13826" max="13826" width="24.140625" style="13" hidden="1" customWidth="1"/>
    <col min="13827" max="13827" width="4.28515625" style="13" hidden="1" customWidth="1"/>
    <col min="13828" max="14080" width="0" style="13" hidden="1"/>
    <col min="14081" max="14081" width="112.42578125" style="13" hidden="1" customWidth="1"/>
    <col min="14082" max="14082" width="24.140625" style="13" hidden="1" customWidth="1"/>
    <col min="14083" max="14083" width="4.28515625" style="13" hidden="1" customWidth="1"/>
    <col min="14084" max="14336" width="0" style="13" hidden="1"/>
    <col min="14337" max="14337" width="112.42578125" style="13" hidden="1" customWidth="1"/>
    <col min="14338" max="14338" width="24.140625" style="13" hidden="1" customWidth="1"/>
    <col min="14339" max="14339" width="4.28515625" style="13" hidden="1" customWidth="1"/>
    <col min="14340" max="14592" width="0" style="13" hidden="1"/>
    <col min="14593" max="14593" width="112.42578125" style="13" hidden="1" customWidth="1"/>
    <col min="14594" max="14594" width="24.140625" style="13" hidden="1" customWidth="1"/>
    <col min="14595" max="14595" width="4.28515625" style="13" hidden="1" customWidth="1"/>
    <col min="14596" max="14848" width="0" style="13" hidden="1"/>
    <col min="14849" max="14849" width="112.42578125" style="13" hidden="1" customWidth="1"/>
    <col min="14850" max="14850" width="24.140625" style="13" hidden="1" customWidth="1"/>
    <col min="14851" max="14851" width="4.28515625" style="13" hidden="1" customWidth="1"/>
    <col min="14852" max="15104" width="0" style="13" hidden="1"/>
    <col min="15105" max="15105" width="112.42578125" style="13" hidden="1" customWidth="1"/>
    <col min="15106" max="15106" width="24.140625" style="13" hidden="1" customWidth="1"/>
    <col min="15107" max="15107" width="4.28515625" style="13" hidden="1" customWidth="1"/>
    <col min="15108" max="15360" width="0" style="13" hidden="1"/>
    <col min="15361" max="15361" width="112.42578125" style="13" hidden="1" customWidth="1"/>
    <col min="15362" max="15362" width="24.140625" style="13" hidden="1" customWidth="1"/>
    <col min="15363" max="15363" width="4.28515625" style="13" hidden="1" customWidth="1"/>
    <col min="15364" max="15616" width="0" style="13" hidden="1"/>
    <col min="15617" max="15617" width="112.42578125" style="13" hidden="1" customWidth="1"/>
    <col min="15618" max="15618" width="24.140625" style="13" hidden="1" customWidth="1"/>
    <col min="15619" max="15619" width="4.28515625" style="13" hidden="1" customWidth="1"/>
    <col min="15620" max="15872" width="0" style="13" hidden="1"/>
    <col min="15873" max="15873" width="112.42578125" style="13" hidden="1" customWidth="1"/>
    <col min="15874" max="15874" width="24.140625" style="13" hidden="1" customWidth="1"/>
    <col min="15875" max="15875" width="4.28515625" style="13" hidden="1" customWidth="1"/>
    <col min="15876" max="16128" width="0" style="13" hidden="1"/>
    <col min="16129" max="16129" width="112.42578125" style="13" hidden="1" customWidth="1"/>
    <col min="16130" max="16130" width="24.140625" style="13" hidden="1" customWidth="1"/>
    <col min="16131" max="16131" width="4.28515625" style="13" hidden="1" customWidth="1"/>
    <col min="16132" max="16384" width="0" style="13" hidden="1"/>
  </cols>
  <sheetData>
    <row r="1" spans="1:3" ht="22.5">
      <c r="A1" s="1080" t="s">
        <v>974</v>
      </c>
      <c r="B1" s="1080"/>
      <c r="C1" s="1080"/>
    </row>
    <row r="2" spans="1:3" ht="22.5">
      <c r="A2" s="1080" t="s">
        <v>975</v>
      </c>
      <c r="B2" s="1080"/>
      <c r="C2" s="1080"/>
    </row>
    <row r="3" spans="1:3" ht="22.5">
      <c r="A3" s="1080" t="s">
        <v>1528</v>
      </c>
      <c r="B3" s="1080"/>
      <c r="C3" s="1080"/>
    </row>
    <row r="4" spans="1:3" ht="22.5">
      <c r="A4" s="1081" t="s">
        <v>1071</v>
      </c>
      <c r="B4" s="1081"/>
      <c r="C4" s="1081"/>
    </row>
    <row r="5" spans="1:3" ht="12" customHeight="1">
      <c r="A5" s="14"/>
      <c r="B5" s="14"/>
      <c r="C5" s="14"/>
    </row>
    <row r="6" spans="1:3" ht="15" customHeight="1">
      <c r="A6" s="21" t="s">
        <v>975</v>
      </c>
      <c r="B6" s="15"/>
      <c r="C6" s="15"/>
    </row>
    <row r="7" spans="1:3" ht="12.75" customHeight="1">
      <c r="A7" s="16"/>
      <c r="B7" s="16"/>
      <c r="C7" s="16"/>
    </row>
    <row r="8" spans="1:3" ht="18.75" customHeight="1">
      <c r="A8" s="18" t="s">
        <v>1189</v>
      </c>
      <c r="B8" s="319">
        <v>1</v>
      </c>
      <c r="C8" s="320"/>
    </row>
    <row r="9" spans="1:3" ht="18.75" customHeight="1">
      <c r="A9" s="18" t="s">
        <v>978</v>
      </c>
      <c r="B9" s="319">
        <v>2</v>
      </c>
      <c r="C9" s="320"/>
    </row>
    <row r="10" spans="1:3" ht="18.75" customHeight="1">
      <c r="A10" s="18" t="s">
        <v>1200</v>
      </c>
      <c r="B10" s="319">
        <v>3</v>
      </c>
      <c r="C10" s="320"/>
    </row>
    <row r="11" spans="1:3" ht="18.75" customHeight="1">
      <c r="A11" s="18"/>
      <c r="B11" s="19"/>
      <c r="C11" s="16"/>
    </row>
    <row r="12" spans="1:3" ht="15">
      <c r="A12" s="21" t="s">
        <v>0</v>
      </c>
      <c r="B12" s="22"/>
      <c r="C12" s="17"/>
    </row>
    <row r="13" spans="1:3" s="23" customFormat="1" ht="18.75" customHeight="1">
      <c r="A13" s="422" t="s">
        <v>1185</v>
      </c>
      <c r="B13" s="319"/>
      <c r="C13" s="16"/>
    </row>
    <row r="14" spans="1:3" ht="18.75" customHeight="1">
      <c r="A14" s="18" t="s">
        <v>1194</v>
      </c>
      <c r="B14" s="319">
        <v>4</v>
      </c>
      <c r="C14" s="16"/>
    </row>
    <row r="15" spans="1:3" ht="18.75" customHeight="1">
      <c r="A15" s="18" t="s">
        <v>1169</v>
      </c>
      <c r="B15" s="319">
        <v>5</v>
      </c>
      <c r="C15" s="16"/>
    </row>
    <row r="16" spans="1:3" ht="18.75" customHeight="1">
      <c r="A16" s="18" t="s">
        <v>1170</v>
      </c>
      <c r="B16" s="319">
        <v>6</v>
      </c>
      <c r="C16" s="16"/>
    </row>
    <row r="17" spans="1:3" ht="18.75" customHeight="1">
      <c r="A17" s="18" t="s">
        <v>1171</v>
      </c>
      <c r="B17" s="319">
        <v>7</v>
      </c>
      <c r="C17" s="16"/>
    </row>
    <row r="18" spans="1:3" ht="18.75" customHeight="1">
      <c r="A18" s="18" t="s">
        <v>1172</v>
      </c>
      <c r="B18" s="718" t="s">
        <v>1415</v>
      </c>
      <c r="C18" s="16"/>
    </row>
    <row r="19" spans="1:3" ht="18.75" customHeight="1">
      <c r="A19" s="18" t="s">
        <v>1173</v>
      </c>
      <c r="B19" s="719" t="s">
        <v>1416</v>
      </c>
      <c r="C19" s="16"/>
    </row>
    <row r="20" spans="1:3" ht="21" customHeight="1">
      <c r="A20" s="424" t="s">
        <v>1414</v>
      </c>
      <c r="B20" s="19"/>
      <c r="C20" s="16"/>
    </row>
    <row r="21" spans="1:3" ht="18.75" customHeight="1">
      <c r="A21" s="720" t="s">
        <v>1417</v>
      </c>
      <c r="B21" s="319">
        <v>9</v>
      </c>
      <c r="C21" s="16"/>
    </row>
    <row r="22" spans="1:3" ht="18.75" customHeight="1">
      <c r="A22" s="720" t="s">
        <v>1418</v>
      </c>
      <c r="B22" s="319">
        <v>10</v>
      </c>
      <c r="C22" s="16"/>
    </row>
    <row r="23" spans="1:3" ht="18.75" customHeight="1">
      <c r="A23" s="720" t="s">
        <v>1419</v>
      </c>
      <c r="B23" s="319">
        <v>11</v>
      </c>
      <c r="C23" s="16"/>
    </row>
    <row r="24" spans="1:3" ht="18.75" customHeight="1">
      <c r="A24" s="720" t="s">
        <v>1420</v>
      </c>
      <c r="B24" s="319">
        <v>12</v>
      </c>
      <c r="C24" s="16"/>
    </row>
    <row r="25" spans="1:3" ht="18.75" customHeight="1">
      <c r="A25" s="720" t="s">
        <v>1421</v>
      </c>
      <c r="B25" s="319">
        <v>13</v>
      </c>
      <c r="C25" s="16"/>
    </row>
    <row r="26" spans="1:3" ht="18.75" customHeight="1">
      <c r="A26" s="720" t="s">
        <v>1422</v>
      </c>
      <c r="B26" s="319">
        <v>14</v>
      </c>
      <c r="C26" s="16"/>
    </row>
    <row r="27" spans="1:3" ht="18.75" customHeight="1">
      <c r="A27" s="720" t="s">
        <v>1423</v>
      </c>
      <c r="B27" s="319">
        <v>15</v>
      </c>
      <c r="C27" s="16"/>
    </row>
    <row r="28" spans="1:3" ht="18.75" customHeight="1">
      <c r="A28" s="720" t="s">
        <v>1424</v>
      </c>
      <c r="B28" s="319">
        <v>16</v>
      </c>
      <c r="C28" s="16"/>
    </row>
    <row r="29" spans="1:3" ht="18.75" customHeight="1">
      <c r="A29" s="720" t="s">
        <v>1425</v>
      </c>
      <c r="B29" s="319">
        <v>17</v>
      </c>
      <c r="C29" s="16"/>
    </row>
    <row r="30" spans="1:3" ht="18.75" customHeight="1">
      <c r="A30" s="720" t="s">
        <v>1426</v>
      </c>
      <c r="B30" s="319">
        <v>18</v>
      </c>
      <c r="C30" s="16"/>
    </row>
    <row r="31" spans="1:3" ht="18.75" customHeight="1">
      <c r="A31" s="720" t="s">
        <v>1427</v>
      </c>
      <c r="B31" s="319">
        <v>19</v>
      </c>
      <c r="C31" s="16"/>
    </row>
    <row r="32" spans="1:3" ht="18.75" customHeight="1">
      <c r="A32" s="720" t="s">
        <v>1428</v>
      </c>
      <c r="B32" s="319">
        <v>20</v>
      </c>
      <c r="C32" s="16"/>
    </row>
    <row r="33" spans="1:3" ht="18.75" customHeight="1">
      <c r="A33" s="720" t="s">
        <v>1429</v>
      </c>
      <c r="B33" s="319">
        <v>21</v>
      </c>
      <c r="C33" s="16"/>
    </row>
    <row r="34" spans="1:3" ht="18.75" customHeight="1">
      <c r="A34" s="720" t="s">
        <v>1430</v>
      </c>
      <c r="B34" s="319">
        <v>22</v>
      </c>
      <c r="C34" s="16"/>
    </row>
    <row r="35" spans="1:3" ht="18.75" customHeight="1">
      <c r="A35" s="18" t="s">
        <v>1174</v>
      </c>
      <c r="B35" s="319">
        <v>23</v>
      </c>
      <c r="C35" s="16"/>
    </row>
    <row r="36" spans="1:3" ht="18.75" customHeight="1">
      <c r="A36" s="18" t="s">
        <v>1196</v>
      </c>
      <c r="B36" s="319">
        <v>24</v>
      </c>
      <c r="C36" s="16"/>
    </row>
    <row r="37" spans="1:3" ht="18.75" customHeight="1">
      <c r="A37" s="18" t="s">
        <v>1187</v>
      </c>
      <c r="B37" s="319">
        <v>25</v>
      </c>
      <c r="C37" s="16"/>
    </row>
    <row r="38" spans="1:3" ht="18.75" customHeight="1">
      <c r="A38" s="18" t="s">
        <v>1175</v>
      </c>
      <c r="B38" s="319">
        <v>26</v>
      </c>
      <c r="C38" s="16"/>
    </row>
    <row r="39" spans="1:3" ht="18.75" customHeight="1">
      <c r="A39" s="18"/>
      <c r="B39" s="319"/>
      <c r="C39" s="16"/>
    </row>
    <row r="40" spans="1:3" ht="18.75" customHeight="1">
      <c r="A40" s="422" t="s">
        <v>1188</v>
      </c>
      <c r="B40" s="319"/>
      <c r="C40" s="16"/>
    </row>
    <row r="41" spans="1:3" ht="18.75" customHeight="1">
      <c r="A41" s="18" t="s">
        <v>1189</v>
      </c>
      <c r="B41" s="319">
        <v>27</v>
      </c>
      <c r="C41" s="16"/>
    </row>
    <row r="42" spans="1:3" ht="18.75" customHeight="1">
      <c r="A42" s="18" t="s">
        <v>1186</v>
      </c>
      <c r="B42" s="319">
        <v>28</v>
      </c>
      <c r="C42" s="16"/>
    </row>
    <row r="43" spans="1:3" ht="18.75" customHeight="1">
      <c r="A43" s="18" t="s">
        <v>1170</v>
      </c>
      <c r="B43" s="319">
        <v>29</v>
      </c>
      <c r="C43" s="16"/>
    </row>
    <row r="44" spans="1:3" ht="18.75" customHeight="1">
      <c r="A44" s="18" t="s">
        <v>1171</v>
      </c>
      <c r="B44" s="319">
        <v>30</v>
      </c>
      <c r="C44" s="16"/>
    </row>
    <row r="45" spans="1:3" ht="18.75" customHeight="1">
      <c r="A45" s="18" t="s">
        <v>1172</v>
      </c>
      <c r="B45" s="719" t="s">
        <v>1431</v>
      </c>
      <c r="C45" s="16"/>
    </row>
    <row r="46" spans="1:3" ht="18.75" customHeight="1">
      <c r="A46" s="18" t="s">
        <v>1173</v>
      </c>
      <c r="B46" s="719" t="s">
        <v>1432</v>
      </c>
      <c r="C46" s="16"/>
    </row>
    <row r="47" spans="1:3" ht="18.75" customHeight="1">
      <c r="A47" s="18" t="s">
        <v>1190</v>
      </c>
      <c r="B47" s="319"/>
      <c r="C47" s="16"/>
    </row>
    <row r="48" spans="1:3" ht="18.75" customHeight="1">
      <c r="A48" s="720" t="s">
        <v>1433</v>
      </c>
      <c r="B48" s="319">
        <v>32</v>
      </c>
      <c r="C48" s="16"/>
    </row>
    <row r="49" spans="1:3" ht="18.75" customHeight="1">
      <c r="A49" s="720" t="s">
        <v>1434</v>
      </c>
      <c r="B49" s="319">
        <v>33</v>
      </c>
      <c r="C49" s="16"/>
    </row>
    <row r="50" spans="1:3" ht="18.75" customHeight="1">
      <c r="A50" s="18" t="s">
        <v>1174</v>
      </c>
      <c r="B50" s="319">
        <v>34</v>
      </c>
      <c r="C50" s="16"/>
    </row>
    <row r="51" spans="1:3" ht="18.75" customHeight="1">
      <c r="A51" s="18" t="s">
        <v>1196</v>
      </c>
      <c r="B51" s="319">
        <v>35</v>
      </c>
      <c r="C51" s="16"/>
    </row>
    <row r="52" spans="1:3" ht="18.75" customHeight="1">
      <c r="A52" s="18" t="s">
        <v>1187</v>
      </c>
      <c r="B52" s="319">
        <v>36</v>
      </c>
      <c r="C52" s="16"/>
    </row>
    <row r="53" spans="1:3" ht="18.75" customHeight="1">
      <c r="A53" s="18" t="s">
        <v>1175</v>
      </c>
      <c r="B53" s="319">
        <v>37</v>
      </c>
      <c r="C53" s="16"/>
    </row>
    <row r="54" spans="1:3" ht="12" customHeight="1">
      <c r="A54" s="18"/>
      <c r="B54" s="319"/>
      <c r="C54" s="16"/>
    </row>
    <row r="55" spans="1:3" ht="18.75" customHeight="1">
      <c r="A55" s="18" t="s">
        <v>1191</v>
      </c>
      <c r="B55" s="319">
        <v>38</v>
      </c>
      <c r="C55" s="16"/>
    </row>
    <row r="56" spans="1:3" ht="18.75" customHeight="1">
      <c r="A56" s="18" t="s">
        <v>1192</v>
      </c>
      <c r="B56" s="319">
        <v>39</v>
      </c>
      <c r="C56" s="16"/>
    </row>
    <row r="57" spans="1:3" ht="18.75" customHeight="1">
      <c r="A57" s="18" t="s">
        <v>1193</v>
      </c>
      <c r="B57" s="319">
        <v>40</v>
      </c>
      <c r="C57" s="16"/>
    </row>
    <row r="58" spans="1:3" ht="18.75" customHeight="1">
      <c r="A58" s="21" t="s">
        <v>977</v>
      </c>
      <c r="B58" s="22"/>
      <c r="C58" s="17"/>
    </row>
    <row r="59" spans="1:3" s="23" customFormat="1" ht="18.75" customHeight="1">
      <c r="A59" s="422" t="s">
        <v>1235</v>
      </c>
      <c r="B59" s="319"/>
      <c r="C59" s="16"/>
    </row>
    <row r="60" spans="1:3" ht="18.75" customHeight="1">
      <c r="A60" s="18" t="s">
        <v>1168</v>
      </c>
      <c r="B60" s="319">
        <v>41</v>
      </c>
      <c r="C60" s="16"/>
    </row>
    <row r="61" spans="1:3" ht="18.75" customHeight="1">
      <c r="A61" s="18" t="s">
        <v>1169</v>
      </c>
      <c r="B61" s="319">
        <v>42</v>
      </c>
      <c r="C61" s="16"/>
    </row>
    <row r="62" spans="1:3" ht="18.75" customHeight="1">
      <c r="A62" s="18" t="s">
        <v>1170</v>
      </c>
      <c r="B62" s="319">
        <v>43</v>
      </c>
      <c r="C62" s="16"/>
    </row>
    <row r="63" spans="1:3" ht="18.75" customHeight="1">
      <c r="A63" s="18" t="s">
        <v>1171</v>
      </c>
      <c r="B63" s="319">
        <v>44</v>
      </c>
      <c r="C63" s="16"/>
    </row>
    <row r="64" spans="1:3" ht="18.75" customHeight="1">
      <c r="A64" s="18" t="s">
        <v>1172</v>
      </c>
      <c r="B64" s="719" t="s">
        <v>1510</v>
      </c>
      <c r="C64" s="16"/>
    </row>
    <row r="65" spans="1:3" ht="18.75" customHeight="1">
      <c r="A65" s="18" t="s">
        <v>1173</v>
      </c>
      <c r="B65" s="719" t="s">
        <v>1511</v>
      </c>
      <c r="C65" s="16"/>
    </row>
    <row r="66" spans="1:3" ht="18.75" customHeight="1">
      <c r="A66" s="18" t="s">
        <v>1174</v>
      </c>
      <c r="B66" s="319">
        <v>46</v>
      </c>
      <c r="C66" s="16"/>
    </row>
    <row r="67" spans="1:3" ht="18.75" customHeight="1">
      <c r="A67" s="18" t="s">
        <v>1196</v>
      </c>
      <c r="B67" s="319">
        <v>47</v>
      </c>
      <c r="C67" s="16"/>
    </row>
    <row r="68" spans="1:3" ht="18.75" customHeight="1">
      <c r="A68" s="18" t="s">
        <v>1175</v>
      </c>
      <c r="B68" s="319">
        <v>48</v>
      </c>
      <c r="C68" s="16"/>
    </row>
    <row r="69" spans="1:3" s="23" customFormat="1" ht="18.75" customHeight="1">
      <c r="A69" s="422" t="s">
        <v>1176</v>
      </c>
      <c r="B69" s="319"/>
      <c r="C69" s="16"/>
    </row>
    <row r="70" spans="1:3" ht="18.75" customHeight="1">
      <c r="A70" s="18" t="s">
        <v>1177</v>
      </c>
      <c r="B70" s="319">
        <v>49</v>
      </c>
      <c r="C70" s="16"/>
    </row>
    <row r="71" spans="1:3" ht="18.75" customHeight="1">
      <c r="A71" s="18" t="s">
        <v>1178</v>
      </c>
      <c r="B71" s="319">
        <v>50</v>
      </c>
      <c r="C71" s="16"/>
    </row>
    <row r="72" spans="1:3" ht="18.75" customHeight="1">
      <c r="A72" s="18" t="s">
        <v>1179</v>
      </c>
      <c r="B72" s="319">
        <v>51</v>
      </c>
      <c r="C72" s="16"/>
    </row>
    <row r="73" spans="1:3" ht="18.75" customHeight="1">
      <c r="A73" s="18" t="s">
        <v>1180</v>
      </c>
      <c r="B73" s="319">
        <v>52</v>
      </c>
      <c r="C73" s="16"/>
    </row>
    <row r="74" spans="1:3" ht="18.75" customHeight="1">
      <c r="A74" s="18" t="s">
        <v>1181</v>
      </c>
      <c r="B74" s="373" t="s">
        <v>1512</v>
      </c>
      <c r="C74" s="16"/>
    </row>
    <row r="75" spans="1:3" ht="18.75" customHeight="1">
      <c r="A75" s="18" t="s">
        <v>1182</v>
      </c>
      <c r="B75" s="373" t="s">
        <v>1513</v>
      </c>
      <c r="C75" s="16"/>
    </row>
    <row r="76" spans="1:3" ht="18.75" customHeight="1">
      <c r="A76" s="18" t="s">
        <v>1183</v>
      </c>
      <c r="B76" s="373" t="s">
        <v>1514</v>
      </c>
      <c r="C76" s="16"/>
    </row>
    <row r="77" spans="1:3" ht="18.75" customHeight="1">
      <c r="A77" s="18" t="s">
        <v>1183</v>
      </c>
      <c r="B77" s="373" t="s">
        <v>1515</v>
      </c>
      <c r="C77" s="16"/>
    </row>
    <row r="78" spans="1:3" ht="18.75" customHeight="1">
      <c r="A78" s="18" t="s">
        <v>1197</v>
      </c>
      <c r="B78" s="373" t="s">
        <v>1516</v>
      </c>
      <c r="C78" s="16"/>
    </row>
    <row r="79" spans="1:3" ht="18.75" customHeight="1">
      <c r="A79" s="18" t="s">
        <v>1198</v>
      </c>
      <c r="B79" s="373" t="s">
        <v>1517</v>
      </c>
      <c r="C79" s="16"/>
    </row>
    <row r="80" spans="1:3" ht="18.75" customHeight="1">
      <c r="A80" s="18" t="s">
        <v>1184</v>
      </c>
      <c r="B80" s="319">
        <v>56</v>
      </c>
      <c r="C80" s="16"/>
    </row>
    <row r="81" spans="1:3" ht="18.75" customHeight="1">
      <c r="A81" s="18" t="s">
        <v>1199</v>
      </c>
      <c r="B81" s="319">
        <v>57</v>
      </c>
      <c r="C81" s="16"/>
    </row>
    <row r="82" spans="1:3" ht="9.75" customHeight="1">
      <c r="A82" s="18"/>
      <c r="B82" s="319"/>
      <c r="C82" s="16"/>
    </row>
    <row r="83" spans="1:3" s="23" customFormat="1" ht="18.75" customHeight="1">
      <c r="A83" s="422" t="s">
        <v>1279</v>
      </c>
      <c r="B83" s="319"/>
      <c r="C83" s="16"/>
    </row>
    <row r="84" spans="1:3" ht="18.75" customHeight="1">
      <c r="A84" s="18" t="s">
        <v>1177</v>
      </c>
      <c r="B84" s="319">
        <v>58</v>
      </c>
      <c r="C84" s="16"/>
    </row>
    <row r="85" spans="1:3" ht="18.75" customHeight="1">
      <c r="A85" s="18" t="s">
        <v>1178</v>
      </c>
      <c r="B85" s="319">
        <v>59</v>
      </c>
      <c r="C85" s="16"/>
    </row>
    <row r="86" spans="1:3" ht="18.75" customHeight="1">
      <c r="A86" s="18" t="s">
        <v>1179</v>
      </c>
      <c r="B86" s="319">
        <v>60</v>
      </c>
      <c r="C86" s="16"/>
    </row>
    <row r="87" spans="1:3" ht="18.75" customHeight="1">
      <c r="A87" s="18" t="s">
        <v>1196</v>
      </c>
      <c r="B87" s="319">
        <v>61</v>
      </c>
      <c r="C87" s="16"/>
    </row>
    <row r="88" spans="1:3" ht="18.75" customHeight="1">
      <c r="A88" s="18" t="s">
        <v>1183</v>
      </c>
      <c r="B88" s="501">
        <v>62</v>
      </c>
      <c r="C88" s="16"/>
    </row>
    <row r="89" spans="1:3" ht="14.25">
      <c r="A89" s="18"/>
      <c r="B89" s="319"/>
      <c r="C89" s="16"/>
    </row>
    <row r="90" spans="1:3" s="23" customFormat="1" ht="18.75" customHeight="1">
      <c r="A90" s="422" t="s">
        <v>1241</v>
      </c>
      <c r="B90" s="319"/>
      <c r="C90" s="16"/>
    </row>
    <row r="91" spans="1:3" ht="18.75" customHeight="1">
      <c r="A91" s="18" t="s">
        <v>1177</v>
      </c>
      <c r="B91" s="319">
        <v>63</v>
      </c>
      <c r="C91" s="16"/>
    </row>
    <row r="92" spans="1:3" ht="18.75" customHeight="1">
      <c r="A92" s="18" t="s">
        <v>1178</v>
      </c>
      <c r="B92" s="319">
        <v>64</v>
      </c>
      <c r="C92" s="16"/>
    </row>
    <row r="93" spans="1:3" ht="18.75" customHeight="1">
      <c r="A93" s="18" t="s">
        <v>1179</v>
      </c>
      <c r="B93" s="319">
        <v>65</v>
      </c>
      <c r="C93" s="16"/>
    </row>
    <row r="94" spans="1:3" ht="18.75" customHeight="1">
      <c r="A94" s="18" t="s">
        <v>1183</v>
      </c>
      <c r="B94" s="319">
        <v>66</v>
      </c>
      <c r="C94" s="16"/>
    </row>
    <row r="95" spans="1:3" ht="18.75" customHeight="1">
      <c r="A95" s="18" t="s">
        <v>1196</v>
      </c>
      <c r="B95" s="319">
        <v>67</v>
      </c>
      <c r="C95" s="16"/>
    </row>
    <row r="96" spans="1:3" ht="18.75" customHeight="1">
      <c r="A96" s="18" t="s">
        <v>1184</v>
      </c>
      <c r="B96" s="319">
        <v>68</v>
      </c>
      <c r="C96" s="16"/>
    </row>
    <row r="97" spans="1:3" ht="18.75" customHeight="1">
      <c r="A97" s="18"/>
      <c r="B97" s="319"/>
      <c r="C97" s="16"/>
    </row>
    <row r="98" spans="1:3" s="23" customFormat="1" ht="18.75" customHeight="1">
      <c r="A98" s="422" t="s">
        <v>1315</v>
      </c>
      <c r="B98" s="319"/>
      <c r="C98" s="16"/>
    </row>
    <row r="99" spans="1:3" ht="18.75" customHeight="1">
      <c r="A99" s="18" t="s">
        <v>1166</v>
      </c>
      <c r="B99" s="319">
        <v>69</v>
      </c>
      <c r="C99" s="16"/>
    </row>
    <row r="100" spans="1:3" ht="18.75" customHeight="1">
      <c r="A100" s="18" t="s">
        <v>1167</v>
      </c>
      <c r="B100" s="319">
        <v>70</v>
      </c>
      <c r="C100" s="16"/>
    </row>
    <row r="101" spans="1:3" ht="18.75" customHeight="1">
      <c r="A101" s="18" t="s">
        <v>1300</v>
      </c>
      <c r="B101" s="319">
        <v>71</v>
      </c>
      <c r="C101" s="16"/>
    </row>
    <row r="102" spans="1:3" ht="18.75" customHeight="1">
      <c r="A102" s="18" t="s">
        <v>1301</v>
      </c>
      <c r="B102" s="319">
        <v>72</v>
      </c>
      <c r="C102" s="16"/>
    </row>
    <row r="103" spans="1:3" ht="18.75" customHeight="1">
      <c r="A103" s="18" t="s">
        <v>1302</v>
      </c>
      <c r="B103" s="319">
        <v>73</v>
      </c>
      <c r="C103" s="16"/>
    </row>
    <row r="104" spans="1:3" ht="18.75" customHeight="1">
      <c r="A104" s="18" t="s">
        <v>1303</v>
      </c>
      <c r="B104" s="319">
        <v>74</v>
      </c>
      <c r="C104" s="16"/>
    </row>
    <row r="105" spans="1:3" ht="18.75" customHeight="1">
      <c r="A105" s="18"/>
      <c r="B105" s="319"/>
      <c r="C105" s="16"/>
    </row>
    <row r="106" spans="1:3" ht="18.75" customHeight="1">
      <c r="A106" s="522" t="s">
        <v>1324</v>
      </c>
      <c r="B106" s="22"/>
      <c r="C106" s="17"/>
    </row>
    <row r="107" spans="1:3" ht="18" customHeight="1">
      <c r="A107" s="18"/>
      <c r="B107" s="319"/>
      <c r="C107" s="320"/>
    </row>
    <row r="108" spans="1:3" ht="18" customHeight="1">
      <c r="A108" s="18" t="s">
        <v>1242</v>
      </c>
      <c r="B108" s="319">
        <v>75</v>
      </c>
      <c r="C108" s="16"/>
    </row>
    <row r="109" spans="1:3" ht="18" customHeight="1">
      <c r="A109" s="18" t="s">
        <v>1243</v>
      </c>
      <c r="B109" s="319">
        <v>76</v>
      </c>
      <c r="C109" s="16"/>
    </row>
    <row r="110" spans="1:3" ht="18" customHeight="1">
      <c r="A110" s="18" t="s">
        <v>1244</v>
      </c>
      <c r="B110" s="319">
        <v>77</v>
      </c>
      <c r="C110" s="16"/>
    </row>
    <row r="111" spans="1:3" ht="18" customHeight="1">
      <c r="A111" s="318"/>
      <c r="B111" s="319"/>
      <c r="C111" s="16"/>
    </row>
    <row r="112" spans="1:3" ht="15">
      <c r="A112" s="522" t="s">
        <v>976</v>
      </c>
      <c r="B112" s="17"/>
      <c r="C112" s="17"/>
    </row>
    <row r="113" spans="1:3" ht="14.25">
      <c r="A113" s="18" t="s">
        <v>1157</v>
      </c>
      <c r="B113" s="19">
        <v>78</v>
      </c>
      <c r="C113" s="16"/>
    </row>
    <row r="114" spans="1:3" ht="14.25">
      <c r="A114" s="20"/>
      <c r="B114" s="19"/>
      <c r="C114" s="16"/>
    </row>
    <row r="115" spans="1:3" ht="18.75" customHeight="1">
      <c r="A115" s="24" t="s">
        <v>1201</v>
      </c>
      <c r="B115" s="19"/>
      <c r="C115" s="16"/>
    </row>
    <row r="116" spans="1:3">
      <c r="A116" s="423"/>
    </row>
    <row r="117" spans="1:3" ht="12.75" hidden="1" customHeight="1"/>
    <row r="118" spans="1:3" ht="12.75" customHeight="1"/>
    <row r="119" spans="1:3" ht="2.1" customHeight="1"/>
    <row r="120" spans="1:3" ht="2.1" customHeight="1"/>
    <row r="121" spans="1:3" ht="2.1" customHeight="1"/>
    <row r="122" spans="1:3" ht="2.1" customHeight="1"/>
    <row r="123" spans="1:3" ht="2.1" customHeight="1"/>
    <row r="124" spans="1:3" ht="2.1" customHeight="1"/>
    <row r="125" spans="1:3" ht="2.1" customHeight="1"/>
    <row r="126" spans="1:3" ht="2.1" customHeight="1"/>
    <row r="127" spans="1:3" ht="2.1" customHeight="1"/>
    <row r="128" spans="1:3" ht="2.1" customHeight="1"/>
    <row r="129" ht="2.1" customHeight="1"/>
    <row r="130" ht="2.1" customHeight="1"/>
    <row r="131" ht="2.1" customHeight="1"/>
    <row r="132" ht="2.1" customHeight="1"/>
    <row r="133" ht="2.1" customHeight="1"/>
    <row r="134" ht="2.1" customHeight="1"/>
    <row r="135" ht="2.1" customHeight="1"/>
    <row r="136" ht="2.1" customHeight="1"/>
    <row r="137" ht="2.1" customHeight="1"/>
    <row r="138" ht="2.1" customHeight="1"/>
    <row r="139" ht="2.1" customHeight="1"/>
    <row r="140" ht="2.1" customHeight="1"/>
    <row r="141" ht="2.1" customHeight="1"/>
    <row r="142" ht="2.1" customHeight="1"/>
    <row r="143" ht="2.1" customHeight="1"/>
    <row r="144" ht="2.1" customHeight="1"/>
    <row r="145" ht="2.1" customHeight="1"/>
    <row r="146" ht="2.1" customHeight="1"/>
    <row r="147" ht="2.1" customHeight="1"/>
    <row r="148" ht="2.1" customHeight="1"/>
    <row r="149" ht="2.1" hidden="1" customHeight="1"/>
    <row r="150" ht="12.75" hidden="1" customHeight="1"/>
    <row r="151" ht="2.25" customHeight="1"/>
    <row r="152" ht="12.75" hidden="1" customHeight="1"/>
    <row r="153" ht="12.75" hidden="1" customHeight="1"/>
    <row r="154" ht="12.75" hidden="1" customHeight="1"/>
    <row r="155" ht="12.75" hidden="1" customHeight="1"/>
    <row r="156" ht="12.75" hidden="1" customHeight="1"/>
    <row r="157" ht="12.75" hidden="1" customHeight="1"/>
    <row r="158" ht="12.75" hidden="1" customHeight="1"/>
    <row r="159" ht="12.75" hidden="1" customHeight="1"/>
    <row r="160" ht="12.75" hidden="1" customHeight="1"/>
    <row r="161" spans="1:3" ht="12.75" hidden="1" customHeight="1"/>
    <row r="162" spans="1:3" ht="12.75" hidden="1" customHeight="1"/>
    <row r="163" spans="1:3" ht="12.75" hidden="1" customHeight="1"/>
    <row r="164" spans="1:3" ht="12.75" hidden="1" customHeight="1"/>
    <row r="165" spans="1:3" ht="12.75" hidden="1" customHeight="1"/>
    <row r="166" spans="1:3" ht="12.75" hidden="1" customHeight="1"/>
    <row r="167" spans="1:3" ht="12.75" hidden="1" customHeight="1"/>
    <row r="168" spans="1:3" ht="12.75" hidden="1" customHeight="1"/>
    <row r="169" spans="1:3" ht="12.75" hidden="1" customHeight="1"/>
    <row r="170" spans="1:3" ht="12.75" hidden="1" customHeight="1"/>
    <row r="171" spans="1:3" ht="12.75" hidden="1" customHeight="1"/>
    <row r="172" spans="1:3" ht="12.75" customHeight="1"/>
    <row r="173" spans="1:3" ht="12.75" customHeight="1"/>
    <row r="174" spans="1:3" ht="2.1" customHeight="1">
      <c r="A174" s="529"/>
      <c r="B174" s="529"/>
      <c r="C174" s="529"/>
    </row>
    <row r="175" spans="1:3" ht="2.1" customHeight="1">
      <c r="A175" s="529"/>
      <c r="B175" s="529"/>
      <c r="C175" s="529"/>
    </row>
    <row r="176" spans="1:3" ht="2.1" customHeight="1"/>
    <row r="177" ht="2.1" customHeight="1"/>
    <row r="178" ht="2.1" customHeight="1"/>
    <row r="179" ht="2.1" customHeight="1"/>
    <row r="180" ht="2.1" customHeight="1"/>
    <row r="181" ht="2.1" customHeight="1"/>
    <row r="182" ht="2.1" customHeight="1"/>
    <row r="183" ht="12.75" customHeight="1"/>
    <row r="184" ht="12.75" customHeight="1"/>
    <row r="185" ht="12.75" customHeight="1"/>
    <row r="186" ht="12.75" customHeight="1"/>
    <row r="187" ht="12.75" customHeight="1"/>
    <row r="188" ht="12.75" customHeight="1"/>
    <row r="189" ht="12.75" customHeight="1"/>
    <row r="190" ht="12.75" customHeight="1"/>
    <row r="191" ht="12.75" customHeight="1"/>
    <row r="192" ht="12.75" customHeight="1"/>
    <row r="193" ht="12.75" customHeight="1"/>
    <row r="194" ht="12.75" customHeight="1"/>
    <row r="195" ht="12.75" customHeight="1"/>
    <row r="196" ht="12.75" customHeight="1"/>
    <row r="197" ht="12.75" customHeight="1"/>
  </sheetData>
  <mergeCells count="4">
    <mergeCell ref="A1:C1"/>
    <mergeCell ref="A2:C2"/>
    <mergeCell ref="A3:C3"/>
    <mergeCell ref="A4:C4"/>
  </mergeCells>
  <hyperlinks>
    <hyperlink ref="A15" location="'5'!A1" display="Estado de situación patrimonial por entidad"/>
    <hyperlink ref="A16" location="'6'!A1" display="Indicadores financieros por entidad"/>
    <hyperlink ref="A22" location="'10'!A1" display="   - Banco Unión  S.A."/>
    <hyperlink ref="A23" location="'11'!A1" display="   - Banco Mercantil Santa Cruz S.A."/>
    <hyperlink ref="A24" location="'12'!A1" display="   - Banco Bisa S.A."/>
    <hyperlink ref="A25" location="'13'!A1" display="   - Banco Crédito S.A."/>
    <hyperlink ref="A26" location="'14'!A1" display="   - Banco Ganadero  S.A."/>
    <hyperlink ref="A27" location="'15'!A1" display="   - Banco Económico S.A."/>
    <hyperlink ref="A28" location="'16'!A1" display="   - Banco Solidario S.A."/>
    <hyperlink ref="A29" location="'17'!A1" display="   - Banco Nación Argentina."/>
    <hyperlink ref="A30" location="'18'!A1" display="   - Banco Do Brasil S.A."/>
    <hyperlink ref="A33" location="'21'!A1" display="   - Banco Fassil S.A."/>
    <hyperlink ref="A35" location="'23'!A1" display="Ponderación de activos y suficiencia patrimonial"/>
    <hyperlink ref="A36" location="'24'!A1" display="Calificación de cartera y contingente"/>
    <hyperlink ref="A55" location="'38'!A1" display="Evolución de cartera y contingente del sistema bancario"/>
    <hyperlink ref="A56" location="'39'!A1" display="Evolución de obligaciones con el público del sistema bancario"/>
    <hyperlink ref="A37" location="'25'!A1" display="Depósitos del público por moneda"/>
    <hyperlink ref="A38" location="'26'!A1" display="Estratificación de depósitos"/>
    <hyperlink ref="A57" location="'40'!A1" display="Encaje legal del sistema bancario"/>
    <hyperlink ref="A61" location="'42'!A1" display="Estado de situación patrimonial por entidad"/>
    <hyperlink ref="A63" location="'44'!A1" display="Estados financieros, evolutivo"/>
    <hyperlink ref="A64" location="'45-1'!A1" display="Indicadores  financieros, evolutivo "/>
    <hyperlink ref="A65" location="'45-2'!A1" display="Indicadores  financieros, evolutivo"/>
    <hyperlink ref="A66" location="'46'!A1" display="Ponderación de activos y suficiencia patrimonial"/>
    <hyperlink ref="A67" location="'47'!A1" display="Calificación de cartera y contingente"/>
    <hyperlink ref="A68" location="'48'!A1" display="Estratificación de depósitos"/>
    <hyperlink ref="A81" location="'57'!A1" display="Encaje legal sistema no bancario  "/>
    <hyperlink ref="A71" location="'50'!A1" display="Estados financieros por entidad "/>
    <hyperlink ref="A76" location="'54-1.'!A1" display="Ponderación de activos y suficiencia patrimonial "/>
    <hyperlink ref="A77" location="'54-2.'!A1" display="Ponderación de activos y suficiencia patrimonial "/>
    <hyperlink ref="A78" location="'55-1'!A1" display="Calificación de cartera y contingente A "/>
    <hyperlink ref="A79" location="'55-2'!A1" display="Calificación de cartera y contingente B"/>
    <hyperlink ref="A80" location="'56.'!A1" display="Estratificación de depósitos "/>
    <hyperlink ref="A99" location="'69'!A1" display="Estados financieros Empresas de Arrendamiento Financiero"/>
    <hyperlink ref="A91" location="'63'!A1" display="Estados financieros por moneda"/>
    <hyperlink ref="A108" location="'75'!A1" display="Ranking de depósitos"/>
    <hyperlink ref="A109" location="'76'!A1" display="Ranking de cartera  de créditos"/>
    <hyperlink ref="A110" location="'77'!A1" display="Ranking de contingente"/>
    <hyperlink ref="A115" location="Abreviaturas!A1" display="Abreviaturas"/>
    <hyperlink ref="A31" location="'19'!A1" display="   - Banco para el Fomento a Iniciativas Económicas S.A."/>
    <hyperlink ref="A62" location="'43'!A1" display="Indicadores financieros por entidad"/>
    <hyperlink ref="A72" location="'51'!A1" display="Indicadores financieros por entidad "/>
    <hyperlink ref="A73" location="'52'!A1" display="Estados financieros, evolutivo por Sistema"/>
    <hyperlink ref="A74" location="'53-1'!A1" display="Indicadores  financieros, evolutivo por Sistema"/>
    <hyperlink ref="A75" location="'53-2'!A1" display="Indicadores  financieros, evolutivo por Sistema "/>
    <hyperlink ref="A60" location="'41'!A1" display="Estado de situación patrimonial por moneda"/>
    <hyperlink ref="A70" location="'49'!A1" display="Estados financieros por moneda"/>
    <hyperlink ref="A32" location="'20'!A1" display="   - Banco Fortaleza S.A."/>
    <hyperlink ref="A41" location="'27'!A1" display="Estados financieros por denominación monetaria"/>
    <hyperlink ref="A42" location="'28'!A1" display="Estados financieros por entidad"/>
    <hyperlink ref="A43" location="'29'!A1" display="Indicadores financieros por entidad"/>
    <hyperlink ref="A34" location="'22'!A1" display="   - Banco Prodem S.A."/>
    <hyperlink ref="A52" location="'36'!A1" display="Depósitos del público por moneda"/>
    <hyperlink ref="A53" location="'37'!A1" display="Estratificación de depósitos"/>
    <hyperlink ref="A14" location="'4'!A1" display="Estado de situación patrimonial según denominación monetaria"/>
    <hyperlink ref="A48" location="'32'!A1" display="   - Banco PYME De La Comunidad S.A."/>
    <hyperlink ref="A49" location="'33'!A1" display="   - Banco PYME Ecofuturo S.A."/>
    <hyperlink ref="A50" location="'34'!A1" display="Ponderación de activos y suficiencia patrimonial"/>
    <hyperlink ref="A51" location="'35'!A1" display="Calificación de cartera y contingente"/>
    <hyperlink ref="A113" location="'78'!A1" display="Estados financieros "/>
    <hyperlink ref="A10" location="'3'!A1" display="Cartera de créditos por departamento"/>
    <hyperlink ref="A9" location="'2'!A1" display="Depósitos del público por departamento"/>
    <hyperlink ref="A8" location="'1'!A1" display="Estados financieros por denominación monetaria"/>
    <hyperlink ref="A85" location="'59'!A1" display="Estados financieros por entidad "/>
    <hyperlink ref="A84" location="'58'!A1" display="Estados financieros por moneda"/>
    <hyperlink ref="A87" location="'61'!A1" display="Calificación de cartera y contingente"/>
    <hyperlink ref="A88" location="'62'!A1" display="Ponderación de activos y suficiencia patrimonial "/>
    <hyperlink ref="A100:A102" location="'60'!A1" display="Estados financieros Bancos de Desarrollo Productivo"/>
    <hyperlink ref="A103:A104" location="'60'!A1" display="Estados financieros Bancos de Desarrollo Productivo"/>
    <hyperlink ref="A100" location="'70'!A1" display="Estados financieros Almacenes Generales de Depósito"/>
    <hyperlink ref="A101" location="'71'!A1" display="Estados financieros Cámaras de compensación y liquidación"/>
    <hyperlink ref="A102" location="'72'!A1" display="Estados financieros Burós de información"/>
    <hyperlink ref="A103" location="'73'!A1" display="Estados financieros Empresas de pago móvil"/>
    <hyperlink ref="A104" location="'74'!A1" display="Estados financieros Empresas de transporte de material monetario y valores"/>
    <hyperlink ref="A86" location="'60'!A1" display="Indicadores financieros por entidad "/>
    <hyperlink ref="A92" location="'64'!A1" display="Estados financieros por entidad "/>
    <hyperlink ref="A93" location="'65'!A1" display="Indicadores financieros por entidad "/>
    <hyperlink ref="A94" location="'66'!A1" display="Ponderación de activos y suficiencia patrimonial "/>
    <hyperlink ref="A95" location="'67'!A1" display="Calificación de cartera y contingente"/>
    <hyperlink ref="A96" location="'68'!A1" display="Estratificación de depósitos "/>
    <hyperlink ref="A44" location="'30'!A1" display="Estados financieros, evolutivo"/>
    <hyperlink ref="A45" location="'31-1'!A1" display="Indicadores  financieros, evolutivo "/>
    <hyperlink ref="A46" location="'31-2'!A1" display="Indicadores  financieros, evolutivo"/>
    <hyperlink ref="A17" location="'7'!A1" display="Estados financieros, evolutivo"/>
    <hyperlink ref="A18" location="'8-1'!A1" display="Indicadores  financieros, evolutivo "/>
    <hyperlink ref="A19" location="'8-2'!A1" display="Indicadores  financieros, evolutivo"/>
    <hyperlink ref="A21" location="'9'!A1" display="   - Banco Nacional de Bolivia S.A."/>
  </hyperlinks>
  <pageMargins left="0.7" right="0.7" top="0.75" bottom="0.75" header="0.3" footer="0.3"/>
  <pageSetup scale="63" fitToHeight="0" orientation="portrait"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1906"/>
  <sheetViews>
    <sheetView showGridLines="0" zoomScaleNormal="100" workbookViewId="0">
      <selection sqref="A1:F1"/>
    </sheetView>
  </sheetViews>
  <sheetFormatPr baseColWidth="10" defaultColWidth="11.42578125" defaultRowHeight="15"/>
  <cols>
    <col min="1" max="1" width="90.140625" style="538" bestFit="1" customWidth="1"/>
    <col min="2" max="6" width="12.5703125" style="55" customWidth="1"/>
    <col min="7" max="7" width="1.85546875" style="531" customWidth="1"/>
    <col min="8" max="8" width="9.140625" style="527" customWidth="1"/>
    <col min="9" max="9" width="10.7109375" style="527" bestFit="1" customWidth="1"/>
    <col min="10" max="256" width="11.42578125" style="527"/>
    <col min="257" max="257" width="57.5703125" style="527" customWidth="1"/>
    <col min="258" max="262" width="12.5703125" style="527" customWidth="1"/>
    <col min="263" max="263" width="1.85546875" style="527" customWidth="1"/>
    <col min="264" max="264" width="9.140625" style="527" customWidth="1"/>
    <col min="265" max="265" width="10.7109375" style="527" bestFit="1" customWidth="1"/>
    <col min="266" max="512" width="11.42578125" style="527"/>
    <col min="513" max="513" width="57.5703125" style="527" customWidth="1"/>
    <col min="514" max="518" width="12.5703125" style="527" customWidth="1"/>
    <col min="519" max="519" width="1.85546875" style="527" customWidth="1"/>
    <col min="520" max="520" width="9.140625" style="527" customWidth="1"/>
    <col min="521" max="521" width="10.7109375" style="527" bestFit="1" customWidth="1"/>
    <col min="522" max="768" width="11.42578125" style="527"/>
    <col min="769" max="769" width="57.5703125" style="527" customWidth="1"/>
    <col min="770" max="774" width="12.5703125" style="527" customWidth="1"/>
    <col min="775" max="775" width="1.85546875" style="527" customWidth="1"/>
    <col min="776" max="776" width="9.140625" style="527" customWidth="1"/>
    <col min="777" max="777" width="10.7109375" style="527" bestFit="1" customWidth="1"/>
    <col min="778" max="1024" width="11.42578125" style="527"/>
    <col min="1025" max="1025" width="57.5703125" style="527" customWidth="1"/>
    <col min="1026" max="1030" width="12.5703125" style="527" customWidth="1"/>
    <col min="1031" max="1031" width="1.85546875" style="527" customWidth="1"/>
    <col min="1032" max="1032" width="9.140625" style="527" customWidth="1"/>
    <col min="1033" max="1033" width="10.7109375" style="527" bestFit="1" customWidth="1"/>
    <col min="1034" max="1280" width="11.42578125" style="527"/>
    <col min="1281" max="1281" width="57.5703125" style="527" customWidth="1"/>
    <col min="1282" max="1286" width="12.5703125" style="527" customWidth="1"/>
    <col min="1287" max="1287" width="1.85546875" style="527" customWidth="1"/>
    <col min="1288" max="1288" width="9.140625" style="527" customWidth="1"/>
    <col min="1289" max="1289" width="10.7109375" style="527" bestFit="1" customWidth="1"/>
    <col min="1290" max="1536" width="11.42578125" style="527"/>
    <col min="1537" max="1537" width="57.5703125" style="527" customWidth="1"/>
    <col min="1538" max="1542" width="12.5703125" style="527" customWidth="1"/>
    <col min="1543" max="1543" width="1.85546875" style="527" customWidth="1"/>
    <col min="1544" max="1544" width="9.140625" style="527" customWidth="1"/>
    <col min="1545" max="1545" width="10.7109375" style="527" bestFit="1" customWidth="1"/>
    <col min="1546" max="1792" width="11.42578125" style="527"/>
    <col min="1793" max="1793" width="57.5703125" style="527" customWidth="1"/>
    <col min="1794" max="1798" width="12.5703125" style="527" customWidth="1"/>
    <col min="1799" max="1799" width="1.85546875" style="527" customWidth="1"/>
    <col min="1800" max="1800" width="9.140625" style="527" customWidth="1"/>
    <col min="1801" max="1801" width="10.7109375" style="527" bestFit="1" customWidth="1"/>
    <col min="1802" max="2048" width="11.42578125" style="527"/>
    <col min="2049" max="2049" width="57.5703125" style="527" customWidth="1"/>
    <col min="2050" max="2054" width="12.5703125" style="527" customWidth="1"/>
    <col min="2055" max="2055" width="1.85546875" style="527" customWidth="1"/>
    <col min="2056" max="2056" width="9.140625" style="527" customWidth="1"/>
    <col min="2057" max="2057" width="10.7109375" style="527" bestFit="1" customWidth="1"/>
    <col min="2058" max="2304" width="11.42578125" style="527"/>
    <col min="2305" max="2305" width="57.5703125" style="527" customWidth="1"/>
    <col min="2306" max="2310" width="12.5703125" style="527" customWidth="1"/>
    <col min="2311" max="2311" width="1.85546875" style="527" customWidth="1"/>
    <col min="2312" max="2312" width="9.140625" style="527" customWidth="1"/>
    <col min="2313" max="2313" width="10.7109375" style="527" bestFit="1" customWidth="1"/>
    <col min="2314" max="2560" width="11.42578125" style="527"/>
    <col min="2561" max="2561" width="57.5703125" style="527" customWidth="1"/>
    <col min="2562" max="2566" width="12.5703125" style="527" customWidth="1"/>
    <col min="2567" max="2567" width="1.85546875" style="527" customWidth="1"/>
    <col min="2568" max="2568" width="9.140625" style="527" customWidth="1"/>
    <col min="2569" max="2569" width="10.7109375" style="527" bestFit="1" customWidth="1"/>
    <col min="2570" max="2816" width="11.42578125" style="527"/>
    <col min="2817" max="2817" width="57.5703125" style="527" customWidth="1"/>
    <col min="2818" max="2822" width="12.5703125" style="527" customWidth="1"/>
    <col min="2823" max="2823" width="1.85546875" style="527" customWidth="1"/>
    <col min="2824" max="2824" width="9.140625" style="527" customWidth="1"/>
    <col min="2825" max="2825" width="10.7109375" style="527" bestFit="1" customWidth="1"/>
    <col min="2826" max="3072" width="11.42578125" style="527"/>
    <col min="3073" max="3073" width="57.5703125" style="527" customWidth="1"/>
    <col min="3074" max="3078" width="12.5703125" style="527" customWidth="1"/>
    <col min="3079" max="3079" width="1.85546875" style="527" customWidth="1"/>
    <col min="3080" max="3080" width="9.140625" style="527" customWidth="1"/>
    <col min="3081" max="3081" width="10.7109375" style="527" bestFit="1" customWidth="1"/>
    <col min="3082" max="3328" width="11.42578125" style="527"/>
    <col min="3329" max="3329" width="57.5703125" style="527" customWidth="1"/>
    <col min="3330" max="3334" width="12.5703125" style="527" customWidth="1"/>
    <col min="3335" max="3335" width="1.85546875" style="527" customWidth="1"/>
    <col min="3336" max="3336" width="9.140625" style="527" customWidth="1"/>
    <col min="3337" max="3337" width="10.7109375" style="527" bestFit="1" customWidth="1"/>
    <col min="3338" max="3584" width="11.42578125" style="527"/>
    <col min="3585" max="3585" width="57.5703125" style="527" customWidth="1"/>
    <col min="3586" max="3590" width="12.5703125" style="527" customWidth="1"/>
    <col min="3591" max="3591" width="1.85546875" style="527" customWidth="1"/>
    <col min="3592" max="3592" width="9.140625" style="527" customWidth="1"/>
    <col min="3593" max="3593" width="10.7109375" style="527" bestFit="1" customWidth="1"/>
    <col min="3594" max="3840" width="11.42578125" style="527"/>
    <col min="3841" max="3841" width="57.5703125" style="527" customWidth="1"/>
    <col min="3842" max="3846" width="12.5703125" style="527" customWidth="1"/>
    <col min="3847" max="3847" width="1.85546875" style="527" customWidth="1"/>
    <col min="3848" max="3848" width="9.140625" style="527" customWidth="1"/>
    <col min="3849" max="3849" width="10.7109375" style="527" bestFit="1" customWidth="1"/>
    <col min="3850" max="4096" width="11.42578125" style="527"/>
    <col min="4097" max="4097" width="57.5703125" style="527" customWidth="1"/>
    <col min="4098" max="4102" width="12.5703125" style="527" customWidth="1"/>
    <col min="4103" max="4103" width="1.85546875" style="527" customWidth="1"/>
    <col min="4104" max="4104" width="9.140625" style="527" customWidth="1"/>
    <col min="4105" max="4105" width="10.7109375" style="527" bestFit="1" customWidth="1"/>
    <col min="4106" max="4352" width="11.42578125" style="527"/>
    <col min="4353" max="4353" width="57.5703125" style="527" customWidth="1"/>
    <col min="4354" max="4358" width="12.5703125" style="527" customWidth="1"/>
    <col min="4359" max="4359" width="1.85546875" style="527" customWidth="1"/>
    <col min="4360" max="4360" width="9.140625" style="527" customWidth="1"/>
    <col min="4361" max="4361" width="10.7109375" style="527" bestFit="1" customWidth="1"/>
    <col min="4362" max="4608" width="11.42578125" style="527"/>
    <col min="4609" max="4609" width="57.5703125" style="527" customWidth="1"/>
    <col min="4610" max="4614" width="12.5703125" style="527" customWidth="1"/>
    <col min="4615" max="4615" width="1.85546875" style="527" customWidth="1"/>
    <col min="4616" max="4616" width="9.140625" style="527" customWidth="1"/>
    <col min="4617" max="4617" width="10.7109375" style="527" bestFit="1" customWidth="1"/>
    <col min="4618" max="4864" width="11.42578125" style="527"/>
    <col min="4865" max="4865" width="57.5703125" style="527" customWidth="1"/>
    <col min="4866" max="4870" width="12.5703125" style="527" customWidth="1"/>
    <col min="4871" max="4871" width="1.85546875" style="527" customWidth="1"/>
    <col min="4872" max="4872" width="9.140625" style="527" customWidth="1"/>
    <col min="4873" max="4873" width="10.7109375" style="527" bestFit="1" customWidth="1"/>
    <col min="4874" max="5120" width="11.42578125" style="527"/>
    <col min="5121" max="5121" width="57.5703125" style="527" customWidth="1"/>
    <col min="5122" max="5126" width="12.5703125" style="527" customWidth="1"/>
    <col min="5127" max="5127" width="1.85546875" style="527" customWidth="1"/>
    <col min="5128" max="5128" width="9.140625" style="527" customWidth="1"/>
    <col min="5129" max="5129" width="10.7109375" style="527" bestFit="1" customWidth="1"/>
    <col min="5130" max="5376" width="11.42578125" style="527"/>
    <col min="5377" max="5377" width="57.5703125" style="527" customWidth="1"/>
    <col min="5378" max="5382" width="12.5703125" style="527" customWidth="1"/>
    <col min="5383" max="5383" width="1.85546875" style="527" customWidth="1"/>
    <col min="5384" max="5384" width="9.140625" style="527" customWidth="1"/>
    <col min="5385" max="5385" width="10.7109375" style="527" bestFit="1" customWidth="1"/>
    <col min="5386" max="5632" width="11.42578125" style="527"/>
    <col min="5633" max="5633" width="57.5703125" style="527" customWidth="1"/>
    <col min="5634" max="5638" width="12.5703125" style="527" customWidth="1"/>
    <col min="5639" max="5639" width="1.85546875" style="527" customWidth="1"/>
    <col min="5640" max="5640" width="9.140625" style="527" customWidth="1"/>
    <col min="5641" max="5641" width="10.7109375" style="527" bestFit="1" customWidth="1"/>
    <col min="5642" max="5888" width="11.42578125" style="527"/>
    <col min="5889" max="5889" width="57.5703125" style="527" customWidth="1"/>
    <col min="5890" max="5894" width="12.5703125" style="527" customWidth="1"/>
    <col min="5895" max="5895" width="1.85546875" style="527" customWidth="1"/>
    <col min="5896" max="5896" width="9.140625" style="527" customWidth="1"/>
    <col min="5897" max="5897" width="10.7109375" style="527" bestFit="1" customWidth="1"/>
    <col min="5898" max="6144" width="11.42578125" style="527"/>
    <col min="6145" max="6145" width="57.5703125" style="527" customWidth="1"/>
    <col min="6146" max="6150" width="12.5703125" style="527" customWidth="1"/>
    <col min="6151" max="6151" width="1.85546875" style="527" customWidth="1"/>
    <col min="6152" max="6152" width="9.140625" style="527" customWidth="1"/>
    <col min="6153" max="6153" width="10.7109375" style="527" bestFit="1" customWidth="1"/>
    <col min="6154" max="6400" width="11.42578125" style="527"/>
    <col min="6401" max="6401" width="57.5703125" style="527" customWidth="1"/>
    <col min="6402" max="6406" width="12.5703125" style="527" customWidth="1"/>
    <col min="6407" max="6407" width="1.85546875" style="527" customWidth="1"/>
    <col min="6408" max="6408" width="9.140625" style="527" customWidth="1"/>
    <col min="6409" max="6409" width="10.7109375" style="527" bestFit="1" customWidth="1"/>
    <col min="6410" max="6656" width="11.42578125" style="527"/>
    <col min="6657" max="6657" width="57.5703125" style="527" customWidth="1"/>
    <col min="6658" max="6662" width="12.5703125" style="527" customWidth="1"/>
    <col min="6663" max="6663" width="1.85546875" style="527" customWidth="1"/>
    <col min="6664" max="6664" width="9.140625" style="527" customWidth="1"/>
    <col min="6665" max="6665" width="10.7109375" style="527" bestFit="1" customWidth="1"/>
    <col min="6666" max="6912" width="11.42578125" style="527"/>
    <col min="6913" max="6913" width="57.5703125" style="527" customWidth="1"/>
    <col min="6914" max="6918" width="12.5703125" style="527" customWidth="1"/>
    <col min="6919" max="6919" width="1.85546875" style="527" customWidth="1"/>
    <col min="6920" max="6920" width="9.140625" style="527" customWidth="1"/>
    <col min="6921" max="6921" width="10.7109375" style="527" bestFit="1" customWidth="1"/>
    <col min="6922" max="7168" width="11.42578125" style="527"/>
    <col min="7169" max="7169" width="57.5703125" style="527" customWidth="1"/>
    <col min="7170" max="7174" width="12.5703125" style="527" customWidth="1"/>
    <col min="7175" max="7175" width="1.85546875" style="527" customWidth="1"/>
    <col min="7176" max="7176" width="9.140625" style="527" customWidth="1"/>
    <col min="7177" max="7177" width="10.7109375" style="527" bestFit="1" customWidth="1"/>
    <col min="7178" max="7424" width="11.42578125" style="527"/>
    <col min="7425" max="7425" width="57.5703125" style="527" customWidth="1"/>
    <col min="7426" max="7430" width="12.5703125" style="527" customWidth="1"/>
    <col min="7431" max="7431" width="1.85546875" style="527" customWidth="1"/>
    <col min="7432" max="7432" width="9.140625" style="527" customWidth="1"/>
    <col min="7433" max="7433" width="10.7109375" style="527" bestFit="1" customWidth="1"/>
    <col min="7434" max="7680" width="11.42578125" style="527"/>
    <col min="7681" max="7681" width="57.5703125" style="527" customWidth="1"/>
    <col min="7682" max="7686" width="12.5703125" style="527" customWidth="1"/>
    <col min="7687" max="7687" width="1.85546875" style="527" customWidth="1"/>
    <col min="7688" max="7688" width="9.140625" style="527" customWidth="1"/>
    <col min="7689" max="7689" width="10.7109375" style="527" bestFit="1" customWidth="1"/>
    <col min="7690" max="7936" width="11.42578125" style="527"/>
    <col min="7937" max="7937" width="57.5703125" style="527" customWidth="1"/>
    <col min="7938" max="7942" width="12.5703125" style="527" customWidth="1"/>
    <col min="7943" max="7943" width="1.85546875" style="527" customWidth="1"/>
    <col min="7944" max="7944" width="9.140625" style="527" customWidth="1"/>
    <col min="7945" max="7945" width="10.7109375" style="527" bestFit="1" customWidth="1"/>
    <col min="7946" max="8192" width="11.42578125" style="527"/>
    <col min="8193" max="8193" width="57.5703125" style="527" customWidth="1"/>
    <col min="8194" max="8198" width="12.5703125" style="527" customWidth="1"/>
    <col min="8199" max="8199" width="1.85546875" style="527" customWidth="1"/>
    <col min="8200" max="8200" width="9.140625" style="527" customWidth="1"/>
    <col min="8201" max="8201" width="10.7109375" style="527" bestFit="1" customWidth="1"/>
    <col min="8202" max="8448" width="11.42578125" style="527"/>
    <col min="8449" max="8449" width="57.5703125" style="527" customWidth="1"/>
    <col min="8450" max="8454" width="12.5703125" style="527" customWidth="1"/>
    <col min="8455" max="8455" width="1.85546875" style="527" customWidth="1"/>
    <col min="8456" max="8456" width="9.140625" style="527" customWidth="1"/>
    <col min="8457" max="8457" width="10.7109375" style="527" bestFit="1" customWidth="1"/>
    <col min="8458" max="8704" width="11.42578125" style="527"/>
    <col min="8705" max="8705" width="57.5703125" style="527" customWidth="1"/>
    <col min="8706" max="8710" width="12.5703125" style="527" customWidth="1"/>
    <col min="8711" max="8711" width="1.85546875" style="527" customWidth="1"/>
    <col min="8712" max="8712" width="9.140625" style="527" customWidth="1"/>
    <col min="8713" max="8713" width="10.7109375" style="527" bestFit="1" customWidth="1"/>
    <col min="8714" max="8960" width="11.42578125" style="527"/>
    <col min="8961" max="8961" width="57.5703125" style="527" customWidth="1"/>
    <col min="8962" max="8966" width="12.5703125" style="527" customWidth="1"/>
    <col min="8967" max="8967" width="1.85546875" style="527" customWidth="1"/>
    <col min="8968" max="8968" width="9.140625" style="527" customWidth="1"/>
    <col min="8969" max="8969" width="10.7109375" style="527" bestFit="1" customWidth="1"/>
    <col min="8970" max="9216" width="11.42578125" style="527"/>
    <col min="9217" max="9217" width="57.5703125" style="527" customWidth="1"/>
    <col min="9218" max="9222" width="12.5703125" style="527" customWidth="1"/>
    <col min="9223" max="9223" width="1.85546875" style="527" customWidth="1"/>
    <col min="9224" max="9224" width="9.140625" style="527" customWidth="1"/>
    <col min="9225" max="9225" width="10.7109375" style="527" bestFit="1" customWidth="1"/>
    <col min="9226" max="9472" width="11.42578125" style="527"/>
    <col min="9473" max="9473" width="57.5703125" style="527" customWidth="1"/>
    <col min="9474" max="9478" width="12.5703125" style="527" customWidth="1"/>
    <col min="9479" max="9479" width="1.85546875" style="527" customWidth="1"/>
    <col min="9480" max="9480" width="9.140625" style="527" customWidth="1"/>
    <col min="9481" max="9481" width="10.7109375" style="527" bestFit="1" customWidth="1"/>
    <col min="9482" max="9728" width="11.42578125" style="527"/>
    <col min="9729" max="9729" width="57.5703125" style="527" customWidth="1"/>
    <col min="9730" max="9734" width="12.5703125" style="527" customWidth="1"/>
    <col min="9735" max="9735" width="1.85546875" style="527" customWidth="1"/>
    <col min="9736" max="9736" width="9.140625" style="527" customWidth="1"/>
    <col min="9737" max="9737" width="10.7109375" style="527" bestFit="1" customWidth="1"/>
    <col min="9738" max="9984" width="11.42578125" style="527"/>
    <col min="9985" max="9985" width="57.5703125" style="527" customWidth="1"/>
    <col min="9986" max="9990" width="12.5703125" style="527" customWidth="1"/>
    <col min="9991" max="9991" width="1.85546875" style="527" customWidth="1"/>
    <col min="9992" max="9992" width="9.140625" style="527" customWidth="1"/>
    <col min="9993" max="9993" width="10.7109375" style="527" bestFit="1" customWidth="1"/>
    <col min="9994" max="10240" width="11.42578125" style="527"/>
    <col min="10241" max="10241" width="57.5703125" style="527" customWidth="1"/>
    <col min="10242" max="10246" width="12.5703125" style="527" customWidth="1"/>
    <col min="10247" max="10247" width="1.85546875" style="527" customWidth="1"/>
    <col min="10248" max="10248" width="9.140625" style="527" customWidth="1"/>
    <col min="10249" max="10249" width="10.7109375" style="527" bestFit="1" customWidth="1"/>
    <col min="10250" max="10496" width="11.42578125" style="527"/>
    <col min="10497" max="10497" width="57.5703125" style="527" customWidth="1"/>
    <col min="10498" max="10502" width="12.5703125" style="527" customWidth="1"/>
    <col min="10503" max="10503" width="1.85546875" style="527" customWidth="1"/>
    <col min="10504" max="10504" width="9.140625" style="527" customWidth="1"/>
    <col min="10505" max="10505" width="10.7109375" style="527" bestFit="1" customWidth="1"/>
    <col min="10506" max="10752" width="11.42578125" style="527"/>
    <col min="10753" max="10753" width="57.5703125" style="527" customWidth="1"/>
    <col min="10754" max="10758" width="12.5703125" style="527" customWidth="1"/>
    <col min="10759" max="10759" width="1.85546875" style="527" customWidth="1"/>
    <col min="10760" max="10760" width="9.140625" style="527" customWidth="1"/>
    <col min="10761" max="10761" width="10.7109375" style="527" bestFit="1" customWidth="1"/>
    <col min="10762" max="11008" width="11.42578125" style="527"/>
    <col min="11009" max="11009" width="57.5703125" style="527" customWidth="1"/>
    <col min="11010" max="11014" width="12.5703125" style="527" customWidth="1"/>
    <col min="11015" max="11015" width="1.85546875" style="527" customWidth="1"/>
    <col min="11016" max="11016" width="9.140625" style="527" customWidth="1"/>
    <col min="11017" max="11017" width="10.7109375" style="527" bestFit="1" customWidth="1"/>
    <col min="11018" max="11264" width="11.42578125" style="527"/>
    <col min="11265" max="11265" width="57.5703125" style="527" customWidth="1"/>
    <col min="11266" max="11270" width="12.5703125" style="527" customWidth="1"/>
    <col min="11271" max="11271" width="1.85546875" style="527" customWidth="1"/>
    <col min="11272" max="11272" width="9.140625" style="527" customWidth="1"/>
    <col min="11273" max="11273" width="10.7109375" style="527" bestFit="1" customWidth="1"/>
    <col min="11274" max="11520" width="11.42578125" style="527"/>
    <col min="11521" max="11521" width="57.5703125" style="527" customWidth="1"/>
    <col min="11522" max="11526" width="12.5703125" style="527" customWidth="1"/>
    <col min="11527" max="11527" width="1.85546875" style="527" customWidth="1"/>
    <col min="11528" max="11528" width="9.140625" style="527" customWidth="1"/>
    <col min="11529" max="11529" width="10.7109375" style="527" bestFit="1" customWidth="1"/>
    <col min="11530" max="11776" width="11.42578125" style="527"/>
    <col min="11777" max="11777" width="57.5703125" style="527" customWidth="1"/>
    <col min="11778" max="11782" width="12.5703125" style="527" customWidth="1"/>
    <col min="11783" max="11783" width="1.85546875" style="527" customWidth="1"/>
    <col min="11784" max="11784" width="9.140625" style="527" customWidth="1"/>
    <col min="11785" max="11785" width="10.7109375" style="527" bestFit="1" customWidth="1"/>
    <col min="11786" max="12032" width="11.42578125" style="527"/>
    <col min="12033" max="12033" width="57.5703125" style="527" customWidth="1"/>
    <col min="12034" max="12038" width="12.5703125" style="527" customWidth="1"/>
    <col min="12039" max="12039" width="1.85546875" style="527" customWidth="1"/>
    <col min="12040" max="12040" width="9.140625" style="527" customWidth="1"/>
    <col min="12041" max="12041" width="10.7109375" style="527" bestFit="1" customWidth="1"/>
    <col min="12042" max="12288" width="11.42578125" style="527"/>
    <col min="12289" max="12289" width="57.5703125" style="527" customWidth="1"/>
    <col min="12290" max="12294" width="12.5703125" style="527" customWidth="1"/>
    <col min="12295" max="12295" width="1.85546875" style="527" customWidth="1"/>
    <col min="12296" max="12296" width="9.140625" style="527" customWidth="1"/>
    <col min="12297" max="12297" width="10.7109375" style="527" bestFit="1" customWidth="1"/>
    <col min="12298" max="12544" width="11.42578125" style="527"/>
    <col min="12545" max="12545" width="57.5703125" style="527" customWidth="1"/>
    <col min="12546" max="12550" width="12.5703125" style="527" customWidth="1"/>
    <col min="12551" max="12551" width="1.85546875" style="527" customWidth="1"/>
    <col min="12552" max="12552" width="9.140625" style="527" customWidth="1"/>
    <col min="12553" max="12553" width="10.7109375" style="527" bestFit="1" customWidth="1"/>
    <col min="12554" max="12800" width="11.42578125" style="527"/>
    <col min="12801" max="12801" width="57.5703125" style="527" customWidth="1"/>
    <col min="12802" max="12806" width="12.5703125" style="527" customWidth="1"/>
    <col min="12807" max="12807" width="1.85546875" style="527" customWidth="1"/>
    <col min="12808" max="12808" width="9.140625" style="527" customWidth="1"/>
    <col min="12809" max="12809" width="10.7109375" style="527" bestFit="1" customWidth="1"/>
    <col min="12810" max="13056" width="11.42578125" style="527"/>
    <col min="13057" max="13057" width="57.5703125" style="527" customWidth="1"/>
    <col min="13058" max="13062" width="12.5703125" style="527" customWidth="1"/>
    <col min="13063" max="13063" width="1.85546875" style="527" customWidth="1"/>
    <col min="13064" max="13064" width="9.140625" style="527" customWidth="1"/>
    <col min="13065" max="13065" width="10.7109375" style="527" bestFit="1" customWidth="1"/>
    <col min="13066" max="13312" width="11.42578125" style="527"/>
    <col min="13313" max="13313" width="57.5703125" style="527" customWidth="1"/>
    <col min="13314" max="13318" width="12.5703125" style="527" customWidth="1"/>
    <col min="13319" max="13319" width="1.85546875" style="527" customWidth="1"/>
    <col min="13320" max="13320" width="9.140625" style="527" customWidth="1"/>
    <col min="13321" max="13321" width="10.7109375" style="527" bestFit="1" customWidth="1"/>
    <col min="13322" max="13568" width="11.42578125" style="527"/>
    <col min="13569" max="13569" width="57.5703125" style="527" customWidth="1"/>
    <col min="13570" max="13574" width="12.5703125" style="527" customWidth="1"/>
    <col min="13575" max="13575" width="1.85546875" style="527" customWidth="1"/>
    <col min="13576" max="13576" width="9.140625" style="527" customWidth="1"/>
    <col min="13577" max="13577" width="10.7109375" style="527" bestFit="1" customWidth="1"/>
    <col min="13578" max="13824" width="11.42578125" style="527"/>
    <col min="13825" max="13825" width="57.5703125" style="527" customWidth="1"/>
    <col min="13826" max="13830" width="12.5703125" style="527" customWidth="1"/>
    <col min="13831" max="13831" width="1.85546875" style="527" customWidth="1"/>
    <col min="13832" max="13832" width="9.140625" style="527" customWidth="1"/>
    <col min="13833" max="13833" width="10.7109375" style="527" bestFit="1" customWidth="1"/>
    <col min="13834" max="14080" width="11.42578125" style="527"/>
    <col min="14081" max="14081" width="57.5703125" style="527" customWidth="1"/>
    <col min="14082" max="14086" width="12.5703125" style="527" customWidth="1"/>
    <col min="14087" max="14087" width="1.85546875" style="527" customWidth="1"/>
    <col min="14088" max="14088" width="9.140625" style="527" customWidth="1"/>
    <col min="14089" max="14089" width="10.7109375" style="527" bestFit="1" customWidth="1"/>
    <col min="14090" max="14336" width="11.42578125" style="527"/>
    <col min="14337" max="14337" width="57.5703125" style="527" customWidth="1"/>
    <col min="14338" max="14342" width="12.5703125" style="527" customWidth="1"/>
    <col min="14343" max="14343" width="1.85546875" style="527" customWidth="1"/>
    <col min="14344" max="14344" width="9.140625" style="527" customWidth="1"/>
    <col min="14345" max="14345" width="10.7109375" style="527" bestFit="1" customWidth="1"/>
    <col min="14346" max="14592" width="11.42578125" style="527"/>
    <col min="14593" max="14593" width="57.5703125" style="527" customWidth="1"/>
    <col min="14594" max="14598" width="12.5703125" style="527" customWidth="1"/>
    <col min="14599" max="14599" width="1.85546875" style="527" customWidth="1"/>
    <col min="14600" max="14600" width="9.140625" style="527" customWidth="1"/>
    <col min="14601" max="14601" width="10.7109375" style="527" bestFit="1" customWidth="1"/>
    <col min="14602" max="14848" width="11.42578125" style="527"/>
    <col min="14849" max="14849" width="57.5703125" style="527" customWidth="1"/>
    <col min="14850" max="14854" width="12.5703125" style="527" customWidth="1"/>
    <col min="14855" max="14855" width="1.85546875" style="527" customWidth="1"/>
    <col min="14856" max="14856" width="9.140625" style="527" customWidth="1"/>
    <col min="14857" max="14857" width="10.7109375" style="527" bestFit="1" customWidth="1"/>
    <col min="14858" max="15104" width="11.42578125" style="527"/>
    <col min="15105" max="15105" width="57.5703125" style="527" customWidth="1"/>
    <col min="15106" max="15110" width="12.5703125" style="527" customWidth="1"/>
    <col min="15111" max="15111" width="1.85546875" style="527" customWidth="1"/>
    <col min="15112" max="15112" width="9.140625" style="527" customWidth="1"/>
    <col min="15113" max="15113" width="10.7109375" style="527" bestFit="1" customWidth="1"/>
    <col min="15114" max="15360" width="11.42578125" style="527"/>
    <col min="15361" max="15361" width="57.5703125" style="527" customWidth="1"/>
    <col min="15362" max="15366" width="12.5703125" style="527" customWidth="1"/>
    <col min="15367" max="15367" width="1.85546875" style="527" customWidth="1"/>
    <col min="15368" max="15368" width="9.140625" style="527" customWidth="1"/>
    <col min="15369" max="15369" width="10.7109375" style="527" bestFit="1" customWidth="1"/>
    <col min="15370" max="15616" width="11.42578125" style="527"/>
    <col min="15617" max="15617" width="57.5703125" style="527" customWidth="1"/>
    <col min="15618" max="15622" width="12.5703125" style="527" customWidth="1"/>
    <col min="15623" max="15623" width="1.85546875" style="527" customWidth="1"/>
    <col min="15624" max="15624" width="9.140625" style="527" customWidth="1"/>
    <col min="15625" max="15625" width="10.7109375" style="527" bestFit="1" customWidth="1"/>
    <col min="15626" max="15872" width="11.42578125" style="527"/>
    <col min="15873" max="15873" width="57.5703125" style="527" customWidth="1"/>
    <col min="15874" max="15878" width="12.5703125" style="527" customWidth="1"/>
    <col min="15879" max="15879" width="1.85546875" style="527" customWidth="1"/>
    <col min="15880" max="15880" width="9.140625" style="527" customWidth="1"/>
    <col min="15881" max="15881" width="10.7109375" style="527" bestFit="1" customWidth="1"/>
    <col min="15882" max="16128" width="11.42578125" style="527"/>
    <col min="16129" max="16129" width="57.5703125" style="527" customWidth="1"/>
    <col min="16130" max="16134" width="12.5703125" style="527" customWidth="1"/>
    <col min="16135" max="16135" width="1.85546875" style="527" customWidth="1"/>
    <col min="16136" max="16136" width="9.140625" style="527" customWidth="1"/>
    <col min="16137" max="16137" width="10.7109375" style="527" bestFit="1" customWidth="1"/>
    <col min="16138" max="16384" width="11.42578125" style="527"/>
  </cols>
  <sheetData>
    <row r="1" spans="1:7" s="59" customFormat="1" ht="2.25" customHeight="1">
      <c r="A1" s="1084"/>
      <c r="B1" s="1084"/>
      <c r="C1" s="1084"/>
      <c r="D1" s="1084"/>
      <c r="E1" s="1084"/>
      <c r="F1" s="1084"/>
    </row>
    <row r="2" spans="1:7" s="49" customFormat="1" ht="39" customHeight="1">
      <c r="A2" s="1082" t="s">
        <v>975</v>
      </c>
      <c r="B2" s="1082"/>
      <c r="C2" s="1082"/>
      <c r="D2" s="1082"/>
      <c r="E2" s="1082"/>
      <c r="F2" s="1082"/>
    </row>
    <row r="3" spans="1:7" s="49" customFormat="1" ht="20.25">
      <c r="A3" s="1082" t="s">
        <v>1331</v>
      </c>
      <c r="B3" s="1082"/>
      <c r="C3" s="1082"/>
      <c r="D3" s="1082"/>
      <c r="E3" s="1082"/>
      <c r="F3" s="1082"/>
    </row>
    <row r="4" spans="1:7" s="49" customFormat="1" ht="20.25">
      <c r="A4" s="1082" t="s">
        <v>1532</v>
      </c>
      <c r="B4" s="1082"/>
      <c r="C4" s="1082"/>
      <c r="D4" s="1082"/>
      <c r="E4" s="1082"/>
      <c r="F4" s="1082"/>
    </row>
    <row r="5" spans="1:7" s="50" customFormat="1" ht="28.5" customHeight="1">
      <c r="A5" s="1083" t="s">
        <v>1156</v>
      </c>
      <c r="B5" s="1083"/>
      <c r="C5" s="1083"/>
      <c r="D5" s="1083"/>
      <c r="E5" s="1083"/>
      <c r="F5" s="1083"/>
    </row>
    <row r="6" spans="1:7" ht="6" customHeight="1">
      <c r="A6" s="693"/>
      <c r="G6" s="527"/>
    </row>
    <row r="7" spans="1:7" ht="4.5" customHeight="1" thickBot="1">
      <c r="A7" s="368"/>
      <c r="B7" s="445"/>
      <c r="C7" s="445"/>
      <c r="D7" s="445"/>
      <c r="E7" s="445"/>
      <c r="F7" s="445"/>
      <c r="G7" s="527"/>
    </row>
    <row r="8" spans="1:7" s="39" customFormat="1" ht="12.75" thickTop="1" thickBot="1">
      <c r="A8" s="759"/>
      <c r="B8" s="760" t="s">
        <v>2</v>
      </c>
      <c r="C8" s="760" t="s">
        <v>3</v>
      </c>
      <c r="D8" s="760" t="s">
        <v>4</v>
      </c>
      <c r="E8" s="760" t="s">
        <v>5</v>
      </c>
      <c r="F8" s="620" t="s">
        <v>6</v>
      </c>
    </row>
    <row r="9" spans="1:7" s="39" customFormat="1" ht="12.75" thickTop="1" thickBot="1">
      <c r="A9" s="48" t="s">
        <v>7</v>
      </c>
      <c r="B9" s="761">
        <v>207503555.45799997</v>
      </c>
      <c r="C9" s="761">
        <v>25112166.285869997</v>
      </c>
      <c r="D9" s="761">
        <v>2734.97453</v>
      </c>
      <c r="E9" s="761">
        <v>116919.65201000001</v>
      </c>
      <c r="F9" s="761">
        <v>232735376.37041</v>
      </c>
    </row>
    <row r="10" spans="1:7" s="39" customFormat="1" ht="12.75" thickTop="1" thickBot="1">
      <c r="A10" s="384" t="s">
        <v>8</v>
      </c>
      <c r="B10" s="762">
        <v>17973046.015479997</v>
      </c>
      <c r="C10" s="762">
        <v>5928211.4532399988</v>
      </c>
      <c r="D10" s="762">
        <v>2148.4488300000003</v>
      </c>
      <c r="E10" s="762">
        <v>84944.985189999992</v>
      </c>
      <c r="F10" s="762">
        <v>23988350.902739998</v>
      </c>
    </row>
    <row r="11" spans="1:7" s="39" customFormat="1" ht="12" thickTop="1">
      <c r="A11" s="414" t="s">
        <v>9</v>
      </c>
      <c r="B11" s="763">
        <v>7011620.1575199999</v>
      </c>
      <c r="C11" s="763">
        <v>1923559.3693300001</v>
      </c>
      <c r="D11" s="763">
        <v>0</v>
      </c>
      <c r="E11" s="763">
        <v>1.7900000000000001E-3</v>
      </c>
      <c r="F11" s="763">
        <v>8935179.5286400001</v>
      </c>
    </row>
    <row r="12" spans="1:7" s="39" customFormat="1" ht="11.25">
      <c r="A12" s="414" t="s">
        <v>10</v>
      </c>
      <c r="B12" s="763">
        <v>10326445.01853</v>
      </c>
      <c r="C12" s="763">
        <v>2824973.5660200007</v>
      </c>
      <c r="D12" s="763">
        <v>2148.4488300000003</v>
      </c>
      <c r="E12" s="763">
        <v>84944.983400000012</v>
      </c>
      <c r="F12" s="763">
        <v>13238512.01678</v>
      </c>
    </row>
    <row r="13" spans="1:7" s="39" customFormat="1" ht="11.25">
      <c r="A13" s="414" t="s">
        <v>11</v>
      </c>
      <c r="B13" s="763">
        <v>577980.49271999998</v>
      </c>
      <c r="C13" s="763">
        <v>225147.73906999998</v>
      </c>
      <c r="D13" s="763">
        <v>0</v>
      </c>
      <c r="E13" s="763">
        <v>0</v>
      </c>
      <c r="F13" s="763">
        <v>803128.23179000022</v>
      </c>
    </row>
    <row r="14" spans="1:7" s="39" customFormat="1" ht="11.25">
      <c r="A14" s="414" t="s">
        <v>12</v>
      </c>
      <c r="B14" s="763">
        <v>0</v>
      </c>
      <c r="C14" s="763">
        <v>1161.8083100000001</v>
      </c>
      <c r="D14" s="763">
        <v>0</v>
      </c>
      <c r="E14" s="763">
        <v>0</v>
      </c>
      <c r="F14" s="763">
        <v>1161.8083100000001</v>
      </c>
    </row>
    <row r="15" spans="1:7" s="39" customFormat="1" ht="11.25">
      <c r="A15" s="414" t="s">
        <v>13</v>
      </c>
      <c r="B15" s="763">
        <v>0</v>
      </c>
      <c r="C15" s="763">
        <v>948388.23133999994</v>
      </c>
      <c r="D15" s="763">
        <v>0</v>
      </c>
      <c r="E15" s="763">
        <v>0</v>
      </c>
      <c r="F15" s="763">
        <v>948388.23133999994</v>
      </c>
    </row>
    <row r="16" spans="1:7" s="39" customFormat="1" ht="11.25">
      <c r="A16" s="414" t="s">
        <v>14</v>
      </c>
      <c r="B16" s="763">
        <v>64303.433800000006</v>
      </c>
      <c r="C16" s="763">
        <v>5173.0998300000001</v>
      </c>
      <c r="D16" s="763">
        <v>0</v>
      </c>
      <c r="E16" s="763">
        <v>0</v>
      </c>
      <c r="F16" s="763">
        <v>69476.533629999991</v>
      </c>
    </row>
    <row r="17" spans="1:6" s="39" customFormat="1" ht="11.25">
      <c r="A17" s="414" t="s">
        <v>15</v>
      </c>
      <c r="B17" s="763">
        <v>3.4737199999999997</v>
      </c>
      <c r="C17" s="763">
        <v>7.6900000000000007E-3</v>
      </c>
      <c r="D17" s="763">
        <v>0</v>
      </c>
      <c r="E17" s="763">
        <v>0</v>
      </c>
      <c r="F17" s="763">
        <v>3.4814099999999999</v>
      </c>
    </row>
    <row r="18" spans="1:6" s="39" customFormat="1" ht="12" thickBot="1">
      <c r="A18" s="414" t="s">
        <v>16</v>
      </c>
      <c r="B18" s="763">
        <v>-7306.5608099999999</v>
      </c>
      <c r="C18" s="763">
        <v>-192.36834999999999</v>
      </c>
      <c r="D18" s="763">
        <v>0</v>
      </c>
      <c r="E18" s="763">
        <v>0</v>
      </c>
      <c r="F18" s="763">
        <v>-7498.9291600000006</v>
      </c>
    </row>
    <row r="19" spans="1:6" s="39" customFormat="1" ht="12.75" thickTop="1" thickBot="1">
      <c r="A19" s="384" t="s">
        <v>17</v>
      </c>
      <c r="B19" s="762">
        <v>19527794.854410004</v>
      </c>
      <c r="C19" s="762">
        <v>11267817.640880002</v>
      </c>
      <c r="D19" s="762">
        <v>42.579160000000002</v>
      </c>
      <c r="E19" s="762">
        <v>30878.100969999996</v>
      </c>
      <c r="F19" s="762">
        <v>30826533.175419997</v>
      </c>
    </row>
    <row r="20" spans="1:6" s="39" customFormat="1" ht="12" thickTop="1">
      <c r="A20" s="414" t="s">
        <v>18</v>
      </c>
      <c r="B20" s="763">
        <v>443887.33012</v>
      </c>
      <c r="C20" s="763">
        <v>0</v>
      </c>
      <c r="D20" s="763">
        <v>0</v>
      </c>
      <c r="E20" s="763">
        <v>0</v>
      </c>
      <c r="F20" s="763">
        <v>443887.33012</v>
      </c>
    </row>
    <row r="21" spans="1:6" s="39" customFormat="1" ht="11.25">
      <c r="A21" s="414" t="s">
        <v>19</v>
      </c>
      <c r="B21" s="763">
        <v>8764270.3383600004</v>
      </c>
      <c r="C21" s="763">
        <v>480657.23214999988</v>
      </c>
      <c r="D21" s="763">
        <v>0</v>
      </c>
      <c r="E21" s="763">
        <v>53.876010000000001</v>
      </c>
      <c r="F21" s="763">
        <v>9244981.4465199988</v>
      </c>
    </row>
    <row r="22" spans="1:6" s="39" customFormat="1" ht="11.25">
      <c r="A22" s="414" t="s">
        <v>20</v>
      </c>
      <c r="B22" s="763">
        <v>0</v>
      </c>
      <c r="C22" s="763">
        <v>1022830.82839</v>
      </c>
      <c r="D22" s="763">
        <v>0</v>
      </c>
      <c r="E22" s="763">
        <v>0</v>
      </c>
      <c r="F22" s="763">
        <v>1022830.82839</v>
      </c>
    </row>
    <row r="23" spans="1:6" s="39" customFormat="1" ht="11.25">
      <c r="A23" s="414" t="s">
        <v>21</v>
      </c>
      <c r="B23" s="763">
        <v>149718.02856999999</v>
      </c>
      <c r="C23" s="763">
        <v>1322861.4365899998</v>
      </c>
      <c r="D23" s="763">
        <v>0</v>
      </c>
      <c r="E23" s="763">
        <v>0</v>
      </c>
      <c r="F23" s="763">
        <v>1472579.4651600001</v>
      </c>
    </row>
    <row r="24" spans="1:6" s="39" customFormat="1" ht="11.25">
      <c r="A24" s="414" t="s">
        <v>22</v>
      </c>
      <c r="B24" s="763">
        <v>2804764.2491899994</v>
      </c>
      <c r="C24" s="763">
        <v>1148445.2121100002</v>
      </c>
      <c r="D24" s="763">
        <v>0</v>
      </c>
      <c r="E24" s="763">
        <v>29603.691299999995</v>
      </c>
      <c r="F24" s="763">
        <v>3982813.1525999997</v>
      </c>
    </row>
    <row r="25" spans="1:6" s="39" customFormat="1" ht="11.25">
      <c r="A25" s="414" t="s">
        <v>23</v>
      </c>
      <c r="B25" s="763">
        <v>7076057.9556599995</v>
      </c>
      <c r="C25" s="763">
        <v>7298132.8607800007</v>
      </c>
      <c r="D25" s="763">
        <v>42.579160000000002</v>
      </c>
      <c r="E25" s="763">
        <v>1220.5336600000001</v>
      </c>
      <c r="F25" s="763">
        <v>14375453.929259997</v>
      </c>
    </row>
    <row r="26" spans="1:6" s="39" customFormat="1" ht="11.25">
      <c r="A26" s="414" t="s">
        <v>24</v>
      </c>
      <c r="B26" s="763">
        <v>300986.25106000004</v>
      </c>
      <c r="C26" s="763">
        <v>48755.272069999999</v>
      </c>
      <c r="D26" s="763">
        <v>0</v>
      </c>
      <c r="E26" s="763">
        <v>0</v>
      </c>
      <c r="F26" s="763">
        <v>349741.52313000005</v>
      </c>
    </row>
    <row r="27" spans="1:6" s="39" customFormat="1" ht="12" thickBot="1">
      <c r="A27" s="414" t="s">
        <v>25</v>
      </c>
      <c r="B27" s="763">
        <v>-11889.29855</v>
      </c>
      <c r="C27" s="763">
        <v>-53865.201209999999</v>
      </c>
      <c r="D27" s="763">
        <v>0</v>
      </c>
      <c r="E27" s="763">
        <v>0</v>
      </c>
      <c r="F27" s="763">
        <v>-65754.499760000006</v>
      </c>
    </row>
    <row r="28" spans="1:6" s="39" customFormat="1" ht="12.75" thickTop="1" thickBot="1">
      <c r="A28" s="384" t="s">
        <v>26</v>
      </c>
      <c r="B28" s="762">
        <v>160210122.76021001</v>
      </c>
      <c r="C28" s="762">
        <v>2285748.0802699998</v>
      </c>
      <c r="D28" s="762">
        <v>509.38682</v>
      </c>
      <c r="E28" s="762">
        <v>1093.6923200000001</v>
      </c>
      <c r="F28" s="762">
        <v>162497473.91961998</v>
      </c>
    </row>
    <row r="29" spans="1:6" s="39" customFormat="1" ht="12" thickTop="1">
      <c r="A29" s="415" t="s">
        <v>27</v>
      </c>
      <c r="B29" s="763">
        <v>160136712.08447999</v>
      </c>
      <c r="C29" s="763">
        <v>2582230.9997399999</v>
      </c>
      <c r="D29" s="763">
        <v>0</v>
      </c>
      <c r="E29" s="763">
        <v>1040.60411</v>
      </c>
      <c r="F29" s="763">
        <v>162719983.68832999</v>
      </c>
    </row>
    <row r="30" spans="1:6" s="39" customFormat="1" ht="11.25">
      <c r="A30" s="414" t="s">
        <v>28</v>
      </c>
      <c r="B30" s="763">
        <v>156625577.10734001</v>
      </c>
      <c r="C30" s="763">
        <v>2418774.41176</v>
      </c>
      <c r="D30" s="763">
        <v>0</v>
      </c>
      <c r="E30" s="763">
        <v>1000.84013</v>
      </c>
      <c r="F30" s="763">
        <v>159045352.35922995</v>
      </c>
    </row>
    <row r="31" spans="1:6" s="39" customFormat="1" ht="11.25">
      <c r="A31" s="414" t="s">
        <v>29</v>
      </c>
      <c r="B31" s="763">
        <v>3506798.0639200001</v>
      </c>
      <c r="C31" s="763">
        <v>161704.47276999999</v>
      </c>
      <c r="D31" s="763">
        <v>0</v>
      </c>
      <c r="E31" s="763">
        <v>39.763980000000004</v>
      </c>
      <c r="F31" s="763">
        <v>3668542.3006700003</v>
      </c>
    </row>
    <row r="32" spans="1:6" s="39" customFormat="1" ht="11.25">
      <c r="A32" s="414" t="s">
        <v>30</v>
      </c>
      <c r="B32" s="763">
        <v>4336.9132200000004</v>
      </c>
      <c r="C32" s="763">
        <v>1752.1152100000002</v>
      </c>
      <c r="D32" s="763">
        <v>0</v>
      </c>
      <c r="E32" s="763">
        <v>0</v>
      </c>
      <c r="F32" s="763">
        <v>6089.0284300000003</v>
      </c>
    </row>
    <row r="33" spans="1:6" s="39" customFormat="1" ht="11.25">
      <c r="A33" s="415" t="s">
        <v>31</v>
      </c>
      <c r="B33" s="763">
        <v>1039446.2703300001</v>
      </c>
      <c r="C33" s="763">
        <v>59224.24865999999</v>
      </c>
      <c r="D33" s="763">
        <v>1.19851</v>
      </c>
      <c r="E33" s="763">
        <v>0</v>
      </c>
      <c r="F33" s="763">
        <v>1098671.7175</v>
      </c>
    </row>
    <row r="34" spans="1:6" s="39" customFormat="1" ht="11.25">
      <c r="A34" s="414" t="s">
        <v>32</v>
      </c>
      <c r="B34" s="763">
        <v>889717.40018</v>
      </c>
      <c r="C34" s="763">
        <v>35684.467650000006</v>
      </c>
      <c r="D34" s="763">
        <v>1.19851</v>
      </c>
      <c r="E34" s="763">
        <v>0</v>
      </c>
      <c r="F34" s="763">
        <v>925403.06634000002</v>
      </c>
    </row>
    <row r="35" spans="1:6" s="39" customFormat="1" ht="11.25">
      <c r="A35" s="414" t="s">
        <v>33</v>
      </c>
      <c r="B35" s="763">
        <v>149706.45687999998</v>
      </c>
      <c r="C35" s="763">
        <v>23539.781010000002</v>
      </c>
      <c r="D35" s="763">
        <v>0</v>
      </c>
      <c r="E35" s="763">
        <v>0</v>
      </c>
      <c r="F35" s="763">
        <v>173246.23788999999</v>
      </c>
    </row>
    <row r="36" spans="1:6" s="39" customFormat="1" ht="11.25">
      <c r="A36" s="414" t="s">
        <v>34</v>
      </c>
      <c r="B36" s="763">
        <v>22.413270000000001</v>
      </c>
      <c r="C36" s="763">
        <v>0</v>
      </c>
      <c r="D36" s="763">
        <v>0</v>
      </c>
      <c r="E36" s="763">
        <v>0</v>
      </c>
      <c r="F36" s="763">
        <v>22.413270000000001</v>
      </c>
    </row>
    <row r="37" spans="1:6" s="39" customFormat="1" ht="11.25">
      <c r="A37" s="415" t="s">
        <v>35</v>
      </c>
      <c r="B37" s="763">
        <v>1929753.73077</v>
      </c>
      <c r="C37" s="763">
        <v>245117.60947000002</v>
      </c>
      <c r="D37" s="763">
        <v>1016.3918199999999</v>
      </c>
      <c r="E37" s="763">
        <v>342.55342999999999</v>
      </c>
      <c r="F37" s="763">
        <v>2176230.2854900002</v>
      </c>
    </row>
    <row r="38" spans="1:6" s="39" customFormat="1" ht="11.25">
      <c r="A38" s="414" t="s">
        <v>36</v>
      </c>
      <c r="B38" s="763">
        <v>1629836.5017200003</v>
      </c>
      <c r="C38" s="763">
        <v>147185.83511999997</v>
      </c>
      <c r="D38" s="763">
        <v>228.27523000000002</v>
      </c>
      <c r="E38" s="763">
        <v>171.47656000000001</v>
      </c>
      <c r="F38" s="763">
        <v>1777422.0886300001</v>
      </c>
    </row>
    <row r="39" spans="1:6" s="39" customFormat="1" ht="11.25">
      <c r="A39" s="414" t="s">
        <v>37</v>
      </c>
      <c r="B39" s="763">
        <v>299447.13375000004</v>
      </c>
      <c r="C39" s="763">
        <v>77366.732779999991</v>
      </c>
      <c r="D39" s="763">
        <v>788.11658999999997</v>
      </c>
      <c r="E39" s="763">
        <v>171.07686999999999</v>
      </c>
      <c r="F39" s="763">
        <v>377773.05999000004</v>
      </c>
    </row>
    <row r="40" spans="1:6" s="39" customFormat="1" ht="11.25">
      <c r="A40" s="414" t="s">
        <v>38</v>
      </c>
      <c r="B40" s="763">
        <v>470.09530000000001</v>
      </c>
      <c r="C40" s="763">
        <v>20565.041570000001</v>
      </c>
      <c r="D40" s="763">
        <v>0</v>
      </c>
      <c r="E40" s="763">
        <v>0</v>
      </c>
      <c r="F40" s="763">
        <v>21035.136870000002</v>
      </c>
    </row>
    <row r="41" spans="1:6" s="39" customFormat="1" ht="11.25">
      <c r="A41" s="415" t="s">
        <v>39</v>
      </c>
      <c r="B41" s="763">
        <v>1425036.9394400001</v>
      </c>
      <c r="C41" s="763">
        <v>19777.382570000002</v>
      </c>
      <c r="D41" s="763">
        <v>2.2359999999999998E-2</v>
      </c>
      <c r="E41" s="763">
        <v>3.1857300000000004</v>
      </c>
      <c r="F41" s="763">
        <v>1444817.5301000001</v>
      </c>
    </row>
    <row r="42" spans="1:6" s="39" customFormat="1" ht="11.25">
      <c r="A42" s="414" t="s">
        <v>40</v>
      </c>
      <c r="B42" s="763">
        <v>1386194.5798999998</v>
      </c>
      <c r="C42" s="763">
        <v>17311.445110000001</v>
      </c>
      <c r="D42" s="763">
        <v>0</v>
      </c>
      <c r="E42" s="763">
        <v>2.9868399999999999</v>
      </c>
      <c r="F42" s="763">
        <v>1403509.0118500001</v>
      </c>
    </row>
    <row r="43" spans="1:6" s="39" customFormat="1" ht="11.25">
      <c r="A43" s="414" t="s">
        <v>41</v>
      </c>
      <c r="B43" s="763">
        <v>33109.75301</v>
      </c>
      <c r="C43" s="763">
        <v>2130.7866300000001</v>
      </c>
      <c r="D43" s="763">
        <v>0</v>
      </c>
      <c r="E43" s="763">
        <v>0.19888999999999998</v>
      </c>
      <c r="F43" s="763">
        <v>35240.738530000002</v>
      </c>
    </row>
    <row r="44" spans="1:6" s="39" customFormat="1" ht="11.25">
      <c r="A44" s="414" t="s">
        <v>42</v>
      </c>
      <c r="B44" s="763">
        <v>4351.1697199999999</v>
      </c>
      <c r="C44" s="763">
        <v>239.35965999999999</v>
      </c>
      <c r="D44" s="763">
        <v>2.2359999999999998E-2</v>
      </c>
      <c r="E44" s="763">
        <v>0</v>
      </c>
      <c r="F44" s="763">
        <v>4590.5517400000008</v>
      </c>
    </row>
    <row r="45" spans="1:6" s="39" customFormat="1" ht="11.25">
      <c r="A45" s="414" t="s">
        <v>43</v>
      </c>
      <c r="B45" s="763">
        <v>1078.6413299999999</v>
      </c>
      <c r="C45" s="763">
        <v>85.080320000000015</v>
      </c>
      <c r="D45" s="763">
        <v>0</v>
      </c>
      <c r="E45" s="763">
        <v>0</v>
      </c>
      <c r="F45" s="763">
        <v>1163.72165</v>
      </c>
    </row>
    <row r="46" spans="1:6" s="39" customFormat="1" ht="11.25">
      <c r="A46" s="414" t="s">
        <v>44</v>
      </c>
      <c r="B46" s="763">
        <v>299.82441</v>
      </c>
      <c r="C46" s="763">
        <v>1.2933800000000002</v>
      </c>
      <c r="D46" s="763">
        <v>0</v>
      </c>
      <c r="E46" s="763">
        <v>0</v>
      </c>
      <c r="F46" s="763">
        <v>301.11779000000001</v>
      </c>
    </row>
    <row r="47" spans="1:6" s="39" customFormat="1" ht="11.25">
      <c r="A47" s="414" t="s">
        <v>45</v>
      </c>
      <c r="B47" s="763">
        <v>2.9710700000000001</v>
      </c>
      <c r="C47" s="763">
        <v>9.4174699999999998</v>
      </c>
      <c r="D47" s="763">
        <v>0</v>
      </c>
      <c r="E47" s="763">
        <v>0</v>
      </c>
      <c r="F47" s="763">
        <v>12.388539999999999</v>
      </c>
    </row>
    <row r="48" spans="1:6" s="39" customFormat="1" ht="11.25">
      <c r="A48" s="415" t="s">
        <v>46</v>
      </c>
      <c r="B48" s="763">
        <v>-4320826.2648099996</v>
      </c>
      <c r="C48" s="763">
        <v>-620602.16016999993</v>
      </c>
      <c r="D48" s="763">
        <v>-508.22586999999999</v>
      </c>
      <c r="E48" s="763">
        <v>-292.65094999999997</v>
      </c>
      <c r="F48" s="763">
        <v>-4942229.3017999995</v>
      </c>
    </row>
    <row r="49" spans="1:6" s="39" customFormat="1" ht="11.25">
      <c r="A49" s="416" t="s">
        <v>47</v>
      </c>
      <c r="B49" s="763">
        <v>-781665.63935000007</v>
      </c>
      <c r="C49" s="763">
        <v>-50420.234789999995</v>
      </c>
      <c r="D49" s="763">
        <v>0</v>
      </c>
      <c r="E49" s="763">
        <v>-1.25108</v>
      </c>
      <c r="F49" s="763">
        <v>-832087.12522000005</v>
      </c>
    </row>
    <row r="50" spans="1:6" s="39" customFormat="1" ht="11.25">
      <c r="A50" s="414" t="s">
        <v>48</v>
      </c>
      <c r="B50" s="763">
        <v>-141719.06902999998</v>
      </c>
      <c r="C50" s="763">
        <v>-8310.0870400000003</v>
      </c>
      <c r="D50" s="763">
        <v>0</v>
      </c>
      <c r="E50" s="763">
        <v>-4.9700000000000001E-2</v>
      </c>
      <c r="F50" s="763">
        <v>-150029.20577</v>
      </c>
    </row>
    <row r="51" spans="1:6" s="39" customFormat="1" ht="11.25">
      <c r="A51" s="414" t="s">
        <v>49</v>
      </c>
      <c r="B51" s="763">
        <v>-379963.23579000001</v>
      </c>
      <c r="C51" s="763">
        <v>-8479.2342700000008</v>
      </c>
      <c r="D51" s="763">
        <v>-2.9909999999999999E-2</v>
      </c>
      <c r="E51" s="763">
        <v>0</v>
      </c>
      <c r="F51" s="763">
        <v>-388442.49997000006</v>
      </c>
    </row>
    <row r="52" spans="1:6" s="39" customFormat="1" ht="11.25">
      <c r="A52" s="414" t="s">
        <v>50</v>
      </c>
      <c r="B52" s="763">
        <v>-53771.308710000005</v>
      </c>
      <c r="C52" s="763">
        <v>-18405.502950000002</v>
      </c>
      <c r="D52" s="763">
        <v>0</v>
      </c>
      <c r="E52" s="763">
        <v>0</v>
      </c>
      <c r="F52" s="763">
        <v>-72176.811660000007</v>
      </c>
    </row>
    <row r="53" spans="1:6" s="39" customFormat="1" ht="11.25">
      <c r="A53" s="414" t="s">
        <v>51</v>
      </c>
      <c r="B53" s="763">
        <v>-1156604.0250899999</v>
      </c>
      <c r="C53" s="763">
        <v>-100049.16258999999</v>
      </c>
      <c r="D53" s="763">
        <v>-114.13766</v>
      </c>
      <c r="E53" s="763">
        <v>-85.73827</v>
      </c>
      <c r="F53" s="763">
        <v>-1256853.0636100001</v>
      </c>
    </row>
    <row r="54" spans="1:6" s="39" customFormat="1" ht="11.25">
      <c r="A54" s="414" t="s">
        <v>52</v>
      </c>
      <c r="B54" s="763">
        <v>-181889.41488</v>
      </c>
      <c r="C54" s="763">
        <v>-56110.124350000006</v>
      </c>
      <c r="D54" s="763">
        <v>-394.05829999999997</v>
      </c>
      <c r="E54" s="763">
        <v>-171.07686999999999</v>
      </c>
      <c r="F54" s="763">
        <v>-238564.67439999999</v>
      </c>
    </row>
    <row r="55" spans="1:6" s="39" customFormat="1" ht="11.25">
      <c r="A55" s="416" t="s">
        <v>53</v>
      </c>
      <c r="B55" s="763">
        <v>-1106664.81262</v>
      </c>
      <c r="C55" s="763">
        <v>-329249.39907000004</v>
      </c>
      <c r="D55" s="763">
        <v>0</v>
      </c>
      <c r="E55" s="763">
        <v>0</v>
      </c>
      <c r="F55" s="763">
        <v>-1435914.2116899998</v>
      </c>
    </row>
    <row r="56" spans="1:6" s="39" customFormat="1" ht="11.25">
      <c r="A56" s="414" t="s">
        <v>54</v>
      </c>
      <c r="B56" s="763">
        <v>-515943.20435000001</v>
      </c>
      <c r="C56" s="763">
        <v>-49393.044049999997</v>
      </c>
      <c r="D56" s="763">
        <v>0</v>
      </c>
      <c r="E56" s="763">
        <v>-34.535029999999999</v>
      </c>
      <c r="F56" s="763">
        <v>-565370.78343000007</v>
      </c>
    </row>
    <row r="57" spans="1:6" s="39" customFormat="1" ht="11.25">
      <c r="A57" s="414" t="s">
        <v>55</v>
      </c>
      <c r="B57" s="763">
        <v>-2605.5549900000001</v>
      </c>
      <c r="C57" s="763">
        <v>-185.37106</v>
      </c>
      <c r="D57" s="763">
        <v>0</v>
      </c>
      <c r="E57" s="763">
        <v>0</v>
      </c>
      <c r="F57" s="763">
        <v>-2790.92605</v>
      </c>
    </row>
    <row r="58" spans="1:6" s="39" customFormat="1" ht="12" thickBot="1">
      <c r="A58" s="414" t="s">
        <v>56</v>
      </c>
      <c r="B58" s="763">
        <v>0</v>
      </c>
      <c r="C58" s="763">
        <v>0</v>
      </c>
      <c r="D58" s="763">
        <v>0</v>
      </c>
      <c r="E58" s="763">
        <v>0</v>
      </c>
      <c r="F58" s="763">
        <v>0</v>
      </c>
    </row>
    <row r="59" spans="1:6" s="39" customFormat="1" ht="12.75" thickTop="1" thickBot="1">
      <c r="A59" s="384" t="s">
        <v>57</v>
      </c>
      <c r="B59" s="762">
        <v>898539.65304999996</v>
      </c>
      <c r="C59" s="762">
        <v>205208.87839</v>
      </c>
      <c r="D59" s="762">
        <v>0.25979000000000002</v>
      </c>
      <c r="E59" s="762">
        <v>2.8734999999999999</v>
      </c>
      <c r="F59" s="762">
        <v>1103751.6647299998</v>
      </c>
    </row>
    <row r="60" spans="1:6" s="39" customFormat="1" ht="12" thickTop="1">
      <c r="A60" s="414" t="s">
        <v>58</v>
      </c>
      <c r="B60" s="763">
        <v>1407.34492</v>
      </c>
      <c r="C60" s="763">
        <v>1068.60394</v>
      </c>
      <c r="D60" s="763">
        <v>711.49381000000005</v>
      </c>
      <c r="E60" s="763">
        <v>0</v>
      </c>
      <c r="F60" s="763">
        <v>3187.4426699999999</v>
      </c>
    </row>
    <row r="61" spans="1:6" s="39" customFormat="1" ht="11.25">
      <c r="A61" s="416" t="s">
        <v>59</v>
      </c>
      <c r="B61" s="763">
        <v>705467.74659999995</v>
      </c>
      <c r="C61" s="763">
        <v>89383.506890000004</v>
      </c>
      <c r="D61" s="763">
        <v>0</v>
      </c>
      <c r="E61" s="763">
        <v>0.61291999999999991</v>
      </c>
      <c r="F61" s="763">
        <v>794851.86641000013</v>
      </c>
    </row>
    <row r="62" spans="1:6" s="39" customFormat="1" ht="11.25">
      <c r="A62" s="414" t="s">
        <v>60</v>
      </c>
      <c r="B62" s="763">
        <v>227073.68883000003</v>
      </c>
      <c r="C62" s="763">
        <v>140732.35419000001</v>
      </c>
      <c r="D62" s="763">
        <v>0.28544999999999998</v>
      </c>
      <c r="E62" s="763">
        <v>2.3238600000000003</v>
      </c>
      <c r="F62" s="763">
        <v>367808.65232999995</v>
      </c>
    </row>
    <row r="63" spans="1:6" s="39" customFormat="1" ht="11.25">
      <c r="A63" s="414" t="s">
        <v>61</v>
      </c>
      <c r="B63" s="763">
        <v>0.46170999999999995</v>
      </c>
      <c r="C63" s="763">
        <v>0</v>
      </c>
      <c r="D63" s="763">
        <v>0</v>
      </c>
      <c r="E63" s="763">
        <v>0</v>
      </c>
      <c r="F63" s="763">
        <v>0.46170999999999995</v>
      </c>
    </row>
    <row r="64" spans="1:6" s="39" customFormat="1" ht="12" thickBot="1">
      <c r="A64" s="414" t="s">
        <v>62</v>
      </c>
      <c r="B64" s="763">
        <v>-35409.589009999996</v>
      </c>
      <c r="C64" s="763">
        <v>-25975.586630000002</v>
      </c>
      <c r="D64" s="763">
        <v>-711.51947000000007</v>
      </c>
      <c r="E64" s="763">
        <v>-6.3280000000000003E-2</v>
      </c>
      <c r="F64" s="763">
        <v>-62096.758389999995</v>
      </c>
    </row>
    <row r="65" spans="1:6" s="39" customFormat="1" ht="12.75" thickTop="1" thickBot="1">
      <c r="A65" s="384" t="s">
        <v>63</v>
      </c>
      <c r="B65" s="762">
        <v>142495.03954</v>
      </c>
      <c r="C65" s="762">
        <v>0</v>
      </c>
      <c r="D65" s="762">
        <v>0</v>
      </c>
      <c r="E65" s="762">
        <v>0</v>
      </c>
      <c r="F65" s="762">
        <v>142495.03954</v>
      </c>
    </row>
    <row r="66" spans="1:6" s="39" customFormat="1" ht="12" thickTop="1">
      <c r="A66" s="414" t="s">
        <v>64</v>
      </c>
      <c r="B66" s="763">
        <v>6729.2417999999998</v>
      </c>
      <c r="C66" s="763">
        <v>0</v>
      </c>
      <c r="D66" s="763">
        <v>0</v>
      </c>
      <c r="E66" s="763">
        <v>0</v>
      </c>
      <c r="F66" s="763">
        <v>6729.2417999999998</v>
      </c>
    </row>
    <row r="67" spans="1:6" s="39" customFormat="1" ht="11.25">
      <c r="A67" s="414" t="s">
        <v>65</v>
      </c>
      <c r="B67" s="763">
        <v>515172.40808999992</v>
      </c>
      <c r="C67" s="763">
        <v>0</v>
      </c>
      <c r="D67" s="763">
        <v>0</v>
      </c>
      <c r="E67" s="763">
        <v>0</v>
      </c>
      <c r="F67" s="763">
        <v>515172.40808999992</v>
      </c>
    </row>
    <row r="68" spans="1:6" s="39" customFormat="1" ht="11.25">
      <c r="A68" s="414" t="s">
        <v>66</v>
      </c>
      <c r="B68" s="763">
        <v>24903.5602</v>
      </c>
      <c r="C68" s="763">
        <v>0</v>
      </c>
      <c r="D68" s="763">
        <v>0</v>
      </c>
      <c r="E68" s="763">
        <v>0</v>
      </c>
      <c r="F68" s="763">
        <v>24903.5602</v>
      </c>
    </row>
    <row r="69" spans="1:6" s="39" customFormat="1" ht="11.25">
      <c r="A69" s="414" t="s">
        <v>67</v>
      </c>
      <c r="B69" s="763">
        <v>4842.43451</v>
      </c>
      <c r="C69" s="763">
        <v>0</v>
      </c>
      <c r="D69" s="763">
        <v>0</v>
      </c>
      <c r="E69" s="763">
        <v>0</v>
      </c>
      <c r="F69" s="763">
        <v>4842.43451</v>
      </c>
    </row>
    <row r="70" spans="1:6" s="39" customFormat="1" ht="12" thickBot="1">
      <c r="A70" s="414" t="s">
        <v>68</v>
      </c>
      <c r="B70" s="763">
        <v>-409152.60506000003</v>
      </c>
      <c r="C70" s="763">
        <v>0</v>
      </c>
      <c r="D70" s="763">
        <v>0</v>
      </c>
      <c r="E70" s="763">
        <v>0</v>
      </c>
      <c r="F70" s="763">
        <v>-409152.60506000003</v>
      </c>
    </row>
    <row r="71" spans="1:6" s="39" customFormat="1" ht="12.75" thickTop="1" thickBot="1">
      <c r="A71" s="384" t="s">
        <v>69</v>
      </c>
      <c r="B71" s="762">
        <v>3494594.7003600001</v>
      </c>
      <c r="C71" s="762">
        <v>5375357.3427499998</v>
      </c>
      <c r="D71" s="762">
        <v>34.299999999999997</v>
      </c>
      <c r="E71" s="762">
        <v>2.9999999999999997E-5</v>
      </c>
      <c r="F71" s="762">
        <v>8869986.3431399986</v>
      </c>
    </row>
    <row r="72" spans="1:6" s="39" customFormat="1" ht="12" thickTop="1">
      <c r="A72" s="414" t="s">
        <v>18</v>
      </c>
      <c r="B72" s="763">
        <v>0</v>
      </c>
      <c r="C72" s="763">
        <v>0</v>
      </c>
      <c r="D72" s="763">
        <v>0</v>
      </c>
      <c r="E72" s="763">
        <v>2.0000000000000002E-5</v>
      </c>
      <c r="F72" s="763">
        <v>2.0000000000000002E-5</v>
      </c>
    </row>
    <row r="73" spans="1:6" s="39" customFormat="1" ht="11.25">
      <c r="A73" s="414" t="s">
        <v>19</v>
      </c>
      <c r="B73" s="763">
        <v>1143450.8738800001</v>
      </c>
      <c r="C73" s="763">
        <v>28059.261059999997</v>
      </c>
      <c r="D73" s="763">
        <v>0</v>
      </c>
      <c r="E73" s="763">
        <v>0</v>
      </c>
      <c r="F73" s="763">
        <v>1171510.13494</v>
      </c>
    </row>
    <row r="74" spans="1:6" s="39" customFormat="1" ht="11.25">
      <c r="A74" s="414" t="s">
        <v>20</v>
      </c>
      <c r="B74" s="763">
        <v>0</v>
      </c>
      <c r="C74" s="763">
        <v>205735.73908</v>
      </c>
      <c r="D74" s="763">
        <v>0</v>
      </c>
      <c r="E74" s="763">
        <v>0</v>
      </c>
      <c r="F74" s="763">
        <v>205735.73908</v>
      </c>
    </row>
    <row r="75" spans="1:6" s="39" customFormat="1" ht="11.25">
      <c r="A75" s="414" t="s">
        <v>21</v>
      </c>
      <c r="B75" s="763">
        <v>674520.10484000004</v>
      </c>
      <c r="C75" s="763">
        <v>918249.64811000007</v>
      </c>
      <c r="D75" s="763">
        <v>0</v>
      </c>
      <c r="E75" s="763">
        <v>0</v>
      </c>
      <c r="F75" s="763">
        <v>1592769.7529500001</v>
      </c>
    </row>
    <row r="76" spans="1:6" s="39" customFormat="1" ht="11.25">
      <c r="A76" s="414" t="s">
        <v>70</v>
      </c>
      <c r="B76" s="763">
        <v>412580.03569000005</v>
      </c>
      <c r="C76" s="763">
        <v>6403.1374299999998</v>
      </c>
      <c r="D76" s="763">
        <v>0</v>
      </c>
      <c r="E76" s="763">
        <v>0</v>
      </c>
      <c r="F76" s="763">
        <v>418983.17311999999</v>
      </c>
    </row>
    <row r="77" spans="1:6" s="39" customFormat="1" ht="11.25">
      <c r="A77" s="414" t="s">
        <v>71</v>
      </c>
      <c r="B77" s="763">
        <v>546449.72766999993</v>
      </c>
      <c r="C77" s="763">
        <v>53343.094069999999</v>
      </c>
      <c r="D77" s="763">
        <v>48.02</v>
      </c>
      <c r="E77" s="763">
        <v>0</v>
      </c>
      <c r="F77" s="763">
        <v>599840.84174000006</v>
      </c>
    </row>
    <row r="78" spans="1:6" s="39" customFormat="1" ht="11.25">
      <c r="A78" s="414" t="s">
        <v>23</v>
      </c>
      <c r="B78" s="763">
        <v>636812.65495999996</v>
      </c>
      <c r="C78" s="763">
        <v>4135803.6557800001</v>
      </c>
      <c r="D78" s="763">
        <v>0</v>
      </c>
      <c r="E78" s="763">
        <v>0</v>
      </c>
      <c r="F78" s="763">
        <v>4772616.3107400006</v>
      </c>
    </row>
    <row r="79" spans="1:6" s="39" customFormat="1" ht="11.25">
      <c r="A79" s="414" t="s">
        <v>72</v>
      </c>
      <c r="B79" s="763">
        <v>89518.218499999988</v>
      </c>
      <c r="C79" s="763">
        <v>63472.551190000006</v>
      </c>
      <c r="D79" s="763">
        <v>0</v>
      </c>
      <c r="E79" s="763">
        <v>0</v>
      </c>
      <c r="F79" s="763">
        <v>152990.76968999999</v>
      </c>
    </row>
    <row r="80" spans="1:6" s="39" customFormat="1" ht="12" thickBot="1">
      <c r="A80" s="414" t="s">
        <v>73</v>
      </c>
      <c r="B80" s="763">
        <v>-8736.9151799999981</v>
      </c>
      <c r="C80" s="763">
        <v>-35709.743969999996</v>
      </c>
      <c r="D80" s="763">
        <v>-13.72</v>
      </c>
      <c r="E80" s="763">
        <v>1.0000000000000001E-5</v>
      </c>
      <c r="F80" s="763">
        <v>-44460.379139999997</v>
      </c>
    </row>
    <row r="81" spans="1:6" s="39" customFormat="1" ht="12.75" thickTop="1" thickBot="1">
      <c r="A81" s="384" t="s">
        <v>74</v>
      </c>
      <c r="B81" s="762">
        <v>3748308.3983299998</v>
      </c>
      <c r="C81" s="762">
        <v>0</v>
      </c>
      <c r="D81" s="762">
        <v>0</v>
      </c>
      <c r="E81" s="762">
        <v>0</v>
      </c>
      <c r="F81" s="762">
        <v>3748308.3983299998</v>
      </c>
    </row>
    <row r="82" spans="1:6" s="39" customFormat="1" ht="12" thickTop="1">
      <c r="A82" s="414" t="s">
        <v>75</v>
      </c>
      <c r="B82" s="763">
        <v>1298506.5867699999</v>
      </c>
      <c r="C82" s="763">
        <v>0</v>
      </c>
      <c r="D82" s="763">
        <v>0</v>
      </c>
      <c r="E82" s="763">
        <v>0</v>
      </c>
      <c r="F82" s="763">
        <v>1298506.5867699999</v>
      </c>
    </row>
    <row r="83" spans="1:6" s="39" customFormat="1" ht="11.25">
      <c r="A83" s="414" t="s">
        <v>76</v>
      </c>
      <c r="B83" s="763">
        <v>1337436.8083400005</v>
      </c>
      <c r="C83" s="763">
        <v>0</v>
      </c>
      <c r="D83" s="763">
        <v>0</v>
      </c>
      <c r="E83" s="763">
        <v>0</v>
      </c>
      <c r="F83" s="763">
        <v>1337436.8083400005</v>
      </c>
    </row>
    <row r="84" spans="1:6" s="39" customFormat="1" ht="11.25">
      <c r="A84" s="414" t="s">
        <v>77</v>
      </c>
      <c r="B84" s="763">
        <v>243758.08027999997</v>
      </c>
      <c r="C84" s="763">
        <v>0</v>
      </c>
      <c r="D84" s="763">
        <v>0</v>
      </c>
      <c r="E84" s="763">
        <v>0</v>
      </c>
      <c r="F84" s="763">
        <v>243758.08027999997</v>
      </c>
    </row>
    <row r="85" spans="1:6" s="39" customFormat="1" ht="11.25">
      <c r="A85" s="414" t="s">
        <v>78</v>
      </c>
      <c r="B85" s="763">
        <v>297932.55219000002</v>
      </c>
      <c r="C85" s="763">
        <v>0</v>
      </c>
      <c r="D85" s="763">
        <v>0</v>
      </c>
      <c r="E85" s="763">
        <v>0</v>
      </c>
      <c r="F85" s="763">
        <v>297932.55219000002</v>
      </c>
    </row>
    <row r="86" spans="1:6" s="39" customFormat="1" ht="11.25">
      <c r="A86" s="414" t="s">
        <v>79</v>
      </c>
      <c r="B86" s="763">
        <v>314035.91917000001</v>
      </c>
      <c r="C86" s="763">
        <v>0</v>
      </c>
      <c r="D86" s="763">
        <v>0</v>
      </c>
      <c r="E86" s="763">
        <v>0</v>
      </c>
      <c r="F86" s="763">
        <v>314035.91917000001</v>
      </c>
    </row>
    <row r="87" spans="1:6" s="39" customFormat="1" ht="11.25">
      <c r="A87" s="414" t="s">
        <v>80</v>
      </c>
      <c r="B87" s="763">
        <v>54114.129909999996</v>
      </c>
      <c r="C87" s="763">
        <v>0</v>
      </c>
      <c r="D87" s="763">
        <v>0</v>
      </c>
      <c r="E87" s="763">
        <v>0</v>
      </c>
      <c r="F87" s="763">
        <v>54114.129909999996</v>
      </c>
    </row>
    <row r="88" spans="1:6" s="39" customFormat="1" ht="11.25">
      <c r="A88" s="414" t="s">
        <v>81</v>
      </c>
      <c r="B88" s="763">
        <v>11761.700919999999</v>
      </c>
      <c r="C88" s="763">
        <v>0</v>
      </c>
      <c r="D88" s="763">
        <v>0</v>
      </c>
      <c r="E88" s="763">
        <v>0</v>
      </c>
      <c r="F88" s="763">
        <v>11761.700919999999</v>
      </c>
    </row>
    <row r="89" spans="1:6" s="39" customFormat="1" ht="11.25">
      <c r="A89" s="414" t="s">
        <v>82</v>
      </c>
      <c r="B89" s="763">
        <v>0</v>
      </c>
      <c r="C89" s="763">
        <v>0</v>
      </c>
      <c r="D89" s="763">
        <v>0</v>
      </c>
      <c r="E89" s="763">
        <v>0</v>
      </c>
      <c r="F89" s="763">
        <v>0</v>
      </c>
    </row>
    <row r="90" spans="1:6" s="39" customFormat="1" ht="12" thickBot="1">
      <c r="A90" s="414" t="s">
        <v>83</v>
      </c>
      <c r="B90" s="763">
        <v>190762.62075</v>
      </c>
      <c r="C90" s="763">
        <v>0</v>
      </c>
      <c r="D90" s="763">
        <v>0</v>
      </c>
      <c r="E90" s="763">
        <v>0</v>
      </c>
      <c r="F90" s="763">
        <v>190762.62075</v>
      </c>
    </row>
    <row r="91" spans="1:6" s="39" customFormat="1" ht="12.75" thickTop="1" thickBot="1">
      <c r="A91" s="384" t="s">
        <v>84</v>
      </c>
      <c r="B91" s="762">
        <v>872320.34048000001</v>
      </c>
      <c r="C91" s="762">
        <v>49822.890340000005</v>
      </c>
      <c r="D91" s="762">
        <v>-7.0000000000000007E-5</v>
      </c>
      <c r="E91" s="762">
        <v>0</v>
      </c>
      <c r="F91" s="762">
        <v>922143.23074999999</v>
      </c>
    </row>
    <row r="92" spans="1:6" s="39" customFormat="1" ht="12" thickTop="1">
      <c r="A92" s="414" t="s">
        <v>85</v>
      </c>
      <c r="B92" s="763">
        <v>60769.476550000007</v>
      </c>
      <c r="C92" s="763">
        <v>17.5959</v>
      </c>
      <c r="D92" s="763">
        <v>0</v>
      </c>
      <c r="E92" s="763">
        <v>0</v>
      </c>
      <c r="F92" s="763">
        <v>60787.072450000007</v>
      </c>
    </row>
    <row r="93" spans="1:6" s="39" customFormat="1" ht="11.25">
      <c r="A93" s="414" t="s">
        <v>86</v>
      </c>
      <c r="B93" s="763">
        <v>317058.99143000005</v>
      </c>
      <c r="C93" s="763">
        <v>54.357889999999998</v>
      </c>
      <c r="D93" s="763">
        <v>0</v>
      </c>
      <c r="E93" s="763">
        <v>0</v>
      </c>
      <c r="F93" s="763">
        <v>317113.34932000004</v>
      </c>
    </row>
    <row r="94" spans="1:6" s="39" customFormat="1" ht="11.25">
      <c r="A94" s="414" t="s">
        <v>87</v>
      </c>
      <c r="B94" s="763">
        <v>335484.28655999998</v>
      </c>
      <c r="C94" s="763">
        <v>48793.393269999993</v>
      </c>
      <c r="D94" s="763">
        <v>-7.0000000000000007E-5</v>
      </c>
      <c r="E94" s="763">
        <v>0</v>
      </c>
      <c r="F94" s="763">
        <v>384277.67976000003</v>
      </c>
    </row>
    <row r="95" spans="1:6" s="39" customFormat="1" ht="11.25">
      <c r="A95" s="414" t="s">
        <v>88</v>
      </c>
      <c r="B95" s="763">
        <v>165881.18041999996</v>
      </c>
      <c r="C95" s="763">
        <v>1469.1198500000003</v>
      </c>
      <c r="D95" s="763">
        <v>0</v>
      </c>
      <c r="E95" s="763">
        <v>0</v>
      </c>
      <c r="F95" s="763">
        <v>167350.30026999998</v>
      </c>
    </row>
    <row r="96" spans="1:6" s="39" customFormat="1" ht="12" thickBot="1">
      <c r="A96" s="414" t="s">
        <v>89</v>
      </c>
      <c r="B96" s="764">
        <v>-6873.5944800000007</v>
      </c>
      <c r="C96" s="764">
        <v>-511.57657</v>
      </c>
      <c r="D96" s="764">
        <v>0</v>
      </c>
      <c r="E96" s="764">
        <v>0</v>
      </c>
      <c r="F96" s="764">
        <v>-7385.1710499999999</v>
      </c>
    </row>
    <row r="97" spans="1:6" s="39" customFormat="1" ht="12.75" thickTop="1" thickBot="1">
      <c r="A97" s="384" t="s">
        <v>1355</v>
      </c>
      <c r="B97" s="762">
        <v>636333.69614000001</v>
      </c>
      <c r="C97" s="762">
        <v>0</v>
      </c>
      <c r="D97" s="762">
        <v>0</v>
      </c>
      <c r="E97" s="762">
        <v>0</v>
      </c>
      <c r="F97" s="762">
        <v>636333.69614000001</v>
      </c>
    </row>
    <row r="98" spans="1:6" s="39" customFormat="1" ht="12" thickTop="1">
      <c r="A98" s="414" t="s">
        <v>1356</v>
      </c>
      <c r="B98" s="763">
        <v>480746.12362999999</v>
      </c>
      <c r="C98" s="763">
        <v>0</v>
      </c>
      <c r="D98" s="763">
        <v>0</v>
      </c>
      <c r="E98" s="763">
        <v>0</v>
      </c>
      <c r="F98" s="763">
        <v>480746.12362999999</v>
      </c>
    </row>
    <row r="99" spans="1:6" s="39" customFormat="1" ht="11.25">
      <c r="A99" s="414" t="s">
        <v>1357</v>
      </c>
      <c r="B99" s="763">
        <v>0</v>
      </c>
      <c r="C99" s="763">
        <v>0</v>
      </c>
      <c r="D99" s="763">
        <v>0</v>
      </c>
      <c r="E99" s="763">
        <v>0</v>
      </c>
      <c r="F99" s="763">
        <v>0</v>
      </c>
    </row>
    <row r="100" spans="1:6" s="39" customFormat="1" ht="11.25">
      <c r="A100" s="414" t="s">
        <v>1358</v>
      </c>
      <c r="B100" s="763">
        <v>95125.84268999999</v>
      </c>
      <c r="C100" s="763">
        <v>0</v>
      </c>
      <c r="D100" s="763">
        <v>0</v>
      </c>
      <c r="E100" s="763">
        <v>0</v>
      </c>
      <c r="F100" s="763">
        <v>95125.84268999999</v>
      </c>
    </row>
    <row r="101" spans="1:6" s="39" customFormat="1" ht="11.25">
      <c r="A101" s="414" t="s">
        <v>1359</v>
      </c>
      <c r="B101" s="763">
        <v>0</v>
      </c>
      <c r="C101" s="763">
        <v>0</v>
      </c>
      <c r="D101" s="763">
        <v>0</v>
      </c>
      <c r="E101" s="763">
        <v>0</v>
      </c>
      <c r="F101" s="763">
        <v>0</v>
      </c>
    </row>
    <row r="102" spans="1:6" s="39" customFormat="1" ht="11.25">
      <c r="A102" s="414" t="s">
        <v>1360</v>
      </c>
      <c r="B102" s="763">
        <v>74818.402180000005</v>
      </c>
      <c r="C102" s="763">
        <v>0</v>
      </c>
      <c r="D102" s="763">
        <v>0</v>
      </c>
      <c r="E102" s="763">
        <v>0</v>
      </c>
      <c r="F102" s="763">
        <v>74818.402180000005</v>
      </c>
    </row>
    <row r="103" spans="1:6" s="39" customFormat="1" ht="12" thickBot="1">
      <c r="A103" s="414" t="s">
        <v>1361</v>
      </c>
      <c r="B103" s="764">
        <v>-14356.672359999999</v>
      </c>
      <c r="C103" s="764">
        <v>0</v>
      </c>
      <c r="D103" s="764">
        <v>0</v>
      </c>
      <c r="E103" s="764">
        <v>0</v>
      </c>
      <c r="F103" s="764">
        <v>-14356.672359999999</v>
      </c>
    </row>
    <row r="104" spans="1:6" s="39" customFormat="1" ht="12.75" thickTop="1" thickBot="1">
      <c r="A104" s="385" t="s">
        <v>90</v>
      </c>
      <c r="B104" s="761">
        <v>186787652.76479003</v>
      </c>
      <c r="C104" s="761">
        <v>27386950.958150003</v>
      </c>
      <c r="D104" s="761">
        <v>347.43162000000001</v>
      </c>
      <c r="E104" s="761">
        <v>49319.887909999998</v>
      </c>
      <c r="F104" s="761">
        <v>214224271.04246998</v>
      </c>
    </row>
    <row r="105" spans="1:6" s="39" customFormat="1" ht="12.75" thickTop="1" thickBot="1">
      <c r="A105" s="386" t="s">
        <v>91</v>
      </c>
      <c r="B105" s="762">
        <v>153350917.49442002</v>
      </c>
      <c r="C105" s="762">
        <v>21871301.24698</v>
      </c>
      <c r="D105" s="762">
        <v>99.962740000000011</v>
      </c>
      <c r="E105" s="762">
        <v>46541.263070000001</v>
      </c>
      <c r="F105" s="762">
        <v>175268859.96721002</v>
      </c>
    </row>
    <row r="106" spans="1:6" s="39" customFormat="1" ht="12" thickTop="1">
      <c r="A106" s="73" t="s">
        <v>92</v>
      </c>
      <c r="B106" s="763">
        <v>23363470.436819997</v>
      </c>
      <c r="C106" s="763">
        <v>6450150.9226900004</v>
      </c>
      <c r="D106" s="763">
        <v>99.861890000000002</v>
      </c>
      <c r="E106" s="763">
        <v>200.61482999999998</v>
      </c>
      <c r="F106" s="763">
        <v>29813921.836229999</v>
      </c>
    </row>
    <row r="107" spans="1:6" s="39" customFormat="1" ht="11.25">
      <c r="A107" s="73" t="s">
        <v>93</v>
      </c>
      <c r="B107" s="763">
        <v>23058289.696809996</v>
      </c>
      <c r="C107" s="763">
        <v>6339181.4843500005</v>
      </c>
      <c r="D107" s="763">
        <v>10.14523</v>
      </c>
      <c r="E107" s="763">
        <v>164.08002999999999</v>
      </c>
      <c r="F107" s="763">
        <v>29397645.406420004</v>
      </c>
    </row>
    <row r="108" spans="1:6" s="39" customFormat="1" ht="11.25">
      <c r="A108" s="73" t="s">
        <v>94</v>
      </c>
      <c r="B108" s="763">
        <v>305180.74001000007</v>
      </c>
      <c r="C108" s="763">
        <v>110969.43833999999</v>
      </c>
      <c r="D108" s="763">
        <v>89.716660000000005</v>
      </c>
      <c r="E108" s="763">
        <v>36.534800000000004</v>
      </c>
      <c r="F108" s="763">
        <v>416276.42981000006</v>
      </c>
    </row>
    <row r="109" spans="1:6" s="39" customFormat="1" ht="11.25">
      <c r="A109" s="73" t="s">
        <v>95</v>
      </c>
      <c r="B109" s="763">
        <v>42133634.017679989</v>
      </c>
      <c r="C109" s="763">
        <v>11102125.90917</v>
      </c>
      <c r="D109" s="763">
        <v>0</v>
      </c>
      <c r="E109" s="763">
        <v>6915.6181899999992</v>
      </c>
      <c r="F109" s="763">
        <v>53242675.545039997</v>
      </c>
    </row>
    <row r="110" spans="1:6" s="39" customFormat="1" ht="11.25">
      <c r="A110" s="73" t="s">
        <v>96</v>
      </c>
      <c r="B110" s="763">
        <v>3402044.3432499995</v>
      </c>
      <c r="C110" s="763">
        <v>850021.02972999995</v>
      </c>
      <c r="D110" s="763">
        <v>0</v>
      </c>
      <c r="E110" s="763">
        <v>1725.49332</v>
      </c>
      <c r="F110" s="763">
        <v>4253790.8662999999</v>
      </c>
    </row>
    <row r="111" spans="1:6" s="39" customFormat="1" ht="11.25">
      <c r="A111" s="400" t="s">
        <v>97</v>
      </c>
      <c r="B111" s="763">
        <v>123973.34843000001</v>
      </c>
      <c r="C111" s="763">
        <v>125961.53747000001</v>
      </c>
      <c r="D111" s="763">
        <v>0</v>
      </c>
      <c r="E111" s="763">
        <v>578.98266000000001</v>
      </c>
      <c r="F111" s="763">
        <v>250513.86855999997</v>
      </c>
    </row>
    <row r="112" spans="1:6" s="39" customFormat="1" ht="11.25">
      <c r="A112" s="400" t="s">
        <v>98</v>
      </c>
      <c r="B112" s="763">
        <v>16048.06558</v>
      </c>
      <c r="C112" s="763">
        <v>32928.123350000002</v>
      </c>
      <c r="D112" s="763">
        <v>0</v>
      </c>
      <c r="E112" s="763">
        <v>1146.5106599999999</v>
      </c>
      <c r="F112" s="763">
        <v>50122.699590000004</v>
      </c>
    </row>
    <row r="113" spans="1:6" s="39" customFormat="1" ht="11.25">
      <c r="A113" s="39" t="s">
        <v>99</v>
      </c>
      <c r="B113" s="763">
        <v>46003.479500000001</v>
      </c>
      <c r="C113" s="763">
        <v>17962.55472</v>
      </c>
      <c r="D113" s="763">
        <v>0</v>
      </c>
      <c r="E113" s="763">
        <v>0</v>
      </c>
      <c r="F113" s="763">
        <v>63966.034220000001</v>
      </c>
    </row>
    <row r="114" spans="1:6" s="39" customFormat="1" ht="11.25">
      <c r="A114" s="39" t="s">
        <v>100</v>
      </c>
      <c r="B114" s="763">
        <v>198675.78385000001</v>
      </c>
      <c r="C114" s="763">
        <v>41028.386980000003</v>
      </c>
      <c r="D114" s="763">
        <v>0</v>
      </c>
      <c r="E114" s="763">
        <v>0</v>
      </c>
      <c r="F114" s="763">
        <v>239704.17083000002</v>
      </c>
    </row>
    <row r="115" spans="1:6" s="39" customFormat="1" ht="11.25">
      <c r="A115" s="39" t="s">
        <v>101</v>
      </c>
      <c r="B115" s="763">
        <v>408894.68241000001</v>
      </c>
      <c r="C115" s="763">
        <v>98948.455620000008</v>
      </c>
      <c r="D115" s="763">
        <v>0</v>
      </c>
      <c r="E115" s="763">
        <v>0</v>
      </c>
      <c r="F115" s="763">
        <v>507843.13803000003</v>
      </c>
    </row>
    <row r="116" spans="1:6" s="44" customFormat="1" ht="11.25">
      <c r="A116" s="39" t="s">
        <v>102</v>
      </c>
      <c r="B116" s="763">
        <v>1399147.7108299998</v>
      </c>
      <c r="C116" s="763">
        <v>186732.83192</v>
      </c>
      <c r="D116" s="763">
        <v>0</v>
      </c>
      <c r="E116" s="763">
        <v>0</v>
      </c>
      <c r="F116" s="763">
        <v>1585880.54275</v>
      </c>
    </row>
    <row r="117" spans="1:6" s="44" customFormat="1" ht="11.25">
      <c r="A117" s="39" t="s">
        <v>103</v>
      </c>
      <c r="B117" s="763">
        <v>429452.95394000004</v>
      </c>
      <c r="C117" s="763">
        <v>160361.03388</v>
      </c>
      <c r="D117" s="763">
        <v>0</v>
      </c>
      <c r="E117" s="763">
        <v>0</v>
      </c>
      <c r="F117" s="763">
        <v>589813.98781999992</v>
      </c>
    </row>
    <row r="118" spans="1:6" s="39" customFormat="1" ht="11.25">
      <c r="A118" s="39" t="s">
        <v>104</v>
      </c>
      <c r="B118" s="763">
        <v>779848.31871000002</v>
      </c>
      <c r="C118" s="763">
        <v>186098.10579</v>
      </c>
      <c r="D118" s="763">
        <v>0</v>
      </c>
      <c r="E118" s="763">
        <v>0</v>
      </c>
      <c r="F118" s="763">
        <v>965946.42449999996</v>
      </c>
    </row>
    <row r="119" spans="1:6" s="39" customFormat="1" ht="11.25">
      <c r="A119" s="40" t="s">
        <v>105</v>
      </c>
      <c r="B119" s="763">
        <v>3799229.9714199994</v>
      </c>
      <c r="C119" s="763">
        <v>793659.16152999992</v>
      </c>
      <c r="D119" s="763">
        <v>0.10085</v>
      </c>
      <c r="E119" s="763">
        <v>37015.220760000004</v>
      </c>
      <c r="F119" s="763">
        <v>4629904.4545600004</v>
      </c>
    </row>
    <row r="120" spans="1:6" s="39" customFormat="1" ht="11.25">
      <c r="A120" s="40" t="s">
        <v>106</v>
      </c>
      <c r="B120" s="763">
        <v>73948264.382449999</v>
      </c>
      <c r="C120" s="763">
        <v>2540928.7502600001</v>
      </c>
      <c r="D120" s="763">
        <v>0</v>
      </c>
      <c r="E120" s="763">
        <v>683.95100000000002</v>
      </c>
      <c r="F120" s="763">
        <v>76489877.083710015</v>
      </c>
    </row>
    <row r="121" spans="1:6" s="39" customFormat="1" ht="12" thickBot="1">
      <c r="A121" s="73" t="s">
        <v>107</v>
      </c>
      <c r="B121" s="763">
        <v>6704274.3427999998</v>
      </c>
      <c r="C121" s="763">
        <v>134415.4736</v>
      </c>
      <c r="D121" s="763">
        <v>0</v>
      </c>
      <c r="E121" s="763">
        <v>0.36497000000000002</v>
      </c>
      <c r="F121" s="763">
        <v>6838690.1813699994</v>
      </c>
    </row>
    <row r="122" spans="1:6" s="39" customFormat="1" ht="12.75" thickTop="1" thickBot="1">
      <c r="A122" s="387" t="s">
        <v>108</v>
      </c>
      <c r="B122" s="761">
        <v>191866.77046999999</v>
      </c>
      <c r="C122" s="761">
        <v>1050.5087799999999</v>
      </c>
      <c r="D122" s="761">
        <v>0</v>
      </c>
      <c r="E122" s="761">
        <v>0.38062000000000001</v>
      </c>
      <c r="F122" s="761">
        <v>192917.65987</v>
      </c>
    </row>
    <row r="123" spans="1:6" s="39" customFormat="1" ht="12.75" thickTop="1" thickBot="1">
      <c r="A123" s="386" t="s">
        <v>109</v>
      </c>
      <c r="B123" s="762">
        <v>6586819.8339200001</v>
      </c>
      <c r="C123" s="762">
        <v>464166.28335000004</v>
      </c>
      <c r="D123" s="762">
        <v>29.003799999999998</v>
      </c>
      <c r="E123" s="762">
        <v>0</v>
      </c>
      <c r="F123" s="762">
        <v>7051015.1210699994</v>
      </c>
    </row>
    <row r="124" spans="1:6" s="39" customFormat="1" ht="12" thickTop="1">
      <c r="A124" s="73" t="s">
        <v>110</v>
      </c>
      <c r="B124" s="763">
        <v>3471092.7910799999</v>
      </c>
      <c r="C124" s="763">
        <v>379895.83833</v>
      </c>
      <c r="D124" s="763">
        <v>29.003799999999998</v>
      </c>
      <c r="E124" s="763">
        <v>0</v>
      </c>
      <c r="F124" s="763">
        <v>3851017.6332100001</v>
      </c>
    </row>
    <row r="125" spans="1:6" s="39" customFormat="1" ht="11.25">
      <c r="A125" s="73" t="s">
        <v>111</v>
      </c>
      <c r="B125" s="763">
        <v>2476129.7471699999</v>
      </c>
      <c r="C125" s="763">
        <v>41398.10183</v>
      </c>
      <c r="D125" s="763">
        <v>0</v>
      </c>
      <c r="E125" s="763">
        <v>0</v>
      </c>
      <c r="F125" s="763">
        <v>2517527.8489999999</v>
      </c>
    </row>
    <row r="126" spans="1:6" s="39" customFormat="1" ht="11.25">
      <c r="A126" s="73" t="s">
        <v>112</v>
      </c>
      <c r="B126" s="763">
        <v>0</v>
      </c>
      <c r="C126" s="763">
        <v>439.66590000000002</v>
      </c>
      <c r="D126" s="763">
        <v>0</v>
      </c>
      <c r="E126" s="763">
        <v>0</v>
      </c>
      <c r="F126" s="763">
        <v>439.66590000000002</v>
      </c>
    </row>
    <row r="127" spans="1:6" s="39" customFormat="1" ht="11.25">
      <c r="A127" s="73" t="s">
        <v>113</v>
      </c>
      <c r="B127" s="763">
        <v>132041.39870999998</v>
      </c>
      <c r="C127" s="763">
        <v>41459.046200000004</v>
      </c>
      <c r="D127" s="763">
        <v>0</v>
      </c>
      <c r="E127" s="763">
        <v>0</v>
      </c>
      <c r="F127" s="763">
        <v>173500.44490999999</v>
      </c>
    </row>
    <row r="128" spans="1:6" s="39" customFormat="1" ht="11.25">
      <c r="A128" s="73" t="s">
        <v>114</v>
      </c>
      <c r="B128" s="763">
        <v>487431.05499000003</v>
      </c>
      <c r="C128" s="763">
        <v>0</v>
      </c>
      <c r="D128" s="763">
        <v>0</v>
      </c>
      <c r="E128" s="763">
        <v>0</v>
      </c>
      <c r="F128" s="763">
        <v>487431.05499000003</v>
      </c>
    </row>
    <row r="129" spans="1:6" s="39" customFormat="1" ht="12" thickBot="1">
      <c r="A129" s="73" t="s">
        <v>115</v>
      </c>
      <c r="B129" s="763">
        <v>20124.841969999998</v>
      </c>
      <c r="C129" s="763">
        <v>973.63108999999997</v>
      </c>
      <c r="D129" s="763">
        <v>0</v>
      </c>
      <c r="E129" s="763">
        <v>0</v>
      </c>
      <c r="F129" s="763">
        <v>21098.47306</v>
      </c>
    </row>
    <row r="130" spans="1:6" s="39" customFormat="1" ht="12.75" thickTop="1" thickBot="1">
      <c r="A130" s="386" t="s">
        <v>116</v>
      </c>
      <c r="B130" s="762">
        <v>16909755.995060001</v>
      </c>
      <c r="C130" s="762">
        <v>2822042.11381</v>
      </c>
      <c r="D130" s="762">
        <v>218.46508000000003</v>
      </c>
      <c r="E130" s="762">
        <v>667.30474000000004</v>
      </c>
      <c r="F130" s="762">
        <v>19732683.878690001</v>
      </c>
    </row>
    <row r="131" spans="1:6" s="39" customFormat="1" ht="12" thickTop="1">
      <c r="A131" s="73" t="s">
        <v>117</v>
      </c>
      <c r="B131" s="763">
        <v>588891.89902999997</v>
      </c>
      <c r="C131" s="763">
        <v>278391.19281999994</v>
      </c>
      <c r="D131" s="763">
        <v>0</v>
      </c>
      <c r="E131" s="763">
        <v>0</v>
      </c>
      <c r="F131" s="763">
        <v>867283.09184999997</v>
      </c>
    </row>
    <row r="132" spans="1:6" s="39" customFormat="1" ht="11.25">
      <c r="A132" s="73" t="s">
        <v>118</v>
      </c>
      <c r="B132" s="763">
        <v>3098429.77532</v>
      </c>
      <c r="C132" s="763">
        <v>1311.8163999999999</v>
      </c>
      <c r="D132" s="763">
        <v>0</v>
      </c>
      <c r="E132" s="763">
        <v>0</v>
      </c>
      <c r="F132" s="763">
        <v>3099741.5917199999</v>
      </c>
    </row>
    <row r="133" spans="1:6" s="39" customFormat="1" ht="11.25">
      <c r="A133" s="73" t="s">
        <v>119</v>
      </c>
      <c r="B133" s="763">
        <v>0</v>
      </c>
      <c r="C133" s="763">
        <v>2651.4771800000003</v>
      </c>
      <c r="D133" s="763">
        <v>0</v>
      </c>
      <c r="E133" s="763">
        <v>667.30474000000004</v>
      </c>
      <c r="F133" s="763">
        <v>3318.7819200000004</v>
      </c>
    </row>
    <row r="134" spans="1:6" s="39" customFormat="1" ht="11.25">
      <c r="A134" s="73" t="s">
        <v>1236</v>
      </c>
      <c r="B134" s="763">
        <v>1866333.2029000001</v>
      </c>
      <c r="C134" s="763">
        <v>10258.419900000001</v>
      </c>
      <c r="D134" s="763">
        <v>208.95726000000002</v>
      </c>
      <c r="E134" s="763">
        <v>0</v>
      </c>
      <c r="F134" s="763">
        <v>1876800.5800600001</v>
      </c>
    </row>
    <row r="135" spans="1:6" s="39" customFormat="1" ht="11.25">
      <c r="A135" s="73" t="s">
        <v>120</v>
      </c>
      <c r="B135" s="763">
        <v>9445657.9539999999</v>
      </c>
      <c r="C135" s="763">
        <v>486033.21680000005</v>
      </c>
      <c r="D135" s="763">
        <v>0</v>
      </c>
      <c r="E135" s="763">
        <v>0</v>
      </c>
      <c r="F135" s="763">
        <v>9931691.1708000004</v>
      </c>
    </row>
    <row r="136" spans="1:6" s="39" customFormat="1" ht="11.25">
      <c r="A136" s="73" t="s">
        <v>121</v>
      </c>
      <c r="B136" s="763">
        <v>1208734.6449</v>
      </c>
      <c r="C136" s="763">
        <v>385530.01639</v>
      </c>
      <c r="D136" s="763">
        <v>0</v>
      </c>
      <c r="E136" s="763">
        <v>0</v>
      </c>
      <c r="F136" s="763">
        <v>1594264.6612900002</v>
      </c>
    </row>
    <row r="137" spans="1:6" s="39" customFormat="1" ht="11.25">
      <c r="A137" s="73" t="s">
        <v>122</v>
      </c>
      <c r="B137" s="763">
        <v>300038.82379000005</v>
      </c>
      <c r="C137" s="763">
        <v>1635204.8755600001</v>
      </c>
      <c r="D137" s="763">
        <v>0</v>
      </c>
      <c r="E137" s="763">
        <v>0</v>
      </c>
      <c r="F137" s="763">
        <v>1935243.6993499999</v>
      </c>
    </row>
    <row r="138" spans="1:6" s="39" customFormat="1" ht="12" thickBot="1">
      <c r="A138" s="73" t="s">
        <v>123</v>
      </c>
      <c r="B138" s="763">
        <v>401669.69511999993</v>
      </c>
      <c r="C138" s="763">
        <v>22661.098760000001</v>
      </c>
      <c r="D138" s="763">
        <v>9.5078199999999988</v>
      </c>
      <c r="E138" s="763">
        <v>0</v>
      </c>
      <c r="F138" s="763">
        <v>424340.30169999995</v>
      </c>
    </row>
    <row r="139" spans="1:6" s="39" customFormat="1" ht="12.75" thickTop="1" thickBot="1">
      <c r="A139" s="386" t="s">
        <v>124</v>
      </c>
      <c r="B139" s="762">
        <v>3259137.8218999999</v>
      </c>
      <c r="C139" s="762">
        <v>475578.24330000003</v>
      </c>
      <c r="D139" s="762">
        <v>0</v>
      </c>
      <c r="E139" s="762">
        <v>63.288600000000002</v>
      </c>
      <c r="F139" s="762">
        <v>3734779.3537999997</v>
      </c>
    </row>
    <row r="140" spans="1:6" s="39" customFormat="1" ht="12" thickTop="1">
      <c r="A140" s="73" t="s">
        <v>58</v>
      </c>
      <c r="B140" s="763">
        <v>62921.602959999997</v>
      </c>
      <c r="C140" s="763">
        <v>34894.966670000002</v>
      </c>
      <c r="D140" s="763">
        <v>0</v>
      </c>
      <c r="E140" s="763">
        <v>6.719E-2</v>
      </c>
      <c r="F140" s="763">
        <v>97816.63682</v>
      </c>
    </row>
    <row r="141" spans="1:6" s="39" customFormat="1" ht="11.25">
      <c r="A141" s="73" t="s">
        <v>60</v>
      </c>
      <c r="B141" s="763">
        <v>950713.43610999989</v>
      </c>
      <c r="C141" s="763">
        <v>251759.94790999999</v>
      </c>
      <c r="D141" s="763">
        <v>0</v>
      </c>
      <c r="E141" s="763">
        <v>59.745660000000001</v>
      </c>
      <c r="F141" s="763">
        <v>1202533.1296800002</v>
      </c>
    </row>
    <row r="142" spans="1:6" s="39" customFormat="1" ht="11.25">
      <c r="A142" s="73" t="s">
        <v>125</v>
      </c>
      <c r="B142" s="763">
        <v>2093237.3307100004</v>
      </c>
      <c r="C142" s="763">
        <v>167502.89514000001</v>
      </c>
      <c r="D142" s="763">
        <v>0</v>
      </c>
      <c r="E142" s="763">
        <v>3.1188200000000004</v>
      </c>
      <c r="F142" s="763">
        <v>2260743.34467</v>
      </c>
    </row>
    <row r="143" spans="1:6" s="39" customFormat="1" ht="11.25">
      <c r="A143" s="73" t="s">
        <v>87</v>
      </c>
      <c r="B143" s="763">
        <v>152265.45212</v>
      </c>
      <c r="C143" s="763">
        <v>21420.433579999997</v>
      </c>
      <c r="D143" s="763">
        <v>0</v>
      </c>
      <c r="E143" s="763">
        <v>0.35693000000000003</v>
      </c>
      <c r="F143" s="763">
        <v>173686.24262999999</v>
      </c>
    </row>
    <row r="144" spans="1:6" s="39" customFormat="1" ht="12" thickBot="1">
      <c r="A144" s="73" t="s">
        <v>126</v>
      </c>
      <c r="B144" s="763">
        <v>0</v>
      </c>
      <c r="C144" s="763">
        <v>0</v>
      </c>
      <c r="D144" s="763">
        <v>0</v>
      </c>
      <c r="E144" s="763">
        <v>0</v>
      </c>
      <c r="F144" s="763">
        <v>0</v>
      </c>
    </row>
    <row r="145" spans="1:6" s="39" customFormat="1" ht="12.75" thickTop="1" thickBot="1">
      <c r="A145" s="386" t="s">
        <v>127</v>
      </c>
      <c r="B145" s="762">
        <v>2125372.5635199999</v>
      </c>
      <c r="C145" s="762">
        <v>376122.26948000002</v>
      </c>
      <c r="D145" s="762">
        <v>0</v>
      </c>
      <c r="E145" s="762">
        <v>2047.6508800000001</v>
      </c>
      <c r="F145" s="762">
        <v>2503542.4838799997</v>
      </c>
    </row>
    <row r="146" spans="1:6" s="39" customFormat="1" ht="12" thickTop="1">
      <c r="A146" s="73" t="s">
        <v>128</v>
      </c>
      <c r="B146" s="763">
        <v>52756.765589999995</v>
      </c>
      <c r="C146" s="763">
        <v>22644.848450000001</v>
      </c>
      <c r="D146" s="763">
        <v>0</v>
      </c>
      <c r="E146" s="763">
        <v>143.89881</v>
      </c>
      <c r="F146" s="763">
        <v>75545.512849999999</v>
      </c>
    </row>
    <row r="147" spans="1:6" s="39" customFormat="1" ht="11.25">
      <c r="A147" s="73" t="s">
        <v>129</v>
      </c>
      <c r="B147" s="763">
        <v>0</v>
      </c>
      <c r="C147" s="763">
        <v>0</v>
      </c>
      <c r="D147" s="763">
        <v>0</v>
      </c>
      <c r="E147" s="763">
        <v>0</v>
      </c>
      <c r="F147" s="763">
        <v>0</v>
      </c>
    </row>
    <row r="148" spans="1:6" s="39" customFormat="1" ht="11.25">
      <c r="A148" s="73" t="s">
        <v>130</v>
      </c>
      <c r="B148" s="763">
        <v>1081616.4783599998</v>
      </c>
      <c r="C148" s="763">
        <v>254108.55398</v>
      </c>
      <c r="D148" s="763">
        <v>0</v>
      </c>
      <c r="E148" s="763">
        <v>629.0568199999999</v>
      </c>
      <c r="F148" s="763">
        <v>1336354.0891600002</v>
      </c>
    </row>
    <row r="149" spans="1:6" s="39" customFormat="1" ht="11.25">
      <c r="A149" s="73" t="s">
        <v>131</v>
      </c>
      <c r="B149" s="763">
        <v>940273.88535999996</v>
      </c>
      <c r="C149" s="763">
        <v>48350.155559999999</v>
      </c>
      <c r="D149" s="763">
        <v>0</v>
      </c>
      <c r="E149" s="763">
        <v>1274.69525</v>
      </c>
      <c r="F149" s="763">
        <v>989898.73616999993</v>
      </c>
    </row>
    <row r="150" spans="1:6" s="39" customFormat="1" ht="12" thickBot="1">
      <c r="A150" s="73" t="s">
        <v>132</v>
      </c>
      <c r="B150" s="763">
        <v>50725.434209999999</v>
      </c>
      <c r="C150" s="763">
        <v>51018.711489999994</v>
      </c>
      <c r="D150" s="763">
        <v>0</v>
      </c>
      <c r="E150" s="763">
        <v>0</v>
      </c>
      <c r="F150" s="763">
        <v>101744.14570000001</v>
      </c>
    </row>
    <row r="151" spans="1:6" s="39" customFormat="1" ht="12.75" thickTop="1" thickBot="1">
      <c r="A151" s="386" t="s">
        <v>133</v>
      </c>
      <c r="B151" s="762">
        <v>2513800.7997000003</v>
      </c>
      <c r="C151" s="762">
        <v>444436.91009999998</v>
      </c>
      <c r="D151" s="762">
        <v>0</v>
      </c>
      <c r="E151" s="762">
        <v>0</v>
      </c>
      <c r="F151" s="762">
        <v>2958237.7098000003</v>
      </c>
    </row>
    <row r="152" spans="1:6" s="39" customFormat="1" ht="12" thickTop="1">
      <c r="A152" s="73" t="s">
        <v>134</v>
      </c>
      <c r="B152" s="763">
        <v>2420000</v>
      </c>
      <c r="C152" s="763">
        <v>440755</v>
      </c>
      <c r="D152" s="763">
        <v>0</v>
      </c>
      <c r="E152" s="763">
        <v>0</v>
      </c>
      <c r="F152" s="763">
        <v>2860755</v>
      </c>
    </row>
    <row r="153" spans="1:6" s="39" customFormat="1" ht="11.25">
      <c r="A153" s="73" t="s">
        <v>135</v>
      </c>
      <c r="B153" s="763">
        <v>0</v>
      </c>
      <c r="C153" s="763">
        <v>0</v>
      </c>
      <c r="D153" s="763">
        <v>0</v>
      </c>
      <c r="E153" s="763">
        <v>0</v>
      </c>
      <c r="F153" s="763">
        <v>0</v>
      </c>
    </row>
    <row r="154" spans="1:6" s="39" customFormat="1" ht="11.25">
      <c r="A154" s="73" t="s">
        <v>136</v>
      </c>
      <c r="B154" s="763">
        <v>62265.805519999994</v>
      </c>
      <c r="C154" s="763">
        <v>0</v>
      </c>
      <c r="D154" s="763">
        <v>0</v>
      </c>
      <c r="E154" s="763">
        <v>0</v>
      </c>
      <c r="F154" s="763">
        <v>62265.805519999994</v>
      </c>
    </row>
    <row r="155" spans="1:6" s="39" customFormat="1" ht="12" thickBot="1">
      <c r="A155" s="73" t="s">
        <v>137</v>
      </c>
      <c r="B155" s="763">
        <v>31534.994180000002</v>
      </c>
      <c r="C155" s="763">
        <v>3681.9100999999996</v>
      </c>
      <c r="D155" s="763">
        <v>0</v>
      </c>
      <c r="E155" s="763">
        <v>0</v>
      </c>
      <c r="F155" s="763">
        <v>35216.904280000002</v>
      </c>
    </row>
    <row r="156" spans="1:6" s="39" customFormat="1" ht="12.75" thickTop="1" thickBot="1">
      <c r="A156" s="386" t="s">
        <v>138</v>
      </c>
      <c r="B156" s="762">
        <v>1849981.4857999999</v>
      </c>
      <c r="C156" s="762">
        <v>932253.38234999997</v>
      </c>
      <c r="D156" s="762">
        <v>0</v>
      </c>
      <c r="E156" s="762">
        <v>0</v>
      </c>
      <c r="F156" s="762">
        <v>2782234.86815</v>
      </c>
    </row>
    <row r="157" spans="1:6" s="39" customFormat="1" ht="12" thickTop="1">
      <c r="A157" s="73" t="s">
        <v>139</v>
      </c>
      <c r="B157" s="763">
        <v>42399.499349999998</v>
      </c>
      <c r="C157" s="763">
        <v>481156.28558999998</v>
      </c>
      <c r="D157" s="763">
        <v>0</v>
      </c>
      <c r="E157" s="763">
        <v>0</v>
      </c>
      <c r="F157" s="763">
        <v>523555.78493999998</v>
      </c>
    </row>
    <row r="158" spans="1:6" s="39" customFormat="1" ht="11.25">
      <c r="A158" s="73" t="s">
        <v>140</v>
      </c>
      <c r="B158" s="763">
        <v>63.49935</v>
      </c>
      <c r="C158" s="763">
        <v>0</v>
      </c>
      <c r="D158" s="763">
        <v>0</v>
      </c>
      <c r="E158" s="763">
        <v>0</v>
      </c>
      <c r="F158" s="763">
        <v>63.49935</v>
      </c>
    </row>
    <row r="159" spans="1:6" s="39" customFormat="1" ht="11.25">
      <c r="A159" s="73" t="s">
        <v>141</v>
      </c>
      <c r="B159" s="763">
        <v>0</v>
      </c>
      <c r="C159" s="763">
        <v>6560.6278999999995</v>
      </c>
      <c r="D159" s="763">
        <v>0</v>
      </c>
      <c r="E159" s="763">
        <v>0</v>
      </c>
      <c r="F159" s="763">
        <v>6560.6278999999995</v>
      </c>
    </row>
    <row r="160" spans="1:6" s="39" customFormat="1" ht="11.25">
      <c r="A160" s="73" t="s">
        <v>142</v>
      </c>
      <c r="B160" s="763">
        <v>42336</v>
      </c>
      <c r="C160" s="763">
        <v>360231.45441000001</v>
      </c>
      <c r="D160" s="763">
        <v>0</v>
      </c>
      <c r="E160" s="763">
        <v>0</v>
      </c>
      <c r="F160" s="763">
        <v>402567.45441000001</v>
      </c>
    </row>
    <row r="161" spans="1:6" s="39" customFormat="1" ht="11.25">
      <c r="A161" s="73" t="s">
        <v>143</v>
      </c>
      <c r="B161" s="763">
        <v>0</v>
      </c>
      <c r="C161" s="763">
        <v>0</v>
      </c>
      <c r="D161" s="763">
        <v>0</v>
      </c>
      <c r="E161" s="763">
        <v>0</v>
      </c>
      <c r="F161" s="763">
        <v>0</v>
      </c>
    </row>
    <row r="162" spans="1:6" s="39" customFormat="1" ht="11.25">
      <c r="A162" s="73" t="s">
        <v>144</v>
      </c>
      <c r="B162" s="763">
        <v>0</v>
      </c>
      <c r="C162" s="763">
        <v>114364.20328</v>
      </c>
      <c r="D162" s="763">
        <v>0</v>
      </c>
      <c r="E162" s="763">
        <v>0</v>
      </c>
      <c r="F162" s="763">
        <v>114364.20328</v>
      </c>
    </row>
    <row r="163" spans="1:6" s="39" customFormat="1" ht="11.25">
      <c r="A163" s="73" t="s">
        <v>145</v>
      </c>
      <c r="B163" s="763">
        <v>1771632.9</v>
      </c>
      <c r="C163" s="763">
        <v>435059.82800000004</v>
      </c>
      <c r="D163" s="763">
        <v>0</v>
      </c>
      <c r="E163" s="763">
        <v>0</v>
      </c>
      <c r="F163" s="763">
        <v>2206692.7280000001</v>
      </c>
    </row>
    <row r="164" spans="1:6" s="39" customFormat="1" ht="12" thickBot="1">
      <c r="A164" s="73" t="s">
        <v>146</v>
      </c>
      <c r="B164" s="764">
        <v>35949.086449999995</v>
      </c>
      <c r="C164" s="764">
        <v>16037.268759999999</v>
      </c>
      <c r="D164" s="764">
        <v>0</v>
      </c>
      <c r="E164" s="764">
        <v>0</v>
      </c>
      <c r="F164" s="764">
        <v>51986.355210000002</v>
      </c>
    </row>
    <row r="165" spans="1:6" s="39" customFormat="1" ht="12.75" thickTop="1" thickBot="1">
      <c r="A165" s="388" t="s">
        <v>147</v>
      </c>
      <c r="B165" s="762">
        <v>18511105.3279</v>
      </c>
      <c r="C165" s="762">
        <v>0</v>
      </c>
      <c r="D165" s="762">
        <v>0</v>
      </c>
      <c r="E165" s="762">
        <v>0</v>
      </c>
      <c r="F165" s="762">
        <v>18511105.3279</v>
      </c>
    </row>
    <row r="166" spans="1:6" s="39" customFormat="1" ht="12" thickTop="1">
      <c r="A166" s="401" t="s">
        <v>148</v>
      </c>
      <c r="B166" s="763">
        <v>13557491.376040002</v>
      </c>
      <c r="C166" s="763">
        <v>0</v>
      </c>
      <c r="D166" s="763">
        <v>0</v>
      </c>
      <c r="E166" s="763">
        <v>0</v>
      </c>
      <c r="F166" s="763">
        <v>13557491.376040002</v>
      </c>
    </row>
    <row r="167" spans="1:6" s="39" customFormat="1" ht="11.25">
      <c r="A167" s="73" t="s">
        <v>149</v>
      </c>
      <c r="B167" s="763">
        <v>13557491.376040002</v>
      </c>
      <c r="C167" s="763">
        <v>0</v>
      </c>
      <c r="D167" s="763">
        <v>0</v>
      </c>
      <c r="E167" s="763">
        <v>0</v>
      </c>
      <c r="F167" s="763">
        <v>13557491.376040002</v>
      </c>
    </row>
    <row r="168" spans="1:6" s="39" customFormat="1" ht="11.25">
      <c r="A168" s="73" t="s">
        <v>150</v>
      </c>
      <c r="B168" s="763">
        <v>87506</v>
      </c>
      <c r="C168" s="763">
        <v>0</v>
      </c>
      <c r="D168" s="763">
        <v>0</v>
      </c>
      <c r="E168" s="763">
        <v>0</v>
      </c>
      <c r="F168" s="763">
        <v>87506</v>
      </c>
    </row>
    <row r="169" spans="1:6" s="39" customFormat="1" ht="11.25">
      <c r="A169" s="73" t="s">
        <v>151</v>
      </c>
      <c r="B169" s="763">
        <v>-87506</v>
      </c>
      <c r="C169" s="763">
        <v>0</v>
      </c>
      <c r="D169" s="763">
        <v>0</v>
      </c>
      <c r="E169" s="763">
        <v>0</v>
      </c>
      <c r="F169" s="763">
        <v>-87506</v>
      </c>
    </row>
    <row r="170" spans="1:6" s="39" customFormat="1" ht="11.25">
      <c r="A170" s="401" t="s">
        <v>152</v>
      </c>
      <c r="B170" s="763">
        <v>132618.3419</v>
      </c>
      <c r="C170" s="763">
        <v>0</v>
      </c>
      <c r="D170" s="763">
        <v>0</v>
      </c>
      <c r="E170" s="763">
        <v>0</v>
      </c>
      <c r="F170" s="763">
        <v>132618.3419</v>
      </c>
    </row>
    <row r="171" spans="1:6" s="39" customFormat="1" ht="11.25">
      <c r="A171" s="73" t="s">
        <v>153</v>
      </c>
      <c r="B171" s="763">
        <v>349.64628999999996</v>
      </c>
      <c r="C171" s="763">
        <v>0</v>
      </c>
      <c r="D171" s="763">
        <v>0</v>
      </c>
      <c r="E171" s="763">
        <v>0</v>
      </c>
      <c r="F171" s="763">
        <v>349.64628999999996</v>
      </c>
    </row>
    <row r="172" spans="1:6" s="39" customFormat="1" ht="11.25">
      <c r="A172" s="73" t="s">
        <v>154</v>
      </c>
      <c r="B172" s="763">
        <v>108209.06875000001</v>
      </c>
      <c r="C172" s="763">
        <v>0</v>
      </c>
      <c r="D172" s="763">
        <v>0</v>
      </c>
      <c r="E172" s="763">
        <v>0</v>
      </c>
      <c r="F172" s="763">
        <v>108209.06875000001</v>
      </c>
    </row>
    <row r="173" spans="1:6" s="39" customFormat="1" ht="11.25">
      <c r="A173" s="73" t="s">
        <v>155</v>
      </c>
      <c r="B173" s="763">
        <v>24059.62686</v>
      </c>
      <c r="C173" s="763">
        <v>0</v>
      </c>
      <c r="D173" s="763">
        <v>0</v>
      </c>
      <c r="E173" s="763">
        <v>0</v>
      </c>
      <c r="F173" s="763">
        <v>24059.62686</v>
      </c>
    </row>
    <row r="174" spans="1:6" s="39" customFormat="1" ht="11.25">
      <c r="A174" s="401" t="s">
        <v>156</v>
      </c>
      <c r="B174" s="763">
        <v>0</v>
      </c>
      <c r="C174" s="763">
        <v>0</v>
      </c>
      <c r="D174" s="763">
        <v>0</v>
      </c>
      <c r="E174" s="763">
        <v>0</v>
      </c>
      <c r="F174" s="763">
        <v>0</v>
      </c>
    </row>
    <row r="175" spans="1:6" s="39" customFormat="1" ht="11.25">
      <c r="A175" s="73" t="s">
        <v>157</v>
      </c>
      <c r="B175" s="763">
        <v>0</v>
      </c>
      <c r="C175" s="763">
        <v>0</v>
      </c>
      <c r="D175" s="763">
        <v>0</v>
      </c>
      <c r="E175" s="763">
        <v>0</v>
      </c>
      <c r="F175" s="763">
        <v>0</v>
      </c>
    </row>
    <row r="176" spans="1:6" s="39" customFormat="1" ht="11.25">
      <c r="A176" s="73" t="s">
        <v>158</v>
      </c>
      <c r="B176" s="763">
        <v>0</v>
      </c>
      <c r="C176" s="763">
        <v>0</v>
      </c>
      <c r="D176" s="763">
        <v>0</v>
      </c>
      <c r="E176" s="763">
        <v>0</v>
      </c>
      <c r="F176" s="763">
        <v>0</v>
      </c>
    </row>
    <row r="177" spans="1:6" s="39" customFormat="1" ht="11.25">
      <c r="A177" s="73" t="s">
        <v>159</v>
      </c>
      <c r="B177" s="763">
        <v>0</v>
      </c>
      <c r="C177" s="763">
        <v>0</v>
      </c>
      <c r="D177" s="763">
        <v>0</v>
      </c>
      <c r="E177" s="763">
        <v>0</v>
      </c>
      <c r="F177" s="763">
        <v>0</v>
      </c>
    </row>
    <row r="178" spans="1:6" s="39" customFormat="1" ht="11.25">
      <c r="A178" s="401" t="s">
        <v>160</v>
      </c>
      <c r="B178" s="763">
        <v>3429304.2923800005</v>
      </c>
      <c r="C178" s="763">
        <v>0</v>
      </c>
      <c r="D178" s="763">
        <v>0</v>
      </c>
      <c r="E178" s="763">
        <v>0</v>
      </c>
      <c r="F178" s="763">
        <v>3429304.2923800005</v>
      </c>
    </row>
    <row r="179" spans="1:6" s="39" customFormat="1" ht="11.25">
      <c r="A179" s="73" t="s">
        <v>161</v>
      </c>
      <c r="B179" s="763">
        <v>2132658.0819700002</v>
      </c>
      <c r="C179" s="763">
        <v>0</v>
      </c>
      <c r="D179" s="763">
        <v>0</v>
      </c>
      <c r="E179" s="763">
        <v>0</v>
      </c>
      <c r="F179" s="763">
        <v>2132658.0819700002</v>
      </c>
    </row>
    <row r="180" spans="1:6" s="39" customFormat="1" ht="11.25">
      <c r="A180" s="73" t="s">
        <v>162</v>
      </c>
      <c r="B180" s="763">
        <v>592457.94403000001</v>
      </c>
      <c r="C180" s="763">
        <v>0</v>
      </c>
      <c r="D180" s="763">
        <v>0</v>
      </c>
      <c r="E180" s="763">
        <v>0</v>
      </c>
      <c r="F180" s="763">
        <v>592457.94403000001</v>
      </c>
    </row>
    <row r="181" spans="1:6" s="39" customFormat="1" ht="11.25">
      <c r="A181" s="73" t="s">
        <v>163</v>
      </c>
      <c r="B181" s="763">
        <v>704188.26637999993</v>
      </c>
      <c r="C181" s="763">
        <v>0</v>
      </c>
      <c r="D181" s="763">
        <v>0</v>
      </c>
      <c r="E181" s="763">
        <v>0</v>
      </c>
      <c r="F181" s="763">
        <v>704188.26637999993</v>
      </c>
    </row>
    <row r="182" spans="1:6" s="39" customFormat="1" ht="11.25">
      <c r="A182" s="401" t="s">
        <v>164</v>
      </c>
      <c r="B182" s="763">
        <v>1391691.3175800003</v>
      </c>
      <c r="C182" s="763">
        <v>0</v>
      </c>
      <c r="D182" s="763">
        <v>0</v>
      </c>
      <c r="E182" s="763">
        <v>0</v>
      </c>
      <c r="F182" s="763">
        <v>1391691.3175800003</v>
      </c>
    </row>
    <row r="183" spans="1:6" s="39" customFormat="1" ht="11.25">
      <c r="A183" s="73" t="s">
        <v>165</v>
      </c>
      <c r="B183" s="763">
        <v>192451.69274</v>
      </c>
      <c r="C183" s="763">
        <v>0</v>
      </c>
      <c r="D183" s="763">
        <v>0</v>
      </c>
      <c r="E183" s="763">
        <v>0</v>
      </c>
      <c r="F183" s="763">
        <v>192451.69274</v>
      </c>
    </row>
    <row r="184" spans="1:6" s="39" customFormat="1" ht="12" thickBot="1">
      <c r="A184" s="73" t="s">
        <v>166</v>
      </c>
      <c r="B184" s="763">
        <v>1199239.6248399999</v>
      </c>
      <c r="C184" s="763">
        <v>0</v>
      </c>
      <c r="D184" s="763">
        <v>0</v>
      </c>
      <c r="E184" s="763">
        <v>0</v>
      </c>
      <c r="F184" s="763">
        <v>1199239.6248399999</v>
      </c>
    </row>
    <row r="185" spans="1:6" s="39" customFormat="1" ht="12.75" thickTop="1" thickBot="1">
      <c r="A185" s="417" t="s">
        <v>167</v>
      </c>
      <c r="B185" s="761">
        <v>205298758.09268999</v>
      </c>
      <c r="C185" s="761">
        <v>27386950.958150003</v>
      </c>
      <c r="D185" s="761">
        <v>347.43162000000001</v>
      </c>
      <c r="E185" s="761">
        <v>49319.887909999998</v>
      </c>
      <c r="F185" s="761">
        <v>232735376.37036997</v>
      </c>
    </row>
    <row r="186" spans="1:6" s="39" customFormat="1" ht="12.75" thickTop="1" thickBot="1">
      <c r="A186" s="418" t="s">
        <v>168</v>
      </c>
      <c r="B186" s="762">
        <v>11545150.477630001</v>
      </c>
      <c r="C186" s="762">
        <v>9109273.5206899997</v>
      </c>
      <c r="D186" s="762">
        <v>0</v>
      </c>
      <c r="E186" s="762">
        <v>335777.58869000006</v>
      </c>
      <c r="F186" s="762">
        <v>20990201.587009996</v>
      </c>
    </row>
    <row r="187" spans="1:6" s="39" customFormat="1" ht="12" thickTop="1">
      <c r="A187" s="413" t="s">
        <v>169</v>
      </c>
      <c r="B187" s="763">
        <v>0</v>
      </c>
      <c r="C187" s="763">
        <v>1494341.03409</v>
      </c>
      <c r="D187" s="763">
        <v>0</v>
      </c>
      <c r="E187" s="763">
        <v>0</v>
      </c>
      <c r="F187" s="763">
        <v>1494341.03409</v>
      </c>
    </row>
    <row r="188" spans="1:6" s="39" customFormat="1" ht="11.25">
      <c r="A188" s="73" t="s">
        <v>170</v>
      </c>
      <c r="B188" s="763">
        <v>0</v>
      </c>
      <c r="C188" s="763">
        <v>288534.85719000001</v>
      </c>
      <c r="D188" s="763">
        <v>0</v>
      </c>
      <c r="E188" s="763">
        <v>0</v>
      </c>
      <c r="F188" s="763">
        <v>288534.85719000001</v>
      </c>
    </row>
    <row r="189" spans="1:6" s="39" customFormat="1" ht="11.25">
      <c r="A189" s="73" t="s">
        <v>171</v>
      </c>
      <c r="B189" s="763">
        <v>0</v>
      </c>
      <c r="C189" s="763">
        <v>91896.51823999999</v>
      </c>
      <c r="D189" s="763">
        <v>0</v>
      </c>
      <c r="E189" s="763">
        <v>0</v>
      </c>
      <c r="F189" s="763">
        <v>91896.51823999999</v>
      </c>
    </row>
    <row r="190" spans="1:6" s="39" customFormat="1" ht="11.25">
      <c r="A190" s="73" t="s">
        <v>172</v>
      </c>
      <c r="B190" s="763">
        <v>0</v>
      </c>
      <c r="C190" s="763">
        <v>824948.99703999993</v>
      </c>
      <c r="D190" s="763">
        <v>0</v>
      </c>
      <c r="E190" s="763">
        <v>0</v>
      </c>
      <c r="F190" s="763">
        <v>824948.99703999993</v>
      </c>
    </row>
    <row r="191" spans="1:6" s="39" customFormat="1" ht="11.25">
      <c r="A191" s="73" t="s">
        <v>173</v>
      </c>
      <c r="B191" s="763">
        <v>0</v>
      </c>
      <c r="C191" s="763">
        <v>9203.0380700000005</v>
      </c>
      <c r="D191" s="763">
        <v>0</v>
      </c>
      <c r="E191" s="763">
        <v>0</v>
      </c>
      <c r="F191" s="763">
        <v>9203.0380700000005</v>
      </c>
    </row>
    <row r="192" spans="1:6" s="39" customFormat="1" ht="11.25">
      <c r="A192" s="73" t="s">
        <v>174</v>
      </c>
      <c r="B192" s="763">
        <v>0</v>
      </c>
      <c r="C192" s="763">
        <v>279757.62355000002</v>
      </c>
      <c r="D192" s="763">
        <v>0</v>
      </c>
      <c r="E192" s="763">
        <v>0</v>
      </c>
      <c r="F192" s="763">
        <v>279757.62355000002</v>
      </c>
    </row>
    <row r="193" spans="1:6" s="39" customFormat="1" ht="11.25">
      <c r="A193" s="401" t="s">
        <v>175</v>
      </c>
      <c r="B193" s="763">
        <v>9974424.2577400003</v>
      </c>
      <c r="C193" s="763">
        <v>7566380.61864</v>
      </c>
      <c r="D193" s="763">
        <v>0</v>
      </c>
      <c r="E193" s="763">
        <v>335777.58869000006</v>
      </c>
      <c r="F193" s="763">
        <v>17876582.465069998</v>
      </c>
    </row>
    <row r="194" spans="1:6" s="39" customFormat="1" ht="11.25">
      <c r="A194" s="73" t="s">
        <v>176</v>
      </c>
      <c r="B194" s="763">
        <v>9257.0079999999998</v>
      </c>
      <c r="C194" s="763">
        <v>2126.6</v>
      </c>
      <c r="D194" s="763">
        <v>0</v>
      </c>
      <c r="E194" s="763">
        <v>0</v>
      </c>
      <c r="F194" s="763">
        <v>11383.608</v>
      </c>
    </row>
    <row r="195" spans="1:6" s="39" customFormat="1" ht="11.25">
      <c r="A195" s="73" t="s">
        <v>177</v>
      </c>
      <c r="B195" s="763">
        <v>2997588.0007600002</v>
      </c>
      <c r="C195" s="763">
        <v>5499530.9775799997</v>
      </c>
      <c r="D195" s="763">
        <v>0</v>
      </c>
      <c r="E195" s="763">
        <v>139754.4584</v>
      </c>
      <c r="F195" s="763">
        <v>8636873.4367399998</v>
      </c>
    </row>
    <row r="196" spans="1:6" s="39" customFormat="1" ht="11.25">
      <c r="A196" s="73" t="s">
        <v>178</v>
      </c>
      <c r="B196" s="763">
        <v>5155119.7186499992</v>
      </c>
      <c r="C196" s="763">
        <v>1059683.5465900002</v>
      </c>
      <c r="D196" s="763">
        <v>0</v>
      </c>
      <c r="E196" s="763">
        <v>95191.560970000006</v>
      </c>
      <c r="F196" s="763">
        <v>6309994.8262099996</v>
      </c>
    </row>
    <row r="197" spans="1:6" s="39" customFormat="1" ht="11.25">
      <c r="A197" s="73" t="s">
        <v>179</v>
      </c>
      <c r="B197" s="763">
        <v>0</v>
      </c>
      <c r="C197" s="763">
        <v>0</v>
      </c>
      <c r="D197" s="763">
        <v>0</v>
      </c>
      <c r="E197" s="763">
        <v>0</v>
      </c>
      <c r="F197" s="763">
        <v>0</v>
      </c>
    </row>
    <row r="198" spans="1:6" s="39" customFormat="1" ht="11.25">
      <c r="A198" s="73" t="s">
        <v>180</v>
      </c>
      <c r="B198" s="763">
        <v>1812459.53033</v>
      </c>
      <c r="C198" s="763">
        <v>1005039.49447</v>
      </c>
      <c r="D198" s="763">
        <v>0</v>
      </c>
      <c r="E198" s="763">
        <v>100831.56932</v>
      </c>
      <c r="F198" s="763">
        <v>2918330.59412</v>
      </c>
    </row>
    <row r="199" spans="1:6" s="39" customFormat="1" ht="11.25">
      <c r="A199" s="401" t="s">
        <v>181</v>
      </c>
      <c r="B199" s="763">
        <v>0</v>
      </c>
      <c r="C199" s="763">
        <v>0</v>
      </c>
      <c r="D199" s="763">
        <v>0</v>
      </c>
      <c r="E199" s="763">
        <v>0</v>
      </c>
      <c r="F199" s="763">
        <v>0</v>
      </c>
    </row>
    <row r="200" spans="1:6" s="39" customFormat="1" ht="11.25">
      <c r="A200" s="401" t="s">
        <v>182</v>
      </c>
      <c r="B200" s="763">
        <v>1554123.19783</v>
      </c>
      <c r="C200" s="763">
        <v>42736.872069999998</v>
      </c>
      <c r="D200" s="763">
        <v>0</v>
      </c>
      <c r="E200" s="763">
        <v>0</v>
      </c>
      <c r="F200" s="763">
        <v>1596860.0699</v>
      </c>
    </row>
    <row r="201" spans="1:6" s="39" customFormat="1" ht="11.25">
      <c r="A201" s="73" t="s">
        <v>183</v>
      </c>
      <c r="B201" s="763">
        <v>116440.83953</v>
      </c>
      <c r="C201" s="763">
        <v>8764.7060299999994</v>
      </c>
      <c r="D201" s="763">
        <v>0</v>
      </c>
      <c r="E201" s="763">
        <v>0</v>
      </c>
      <c r="F201" s="763">
        <v>125205.54556</v>
      </c>
    </row>
    <row r="202" spans="1:6" s="39" customFormat="1" ht="11.25">
      <c r="A202" s="73" t="s">
        <v>184</v>
      </c>
      <c r="B202" s="763">
        <v>1321616.1924999999</v>
      </c>
      <c r="C202" s="763">
        <v>33972.166039999996</v>
      </c>
      <c r="D202" s="763">
        <v>0</v>
      </c>
      <c r="E202" s="763">
        <v>0</v>
      </c>
      <c r="F202" s="763">
        <v>1355588.3585400002</v>
      </c>
    </row>
    <row r="203" spans="1:6" s="39" customFormat="1" ht="11.25">
      <c r="A203" s="73" t="s">
        <v>185</v>
      </c>
      <c r="B203" s="763">
        <v>0</v>
      </c>
      <c r="C203" s="763">
        <v>0</v>
      </c>
      <c r="D203" s="763">
        <v>0</v>
      </c>
      <c r="E203" s="763">
        <v>0</v>
      </c>
      <c r="F203" s="763">
        <v>0</v>
      </c>
    </row>
    <row r="204" spans="1:6" s="39" customFormat="1" ht="11.25">
      <c r="A204" s="73" t="s">
        <v>186</v>
      </c>
      <c r="B204" s="763">
        <v>116066.1658</v>
      </c>
      <c r="C204" s="763">
        <v>0</v>
      </c>
      <c r="D204" s="763">
        <v>0</v>
      </c>
      <c r="E204" s="763">
        <v>0</v>
      </c>
      <c r="F204" s="763">
        <v>116066.1658</v>
      </c>
    </row>
    <row r="205" spans="1:6" s="39" customFormat="1" ht="12" thickBot="1">
      <c r="A205" s="401" t="s">
        <v>187</v>
      </c>
      <c r="B205" s="763">
        <v>16603.022059999999</v>
      </c>
      <c r="C205" s="763">
        <v>5814.9958899999992</v>
      </c>
      <c r="D205" s="763">
        <v>0</v>
      </c>
      <c r="E205" s="763">
        <v>0</v>
      </c>
      <c r="F205" s="763">
        <v>22418.017949999998</v>
      </c>
    </row>
    <row r="206" spans="1:6" s="39" customFormat="1" ht="12.75" thickTop="1" thickBot="1">
      <c r="A206" s="386" t="s">
        <v>188</v>
      </c>
      <c r="B206" s="762">
        <v>138989553.09783</v>
      </c>
      <c r="C206" s="762">
        <v>314018926.21017992</v>
      </c>
      <c r="D206" s="762">
        <v>82834.377699999997</v>
      </c>
      <c r="E206" s="762">
        <v>22327.295329999997</v>
      </c>
      <c r="F206" s="762">
        <v>453113640.98103994</v>
      </c>
    </row>
    <row r="207" spans="1:6" s="39" customFormat="1" ht="12" thickTop="1">
      <c r="A207" s="401" t="s">
        <v>189</v>
      </c>
      <c r="B207" s="763">
        <v>1219445.1146200001</v>
      </c>
      <c r="C207" s="763">
        <v>15806072.40594</v>
      </c>
      <c r="D207" s="763">
        <v>179.61354</v>
      </c>
      <c r="E207" s="763">
        <v>129.12816000000001</v>
      </c>
      <c r="F207" s="763">
        <v>17025826.262260001</v>
      </c>
    </row>
    <row r="208" spans="1:6" s="39" customFormat="1" ht="11.25">
      <c r="A208" s="73" t="s">
        <v>190</v>
      </c>
      <c r="B208" s="763">
        <v>119.6</v>
      </c>
      <c r="C208" s="763">
        <v>34300</v>
      </c>
      <c r="D208" s="763">
        <v>0</v>
      </c>
      <c r="E208" s="763">
        <v>0</v>
      </c>
      <c r="F208" s="763">
        <v>34419.599999999999</v>
      </c>
    </row>
    <row r="209" spans="1:6" s="39" customFormat="1" ht="11.25">
      <c r="A209" s="73" t="s">
        <v>191</v>
      </c>
      <c r="B209" s="763">
        <v>881550</v>
      </c>
      <c r="C209" s="763">
        <v>0</v>
      </c>
      <c r="D209" s="763">
        <v>0</v>
      </c>
      <c r="E209" s="763">
        <v>0</v>
      </c>
      <c r="F209" s="763">
        <v>881550</v>
      </c>
    </row>
    <row r="210" spans="1:6" s="39" customFormat="1" ht="11.25">
      <c r="A210" s="73" t="s">
        <v>192</v>
      </c>
      <c r="B210" s="763">
        <v>337775.51462000003</v>
      </c>
      <c r="C210" s="763">
        <v>15771772.40594</v>
      </c>
      <c r="D210" s="763">
        <v>179.61354</v>
      </c>
      <c r="E210" s="763">
        <v>129.12816000000001</v>
      </c>
      <c r="F210" s="763">
        <v>16109856.662260002</v>
      </c>
    </row>
    <row r="211" spans="1:6" s="39" customFormat="1" ht="11.25">
      <c r="A211" s="401" t="s">
        <v>193</v>
      </c>
      <c r="B211" s="763">
        <v>23398085.473340001</v>
      </c>
      <c r="C211" s="763">
        <v>222060.86756000001</v>
      </c>
      <c r="D211" s="763">
        <v>1382.4903300000001</v>
      </c>
      <c r="E211" s="763">
        <v>0</v>
      </c>
      <c r="F211" s="763">
        <v>23621528.83123</v>
      </c>
    </row>
    <row r="212" spans="1:6" s="39" customFormat="1" ht="11.25">
      <c r="A212" s="73" t="s">
        <v>194</v>
      </c>
      <c r="B212" s="763">
        <v>0</v>
      </c>
      <c r="C212" s="763">
        <v>0</v>
      </c>
      <c r="D212" s="763">
        <v>0</v>
      </c>
      <c r="E212" s="763">
        <v>0</v>
      </c>
      <c r="F212" s="763">
        <v>0</v>
      </c>
    </row>
    <row r="213" spans="1:6" s="39" customFormat="1" ht="11.25">
      <c r="A213" s="73" t="s">
        <v>195</v>
      </c>
      <c r="B213" s="763">
        <v>1047399.90463</v>
      </c>
      <c r="C213" s="763">
        <v>182643.27537000002</v>
      </c>
      <c r="D213" s="763">
        <v>1382.4903300000001</v>
      </c>
      <c r="E213" s="763">
        <v>0</v>
      </c>
      <c r="F213" s="763">
        <v>1231425.6703300001</v>
      </c>
    </row>
    <row r="214" spans="1:6" s="39" customFormat="1" ht="11.25">
      <c r="A214" s="73" t="s">
        <v>196</v>
      </c>
      <c r="B214" s="763">
        <v>22350513.760529999</v>
      </c>
      <c r="C214" s="763">
        <v>39417.592189999996</v>
      </c>
      <c r="D214" s="763">
        <v>0</v>
      </c>
      <c r="E214" s="763">
        <v>0</v>
      </c>
      <c r="F214" s="763">
        <v>22389931.35272</v>
      </c>
    </row>
    <row r="215" spans="1:6" s="39" customFormat="1" ht="11.25">
      <c r="A215" s="400" t="s">
        <v>1278</v>
      </c>
      <c r="B215" s="763">
        <v>0</v>
      </c>
      <c r="C215" s="763">
        <v>0</v>
      </c>
      <c r="D215" s="763">
        <v>0</v>
      </c>
      <c r="E215" s="763">
        <v>0</v>
      </c>
      <c r="F215" s="763">
        <v>0</v>
      </c>
    </row>
    <row r="216" spans="1:6" s="39" customFormat="1" ht="11.25">
      <c r="A216" s="73" t="s">
        <v>197</v>
      </c>
      <c r="B216" s="763">
        <v>171.80817999999999</v>
      </c>
      <c r="C216" s="763">
        <v>0</v>
      </c>
      <c r="D216" s="763">
        <v>0</v>
      </c>
      <c r="E216" s="763">
        <v>0</v>
      </c>
      <c r="F216" s="763">
        <v>171.80817999999999</v>
      </c>
    </row>
    <row r="217" spans="1:6" s="39" customFormat="1" ht="11.25">
      <c r="A217" s="401" t="s">
        <v>198</v>
      </c>
      <c r="B217" s="763">
        <v>31.617740000000001</v>
      </c>
      <c r="C217" s="763">
        <v>397628.67683000001</v>
      </c>
      <c r="D217" s="763">
        <v>0</v>
      </c>
      <c r="E217" s="763">
        <v>0</v>
      </c>
      <c r="F217" s="763">
        <v>397660.29457000003</v>
      </c>
    </row>
    <row r="218" spans="1:6" s="39" customFormat="1" ht="11.25">
      <c r="A218" s="73" t="s">
        <v>199</v>
      </c>
      <c r="B218" s="763">
        <v>31.617740000000001</v>
      </c>
      <c r="C218" s="763">
        <v>243218.41718999998</v>
      </c>
      <c r="D218" s="763">
        <v>0</v>
      </c>
      <c r="E218" s="763">
        <v>0</v>
      </c>
      <c r="F218" s="763">
        <v>243250.03492999999</v>
      </c>
    </row>
    <row r="219" spans="1:6" s="39" customFormat="1" ht="11.25">
      <c r="A219" s="73" t="s">
        <v>200</v>
      </c>
      <c r="B219" s="763">
        <v>0</v>
      </c>
      <c r="C219" s="763">
        <v>154410.25963999997</v>
      </c>
      <c r="D219" s="763">
        <v>0</v>
      </c>
      <c r="E219" s="763">
        <v>0</v>
      </c>
      <c r="F219" s="763">
        <v>154410.25963999997</v>
      </c>
    </row>
    <row r="220" spans="1:6" s="39" customFormat="1" ht="11.25">
      <c r="A220" s="401" t="s">
        <v>201</v>
      </c>
      <c r="B220" s="763">
        <v>0</v>
      </c>
      <c r="C220" s="763">
        <v>0</v>
      </c>
      <c r="D220" s="763">
        <v>36.851230000000001</v>
      </c>
      <c r="E220" s="763">
        <v>0</v>
      </c>
      <c r="F220" s="763">
        <v>36.851230000000001</v>
      </c>
    </row>
    <row r="221" spans="1:6" s="39" customFormat="1" ht="11.25">
      <c r="A221" s="73" t="s">
        <v>202</v>
      </c>
      <c r="B221" s="763">
        <v>0</v>
      </c>
      <c r="C221" s="763">
        <v>0</v>
      </c>
      <c r="D221" s="763">
        <v>0</v>
      </c>
      <c r="E221" s="763">
        <v>0</v>
      </c>
      <c r="F221" s="763">
        <v>0</v>
      </c>
    </row>
    <row r="222" spans="1:6" s="39" customFormat="1" ht="11.25">
      <c r="A222" s="73" t="s">
        <v>203</v>
      </c>
      <c r="B222" s="763">
        <v>0</v>
      </c>
      <c r="C222" s="763">
        <v>0</v>
      </c>
      <c r="D222" s="763">
        <v>36.851230000000001</v>
      </c>
      <c r="E222" s="763">
        <v>0</v>
      </c>
      <c r="F222" s="763">
        <v>36.851230000000001</v>
      </c>
    </row>
    <row r="223" spans="1:6" s="39" customFormat="1" ht="11.25">
      <c r="A223" s="401" t="s">
        <v>204</v>
      </c>
      <c r="B223" s="763">
        <v>75982942.954169989</v>
      </c>
      <c r="C223" s="763">
        <v>242760868.33208999</v>
      </c>
      <c r="D223" s="763">
        <v>3703.4211</v>
      </c>
      <c r="E223" s="763">
        <v>11083.99027</v>
      </c>
      <c r="F223" s="763">
        <v>318758598.69762993</v>
      </c>
    </row>
    <row r="224" spans="1:6" s="39" customFormat="1" ht="11.25">
      <c r="A224" s="73" t="s">
        <v>205</v>
      </c>
      <c r="B224" s="763">
        <v>39702906.31024</v>
      </c>
      <c r="C224" s="763">
        <v>189897920.76918998</v>
      </c>
      <c r="D224" s="763">
        <v>3533.6679900000004</v>
      </c>
      <c r="E224" s="763">
        <v>561.64406999999994</v>
      </c>
      <c r="F224" s="763">
        <v>229604922.39148995</v>
      </c>
    </row>
    <row r="225" spans="1:6" s="39" customFormat="1" ht="11.25">
      <c r="A225" s="73" t="s">
        <v>206</v>
      </c>
      <c r="B225" s="763">
        <v>44048.661659999998</v>
      </c>
      <c r="C225" s="763">
        <v>70998.944409999996</v>
      </c>
      <c r="D225" s="763">
        <v>0</v>
      </c>
      <c r="E225" s="763">
        <v>0</v>
      </c>
      <c r="F225" s="763">
        <v>115047.60606999999</v>
      </c>
    </row>
    <row r="226" spans="1:6" s="39" customFormat="1" ht="11.25">
      <c r="A226" s="73" t="s">
        <v>207</v>
      </c>
      <c r="B226" s="763">
        <v>24023745.198559999</v>
      </c>
      <c r="C226" s="763">
        <v>39100819.233929999</v>
      </c>
      <c r="D226" s="763">
        <v>169.75310999999999</v>
      </c>
      <c r="E226" s="763">
        <v>42.860430000000001</v>
      </c>
      <c r="F226" s="763">
        <v>63124777.04603</v>
      </c>
    </row>
    <row r="227" spans="1:6" s="39" customFormat="1" ht="11.25">
      <c r="A227" s="73" t="s">
        <v>208</v>
      </c>
      <c r="B227" s="763">
        <v>285015.34258</v>
      </c>
      <c r="C227" s="763">
        <v>301253.43719000003</v>
      </c>
      <c r="D227" s="763">
        <v>0</v>
      </c>
      <c r="E227" s="763">
        <v>0</v>
      </c>
      <c r="F227" s="763">
        <v>586268.77977000002</v>
      </c>
    </row>
    <row r="228" spans="1:6" s="39" customFormat="1" ht="11.25">
      <c r="A228" s="73" t="s">
        <v>209</v>
      </c>
      <c r="B228" s="763">
        <v>2633572.6147699999</v>
      </c>
      <c r="C228" s="763">
        <v>717933.82153999992</v>
      </c>
      <c r="D228" s="763">
        <v>0</v>
      </c>
      <c r="E228" s="763">
        <v>10408.629279999999</v>
      </c>
      <c r="F228" s="763">
        <v>3361915.0655900002</v>
      </c>
    </row>
    <row r="229" spans="1:6" s="39" customFormat="1" ht="11.25">
      <c r="A229" s="73" t="s">
        <v>210</v>
      </c>
      <c r="B229" s="763">
        <v>2538474.6963</v>
      </c>
      <c r="C229" s="763">
        <v>9945968.3212100007</v>
      </c>
      <c r="D229" s="763">
        <v>0</v>
      </c>
      <c r="E229" s="763">
        <v>70.856490000000008</v>
      </c>
      <c r="F229" s="763">
        <v>12484513.874</v>
      </c>
    </row>
    <row r="230" spans="1:6" s="39" customFormat="1" ht="11.25">
      <c r="A230" s="73" t="s">
        <v>211</v>
      </c>
      <c r="B230" s="763">
        <v>49.620999999999995</v>
      </c>
      <c r="C230" s="763">
        <v>37041.147280000005</v>
      </c>
      <c r="D230" s="763">
        <v>0</v>
      </c>
      <c r="E230" s="763">
        <v>0</v>
      </c>
      <c r="F230" s="763">
        <v>37090.768279999997</v>
      </c>
    </row>
    <row r="231" spans="1:6" s="39" customFormat="1" ht="11.25">
      <c r="A231" s="73" t="s">
        <v>212</v>
      </c>
      <c r="B231" s="763">
        <v>0</v>
      </c>
      <c r="C231" s="763">
        <v>0</v>
      </c>
      <c r="D231" s="763">
        <v>0</v>
      </c>
      <c r="E231" s="763">
        <v>0</v>
      </c>
      <c r="F231" s="763">
        <v>0</v>
      </c>
    </row>
    <row r="232" spans="1:6" s="39" customFormat="1" ht="11.25">
      <c r="A232" s="73" t="s">
        <v>213</v>
      </c>
      <c r="B232" s="763">
        <v>6755130.5090599991</v>
      </c>
      <c r="C232" s="763">
        <v>2688932.6573399999</v>
      </c>
      <c r="D232" s="763">
        <v>0</v>
      </c>
      <c r="E232" s="763">
        <v>0</v>
      </c>
      <c r="F232" s="763">
        <v>9444063.1664000005</v>
      </c>
    </row>
    <row r="233" spans="1:6" s="39" customFormat="1" ht="11.25">
      <c r="A233" s="401" t="s">
        <v>214</v>
      </c>
      <c r="B233" s="763">
        <v>25203328.17602</v>
      </c>
      <c r="C233" s="763">
        <v>48682049.137450002</v>
      </c>
      <c r="D233" s="763">
        <v>77444.015219999987</v>
      </c>
      <c r="E233" s="763">
        <v>4553.8194899999999</v>
      </c>
      <c r="F233" s="763">
        <v>73967375.148180008</v>
      </c>
    </row>
    <row r="234" spans="1:6" s="39" customFormat="1" ht="11.25">
      <c r="A234" s="73" t="s">
        <v>215</v>
      </c>
      <c r="B234" s="763">
        <v>12840027.392329998</v>
      </c>
      <c r="C234" s="763">
        <v>21805945.697020002</v>
      </c>
      <c r="D234" s="763">
        <v>0</v>
      </c>
      <c r="E234" s="763">
        <v>533.33917000000008</v>
      </c>
      <c r="F234" s="763">
        <v>34646506.428520001</v>
      </c>
    </row>
    <row r="235" spans="1:6" s="39" customFormat="1" ht="11.25">
      <c r="A235" s="73" t="s">
        <v>216</v>
      </c>
      <c r="B235" s="763">
        <v>31286.473980000002</v>
      </c>
      <c r="C235" s="763">
        <v>3832922.0123100001</v>
      </c>
      <c r="D235" s="763">
        <v>0</v>
      </c>
      <c r="E235" s="763">
        <v>0</v>
      </c>
      <c r="F235" s="763">
        <v>3864208.4862899999</v>
      </c>
    </row>
    <row r="236" spans="1:6" s="39" customFormat="1" ht="11.25">
      <c r="A236" s="73" t="s">
        <v>217</v>
      </c>
      <c r="B236" s="763">
        <v>1925603.0946700003</v>
      </c>
      <c r="C236" s="763">
        <v>2669618.0033399998</v>
      </c>
      <c r="D236" s="763">
        <v>46807.81134</v>
      </c>
      <c r="E236" s="763">
        <v>2749.3181400000003</v>
      </c>
      <c r="F236" s="763">
        <v>4644778.2274899995</v>
      </c>
    </row>
    <row r="237" spans="1:6" s="39" customFormat="1" ht="11.25">
      <c r="A237" s="73" t="s">
        <v>218</v>
      </c>
      <c r="B237" s="763">
        <v>497950.52380000002</v>
      </c>
      <c r="C237" s="763">
        <v>1012832.3097400001</v>
      </c>
      <c r="D237" s="763">
        <v>28528.595659999999</v>
      </c>
      <c r="E237" s="763">
        <v>215.96341000000001</v>
      </c>
      <c r="F237" s="763">
        <v>1539527.39261</v>
      </c>
    </row>
    <row r="238" spans="1:6" s="39" customFormat="1" ht="11.25">
      <c r="A238" s="73" t="s">
        <v>219</v>
      </c>
      <c r="B238" s="763">
        <v>0</v>
      </c>
      <c r="C238" s="763">
        <v>579606.26086000004</v>
      </c>
      <c r="D238" s="763">
        <v>0</v>
      </c>
      <c r="E238" s="763">
        <v>0</v>
      </c>
      <c r="F238" s="763">
        <v>579606.26086000004</v>
      </c>
    </row>
    <row r="239" spans="1:6" s="39" customFormat="1" ht="11.25">
      <c r="A239" s="73" t="s">
        <v>220</v>
      </c>
      <c r="B239" s="763">
        <v>9908460.6912399996</v>
      </c>
      <c r="C239" s="763">
        <v>18781124.854180001</v>
      </c>
      <c r="D239" s="763">
        <v>2107.6082199999996</v>
      </c>
      <c r="E239" s="763">
        <v>1055.19877</v>
      </c>
      <c r="F239" s="763">
        <v>28692748.35241</v>
      </c>
    </row>
    <row r="240" spans="1:6" s="39" customFormat="1" ht="11.25">
      <c r="A240" s="73" t="s">
        <v>221</v>
      </c>
      <c r="B240" s="763">
        <v>0</v>
      </c>
      <c r="C240" s="763">
        <v>0</v>
      </c>
      <c r="D240" s="763">
        <v>0</v>
      </c>
      <c r="E240" s="763">
        <v>0</v>
      </c>
      <c r="F240" s="763">
        <v>0</v>
      </c>
    </row>
    <row r="241" spans="1:6" s="39" customFormat="1" ht="11.25">
      <c r="A241" s="401" t="s">
        <v>1262</v>
      </c>
      <c r="B241" s="763">
        <v>3370865.6016900004</v>
      </c>
      <c r="C241" s="763">
        <v>709402.28558000003</v>
      </c>
      <c r="D241" s="763">
        <v>87.986279999999994</v>
      </c>
      <c r="E241" s="763">
        <v>6560.3574100000005</v>
      </c>
      <c r="F241" s="763">
        <v>4086916.2309599998</v>
      </c>
    </row>
    <row r="242" spans="1:6" s="39" customFormat="1" ht="11.25">
      <c r="A242" s="73" t="s">
        <v>1263</v>
      </c>
      <c r="B242" s="763">
        <v>3247705.1591200004</v>
      </c>
      <c r="C242" s="763">
        <v>685729.54529999988</v>
      </c>
      <c r="D242" s="763">
        <v>87.986279999999994</v>
      </c>
      <c r="E242" s="763">
        <v>6560.3574100000005</v>
      </c>
      <c r="F242" s="763">
        <v>3940083.0481099999</v>
      </c>
    </row>
    <row r="243" spans="1:6" s="39" customFormat="1" ht="11.25">
      <c r="A243" s="73" t="s">
        <v>1264</v>
      </c>
      <c r="B243" s="763">
        <v>123160.44257</v>
      </c>
      <c r="C243" s="763">
        <v>23672.740279999998</v>
      </c>
      <c r="D243" s="763">
        <v>0</v>
      </c>
      <c r="E243" s="763">
        <v>0</v>
      </c>
      <c r="F243" s="763">
        <v>146833.18285000001</v>
      </c>
    </row>
    <row r="244" spans="1:6" s="39" customFormat="1" ht="11.25">
      <c r="A244" s="401" t="s">
        <v>1265</v>
      </c>
      <c r="B244" s="763">
        <v>9814854.1592500005</v>
      </c>
      <c r="C244" s="763">
        <v>5440844.5047300002</v>
      </c>
      <c r="D244" s="763">
        <v>0</v>
      </c>
      <c r="E244" s="763">
        <v>0</v>
      </c>
      <c r="F244" s="763">
        <v>15255698.66398</v>
      </c>
    </row>
    <row r="245" spans="1:6" s="39" customFormat="1" ht="11.25">
      <c r="A245" s="73" t="s">
        <v>1263</v>
      </c>
      <c r="B245" s="763">
        <v>8473159.0646299999</v>
      </c>
      <c r="C245" s="763">
        <v>5440611.0159099996</v>
      </c>
      <c r="D245" s="763">
        <v>0</v>
      </c>
      <c r="E245" s="763">
        <v>0</v>
      </c>
      <c r="F245" s="763">
        <v>13913770.080540001</v>
      </c>
    </row>
    <row r="246" spans="1:6" s="39" customFormat="1" ht="11.25">
      <c r="A246" s="73" t="s">
        <v>1264</v>
      </c>
      <c r="B246" s="764">
        <v>1341695.0946199999</v>
      </c>
      <c r="C246" s="764">
        <v>233.48882</v>
      </c>
      <c r="D246" s="764">
        <v>0</v>
      </c>
      <c r="E246" s="764">
        <v>0</v>
      </c>
      <c r="F246" s="764">
        <v>1341928.58344</v>
      </c>
    </row>
    <row r="247" spans="1:6" s="39" customFormat="1" ht="11.25">
      <c r="A247" s="401" t="s">
        <v>1266</v>
      </c>
      <c r="B247" s="765">
        <v>3374458.9489899999</v>
      </c>
      <c r="C247" s="765">
        <v>712369.29573000001</v>
      </c>
      <c r="D247" s="765">
        <v>87.986279999999994</v>
      </c>
      <c r="E247" s="765">
        <v>-2.0000000000000002E-5</v>
      </c>
      <c r="F247" s="765">
        <v>4086916.2309799995</v>
      </c>
    </row>
    <row r="248" spans="1:6" s="39" customFormat="1" ht="12" thickBot="1">
      <c r="A248" s="401" t="s">
        <v>1267</v>
      </c>
      <c r="B248" s="766">
        <v>6350067.9596500006</v>
      </c>
      <c r="C248" s="766">
        <v>8903925.5498499982</v>
      </c>
      <c r="D248" s="766">
        <v>1705.15417</v>
      </c>
      <c r="E248" s="766">
        <v>0</v>
      </c>
      <c r="F248" s="766">
        <v>15255698.66367</v>
      </c>
    </row>
    <row r="249" spans="1:6" s="39" customFormat="1" ht="12.75" thickTop="1" thickBot="1">
      <c r="A249" s="38" t="s">
        <v>222</v>
      </c>
      <c r="B249" s="762">
        <v>10817335.38861</v>
      </c>
      <c r="C249" s="762">
        <v>534414.92789000005</v>
      </c>
      <c r="D249" s="762">
        <v>0.85933000000000004</v>
      </c>
      <c r="E249" s="762">
        <v>2328.6021399999995</v>
      </c>
      <c r="F249" s="762">
        <v>11354079.777970003</v>
      </c>
    </row>
    <row r="250" spans="1:6" s="39" customFormat="1" ht="12" thickTop="1">
      <c r="A250" s="39" t="s">
        <v>223</v>
      </c>
      <c r="B250" s="763">
        <v>1576.8417899999999</v>
      </c>
      <c r="C250" s="763">
        <v>4993.6251200000006</v>
      </c>
      <c r="D250" s="763">
        <v>0</v>
      </c>
      <c r="E250" s="763">
        <v>0</v>
      </c>
      <c r="F250" s="763">
        <v>6570.4669099999992</v>
      </c>
    </row>
    <row r="251" spans="1:6" s="39" customFormat="1" ht="11.25">
      <c r="A251" s="39" t="s">
        <v>224</v>
      </c>
      <c r="B251" s="763">
        <v>344866.52600999997</v>
      </c>
      <c r="C251" s="763">
        <v>219114.90544</v>
      </c>
      <c r="D251" s="763">
        <v>0.65973999999999999</v>
      </c>
      <c r="E251" s="763">
        <v>171.82995000000003</v>
      </c>
      <c r="F251" s="763">
        <v>564153.92113999999</v>
      </c>
    </row>
    <row r="252" spans="1:6" s="39" customFormat="1" ht="11.25">
      <c r="A252" s="39" t="s">
        <v>225</v>
      </c>
      <c r="B252" s="763">
        <v>9843859.034330003</v>
      </c>
      <c r="C252" s="763">
        <v>161599.91860000003</v>
      </c>
      <c r="D252" s="763">
        <v>8.2540000000000002E-2</v>
      </c>
      <c r="E252" s="763">
        <v>42.008179999999996</v>
      </c>
      <c r="F252" s="763">
        <v>10005501.043649999</v>
      </c>
    </row>
    <row r="253" spans="1:6" s="39" customFormat="1" ht="11.25">
      <c r="A253" s="39" t="s">
        <v>226</v>
      </c>
      <c r="B253" s="763">
        <v>210372.52721000003</v>
      </c>
      <c r="C253" s="763">
        <v>9167.2472899999993</v>
      </c>
      <c r="D253" s="763">
        <v>0</v>
      </c>
      <c r="E253" s="763">
        <v>2.03565</v>
      </c>
      <c r="F253" s="763">
        <v>219541.81014999998</v>
      </c>
    </row>
    <row r="254" spans="1:6" s="39" customFormat="1" ht="11.25">
      <c r="A254" s="39" t="s">
        <v>227</v>
      </c>
      <c r="B254" s="763">
        <v>121508.59588000001</v>
      </c>
      <c r="C254" s="763">
        <v>5566.6641199999995</v>
      </c>
      <c r="D254" s="763">
        <v>0.11705</v>
      </c>
      <c r="E254" s="763">
        <v>90.129440000000002</v>
      </c>
      <c r="F254" s="763">
        <v>127165.50649000003</v>
      </c>
    </row>
    <row r="255" spans="1:6" s="39" customFormat="1" ht="11.25">
      <c r="A255" s="39" t="s">
        <v>228</v>
      </c>
      <c r="B255" s="763">
        <v>17124.27808</v>
      </c>
      <c r="C255" s="763">
        <v>2272.7990199999999</v>
      </c>
      <c r="D255" s="763">
        <v>0</v>
      </c>
      <c r="E255" s="763">
        <v>0</v>
      </c>
      <c r="F255" s="763">
        <v>19397.077099999999</v>
      </c>
    </row>
    <row r="256" spans="1:6" s="39" customFormat="1" ht="11.25">
      <c r="A256" s="39" t="s">
        <v>229</v>
      </c>
      <c r="B256" s="763">
        <v>38389.837469999999</v>
      </c>
      <c r="C256" s="763">
        <v>5454.2460100000008</v>
      </c>
      <c r="D256" s="763">
        <v>0</v>
      </c>
      <c r="E256" s="763">
        <v>0</v>
      </c>
      <c r="F256" s="763">
        <v>43844.083480000001</v>
      </c>
    </row>
    <row r="257" spans="1:6" s="39" customFormat="1" ht="11.25">
      <c r="A257" s="39" t="s">
        <v>230</v>
      </c>
      <c r="B257" s="763">
        <v>12741.012980000001</v>
      </c>
      <c r="C257" s="763">
        <v>1016.67165</v>
      </c>
      <c r="D257" s="763">
        <v>0</v>
      </c>
      <c r="E257" s="763">
        <v>0</v>
      </c>
      <c r="F257" s="763">
        <v>13757.68463</v>
      </c>
    </row>
    <row r="258" spans="1:6" s="39" customFormat="1" ht="11.25">
      <c r="A258" s="39" t="s">
        <v>231</v>
      </c>
      <c r="B258" s="763">
        <v>331.94998999999996</v>
      </c>
      <c r="C258" s="763">
        <v>2.0908500000000001</v>
      </c>
      <c r="D258" s="763">
        <v>0</v>
      </c>
      <c r="E258" s="763">
        <v>-2.9999999999999997E-5</v>
      </c>
      <c r="F258" s="763">
        <v>334.04080999999996</v>
      </c>
    </row>
    <row r="259" spans="1:6" s="39" customFormat="1" ht="11.25">
      <c r="A259" s="39" t="s">
        <v>232</v>
      </c>
      <c r="B259" s="763">
        <v>84090.464490000013</v>
      </c>
      <c r="C259" s="763">
        <v>38514.719919999996</v>
      </c>
      <c r="D259" s="763">
        <v>0</v>
      </c>
      <c r="E259" s="763">
        <v>0</v>
      </c>
      <c r="F259" s="763">
        <v>122605.18441</v>
      </c>
    </row>
    <row r="260" spans="1:6" s="39" customFormat="1" ht="12" thickBot="1">
      <c r="A260" s="39" t="s">
        <v>233</v>
      </c>
      <c r="B260" s="763">
        <v>142474.32037999999</v>
      </c>
      <c r="C260" s="763">
        <v>86712.039870000008</v>
      </c>
      <c r="D260" s="763">
        <v>0</v>
      </c>
      <c r="E260" s="763">
        <v>2022.5989500000001</v>
      </c>
      <c r="F260" s="763">
        <v>231208.95919999998</v>
      </c>
    </row>
    <row r="261" spans="1:6" s="441" customFormat="1" ht="12.75" thickTop="1" thickBot="1">
      <c r="A261" s="38" t="s">
        <v>234</v>
      </c>
      <c r="B261" s="762">
        <v>-3113655.5915200007</v>
      </c>
      <c r="C261" s="762">
        <v>-164852.39254999999</v>
      </c>
      <c r="D261" s="762">
        <v>0</v>
      </c>
      <c r="E261" s="762">
        <v>-46.367709999999995</v>
      </c>
      <c r="F261" s="762">
        <v>-3278554.3517800001</v>
      </c>
    </row>
    <row r="262" spans="1:6" s="39" customFormat="1" ht="12" thickTop="1">
      <c r="A262" s="39" t="s">
        <v>235</v>
      </c>
      <c r="B262" s="763">
        <v>-2563423.9097100003</v>
      </c>
      <c r="C262" s="763">
        <v>-50669.536319999999</v>
      </c>
      <c r="D262" s="763">
        <v>0</v>
      </c>
      <c r="E262" s="763">
        <v>-0.32240000000000002</v>
      </c>
      <c r="F262" s="763">
        <v>-2614093.7684299997</v>
      </c>
    </row>
    <row r="263" spans="1:6" s="39" customFormat="1" ht="11.25">
      <c r="A263" s="39" t="s">
        <v>236</v>
      </c>
      <c r="B263" s="763">
        <v>0</v>
      </c>
      <c r="C263" s="763">
        <v>0</v>
      </c>
      <c r="D263" s="763">
        <v>0</v>
      </c>
      <c r="E263" s="763">
        <v>0</v>
      </c>
      <c r="F263" s="763">
        <v>0</v>
      </c>
    </row>
    <row r="264" spans="1:6" s="39" customFormat="1" ht="11.25">
      <c r="A264" s="39" t="s">
        <v>237</v>
      </c>
      <c r="B264" s="763">
        <v>-316551.76587999996</v>
      </c>
      <c r="C264" s="763">
        <v>-69763.951719999997</v>
      </c>
      <c r="D264" s="763">
        <v>0</v>
      </c>
      <c r="E264" s="763">
        <v>-5.2150000000000002E-2</v>
      </c>
      <c r="F264" s="763">
        <v>-386315.76975000004</v>
      </c>
    </row>
    <row r="265" spans="1:6" s="39" customFormat="1" ht="11.25">
      <c r="A265" s="39" t="s">
        <v>238</v>
      </c>
      <c r="B265" s="763">
        <v>-26050.228940000001</v>
      </c>
      <c r="C265" s="763">
        <v>-3617.9309000000003</v>
      </c>
      <c r="D265" s="763">
        <v>0</v>
      </c>
      <c r="E265" s="763">
        <v>-45.993160000000003</v>
      </c>
      <c r="F265" s="763">
        <v>-29714.152999999998</v>
      </c>
    </row>
    <row r="266" spans="1:6" s="39" customFormat="1" ht="11.25">
      <c r="A266" s="39" t="s">
        <v>239</v>
      </c>
      <c r="B266" s="763">
        <v>-72485.58113000002</v>
      </c>
      <c r="C266" s="763">
        <v>-6886.4078199999994</v>
      </c>
      <c r="D266" s="763">
        <v>0</v>
      </c>
      <c r="E266" s="763">
        <v>0</v>
      </c>
      <c r="F266" s="763">
        <v>-79371.988950000014</v>
      </c>
    </row>
    <row r="267" spans="1:6" s="39" customFormat="1" ht="11.25">
      <c r="A267" s="40" t="s">
        <v>240</v>
      </c>
      <c r="B267" s="763">
        <v>-65271.246360000005</v>
      </c>
      <c r="C267" s="763">
        <v>-32859.53774</v>
      </c>
      <c r="D267" s="763">
        <v>0</v>
      </c>
      <c r="E267" s="763">
        <v>0</v>
      </c>
      <c r="F267" s="763">
        <v>-98130.784100000004</v>
      </c>
    </row>
    <row r="268" spans="1:6" s="39" customFormat="1" ht="12" thickBot="1">
      <c r="A268" s="39" t="s">
        <v>241</v>
      </c>
      <c r="B268" s="763">
        <v>-69872.859500000006</v>
      </c>
      <c r="C268" s="763">
        <v>-1055.0280500000001</v>
      </c>
      <c r="D268" s="763">
        <v>0</v>
      </c>
      <c r="E268" s="763">
        <v>0</v>
      </c>
      <c r="F268" s="763">
        <v>-70927.887549999999</v>
      </c>
    </row>
    <row r="269" spans="1:6" s="39" customFormat="1" ht="12.75" thickTop="1" thickBot="1">
      <c r="A269" s="41" t="s">
        <v>242</v>
      </c>
      <c r="B269" s="767">
        <v>7703679.7970900005</v>
      </c>
      <c r="C269" s="767">
        <v>369562.53534</v>
      </c>
      <c r="D269" s="767">
        <v>0.85933000000000004</v>
      </c>
      <c r="E269" s="767">
        <v>2282.23443</v>
      </c>
      <c r="F269" s="767">
        <v>8075525.426190001</v>
      </c>
    </row>
    <row r="270" spans="1:6" s="39" customFormat="1" ht="12.75" thickTop="1" thickBot="1">
      <c r="A270" s="42" t="s">
        <v>243</v>
      </c>
      <c r="B270" s="762">
        <v>1128131.7460899998</v>
      </c>
      <c r="C270" s="762">
        <v>1503706.2727999999</v>
      </c>
      <c r="D270" s="762">
        <v>0.193</v>
      </c>
      <c r="E270" s="762">
        <v>82.954239999999999</v>
      </c>
      <c r="F270" s="762">
        <v>2631921.1661300003</v>
      </c>
    </row>
    <row r="271" spans="1:6" s="39" customFormat="1" ht="12" thickTop="1">
      <c r="A271" s="39" t="s">
        <v>244</v>
      </c>
      <c r="B271" s="763">
        <v>601594.85898999998</v>
      </c>
      <c r="C271" s="763">
        <v>807330.20567000005</v>
      </c>
      <c r="D271" s="763">
        <v>0</v>
      </c>
      <c r="E271" s="763">
        <v>1.14042</v>
      </c>
      <c r="F271" s="763">
        <v>1408926.20508</v>
      </c>
    </row>
    <row r="272" spans="1:6" s="39" customFormat="1" ht="11.25">
      <c r="A272" s="39" t="s">
        <v>245</v>
      </c>
      <c r="B272" s="763">
        <v>241254.51095</v>
      </c>
      <c r="C272" s="763">
        <v>636728.85317999998</v>
      </c>
      <c r="D272" s="763">
        <v>2.0400000000000001E-3</v>
      </c>
      <c r="E272" s="763">
        <v>80.669240000000002</v>
      </c>
      <c r="F272" s="763">
        <v>878064.03541000001</v>
      </c>
    </row>
    <row r="273" spans="1:6" s="39" customFormat="1" ht="11.25">
      <c r="A273" s="39" t="s">
        <v>246</v>
      </c>
      <c r="B273" s="763">
        <v>67986.582699999999</v>
      </c>
      <c r="C273" s="763">
        <v>19106.348320000005</v>
      </c>
      <c r="D273" s="763">
        <v>0</v>
      </c>
      <c r="E273" s="763">
        <v>0</v>
      </c>
      <c r="F273" s="763">
        <v>87092.931019999989</v>
      </c>
    </row>
    <row r="274" spans="1:6" s="39" customFormat="1" ht="11.25">
      <c r="A274" s="39" t="s">
        <v>247</v>
      </c>
      <c r="B274" s="763">
        <v>75268.883760000012</v>
      </c>
      <c r="C274" s="763">
        <v>213.86953</v>
      </c>
      <c r="D274" s="763">
        <v>0</v>
      </c>
      <c r="E274" s="763">
        <v>0</v>
      </c>
      <c r="F274" s="763">
        <v>75482.753290000008</v>
      </c>
    </row>
    <row r="275" spans="1:6" s="39" customFormat="1" ht="11.25">
      <c r="A275" s="39" t="s">
        <v>248</v>
      </c>
      <c r="B275" s="763">
        <v>128031.70007000002</v>
      </c>
      <c r="C275" s="763">
        <v>40326.996099999997</v>
      </c>
      <c r="D275" s="763">
        <v>0.19096000000000002</v>
      </c>
      <c r="E275" s="763">
        <v>1.1445799999999999</v>
      </c>
      <c r="F275" s="763">
        <v>168360.03171000001</v>
      </c>
    </row>
    <row r="276" spans="1:6" s="39" customFormat="1" ht="12" thickBot="1">
      <c r="A276" s="777" t="s">
        <v>1529</v>
      </c>
      <c r="B276" s="763">
        <v>13995.20962</v>
      </c>
      <c r="C276" s="763">
        <v>0</v>
      </c>
      <c r="D276" s="763">
        <v>0</v>
      </c>
      <c r="E276" s="763">
        <v>0</v>
      </c>
      <c r="F276" s="763">
        <v>13995.20962</v>
      </c>
    </row>
    <row r="277" spans="1:6" s="39" customFormat="1" ht="12.75" thickTop="1" thickBot="1">
      <c r="A277" s="43" t="s">
        <v>249</v>
      </c>
      <c r="B277" s="762">
        <v>-665798.64227000007</v>
      </c>
      <c r="C277" s="762">
        <v>-976010.93323999993</v>
      </c>
      <c r="D277" s="762">
        <v>0</v>
      </c>
      <c r="E277" s="762">
        <v>-275.22531999999995</v>
      </c>
      <c r="F277" s="762">
        <v>-1642084.8008300003</v>
      </c>
    </row>
    <row r="278" spans="1:6" s="39" customFormat="1" ht="12" thickTop="1">
      <c r="A278" s="39" t="s">
        <v>244</v>
      </c>
      <c r="B278" s="763">
        <v>-201510.57773999998</v>
      </c>
      <c r="C278" s="763">
        <v>-277931.06935000001</v>
      </c>
      <c r="D278" s="763">
        <v>0</v>
      </c>
      <c r="E278" s="763">
        <v>-275.04804999999999</v>
      </c>
      <c r="F278" s="763">
        <v>-479716.69514000003</v>
      </c>
    </row>
    <row r="279" spans="1:6" s="39" customFormat="1" ht="11.25">
      <c r="A279" s="39" t="s">
        <v>250</v>
      </c>
      <c r="B279" s="763">
        <v>-120382.83816</v>
      </c>
      <c r="C279" s="763">
        <v>-1895.4948599999998</v>
      </c>
      <c r="D279" s="763">
        <v>0</v>
      </c>
      <c r="E279" s="763">
        <v>0</v>
      </c>
      <c r="F279" s="763">
        <v>-122278.33301999999</v>
      </c>
    </row>
    <row r="280" spans="1:6" s="39" customFormat="1" ht="11.25">
      <c r="A280" s="39" t="s">
        <v>251</v>
      </c>
      <c r="B280" s="763">
        <v>-10372.140010000001</v>
      </c>
      <c r="C280" s="763">
        <v>-18.15549</v>
      </c>
      <c r="D280" s="763">
        <v>0</v>
      </c>
      <c r="E280" s="763">
        <v>-2.2000000000000001E-3</v>
      </c>
      <c r="F280" s="763">
        <v>-10390.297699999999</v>
      </c>
    </row>
    <row r="281" spans="1:6" s="39" customFormat="1" ht="11.25">
      <c r="A281" s="39" t="s">
        <v>252</v>
      </c>
      <c r="B281" s="763">
        <v>-126.68679</v>
      </c>
      <c r="C281" s="763">
        <v>0</v>
      </c>
      <c r="D281" s="763">
        <v>0</v>
      </c>
      <c r="E281" s="763">
        <v>0</v>
      </c>
      <c r="F281" s="763">
        <v>-126.68679</v>
      </c>
    </row>
    <row r="282" spans="1:6" s="39" customFormat="1" ht="11.25">
      <c r="A282" s="39" t="s">
        <v>253</v>
      </c>
      <c r="B282" s="763">
        <v>-329284.26042999997</v>
      </c>
      <c r="C282" s="763">
        <v>-696166.21353999991</v>
      </c>
      <c r="D282" s="763">
        <v>0</v>
      </c>
      <c r="E282" s="763">
        <v>-0.17507</v>
      </c>
      <c r="F282" s="763">
        <v>-1025450.6490399999</v>
      </c>
    </row>
    <row r="283" spans="1:6" s="39" customFormat="1" ht="12" thickBot="1">
      <c r="A283" s="400" t="s">
        <v>1530</v>
      </c>
      <c r="B283" s="763">
        <v>-4122.1391400000002</v>
      </c>
      <c r="C283" s="763">
        <v>0</v>
      </c>
      <c r="D283" s="763">
        <v>0</v>
      </c>
      <c r="E283" s="763">
        <v>0</v>
      </c>
      <c r="F283" s="763">
        <v>-4122.1391400000002</v>
      </c>
    </row>
    <row r="284" spans="1:6" s="39" customFormat="1" ht="12.75" thickTop="1" thickBot="1">
      <c r="A284" s="38" t="s">
        <v>254</v>
      </c>
      <c r="B284" s="762">
        <v>8166012.9009100012</v>
      </c>
      <c r="C284" s="762">
        <v>897257.87490000005</v>
      </c>
      <c r="D284" s="762">
        <v>1.05233</v>
      </c>
      <c r="E284" s="762">
        <v>2089.9633499999995</v>
      </c>
      <c r="F284" s="762">
        <v>9065361.7914899997</v>
      </c>
    </row>
    <row r="285" spans="1:6" s="39" customFormat="1" ht="12" thickTop="1">
      <c r="A285" s="44" t="s">
        <v>255</v>
      </c>
      <c r="B285" s="763">
        <v>1384148.68634</v>
      </c>
      <c r="C285" s="763">
        <v>328763.14512</v>
      </c>
      <c r="D285" s="763">
        <v>23.023780000000002</v>
      </c>
      <c r="E285" s="763">
        <v>4359.4598699999997</v>
      </c>
      <c r="F285" s="763">
        <v>1717294.3151100001</v>
      </c>
    </row>
    <row r="286" spans="1:6" s="39" customFormat="1" ht="11.25">
      <c r="A286" s="39" t="s">
        <v>256</v>
      </c>
      <c r="B286" s="763">
        <v>74915.01191999999</v>
      </c>
      <c r="C286" s="763">
        <v>14037.316710000001</v>
      </c>
      <c r="D286" s="763">
        <v>22.59853</v>
      </c>
      <c r="E286" s="763">
        <v>0</v>
      </c>
      <c r="F286" s="763">
        <v>88974.927160000007</v>
      </c>
    </row>
    <row r="287" spans="1:6" s="39" customFormat="1" ht="11.25">
      <c r="A287" s="39" t="s">
        <v>257</v>
      </c>
      <c r="B287" s="763">
        <v>1254712.52052</v>
      </c>
      <c r="C287" s="763">
        <v>244068.74112000002</v>
      </c>
      <c r="D287" s="763">
        <v>0.42525000000000002</v>
      </c>
      <c r="E287" s="763">
        <v>4359.4598699999997</v>
      </c>
      <c r="F287" s="763">
        <v>1503141.1467600001</v>
      </c>
    </row>
    <row r="288" spans="1:6" s="39" customFormat="1" ht="11.25">
      <c r="A288" s="39" t="s">
        <v>258</v>
      </c>
      <c r="B288" s="763">
        <v>6342.35455</v>
      </c>
      <c r="C288" s="763">
        <v>67464.147299999997</v>
      </c>
      <c r="D288" s="763">
        <v>0</v>
      </c>
      <c r="E288" s="763">
        <v>0</v>
      </c>
      <c r="F288" s="763">
        <v>73806.501850000001</v>
      </c>
    </row>
    <row r="289" spans="1:6" s="39" customFormat="1" ht="11.25">
      <c r="A289" s="39" t="s">
        <v>259</v>
      </c>
      <c r="B289" s="763">
        <v>8631.0104699999993</v>
      </c>
      <c r="C289" s="763">
        <v>2877.33421</v>
      </c>
      <c r="D289" s="763">
        <v>0</v>
      </c>
      <c r="E289" s="763">
        <v>0</v>
      </c>
      <c r="F289" s="763">
        <v>11508.34468</v>
      </c>
    </row>
    <row r="290" spans="1:6" s="39" customFormat="1" ht="11.25">
      <c r="A290" s="39" t="s">
        <v>260</v>
      </c>
      <c r="B290" s="763">
        <v>0</v>
      </c>
      <c r="C290" s="763">
        <v>0</v>
      </c>
      <c r="D290" s="763">
        <v>0</v>
      </c>
      <c r="E290" s="763">
        <v>0</v>
      </c>
      <c r="F290" s="763">
        <v>0</v>
      </c>
    </row>
    <row r="291" spans="1:6" s="39" customFormat="1" ht="11.25">
      <c r="A291" s="39" t="s">
        <v>261</v>
      </c>
      <c r="B291" s="763">
        <v>39547.78888</v>
      </c>
      <c r="C291" s="763">
        <v>315.60578000000004</v>
      </c>
      <c r="D291" s="763">
        <v>0</v>
      </c>
      <c r="E291" s="763">
        <v>0</v>
      </c>
      <c r="F291" s="763">
        <v>39863.394659999998</v>
      </c>
    </row>
    <row r="292" spans="1:6" s="39" customFormat="1" ht="11.25">
      <c r="A292" s="73" t="s">
        <v>1531</v>
      </c>
      <c r="B292" s="763">
        <v>0</v>
      </c>
      <c r="C292" s="763">
        <v>0</v>
      </c>
      <c r="D292" s="763">
        <v>0</v>
      </c>
      <c r="E292" s="763">
        <v>0</v>
      </c>
      <c r="F292" s="763">
        <v>0</v>
      </c>
    </row>
    <row r="293" spans="1:6" s="39" customFormat="1" ht="11.25">
      <c r="A293" s="44" t="s">
        <v>262</v>
      </c>
      <c r="B293" s="763">
        <v>-2306158.04311</v>
      </c>
      <c r="C293" s="763">
        <v>-390789.02483999997</v>
      </c>
      <c r="D293" s="763">
        <v>-18.48244</v>
      </c>
      <c r="E293" s="763">
        <v>-20582.168730000001</v>
      </c>
      <c r="F293" s="763">
        <v>-2717547.71912</v>
      </c>
    </row>
    <row r="294" spans="1:6" s="39" customFormat="1" ht="11.25">
      <c r="A294" s="39" t="s">
        <v>263</v>
      </c>
      <c r="B294" s="763">
        <v>-2163401.3832499995</v>
      </c>
      <c r="C294" s="763">
        <v>-264522.16708000004</v>
      </c>
      <c r="D294" s="763">
        <v>-0.55641999999999991</v>
      </c>
      <c r="E294" s="763">
        <v>-20571.058109999998</v>
      </c>
      <c r="F294" s="763">
        <v>-2448495.1648599999</v>
      </c>
    </row>
    <row r="295" spans="1:6" s="39" customFormat="1" ht="11.25">
      <c r="A295" s="39" t="s">
        <v>264</v>
      </c>
      <c r="B295" s="763">
        <v>-65444.728039999995</v>
      </c>
      <c r="C295" s="763">
        <v>-99089.854529999997</v>
      </c>
      <c r="D295" s="763">
        <v>-1.6539999999999999E-2</v>
      </c>
      <c r="E295" s="763">
        <v>-11.110620000000001</v>
      </c>
      <c r="F295" s="763">
        <v>-164545.70973</v>
      </c>
    </row>
    <row r="296" spans="1:6" s="39" customFormat="1" ht="11.25">
      <c r="A296" s="39" t="s">
        <v>265</v>
      </c>
      <c r="B296" s="763">
        <v>-13711.081540000001</v>
      </c>
      <c r="C296" s="763">
        <v>-20635.982810000001</v>
      </c>
      <c r="D296" s="763">
        <v>0</v>
      </c>
      <c r="E296" s="763">
        <v>0</v>
      </c>
      <c r="F296" s="763">
        <v>-34347.064350000008</v>
      </c>
    </row>
    <row r="297" spans="1:6" s="39" customFormat="1" ht="11.25">
      <c r="A297" s="40" t="s">
        <v>266</v>
      </c>
      <c r="B297" s="763">
        <v>-61852.360520000002</v>
      </c>
      <c r="C297" s="763">
        <v>-6363.9361599999993</v>
      </c>
      <c r="D297" s="763">
        <v>-17.909479999999999</v>
      </c>
      <c r="E297" s="763">
        <v>0</v>
      </c>
      <c r="F297" s="763">
        <v>-68234.206160000002</v>
      </c>
    </row>
    <row r="298" spans="1:6" s="39" customFormat="1" ht="11.25">
      <c r="A298" s="40" t="s">
        <v>267</v>
      </c>
      <c r="B298" s="763">
        <v>-0.84413000000000005</v>
      </c>
      <c r="C298" s="763">
        <v>-0.23948</v>
      </c>
      <c r="D298" s="763">
        <v>0</v>
      </c>
      <c r="E298" s="763">
        <v>0</v>
      </c>
      <c r="F298" s="763">
        <v>-1.08361</v>
      </c>
    </row>
    <row r="299" spans="1:6" s="39" customFormat="1" ht="12" thickBot="1">
      <c r="A299" s="40" t="s">
        <v>268</v>
      </c>
      <c r="B299" s="763">
        <v>-1747.6456299999998</v>
      </c>
      <c r="C299" s="763">
        <v>-176.84477999999999</v>
      </c>
      <c r="D299" s="763">
        <v>0</v>
      </c>
      <c r="E299" s="763">
        <v>0</v>
      </c>
      <c r="F299" s="763">
        <v>-1924.4904099999999</v>
      </c>
    </row>
    <row r="300" spans="1:6" s="39" customFormat="1" ht="12.75" thickTop="1" thickBot="1">
      <c r="A300" s="45" t="s">
        <v>269</v>
      </c>
      <c r="B300" s="761">
        <v>7244003.5441399999</v>
      </c>
      <c r="C300" s="761">
        <v>835231.99517999997</v>
      </c>
      <c r="D300" s="761">
        <v>5.5936700000000004</v>
      </c>
      <c r="E300" s="761">
        <v>-14132.745509999999</v>
      </c>
      <c r="F300" s="761">
        <v>8065108.387480001</v>
      </c>
    </row>
    <row r="301" spans="1:6" s="39" customFormat="1" ht="12.75" thickTop="1" thickBot="1">
      <c r="A301" s="38" t="s">
        <v>270</v>
      </c>
      <c r="B301" s="762">
        <v>-5840709.1242899997</v>
      </c>
      <c r="C301" s="762">
        <v>-527699.37305000005</v>
      </c>
      <c r="D301" s="762">
        <v>0</v>
      </c>
      <c r="E301" s="762">
        <v>-34.154629999999997</v>
      </c>
      <c r="F301" s="762">
        <v>-6368442.6519699991</v>
      </c>
    </row>
    <row r="302" spans="1:6" s="39" customFormat="1" ht="12" thickTop="1">
      <c r="A302" s="39" t="s">
        <v>271</v>
      </c>
      <c r="B302" s="763">
        <v>-3410134.1058499999</v>
      </c>
      <c r="C302" s="763">
        <v>-8992.5178099999994</v>
      </c>
      <c r="D302" s="763">
        <v>0</v>
      </c>
      <c r="E302" s="763">
        <v>0</v>
      </c>
      <c r="F302" s="763">
        <v>-3419126.6236599996</v>
      </c>
    </row>
    <row r="303" spans="1:6" s="39" customFormat="1" ht="11.25">
      <c r="A303" s="39" t="s">
        <v>272</v>
      </c>
      <c r="B303" s="763">
        <v>-511756.27438000002</v>
      </c>
      <c r="C303" s="763">
        <v>-28675.422900000001</v>
      </c>
      <c r="D303" s="763">
        <v>0</v>
      </c>
      <c r="E303" s="763">
        <v>0</v>
      </c>
      <c r="F303" s="763">
        <v>-540431.69728000008</v>
      </c>
    </row>
    <row r="304" spans="1:6" s="39" customFormat="1" ht="11.25">
      <c r="A304" s="39" t="s">
        <v>273</v>
      </c>
      <c r="B304" s="763">
        <v>-23111.565979999999</v>
      </c>
      <c r="C304" s="763">
        <v>-28486.128290000001</v>
      </c>
      <c r="D304" s="763">
        <v>0</v>
      </c>
      <c r="E304" s="763">
        <v>0</v>
      </c>
      <c r="F304" s="763">
        <v>-51597.694270000015</v>
      </c>
    </row>
    <row r="305" spans="1:7" s="39" customFormat="1" ht="11.25">
      <c r="A305" s="39" t="s">
        <v>274</v>
      </c>
      <c r="B305" s="763">
        <v>-177361.79972000001</v>
      </c>
      <c r="C305" s="763">
        <v>-4506.6463199999998</v>
      </c>
      <c r="D305" s="763">
        <v>0</v>
      </c>
      <c r="E305" s="763">
        <v>0</v>
      </c>
      <c r="F305" s="763">
        <v>-181868.44603999998</v>
      </c>
    </row>
    <row r="306" spans="1:7" s="39" customFormat="1" ht="11.25">
      <c r="A306" s="39" t="s">
        <v>275</v>
      </c>
      <c r="B306" s="763">
        <v>-315118.32678</v>
      </c>
      <c r="C306" s="763">
        <v>-1198.3312799999999</v>
      </c>
      <c r="D306" s="763">
        <v>0</v>
      </c>
      <c r="E306" s="763">
        <v>0</v>
      </c>
      <c r="F306" s="763">
        <v>-316316.65805999999</v>
      </c>
    </row>
    <row r="307" spans="1:7" s="39" customFormat="1" ht="11.25">
      <c r="A307" s="39" t="s">
        <v>276</v>
      </c>
      <c r="B307" s="763">
        <v>-142776.37940000001</v>
      </c>
      <c r="C307" s="763">
        <v>-7319.42346</v>
      </c>
      <c r="D307" s="763">
        <v>0</v>
      </c>
      <c r="E307" s="763">
        <v>0</v>
      </c>
      <c r="F307" s="763">
        <v>-150095.80286000003</v>
      </c>
    </row>
    <row r="308" spans="1:7" s="39" customFormat="1" ht="11.25">
      <c r="A308" s="39" t="s">
        <v>277</v>
      </c>
      <c r="B308" s="763">
        <v>-246569.09803999998</v>
      </c>
      <c r="C308" s="763">
        <v>0</v>
      </c>
      <c r="D308" s="763">
        <v>0</v>
      </c>
      <c r="E308" s="763">
        <v>0</v>
      </c>
      <c r="F308" s="763">
        <v>-246569.09803999998</v>
      </c>
    </row>
    <row r="309" spans="1:7" s="39" customFormat="1" ht="11.25">
      <c r="A309" s="39" t="s">
        <v>278</v>
      </c>
      <c r="B309" s="763">
        <v>-111634.90012000001</v>
      </c>
      <c r="C309" s="763">
        <v>-619.74554999999998</v>
      </c>
      <c r="D309" s="763">
        <v>0</v>
      </c>
      <c r="E309" s="763">
        <v>0</v>
      </c>
      <c r="F309" s="763">
        <v>-112254.64567000001</v>
      </c>
    </row>
    <row r="310" spans="1:7" s="39" customFormat="1" ht="12" thickBot="1">
      <c r="A310" s="39" t="s">
        <v>279</v>
      </c>
      <c r="B310" s="763">
        <v>-902246.67402000003</v>
      </c>
      <c r="C310" s="763">
        <v>-447901.15744000004</v>
      </c>
      <c r="D310" s="763">
        <v>0</v>
      </c>
      <c r="E310" s="763">
        <v>-34.154629999999997</v>
      </c>
      <c r="F310" s="763">
        <v>-1350181.9860899998</v>
      </c>
    </row>
    <row r="311" spans="1:7" s="39" customFormat="1" ht="12.75" thickTop="1" thickBot="1">
      <c r="A311" s="42" t="s">
        <v>280</v>
      </c>
      <c r="B311" s="762">
        <v>1403294.4198500002</v>
      </c>
      <c r="C311" s="762">
        <v>307532.62212999997</v>
      </c>
      <c r="D311" s="762">
        <v>5.5936700000000004</v>
      </c>
      <c r="E311" s="762">
        <v>-14166.90014</v>
      </c>
      <c r="F311" s="762">
        <v>1696665.7355099998</v>
      </c>
    </row>
    <row r="312" spans="1:7" s="39" customFormat="1" ht="12" thickTop="1">
      <c r="A312" s="46" t="s">
        <v>281</v>
      </c>
      <c r="B312" s="763">
        <v>335.34055000000006</v>
      </c>
      <c r="C312" s="763">
        <v>59548.627429999993</v>
      </c>
      <c r="D312" s="763">
        <v>8.5999999999999998E-4</v>
      </c>
      <c r="E312" s="763">
        <v>2507.9584400000003</v>
      </c>
      <c r="F312" s="763">
        <v>62391.927280000004</v>
      </c>
    </row>
    <row r="313" spans="1:7" s="39" customFormat="1" ht="11.25">
      <c r="A313" s="40" t="s">
        <v>282</v>
      </c>
      <c r="B313" s="763">
        <v>167.04347999999999</v>
      </c>
      <c r="C313" s="763">
        <v>59548.627429999993</v>
      </c>
      <c r="D313" s="763">
        <v>0</v>
      </c>
      <c r="E313" s="763">
        <v>3.2365200000000001</v>
      </c>
      <c r="F313" s="763">
        <v>59718.907429999992</v>
      </c>
    </row>
    <row r="314" spans="1:7" s="39" customFormat="1" ht="11.25">
      <c r="A314" s="40" t="s">
        <v>283</v>
      </c>
      <c r="B314" s="763">
        <v>168.29707000000002</v>
      </c>
      <c r="C314" s="763">
        <v>0</v>
      </c>
      <c r="D314" s="763">
        <v>8.5999999999999998E-4</v>
      </c>
      <c r="E314" s="763">
        <v>2504.7219200000004</v>
      </c>
      <c r="F314" s="763">
        <v>2673.0198499999997</v>
      </c>
    </row>
    <row r="315" spans="1:7" s="39" customFormat="1" ht="11.25">
      <c r="A315" s="46" t="s">
        <v>284</v>
      </c>
      <c r="B315" s="763">
        <v>-175.73905000000002</v>
      </c>
      <c r="C315" s="763">
        <v>-62334.260039999994</v>
      </c>
      <c r="D315" s="763">
        <v>0</v>
      </c>
      <c r="E315" s="763">
        <v>-820.65747999999996</v>
      </c>
      <c r="F315" s="763">
        <v>-63330.656570000006</v>
      </c>
    </row>
    <row r="316" spans="1:7" s="530" customFormat="1" ht="15" customHeight="1">
      <c r="A316" s="40" t="s">
        <v>285</v>
      </c>
      <c r="B316" s="763">
        <v>-33.917940000000002</v>
      </c>
      <c r="C316" s="763">
        <v>-62334.260039999994</v>
      </c>
      <c r="D316" s="763">
        <v>0</v>
      </c>
      <c r="E316" s="763">
        <v>0</v>
      </c>
      <c r="F316" s="763">
        <v>-62368.177979999993</v>
      </c>
    </row>
    <row r="317" spans="1:7" s="530" customFormat="1" ht="13.5" thickBot="1">
      <c r="A317" s="40" t="s">
        <v>286</v>
      </c>
      <c r="B317" s="763">
        <v>-141.82110999999998</v>
      </c>
      <c r="C317" s="763">
        <v>0</v>
      </c>
      <c r="D317" s="763">
        <v>0</v>
      </c>
      <c r="E317" s="763">
        <v>-820.65747999999996</v>
      </c>
      <c r="F317" s="763">
        <v>-962.47858999999994</v>
      </c>
    </row>
    <row r="318" spans="1:7" s="530" customFormat="1" ht="14.25" thickTop="1" thickBot="1">
      <c r="A318" s="42" t="s">
        <v>287</v>
      </c>
      <c r="B318" s="762">
        <v>1403454.0213500003</v>
      </c>
      <c r="C318" s="762">
        <v>304746.98952</v>
      </c>
      <c r="D318" s="762">
        <v>5.5945299999999998</v>
      </c>
      <c r="E318" s="762">
        <v>-12479.599179999999</v>
      </c>
      <c r="F318" s="762">
        <v>1695727.0062200001</v>
      </c>
    </row>
    <row r="319" spans="1:7" ht="16.5" thickTop="1" thickBot="1">
      <c r="A319" s="39" t="s">
        <v>288</v>
      </c>
      <c r="B319" s="768">
        <v>49295.03052</v>
      </c>
      <c r="C319" s="768">
        <v>10084.8433</v>
      </c>
      <c r="D319" s="768">
        <v>0</v>
      </c>
      <c r="E319" s="768">
        <v>0</v>
      </c>
      <c r="F319" s="763">
        <v>59379.873820000001</v>
      </c>
      <c r="G319" s="527"/>
    </row>
    <row r="320" spans="1:7" ht="16.5" thickTop="1" thickBot="1">
      <c r="A320" s="42" t="s">
        <v>289</v>
      </c>
      <c r="B320" s="769">
        <v>1452749.0518699999</v>
      </c>
      <c r="C320" s="769">
        <v>314831.83282000001</v>
      </c>
      <c r="D320" s="769">
        <v>5.5945299999999998</v>
      </c>
      <c r="E320" s="769">
        <v>-12479.599179999999</v>
      </c>
      <c r="F320" s="762">
        <v>1755106.88004</v>
      </c>
      <c r="G320" s="527"/>
    </row>
    <row r="321" spans="1:7" ht="16.5" thickTop="1" thickBot="1">
      <c r="A321" s="40" t="s">
        <v>290</v>
      </c>
      <c r="B321" s="768">
        <v>4385.9144399999996</v>
      </c>
      <c r="C321" s="768">
        <v>164.13685000000004</v>
      </c>
      <c r="D321" s="768">
        <v>0</v>
      </c>
      <c r="E321" s="768">
        <v>0</v>
      </c>
      <c r="F321" s="763">
        <v>4550.0512900000003</v>
      </c>
      <c r="G321" s="527"/>
    </row>
    <row r="322" spans="1:7" ht="16.5" thickTop="1" thickBot="1">
      <c r="A322" s="38" t="s">
        <v>291</v>
      </c>
      <c r="B322" s="769">
        <v>1457134.96631</v>
      </c>
      <c r="C322" s="769">
        <v>314995.96967000002</v>
      </c>
      <c r="D322" s="769">
        <v>5.5945299999999998</v>
      </c>
      <c r="E322" s="769">
        <v>-12479.599179999999</v>
      </c>
      <c r="F322" s="762">
        <v>1759656.9313300001</v>
      </c>
      <c r="G322" s="527"/>
    </row>
    <row r="323" spans="1:7" ht="16.5" thickTop="1" thickBot="1">
      <c r="A323" s="40" t="s">
        <v>292</v>
      </c>
      <c r="B323" s="768">
        <v>0</v>
      </c>
      <c r="C323" s="768">
        <v>0</v>
      </c>
      <c r="D323" s="768">
        <v>0</v>
      </c>
      <c r="E323" s="768">
        <v>0</v>
      </c>
      <c r="F323" s="763">
        <v>0</v>
      </c>
      <c r="G323" s="527"/>
    </row>
    <row r="324" spans="1:7" ht="16.5" thickTop="1" thickBot="1">
      <c r="A324" s="42" t="s">
        <v>293</v>
      </c>
      <c r="B324" s="769">
        <v>1457134.96631</v>
      </c>
      <c r="C324" s="769">
        <v>314995.96967000002</v>
      </c>
      <c r="D324" s="769">
        <v>5.5945299999999998</v>
      </c>
      <c r="E324" s="769">
        <v>-12479.599179999999</v>
      </c>
      <c r="F324" s="762">
        <v>1759656.9313300001</v>
      </c>
      <c r="G324" s="527"/>
    </row>
    <row r="325" spans="1:7" ht="16.5" thickTop="1" thickBot="1">
      <c r="A325" s="46" t="s">
        <v>294</v>
      </c>
      <c r="B325" s="768">
        <v>-560417.30671999999</v>
      </c>
      <c r="C325" s="768">
        <v>0</v>
      </c>
      <c r="D325" s="768">
        <v>0</v>
      </c>
      <c r="E325" s="768">
        <v>0</v>
      </c>
      <c r="F325" s="763">
        <v>-560417.30671999999</v>
      </c>
      <c r="G325" s="527"/>
    </row>
    <row r="326" spans="1:7" ht="16.5" thickTop="1" thickBot="1">
      <c r="A326" s="42" t="s">
        <v>295</v>
      </c>
      <c r="B326" s="770">
        <v>896717.65958999994</v>
      </c>
      <c r="C326" s="770">
        <v>314995.96967000002</v>
      </c>
      <c r="D326" s="770">
        <v>5.5945299999999998</v>
      </c>
      <c r="E326" s="770">
        <v>-12479.599179999999</v>
      </c>
      <c r="F326" s="967">
        <v>1199239.6246099998</v>
      </c>
      <c r="G326" s="527"/>
    </row>
    <row r="327" spans="1:7" ht="16.5" thickTop="1">
      <c r="A327" s="54"/>
      <c r="G327" s="527"/>
    </row>
    <row r="328" spans="1:7" ht="15.75">
      <c r="A328" s="54"/>
      <c r="G328" s="527"/>
    </row>
    <row r="329" spans="1:7" ht="15.75">
      <c r="A329" s="54"/>
      <c r="G329" s="527"/>
    </row>
    <row r="330" spans="1:7" ht="15.75">
      <c r="A330" s="54"/>
      <c r="G330" s="527"/>
    </row>
    <row r="331" spans="1:7" ht="15.75">
      <c r="A331" s="54"/>
      <c r="G331" s="527"/>
    </row>
    <row r="332" spans="1:7" ht="15.75">
      <c r="A332" s="54"/>
      <c r="G332" s="527"/>
    </row>
    <row r="333" spans="1:7" ht="15.75">
      <c r="A333" s="54"/>
      <c r="G333" s="527"/>
    </row>
    <row r="334" spans="1:7" ht="15.75">
      <c r="A334" s="54"/>
      <c r="G334" s="527"/>
    </row>
    <row r="335" spans="1:7" ht="15.75">
      <c r="A335" s="54"/>
      <c r="G335" s="527"/>
    </row>
    <row r="336" spans="1:7" ht="15.75">
      <c r="A336" s="54"/>
      <c r="G336" s="527"/>
    </row>
    <row r="337" spans="1:7" ht="15.75">
      <c r="A337" s="54"/>
      <c r="G337" s="527"/>
    </row>
    <row r="338" spans="1:7" ht="15.75">
      <c r="A338" s="54"/>
      <c r="G338" s="527"/>
    </row>
    <row r="339" spans="1:7" ht="15.75">
      <c r="A339" s="54"/>
      <c r="G339" s="527"/>
    </row>
    <row r="340" spans="1:7" ht="15.75">
      <c r="A340" s="54"/>
      <c r="G340" s="527"/>
    </row>
    <row r="341" spans="1:7" ht="15.75">
      <c r="A341" s="54"/>
      <c r="G341" s="527"/>
    </row>
    <row r="342" spans="1:7" ht="15.75">
      <c r="A342" s="54"/>
      <c r="G342" s="527"/>
    </row>
    <row r="343" spans="1:7" ht="15.75">
      <c r="A343" s="54"/>
      <c r="G343" s="527"/>
    </row>
    <row r="344" spans="1:7" ht="15.75">
      <c r="A344" s="54"/>
      <c r="G344" s="527"/>
    </row>
    <row r="345" spans="1:7" ht="15.75">
      <c r="A345" s="54"/>
      <c r="G345" s="527"/>
    </row>
    <row r="346" spans="1:7" ht="15.75">
      <c r="A346" s="54"/>
      <c r="G346" s="527"/>
    </row>
    <row r="347" spans="1:7" ht="15.75">
      <c r="A347" s="54"/>
      <c r="G347" s="527"/>
    </row>
    <row r="348" spans="1:7" ht="15.75">
      <c r="A348" s="54"/>
      <c r="G348" s="527"/>
    </row>
    <row r="349" spans="1:7" ht="15.75">
      <c r="A349" s="54"/>
      <c r="G349" s="527"/>
    </row>
    <row r="350" spans="1:7" ht="15.75">
      <c r="A350" s="54"/>
      <c r="G350" s="527"/>
    </row>
    <row r="351" spans="1:7" ht="15.75">
      <c r="A351" s="54"/>
      <c r="G351" s="527"/>
    </row>
    <row r="352" spans="1:7" ht="15.75">
      <c r="A352" s="54"/>
      <c r="G352" s="527"/>
    </row>
    <row r="353" spans="1:7" ht="15.75">
      <c r="A353" s="54"/>
      <c r="G353" s="527"/>
    </row>
    <row r="354" spans="1:7" ht="15.75">
      <c r="A354" s="54"/>
      <c r="G354" s="527"/>
    </row>
    <row r="355" spans="1:7" ht="15.75">
      <c r="A355" s="54"/>
      <c r="G355" s="527"/>
    </row>
    <row r="356" spans="1:7" ht="15.75">
      <c r="A356" s="54"/>
      <c r="G356" s="527"/>
    </row>
    <row r="357" spans="1:7" ht="15.75">
      <c r="A357" s="54"/>
      <c r="G357" s="527"/>
    </row>
    <row r="358" spans="1:7" ht="15.75">
      <c r="A358" s="54"/>
      <c r="G358" s="527"/>
    </row>
    <row r="359" spans="1:7" ht="15.75">
      <c r="A359" s="54"/>
      <c r="G359" s="527"/>
    </row>
    <row r="360" spans="1:7" ht="15.75">
      <c r="A360" s="54"/>
      <c r="G360" s="527"/>
    </row>
    <row r="361" spans="1:7" ht="15.75">
      <c r="A361" s="54"/>
      <c r="G361" s="527"/>
    </row>
    <row r="362" spans="1:7" ht="15.75">
      <c r="A362" s="54"/>
      <c r="G362" s="527"/>
    </row>
    <row r="363" spans="1:7" ht="15.75">
      <c r="A363" s="54"/>
      <c r="G363" s="527"/>
    </row>
    <row r="364" spans="1:7" ht="15.75">
      <c r="A364" s="54"/>
      <c r="G364" s="527"/>
    </row>
    <row r="365" spans="1:7" ht="15.75">
      <c r="A365" s="54"/>
      <c r="G365" s="527"/>
    </row>
    <row r="366" spans="1:7" ht="15.75">
      <c r="A366" s="54"/>
      <c r="G366" s="527"/>
    </row>
    <row r="367" spans="1:7" ht="15.75">
      <c r="A367" s="54"/>
      <c r="G367" s="527"/>
    </row>
    <row r="368" spans="1:7" ht="15.75">
      <c r="A368" s="54"/>
      <c r="G368" s="527"/>
    </row>
    <row r="369" spans="1:7" ht="15.75">
      <c r="A369" s="54"/>
      <c r="G369" s="527"/>
    </row>
    <row r="370" spans="1:7" ht="15.75">
      <c r="A370" s="54"/>
      <c r="G370" s="527"/>
    </row>
    <row r="371" spans="1:7" ht="15.75">
      <c r="A371" s="54"/>
      <c r="G371" s="527"/>
    </row>
    <row r="372" spans="1:7" ht="15.75">
      <c r="A372" s="54"/>
      <c r="G372" s="527"/>
    </row>
    <row r="373" spans="1:7" ht="15.75">
      <c r="A373" s="54"/>
      <c r="G373" s="527"/>
    </row>
    <row r="374" spans="1:7" ht="15.75">
      <c r="A374" s="54"/>
      <c r="G374" s="527"/>
    </row>
    <row r="375" spans="1:7" ht="15.75">
      <c r="A375" s="54"/>
      <c r="G375" s="527"/>
    </row>
    <row r="376" spans="1:7" ht="15.75">
      <c r="A376" s="54"/>
      <c r="G376" s="527"/>
    </row>
    <row r="377" spans="1:7" ht="15.75">
      <c r="A377" s="54"/>
      <c r="G377" s="527"/>
    </row>
    <row r="378" spans="1:7" ht="15.75">
      <c r="A378" s="54"/>
      <c r="G378" s="527"/>
    </row>
    <row r="379" spans="1:7" ht="15.75">
      <c r="A379" s="54"/>
      <c r="G379" s="527"/>
    </row>
    <row r="380" spans="1:7" ht="15.75">
      <c r="A380" s="54"/>
      <c r="G380" s="527"/>
    </row>
    <row r="381" spans="1:7" ht="15.75">
      <c r="A381" s="54"/>
      <c r="G381" s="527"/>
    </row>
    <row r="382" spans="1:7" ht="15.75">
      <c r="A382" s="54"/>
      <c r="G382" s="527"/>
    </row>
    <row r="383" spans="1:7" ht="15.75">
      <c r="A383" s="54"/>
      <c r="G383" s="527"/>
    </row>
    <row r="384" spans="1:7" ht="15.75">
      <c r="A384" s="54"/>
      <c r="G384" s="527"/>
    </row>
    <row r="385" spans="1:7" ht="15.75">
      <c r="A385" s="54"/>
      <c r="G385" s="527"/>
    </row>
    <row r="386" spans="1:7" ht="15.75">
      <c r="A386" s="54"/>
      <c r="G386" s="527"/>
    </row>
    <row r="387" spans="1:7" ht="15.75">
      <c r="A387" s="54"/>
      <c r="G387" s="527"/>
    </row>
    <row r="388" spans="1:7" ht="15.75">
      <c r="A388" s="54"/>
      <c r="G388" s="527"/>
    </row>
    <row r="389" spans="1:7" ht="15.75">
      <c r="A389" s="54"/>
      <c r="G389" s="527"/>
    </row>
    <row r="390" spans="1:7" ht="15.75">
      <c r="A390" s="54"/>
      <c r="G390" s="527"/>
    </row>
    <row r="391" spans="1:7" ht="15.75">
      <c r="A391" s="54"/>
      <c r="G391" s="527"/>
    </row>
    <row r="392" spans="1:7" ht="15.75">
      <c r="A392" s="54"/>
      <c r="G392" s="527"/>
    </row>
    <row r="393" spans="1:7" ht="15.75">
      <c r="A393" s="54"/>
      <c r="G393" s="527"/>
    </row>
    <row r="394" spans="1:7" ht="15.75">
      <c r="A394" s="54"/>
      <c r="G394" s="527"/>
    </row>
    <row r="395" spans="1:7" ht="15.75">
      <c r="A395" s="54"/>
      <c r="G395" s="527"/>
    </row>
    <row r="396" spans="1:7" ht="15.75">
      <c r="A396" s="54"/>
      <c r="G396" s="527"/>
    </row>
    <row r="397" spans="1:7" ht="15.75">
      <c r="A397" s="54"/>
      <c r="G397" s="527"/>
    </row>
    <row r="398" spans="1:7" ht="15.75">
      <c r="A398" s="54"/>
      <c r="G398" s="527"/>
    </row>
    <row r="399" spans="1:7" ht="15.75">
      <c r="A399" s="54"/>
      <c r="G399" s="527"/>
    </row>
    <row r="400" spans="1:7" ht="15.75">
      <c r="A400" s="54"/>
      <c r="G400" s="527"/>
    </row>
    <row r="401" spans="1:7" ht="15.75">
      <c r="A401" s="54"/>
      <c r="G401" s="527"/>
    </row>
    <row r="402" spans="1:7" ht="15.75">
      <c r="A402" s="54"/>
      <c r="G402" s="527"/>
    </row>
    <row r="403" spans="1:7" ht="15.75">
      <c r="A403" s="54"/>
      <c r="G403" s="527"/>
    </row>
    <row r="404" spans="1:7" ht="15.75">
      <c r="A404" s="54"/>
      <c r="G404" s="527"/>
    </row>
    <row r="405" spans="1:7" ht="15.75">
      <c r="A405" s="54"/>
      <c r="G405" s="527"/>
    </row>
    <row r="406" spans="1:7" ht="15.75">
      <c r="A406" s="54"/>
      <c r="G406" s="527"/>
    </row>
    <row r="407" spans="1:7" ht="15.75">
      <c r="A407" s="54"/>
      <c r="G407" s="527"/>
    </row>
    <row r="408" spans="1:7" ht="15.75">
      <c r="A408" s="54"/>
      <c r="G408" s="527"/>
    </row>
    <row r="409" spans="1:7" ht="15.75">
      <c r="A409" s="54"/>
      <c r="G409" s="527"/>
    </row>
    <row r="410" spans="1:7" ht="15.75">
      <c r="A410" s="54"/>
      <c r="G410" s="527"/>
    </row>
    <row r="411" spans="1:7" ht="15.75">
      <c r="A411" s="54"/>
      <c r="G411" s="527"/>
    </row>
    <row r="412" spans="1:7" ht="15.75">
      <c r="A412" s="54"/>
      <c r="G412" s="527"/>
    </row>
    <row r="413" spans="1:7" ht="15.75">
      <c r="A413" s="54"/>
      <c r="G413" s="527"/>
    </row>
    <row r="414" spans="1:7" ht="15.75">
      <c r="A414" s="54"/>
      <c r="G414" s="527"/>
    </row>
    <row r="415" spans="1:7" ht="15.75">
      <c r="A415" s="54"/>
      <c r="G415" s="527"/>
    </row>
    <row r="416" spans="1:7" ht="15.75">
      <c r="A416" s="54"/>
      <c r="G416" s="527"/>
    </row>
    <row r="417" spans="1:7" ht="15.75">
      <c r="A417" s="54"/>
      <c r="G417" s="527"/>
    </row>
    <row r="418" spans="1:7" ht="15.75">
      <c r="A418" s="54"/>
      <c r="G418" s="527"/>
    </row>
    <row r="419" spans="1:7" ht="15.75">
      <c r="A419" s="54"/>
      <c r="G419" s="527"/>
    </row>
    <row r="420" spans="1:7" ht="15.75">
      <c r="A420" s="54"/>
      <c r="G420" s="527"/>
    </row>
    <row r="421" spans="1:7" ht="15.75">
      <c r="A421" s="54"/>
      <c r="G421" s="527"/>
    </row>
    <row r="422" spans="1:7" ht="15.75">
      <c r="A422" s="54"/>
      <c r="G422" s="527"/>
    </row>
    <row r="423" spans="1:7" ht="15.75">
      <c r="A423" s="54"/>
      <c r="G423" s="527"/>
    </row>
    <row r="424" spans="1:7" ht="15.75">
      <c r="A424" s="54"/>
      <c r="G424" s="527"/>
    </row>
    <row r="425" spans="1:7" ht="15.75">
      <c r="A425" s="54"/>
      <c r="G425" s="527"/>
    </row>
    <row r="426" spans="1:7" ht="15.75">
      <c r="A426" s="54"/>
      <c r="G426" s="527"/>
    </row>
    <row r="427" spans="1:7" ht="15.75">
      <c r="A427" s="54"/>
      <c r="G427" s="527"/>
    </row>
    <row r="428" spans="1:7" ht="15.75">
      <c r="A428" s="54"/>
      <c r="G428" s="527"/>
    </row>
    <row r="429" spans="1:7" ht="15.75">
      <c r="A429" s="54"/>
      <c r="G429" s="527"/>
    </row>
    <row r="430" spans="1:7" ht="15.75">
      <c r="A430" s="54"/>
      <c r="G430" s="527"/>
    </row>
    <row r="431" spans="1:7" ht="15.75">
      <c r="A431" s="54"/>
      <c r="G431" s="527"/>
    </row>
    <row r="432" spans="1:7" ht="15.75">
      <c r="A432" s="54"/>
      <c r="G432" s="527"/>
    </row>
    <row r="433" spans="1:7" ht="15.75">
      <c r="A433" s="54"/>
      <c r="G433" s="527"/>
    </row>
    <row r="434" spans="1:7" ht="15.75">
      <c r="A434" s="54"/>
      <c r="G434" s="527"/>
    </row>
    <row r="435" spans="1:7" ht="15.75">
      <c r="A435" s="54"/>
      <c r="G435" s="527"/>
    </row>
    <row r="436" spans="1:7" ht="15.75">
      <c r="A436" s="54"/>
      <c r="G436" s="527"/>
    </row>
    <row r="437" spans="1:7" ht="15.75">
      <c r="A437" s="54"/>
      <c r="G437" s="527"/>
    </row>
    <row r="438" spans="1:7" ht="15.75">
      <c r="A438" s="54"/>
      <c r="G438" s="527"/>
    </row>
    <row r="439" spans="1:7" ht="15.75">
      <c r="A439" s="54"/>
      <c r="G439" s="527"/>
    </row>
    <row r="440" spans="1:7" ht="15.75">
      <c r="A440" s="54"/>
      <c r="G440" s="527"/>
    </row>
    <row r="441" spans="1:7" ht="15.75">
      <c r="A441" s="54"/>
      <c r="G441" s="527"/>
    </row>
    <row r="442" spans="1:7" ht="15.75">
      <c r="A442" s="54"/>
      <c r="G442" s="527"/>
    </row>
    <row r="443" spans="1:7" ht="15.75">
      <c r="A443" s="54"/>
      <c r="G443" s="527"/>
    </row>
    <row r="444" spans="1:7" ht="15.75">
      <c r="A444" s="54"/>
      <c r="G444" s="527"/>
    </row>
    <row r="445" spans="1:7" ht="15.75">
      <c r="A445" s="54"/>
      <c r="G445" s="527"/>
    </row>
    <row r="446" spans="1:7" ht="15.75">
      <c r="A446" s="54"/>
      <c r="G446" s="527"/>
    </row>
    <row r="447" spans="1:7" ht="15.75">
      <c r="A447" s="54"/>
      <c r="G447" s="527"/>
    </row>
    <row r="448" spans="1:7" ht="15.75">
      <c r="A448" s="54"/>
      <c r="G448" s="527"/>
    </row>
    <row r="449" spans="1:7" ht="15.75">
      <c r="A449" s="54"/>
      <c r="G449" s="527"/>
    </row>
    <row r="450" spans="1:7" ht="15.75">
      <c r="A450" s="54"/>
      <c r="G450" s="527"/>
    </row>
    <row r="451" spans="1:7" ht="15.75">
      <c r="A451" s="54"/>
      <c r="G451" s="527"/>
    </row>
    <row r="452" spans="1:7" ht="15.75">
      <c r="A452" s="54"/>
      <c r="G452" s="527"/>
    </row>
    <row r="453" spans="1:7" ht="15.75">
      <c r="A453" s="54"/>
      <c r="G453" s="527"/>
    </row>
    <row r="454" spans="1:7" ht="15.75">
      <c r="A454" s="54"/>
      <c r="G454" s="527"/>
    </row>
    <row r="455" spans="1:7" ht="15.75">
      <c r="A455" s="54"/>
      <c r="G455" s="527"/>
    </row>
    <row r="456" spans="1:7" ht="15.75">
      <c r="A456" s="54"/>
      <c r="G456" s="527"/>
    </row>
    <row r="457" spans="1:7" ht="15.75">
      <c r="A457" s="54"/>
      <c r="G457" s="527"/>
    </row>
    <row r="458" spans="1:7" ht="15.75">
      <c r="A458" s="54"/>
      <c r="G458" s="527"/>
    </row>
    <row r="459" spans="1:7" ht="15.75">
      <c r="A459" s="54"/>
      <c r="G459" s="527"/>
    </row>
    <row r="460" spans="1:7" ht="15.75">
      <c r="A460" s="54"/>
      <c r="G460" s="527"/>
    </row>
    <row r="461" spans="1:7" ht="15.75">
      <c r="A461" s="54"/>
      <c r="G461" s="527"/>
    </row>
    <row r="462" spans="1:7" ht="15.75">
      <c r="A462" s="54"/>
      <c r="G462" s="527"/>
    </row>
    <row r="463" spans="1:7" ht="15.75">
      <c r="A463" s="54"/>
      <c r="G463" s="527"/>
    </row>
    <row r="464" spans="1:7" ht="15.75">
      <c r="A464" s="54"/>
      <c r="G464" s="527"/>
    </row>
    <row r="465" spans="1:7" ht="15.75">
      <c r="A465" s="54"/>
      <c r="G465" s="527"/>
    </row>
    <row r="466" spans="1:7" ht="15.75">
      <c r="A466" s="54"/>
      <c r="G466" s="527"/>
    </row>
    <row r="467" spans="1:7" ht="15.75">
      <c r="A467" s="54"/>
      <c r="G467" s="527"/>
    </row>
    <row r="468" spans="1:7" ht="15.75">
      <c r="A468" s="54"/>
      <c r="G468" s="527"/>
    </row>
    <row r="469" spans="1:7" ht="15.75">
      <c r="A469" s="54"/>
      <c r="G469" s="527"/>
    </row>
    <row r="470" spans="1:7" ht="15.75">
      <c r="A470" s="54"/>
      <c r="G470" s="527"/>
    </row>
    <row r="471" spans="1:7" ht="15.75">
      <c r="A471" s="54"/>
      <c r="G471" s="527"/>
    </row>
    <row r="472" spans="1:7" ht="15.75">
      <c r="A472" s="54"/>
      <c r="G472" s="527"/>
    </row>
    <row r="473" spans="1:7" ht="15.75">
      <c r="A473" s="54"/>
      <c r="G473" s="527"/>
    </row>
    <row r="474" spans="1:7" ht="15.75">
      <c r="A474" s="54"/>
      <c r="G474" s="527"/>
    </row>
    <row r="475" spans="1:7" ht="15.75">
      <c r="A475" s="54"/>
      <c r="G475" s="527"/>
    </row>
    <row r="476" spans="1:7" ht="15.75">
      <c r="A476" s="54"/>
      <c r="G476" s="527"/>
    </row>
    <row r="477" spans="1:7" ht="15.75">
      <c r="A477" s="54"/>
      <c r="G477" s="527"/>
    </row>
    <row r="478" spans="1:7" ht="15.75">
      <c r="A478" s="54"/>
      <c r="G478" s="527"/>
    </row>
    <row r="479" spans="1:7" ht="15.75">
      <c r="A479" s="54"/>
      <c r="G479" s="527"/>
    </row>
    <row r="480" spans="1:7" ht="15.75">
      <c r="A480" s="54"/>
      <c r="G480" s="527"/>
    </row>
    <row r="481" spans="1:7" ht="15.75">
      <c r="A481" s="54"/>
      <c r="G481" s="527"/>
    </row>
    <row r="482" spans="1:7" ht="15.75">
      <c r="A482" s="54"/>
      <c r="G482" s="527"/>
    </row>
    <row r="483" spans="1:7" ht="15.75">
      <c r="A483" s="54"/>
      <c r="G483" s="527"/>
    </row>
    <row r="484" spans="1:7" ht="15.75">
      <c r="A484" s="54"/>
      <c r="G484" s="527"/>
    </row>
    <row r="485" spans="1:7" ht="15.75">
      <c r="A485" s="54"/>
      <c r="G485" s="527"/>
    </row>
    <row r="486" spans="1:7" ht="15.75">
      <c r="A486" s="54"/>
      <c r="G486" s="527"/>
    </row>
    <row r="487" spans="1:7" ht="15.75">
      <c r="A487" s="54"/>
      <c r="G487" s="527"/>
    </row>
    <row r="488" spans="1:7" ht="15.75">
      <c r="A488" s="54"/>
      <c r="G488" s="527"/>
    </row>
    <row r="489" spans="1:7" ht="15.75">
      <c r="A489" s="54"/>
      <c r="G489" s="527"/>
    </row>
    <row r="490" spans="1:7" ht="15.75">
      <c r="A490" s="54"/>
      <c r="G490" s="527"/>
    </row>
    <row r="491" spans="1:7" ht="15.75">
      <c r="A491" s="54"/>
      <c r="G491" s="527"/>
    </row>
    <row r="492" spans="1:7" ht="15.75">
      <c r="A492" s="54"/>
      <c r="G492" s="527"/>
    </row>
    <row r="493" spans="1:7" ht="15.75">
      <c r="A493" s="54"/>
      <c r="G493" s="527"/>
    </row>
    <row r="494" spans="1:7" ht="15.75">
      <c r="A494" s="54"/>
      <c r="G494" s="527"/>
    </row>
    <row r="495" spans="1:7" ht="15.75">
      <c r="A495" s="54"/>
      <c r="G495" s="527"/>
    </row>
    <row r="496" spans="1:7" ht="15.75">
      <c r="A496" s="54"/>
      <c r="G496" s="527"/>
    </row>
    <row r="497" spans="1:7" ht="15.75">
      <c r="A497" s="54"/>
      <c r="G497" s="527"/>
    </row>
    <row r="498" spans="1:7" ht="15.75">
      <c r="A498" s="54"/>
      <c r="G498" s="527"/>
    </row>
    <row r="499" spans="1:7" ht="15.75">
      <c r="A499" s="54"/>
      <c r="G499" s="527"/>
    </row>
    <row r="500" spans="1:7" ht="15.75">
      <c r="A500" s="54"/>
      <c r="G500" s="527"/>
    </row>
    <row r="501" spans="1:7" ht="15.75">
      <c r="A501" s="54"/>
      <c r="G501" s="527"/>
    </row>
    <row r="502" spans="1:7" ht="15.75">
      <c r="A502" s="54"/>
      <c r="G502" s="527"/>
    </row>
    <row r="503" spans="1:7" ht="15.75">
      <c r="A503" s="54"/>
      <c r="G503" s="527"/>
    </row>
    <row r="504" spans="1:7" ht="15.75">
      <c r="A504" s="54"/>
      <c r="G504" s="527"/>
    </row>
    <row r="505" spans="1:7" ht="15.75">
      <c r="A505" s="54"/>
      <c r="G505" s="527"/>
    </row>
    <row r="506" spans="1:7" ht="15.75">
      <c r="A506" s="54"/>
      <c r="G506" s="527"/>
    </row>
    <row r="507" spans="1:7" ht="15.75">
      <c r="A507" s="54"/>
      <c r="G507" s="527"/>
    </row>
    <row r="508" spans="1:7" ht="15.75">
      <c r="A508" s="54"/>
      <c r="G508" s="527"/>
    </row>
    <row r="509" spans="1:7" ht="15.75">
      <c r="A509" s="54"/>
      <c r="G509" s="527"/>
    </row>
    <row r="510" spans="1:7" ht="15.75">
      <c r="A510" s="54"/>
      <c r="G510" s="527"/>
    </row>
    <row r="511" spans="1:7" ht="15.75">
      <c r="A511" s="54"/>
      <c r="G511" s="527"/>
    </row>
    <row r="512" spans="1:7" ht="15.75">
      <c r="A512" s="54"/>
      <c r="G512" s="527"/>
    </row>
    <row r="513" spans="1:7" ht="15.75">
      <c r="A513" s="54"/>
      <c r="G513" s="527"/>
    </row>
    <row r="514" spans="1:7" ht="15.75">
      <c r="A514" s="54"/>
      <c r="G514" s="527"/>
    </row>
    <row r="515" spans="1:7" ht="15.75">
      <c r="A515" s="54"/>
      <c r="G515" s="527"/>
    </row>
    <row r="516" spans="1:7" ht="15.75">
      <c r="A516" s="54"/>
      <c r="G516" s="527"/>
    </row>
    <row r="517" spans="1:7" ht="15.75">
      <c r="A517" s="54"/>
      <c r="G517" s="527"/>
    </row>
    <row r="518" spans="1:7" ht="15.75">
      <c r="A518" s="54"/>
      <c r="G518" s="527"/>
    </row>
    <row r="519" spans="1:7" ht="15.75">
      <c r="A519" s="54"/>
      <c r="G519" s="527"/>
    </row>
    <row r="520" spans="1:7" ht="15.75">
      <c r="A520" s="54"/>
      <c r="G520" s="527"/>
    </row>
    <row r="521" spans="1:7" ht="15.75">
      <c r="A521" s="54"/>
      <c r="G521" s="527"/>
    </row>
    <row r="522" spans="1:7" ht="15.75">
      <c r="A522" s="54"/>
      <c r="G522" s="527"/>
    </row>
    <row r="523" spans="1:7" ht="15.75">
      <c r="A523" s="54"/>
      <c r="G523" s="527"/>
    </row>
    <row r="524" spans="1:7" ht="15.75">
      <c r="A524" s="54"/>
      <c r="G524" s="527"/>
    </row>
    <row r="525" spans="1:7" ht="15.75">
      <c r="A525" s="54"/>
      <c r="G525" s="527"/>
    </row>
    <row r="526" spans="1:7" ht="15.75">
      <c r="A526" s="54"/>
      <c r="G526" s="527"/>
    </row>
    <row r="527" spans="1:7" ht="15.75">
      <c r="A527" s="54"/>
      <c r="G527" s="527"/>
    </row>
    <row r="528" spans="1:7" ht="15.75">
      <c r="A528" s="54"/>
      <c r="G528" s="527"/>
    </row>
    <row r="529" spans="1:7" ht="15.75">
      <c r="A529" s="54"/>
      <c r="G529" s="527"/>
    </row>
    <row r="530" spans="1:7" ht="15.75">
      <c r="A530" s="54"/>
      <c r="G530" s="527"/>
    </row>
    <row r="531" spans="1:7" ht="15.75">
      <c r="A531" s="54"/>
      <c r="G531" s="527"/>
    </row>
    <row r="532" spans="1:7" ht="15.75">
      <c r="A532" s="54"/>
      <c r="G532" s="527"/>
    </row>
    <row r="533" spans="1:7" ht="15.75">
      <c r="A533" s="54"/>
      <c r="G533" s="527"/>
    </row>
    <row r="534" spans="1:7" ht="15.75">
      <c r="A534" s="54"/>
      <c r="G534" s="527"/>
    </row>
    <row r="535" spans="1:7" ht="15.75">
      <c r="A535" s="54"/>
      <c r="G535" s="527"/>
    </row>
    <row r="536" spans="1:7" ht="15.75">
      <c r="A536" s="54"/>
      <c r="G536" s="527"/>
    </row>
    <row r="537" spans="1:7" ht="15.75">
      <c r="A537" s="54"/>
      <c r="G537" s="527"/>
    </row>
    <row r="538" spans="1:7" ht="15.75">
      <c r="A538" s="54"/>
      <c r="G538" s="527"/>
    </row>
    <row r="539" spans="1:7" ht="15.75">
      <c r="A539" s="54"/>
      <c r="G539" s="527"/>
    </row>
    <row r="540" spans="1:7" ht="15.75">
      <c r="A540" s="54"/>
      <c r="G540" s="527"/>
    </row>
    <row r="541" spans="1:7" ht="15.75">
      <c r="A541" s="54"/>
      <c r="G541" s="527"/>
    </row>
    <row r="542" spans="1:7" ht="15.75">
      <c r="A542" s="54"/>
      <c r="G542" s="527"/>
    </row>
    <row r="543" spans="1:7" ht="15.75">
      <c r="A543" s="54"/>
      <c r="G543" s="527"/>
    </row>
    <row r="544" spans="1:7" ht="15.75">
      <c r="A544" s="54"/>
      <c r="G544" s="527"/>
    </row>
    <row r="545" spans="1:7" ht="15.75">
      <c r="A545" s="54"/>
      <c r="G545" s="527"/>
    </row>
    <row r="546" spans="1:7" ht="15.75">
      <c r="A546" s="54"/>
      <c r="G546" s="527"/>
    </row>
    <row r="547" spans="1:7" ht="15.75">
      <c r="A547" s="54"/>
      <c r="G547" s="527"/>
    </row>
    <row r="548" spans="1:7" ht="15.75">
      <c r="A548" s="54"/>
      <c r="G548" s="527"/>
    </row>
    <row r="549" spans="1:7" ht="15.75">
      <c r="A549" s="54"/>
      <c r="G549" s="527"/>
    </row>
    <row r="550" spans="1:7" ht="15.75">
      <c r="A550" s="54"/>
      <c r="G550" s="527"/>
    </row>
    <row r="551" spans="1:7" ht="15.75">
      <c r="A551" s="54"/>
      <c r="G551" s="527"/>
    </row>
    <row r="552" spans="1:7" ht="15.75">
      <c r="A552" s="54"/>
      <c r="G552" s="527"/>
    </row>
    <row r="553" spans="1:7" ht="15.75">
      <c r="A553" s="54"/>
      <c r="G553" s="527"/>
    </row>
    <row r="554" spans="1:7" ht="15.75">
      <c r="A554" s="54"/>
      <c r="G554" s="527"/>
    </row>
    <row r="555" spans="1:7" ht="15.75">
      <c r="A555" s="54"/>
      <c r="G555" s="527"/>
    </row>
    <row r="556" spans="1:7" ht="15.75">
      <c r="A556" s="54"/>
      <c r="G556" s="527"/>
    </row>
    <row r="557" spans="1:7" ht="15.75">
      <c r="A557" s="54"/>
      <c r="G557" s="527"/>
    </row>
    <row r="558" spans="1:7" ht="15.75">
      <c r="A558" s="54"/>
      <c r="G558" s="527"/>
    </row>
    <row r="559" spans="1:7" ht="15.75">
      <c r="A559" s="54"/>
      <c r="G559" s="527"/>
    </row>
    <row r="560" spans="1:7" ht="15.75">
      <c r="A560" s="54"/>
      <c r="G560" s="527"/>
    </row>
    <row r="561" spans="1:7" ht="15.75">
      <c r="A561" s="54"/>
      <c r="G561" s="527"/>
    </row>
    <row r="562" spans="1:7" ht="15.75">
      <c r="A562" s="54"/>
      <c r="G562" s="527"/>
    </row>
    <row r="563" spans="1:7" ht="15.75">
      <c r="A563" s="54"/>
      <c r="G563" s="527"/>
    </row>
    <row r="564" spans="1:7" ht="15.75">
      <c r="A564" s="54"/>
      <c r="G564" s="527"/>
    </row>
    <row r="565" spans="1:7" ht="15.75">
      <c r="A565" s="54"/>
      <c r="G565" s="527"/>
    </row>
    <row r="566" spans="1:7" ht="15.75">
      <c r="A566" s="54"/>
      <c r="G566" s="527"/>
    </row>
    <row r="567" spans="1:7" ht="15.75">
      <c r="A567" s="54"/>
      <c r="G567" s="527"/>
    </row>
    <row r="568" spans="1:7" ht="15.75">
      <c r="A568" s="54"/>
      <c r="G568" s="527"/>
    </row>
    <row r="569" spans="1:7" ht="15.75">
      <c r="A569" s="54"/>
      <c r="G569" s="527"/>
    </row>
    <row r="570" spans="1:7" ht="15.75">
      <c r="A570" s="54"/>
      <c r="G570" s="527"/>
    </row>
    <row r="571" spans="1:7" ht="15.75">
      <c r="A571" s="54"/>
      <c r="G571" s="527"/>
    </row>
    <row r="572" spans="1:7" ht="15.75">
      <c r="A572" s="54"/>
      <c r="G572" s="527"/>
    </row>
    <row r="573" spans="1:7" ht="15.75">
      <c r="A573" s="54"/>
      <c r="G573" s="527"/>
    </row>
    <row r="574" spans="1:7" ht="15.75">
      <c r="A574" s="54"/>
      <c r="G574" s="527"/>
    </row>
    <row r="575" spans="1:7" ht="15.75">
      <c r="A575" s="54"/>
      <c r="G575" s="527"/>
    </row>
    <row r="576" spans="1:7" ht="15.75">
      <c r="A576" s="54"/>
      <c r="G576" s="527"/>
    </row>
    <row r="577" spans="1:7" ht="15.75">
      <c r="A577" s="54"/>
      <c r="G577" s="527"/>
    </row>
    <row r="578" spans="1:7" ht="15.75">
      <c r="A578" s="54"/>
      <c r="G578" s="527"/>
    </row>
    <row r="579" spans="1:7" ht="15.75">
      <c r="A579" s="54"/>
      <c r="G579" s="527"/>
    </row>
    <row r="580" spans="1:7" ht="15.75">
      <c r="A580" s="54"/>
      <c r="G580" s="527"/>
    </row>
    <row r="581" spans="1:7" ht="15.75">
      <c r="A581" s="54"/>
      <c r="G581" s="527"/>
    </row>
    <row r="582" spans="1:7" ht="15.75">
      <c r="A582" s="54"/>
      <c r="G582" s="527"/>
    </row>
    <row r="583" spans="1:7" ht="15.75">
      <c r="A583" s="54"/>
      <c r="G583" s="527"/>
    </row>
    <row r="584" spans="1:7" ht="15.75">
      <c r="A584" s="54"/>
      <c r="G584" s="527"/>
    </row>
    <row r="585" spans="1:7" ht="15.75">
      <c r="A585" s="54"/>
      <c r="G585" s="527"/>
    </row>
    <row r="586" spans="1:7" ht="15.75">
      <c r="A586" s="54"/>
      <c r="G586" s="527"/>
    </row>
    <row r="587" spans="1:7" ht="15.75">
      <c r="A587" s="54"/>
      <c r="G587" s="527"/>
    </row>
    <row r="588" spans="1:7" ht="15.75">
      <c r="A588" s="54"/>
      <c r="G588" s="527"/>
    </row>
    <row r="589" spans="1:7" ht="15.75">
      <c r="A589" s="54"/>
      <c r="G589" s="527"/>
    </row>
    <row r="590" spans="1:7" ht="15.75">
      <c r="A590" s="54"/>
      <c r="G590" s="527"/>
    </row>
    <row r="591" spans="1:7" ht="15.75">
      <c r="A591" s="54"/>
      <c r="G591" s="527"/>
    </row>
    <row r="592" spans="1:7" ht="15.75">
      <c r="A592" s="54"/>
      <c r="G592" s="527"/>
    </row>
    <row r="593" spans="1:7" ht="15.75">
      <c r="A593" s="54"/>
      <c r="G593" s="527"/>
    </row>
    <row r="594" spans="1:7" ht="15.75">
      <c r="A594" s="54"/>
      <c r="G594" s="527"/>
    </row>
    <row r="595" spans="1:7" ht="15.75">
      <c r="A595" s="54"/>
      <c r="G595" s="527"/>
    </row>
    <row r="596" spans="1:7" ht="15.75">
      <c r="A596" s="54"/>
      <c r="G596" s="527"/>
    </row>
    <row r="597" spans="1:7" ht="15.75">
      <c r="A597" s="54"/>
      <c r="G597" s="527"/>
    </row>
    <row r="598" spans="1:7" ht="15.75">
      <c r="A598" s="54"/>
      <c r="G598" s="527"/>
    </row>
    <row r="599" spans="1:7" ht="15.75">
      <c r="A599" s="54"/>
      <c r="G599" s="527"/>
    </row>
    <row r="600" spans="1:7" ht="15.75">
      <c r="A600" s="54"/>
      <c r="G600" s="527"/>
    </row>
    <row r="601" spans="1:7" ht="15.75">
      <c r="A601" s="54"/>
      <c r="G601" s="527"/>
    </row>
    <row r="602" spans="1:7" ht="15.75">
      <c r="A602" s="54"/>
      <c r="G602" s="527"/>
    </row>
    <row r="603" spans="1:7" ht="15.75">
      <c r="A603" s="54"/>
      <c r="G603" s="527"/>
    </row>
    <row r="604" spans="1:7" ht="15.75">
      <c r="A604" s="54"/>
      <c r="G604" s="527"/>
    </row>
    <row r="605" spans="1:7" ht="15.75">
      <c r="A605" s="54"/>
      <c r="G605" s="527"/>
    </row>
    <row r="606" spans="1:7" ht="15.75">
      <c r="A606" s="54"/>
      <c r="G606" s="527"/>
    </row>
    <row r="607" spans="1:7" ht="15.75">
      <c r="A607" s="54"/>
      <c r="G607" s="527"/>
    </row>
    <row r="608" spans="1:7" ht="15.75">
      <c r="A608" s="54"/>
      <c r="G608" s="527"/>
    </row>
    <row r="609" spans="1:7" ht="15.75">
      <c r="A609" s="54"/>
      <c r="G609" s="527"/>
    </row>
    <row r="610" spans="1:7" ht="15.75">
      <c r="A610" s="54"/>
      <c r="G610" s="527"/>
    </row>
    <row r="611" spans="1:7" ht="15.75">
      <c r="A611" s="54"/>
      <c r="G611" s="527"/>
    </row>
    <row r="612" spans="1:7" ht="15.75">
      <c r="A612" s="54"/>
      <c r="G612" s="527"/>
    </row>
    <row r="613" spans="1:7" ht="15.75">
      <c r="A613" s="54"/>
      <c r="G613" s="527"/>
    </row>
    <row r="614" spans="1:7" ht="15.75">
      <c r="A614" s="54"/>
      <c r="G614" s="527"/>
    </row>
    <row r="615" spans="1:7" ht="15.75">
      <c r="A615" s="54"/>
      <c r="G615" s="527"/>
    </row>
    <row r="616" spans="1:7" ht="15.75">
      <c r="A616" s="54"/>
      <c r="G616" s="527"/>
    </row>
    <row r="617" spans="1:7" ht="15.75">
      <c r="A617" s="54"/>
      <c r="G617" s="527"/>
    </row>
    <row r="618" spans="1:7" ht="15.75">
      <c r="A618" s="54"/>
      <c r="G618" s="527"/>
    </row>
    <row r="619" spans="1:7" ht="15.75">
      <c r="A619" s="54"/>
      <c r="G619" s="527"/>
    </row>
    <row r="620" spans="1:7" ht="15.75">
      <c r="A620" s="54"/>
      <c r="G620" s="527"/>
    </row>
    <row r="621" spans="1:7" ht="15.75">
      <c r="A621" s="54"/>
      <c r="G621" s="527"/>
    </row>
    <row r="622" spans="1:7" ht="15.75">
      <c r="A622" s="54"/>
      <c r="G622" s="527"/>
    </row>
    <row r="623" spans="1:7" ht="15.75">
      <c r="A623" s="54"/>
      <c r="G623" s="527"/>
    </row>
    <row r="624" spans="1:7" ht="15.75">
      <c r="A624" s="54"/>
      <c r="G624" s="527"/>
    </row>
    <row r="625" spans="1:7" ht="15.75">
      <c r="A625" s="54"/>
      <c r="G625" s="527"/>
    </row>
    <row r="626" spans="1:7" ht="15.75">
      <c r="A626" s="54"/>
      <c r="G626" s="527"/>
    </row>
    <row r="627" spans="1:7" ht="15.75">
      <c r="A627" s="54"/>
      <c r="G627" s="527"/>
    </row>
    <row r="628" spans="1:7" ht="15.75">
      <c r="A628" s="54"/>
      <c r="G628" s="527"/>
    </row>
    <row r="629" spans="1:7" ht="15.75">
      <c r="A629" s="54"/>
      <c r="G629" s="527"/>
    </row>
    <row r="630" spans="1:7" ht="15.75">
      <c r="A630" s="54"/>
      <c r="G630" s="527"/>
    </row>
    <row r="631" spans="1:7" ht="15.75">
      <c r="A631" s="54"/>
      <c r="G631" s="527"/>
    </row>
    <row r="632" spans="1:7" ht="15.75">
      <c r="A632" s="54"/>
      <c r="G632" s="527"/>
    </row>
    <row r="633" spans="1:7" ht="15.75">
      <c r="A633" s="54"/>
      <c r="G633" s="527"/>
    </row>
    <row r="634" spans="1:7" ht="15.75">
      <c r="A634" s="54"/>
      <c r="G634" s="527"/>
    </row>
    <row r="635" spans="1:7" ht="15.75">
      <c r="A635" s="54"/>
      <c r="G635" s="527"/>
    </row>
    <row r="636" spans="1:7" ht="15.75">
      <c r="A636" s="54"/>
      <c r="G636" s="527"/>
    </row>
    <row r="637" spans="1:7" ht="15.75">
      <c r="A637" s="54"/>
      <c r="G637" s="527"/>
    </row>
    <row r="638" spans="1:7">
      <c r="G638" s="527"/>
    </row>
    <row r="639" spans="1:7">
      <c r="G639" s="527"/>
    </row>
    <row r="640" spans="1:7">
      <c r="B640" s="538"/>
      <c r="C640" s="538"/>
      <c r="D640" s="538"/>
      <c r="E640" s="538"/>
      <c r="G640" s="527"/>
    </row>
    <row r="641" spans="2:7">
      <c r="B641" s="538"/>
      <c r="C641" s="538"/>
      <c r="D641" s="538"/>
      <c r="E641" s="538"/>
      <c r="G641" s="527"/>
    </row>
    <row r="642" spans="2:7">
      <c r="B642" s="538"/>
      <c r="C642" s="538"/>
      <c r="D642" s="538"/>
      <c r="E642" s="538"/>
      <c r="G642" s="527"/>
    </row>
    <row r="643" spans="2:7">
      <c r="B643" s="538"/>
      <c r="C643" s="538"/>
      <c r="D643" s="538"/>
      <c r="E643" s="538"/>
      <c r="G643" s="527"/>
    </row>
    <row r="644" spans="2:7">
      <c r="B644" s="538"/>
      <c r="C644" s="538"/>
      <c r="D644" s="538"/>
      <c r="E644" s="538"/>
      <c r="G644" s="527"/>
    </row>
    <row r="645" spans="2:7">
      <c r="B645" s="538"/>
      <c r="C645" s="538"/>
      <c r="D645" s="538"/>
      <c r="E645" s="538"/>
      <c r="G645" s="527"/>
    </row>
    <row r="646" spans="2:7">
      <c r="B646" s="538"/>
      <c r="C646" s="538"/>
      <c r="D646" s="538"/>
      <c r="E646" s="538"/>
      <c r="G646" s="527"/>
    </row>
    <row r="647" spans="2:7">
      <c r="B647" s="538"/>
      <c r="C647" s="538"/>
      <c r="D647" s="538"/>
      <c r="E647" s="538"/>
      <c r="G647" s="527"/>
    </row>
    <row r="648" spans="2:7">
      <c r="B648" s="538"/>
      <c r="C648" s="538"/>
      <c r="D648" s="538"/>
      <c r="E648" s="538"/>
      <c r="G648" s="527"/>
    </row>
    <row r="649" spans="2:7">
      <c r="B649" s="538"/>
      <c r="C649" s="538"/>
      <c r="D649" s="538"/>
      <c r="E649" s="538"/>
      <c r="G649" s="527"/>
    </row>
    <row r="650" spans="2:7">
      <c r="B650" s="538"/>
      <c r="C650" s="538"/>
      <c r="D650" s="538"/>
      <c r="E650" s="538"/>
    </row>
    <row r="651" spans="2:7">
      <c r="B651" s="538"/>
      <c r="C651" s="538"/>
      <c r="D651" s="538"/>
      <c r="E651" s="538"/>
    </row>
    <row r="652" spans="2:7">
      <c r="B652" s="538"/>
      <c r="C652" s="538"/>
      <c r="D652" s="538"/>
      <c r="E652" s="538"/>
    </row>
    <row r="653" spans="2:7">
      <c r="B653" s="538"/>
      <c r="C653" s="538"/>
      <c r="D653" s="538"/>
      <c r="E653" s="538"/>
    </row>
    <row r="654" spans="2:7">
      <c r="B654" s="538"/>
      <c r="C654" s="538"/>
      <c r="D654" s="538"/>
      <c r="E654" s="538"/>
    </row>
    <row r="655" spans="2:7">
      <c r="B655" s="538"/>
      <c r="C655" s="538"/>
      <c r="D655" s="538"/>
      <c r="E655" s="538"/>
    </row>
    <row r="656" spans="2:7">
      <c r="B656" s="538"/>
      <c r="C656" s="538"/>
      <c r="D656" s="538"/>
      <c r="E656" s="538"/>
    </row>
    <row r="657" spans="2:5">
      <c r="B657" s="538"/>
      <c r="C657" s="538"/>
      <c r="D657" s="538"/>
      <c r="E657" s="538"/>
    </row>
    <row r="658" spans="2:5">
      <c r="B658" s="538"/>
      <c r="C658" s="538"/>
      <c r="D658" s="538"/>
      <c r="E658" s="538"/>
    </row>
    <row r="659" spans="2:5">
      <c r="B659" s="538"/>
      <c r="C659" s="538"/>
      <c r="D659" s="538"/>
      <c r="E659" s="538"/>
    </row>
    <row r="660" spans="2:5">
      <c r="B660" s="538"/>
      <c r="C660" s="538"/>
      <c r="D660" s="538"/>
      <c r="E660" s="538"/>
    </row>
    <row r="661" spans="2:5">
      <c r="B661" s="538"/>
      <c r="C661" s="538"/>
      <c r="D661" s="538"/>
      <c r="E661" s="538"/>
    </row>
    <row r="662" spans="2:5">
      <c r="B662" s="538"/>
      <c r="C662" s="538"/>
      <c r="D662" s="538"/>
      <c r="E662" s="538"/>
    </row>
    <row r="663" spans="2:5">
      <c r="B663" s="538"/>
      <c r="C663" s="538"/>
      <c r="D663" s="538"/>
      <c r="E663" s="538"/>
    </row>
    <row r="664" spans="2:5">
      <c r="B664" s="538"/>
      <c r="C664" s="538"/>
      <c r="D664" s="538"/>
      <c r="E664" s="538"/>
    </row>
    <row r="665" spans="2:5">
      <c r="B665" s="538"/>
      <c r="C665" s="538"/>
      <c r="D665" s="538"/>
      <c r="E665" s="538"/>
    </row>
    <row r="666" spans="2:5">
      <c r="B666" s="538"/>
      <c r="C666" s="538"/>
      <c r="D666" s="538"/>
      <c r="E666" s="538"/>
    </row>
    <row r="667" spans="2:5">
      <c r="B667" s="538"/>
      <c r="C667" s="538"/>
      <c r="D667" s="538"/>
      <c r="E667" s="538"/>
    </row>
    <row r="668" spans="2:5">
      <c r="B668" s="538"/>
      <c r="C668" s="538"/>
      <c r="D668" s="538"/>
      <c r="E668" s="538"/>
    </row>
    <row r="669" spans="2:5">
      <c r="B669" s="538"/>
      <c r="C669" s="538"/>
      <c r="D669" s="538"/>
      <c r="E669" s="538"/>
    </row>
    <row r="670" spans="2:5">
      <c r="B670" s="538"/>
      <c r="C670" s="538"/>
      <c r="D670" s="538"/>
      <c r="E670" s="538"/>
    </row>
    <row r="671" spans="2:5">
      <c r="B671" s="538"/>
      <c r="C671" s="538"/>
      <c r="D671" s="538"/>
      <c r="E671" s="538"/>
    </row>
    <row r="672" spans="2:5">
      <c r="B672" s="538"/>
      <c r="C672" s="538"/>
      <c r="D672" s="538"/>
      <c r="E672" s="538"/>
    </row>
    <row r="673" spans="2:5">
      <c r="B673" s="538"/>
      <c r="C673" s="538"/>
      <c r="D673" s="538"/>
      <c r="E673" s="538"/>
    </row>
    <row r="674" spans="2:5">
      <c r="B674" s="538"/>
      <c r="C674" s="538"/>
      <c r="D674" s="538"/>
      <c r="E674" s="538"/>
    </row>
    <row r="675" spans="2:5">
      <c r="B675" s="538"/>
      <c r="C675" s="538"/>
      <c r="D675" s="538"/>
      <c r="E675" s="538"/>
    </row>
    <row r="676" spans="2:5">
      <c r="B676" s="538"/>
      <c r="C676" s="538"/>
      <c r="D676" s="538"/>
      <c r="E676" s="538"/>
    </row>
    <row r="677" spans="2:5">
      <c r="B677" s="538"/>
      <c r="C677" s="538"/>
      <c r="D677" s="538"/>
      <c r="E677" s="538"/>
    </row>
    <row r="678" spans="2:5">
      <c r="B678" s="538"/>
      <c r="C678" s="538"/>
      <c r="D678" s="538"/>
      <c r="E678" s="538"/>
    </row>
    <row r="679" spans="2:5">
      <c r="B679" s="538"/>
      <c r="C679" s="538"/>
      <c r="D679" s="538"/>
      <c r="E679" s="538"/>
    </row>
    <row r="680" spans="2:5">
      <c r="B680" s="538"/>
      <c r="C680" s="538"/>
      <c r="D680" s="538"/>
      <c r="E680" s="538"/>
    </row>
    <row r="681" spans="2:5">
      <c r="B681" s="538"/>
      <c r="C681" s="538"/>
      <c r="D681" s="538"/>
      <c r="E681" s="538"/>
    </row>
    <row r="682" spans="2:5">
      <c r="B682" s="538"/>
      <c r="C682" s="538"/>
      <c r="D682" s="538"/>
      <c r="E682" s="538"/>
    </row>
    <row r="683" spans="2:5">
      <c r="B683" s="538"/>
      <c r="C683" s="538"/>
      <c r="D683" s="538"/>
      <c r="E683" s="538"/>
    </row>
    <row r="684" spans="2:5">
      <c r="B684" s="538"/>
      <c r="C684" s="538"/>
      <c r="D684" s="538"/>
      <c r="E684" s="538"/>
    </row>
    <row r="685" spans="2:5">
      <c r="B685" s="538"/>
      <c r="C685" s="538"/>
      <c r="D685" s="538"/>
      <c r="E685" s="538"/>
    </row>
    <row r="686" spans="2:5">
      <c r="B686" s="538"/>
      <c r="C686" s="538"/>
      <c r="D686" s="538"/>
      <c r="E686" s="538"/>
    </row>
    <row r="687" spans="2:5">
      <c r="B687" s="538"/>
      <c r="C687" s="538"/>
      <c r="D687" s="538"/>
      <c r="E687" s="538"/>
    </row>
    <row r="688" spans="2:5">
      <c r="B688" s="538"/>
      <c r="C688" s="538"/>
      <c r="D688" s="538"/>
      <c r="E688" s="538"/>
    </row>
    <row r="689" spans="2:5">
      <c r="B689" s="538"/>
      <c r="C689" s="538"/>
      <c r="D689" s="538"/>
      <c r="E689" s="538"/>
    </row>
    <row r="690" spans="2:5">
      <c r="B690" s="538"/>
      <c r="C690" s="538"/>
      <c r="D690" s="538"/>
      <c r="E690" s="538"/>
    </row>
    <row r="691" spans="2:5">
      <c r="B691" s="538"/>
      <c r="C691" s="538"/>
      <c r="D691" s="538"/>
      <c r="E691" s="538"/>
    </row>
    <row r="692" spans="2:5">
      <c r="B692" s="538"/>
      <c r="C692" s="538"/>
      <c r="D692" s="538"/>
      <c r="E692" s="538"/>
    </row>
    <row r="693" spans="2:5">
      <c r="B693" s="538"/>
      <c r="C693" s="538"/>
      <c r="D693" s="538"/>
      <c r="E693" s="538"/>
    </row>
    <row r="694" spans="2:5">
      <c r="B694" s="538"/>
      <c r="C694" s="538"/>
      <c r="D694" s="538"/>
      <c r="E694" s="538"/>
    </row>
    <row r="695" spans="2:5">
      <c r="B695" s="538"/>
      <c r="C695" s="538"/>
      <c r="D695" s="538"/>
      <c r="E695" s="538"/>
    </row>
    <row r="696" spans="2:5">
      <c r="B696" s="538"/>
      <c r="C696" s="538"/>
      <c r="D696" s="538"/>
      <c r="E696" s="538"/>
    </row>
    <row r="697" spans="2:5">
      <c r="B697" s="538"/>
      <c r="C697" s="538"/>
      <c r="D697" s="538"/>
      <c r="E697" s="538"/>
    </row>
    <row r="698" spans="2:5">
      <c r="B698" s="538"/>
      <c r="C698" s="538"/>
      <c r="D698" s="538"/>
      <c r="E698" s="538"/>
    </row>
    <row r="699" spans="2:5">
      <c r="B699" s="538"/>
      <c r="C699" s="538"/>
      <c r="D699" s="538"/>
      <c r="E699" s="538"/>
    </row>
    <row r="700" spans="2:5">
      <c r="B700" s="538"/>
      <c r="C700" s="538"/>
      <c r="D700" s="538"/>
      <c r="E700" s="538"/>
    </row>
    <row r="701" spans="2:5">
      <c r="B701" s="538"/>
      <c r="C701" s="538"/>
      <c r="D701" s="538"/>
      <c r="E701" s="538"/>
    </row>
    <row r="702" spans="2:5">
      <c r="B702" s="538"/>
      <c r="C702" s="538"/>
      <c r="D702" s="538"/>
      <c r="E702" s="538"/>
    </row>
    <row r="703" spans="2:5">
      <c r="B703" s="538"/>
      <c r="C703" s="538"/>
      <c r="D703" s="538"/>
      <c r="E703" s="538"/>
    </row>
    <row r="704" spans="2:5">
      <c r="B704" s="538"/>
      <c r="C704" s="538"/>
      <c r="D704" s="538"/>
      <c r="E704" s="538"/>
    </row>
    <row r="705" spans="2:5">
      <c r="B705" s="538"/>
      <c r="C705" s="538"/>
      <c r="D705" s="538"/>
      <c r="E705" s="538"/>
    </row>
    <row r="706" spans="2:5">
      <c r="B706" s="538"/>
      <c r="C706" s="538"/>
      <c r="D706" s="538"/>
      <c r="E706" s="538"/>
    </row>
    <row r="707" spans="2:5">
      <c r="B707" s="538"/>
      <c r="C707" s="538"/>
      <c r="D707" s="538"/>
      <c r="E707" s="538"/>
    </row>
    <row r="708" spans="2:5">
      <c r="B708" s="538"/>
      <c r="C708" s="538"/>
      <c r="D708" s="538"/>
      <c r="E708" s="538"/>
    </row>
    <row r="709" spans="2:5">
      <c r="B709" s="538"/>
      <c r="C709" s="538"/>
      <c r="D709" s="538"/>
      <c r="E709" s="538"/>
    </row>
    <row r="710" spans="2:5">
      <c r="B710" s="538"/>
      <c r="C710" s="538"/>
      <c r="D710" s="538"/>
      <c r="E710" s="538"/>
    </row>
    <row r="711" spans="2:5">
      <c r="B711" s="538"/>
      <c r="C711" s="538"/>
      <c r="D711" s="538"/>
      <c r="E711" s="538"/>
    </row>
    <row r="712" spans="2:5">
      <c r="B712" s="538"/>
      <c r="C712" s="538"/>
      <c r="D712" s="538"/>
      <c r="E712" s="538"/>
    </row>
    <row r="713" spans="2:5">
      <c r="B713" s="538"/>
      <c r="C713" s="538"/>
      <c r="D713" s="538"/>
      <c r="E713" s="538"/>
    </row>
    <row r="714" spans="2:5">
      <c r="B714" s="538"/>
      <c r="C714" s="538"/>
      <c r="D714" s="538"/>
      <c r="E714" s="538"/>
    </row>
    <row r="715" spans="2:5">
      <c r="B715" s="538"/>
      <c r="C715" s="538"/>
      <c r="D715" s="538"/>
      <c r="E715" s="538"/>
    </row>
    <row r="716" spans="2:5">
      <c r="B716" s="538"/>
      <c r="C716" s="538"/>
      <c r="D716" s="538"/>
      <c r="E716" s="538"/>
    </row>
    <row r="717" spans="2:5">
      <c r="B717" s="538"/>
      <c r="C717" s="538"/>
      <c r="D717" s="538"/>
      <c r="E717" s="538"/>
    </row>
    <row r="718" spans="2:5">
      <c r="B718" s="538"/>
      <c r="C718" s="538"/>
      <c r="D718" s="538"/>
      <c r="E718" s="538"/>
    </row>
    <row r="719" spans="2:5">
      <c r="B719" s="538"/>
      <c r="C719" s="538"/>
      <c r="D719" s="538"/>
      <c r="E719" s="538"/>
    </row>
    <row r="720" spans="2:5">
      <c r="B720" s="538"/>
      <c r="C720" s="538"/>
      <c r="D720" s="538"/>
      <c r="E720" s="538"/>
    </row>
    <row r="721" spans="2:5">
      <c r="B721" s="538"/>
      <c r="C721" s="538"/>
      <c r="D721" s="538"/>
      <c r="E721" s="538"/>
    </row>
    <row r="722" spans="2:5">
      <c r="B722" s="538"/>
      <c r="C722" s="538"/>
      <c r="D722" s="538"/>
      <c r="E722" s="538"/>
    </row>
    <row r="723" spans="2:5">
      <c r="B723" s="538"/>
      <c r="C723" s="538"/>
      <c r="D723" s="538"/>
      <c r="E723" s="538"/>
    </row>
    <row r="724" spans="2:5">
      <c r="B724" s="538"/>
      <c r="C724" s="538"/>
      <c r="D724" s="538"/>
      <c r="E724" s="538"/>
    </row>
    <row r="725" spans="2:5">
      <c r="B725" s="538"/>
      <c r="C725" s="538"/>
      <c r="D725" s="538"/>
      <c r="E725" s="538"/>
    </row>
    <row r="726" spans="2:5">
      <c r="B726" s="538"/>
      <c r="C726" s="538"/>
      <c r="D726" s="538"/>
      <c r="E726" s="538"/>
    </row>
    <row r="727" spans="2:5">
      <c r="B727" s="538"/>
      <c r="C727" s="538"/>
      <c r="D727" s="538"/>
      <c r="E727" s="538"/>
    </row>
    <row r="728" spans="2:5">
      <c r="B728" s="538"/>
      <c r="C728" s="538"/>
      <c r="D728" s="538"/>
      <c r="E728" s="538"/>
    </row>
    <row r="729" spans="2:5">
      <c r="B729" s="538"/>
      <c r="C729" s="538"/>
      <c r="D729" s="538"/>
      <c r="E729" s="538"/>
    </row>
    <row r="730" spans="2:5">
      <c r="B730" s="538"/>
      <c r="C730" s="538"/>
      <c r="D730" s="538"/>
      <c r="E730" s="538"/>
    </row>
    <row r="731" spans="2:5">
      <c r="B731" s="538"/>
      <c r="C731" s="538"/>
      <c r="D731" s="538"/>
      <c r="E731" s="538"/>
    </row>
    <row r="732" spans="2:5">
      <c r="B732" s="538"/>
      <c r="C732" s="538"/>
      <c r="D732" s="538"/>
      <c r="E732" s="538"/>
    </row>
    <row r="733" spans="2:5">
      <c r="B733" s="538"/>
      <c r="C733" s="538"/>
      <c r="D733" s="538"/>
      <c r="E733" s="538"/>
    </row>
    <row r="734" spans="2:5">
      <c r="B734" s="538"/>
      <c r="C734" s="538"/>
      <c r="D734" s="538"/>
      <c r="E734" s="538"/>
    </row>
    <row r="735" spans="2:5">
      <c r="B735" s="538"/>
      <c r="C735" s="538"/>
      <c r="D735" s="538"/>
      <c r="E735" s="538"/>
    </row>
    <row r="736" spans="2:5">
      <c r="B736" s="538"/>
      <c r="C736" s="538"/>
      <c r="D736" s="538"/>
      <c r="E736" s="538"/>
    </row>
    <row r="737" spans="2:5">
      <c r="B737" s="538"/>
      <c r="C737" s="538"/>
      <c r="D737" s="538"/>
      <c r="E737" s="538"/>
    </row>
    <row r="738" spans="2:5">
      <c r="B738" s="538"/>
      <c r="C738" s="538"/>
      <c r="D738" s="538"/>
      <c r="E738" s="538"/>
    </row>
    <row r="739" spans="2:5">
      <c r="B739" s="538"/>
      <c r="C739" s="538"/>
      <c r="D739" s="538"/>
      <c r="E739" s="538"/>
    </row>
    <row r="740" spans="2:5">
      <c r="B740" s="538"/>
      <c r="C740" s="538"/>
      <c r="D740" s="538"/>
      <c r="E740" s="538"/>
    </row>
    <row r="741" spans="2:5">
      <c r="B741" s="538"/>
      <c r="C741" s="538"/>
      <c r="D741" s="538"/>
      <c r="E741" s="538"/>
    </row>
    <row r="742" spans="2:5">
      <c r="B742" s="538"/>
      <c r="C742" s="538"/>
      <c r="D742" s="538"/>
      <c r="E742" s="538"/>
    </row>
    <row r="743" spans="2:5">
      <c r="B743" s="538"/>
      <c r="C743" s="538"/>
      <c r="D743" s="538"/>
      <c r="E743" s="538"/>
    </row>
    <row r="744" spans="2:5">
      <c r="B744" s="538"/>
      <c r="C744" s="538"/>
      <c r="D744" s="538"/>
      <c r="E744" s="538"/>
    </row>
    <row r="745" spans="2:5">
      <c r="B745" s="538"/>
      <c r="C745" s="538"/>
      <c r="D745" s="538"/>
      <c r="E745" s="538"/>
    </row>
    <row r="746" spans="2:5">
      <c r="B746" s="538"/>
      <c r="C746" s="538"/>
      <c r="D746" s="538"/>
      <c r="E746" s="538"/>
    </row>
    <row r="747" spans="2:5">
      <c r="B747" s="538"/>
      <c r="C747" s="538"/>
      <c r="D747" s="538"/>
      <c r="E747" s="538"/>
    </row>
    <row r="748" spans="2:5">
      <c r="B748" s="538"/>
      <c r="C748" s="538"/>
      <c r="D748" s="538"/>
      <c r="E748" s="538"/>
    </row>
    <row r="749" spans="2:5">
      <c r="B749" s="538"/>
      <c r="C749" s="538"/>
      <c r="D749" s="538"/>
      <c r="E749" s="538"/>
    </row>
    <row r="750" spans="2:5">
      <c r="B750" s="538"/>
      <c r="C750" s="538"/>
      <c r="D750" s="538"/>
      <c r="E750" s="538"/>
    </row>
    <row r="751" spans="2:5">
      <c r="B751" s="538"/>
      <c r="C751" s="538"/>
      <c r="D751" s="538"/>
      <c r="E751" s="538"/>
    </row>
    <row r="752" spans="2:5">
      <c r="B752" s="538"/>
      <c r="C752" s="538"/>
      <c r="D752" s="538"/>
      <c r="E752" s="538"/>
    </row>
    <row r="753" spans="2:5">
      <c r="B753" s="538"/>
      <c r="C753" s="538"/>
      <c r="D753" s="538"/>
      <c r="E753" s="538"/>
    </row>
    <row r="754" spans="2:5">
      <c r="B754" s="538"/>
      <c r="C754" s="538"/>
      <c r="D754" s="538"/>
      <c r="E754" s="538"/>
    </row>
    <row r="755" spans="2:5">
      <c r="B755" s="538"/>
      <c r="C755" s="538"/>
      <c r="D755" s="538"/>
      <c r="E755" s="538"/>
    </row>
    <row r="756" spans="2:5">
      <c r="B756" s="538"/>
      <c r="C756" s="538"/>
      <c r="D756" s="538"/>
      <c r="E756" s="538"/>
    </row>
    <row r="757" spans="2:5">
      <c r="B757" s="538"/>
      <c r="C757" s="538"/>
      <c r="D757" s="538"/>
      <c r="E757" s="538"/>
    </row>
    <row r="758" spans="2:5">
      <c r="B758" s="538"/>
      <c r="C758" s="538"/>
      <c r="D758" s="538"/>
      <c r="E758" s="538"/>
    </row>
    <row r="759" spans="2:5">
      <c r="B759" s="538"/>
      <c r="C759" s="538"/>
      <c r="D759" s="538"/>
      <c r="E759" s="538"/>
    </row>
    <row r="760" spans="2:5">
      <c r="B760" s="538"/>
      <c r="C760" s="538"/>
      <c r="D760" s="538"/>
      <c r="E760" s="538"/>
    </row>
    <row r="761" spans="2:5">
      <c r="B761" s="538"/>
      <c r="C761" s="538"/>
      <c r="D761" s="538"/>
      <c r="E761" s="538"/>
    </row>
    <row r="762" spans="2:5">
      <c r="B762" s="538"/>
      <c r="C762" s="538"/>
      <c r="D762" s="538"/>
      <c r="E762" s="538"/>
    </row>
    <row r="763" spans="2:5">
      <c r="B763" s="538"/>
      <c r="C763" s="538"/>
      <c r="D763" s="538"/>
      <c r="E763" s="538"/>
    </row>
    <row r="764" spans="2:5">
      <c r="B764" s="538"/>
      <c r="C764" s="538"/>
      <c r="D764" s="538"/>
      <c r="E764" s="538"/>
    </row>
    <row r="765" spans="2:5">
      <c r="B765" s="538"/>
      <c r="C765" s="538"/>
      <c r="D765" s="538"/>
      <c r="E765" s="538"/>
    </row>
    <row r="766" spans="2:5">
      <c r="B766" s="538"/>
      <c r="C766" s="538"/>
      <c r="D766" s="538"/>
      <c r="E766" s="538"/>
    </row>
    <row r="767" spans="2:5">
      <c r="B767" s="538"/>
      <c r="C767" s="538"/>
      <c r="D767" s="538"/>
      <c r="E767" s="538"/>
    </row>
    <row r="768" spans="2:5">
      <c r="B768" s="538"/>
      <c r="C768" s="538"/>
      <c r="D768" s="538"/>
      <c r="E768" s="538"/>
    </row>
    <row r="769" spans="2:5">
      <c r="B769" s="538"/>
      <c r="C769" s="538"/>
      <c r="D769" s="538"/>
      <c r="E769" s="538"/>
    </row>
    <row r="770" spans="2:5">
      <c r="B770" s="538"/>
      <c r="C770" s="538"/>
      <c r="D770" s="538"/>
      <c r="E770" s="538"/>
    </row>
    <row r="771" spans="2:5">
      <c r="B771" s="538"/>
      <c r="C771" s="538"/>
      <c r="D771" s="538"/>
      <c r="E771" s="538"/>
    </row>
    <row r="772" spans="2:5">
      <c r="B772" s="538"/>
      <c r="C772" s="538"/>
      <c r="D772" s="538"/>
      <c r="E772" s="538"/>
    </row>
    <row r="773" spans="2:5">
      <c r="B773" s="538"/>
      <c r="C773" s="538"/>
      <c r="D773" s="538"/>
      <c r="E773" s="538"/>
    </row>
    <row r="774" spans="2:5">
      <c r="B774" s="538"/>
      <c r="C774" s="538"/>
      <c r="D774" s="538"/>
      <c r="E774" s="538"/>
    </row>
    <row r="775" spans="2:5">
      <c r="B775" s="538"/>
      <c r="C775" s="538"/>
      <c r="D775" s="538"/>
      <c r="E775" s="538"/>
    </row>
    <row r="776" spans="2:5">
      <c r="B776" s="538"/>
      <c r="C776" s="538"/>
      <c r="D776" s="538"/>
      <c r="E776" s="538"/>
    </row>
    <row r="777" spans="2:5">
      <c r="B777" s="538"/>
      <c r="C777" s="538"/>
      <c r="D777" s="538"/>
      <c r="E777" s="538"/>
    </row>
    <row r="778" spans="2:5">
      <c r="B778" s="538"/>
      <c r="C778" s="538"/>
      <c r="D778" s="538"/>
      <c r="E778" s="538"/>
    </row>
    <row r="779" spans="2:5">
      <c r="B779" s="538"/>
      <c r="C779" s="538"/>
      <c r="D779" s="538"/>
      <c r="E779" s="538"/>
    </row>
    <row r="780" spans="2:5">
      <c r="B780" s="538"/>
      <c r="C780" s="538"/>
      <c r="D780" s="538"/>
      <c r="E780" s="538"/>
    </row>
    <row r="781" spans="2:5">
      <c r="B781" s="538"/>
      <c r="C781" s="538"/>
      <c r="D781" s="538"/>
      <c r="E781" s="538"/>
    </row>
    <row r="782" spans="2:5">
      <c r="B782" s="538"/>
      <c r="C782" s="538"/>
      <c r="D782" s="538"/>
      <c r="E782" s="538"/>
    </row>
    <row r="783" spans="2:5">
      <c r="B783" s="538"/>
      <c r="C783" s="538"/>
      <c r="D783" s="538"/>
      <c r="E783" s="538"/>
    </row>
    <row r="784" spans="2:5">
      <c r="B784" s="538"/>
      <c r="C784" s="538"/>
      <c r="D784" s="538"/>
      <c r="E784" s="538"/>
    </row>
    <row r="785" spans="2:5">
      <c r="B785" s="538"/>
      <c r="C785" s="538"/>
      <c r="D785" s="538"/>
      <c r="E785" s="538"/>
    </row>
    <row r="786" spans="2:5">
      <c r="B786" s="538"/>
      <c r="C786" s="538"/>
      <c r="D786" s="538"/>
      <c r="E786" s="538"/>
    </row>
    <row r="787" spans="2:5">
      <c r="B787" s="538"/>
      <c r="C787" s="538"/>
      <c r="D787" s="538"/>
      <c r="E787" s="538"/>
    </row>
    <row r="788" spans="2:5">
      <c r="B788" s="538"/>
      <c r="C788" s="538"/>
      <c r="D788" s="538"/>
      <c r="E788" s="538"/>
    </row>
    <row r="789" spans="2:5">
      <c r="B789" s="538"/>
      <c r="C789" s="538"/>
      <c r="D789" s="538"/>
      <c r="E789" s="538"/>
    </row>
    <row r="790" spans="2:5">
      <c r="B790" s="538"/>
      <c r="C790" s="538"/>
      <c r="D790" s="538"/>
      <c r="E790" s="538"/>
    </row>
    <row r="791" spans="2:5">
      <c r="B791" s="538"/>
      <c r="C791" s="538"/>
      <c r="D791" s="538"/>
      <c r="E791" s="538"/>
    </row>
    <row r="792" spans="2:5">
      <c r="B792" s="538"/>
      <c r="C792" s="538"/>
      <c r="D792" s="538"/>
      <c r="E792" s="538"/>
    </row>
    <row r="793" spans="2:5">
      <c r="B793" s="538"/>
      <c r="C793" s="538"/>
      <c r="D793" s="538"/>
      <c r="E793" s="538"/>
    </row>
    <row r="794" spans="2:5">
      <c r="B794" s="538"/>
      <c r="C794" s="538"/>
      <c r="D794" s="538"/>
      <c r="E794" s="538"/>
    </row>
    <row r="795" spans="2:5">
      <c r="B795" s="538"/>
      <c r="C795" s="538"/>
      <c r="D795" s="538"/>
      <c r="E795" s="538"/>
    </row>
    <row r="796" spans="2:5">
      <c r="B796" s="538"/>
      <c r="C796" s="538"/>
      <c r="D796" s="538"/>
      <c r="E796" s="538"/>
    </row>
    <row r="797" spans="2:5">
      <c r="B797" s="538"/>
      <c r="C797" s="538"/>
      <c r="D797" s="538"/>
      <c r="E797" s="538"/>
    </row>
    <row r="798" spans="2:5">
      <c r="B798" s="538"/>
      <c r="C798" s="538"/>
      <c r="D798" s="538"/>
      <c r="E798" s="538"/>
    </row>
    <row r="799" spans="2:5">
      <c r="B799" s="538"/>
      <c r="C799" s="538"/>
      <c r="D799" s="538"/>
      <c r="E799" s="538"/>
    </row>
    <row r="800" spans="2:5">
      <c r="B800" s="538"/>
      <c r="C800" s="538"/>
      <c r="D800" s="538"/>
      <c r="E800" s="538"/>
    </row>
    <row r="801" spans="2:5">
      <c r="B801" s="538"/>
      <c r="C801" s="538"/>
      <c r="D801" s="538"/>
      <c r="E801" s="538"/>
    </row>
    <row r="802" spans="2:5">
      <c r="B802" s="538"/>
      <c r="C802" s="538"/>
      <c r="D802" s="538"/>
      <c r="E802" s="538"/>
    </row>
    <row r="803" spans="2:5">
      <c r="B803" s="538"/>
      <c r="C803" s="538"/>
      <c r="D803" s="538"/>
      <c r="E803" s="538"/>
    </row>
    <row r="804" spans="2:5">
      <c r="B804" s="538"/>
      <c r="C804" s="538"/>
      <c r="D804" s="538"/>
      <c r="E804" s="538"/>
    </row>
    <row r="805" spans="2:5">
      <c r="B805" s="538"/>
      <c r="C805" s="538"/>
      <c r="D805" s="538"/>
      <c r="E805" s="538"/>
    </row>
    <row r="806" spans="2:5">
      <c r="B806" s="538"/>
      <c r="C806" s="538"/>
      <c r="D806" s="538"/>
      <c r="E806" s="538"/>
    </row>
    <row r="807" spans="2:5">
      <c r="B807" s="538"/>
      <c r="C807" s="538"/>
      <c r="D807" s="538"/>
      <c r="E807" s="538"/>
    </row>
    <row r="808" spans="2:5">
      <c r="B808" s="538"/>
      <c r="C808" s="538"/>
      <c r="D808" s="538"/>
      <c r="E808" s="538"/>
    </row>
    <row r="809" spans="2:5">
      <c r="B809" s="538"/>
      <c r="C809" s="538"/>
      <c r="D809" s="538"/>
      <c r="E809" s="538"/>
    </row>
    <row r="810" spans="2:5">
      <c r="B810" s="538"/>
      <c r="C810" s="538"/>
      <c r="D810" s="538"/>
      <c r="E810" s="538"/>
    </row>
    <row r="811" spans="2:5">
      <c r="B811" s="538"/>
      <c r="C811" s="538"/>
      <c r="D811" s="538"/>
      <c r="E811" s="538"/>
    </row>
    <row r="812" spans="2:5">
      <c r="B812" s="538"/>
      <c r="C812" s="538"/>
      <c r="D812" s="538"/>
      <c r="E812" s="538"/>
    </row>
    <row r="813" spans="2:5">
      <c r="B813" s="538"/>
      <c r="C813" s="538"/>
      <c r="D813" s="538"/>
      <c r="E813" s="538"/>
    </row>
    <row r="814" spans="2:5">
      <c r="B814" s="538"/>
      <c r="C814" s="538"/>
      <c r="D814" s="538"/>
      <c r="E814" s="538"/>
    </row>
    <row r="815" spans="2:5">
      <c r="B815" s="538"/>
      <c r="C815" s="538"/>
      <c r="D815" s="538"/>
      <c r="E815" s="538"/>
    </row>
    <row r="816" spans="2:5">
      <c r="B816" s="538"/>
      <c r="C816" s="538"/>
      <c r="D816" s="538"/>
      <c r="E816" s="538"/>
    </row>
    <row r="817" spans="2:5">
      <c r="B817" s="538"/>
      <c r="C817" s="538"/>
      <c r="D817" s="538"/>
      <c r="E817" s="538"/>
    </row>
    <row r="818" spans="2:5">
      <c r="B818" s="538"/>
      <c r="C818" s="538"/>
      <c r="D818" s="538"/>
      <c r="E818" s="538"/>
    </row>
    <row r="819" spans="2:5">
      <c r="B819" s="538"/>
      <c r="C819" s="538"/>
      <c r="D819" s="538"/>
      <c r="E819" s="538"/>
    </row>
    <row r="820" spans="2:5">
      <c r="B820" s="538"/>
      <c r="C820" s="538"/>
      <c r="D820" s="538"/>
      <c r="E820" s="538"/>
    </row>
    <row r="821" spans="2:5">
      <c r="B821" s="538"/>
      <c r="C821" s="538"/>
      <c r="D821" s="538"/>
      <c r="E821" s="538"/>
    </row>
    <row r="822" spans="2:5">
      <c r="B822" s="538"/>
      <c r="C822" s="538"/>
      <c r="D822" s="538"/>
      <c r="E822" s="538"/>
    </row>
    <row r="823" spans="2:5">
      <c r="B823" s="538"/>
      <c r="C823" s="538"/>
      <c r="D823" s="538"/>
      <c r="E823" s="538"/>
    </row>
    <row r="824" spans="2:5">
      <c r="B824" s="538"/>
      <c r="C824" s="538"/>
      <c r="D824" s="538"/>
      <c r="E824" s="538"/>
    </row>
    <row r="825" spans="2:5">
      <c r="B825" s="538"/>
      <c r="C825" s="538"/>
      <c r="D825" s="538"/>
      <c r="E825" s="538"/>
    </row>
    <row r="826" spans="2:5">
      <c r="B826" s="538"/>
      <c r="C826" s="538"/>
      <c r="D826" s="538"/>
      <c r="E826" s="538"/>
    </row>
    <row r="827" spans="2:5">
      <c r="B827" s="538"/>
      <c r="C827" s="538"/>
      <c r="D827" s="538"/>
      <c r="E827" s="538"/>
    </row>
    <row r="828" spans="2:5">
      <c r="B828" s="538"/>
      <c r="C828" s="538"/>
      <c r="D828" s="538"/>
      <c r="E828" s="538"/>
    </row>
    <row r="829" spans="2:5">
      <c r="B829" s="538"/>
      <c r="C829" s="538"/>
      <c r="D829" s="538"/>
      <c r="E829" s="538"/>
    </row>
    <row r="830" spans="2:5">
      <c r="B830" s="538"/>
      <c r="C830" s="538"/>
      <c r="D830" s="538"/>
      <c r="E830" s="538"/>
    </row>
    <row r="831" spans="2:5">
      <c r="B831" s="538"/>
      <c r="C831" s="538"/>
      <c r="D831" s="538"/>
      <c r="E831" s="538"/>
    </row>
    <row r="832" spans="2:5">
      <c r="B832" s="538"/>
      <c r="C832" s="538"/>
      <c r="D832" s="538"/>
      <c r="E832" s="538"/>
    </row>
    <row r="833" spans="2:5">
      <c r="B833" s="538"/>
      <c r="C833" s="538"/>
      <c r="D833" s="538"/>
      <c r="E833" s="538"/>
    </row>
    <row r="834" spans="2:5">
      <c r="B834" s="538"/>
      <c r="C834" s="538"/>
      <c r="D834" s="538"/>
      <c r="E834" s="538"/>
    </row>
    <row r="835" spans="2:5">
      <c r="B835" s="538"/>
      <c r="C835" s="538"/>
      <c r="D835" s="538"/>
      <c r="E835" s="538"/>
    </row>
    <row r="836" spans="2:5">
      <c r="B836" s="538"/>
      <c r="C836" s="538"/>
      <c r="D836" s="538"/>
      <c r="E836" s="538"/>
    </row>
    <row r="837" spans="2:5">
      <c r="B837" s="538"/>
      <c r="C837" s="538"/>
      <c r="D837" s="538"/>
      <c r="E837" s="538"/>
    </row>
    <row r="838" spans="2:5">
      <c r="B838" s="538"/>
      <c r="C838" s="538"/>
      <c r="D838" s="538"/>
      <c r="E838" s="538"/>
    </row>
    <row r="839" spans="2:5">
      <c r="B839" s="538"/>
      <c r="C839" s="538"/>
      <c r="D839" s="538"/>
      <c r="E839" s="538"/>
    </row>
    <row r="840" spans="2:5">
      <c r="B840" s="538"/>
      <c r="C840" s="538"/>
      <c r="D840" s="538"/>
      <c r="E840" s="538"/>
    </row>
    <row r="841" spans="2:5">
      <c r="B841" s="538"/>
      <c r="C841" s="538"/>
      <c r="D841" s="538"/>
      <c r="E841" s="538"/>
    </row>
    <row r="842" spans="2:5">
      <c r="B842" s="538"/>
      <c r="C842" s="538"/>
      <c r="D842" s="538"/>
      <c r="E842" s="538"/>
    </row>
    <row r="843" spans="2:5">
      <c r="B843" s="538"/>
      <c r="C843" s="538"/>
      <c r="D843" s="538"/>
      <c r="E843" s="538"/>
    </row>
    <row r="844" spans="2:5">
      <c r="B844" s="538"/>
      <c r="C844" s="538"/>
      <c r="D844" s="538"/>
      <c r="E844" s="538"/>
    </row>
    <row r="845" spans="2:5">
      <c r="B845" s="538"/>
      <c r="C845" s="538"/>
      <c r="D845" s="538"/>
      <c r="E845" s="538"/>
    </row>
    <row r="846" spans="2:5">
      <c r="B846" s="538"/>
      <c r="C846" s="538"/>
      <c r="D846" s="538"/>
      <c r="E846" s="538"/>
    </row>
    <row r="847" spans="2:5">
      <c r="B847" s="538"/>
      <c r="C847" s="538"/>
      <c r="D847" s="538"/>
      <c r="E847" s="538"/>
    </row>
    <row r="848" spans="2:5">
      <c r="B848" s="538"/>
      <c r="C848" s="538"/>
      <c r="D848" s="538"/>
      <c r="E848" s="538"/>
    </row>
    <row r="849" spans="2:5">
      <c r="B849" s="538"/>
      <c r="C849" s="538"/>
      <c r="D849" s="538"/>
      <c r="E849" s="538"/>
    </row>
    <row r="850" spans="2:5">
      <c r="B850" s="538"/>
      <c r="C850" s="538"/>
      <c r="D850" s="538"/>
      <c r="E850" s="538"/>
    </row>
    <row r="851" spans="2:5">
      <c r="B851" s="538"/>
      <c r="C851" s="538"/>
      <c r="D851" s="538"/>
      <c r="E851" s="538"/>
    </row>
    <row r="852" spans="2:5">
      <c r="B852" s="538"/>
      <c r="C852" s="538"/>
      <c r="D852" s="538"/>
      <c r="E852" s="538"/>
    </row>
    <row r="853" spans="2:5">
      <c r="B853" s="538"/>
      <c r="C853" s="538"/>
      <c r="D853" s="538"/>
      <c r="E853" s="538"/>
    </row>
    <row r="854" spans="2:5">
      <c r="B854" s="538"/>
      <c r="C854" s="538"/>
      <c r="D854" s="538"/>
      <c r="E854" s="538"/>
    </row>
    <row r="855" spans="2:5">
      <c r="B855" s="538"/>
      <c r="C855" s="538"/>
      <c r="D855" s="538"/>
      <c r="E855" s="538"/>
    </row>
    <row r="856" spans="2:5">
      <c r="B856" s="538"/>
      <c r="C856" s="538"/>
      <c r="D856" s="538"/>
      <c r="E856" s="538"/>
    </row>
    <row r="857" spans="2:5">
      <c r="B857" s="538"/>
      <c r="C857" s="538"/>
      <c r="D857" s="538"/>
      <c r="E857" s="538"/>
    </row>
    <row r="858" spans="2:5">
      <c r="B858" s="538"/>
      <c r="C858" s="538"/>
      <c r="D858" s="538"/>
      <c r="E858" s="538"/>
    </row>
    <row r="859" spans="2:5">
      <c r="B859" s="538"/>
      <c r="C859" s="538"/>
      <c r="D859" s="538"/>
      <c r="E859" s="538"/>
    </row>
    <row r="860" spans="2:5">
      <c r="B860" s="538"/>
      <c r="C860" s="538"/>
      <c r="D860" s="538"/>
      <c r="E860" s="538"/>
    </row>
    <row r="861" spans="2:5">
      <c r="B861" s="538"/>
      <c r="C861" s="538"/>
      <c r="D861" s="538"/>
      <c r="E861" s="538"/>
    </row>
    <row r="862" spans="2:5">
      <c r="B862" s="538"/>
      <c r="C862" s="538"/>
      <c r="D862" s="538"/>
      <c r="E862" s="538"/>
    </row>
    <row r="863" spans="2:5">
      <c r="B863" s="538"/>
      <c r="C863" s="538"/>
      <c r="D863" s="538"/>
      <c r="E863" s="538"/>
    </row>
    <row r="864" spans="2:5">
      <c r="B864" s="538"/>
      <c r="C864" s="538"/>
      <c r="D864" s="538"/>
      <c r="E864" s="538"/>
    </row>
    <row r="865" spans="2:5">
      <c r="B865" s="538"/>
      <c r="C865" s="538"/>
      <c r="D865" s="538"/>
      <c r="E865" s="538"/>
    </row>
    <row r="866" spans="2:5">
      <c r="B866" s="538"/>
      <c r="C866" s="538"/>
      <c r="D866" s="538"/>
      <c r="E866" s="538"/>
    </row>
    <row r="867" spans="2:5">
      <c r="B867" s="538"/>
      <c r="C867" s="538"/>
      <c r="D867" s="538"/>
      <c r="E867" s="538"/>
    </row>
    <row r="868" spans="2:5">
      <c r="B868" s="538"/>
      <c r="C868" s="538"/>
      <c r="D868" s="538"/>
      <c r="E868" s="538"/>
    </row>
    <row r="869" spans="2:5">
      <c r="B869" s="538"/>
      <c r="C869" s="538"/>
      <c r="D869" s="538"/>
      <c r="E869" s="538"/>
    </row>
    <row r="870" spans="2:5">
      <c r="B870" s="538"/>
      <c r="C870" s="538"/>
      <c r="D870" s="538"/>
      <c r="E870" s="538"/>
    </row>
    <row r="871" spans="2:5">
      <c r="B871" s="538"/>
      <c r="C871" s="538"/>
      <c r="D871" s="538"/>
      <c r="E871" s="538"/>
    </row>
    <row r="872" spans="2:5">
      <c r="B872" s="538"/>
      <c r="C872" s="538"/>
      <c r="D872" s="538"/>
      <c r="E872" s="538"/>
    </row>
    <row r="873" spans="2:5">
      <c r="B873" s="538"/>
      <c r="C873" s="538"/>
      <c r="D873" s="538"/>
      <c r="E873" s="538"/>
    </row>
    <row r="874" spans="2:5">
      <c r="B874" s="538"/>
      <c r="C874" s="538"/>
      <c r="D874" s="538"/>
      <c r="E874" s="538"/>
    </row>
    <row r="875" spans="2:5">
      <c r="B875" s="538"/>
      <c r="C875" s="538"/>
      <c r="D875" s="538"/>
      <c r="E875" s="538"/>
    </row>
    <row r="876" spans="2:5">
      <c r="B876" s="538"/>
      <c r="C876" s="538"/>
      <c r="D876" s="538"/>
      <c r="E876" s="538"/>
    </row>
    <row r="877" spans="2:5">
      <c r="B877" s="538"/>
      <c r="C877" s="538"/>
      <c r="D877" s="538"/>
      <c r="E877" s="538"/>
    </row>
    <row r="878" spans="2:5">
      <c r="B878" s="538"/>
      <c r="C878" s="538"/>
      <c r="D878" s="538"/>
      <c r="E878" s="538"/>
    </row>
    <row r="879" spans="2:5">
      <c r="B879" s="538"/>
      <c r="C879" s="538"/>
      <c r="D879" s="538"/>
      <c r="E879" s="538"/>
    </row>
    <row r="880" spans="2:5">
      <c r="B880" s="538"/>
      <c r="C880" s="538"/>
      <c r="D880" s="538"/>
      <c r="E880" s="538"/>
    </row>
    <row r="881" spans="2:5">
      <c r="B881" s="538"/>
      <c r="C881" s="538"/>
      <c r="D881" s="538"/>
      <c r="E881" s="538"/>
    </row>
    <row r="882" spans="2:5">
      <c r="B882" s="538"/>
      <c r="C882" s="538"/>
      <c r="D882" s="538"/>
      <c r="E882" s="538"/>
    </row>
    <row r="883" spans="2:5">
      <c r="B883" s="538"/>
      <c r="C883" s="538"/>
      <c r="D883" s="538"/>
      <c r="E883" s="538"/>
    </row>
    <row r="884" spans="2:5">
      <c r="B884" s="538"/>
      <c r="C884" s="538"/>
      <c r="D884" s="538"/>
      <c r="E884" s="538"/>
    </row>
    <row r="885" spans="2:5">
      <c r="B885" s="538"/>
      <c r="C885" s="538"/>
      <c r="D885" s="538"/>
      <c r="E885" s="538"/>
    </row>
    <row r="886" spans="2:5">
      <c r="B886" s="538"/>
      <c r="C886" s="538"/>
      <c r="D886" s="538"/>
      <c r="E886" s="538"/>
    </row>
    <row r="887" spans="2:5">
      <c r="B887" s="538"/>
      <c r="C887" s="538"/>
      <c r="D887" s="538"/>
      <c r="E887" s="538"/>
    </row>
    <row r="888" spans="2:5">
      <c r="B888" s="538"/>
      <c r="C888" s="538"/>
      <c r="D888" s="538"/>
      <c r="E888" s="538"/>
    </row>
    <row r="889" spans="2:5">
      <c r="B889" s="538"/>
      <c r="C889" s="538"/>
      <c r="D889" s="538"/>
      <c r="E889" s="538"/>
    </row>
    <row r="890" spans="2:5">
      <c r="B890" s="538"/>
      <c r="C890" s="538"/>
      <c r="D890" s="538"/>
      <c r="E890" s="538"/>
    </row>
    <row r="891" spans="2:5">
      <c r="B891" s="538"/>
      <c r="C891" s="538"/>
      <c r="D891" s="538"/>
      <c r="E891" s="538"/>
    </row>
    <row r="892" spans="2:5">
      <c r="B892" s="538"/>
      <c r="C892" s="538"/>
      <c r="D892" s="538"/>
      <c r="E892" s="538"/>
    </row>
    <row r="893" spans="2:5">
      <c r="B893" s="538"/>
      <c r="C893" s="538"/>
      <c r="D893" s="538"/>
      <c r="E893" s="538"/>
    </row>
    <row r="894" spans="2:5">
      <c r="B894" s="538"/>
      <c r="C894" s="538"/>
      <c r="D894" s="538"/>
      <c r="E894" s="538"/>
    </row>
    <row r="895" spans="2:5">
      <c r="B895" s="538"/>
      <c r="C895" s="538"/>
      <c r="D895" s="538"/>
      <c r="E895" s="538"/>
    </row>
    <row r="896" spans="2:5">
      <c r="B896" s="538"/>
      <c r="C896" s="538"/>
      <c r="D896" s="538"/>
      <c r="E896" s="538"/>
    </row>
    <row r="897" spans="2:5">
      <c r="B897" s="538"/>
      <c r="C897" s="538"/>
      <c r="D897" s="538"/>
      <c r="E897" s="538"/>
    </row>
    <row r="898" spans="2:5">
      <c r="B898" s="538"/>
      <c r="C898" s="538"/>
      <c r="D898" s="538"/>
      <c r="E898" s="538"/>
    </row>
    <row r="899" spans="2:5">
      <c r="B899" s="538"/>
      <c r="C899" s="538"/>
      <c r="D899" s="538"/>
      <c r="E899" s="538"/>
    </row>
    <row r="900" spans="2:5">
      <c r="B900" s="538"/>
      <c r="C900" s="538"/>
      <c r="D900" s="538"/>
      <c r="E900" s="538"/>
    </row>
    <row r="901" spans="2:5">
      <c r="B901" s="538"/>
      <c r="C901" s="538"/>
      <c r="D901" s="538"/>
      <c r="E901" s="538"/>
    </row>
    <row r="902" spans="2:5">
      <c r="B902" s="538"/>
      <c r="C902" s="538"/>
      <c r="D902" s="538"/>
      <c r="E902" s="538"/>
    </row>
    <row r="903" spans="2:5">
      <c r="B903" s="538"/>
      <c r="C903" s="538"/>
      <c r="D903" s="538"/>
      <c r="E903" s="538"/>
    </row>
    <row r="904" spans="2:5">
      <c r="B904" s="538"/>
      <c r="C904" s="538"/>
      <c r="D904" s="538"/>
      <c r="E904" s="538"/>
    </row>
    <row r="905" spans="2:5">
      <c r="B905" s="538"/>
      <c r="C905" s="538"/>
      <c r="D905" s="538"/>
      <c r="E905" s="538"/>
    </row>
    <row r="906" spans="2:5">
      <c r="B906" s="538"/>
      <c r="C906" s="538"/>
      <c r="D906" s="538"/>
      <c r="E906" s="538"/>
    </row>
    <row r="907" spans="2:5">
      <c r="B907" s="538"/>
      <c r="C907" s="538"/>
      <c r="D907" s="538"/>
      <c r="E907" s="538"/>
    </row>
    <row r="908" spans="2:5">
      <c r="B908" s="538"/>
      <c r="C908" s="538"/>
      <c r="D908" s="538"/>
      <c r="E908" s="538"/>
    </row>
    <row r="909" spans="2:5">
      <c r="B909" s="538"/>
      <c r="C909" s="538"/>
      <c r="D909" s="538"/>
      <c r="E909" s="538"/>
    </row>
    <row r="910" spans="2:5">
      <c r="B910" s="538"/>
      <c r="C910" s="538"/>
      <c r="D910" s="538"/>
      <c r="E910" s="538"/>
    </row>
    <row r="911" spans="2:5">
      <c r="B911" s="538"/>
      <c r="C911" s="538"/>
      <c r="D911" s="538"/>
      <c r="E911" s="538"/>
    </row>
    <row r="912" spans="2:5">
      <c r="B912" s="538"/>
      <c r="C912" s="538"/>
      <c r="D912" s="538"/>
      <c r="E912" s="538"/>
    </row>
    <row r="913" spans="2:5">
      <c r="B913" s="538"/>
      <c r="C913" s="538"/>
      <c r="D913" s="538"/>
      <c r="E913" s="538"/>
    </row>
    <row r="914" spans="2:5">
      <c r="B914" s="538"/>
      <c r="C914" s="538"/>
      <c r="D914" s="538"/>
      <c r="E914" s="538"/>
    </row>
    <row r="915" spans="2:5">
      <c r="B915" s="538"/>
      <c r="C915" s="538"/>
      <c r="D915" s="538"/>
      <c r="E915" s="538"/>
    </row>
    <row r="916" spans="2:5">
      <c r="B916" s="538"/>
      <c r="C916" s="538"/>
      <c r="D916" s="538"/>
      <c r="E916" s="538"/>
    </row>
    <row r="917" spans="2:5">
      <c r="B917" s="538"/>
      <c r="C917" s="538"/>
      <c r="D917" s="538"/>
      <c r="E917" s="538"/>
    </row>
    <row r="918" spans="2:5">
      <c r="B918" s="538"/>
      <c r="C918" s="538"/>
      <c r="D918" s="538"/>
      <c r="E918" s="538"/>
    </row>
    <row r="919" spans="2:5">
      <c r="B919" s="538"/>
      <c r="C919" s="538"/>
      <c r="D919" s="538"/>
      <c r="E919" s="538"/>
    </row>
    <row r="920" spans="2:5">
      <c r="B920" s="538"/>
      <c r="C920" s="538"/>
      <c r="D920" s="538"/>
      <c r="E920" s="538"/>
    </row>
    <row r="921" spans="2:5">
      <c r="B921" s="538"/>
      <c r="C921" s="538"/>
      <c r="D921" s="538"/>
      <c r="E921" s="538"/>
    </row>
    <row r="922" spans="2:5">
      <c r="B922" s="538"/>
      <c r="C922" s="538"/>
      <c r="D922" s="538"/>
      <c r="E922" s="538"/>
    </row>
    <row r="923" spans="2:5">
      <c r="B923" s="538"/>
      <c r="C923" s="538"/>
      <c r="D923" s="538"/>
      <c r="E923" s="538"/>
    </row>
    <row r="924" spans="2:5">
      <c r="B924" s="538"/>
      <c r="C924" s="538"/>
      <c r="D924" s="538"/>
      <c r="E924" s="538"/>
    </row>
    <row r="925" spans="2:5">
      <c r="B925" s="538"/>
      <c r="C925" s="538"/>
      <c r="D925" s="538"/>
      <c r="E925" s="538"/>
    </row>
    <row r="926" spans="2:5">
      <c r="B926" s="538"/>
      <c r="C926" s="538"/>
      <c r="D926" s="538"/>
      <c r="E926" s="538"/>
    </row>
    <row r="927" spans="2:5">
      <c r="B927" s="538"/>
      <c r="C927" s="538"/>
      <c r="D927" s="538"/>
      <c r="E927" s="538"/>
    </row>
    <row r="928" spans="2:5">
      <c r="B928" s="538"/>
      <c r="C928" s="538"/>
      <c r="D928" s="538"/>
      <c r="E928" s="538"/>
    </row>
    <row r="929" spans="2:5">
      <c r="B929" s="538"/>
      <c r="C929" s="538"/>
      <c r="D929" s="538"/>
      <c r="E929" s="538"/>
    </row>
    <row r="930" spans="2:5">
      <c r="B930" s="538"/>
      <c r="C930" s="538"/>
      <c r="D930" s="538"/>
      <c r="E930" s="538"/>
    </row>
    <row r="931" spans="2:5">
      <c r="B931" s="538"/>
      <c r="C931" s="538"/>
      <c r="D931" s="538"/>
      <c r="E931" s="538"/>
    </row>
    <row r="932" spans="2:5">
      <c r="B932" s="538"/>
      <c r="C932" s="538"/>
      <c r="D932" s="538"/>
      <c r="E932" s="538"/>
    </row>
    <row r="933" spans="2:5">
      <c r="B933" s="538"/>
      <c r="C933" s="538"/>
      <c r="D933" s="538"/>
      <c r="E933" s="538"/>
    </row>
    <row r="934" spans="2:5">
      <c r="B934" s="538"/>
      <c r="C934" s="538"/>
      <c r="D934" s="538"/>
      <c r="E934" s="538"/>
    </row>
    <row r="935" spans="2:5">
      <c r="B935" s="538"/>
      <c r="C935" s="538"/>
      <c r="D935" s="538"/>
      <c r="E935" s="538"/>
    </row>
    <row r="936" spans="2:5">
      <c r="B936" s="538"/>
      <c r="C936" s="538"/>
      <c r="D936" s="538"/>
      <c r="E936" s="538"/>
    </row>
    <row r="937" spans="2:5">
      <c r="B937" s="538"/>
      <c r="C937" s="538"/>
      <c r="D937" s="538"/>
      <c r="E937" s="538"/>
    </row>
    <row r="938" spans="2:5">
      <c r="B938" s="538"/>
      <c r="C938" s="538"/>
      <c r="D938" s="538"/>
      <c r="E938" s="538"/>
    </row>
    <row r="939" spans="2:5">
      <c r="B939" s="538"/>
      <c r="C939" s="538"/>
      <c r="D939" s="538"/>
      <c r="E939" s="538"/>
    </row>
    <row r="940" spans="2:5">
      <c r="B940" s="538"/>
      <c r="C940" s="538"/>
      <c r="D940" s="538"/>
      <c r="E940" s="538"/>
    </row>
    <row r="941" spans="2:5">
      <c r="B941" s="538"/>
      <c r="C941" s="538"/>
      <c r="D941" s="538"/>
      <c r="E941" s="538"/>
    </row>
    <row r="942" spans="2:5">
      <c r="B942" s="538"/>
      <c r="C942" s="538"/>
      <c r="D942" s="538"/>
      <c r="E942" s="538"/>
    </row>
    <row r="943" spans="2:5">
      <c r="B943" s="538"/>
      <c r="C943" s="538"/>
      <c r="D943" s="538"/>
      <c r="E943" s="538"/>
    </row>
    <row r="944" spans="2:5">
      <c r="B944" s="538"/>
      <c r="C944" s="538"/>
      <c r="D944" s="538"/>
      <c r="E944" s="538"/>
    </row>
    <row r="945" spans="2:5">
      <c r="B945" s="538"/>
      <c r="C945" s="538"/>
      <c r="D945" s="538"/>
      <c r="E945" s="538"/>
    </row>
    <row r="946" spans="2:5">
      <c r="B946" s="538"/>
      <c r="C946" s="538"/>
      <c r="D946" s="538"/>
      <c r="E946" s="538"/>
    </row>
    <row r="947" spans="2:5">
      <c r="B947" s="538"/>
      <c r="C947" s="538"/>
      <c r="D947" s="538"/>
      <c r="E947" s="538"/>
    </row>
    <row r="948" spans="2:5">
      <c r="B948" s="538"/>
      <c r="C948" s="538"/>
      <c r="D948" s="538"/>
      <c r="E948" s="538"/>
    </row>
    <row r="949" spans="2:5">
      <c r="B949" s="538"/>
      <c r="C949" s="538"/>
      <c r="D949" s="538"/>
      <c r="E949" s="538"/>
    </row>
    <row r="950" spans="2:5">
      <c r="B950" s="538"/>
      <c r="C950" s="538"/>
      <c r="D950" s="538"/>
      <c r="E950" s="538"/>
    </row>
    <row r="951" spans="2:5">
      <c r="B951" s="538"/>
      <c r="C951" s="538"/>
      <c r="D951" s="538"/>
      <c r="E951" s="538"/>
    </row>
    <row r="952" spans="2:5">
      <c r="B952" s="538"/>
      <c r="C952" s="538"/>
      <c r="D952" s="538"/>
      <c r="E952" s="538"/>
    </row>
    <row r="953" spans="2:5">
      <c r="B953" s="538"/>
      <c r="C953" s="538"/>
      <c r="D953" s="538"/>
      <c r="E953" s="538"/>
    </row>
    <row r="954" spans="2:5">
      <c r="B954" s="538"/>
      <c r="C954" s="538"/>
      <c r="D954" s="538"/>
      <c r="E954" s="538"/>
    </row>
    <row r="955" spans="2:5">
      <c r="B955" s="538"/>
      <c r="C955" s="538"/>
      <c r="D955" s="538"/>
      <c r="E955" s="538"/>
    </row>
    <row r="956" spans="2:5">
      <c r="B956" s="538"/>
      <c r="C956" s="538"/>
      <c r="D956" s="538"/>
      <c r="E956" s="538"/>
    </row>
    <row r="957" spans="2:5">
      <c r="B957" s="538"/>
      <c r="C957" s="538"/>
      <c r="D957" s="538"/>
      <c r="E957" s="538"/>
    </row>
    <row r="958" spans="2:5">
      <c r="B958" s="538"/>
      <c r="C958" s="538"/>
      <c r="D958" s="538"/>
      <c r="E958" s="538"/>
    </row>
    <row r="959" spans="2:5">
      <c r="B959" s="538"/>
      <c r="C959" s="538"/>
      <c r="D959" s="538"/>
      <c r="E959" s="538"/>
    </row>
    <row r="960" spans="2:5">
      <c r="B960" s="538"/>
      <c r="C960" s="538"/>
      <c r="D960" s="538"/>
      <c r="E960" s="538"/>
    </row>
    <row r="961" spans="2:5">
      <c r="B961" s="538"/>
      <c r="C961" s="538"/>
      <c r="D961" s="538"/>
      <c r="E961" s="538"/>
    </row>
    <row r="962" spans="2:5">
      <c r="B962" s="538"/>
      <c r="C962" s="538"/>
      <c r="D962" s="538"/>
      <c r="E962" s="538"/>
    </row>
    <row r="963" spans="2:5">
      <c r="B963" s="538"/>
      <c r="C963" s="538"/>
      <c r="D963" s="538"/>
      <c r="E963" s="538"/>
    </row>
    <row r="964" spans="2:5">
      <c r="B964" s="538"/>
      <c r="C964" s="538"/>
      <c r="D964" s="538"/>
      <c r="E964" s="538"/>
    </row>
    <row r="965" spans="2:5">
      <c r="B965" s="538"/>
      <c r="C965" s="538"/>
      <c r="D965" s="538"/>
      <c r="E965" s="538"/>
    </row>
    <row r="966" spans="2:5">
      <c r="B966" s="538"/>
      <c r="C966" s="538"/>
      <c r="D966" s="538"/>
      <c r="E966" s="538"/>
    </row>
    <row r="967" spans="2:5">
      <c r="B967" s="538"/>
      <c r="C967" s="538"/>
      <c r="D967" s="538"/>
      <c r="E967" s="538"/>
    </row>
    <row r="968" spans="2:5">
      <c r="B968" s="538"/>
      <c r="C968" s="538"/>
      <c r="D968" s="538"/>
      <c r="E968" s="538"/>
    </row>
    <row r="969" spans="2:5">
      <c r="B969" s="538"/>
      <c r="C969" s="538"/>
      <c r="D969" s="538"/>
      <c r="E969" s="538"/>
    </row>
    <row r="970" spans="2:5">
      <c r="B970" s="538"/>
      <c r="C970" s="538"/>
      <c r="D970" s="538"/>
      <c r="E970" s="538"/>
    </row>
    <row r="971" spans="2:5">
      <c r="B971" s="538"/>
      <c r="C971" s="538"/>
      <c r="D971" s="538"/>
      <c r="E971" s="538"/>
    </row>
    <row r="972" spans="2:5">
      <c r="B972" s="538"/>
      <c r="C972" s="538"/>
      <c r="D972" s="538"/>
      <c r="E972" s="538"/>
    </row>
    <row r="973" spans="2:5">
      <c r="B973" s="538"/>
      <c r="C973" s="538"/>
      <c r="D973" s="538"/>
      <c r="E973" s="538"/>
    </row>
    <row r="974" spans="2:5">
      <c r="B974" s="538"/>
      <c r="C974" s="538"/>
      <c r="D974" s="538"/>
      <c r="E974" s="538"/>
    </row>
    <row r="975" spans="2:5">
      <c r="B975" s="538"/>
      <c r="C975" s="538"/>
      <c r="D975" s="538"/>
      <c r="E975" s="538"/>
    </row>
    <row r="976" spans="2:5">
      <c r="B976" s="538"/>
      <c r="C976" s="538"/>
      <c r="D976" s="538"/>
      <c r="E976" s="538"/>
    </row>
    <row r="977" spans="2:5">
      <c r="B977" s="538"/>
      <c r="C977" s="538"/>
      <c r="D977" s="538"/>
      <c r="E977" s="538"/>
    </row>
    <row r="978" spans="2:5">
      <c r="B978" s="538"/>
      <c r="C978" s="538"/>
      <c r="D978" s="538"/>
      <c r="E978" s="538"/>
    </row>
    <row r="979" spans="2:5">
      <c r="B979" s="538"/>
      <c r="C979" s="538"/>
      <c r="D979" s="538"/>
      <c r="E979" s="538"/>
    </row>
    <row r="980" spans="2:5">
      <c r="B980" s="538"/>
      <c r="C980" s="538"/>
      <c r="D980" s="538"/>
      <c r="E980" s="538"/>
    </row>
    <row r="981" spans="2:5">
      <c r="B981" s="538"/>
      <c r="C981" s="538"/>
      <c r="D981" s="538"/>
      <c r="E981" s="538"/>
    </row>
    <row r="982" spans="2:5">
      <c r="B982" s="538"/>
      <c r="C982" s="538"/>
      <c r="D982" s="538"/>
      <c r="E982" s="538"/>
    </row>
    <row r="983" spans="2:5">
      <c r="B983" s="538"/>
      <c r="C983" s="538"/>
      <c r="D983" s="538"/>
      <c r="E983" s="538"/>
    </row>
    <row r="984" spans="2:5">
      <c r="B984" s="538"/>
      <c r="C984" s="538"/>
      <c r="D984" s="538"/>
      <c r="E984" s="538"/>
    </row>
    <row r="985" spans="2:5">
      <c r="B985" s="538"/>
      <c r="C985" s="538"/>
      <c r="D985" s="538"/>
      <c r="E985" s="538"/>
    </row>
    <row r="986" spans="2:5">
      <c r="B986" s="538"/>
      <c r="C986" s="538"/>
      <c r="D986" s="538"/>
      <c r="E986" s="538"/>
    </row>
    <row r="987" spans="2:5">
      <c r="B987" s="538"/>
      <c r="C987" s="538"/>
      <c r="D987" s="538"/>
      <c r="E987" s="538"/>
    </row>
    <row r="988" spans="2:5">
      <c r="B988" s="538"/>
      <c r="C988" s="538"/>
      <c r="D988" s="538"/>
      <c r="E988" s="538"/>
    </row>
    <row r="989" spans="2:5">
      <c r="B989" s="538"/>
      <c r="C989" s="538"/>
      <c r="D989" s="538"/>
      <c r="E989" s="538"/>
    </row>
    <row r="990" spans="2:5">
      <c r="B990" s="538"/>
      <c r="C990" s="538"/>
      <c r="D990" s="538"/>
      <c r="E990" s="538"/>
    </row>
    <row r="991" spans="2:5">
      <c r="B991" s="538"/>
      <c r="C991" s="538"/>
      <c r="D991" s="538"/>
      <c r="E991" s="538"/>
    </row>
    <row r="992" spans="2:5">
      <c r="B992" s="538"/>
      <c r="C992" s="538"/>
      <c r="D992" s="538"/>
      <c r="E992" s="538"/>
    </row>
    <row r="993" spans="2:5">
      <c r="B993" s="538"/>
      <c r="C993" s="538"/>
      <c r="D993" s="538"/>
      <c r="E993" s="538"/>
    </row>
    <row r="994" spans="2:5">
      <c r="B994" s="538"/>
      <c r="C994" s="538"/>
      <c r="D994" s="538"/>
      <c r="E994" s="538"/>
    </row>
    <row r="995" spans="2:5">
      <c r="B995" s="538"/>
      <c r="C995" s="538"/>
      <c r="D995" s="538"/>
      <c r="E995" s="538"/>
    </row>
    <row r="996" spans="2:5">
      <c r="B996" s="538"/>
      <c r="C996" s="538"/>
      <c r="D996" s="538"/>
      <c r="E996" s="538"/>
    </row>
    <row r="997" spans="2:5">
      <c r="B997" s="538"/>
      <c r="C997" s="538"/>
      <c r="D997" s="538"/>
      <c r="E997" s="538"/>
    </row>
    <row r="998" spans="2:5">
      <c r="B998" s="538"/>
      <c r="C998" s="538"/>
      <c r="D998" s="538"/>
      <c r="E998" s="538"/>
    </row>
    <row r="999" spans="2:5">
      <c r="B999" s="538"/>
      <c r="C999" s="538"/>
      <c r="D999" s="538"/>
      <c r="E999" s="538"/>
    </row>
    <row r="1000" spans="2:5">
      <c r="B1000" s="538"/>
      <c r="C1000" s="538"/>
      <c r="D1000" s="538"/>
      <c r="E1000" s="538"/>
    </row>
    <row r="1001" spans="2:5">
      <c r="B1001" s="538"/>
      <c r="C1001" s="538"/>
      <c r="D1001" s="538"/>
      <c r="E1001" s="538"/>
    </row>
    <row r="1002" spans="2:5">
      <c r="B1002" s="538"/>
      <c r="C1002" s="538"/>
      <c r="D1002" s="538"/>
      <c r="E1002" s="538"/>
    </row>
    <row r="1003" spans="2:5">
      <c r="B1003" s="538"/>
      <c r="C1003" s="538"/>
      <c r="D1003" s="538"/>
      <c r="E1003" s="538"/>
    </row>
    <row r="1004" spans="2:5">
      <c r="B1004" s="538"/>
      <c r="C1004" s="538"/>
      <c r="D1004" s="538"/>
      <c r="E1004" s="538"/>
    </row>
    <row r="1005" spans="2:5">
      <c r="B1005" s="538"/>
      <c r="C1005" s="538"/>
      <c r="D1005" s="538"/>
      <c r="E1005" s="538"/>
    </row>
    <row r="1006" spans="2:5">
      <c r="B1006" s="538"/>
      <c r="C1006" s="538"/>
      <c r="D1006" s="538"/>
      <c r="E1006" s="538"/>
    </row>
    <row r="1007" spans="2:5">
      <c r="B1007" s="538"/>
      <c r="C1007" s="538"/>
      <c r="D1007" s="538"/>
      <c r="E1007" s="538"/>
    </row>
    <row r="1008" spans="2:5">
      <c r="B1008" s="538"/>
      <c r="C1008" s="538"/>
      <c r="D1008" s="538"/>
      <c r="E1008" s="538"/>
    </row>
    <row r="1009" spans="2:5">
      <c r="B1009" s="538"/>
      <c r="C1009" s="538"/>
      <c r="D1009" s="538"/>
      <c r="E1009" s="538"/>
    </row>
    <row r="1010" spans="2:5">
      <c r="B1010" s="538"/>
      <c r="C1010" s="538"/>
      <c r="D1010" s="538"/>
      <c r="E1010" s="538"/>
    </row>
    <row r="1011" spans="2:5">
      <c r="B1011" s="538"/>
      <c r="C1011" s="538"/>
      <c r="D1011" s="538"/>
      <c r="E1011" s="538"/>
    </row>
    <row r="1012" spans="2:5">
      <c r="B1012" s="538"/>
      <c r="C1012" s="538"/>
      <c r="D1012" s="538"/>
      <c r="E1012" s="538"/>
    </row>
    <row r="1013" spans="2:5">
      <c r="B1013" s="538"/>
      <c r="C1013" s="538"/>
      <c r="D1013" s="538"/>
      <c r="E1013" s="538"/>
    </row>
    <row r="1014" spans="2:5">
      <c r="B1014" s="538"/>
      <c r="C1014" s="538"/>
      <c r="D1014" s="538"/>
      <c r="E1014" s="538"/>
    </row>
    <row r="1015" spans="2:5">
      <c r="B1015" s="538"/>
      <c r="C1015" s="538"/>
      <c r="D1015" s="538"/>
      <c r="E1015" s="538"/>
    </row>
    <row r="1016" spans="2:5">
      <c r="B1016" s="538"/>
      <c r="C1016" s="538"/>
      <c r="D1016" s="538"/>
      <c r="E1016" s="538"/>
    </row>
    <row r="1017" spans="2:5">
      <c r="B1017" s="538"/>
      <c r="C1017" s="538"/>
      <c r="D1017" s="538"/>
      <c r="E1017" s="538"/>
    </row>
    <row r="1018" spans="2:5">
      <c r="B1018" s="538"/>
      <c r="C1018" s="538"/>
      <c r="D1018" s="538"/>
      <c r="E1018" s="538"/>
    </row>
    <row r="1019" spans="2:5">
      <c r="B1019" s="538"/>
      <c r="C1019" s="538"/>
      <c r="D1019" s="538"/>
      <c r="E1019" s="538"/>
    </row>
    <row r="1020" spans="2:5">
      <c r="B1020" s="538"/>
      <c r="C1020" s="538"/>
      <c r="D1020" s="538"/>
      <c r="E1020" s="538"/>
    </row>
    <row r="1021" spans="2:5">
      <c r="B1021" s="538"/>
      <c r="C1021" s="538"/>
      <c r="D1021" s="538"/>
      <c r="E1021" s="538"/>
    </row>
    <row r="1022" spans="2:5">
      <c r="B1022" s="538"/>
      <c r="C1022" s="538"/>
      <c r="D1022" s="538"/>
      <c r="E1022" s="538"/>
    </row>
    <row r="1023" spans="2:5">
      <c r="B1023" s="538"/>
      <c r="C1023" s="538"/>
      <c r="D1023" s="538"/>
      <c r="E1023" s="538"/>
    </row>
    <row r="1024" spans="2:5">
      <c r="B1024" s="538"/>
      <c r="C1024" s="538"/>
      <c r="D1024" s="538"/>
      <c r="E1024" s="538"/>
    </row>
    <row r="1025" spans="2:5">
      <c r="B1025" s="538"/>
      <c r="C1025" s="538"/>
      <c r="D1025" s="538"/>
      <c r="E1025" s="538"/>
    </row>
    <row r="1026" spans="2:5">
      <c r="B1026" s="538"/>
      <c r="C1026" s="538"/>
      <c r="D1026" s="538"/>
      <c r="E1026" s="538"/>
    </row>
    <row r="1027" spans="2:5">
      <c r="B1027" s="538"/>
      <c r="C1027" s="538"/>
      <c r="D1027" s="538"/>
      <c r="E1027" s="538"/>
    </row>
    <row r="1028" spans="2:5">
      <c r="B1028" s="538"/>
      <c r="C1028" s="538"/>
      <c r="D1028" s="538"/>
      <c r="E1028" s="538"/>
    </row>
    <row r="1029" spans="2:5">
      <c r="B1029" s="538"/>
      <c r="C1029" s="538"/>
      <c r="D1029" s="538"/>
      <c r="E1029" s="538"/>
    </row>
    <row r="1030" spans="2:5">
      <c r="B1030" s="538"/>
      <c r="C1030" s="538"/>
      <c r="D1030" s="538"/>
      <c r="E1030" s="538"/>
    </row>
    <row r="1031" spans="2:5">
      <c r="B1031" s="538"/>
      <c r="C1031" s="538"/>
      <c r="D1031" s="538"/>
      <c r="E1031" s="538"/>
    </row>
    <row r="1032" spans="2:5">
      <c r="B1032" s="538"/>
      <c r="C1032" s="538"/>
      <c r="D1032" s="538"/>
      <c r="E1032" s="538"/>
    </row>
    <row r="1033" spans="2:5">
      <c r="B1033" s="538"/>
      <c r="C1033" s="538"/>
      <c r="D1033" s="538"/>
      <c r="E1033" s="538"/>
    </row>
    <row r="1034" spans="2:5">
      <c r="B1034" s="538"/>
      <c r="C1034" s="538"/>
      <c r="D1034" s="538"/>
      <c r="E1034" s="538"/>
    </row>
    <row r="1035" spans="2:5">
      <c r="B1035" s="538"/>
      <c r="C1035" s="538"/>
      <c r="D1035" s="538"/>
      <c r="E1035" s="538"/>
    </row>
    <row r="1036" spans="2:5">
      <c r="B1036" s="538"/>
      <c r="C1036" s="538"/>
      <c r="D1036" s="538"/>
      <c r="E1036" s="538"/>
    </row>
    <row r="1037" spans="2:5">
      <c r="B1037" s="538"/>
      <c r="C1037" s="538"/>
      <c r="D1037" s="538"/>
      <c r="E1037" s="538"/>
    </row>
    <row r="1038" spans="2:5">
      <c r="B1038" s="538"/>
      <c r="C1038" s="538"/>
      <c r="D1038" s="538"/>
      <c r="E1038" s="538"/>
    </row>
    <row r="1039" spans="2:5">
      <c r="B1039" s="538"/>
      <c r="C1039" s="538"/>
      <c r="D1039" s="538"/>
      <c r="E1039" s="538"/>
    </row>
    <row r="1040" spans="2:5">
      <c r="B1040" s="538"/>
      <c r="C1040" s="538"/>
      <c r="D1040" s="538"/>
      <c r="E1040" s="538"/>
    </row>
    <row r="1041" spans="2:5">
      <c r="B1041" s="538"/>
      <c r="C1041" s="538"/>
      <c r="D1041" s="538"/>
      <c r="E1041" s="538"/>
    </row>
    <row r="1042" spans="2:5">
      <c r="B1042" s="538"/>
      <c r="C1042" s="538"/>
      <c r="D1042" s="538"/>
      <c r="E1042" s="538"/>
    </row>
    <row r="1043" spans="2:5">
      <c r="B1043" s="538"/>
      <c r="C1043" s="538"/>
      <c r="D1043" s="538"/>
      <c r="E1043" s="538"/>
    </row>
    <row r="1044" spans="2:5">
      <c r="B1044" s="538"/>
      <c r="C1044" s="538"/>
      <c r="D1044" s="538"/>
      <c r="E1044" s="538"/>
    </row>
    <row r="1045" spans="2:5">
      <c r="B1045" s="538"/>
      <c r="C1045" s="538"/>
      <c r="D1045" s="538"/>
      <c r="E1045" s="538"/>
    </row>
    <row r="1046" spans="2:5">
      <c r="B1046" s="538"/>
      <c r="C1046" s="538"/>
      <c r="D1046" s="538"/>
      <c r="E1046" s="538"/>
    </row>
    <row r="1047" spans="2:5">
      <c r="B1047" s="538"/>
      <c r="C1047" s="538"/>
      <c r="D1047" s="538"/>
      <c r="E1047" s="538"/>
    </row>
    <row r="1048" spans="2:5">
      <c r="B1048" s="538"/>
      <c r="C1048" s="538"/>
      <c r="D1048" s="538"/>
      <c r="E1048" s="538"/>
    </row>
    <row r="1049" spans="2:5">
      <c r="B1049" s="538"/>
      <c r="C1049" s="538"/>
      <c r="D1049" s="538"/>
      <c r="E1049" s="538"/>
    </row>
    <row r="1050" spans="2:5">
      <c r="B1050" s="538"/>
      <c r="C1050" s="538"/>
      <c r="D1050" s="538"/>
      <c r="E1050" s="538"/>
    </row>
    <row r="1051" spans="2:5">
      <c r="B1051" s="538"/>
      <c r="C1051" s="538"/>
      <c r="D1051" s="538"/>
      <c r="E1051" s="538"/>
    </row>
    <row r="1052" spans="2:5">
      <c r="B1052" s="538"/>
      <c r="C1052" s="538"/>
      <c r="D1052" s="538"/>
      <c r="E1052" s="538"/>
    </row>
    <row r="1053" spans="2:5">
      <c r="B1053" s="538"/>
      <c r="C1053" s="538"/>
      <c r="D1053" s="538"/>
      <c r="E1053" s="538"/>
    </row>
    <row r="1054" spans="2:5">
      <c r="B1054" s="538"/>
      <c r="C1054" s="538"/>
      <c r="D1054" s="538"/>
      <c r="E1054" s="538"/>
    </row>
    <row r="1055" spans="2:5">
      <c r="B1055" s="538"/>
      <c r="C1055" s="538"/>
      <c r="D1055" s="538"/>
      <c r="E1055" s="538"/>
    </row>
    <row r="1056" spans="2:5">
      <c r="B1056" s="538"/>
      <c r="C1056" s="538"/>
      <c r="D1056" s="538"/>
      <c r="E1056" s="538"/>
    </row>
    <row r="1057" spans="2:5">
      <c r="B1057" s="538"/>
      <c r="C1057" s="538"/>
      <c r="D1057" s="538"/>
      <c r="E1057" s="538"/>
    </row>
    <row r="1058" spans="2:5">
      <c r="B1058" s="538"/>
      <c r="C1058" s="538"/>
      <c r="D1058" s="538"/>
      <c r="E1058" s="538"/>
    </row>
    <row r="1059" spans="2:5">
      <c r="B1059" s="538"/>
      <c r="C1059" s="538"/>
      <c r="D1059" s="538"/>
      <c r="E1059" s="538"/>
    </row>
    <row r="1060" spans="2:5">
      <c r="B1060" s="538"/>
      <c r="C1060" s="538"/>
      <c r="D1060" s="538"/>
      <c r="E1060" s="538"/>
    </row>
    <row r="1061" spans="2:5">
      <c r="B1061" s="538"/>
      <c r="C1061" s="538"/>
      <c r="D1061" s="538"/>
      <c r="E1061" s="538"/>
    </row>
    <row r="1062" spans="2:5">
      <c r="B1062" s="538"/>
      <c r="C1062" s="538"/>
      <c r="D1062" s="538"/>
      <c r="E1062" s="538"/>
    </row>
    <row r="1063" spans="2:5">
      <c r="B1063" s="538"/>
      <c r="C1063" s="538"/>
      <c r="D1063" s="538"/>
      <c r="E1063" s="538"/>
    </row>
    <row r="1064" spans="2:5">
      <c r="B1064" s="538"/>
      <c r="C1064" s="538"/>
      <c r="D1064" s="538"/>
      <c r="E1064" s="538"/>
    </row>
    <row r="1065" spans="2:5">
      <c r="B1065" s="538"/>
      <c r="C1065" s="538"/>
      <c r="D1065" s="538"/>
      <c r="E1065" s="538"/>
    </row>
    <row r="1066" spans="2:5">
      <c r="B1066" s="538"/>
      <c r="C1066" s="538"/>
      <c r="D1066" s="538"/>
      <c r="E1066" s="538"/>
    </row>
    <row r="1067" spans="2:5">
      <c r="B1067" s="538"/>
      <c r="C1067" s="538"/>
      <c r="D1067" s="538"/>
      <c r="E1067" s="538"/>
    </row>
    <row r="1068" spans="2:5">
      <c r="B1068" s="538"/>
      <c r="C1068" s="538"/>
      <c r="D1068" s="538"/>
      <c r="E1068" s="538"/>
    </row>
    <row r="1069" spans="2:5">
      <c r="B1069" s="538"/>
      <c r="C1069" s="538"/>
      <c r="D1069" s="538"/>
      <c r="E1069" s="538"/>
    </row>
    <row r="1070" spans="2:5">
      <c r="B1070" s="538"/>
      <c r="C1070" s="538"/>
      <c r="D1070" s="538"/>
      <c r="E1070" s="538"/>
    </row>
    <row r="1071" spans="2:5">
      <c r="B1071" s="538"/>
      <c r="C1071" s="538"/>
      <c r="D1071" s="538"/>
      <c r="E1071" s="538"/>
    </row>
    <row r="1072" spans="2:5">
      <c r="B1072" s="538"/>
      <c r="C1072" s="538"/>
      <c r="D1072" s="538"/>
      <c r="E1072" s="538"/>
    </row>
    <row r="1073" spans="2:5">
      <c r="B1073" s="538"/>
      <c r="C1073" s="538"/>
      <c r="D1073" s="538"/>
      <c r="E1073" s="538"/>
    </row>
    <row r="1074" spans="2:5">
      <c r="B1074" s="538"/>
      <c r="C1074" s="538"/>
      <c r="D1074" s="538"/>
      <c r="E1074" s="538"/>
    </row>
    <row r="1075" spans="2:5">
      <c r="B1075" s="538"/>
      <c r="C1075" s="538"/>
      <c r="D1075" s="538"/>
      <c r="E1075" s="538"/>
    </row>
    <row r="1076" spans="2:5">
      <c r="B1076" s="538"/>
      <c r="C1076" s="538"/>
      <c r="D1076" s="538"/>
      <c r="E1076" s="538"/>
    </row>
    <row r="1077" spans="2:5">
      <c r="B1077" s="538"/>
      <c r="C1077" s="538"/>
      <c r="D1077" s="538"/>
      <c r="E1077" s="538"/>
    </row>
    <row r="1078" spans="2:5">
      <c r="B1078" s="538"/>
      <c r="C1078" s="538"/>
      <c r="D1078" s="538"/>
      <c r="E1078" s="538"/>
    </row>
    <row r="1079" spans="2:5">
      <c r="B1079" s="538"/>
      <c r="C1079" s="538"/>
      <c r="D1079" s="538"/>
      <c r="E1079" s="538"/>
    </row>
    <row r="1080" spans="2:5">
      <c r="B1080" s="538"/>
      <c r="C1080" s="538"/>
      <c r="D1080" s="538"/>
      <c r="E1080" s="538"/>
    </row>
    <row r="1081" spans="2:5">
      <c r="B1081" s="538"/>
      <c r="C1081" s="538"/>
      <c r="D1081" s="538"/>
      <c r="E1081" s="538"/>
    </row>
    <row r="1082" spans="2:5">
      <c r="B1082" s="538"/>
      <c r="C1082" s="538"/>
      <c r="D1082" s="538"/>
      <c r="E1082" s="538"/>
    </row>
    <row r="1083" spans="2:5">
      <c r="B1083" s="538"/>
      <c r="C1083" s="538"/>
      <c r="D1083" s="538"/>
      <c r="E1083" s="538"/>
    </row>
    <row r="1084" spans="2:5">
      <c r="B1084" s="538"/>
      <c r="C1084" s="538"/>
      <c r="D1084" s="538"/>
      <c r="E1084" s="538"/>
    </row>
    <row r="1085" spans="2:5">
      <c r="B1085" s="538"/>
      <c r="C1085" s="538"/>
      <c r="D1085" s="538"/>
      <c r="E1085" s="538"/>
    </row>
    <row r="1086" spans="2:5">
      <c r="B1086" s="538"/>
      <c r="C1086" s="538"/>
      <c r="D1086" s="538"/>
      <c r="E1086" s="538"/>
    </row>
    <row r="1087" spans="2:5">
      <c r="B1087" s="538"/>
      <c r="C1087" s="538"/>
      <c r="D1087" s="538"/>
      <c r="E1087" s="538"/>
    </row>
    <row r="1088" spans="2:5">
      <c r="B1088" s="538"/>
      <c r="C1088" s="538"/>
      <c r="D1088" s="538"/>
      <c r="E1088" s="538"/>
    </row>
    <row r="1089" spans="2:5">
      <c r="B1089" s="538"/>
      <c r="C1089" s="538"/>
      <c r="D1089" s="538"/>
      <c r="E1089" s="538"/>
    </row>
    <row r="1090" spans="2:5">
      <c r="B1090" s="538"/>
      <c r="C1090" s="538"/>
      <c r="D1090" s="538"/>
      <c r="E1090" s="538"/>
    </row>
    <row r="1091" spans="2:5">
      <c r="B1091" s="538"/>
      <c r="C1091" s="538"/>
      <c r="D1091" s="538"/>
      <c r="E1091" s="538"/>
    </row>
    <row r="1092" spans="2:5">
      <c r="B1092" s="538"/>
      <c r="C1092" s="538"/>
      <c r="D1092" s="538"/>
      <c r="E1092" s="538"/>
    </row>
    <row r="1093" spans="2:5">
      <c r="B1093" s="538"/>
      <c r="C1093" s="538"/>
      <c r="D1093" s="538"/>
      <c r="E1093" s="538"/>
    </row>
    <row r="1094" spans="2:5">
      <c r="B1094" s="538"/>
      <c r="C1094" s="538"/>
      <c r="D1094" s="538"/>
      <c r="E1094" s="538"/>
    </row>
    <row r="1095" spans="2:5">
      <c r="B1095" s="538"/>
      <c r="C1095" s="538"/>
      <c r="D1095" s="538"/>
      <c r="E1095" s="538"/>
    </row>
    <row r="1096" spans="2:5">
      <c r="B1096" s="538"/>
      <c r="C1096" s="538"/>
      <c r="D1096" s="538"/>
      <c r="E1096" s="538"/>
    </row>
    <row r="1097" spans="2:5">
      <c r="B1097" s="538"/>
      <c r="C1097" s="538"/>
      <c r="D1097" s="538"/>
      <c r="E1097" s="538"/>
    </row>
    <row r="1098" spans="2:5">
      <c r="B1098" s="538"/>
      <c r="C1098" s="538"/>
      <c r="D1098" s="538"/>
      <c r="E1098" s="538"/>
    </row>
    <row r="1099" spans="2:5">
      <c r="B1099" s="538"/>
      <c r="C1099" s="538"/>
      <c r="D1099" s="538"/>
      <c r="E1099" s="538"/>
    </row>
    <row r="1100" spans="2:5">
      <c r="B1100" s="538"/>
      <c r="C1100" s="538"/>
      <c r="D1100" s="538"/>
      <c r="E1100" s="538"/>
    </row>
    <row r="1101" spans="2:5">
      <c r="B1101" s="538"/>
      <c r="C1101" s="538"/>
      <c r="D1101" s="538"/>
      <c r="E1101" s="538"/>
    </row>
    <row r="1102" spans="2:5">
      <c r="B1102" s="538"/>
      <c r="C1102" s="538"/>
      <c r="D1102" s="538"/>
      <c r="E1102" s="538"/>
    </row>
    <row r="1103" spans="2:5">
      <c r="B1103" s="538"/>
      <c r="C1103" s="538"/>
      <c r="D1103" s="538"/>
      <c r="E1103" s="538"/>
    </row>
    <row r="1104" spans="2:5">
      <c r="B1104" s="538"/>
      <c r="C1104" s="538"/>
      <c r="D1104" s="538"/>
      <c r="E1104" s="538"/>
    </row>
    <row r="1105" spans="2:5">
      <c r="B1105" s="538"/>
      <c r="C1105" s="538"/>
      <c r="D1105" s="538"/>
      <c r="E1105" s="538"/>
    </row>
    <row r="1106" spans="2:5">
      <c r="B1106" s="538"/>
      <c r="C1106" s="538"/>
      <c r="D1106" s="538"/>
      <c r="E1106" s="538"/>
    </row>
    <row r="1107" spans="2:5">
      <c r="B1107" s="538"/>
      <c r="C1107" s="538"/>
      <c r="D1107" s="538"/>
      <c r="E1107" s="538"/>
    </row>
    <row r="1108" spans="2:5">
      <c r="B1108" s="538"/>
      <c r="C1108" s="538"/>
      <c r="D1108" s="538"/>
      <c r="E1108" s="538"/>
    </row>
    <row r="1109" spans="2:5">
      <c r="B1109" s="538"/>
      <c r="C1109" s="538"/>
      <c r="D1109" s="538"/>
      <c r="E1109" s="538"/>
    </row>
    <row r="1110" spans="2:5">
      <c r="B1110" s="538"/>
      <c r="C1110" s="538"/>
      <c r="D1110" s="538"/>
      <c r="E1110" s="538"/>
    </row>
    <row r="1111" spans="2:5">
      <c r="B1111" s="538"/>
      <c r="C1111" s="538"/>
      <c r="D1111" s="538"/>
      <c r="E1111" s="538"/>
    </row>
    <row r="1112" spans="2:5">
      <c r="B1112" s="538"/>
      <c r="C1112" s="538"/>
      <c r="D1112" s="538"/>
      <c r="E1112" s="538"/>
    </row>
    <row r="1113" spans="2:5">
      <c r="B1113" s="538"/>
      <c r="C1113" s="538"/>
      <c r="D1113" s="538"/>
      <c r="E1113" s="538"/>
    </row>
    <row r="1114" spans="2:5">
      <c r="B1114" s="538"/>
      <c r="C1114" s="538"/>
      <c r="D1114" s="538"/>
      <c r="E1114" s="538"/>
    </row>
    <row r="1115" spans="2:5">
      <c r="B1115" s="538"/>
      <c r="C1115" s="538"/>
      <c r="D1115" s="538"/>
      <c r="E1115" s="538"/>
    </row>
    <row r="1116" spans="2:5">
      <c r="B1116" s="538"/>
      <c r="C1116" s="538"/>
      <c r="D1116" s="538"/>
      <c r="E1116" s="538"/>
    </row>
    <row r="1117" spans="2:5">
      <c r="B1117" s="538"/>
      <c r="C1117" s="538"/>
      <c r="D1117" s="538"/>
      <c r="E1117" s="538"/>
    </row>
    <row r="1118" spans="2:5">
      <c r="B1118" s="538"/>
      <c r="C1118" s="538"/>
      <c r="D1118" s="538"/>
      <c r="E1118" s="538"/>
    </row>
    <row r="1119" spans="2:5">
      <c r="B1119" s="538"/>
      <c r="C1119" s="538"/>
      <c r="D1119" s="538"/>
      <c r="E1119" s="538"/>
    </row>
    <row r="1120" spans="2:5">
      <c r="B1120" s="538"/>
      <c r="C1120" s="538"/>
      <c r="D1120" s="538"/>
      <c r="E1120" s="538"/>
    </row>
    <row r="1121" spans="2:5">
      <c r="B1121" s="538"/>
      <c r="C1121" s="538"/>
      <c r="D1121" s="538"/>
      <c r="E1121" s="538"/>
    </row>
    <row r="1122" spans="2:5">
      <c r="B1122" s="538"/>
      <c r="C1122" s="538"/>
      <c r="D1122" s="538"/>
      <c r="E1122" s="538"/>
    </row>
    <row r="1123" spans="2:5">
      <c r="B1123" s="538"/>
      <c r="C1123" s="538"/>
      <c r="D1123" s="538"/>
      <c r="E1123" s="538"/>
    </row>
    <row r="1124" spans="2:5">
      <c r="B1124" s="538"/>
      <c r="C1124" s="538"/>
      <c r="D1124" s="538"/>
      <c r="E1124" s="538"/>
    </row>
    <row r="1125" spans="2:5">
      <c r="B1125" s="538"/>
      <c r="C1125" s="538"/>
      <c r="D1125" s="538"/>
      <c r="E1125" s="538"/>
    </row>
    <row r="1126" spans="2:5">
      <c r="B1126" s="538"/>
      <c r="C1126" s="538"/>
      <c r="D1126" s="538"/>
      <c r="E1126" s="538"/>
    </row>
    <row r="1127" spans="2:5">
      <c r="B1127" s="538"/>
      <c r="C1127" s="538"/>
      <c r="D1127" s="538"/>
      <c r="E1127" s="538"/>
    </row>
    <row r="1128" spans="2:5">
      <c r="B1128" s="538"/>
      <c r="C1128" s="538"/>
      <c r="D1128" s="538"/>
      <c r="E1128" s="538"/>
    </row>
    <row r="1129" spans="2:5">
      <c r="B1129" s="538"/>
      <c r="C1129" s="538"/>
      <c r="D1129" s="538"/>
      <c r="E1129" s="538"/>
    </row>
    <row r="1130" spans="2:5">
      <c r="B1130" s="538"/>
      <c r="C1130" s="538"/>
      <c r="D1130" s="538"/>
      <c r="E1130" s="538"/>
    </row>
    <row r="1131" spans="2:5">
      <c r="B1131" s="538"/>
      <c r="C1131" s="538"/>
      <c r="D1131" s="538"/>
      <c r="E1131" s="538"/>
    </row>
    <row r="1132" spans="2:5">
      <c r="B1132" s="538"/>
      <c r="C1132" s="538"/>
      <c r="D1132" s="538"/>
      <c r="E1132" s="538"/>
    </row>
    <row r="1133" spans="2:5">
      <c r="B1133" s="538"/>
      <c r="C1133" s="538"/>
      <c r="D1133" s="538"/>
      <c r="E1133" s="538"/>
    </row>
    <row r="1134" spans="2:5">
      <c r="B1134" s="538"/>
      <c r="C1134" s="538"/>
      <c r="D1134" s="538"/>
      <c r="E1134" s="538"/>
    </row>
    <row r="1135" spans="2:5">
      <c r="B1135" s="538"/>
      <c r="C1135" s="538"/>
      <c r="D1135" s="538"/>
      <c r="E1135" s="538"/>
    </row>
    <row r="1136" spans="2:5">
      <c r="B1136" s="538"/>
      <c r="C1136" s="538"/>
      <c r="D1136" s="538"/>
      <c r="E1136" s="538"/>
    </row>
    <row r="1137" spans="2:5">
      <c r="B1137" s="538"/>
      <c r="C1137" s="538"/>
      <c r="D1137" s="538"/>
      <c r="E1137" s="538"/>
    </row>
    <row r="1138" spans="2:5">
      <c r="B1138" s="538"/>
      <c r="C1138" s="538"/>
      <c r="D1138" s="538"/>
      <c r="E1138" s="538"/>
    </row>
    <row r="1139" spans="2:5">
      <c r="B1139" s="538"/>
      <c r="C1139" s="538"/>
      <c r="D1139" s="538"/>
      <c r="E1139" s="538"/>
    </row>
    <row r="1140" spans="2:5">
      <c r="B1140" s="538"/>
      <c r="C1140" s="538"/>
      <c r="D1140" s="538"/>
      <c r="E1140" s="538"/>
    </row>
    <row r="1141" spans="2:5">
      <c r="B1141" s="538"/>
      <c r="C1141" s="538"/>
      <c r="D1141" s="538"/>
      <c r="E1141" s="538"/>
    </row>
    <row r="1142" spans="2:5">
      <c r="B1142" s="538"/>
      <c r="C1142" s="538"/>
      <c r="D1142" s="538"/>
      <c r="E1142" s="538"/>
    </row>
    <row r="1143" spans="2:5">
      <c r="B1143" s="538"/>
      <c r="C1143" s="538"/>
      <c r="D1143" s="538"/>
      <c r="E1143" s="538"/>
    </row>
    <row r="1144" spans="2:5">
      <c r="B1144" s="538"/>
      <c r="C1144" s="538"/>
      <c r="D1144" s="538"/>
      <c r="E1144" s="538"/>
    </row>
    <row r="1145" spans="2:5">
      <c r="B1145" s="538"/>
      <c r="C1145" s="538"/>
      <c r="D1145" s="538"/>
      <c r="E1145" s="538"/>
    </row>
    <row r="1146" spans="2:5">
      <c r="B1146" s="538"/>
      <c r="C1146" s="538"/>
      <c r="D1146" s="538"/>
      <c r="E1146" s="538"/>
    </row>
    <row r="1147" spans="2:5">
      <c r="B1147" s="538"/>
      <c r="C1147" s="538"/>
      <c r="D1147" s="538"/>
      <c r="E1147" s="538"/>
    </row>
    <row r="1148" spans="2:5">
      <c r="B1148" s="538"/>
      <c r="C1148" s="538"/>
      <c r="D1148" s="538"/>
      <c r="E1148" s="538"/>
    </row>
    <row r="1149" spans="2:5">
      <c r="B1149" s="538"/>
      <c r="C1149" s="538"/>
      <c r="D1149" s="538"/>
      <c r="E1149" s="538"/>
    </row>
    <row r="1150" spans="2:5">
      <c r="B1150" s="538"/>
      <c r="C1150" s="538"/>
      <c r="D1150" s="538"/>
      <c r="E1150" s="538"/>
    </row>
    <row r="1151" spans="2:5">
      <c r="B1151" s="538"/>
      <c r="C1151" s="538"/>
      <c r="D1151" s="538"/>
      <c r="E1151" s="538"/>
    </row>
    <row r="1152" spans="2:5">
      <c r="B1152" s="538"/>
      <c r="C1152" s="538"/>
      <c r="D1152" s="538"/>
      <c r="E1152" s="538"/>
    </row>
    <row r="1153" spans="2:5">
      <c r="B1153" s="538"/>
      <c r="C1153" s="538"/>
      <c r="D1153" s="538"/>
      <c r="E1153" s="538"/>
    </row>
    <row r="1154" spans="2:5">
      <c r="B1154" s="538"/>
      <c r="C1154" s="538"/>
      <c r="D1154" s="538"/>
      <c r="E1154" s="538"/>
    </row>
    <row r="1155" spans="2:5">
      <c r="B1155" s="538"/>
      <c r="C1155" s="538"/>
      <c r="D1155" s="538"/>
      <c r="E1155" s="538"/>
    </row>
    <row r="1156" spans="2:5">
      <c r="B1156" s="538"/>
      <c r="C1156" s="538"/>
      <c r="D1156" s="538"/>
      <c r="E1156" s="538"/>
    </row>
    <row r="1157" spans="2:5">
      <c r="B1157" s="538"/>
      <c r="C1157" s="538"/>
      <c r="D1157" s="538"/>
      <c r="E1157" s="538"/>
    </row>
    <row r="1158" spans="2:5">
      <c r="B1158" s="538"/>
      <c r="C1158" s="538"/>
      <c r="D1158" s="538"/>
      <c r="E1158" s="538"/>
    </row>
    <row r="1159" spans="2:5">
      <c r="B1159" s="538"/>
      <c r="C1159" s="538"/>
      <c r="D1159" s="538"/>
      <c r="E1159" s="538"/>
    </row>
    <row r="1160" spans="2:5">
      <c r="B1160" s="538"/>
      <c r="C1160" s="538"/>
      <c r="D1160" s="538"/>
      <c r="E1160" s="538"/>
    </row>
    <row r="1161" spans="2:5">
      <c r="B1161" s="538"/>
      <c r="C1161" s="538"/>
      <c r="D1161" s="538"/>
      <c r="E1161" s="538"/>
    </row>
    <row r="1162" spans="2:5">
      <c r="B1162" s="538"/>
      <c r="C1162" s="538"/>
      <c r="D1162" s="538"/>
      <c r="E1162" s="538"/>
    </row>
    <row r="1163" spans="2:5">
      <c r="B1163" s="538"/>
      <c r="C1163" s="538"/>
      <c r="D1163" s="538"/>
      <c r="E1163" s="538"/>
    </row>
    <row r="1164" spans="2:5">
      <c r="B1164" s="538"/>
      <c r="C1164" s="538"/>
      <c r="D1164" s="538"/>
      <c r="E1164" s="538"/>
    </row>
    <row r="1165" spans="2:5">
      <c r="B1165" s="538"/>
      <c r="C1165" s="538"/>
      <c r="D1165" s="538"/>
      <c r="E1165" s="538"/>
    </row>
    <row r="1166" spans="2:5">
      <c r="B1166" s="538"/>
      <c r="C1166" s="538"/>
      <c r="D1166" s="538"/>
      <c r="E1166" s="538"/>
    </row>
    <row r="1167" spans="2:5">
      <c r="B1167" s="538"/>
      <c r="C1167" s="538"/>
      <c r="D1167" s="538"/>
      <c r="E1167" s="538"/>
    </row>
    <row r="1168" spans="2:5">
      <c r="B1168" s="538"/>
      <c r="C1168" s="538"/>
      <c r="D1168" s="538"/>
      <c r="E1168" s="538"/>
    </row>
    <row r="1169" spans="2:5">
      <c r="B1169" s="538"/>
      <c r="C1169" s="538"/>
      <c r="D1169" s="538"/>
      <c r="E1169" s="538"/>
    </row>
    <row r="1170" spans="2:5">
      <c r="B1170" s="538"/>
      <c r="C1170" s="538"/>
      <c r="D1170" s="538"/>
      <c r="E1170" s="538"/>
    </row>
    <row r="1171" spans="2:5">
      <c r="B1171" s="538"/>
      <c r="C1171" s="538"/>
      <c r="D1171" s="538"/>
      <c r="E1171" s="538"/>
    </row>
    <row r="1172" spans="2:5">
      <c r="B1172" s="538"/>
      <c r="C1172" s="538"/>
      <c r="D1172" s="538"/>
      <c r="E1172" s="538"/>
    </row>
    <row r="1173" spans="2:5">
      <c r="B1173" s="538"/>
      <c r="C1173" s="538"/>
      <c r="D1173" s="538"/>
      <c r="E1173" s="538"/>
    </row>
    <row r="1174" spans="2:5">
      <c r="B1174" s="538"/>
      <c r="C1174" s="538"/>
      <c r="D1174" s="538"/>
      <c r="E1174" s="538"/>
    </row>
    <row r="1175" spans="2:5">
      <c r="B1175" s="538"/>
      <c r="C1175" s="538"/>
      <c r="D1175" s="538"/>
      <c r="E1175" s="538"/>
    </row>
    <row r="1176" spans="2:5">
      <c r="B1176" s="538"/>
      <c r="C1176" s="538"/>
      <c r="D1176" s="538"/>
      <c r="E1176" s="538"/>
    </row>
    <row r="1177" spans="2:5">
      <c r="B1177" s="538"/>
      <c r="C1177" s="538"/>
      <c r="D1177" s="538"/>
      <c r="E1177" s="538"/>
    </row>
    <row r="1178" spans="2:5">
      <c r="B1178" s="538"/>
      <c r="C1178" s="538"/>
      <c r="D1178" s="538"/>
      <c r="E1178" s="538"/>
    </row>
    <row r="1179" spans="2:5">
      <c r="B1179" s="538"/>
      <c r="C1179" s="538"/>
      <c r="D1179" s="538"/>
      <c r="E1179" s="538"/>
    </row>
    <row r="1180" spans="2:5">
      <c r="B1180" s="538"/>
      <c r="C1180" s="538"/>
      <c r="D1180" s="538"/>
      <c r="E1180" s="538"/>
    </row>
    <row r="1181" spans="2:5">
      <c r="B1181" s="538"/>
      <c r="C1181" s="538"/>
      <c r="D1181" s="538"/>
      <c r="E1181" s="538"/>
    </row>
    <row r="1182" spans="2:5">
      <c r="B1182" s="538"/>
      <c r="C1182" s="538"/>
      <c r="D1182" s="538"/>
      <c r="E1182" s="538"/>
    </row>
    <row r="1183" spans="2:5">
      <c r="B1183" s="538"/>
      <c r="C1183" s="538"/>
      <c r="D1183" s="538"/>
      <c r="E1183" s="538"/>
    </row>
    <row r="1184" spans="2:5">
      <c r="B1184" s="538"/>
      <c r="C1184" s="538"/>
      <c r="D1184" s="538"/>
      <c r="E1184" s="538"/>
    </row>
    <row r="1185" spans="2:5">
      <c r="B1185" s="538"/>
      <c r="C1185" s="538"/>
      <c r="D1185" s="538"/>
      <c r="E1185" s="538"/>
    </row>
    <row r="1186" spans="2:5">
      <c r="B1186" s="538"/>
      <c r="C1186" s="538"/>
      <c r="D1186" s="538"/>
      <c r="E1186" s="538"/>
    </row>
    <row r="1187" spans="2:5">
      <c r="B1187" s="538"/>
      <c r="C1187" s="538"/>
      <c r="D1187" s="538"/>
      <c r="E1187" s="538"/>
    </row>
    <row r="1188" spans="2:5">
      <c r="B1188" s="538"/>
      <c r="C1188" s="538"/>
      <c r="D1188" s="538"/>
      <c r="E1188" s="538"/>
    </row>
    <row r="1189" spans="2:5">
      <c r="B1189" s="538"/>
      <c r="C1189" s="538"/>
      <c r="D1189" s="538"/>
      <c r="E1189" s="538"/>
    </row>
    <row r="1190" spans="2:5">
      <c r="B1190" s="538"/>
      <c r="C1190" s="538"/>
      <c r="D1190" s="538"/>
      <c r="E1190" s="538"/>
    </row>
    <row r="1191" spans="2:5">
      <c r="B1191" s="538"/>
      <c r="C1191" s="538"/>
      <c r="D1191" s="538"/>
      <c r="E1191" s="538"/>
    </row>
    <row r="1192" spans="2:5">
      <c r="B1192" s="538"/>
      <c r="C1192" s="538"/>
      <c r="D1192" s="538"/>
      <c r="E1192" s="538"/>
    </row>
    <row r="1193" spans="2:5">
      <c r="B1193" s="538"/>
      <c r="C1193" s="538"/>
      <c r="D1193" s="538"/>
      <c r="E1193" s="538"/>
    </row>
    <row r="1194" spans="2:5">
      <c r="B1194" s="538"/>
      <c r="C1194" s="538"/>
      <c r="D1194" s="538"/>
      <c r="E1194" s="538"/>
    </row>
    <row r="1195" spans="2:5">
      <c r="B1195" s="538"/>
      <c r="C1195" s="538"/>
      <c r="D1195" s="538"/>
      <c r="E1195" s="538"/>
    </row>
    <row r="1196" spans="2:5">
      <c r="B1196" s="538"/>
      <c r="C1196" s="538"/>
      <c r="D1196" s="538"/>
      <c r="E1196" s="538"/>
    </row>
    <row r="1197" spans="2:5">
      <c r="B1197" s="538"/>
      <c r="C1197" s="538"/>
      <c r="D1197" s="538"/>
      <c r="E1197" s="538"/>
    </row>
    <row r="1198" spans="2:5">
      <c r="B1198" s="538"/>
      <c r="C1198" s="538"/>
      <c r="D1198" s="538"/>
      <c r="E1198" s="538"/>
    </row>
    <row r="1199" spans="2:5">
      <c r="B1199" s="538"/>
      <c r="C1199" s="538"/>
      <c r="D1199" s="538"/>
      <c r="E1199" s="538"/>
    </row>
    <row r="1200" spans="2:5">
      <c r="B1200" s="538"/>
      <c r="C1200" s="538"/>
      <c r="D1200" s="538"/>
      <c r="E1200" s="538"/>
    </row>
    <row r="1201" spans="2:5">
      <c r="B1201" s="538"/>
      <c r="C1201" s="538"/>
      <c r="D1201" s="538"/>
      <c r="E1201" s="538"/>
    </row>
    <row r="1202" spans="2:5">
      <c r="B1202" s="538"/>
      <c r="C1202" s="538"/>
      <c r="D1202" s="538"/>
      <c r="E1202" s="538"/>
    </row>
    <row r="1203" spans="2:5">
      <c r="B1203" s="538"/>
      <c r="C1203" s="538"/>
      <c r="D1203" s="538"/>
      <c r="E1203" s="538"/>
    </row>
    <row r="1204" spans="2:5">
      <c r="B1204" s="538"/>
      <c r="C1204" s="538"/>
      <c r="D1204" s="538"/>
      <c r="E1204" s="538"/>
    </row>
    <row r="1205" spans="2:5">
      <c r="B1205" s="538"/>
      <c r="C1205" s="538"/>
      <c r="D1205" s="538"/>
      <c r="E1205" s="538"/>
    </row>
    <row r="1206" spans="2:5">
      <c r="B1206" s="538"/>
      <c r="C1206" s="538"/>
      <c r="D1206" s="538"/>
      <c r="E1206" s="538"/>
    </row>
    <row r="1207" spans="2:5">
      <c r="B1207" s="538"/>
      <c r="C1207" s="538"/>
      <c r="D1207" s="538"/>
      <c r="E1207" s="538"/>
    </row>
    <row r="1208" spans="2:5">
      <c r="B1208" s="538"/>
      <c r="C1208" s="538"/>
      <c r="D1208" s="538"/>
      <c r="E1208" s="538"/>
    </row>
    <row r="1209" spans="2:5">
      <c r="B1209" s="538"/>
      <c r="C1209" s="538"/>
      <c r="D1209" s="538"/>
      <c r="E1209" s="538"/>
    </row>
    <row r="1210" spans="2:5">
      <c r="B1210" s="538"/>
      <c r="C1210" s="538"/>
      <c r="D1210" s="538"/>
      <c r="E1210" s="538"/>
    </row>
    <row r="1211" spans="2:5">
      <c r="B1211" s="538"/>
      <c r="C1211" s="538"/>
      <c r="D1211" s="538"/>
      <c r="E1211" s="538"/>
    </row>
    <row r="1212" spans="2:5">
      <c r="B1212" s="538"/>
      <c r="C1212" s="538"/>
      <c r="D1212" s="538"/>
      <c r="E1212" s="538"/>
    </row>
    <row r="1213" spans="2:5">
      <c r="B1213" s="538"/>
      <c r="C1213" s="538"/>
      <c r="D1213" s="538"/>
      <c r="E1213" s="538"/>
    </row>
    <row r="1214" spans="2:5">
      <c r="B1214" s="538"/>
      <c r="C1214" s="538"/>
      <c r="D1214" s="538"/>
      <c r="E1214" s="538"/>
    </row>
    <row r="1215" spans="2:5">
      <c r="B1215" s="538"/>
      <c r="C1215" s="538"/>
      <c r="D1215" s="538"/>
      <c r="E1215" s="538"/>
    </row>
    <row r="1216" spans="2:5">
      <c r="B1216" s="538"/>
      <c r="C1216" s="538"/>
      <c r="D1216" s="538"/>
      <c r="E1216" s="538"/>
    </row>
    <row r="1217" spans="2:5">
      <c r="B1217" s="538"/>
      <c r="C1217" s="538"/>
      <c r="D1217" s="538"/>
      <c r="E1217" s="538"/>
    </row>
    <row r="1218" spans="2:5">
      <c r="B1218" s="538"/>
      <c r="C1218" s="538"/>
      <c r="D1218" s="538"/>
      <c r="E1218" s="538"/>
    </row>
    <row r="1219" spans="2:5">
      <c r="B1219" s="538"/>
      <c r="C1219" s="538"/>
      <c r="D1219" s="538"/>
      <c r="E1219" s="538"/>
    </row>
    <row r="1220" spans="2:5">
      <c r="B1220" s="538"/>
      <c r="C1220" s="538"/>
      <c r="D1220" s="538"/>
      <c r="E1220" s="538"/>
    </row>
    <row r="1221" spans="2:5">
      <c r="B1221" s="538"/>
      <c r="C1221" s="538"/>
      <c r="D1221" s="538"/>
      <c r="E1221" s="538"/>
    </row>
    <row r="1222" spans="2:5">
      <c r="B1222" s="538"/>
      <c r="C1222" s="538"/>
      <c r="D1222" s="538"/>
      <c r="E1222" s="538"/>
    </row>
    <row r="1223" spans="2:5">
      <c r="B1223" s="538"/>
      <c r="C1223" s="538"/>
      <c r="D1223" s="538"/>
      <c r="E1223" s="538"/>
    </row>
    <row r="1224" spans="2:5">
      <c r="B1224" s="538"/>
      <c r="C1224" s="538"/>
      <c r="D1224" s="538"/>
      <c r="E1224" s="538"/>
    </row>
    <row r="1225" spans="2:5">
      <c r="B1225" s="538"/>
      <c r="C1225" s="538"/>
      <c r="D1225" s="538"/>
      <c r="E1225" s="538"/>
    </row>
    <row r="1226" spans="2:5">
      <c r="B1226" s="538"/>
      <c r="C1226" s="538"/>
      <c r="D1226" s="538"/>
      <c r="E1226" s="538"/>
    </row>
    <row r="1227" spans="2:5">
      <c r="B1227" s="538"/>
      <c r="C1227" s="538"/>
      <c r="D1227" s="538"/>
      <c r="E1227" s="538"/>
    </row>
    <row r="1228" spans="2:5">
      <c r="B1228" s="538"/>
      <c r="C1228" s="538"/>
      <c r="D1228" s="538"/>
      <c r="E1228" s="538"/>
    </row>
    <row r="1229" spans="2:5">
      <c r="B1229" s="538"/>
      <c r="C1229" s="538"/>
      <c r="D1229" s="538"/>
      <c r="E1229" s="538"/>
    </row>
    <row r="1230" spans="2:5">
      <c r="B1230" s="538"/>
      <c r="C1230" s="538"/>
      <c r="D1230" s="538"/>
      <c r="E1230" s="538"/>
    </row>
    <row r="1231" spans="2:5">
      <c r="B1231" s="538"/>
      <c r="C1231" s="538"/>
      <c r="D1231" s="538"/>
      <c r="E1231" s="538"/>
    </row>
    <row r="1232" spans="2:5">
      <c r="B1232" s="538"/>
      <c r="C1232" s="538"/>
      <c r="D1232" s="538"/>
      <c r="E1232" s="538"/>
    </row>
    <row r="1233" spans="2:5">
      <c r="B1233" s="538"/>
      <c r="C1233" s="538"/>
      <c r="D1233" s="538"/>
      <c r="E1233" s="538"/>
    </row>
    <row r="1234" spans="2:5">
      <c r="B1234" s="538"/>
      <c r="C1234" s="538"/>
      <c r="D1234" s="538"/>
      <c r="E1234" s="538"/>
    </row>
    <row r="1235" spans="2:5">
      <c r="B1235" s="538"/>
      <c r="C1235" s="538"/>
      <c r="D1235" s="538"/>
      <c r="E1235" s="538"/>
    </row>
    <row r="1236" spans="2:5">
      <c r="B1236" s="538"/>
      <c r="C1236" s="538"/>
      <c r="D1236" s="538"/>
      <c r="E1236" s="538"/>
    </row>
    <row r="1237" spans="2:5">
      <c r="B1237" s="538"/>
      <c r="C1237" s="538"/>
      <c r="D1237" s="538"/>
      <c r="E1237" s="538"/>
    </row>
    <row r="1238" spans="2:5">
      <c r="B1238" s="538"/>
      <c r="C1238" s="538"/>
      <c r="D1238" s="538"/>
      <c r="E1238" s="538"/>
    </row>
    <row r="1239" spans="2:5">
      <c r="B1239" s="538"/>
      <c r="C1239" s="538"/>
      <c r="D1239" s="538"/>
      <c r="E1239" s="538"/>
    </row>
    <row r="1240" spans="2:5">
      <c r="B1240" s="538"/>
      <c r="C1240" s="538"/>
      <c r="D1240" s="538"/>
      <c r="E1240" s="538"/>
    </row>
    <row r="1241" spans="2:5">
      <c r="B1241" s="538"/>
      <c r="C1241" s="538"/>
      <c r="D1241" s="538"/>
      <c r="E1241" s="538"/>
    </row>
    <row r="1242" spans="2:5">
      <c r="B1242" s="538"/>
      <c r="C1242" s="538"/>
      <c r="D1242" s="538"/>
      <c r="E1242" s="538"/>
    </row>
    <row r="1243" spans="2:5">
      <c r="B1243" s="538"/>
      <c r="C1243" s="538"/>
      <c r="D1243" s="538"/>
      <c r="E1243" s="538"/>
    </row>
    <row r="1244" spans="2:5">
      <c r="B1244" s="538"/>
      <c r="C1244" s="538"/>
      <c r="D1244" s="538"/>
      <c r="E1244" s="538"/>
    </row>
    <row r="1245" spans="2:5">
      <c r="B1245" s="538"/>
      <c r="C1245" s="538"/>
      <c r="D1245" s="538"/>
      <c r="E1245" s="538"/>
    </row>
    <row r="1246" spans="2:5">
      <c r="B1246" s="538"/>
      <c r="C1246" s="538"/>
      <c r="D1246" s="538"/>
      <c r="E1246" s="538"/>
    </row>
    <row r="1247" spans="2:5">
      <c r="B1247" s="538"/>
      <c r="C1247" s="538"/>
      <c r="D1247" s="538"/>
      <c r="E1247" s="538"/>
    </row>
    <row r="1248" spans="2:5">
      <c r="B1248" s="538"/>
      <c r="C1248" s="538"/>
      <c r="D1248" s="538"/>
      <c r="E1248" s="538"/>
    </row>
    <row r="1249" spans="2:5">
      <c r="B1249" s="538"/>
      <c r="C1249" s="538"/>
      <c r="D1249" s="538"/>
      <c r="E1249" s="538"/>
    </row>
    <row r="1250" spans="2:5">
      <c r="B1250" s="538"/>
      <c r="C1250" s="538"/>
      <c r="D1250" s="538"/>
      <c r="E1250" s="538"/>
    </row>
    <row r="1251" spans="2:5">
      <c r="B1251" s="538"/>
      <c r="C1251" s="538"/>
      <c r="D1251" s="538"/>
      <c r="E1251" s="538"/>
    </row>
    <row r="1252" spans="2:5">
      <c r="B1252" s="538"/>
      <c r="C1252" s="538"/>
      <c r="D1252" s="538"/>
      <c r="E1252" s="538"/>
    </row>
    <row r="1253" spans="2:5">
      <c r="B1253" s="538"/>
      <c r="C1253" s="538"/>
      <c r="D1253" s="538"/>
      <c r="E1253" s="538"/>
    </row>
    <row r="1254" spans="2:5">
      <c r="B1254" s="538"/>
      <c r="C1254" s="538"/>
      <c r="D1254" s="538"/>
      <c r="E1254" s="538"/>
    </row>
    <row r="1255" spans="2:5">
      <c r="B1255" s="538"/>
      <c r="C1255" s="538"/>
      <c r="D1255" s="538"/>
      <c r="E1255" s="538"/>
    </row>
    <row r="1256" spans="2:5">
      <c r="B1256" s="538"/>
      <c r="C1256" s="538"/>
      <c r="D1256" s="538"/>
      <c r="E1256" s="538"/>
    </row>
    <row r="1257" spans="2:5">
      <c r="B1257" s="538"/>
      <c r="C1257" s="538"/>
      <c r="D1257" s="538"/>
      <c r="E1257" s="538"/>
    </row>
    <row r="1258" spans="2:5">
      <c r="B1258" s="538"/>
      <c r="C1258" s="538"/>
      <c r="D1258" s="538"/>
      <c r="E1258" s="538"/>
    </row>
    <row r="1259" spans="2:5">
      <c r="B1259" s="538"/>
      <c r="C1259" s="538"/>
      <c r="D1259" s="538"/>
      <c r="E1259" s="538"/>
    </row>
    <row r="1260" spans="2:5">
      <c r="B1260" s="538"/>
      <c r="C1260" s="538"/>
      <c r="D1260" s="538"/>
      <c r="E1260" s="538"/>
    </row>
    <row r="1261" spans="2:5">
      <c r="B1261" s="538"/>
      <c r="C1261" s="538"/>
      <c r="D1261" s="538"/>
      <c r="E1261" s="538"/>
    </row>
    <row r="1262" spans="2:5">
      <c r="B1262" s="538"/>
      <c r="C1262" s="538"/>
      <c r="D1262" s="538"/>
      <c r="E1262" s="538"/>
    </row>
    <row r="1263" spans="2:5">
      <c r="B1263" s="538"/>
      <c r="C1263" s="538"/>
      <c r="D1263" s="538"/>
      <c r="E1263" s="538"/>
    </row>
    <row r="1264" spans="2:5">
      <c r="B1264" s="538"/>
      <c r="C1264" s="538"/>
      <c r="D1264" s="538"/>
      <c r="E1264" s="538"/>
    </row>
    <row r="1265" spans="2:5">
      <c r="B1265" s="538"/>
      <c r="C1265" s="538"/>
      <c r="D1265" s="538"/>
      <c r="E1265" s="538"/>
    </row>
    <row r="1266" spans="2:5">
      <c r="B1266" s="538"/>
      <c r="C1266" s="538"/>
      <c r="D1266" s="538"/>
      <c r="E1266" s="538"/>
    </row>
    <row r="1267" spans="2:5">
      <c r="B1267" s="538"/>
      <c r="C1267" s="538"/>
      <c r="D1267" s="538"/>
      <c r="E1267" s="538"/>
    </row>
    <row r="1268" spans="2:5">
      <c r="B1268" s="538"/>
      <c r="C1268" s="538"/>
      <c r="D1268" s="538"/>
      <c r="E1268" s="538"/>
    </row>
    <row r="1269" spans="2:5">
      <c r="B1269" s="538"/>
      <c r="C1269" s="538"/>
      <c r="D1269" s="538"/>
      <c r="E1269" s="538"/>
    </row>
    <row r="1270" spans="2:5">
      <c r="B1270" s="538"/>
      <c r="C1270" s="538"/>
      <c r="D1270" s="538"/>
      <c r="E1270" s="538"/>
    </row>
    <row r="1271" spans="2:5">
      <c r="B1271" s="538"/>
      <c r="C1271" s="538"/>
      <c r="D1271" s="538"/>
      <c r="E1271" s="538"/>
    </row>
    <row r="1272" spans="2:5">
      <c r="B1272" s="538"/>
      <c r="C1272" s="538"/>
      <c r="D1272" s="538"/>
      <c r="E1272" s="538"/>
    </row>
    <row r="1273" spans="2:5">
      <c r="B1273" s="538"/>
      <c r="C1273" s="538"/>
      <c r="D1273" s="538"/>
      <c r="E1273" s="538"/>
    </row>
    <row r="1274" spans="2:5">
      <c r="B1274" s="538"/>
      <c r="C1274" s="538"/>
      <c r="D1274" s="538"/>
      <c r="E1274" s="538"/>
    </row>
    <row r="1275" spans="2:5">
      <c r="B1275" s="538"/>
      <c r="C1275" s="538"/>
      <c r="D1275" s="538"/>
      <c r="E1275" s="538"/>
    </row>
    <row r="1276" spans="2:5">
      <c r="B1276" s="538"/>
      <c r="C1276" s="538"/>
      <c r="D1276" s="538"/>
      <c r="E1276" s="538"/>
    </row>
    <row r="1277" spans="2:5">
      <c r="B1277" s="538"/>
      <c r="C1277" s="538"/>
      <c r="D1277" s="538"/>
      <c r="E1277" s="538"/>
    </row>
    <row r="1278" spans="2:5">
      <c r="B1278" s="538"/>
      <c r="C1278" s="538"/>
      <c r="D1278" s="538"/>
      <c r="E1278" s="538"/>
    </row>
    <row r="1279" spans="2:5">
      <c r="B1279" s="538"/>
      <c r="C1279" s="538"/>
      <c r="D1279" s="538"/>
      <c r="E1279" s="538"/>
    </row>
    <row r="1280" spans="2:5">
      <c r="B1280" s="538"/>
      <c r="C1280" s="538"/>
      <c r="D1280" s="538"/>
      <c r="E1280" s="538"/>
    </row>
    <row r="1281" spans="2:5">
      <c r="B1281" s="538"/>
      <c r="C1281" s="538"/>
      <c r="D1281" s="538"/>
      <c r="E1281" s="538"/>
    </row>
    <row r="1282" spans="2:5">
      <c r="B1282" s="538"/>
      <c r="C1282" s="538"/>
      <c r="D1282" s="538"/>
      <c r="E1282" s="538"/>
    </row>
    <row r="1283" spans="2:5">
      <c r="B1283" s="538"/>
      <c r="C1283" s="538"/>
      <c r="D1283" s="538"/>
      <c r="E1283" s="538"/>
    </row>
    <row r="1284" spans="2:5">
      <c r="B1284" s="538"/>
      <c r="C1284" s="538"/>
      <c r="D1284" s="538"/>
      <c r="E1284" s="538"/>
    </row>
    <row r="1285" spans="2:5">
      <c r="B1285" s="538"/>
      <c r="C1285" s="538"/>
      <c r="D1285" s="538"/>
      <c r="E1285" s="538"/>
    </row>
    <row r="1286" spans="2:5">
      <c r="B1286" s="538"/>
      <c r="C1286" s="538"/>
      <c r="D1286" s="538"/>
      <c r="E1286" s="538"/>
    </row>
    <row r="1287" spans="2:5">
      <c r="B1287" s="538"/>
      <c r="C1287" s="538"/>
      <c r="D1287" s="538"/>
      <c r="E1287" s="538"/>
    </row>
    <row r="1288" spans="2:5">
      <c r="B1288" s="538"/>
      <c r="C1288" s="538"/>
      <c r="D1288" s="538"/>
      <c r="E1288" s="538"/>
    </row>
    <row r="1289" spans="2:5">
      <c r="B1289" s="538"/>
      <c r="C1289" s="538"/>
      <c r="D1289" s="538"/>
      <c r="E1289" s="538"/>
    </row>
    <row r="1290" spans="2:5">
      <c r="B1290" s="538"/>
      <c r="C1290" s="538"/>
      <c r="D1290" s="538"/>
      <c r="E1290" s="538"/>
    </row>
    <row r="1291" spans="2:5">
      <c r="B1291" s="538"/>
      <c r="C1291" s="538"/>
      <c r="D1291" s="538"/>
      <c r="E1291" s="538"/>
    </row>
    <row r="1292" spans="2:5">
      <c r="B1292" s="538"/>
      <c r="C1292" s="538"/>
      <c r="D1292" s="538"/>
      <c r="E1292" s="538"/>
    </row>
    <row r="1293" spans="2:5">
      <c r="B1293" s="538"/>
      <c r="C1293" s="538"/>
      <c r="D1293" s="538"/>
      <c r="E1293" s="538"/>
    </row>
    <row r="1294" spans="2:5">
      <c r="B1294" s="538"/>
      <c r="C1294" s="538"/>
      <c r="D1294" s="538"/>
      <c r="E1294" s="538"/>
    </row>
    <row r="1295" spans="2:5">
      <c r="B1295" s="538"/>
      <c r="C1295" s="538"/>
      <c r="D1295" s="538"/>
      <c r="E1295" s="538"/>
    </row>
    <row r="1296" spans="2:5">
      <c r="B1296" s="538"/>
      <c r="C1296" s="538"/>
      <c r="D1296" s="538"/>
      <c r="E1296" s="538"/>
    </row>
    <row r="1297" spans="2:5">
      <c r="B1297" s="538"/>
      <c r="C1297" s="538"/>
      <c r="D1297" s="538"/>
      <c r="E1297" s="538"/>
    </row>
    <row r="1298" spans="2:5">
      <c r="B1298" s="538"/>
      <c r="C1298" s="538"/>
      <c r="D1298" s="538"/>
      <c r="E1298" s="538"/>
    </row>
    <row r="1299" spans="2:5">
      <c r="B1299" s="538"/>
      <c r="C1299" s="538"/>
      <c r="D1299" s="538"/>
      <c r="E1299" s="538"/>
    </row>
    <row r="1300" spans="2:5">
      <c r="B1300" s="538"/>
      <c r="C1300" s="538"/>
      <c r="D1300" s="538"/>
      <c r="E1300" s="538"/>
    </row>
    <row r="1301" spans="2:5">
      <c r="B1301" s="538"/>
      <c r="C1301" s="538"/>
      <c r="D1301" s="538"/>
      <c r="E1301" s="538"/>
    </row>
    <row r="1302" spans="2:5">
      <c r="B1302" s="538"/>
      <c r="C1302" s="538"/>
      <c r="D1302" s="538"/>
      <c r="E1302" s="538"/>
    </row>
    <row r="1303" spans="2:5">
      <c r="B1303" s="538"/>
      <c r="C1303" s="538"/>
      <c r="D1303" s="538"/>
      <c r="E1303" s="538"/>
    </row>
    <row r="1304" spans="2:5">
      <c r="B1304" s="538"/>
      <c r="C1304" s="538"/>
      <c r="D1304" s="538"/>
      <c r="E1304" s="538"/>
    </row>
    <row r="1305" spans="2:5">
      <c r="B1305" s="538"/>
      <c r="C1305" s="538"/>
      <c r="D1305" s="538"/>
      <c r="E1305" s="538"/>
    </row>
    <row r="1306" spans="2:5">
      <c r="B1306" s="538"/>
      <c r="C1306" s="538"/>
      <c r="D1306" s="538"/>
      <c r="E1306" s="538"/>
    </row>
    <row r="1307" spans="2:5">
      <c r="B1307" s="538"/>
      <c r="C1307" s="538"/>
      <c r="D1307" s="538"/>
      <c r="E1307" s="538"/>
    </row>
    <row r="1308" spans="2:5">
      <c r="B1308" s="538"/>
      <c r="C1308" s="538"/>
      <c r="D1308" s="538"/>
      <c r="E1308" s="538"/>
    </row>
    <row r="1309" spans="2:5">
      <c r="B1309" s="538"/>
      <c r="C1309" s="538"/>
      <c r="D1309" s="538"/>
      <c r="E1309" s="538"/>
    </row>
    <row r="1310" spans="2:5">
      <c r="B1310" s="538"/>
      <c r="C1310" s="538"/>
      <c r="D1310" s="538"/>
      <c r="E1310" s="538"/>
    </row>
    <row r="1311" spans="2:5">
      <c r="B1311" s="538"/>
      <c r="C1311" s="538"/>
      <c r="D1311" s="538"/>
      <c r="E1311" s="538"/>
    </row>
    <row r="1312" spans="2:5">
      <c r="B1312" s="538"/>
      <c r="C1312" s="538"/>
      <c r="D1312" s="538"/>
      <c r="E1312" s="538"/>
    </row>
    <row r="1313" spans="2:5">
      <c r="B1313" s="538"/>
      <c r="C1313" s="538"/>
      <c r="D1313" s="538"/>
      <c r="E1313" s="538"/>
    </row>
    <row r="1314" spans="2:5">
      <c r="B1314" s="538"/>
      <c r="C1314" s="538"/>
      <c r="D1314" s="538"/>
      <c r="E1314" s="538"/>
    </row>
    <row r="1315" spans="2:5">
      <c r="B1315" s="538"/>
      <c r="C1315" s="538"/>
      <c r="D1315" s="538"/>
      <c r="E1315" s="538"/>
    </row>
    <row r="1316" spans="2:5">
      <c r="B1316" s="538"/>
      <c r="C1316" s="538"/>
      <c r="D1316" s="538"/>
      <c r="E1316" s="538"/>
    </row>
    <row r="1317" spans="2:5">
      <c r="B1317" s="538"/>
      <c r="C1317" s="538"/>
      <c r="D1317" s="538"/>
      <c r="E1317" s="538"/>
    </row>
    <row r="1318" spans="2:5">
      <c r="B1318" s="538"/>
      <c r="C1318" s="538"/>
      <c r="D1318" s="538"/>
      <c r="E1318" s="538"/>
    </row>
    <row r="1319" spans="2:5">
      <c r="B1319" s="538"/>
      <c r="C1319" s="538"/>
      <c r="D1319" s="538"/>
      <c r="E1319" s="538"/>
    </row>
    <row r="1320" spans="2:5">
      <c r="B1320" s="538"/>
      <c r="C1320" s="538"/>
      <c r="D1320" s="538"/>
      <c r="E1320" s="538"/>
    </row>
    <row r="1321" spans="2:5">
      <c r="B1321" s="538"/>
      <c r="C1321" s="538"/>
      <c r="D1321" s="538"/>
      <c r="E1321" s="538"/>
    </row>
    <row r="1322" spans="2:5">
      <c r="B1322" s="538"/>
      <c r="C1322" s="538"/>
      <c r="D1322" s="538"/>
      <c r="E1322" s="538"/>
    </row>
    <row r="1323" spans="2:5">
      <c r="B1323" s="538"/>
      <c r="C1323" s="538"/>
      <c r="D1323" s="538"/>
      <c r="E1323" s="538"/>
    </row>
    <row r="1324" spans="2:5">
      <c r="B1324" s="538"/>
      <c r="C1324" s="538"/>
      <c r="D1324" s="538"/>
      <c r="E1324" s="538"/>
    </row>
    <row r="1325" spans="2:5">
      <c r="B1325" s="538"/>
      <c r="C1325" s="538"/>
      <c r="D1325" s="538"/>
      <c r="E1325" s="538"/>
    </row>
    <row r="1326" spans="2:5">
      <c r="B1326" s="538"/>
      <c r="C1326" s="538"/>
      <c r="D1326" s="538"/>
      <c r="E1326" s="538"/>
    </row>
    <row r="1327" spans="2:5">
      <c r="B1327" s="538"/>
      <c r="C1327" s="538"/>
      <c r="D1327" s="538"/>
      <c r="E1327" s="538"/>
    </row>
    <row r="1328" spans="2:5">
      <c r="B1328" s="538"/>
      <c r="C1328" s="538"/>
      <c r="D1328" s="538"/>
      <c r="E1328" s="538"/>
    </row>
    <row r="1329" spans="2:5">
      <c r="B1329" s="538"/>
      <c r="C1329" s="538"/>
      <c r="D1329" s="538"/>
      <c r="E1329" s="538"/>
    </row>
    <row r="1330" spans="2:5">
      <c r="B1330" s="538"/>
      <c r="C1330" s="538"/>
      <c r="D1330" s="538"/>
      <c r="E1330" s="538"/>
    </row>
    <row r="1331" spans="2:5">
      <c r="B1331" s="538"/>
      <c r="C1331" s="538"/>
      <c r="D1331" s="538"/>
      <c r="E1331" s="538"/>
    </row>
    <row r="1332" spans="2:5">
      <c r="B1332" s="538"/>
      <c r="C1332" s="538"/>
      <c r="D1332" s="538"/>
      <c r="E1332" s="538"/>
    </row>
    <row r="1333" spans="2:5">
      <c r="B1333" s="538"/>
      <c r="C1333" s="538"/>
      <c r="D1333" s="538"/>
      <c r="E1333" s="538"/>
    </row>
    <row r="1334" spans="2:5">
      <c r="B1334" s="538"/>
      <c r="C1334" s="538"/>
      <c r="D1334" s="538"/>
      <c r="E1334" s="538"/>
    </row>
    <row r="1335" spans="2:5">
      <c r="B1335" s="538"/>
      <c r="C1335" s="538"/>
      <c r="D1335" s="538"/>
      <c r="E1335" s="538"/>
    </row>
    <row r="1336" spans="2:5">
      <c r="B1336" s="538"/>
      <c r="C1336" s="538"/>
      <c r="D1336" s="538"/>
      <c r="E1336" s="538"/>
    </row>
    <row r="1337" spans="2:5">
      <c r="B1337" s="538"/>
      <c r="C1337" s="538"/>
      <c r="D1337" s="538"/>
      <c r="E1337" s="538"/>
    </row>
    <row r="1338" spans="2:5">
      <c r="B1338" s="538"/>
      <c r="C1338" s="538"/>
      <c r="D1338" s="538"/>
      <c r="E1338" s="538"/>
    </row>
    <row r="1339" spans="2:5">
      <c r="B1339" s="538"/>
      <c r="C1339" s="538"/>
      <c r="D1339" s="538"/>
      <c r="E1339" s="538"/>
    </row>
    <row r="1340" spans="2:5">
      <c r="B1340" s="538"/>
      <c r="C1340" s="538"/>
      <c r="D1340" s="538"/>
      <c r="E1340" s="538"/>
    </row>
    <row r="1341" spans="2:5">
      <c r="B1341" s="538"/>
      <c r="C1341" s="538"/>
      <c r="D1341" s="538"/>
      <c r="E1341" s="538"/>
    </row>
    <row r="1342" spans="2:5">
      <c r="B1342" s="538"/>
      <c r="C1342" s="538"/>
      <c r="D1342" s="538"/>
      <c r="E1342" s="538"/>
    </row>
    <row r="1343" spans="2:5">
      <c r="B1343" s="538"/>
      <c r="C1343" s="538"/>
      <c r="D1343" s="538"/>
      <c r="E1343" s="538"/>
    </row>
    <row r="1344" spans="2:5">
      <c r="B1344" s="538"/>
      <c r="C1344" s="538"/>
      <c r="D1344" s="538"/>
      <c r="E1344" s="538"/>
    </row>
    <row r="1345" spans="2:5">
      <c r="B1345" s="538"/>
      <c r="C1345" s="538"/>
      <c r="D1345" s="538"/>
      <c r="E1345" s="538"/>
    </row>
    <row r="1346" spans="2:5">
      <c r="B1346" s="538"/>
      <c r="C1346" s="538"/>
      <c r="D1346" s="538"/>
      <c r="E1346" s="538"/>
    </row>
    <row r="1347" spans="2:5">
      <c r="B1347" s="538"/>
      <c r="C1347" s="538"/>
      <c r="D1347" s="538"/>
      <c r="E1347" s="538"/>
    </row>
    <row r="1348" spans="2:5">
      <c r="B1348" s="538"/>
      <c r="C1348" s="538"/>
      <c r="D1348" s="538"/>
      <c r="E1348" s="538"/>
    </row>
    <row r="1349" spans="2:5">
      <c r="B1349" s="538"/>
      <c r="C1349" s="538"/>
      <c r="D1349" s="538"/>
      <c r="E1349" s="538"/>
    </row>
    <row r="1350" spans="2:5">
      <c r="B1350" s="538"/>
      <c r="C1350" s="538"/>
      <c r="D1350" s="538"/>
      <c r="E1350" s="538"/>
    </row>
    <row r="1351" spans="2:5">
      <c r="B1351" s="538"/>
      <c r="C1351" s="538"/>
      <c r="D1351" s="538"/>
      <c r="E1351" s="538"/>
    </row>
    <row r="1352" spans="2:5">
      <c r="B1352" s="538"/>
      <c r="C1352" s="538"/>
      <c r="D1352" s="538"/>
      <c r="E1352" s="538"/>
    </row>
    <row r="1353" spans="2:5">
      <c r="B1353" s="538"/>
      <c r="C1353" s="538"/>
      <c r="D1353" s="538"/>
      <c r="E1353" s="538"/>
    </row>
    <row r="1354" spans="2:5">
      <c r="B1354" s="538"/>
      <c r="C1354" s="538"/>
      <c r="D1354" s="538"/>
      <c r="E1354" s="538"/>
    </row>
    <row r="1355" spans="2:5">
      <c r="B1355" s="538"/>
      <c r="C1355" s="538"/>
      <c r="D1355" s="538"/>
      <c r="E1355" s="538"/>
    </row>
    <row r="1356" spans="2:5">
      <c r="B1356" s="538"/>
      <c r="C1356" s="538"/>
      <c r="D1356" s="538"/>
      <c r="E1356" s="538"/>
    </row>
    <row r="1357" spans="2:5">
      <c r="B1357" s="538"/>
      <c r="C1357" s="538"/>
      <c r="D1357" s="538"/>
      <c r="E1357" s="538"/>
    </row>
    <row r="1358" spans="2:5">
      <c r="B1358" s="538"/>
      <c r="C1358" s="538"/>
      <c r="D1358" s="538"/>
      <c r="E1358" s="538"/>
    </row>
    <row r="1359" spans="2:5">
      <c r="B1359" s="538"/>
      <c r="C1359" s="538"/>
      <c r="D1359" s="538"/>
      <c r="E1359" s="538"/>
    </row>
    <row r="1360" spans="2:5">
      <c r="B1360" s="538"/>
      <c r="C1360" s="538"/>
      <c r="D1360" s="538"/>
      <c r="E1360" s="538"/>
    </row>
    <row r="1361" spans="2:5">
      <c r="B1361" s="538"/>
      <c r="C1361" s="538"/>
      <c r="D1361" s="538"/>
      <c r="E1361" s="538"/>
    </row>
    <row r="1362" spans="2:5">
      <c r="B1362" s="538"/>
      <c r="C1362" s="538"/>
      <c r="D1362" s="538"/>
      <c r="E1362" s="538"/>
    </row>
    <row r="1363" spans="2:5">
      <c r="B1363" s="538"/>
      <c r="C1363" s="538"/>
      <c r="D1363" s="538"/>
      <c r="E1363" s="538"/>
    </row>
    <row r="1364" spans="2:5">
      <c r="B1364" s="538"/>
      <c r="C1364" s="538"/>
      <c r="D1364" s="538"/>
      <c r="E1364" s="538"/>
    </row>
    <row r="1365" spans="2:5">
      <c r="B1365" s="538"/>
      <c r="C1365" s="538"/>
      <c r="D1365" s="538"/>
      <c r="E1365" s="538"/>
    </row>
    <row r="1366" spans="2:5">
      <c r="B1366" s="538"/>
      <c r="C1366" s="538"/>
      <c r="D1366" s="538"/>
      <c r="E1366" s="538"/>
    </row>
    <row r="1367" spans="2:5">
      <c r="B1367" s="538"/>
      <c r="C1367" s="538"/>
      <c r="D1367" s="538"/>
      <c r="E1367" s="538"/>
    </row>
    <row r="1368" spans="2:5">
      <c r="B1368" s="538"/>
      <c r="C1368" s="538"/>
      <c r="D1368" s="538"/>
      <c r="E1368" s="538"/>
    </row>
    <row r="1369" spans="2:5">
      <c r="B1369" s="538"/>
      <c r="C1369" s="538"/>
      <c r="D1369" s="538"/>
      <c r="E1369" s="538"/>
    </row>
    <row r="1370" spans="2:5">
      <c r="B1370" s="538"/>
      <c r="C1370" s="538"/>
      <c r="D1370" s="538"/>
      <c r="E1370" s="538"/>
    </row>
    <row r="1371" spans="2:5">
      <c r="B1371" s="538"/>
      <c r="C1371" s="538"/>
      <c r="D1371" s="538"/>
      <c r="E1371" s="538"/>
    </row>
    <row r="1372" spans="2:5">
      <c r="B1372" s="538"/>
      <c r="C1372" s="538"/>
      <c r="D1372" s="538"/>
      <c r="E1372" s="538"/>
    </row>
    <row r="1373" spans="2:5">
      <c r="B1373" s="538"/>
      <c r="C1373" s="538"/>
      <c r="D1373" s="538"/>
      <c r="E1373" s="538"/>
    </row>
    <row r="1374" spans="2:5">
      <c r="B1374" s="538"/>
      <c r="C1374" s="538"/>
      <c r="D1374" s="538"/>
      <c r="E1374" s="538"/>
    </row>
    <row r="1375" spans="2:5">
      <c r="B1375" s="538"/>
      <c r="C1375" s="538"/>
      <c r="D1375" s="538"/>
      <c r="E1375" s="538"/>
    </row>
    <row r="1376" spans="2:5">
      <c r="B1376" s="538"/>
      <c r="C1376" s="538"/>
      <c r="D1376" s="538"/>
      <c r="E1376" s="538"/>
    </row>
    <row r="1377" spans="2:5">
      <c r="B1377" s="538"/>
      <c r="C1377" s="538"/>
      <c r="D1377" s="538"/>
      <c r="E1377" s="538"/>
    </row>
    <row r="1378" spans="2:5">
      <c r="B1378" s="538"/>
      <c r="C1378" s="538"/>
      <c r="D1378" s="538"/>
      <c r="E1378" s="538"/>
    </row>
    <row r="1379" spans="2:5">
      <c r="B1379" s="538"/>
      <c r="C1379" s="538"/>
      <c r="D1379" s="538"/>
      <c r="E1379" s="538"/>
    </row>
    <row r="1380" spans="2:5">
      <c r="B1380" s="538"/>
      <c r="C1380" s="538"/>
      <c r="D1380" s="538"/>
      <c r="E1380" s="538"/>
    </row>
    <row r="1381" spans="2:5">
      <c r="B1381" s="538"/>
      <c r="C1381" s="538"/>
      <c r="D1381" s="538"/>
      <c r="E1381" s="538"/>
    </row>
    <row r="1382" spans="2:5">
      <c r="B1382" s="538"/>
      <c r="C1382" s="538"/>
      <c r="D1382" s="538"/>
      <c r="E1382" s="538"/>
    </row>
    <row r="1383" spans="2:5">
      <c r="B1383" s="538"/>
      <c r="C1383" s="538"/>
      <c r="D1383" s="538"/>
      <c r="E1383" s="538"/>
    </row>
    <row r="1384" spans="2:5">
      <c r="B1384" s="538"/>
      <c r="C1384" s="538"/>
      <c r="D1384" s="538"/>
      <c r="E1384" s="538"/>
    </row>
    <row r="1385" spans="2:5">
      <c r="B1385" s="538"/>
      <c r="C1385" s="538"/>
      <c r="D1385" s="538"/>
      <c r="E1385" s="538"/>
    </row>
    <row r="1386" spans="2:5">
      <c r="B1386" s="538"/>
      <c r="C1386" s="538"/>
      <c r="D1386" s="538"/>
      <c r="E1386" s="538"/>
    </row>
    <row r="1387" spans="2:5">
      <c r="B1387" s="538"/>
      <c r="C1387" s="538"/>
      <c r="D1387" s="538"/>
      <c r="E1387" s="538"/>
    </row>
    <row r="1388" spans="2:5">
      <c r="B1388" s="538"/>
      <c r="C1388" s="538"/>
      <c r="D1388" s="538"/>
      <c r="E1388" s="538"/>
    </row>
    <row r="1389" spans="2:5">
      <c r="B1389" s="538"/>
      <c r="C1389" s="538"/>
      <c r="D1389" s="538"/>
      <c r="E1389" s="538"/>
    </row>
    <row r="1390" spans="2:5">
      <c r="B1390" s="538"/>
      <c r="C1390" s="538"/>
      <c r="D1390" s="538"/>
      <c r="E1390" s="538"/>
    </row>
    <row r="1391" spans="2:5">
      <c r="B1391" s="538"/>
      <c r="C1391" s="538"/>
      <c r="D1391" s="538"/>
      <c r="E1391" s="538"/>
    </row>
    <row r="1392" spans="2:5">
      <c r="B1392" s="538"/>
      <c r="C1392" s="538"/>
      <c r="D1392" s="538"/>
      <c r="E1392" s="538"/>
    </row>
    <row r="1393" spans="2:5">
      <c r="B1393" s="538"/>
      <c r="C1393" s="538"/>
      <c r="D1393" s="538"/>
      <c r="E1393" s="538"/>
    </row>
    <row r="1394" spans="2:5">
      <c r="B1394" s="538"/>
      <c r="C1394" s="538"/>
      <c r="D1394" s="538"/>
      <c r="E1394" s="538"/>
    </row>
    <row r="1395" spans="2:5">
      <c r="B1395" s="538"/>
      <c r="C1395" s="538"/>
      <c r="D1395" s="538"/>
      <c r="E1395" s="538"/>
    </row>
    <row r="1396" spans="2:5">
      <c r="B1396" s="538"/>
      <c r="C1396" s="538"/>
      <c r="D1396" s="538"/>
      <c r="E1396" s="538"/>
    </row>
    <row r="1397" spans="2:5">
      <c r="B1397" s="538"/>
      <c r="C1397" s="538"/>
      <c r="D1397" s="538"/>
      <c r="E1397" s="538"/>
    </row>
    <row r="1398" spans="2:5">
      <c r="B1398" s="538"/>
      <c r="C1398" s="538"/>
      <c r="D1398" s="538"/>
      <c r="E1398" s="538"/>
    </row>
    <row r="1399" spans="2:5">
      <c r="B1399" s="538"/>
      <c r="C1399" s="538"/>
      <c r="D1399" s="538"/>
      <c r="E1399" s="538"/>
    </row>
    <row r="1400" spans="2:5">
      <c r="B1400" s="538"/>
      <c r="C1400" s="538"/>
      <c r="D1400" s="538"/>
      <c r="E1400" s="538"/>
    </row>
    <row r="1401" spans="2:5">
      <c r="B1401" s="538"/>
      <c r="C1401" s="538"/>
      <c r="D1401" s="538"/>
      <c r="E1401" s="538"/>
    </row>
    <row r="1402" spans="2:5">
      <c r="B1402" s="538"/>
      <c r="C1402" s="538"/>
      <c r="D1402" s="538"/>
      <c r="E1402" s="538"/>
    </row>
    <row r="1403" spans="2:5">
      <c r="B1403" s="538"/>
      <c r="C1403" s="538"/>
      <c r="D1403" s="538"/>
      <c r="E1403" s="538"/>
    </row>
    <row r="1404" spans="2:5">
      <c r="B1404" s="538"/>
      <c r="C1404" s="538"/>
      <c r="D1404" s="538"/>
      <c r="E1404" s="538"/>
    </row>
    <row r="1405" spans="2:5">
      <c r="B1405" s="538"/>
      <c r="C1405" s="538"/>
      <c r="D1405" s="538"/>
      <c r="E1405" s="538"/>
    </row>
    <row r="1406" spans="2:5">
      <c r="B1406" s="538"/>
      <c r="C1406" s="538"/>
      <c r="D1406" s="538"/>
      <c r="E1406" s="538"/>
    </row>
    <row r="1407" spans="2:5">
      <c r="B1407" s="538"/>
      <c r="C1407" s="538"/>
      <c r="D1407" s="538"/>
      <c r="E1407" s="538"/>
    </row>
    <row r="1408" spans="2:5">
      <c r="B1408" s="538"/>
      <c r="C1408" s="538"/>
      <c r="D1408" s="538"/>
      <c r="E1408" s="538"/>
    </row>
    <row r="1409" spans="2:5">
      <c r="B1409" s="538"/>
      <c r="C1409" s="538"/>
      <c r="D1409" s="538"/>
      <c r="E1409" s="538"/>
    </row>
    <row r="1410" spans="2:5">
      <c r="B1410" s="538"/>
      <c r="C1410" s="538"/>
      <c r="D1410" s="538"/>
      <c r="E1410" s="538"/>
    </row>
    <row r="1411" spans="2:5">
      <c r="B1411" s="538"/>
      <c r="C1411" s="538"/>
      <c r="D1411" s="538"/>
      <c r="E1411" s="538"/>
    </row>
    <row r="1412" spans="2:5">
      <c r="B1412" s="538"/>
      <c r="C1412" s="538"/>
      <c r="D1412" s="538"/>
      <c r="E1412" s="538"/>
    </row>
    <row r="1413" spans="2:5">
      <c r="B1413" s="538"/>
      <c r="C1413" s="538"/>
      <c r="D1413" s="538"/>
      <c r="E1413" s="538"/>
    </row>
    <row r="1414" spans="2:5">
      <c r="B1414" s="538"/>
      <c r="C1414" s="538"/>
      <c r="D1414" s="538"/>
      <c r="E1414" s="538"/>
    </row>
    <row r="1415" spans="2:5">
      <c r="B1415" s="538"/>
      <c r="C1415" s="538"/>
      <c r="D1415" s="538"/>
      <c r="E1415" s="538"/>
    </row>
    <row r="1416" spans="2:5">
      <c r="B1416" s="538"/>
      <c r="C1416" s="538"/>
      <c r="D1416" s="538"/>
      <c r="E1416" s="538"/>
    </row>
    <row r="1417" spans="2:5">
      <c r="B1417" s="538"/>
      <c r="C1417" s="538"/>
      <c r="D1417" s="538"/>
      <c r="E1417" s="538"/>
    </row>
    <row r="1418" spans="2:5">
      <c r="B1418" s="538"/>
      <c r="C1418" s="538"/>
      <c r="D1418" s="538"/>
      <c r="E1418" s="538"/>
    </row>
    <row r="1419" spans="2:5">
      <c r="B1419" s="538"/>
      <c r="C1419" s="538"/>
      <c r="D1419" s="538"/>
      <c r="E1419" s="538"/>
    </row>
    <row r="1420" spans="2:5">
      <c r="B1420" s="538"/>
      <c r="C1420" s="538"/>
      <c r="D1420" s="538"/>
      <c r="E1420" s="538"/>
    </row>
    <row r="1421" spans="2:5">
      <c r="B1421" s="538"/>
      <c r="C1421" s="538"/>
      <c r="D1421" s="538"/>
      <c r="E1421" s="538"/>
    </row>
    <row r="1422" spans="2:5">
      <c r="B1422" s="538"/>
      <c r="C1422" s="538"/>
      <c r="D1422" s="538"/>
      <c r="E1422" s="538"/>
    </row>
    <row r="1423" spans="2:5">
      <c r="B1423" s="538"/>
      <c r="C1423" s="538"/>
      <c r="D1423" s="538"/>
      <c r="E1423" s="538"/>
    </row>
    <row r="1424" spans="2:5">
      <c r="B1424" s="538"/>
      <c r="C1424" s="538"/>
      <c r="D1424" s="538"/>
      <c r="E1424" s="538"/>
    </row>
    <row r="1425" spans="2:5">
      <c r="B1425" s="538"/>
      <c r="C1425" s="538"/>
      <c r="D1425" s="538"/>
      <c r="E1425" s="538"/>
    </row>
    <row r="1426" spans="2:5">
      <c r="B1426" s="538"/>
      <c r="C1426" s="538"/>
      <c r="D1426" s="538"/>
      <c r="E1426" s="538"/>
    </row>
    <row r="1427" spans="2:5">
      <c r="B1427" s="538"/>
      <c r="C1427" s="538"/>
      <c r="D1427" s="538"/>
      <c r="E1427" s="538"/>
    </row>
    <row r="1428" spans="2:5">
      <c r="B1428" s="538"/>
      <c r="C1428" s="538"/>
      <c r="D1428" s="538"/>
      <c r="E1428" s="538"/>
    </row>
    <row r="1429" spans="2:5">
      <c r="B1429" s="538"/>
      <c r="C1429" s="538"/>
      <c r="D1429" s="538"/>
      <c r="E1429" s="538"/>
    </row>
    <row r="1430" spans="2:5">
      <c r="B1430" s="538"/>
      <c r="C1430" s="538"/>
      <c r="D1430" s="538"/>
      <c r="E1430" s="538"/>
    </row>
    <row r="1431" spans="2:5">
      <c r="B1431" s="538"/>
      <c r="C1431" s="538"/>
      <c r="D1431" s="538"/>
      <c r="E1431" s="538"/>
    </row>
    <row r="1432" spans="2:5">
      <c r="B1432" s="538"/>
      <c r="C1432" s="538"/>
      <c r="D1432" s="538"/>
      <c r="E1432" s="538"/>
    </row>
    <row r="1433" spans="2:5">
      <c r="B1433" s="538"/>
      <c r="C1433" s="538"/>
      <c r="D1433" s="538"/>
      <c r="E1433" s="538"/>
    </row>
    <row r="1434" spans="2:5">
      <c r="B1434" s="538"/>
      <c r="C1434" s="538"/>
      <c r="D1434" s="538"/>
      <c r="E1434" s="538"/>
    </row>
    <row r="1435" spans="2:5">
      <c r="B1435" s="538"/>
      <c r="C1435" s="538"/>
      <c r="D1435" s="538"/>
      <c r="E1435" s="538"/>
    </row>
    <row r="1436" spans="2:5">
      <c r="B1436" s="538"/>
      <c r="C1436" s="538"/>
      <c r="D1436" s="538"/>
      <c r="E1436" s="538"/>
    </row>
    <row r="1437" spans="2:5">
      <c r="B1437" s="538"/>
      <c r="C1437" s="538"/>
      <c r="D1437" s="538"/>
      <c r="E1437" s="538"/>
    </row>
    <row r="1438" spans="2:5">
      <c r="B1438" s="538"/>
      <c r="C1438" s="538"/>
      <c r="D1438" s="538"/>
      <c r="E1438" s="538"/>
    </row>
    <row r="1439" spans="2:5">
      <c r="B1439" s="538"/>
      <c r="C1439" s="538"/>
      <c r="D1439" s="538"/>
      <c r="E1439" s="538"/>
    </row>
    <row r="1440" spans="2:5">
      <c r="B1440" s="538"/>
      <c r="C1440" s="538"/>
      <c r="D1440" s="538"/>
      <c r="E1440" s="538"/>
    </row>
    <row r="1441" spans="2:5">
      <c r="B1441" s="538"/>
      <c r="C1441" s="538"/>
      <c r="D1441" s="538"/>
      <c r="E1441" s="538"/>
    </row>
    <row r="1442" spans="2:5">
      <c r="B1442" s="538"/>
      <c r="C1442" s="538"/>
      <c r="D1442" s="538"/>
      <c r="E1442" s="538"/>
    </row>
    <row r="1443" spans="2:5">
      <c r="B1443" s="538"/>
      <c r="C1443" s="538"/>
      <c r="D1443" s="538"/>
      <c r="E1443" s="538"/>
    </row>
    <row r="1444" spans="2:5">
      <c r="B1444" s="538"/>
      <c r="C1444" s="538"/>
      <c r="D1444" s="538"/>
      <c r="E1444" s="538"/>
    </row>
    <row r="1445" spans="2:5">
      <c r="B1445" s="538"/>
      <c r="C1445" s="538"/>
      <c r="D1445" s="538"/>
      <c r="E1445" s="538"/>
    </row>
    <row r="1446" spans="2:5">
      <c r="B1446" s="538"/>
      <c r="C1446" s="538"/>
      <c r="D1446" s="538"/>
      <c r="E1446" s="538"/>
    </row>
    <row r="1447" spans="2:5">
      <c r="B1447" s="538"/>
      <c r="C1447" s="538"/>
      <c r="D1447" s="538"/>
      <c r="E1447" s="538"/>
    </row>
    <row r="1448" spans="2:5">
      <c r="B1448" s="538"/>
      <c r="C1448" s="538"/>
      <c r="D1448" s="538"/>
      <c r="E1448" s="538"/>
    </row>
    <row r="1449" spans="2:5">
      <c r="B1449" s="538"/>
      <c r="C1449" s="538"/>
      <c r="D1449" s="538"/>
      <c r="E1449" s="538"/>
    </row>
    <row r="1450" spans="2:5">
      <c r="B1450" s="538"/>
      <c r="C1450" s="538"/>
      <c r="D1450" s="538"/>
      <c r="E1450" s="538"/>
    </row>
    <row r="1451" spans="2:5">
      <c r="B1451" s="538"/>
      <c r="C1451" s="538"/>
      <c r="D1451" s="538"/>
      <c r="E1451" s="538"/>
    </row>
    <row r="1452" spans="2:5">
      <c r="B1452" s="538"/>
      <c r="C1452" s="538"/>
      <c r="D1452" s="538"/>
      <c r="E1452" s="538"/>
    </row>
    <row r="1453" spans="2:5">
      <c r="B1453" s="538"/>
      <c r="C1453" s="538"/>
      <c r="D1453" s="538"/>
      <c r="E1453" s="538"/>
    </row>
    <row r="1454" spans="2:5">
      <c r="B1454" s="538"/>
      <c r="C1454" s="538"/>
      <c r="D1454" s="538"/>
      <c r="E1454" s="538"/>
    </row>
    <row r="1455" spans="2:5">
      <c r="B1455" s="538"/>
      <c r="C1455" s="538"/>
      <c r="D1455" s="538"/>
      <c r="E1455" s="538"/>
    </row>
    <row r="1456" spans="2:5">
      <c r="B1456" s="538"/>
      <c r="C1456" s="538"/>
      <c r="D1456" s="538"/>
      <c r="E1456" s="538"/>
    </row>
    <row r="1457" spans="2:5">
      <c r="B1457" s="538"/>
      <c r="C1457" s="538"/>
      <c r="D1457" s="538"/>
      <c r="E1457" s="538"/>
    </row>
    <row r="1458" spans="2:5">
      <c r="B1458" s="538"/>
      <c r="C1458" s="538"/>
      <c r="D1458" s="538"/>
      <c r="E1458" s="538"/>
    </row>
    <row r="1459" spans="2:5">
      <c r="B1459" s="538"/>
      <c r="C1459" s="538"/>
      <c r="D1459" s="538"/>
      <c r="E1459" s="538"/>
    </row>
    <row r="1460" spans="2:5">
      <c r="B1460" s="538"/>
      <c r="C1460" s="538"/>
      <c r="D1460" s="538"/>
      <c r="E1460" s="538"/>
    </row>
    <row r="1461" spans="2:5">
      <c r="B1461" s="538"/>
      <c r="C1461" s="538"/>
      <c r="D1461" s="538"/>
      <c r="E1461" s="538"/>
    </row>
    <row r="1462" spans="2:5">
      <c r="B1462" s="538"/>
      <c r="C1462" s="538"/>
      <c r="D1462" s="538"/>
      <c r="E1462" s="538"/>
    </row>
    <row r="1463" spans="2:5">
      <c r="B1463" s="538"/>
      <c r="C1463" s="538"/>
      <c r="D1463" s="538"/>
      <c r="E1463" s="538"/>
    </row>
    <row r="1464" spans="2:5">
      <c r="B1464" s="538"/>
      <c r="C1464" s="538"/>
      <c r="D1464" s="538"/>
      <c r="E1464" s="538"/>
    </row>
    <row r="1465" spans="2:5">
      <c r="B1465" s="538"/>
      <c r="C1465" s="538"/>
      <c r="D1465" s="538"/>
      <c r="E1465" s="538"/>
    </row>
    <row r="1466" spans="2:5">
      <c r="B1466" s="538"/>
      <c r="C1466" s="538"/>
      <c r="D1466" s="538"/>
      <c r="E1466" s="538"/>
    </row>
    <row r="1467" spans="2:5">
      <c r="B1467" s="538"/>
      <c r="C1467" s="538"/>
      <c r="D1467" s="538"/>
      <c r="E1467" s="538"/>
    </row>
    <row r="1468" spans="2:5">
      <c r="B1468" s="538"/>
      <c r="C1468" s="538"/>
      <c r="D1468" s="538"/>
      <c r="E1468" s="538"/>
    </row>
    <row r="1469" spans="2:5">
      <c r="B1469" s="538"/>
      <c r="C1469" s="538"/>
      <c r="D1469" s="538"/>
      <c r="E1469" s="538"/>
    </row>
    <row r="1470" spans="2:5">
      <c r="B1470" s="538"/>
      <c r="C1470" s="538"/>
      <c r="D1470" s="538"/>
      <c r="E1470" s="538"/>
    </row>
    <row r="1471" spans="2:5">
      <c r="B1471" s="538"/>
      <c r="C1471" s="538"/>
      <c r="D1471" s="538"/>
      <c r="E1471" s="538"/>
    </row>
    <row r="1472" spans="2:5">
      <c r="B1472" s="538"/>
      <c r="C1472" s="538"/>
      <c r="D1472" s="538"/>
      <c r="E1472" s="538"/>
    </row>
    <row r="1473" spans="2:5">
      <c r="B1473" s="538"/>
      <c r="C1473" s="538"/>
      <c r="D1473" s="538"/>
      <c r="E1473" s="538"/>
    </row>
    <row r="1474" spans="2:5">
      <c r="B1474" s="538"/>
      <c r="C1474" s="538"/>
      <c r="D1474" s="538"/>
      <c r="E1474" s="538"/>
    </row>
    <row r="1475" spans="2:5">
      <c r="B1475" s="538"/>
      <c r="C1475" s="538"/>
      <c r="D1475" s="538"/>
      <c r="E1475" s="538"/>
    </row>
    <row r="1476" spans="2:5">
      <c r="B1476" s="538"/>
      <c r="C1476" s="538"/>
      <c r="D1476" s="538"/>
      <c r="E1476" s="538"/>
    </row>
    <row r="1477" spans="2:5">
      <c r="B1477" s="538"/>
      <c r="C1477" s="538"/>
      <c r="D1477" s="538"/>
      <c r="E1477" s="538"/>
    </row>
    <row r="1478" spans="2:5">
      <c r="B1478" s="538"/>
      <c r="C1478" s="538"/>
      <c r="D1478" s="538"/>
      <c r="E1478" s="538"/>
    </row>
    <row r="1479" spans="2:5">
      <c r="B1479" s="538"/>
      <c r="C1479" s="538"/>
      <c r="D1479" s="538"/>
      <c r="E1479" s="538"/>
    </row>
    <row r="1480" spans="2:5">
      <c r="B1480" s="538"/>
      <c r="C1480" s="538"/>
      <c r="D1480" s="538"/>
      <c r="E1480" s="538"/>
    </row>
    <row r="1481" spans="2:5">
      <c r="B1481" s="538"/>
      <c r="C1481" s="538"/>
      <c r="D1481" s="538"/>
      <c r="E1481" s="538"/>
    </row>
    <row r="1482" spans="2:5">
      <c r="B1482" s="538"/>
      <c r="C1482" s="538"/>
      <c r="D1482" s="538"/>
      <c r="E1482" s="538"/>
    </row>
    <row r="1483" spans="2:5">
      <c r="B1483" s="538"/>
      <c r="C1483" s="538"/>
      <c r="D1483" s="538"/>
      <c r="E1483" s="538"/>
    </row>
    <row r="1484" spans="2:5">
      <c r="B1484" s="538"/>
      <c r="C1484" s="538"/>
      <c r="D1484" s="538"/>
      <c r="E1484" s="538"/>
    </row>
    <row r="1485" spans="2:5">
      <c r="B1485" s="538"/>
      <c r="C1485" s="538"/>
      <c r="D1485" s="538"/>
      <c r="E1485" s="538"/>
    </row>
    <row r="1486" spans="2:5">
      <c r="B1486" s="538"/>
      <c r="C1486" s="538"/>
      <c r="D1486" s="538"/>
      <c r="E1486" s="538"/>
    </row>
    <row r="1487" spans="2:5">
      <c r="B1487" s="538"/>
      <c r="C1487" s="538"/>
      <c r="D1487" s="538"/>
      <c r="E1487" s="538"/>
    </row>
    <row r="1488" spans="2:5">
      <c r="B1488" s="538"/>
      <c r="C1488" s="538"/>
      <c r="D1488" s="538"/>
      <c r="E1488" s="538"/>
    </row>
    <row r="1489" spans="2:5">
      <c r="B1489" s="538"/>
      <c r="C1489" s="538"/>
      <c r="D1489" s="538"/>
      <c r="E1489" s="538"/>
    </row>
    <row r="1490" spans="2:5">
      <c r="B1490" s="538"/>
      <c r="C1490" s="538"/>
      <c r="D1490" s="538"/>
      <c r="E1490" s="538"/>
    </row>
    <row r="1491" spans="2:5">
      <c r="B1491" s="538"/>
      <c r="C1491" s="538"/>
      <c r="D1491" s="538"/>
      <c r="E1491" s="538"/>
    </row>
    <row r="1492" spans="2:5">
      <c r="B1492" s="538"/>
      <c r="C1492" s="538"/>
      <c r="D1492" s="538"/>
      <c r="E1492" s="538"/>
    </row>
    <row r="1493" spans="2:5">
      <c r="B1493" s="538"/>
      <c r="C1493" s="538"/>
      <c r="D1493" s="538"/>
      <c r="E1493" s="538"/>
    </row>
    <row r="1494" spans="2:5">
      <c r="B1494" s="538"/>
      <c r="C1494" s="538"/>
      <c r="D1494" s="538"/>
      <c r="E1494" s="538"/>
    </row>
    <row r="1495" spans="2:5">
      <c r="B1495" s="538"/>
      <c r="C1495" s="538"/>
      <c r="D1495" s="538"/>
      <c r="E1495" s="538"/>
    </row>
    <row r="1496" spans="2:5">
      <c r="B1496" s="538"/>
      <c r="C1496" s="538"/>
      <c r="D1496" s="538"/>
      <c r="E1496" s="538"/>
    </row>
    <row r="1497" spans="2:5">
      <c r="B1497" s="538"/>
      <c r="C1497" s="538"/>
      <c r="D1497" s="538"/>
      <c r="E1497" s="538"/>
    </row>
    <row r="1498" spans="2:5">
      <c r="B1498" s="538"/>
      <c r="C1498" s="538"/>
      <c r="D1498" s="538"/>
      <c r="E1498" s="538"/>
    </row>
    <row r="1499" spans="2:5">
      <c r="B1499" s="538"/>
      <c r="C1499" s="538"/>
      <c r="D1499" s="538"/>
      <c r="E1499" s="538"/>
    </row>
    <row r="1500" spans="2:5">
      <c r="B1500" s="538"/>
      <c r="C1500" s="538"/>
      <c r="D1500" s="538"/>
      <c r="E1500" s="538"/>
    </row>
    <row r="1501" spans="2:5">
      <c r="B1501" s="538"/>
      <c r="C1501" s="538"/>
      <c r="D1501" s="538"/>
      <c r="E1501" s="538"/>
    </row>
    <row r="1502" spans="2:5">
      <c r="B1502" s="538"/>
      <c r="C1502" s="538"/>
      <c r="D1502" s="538"/>
      <c r="E1502" s="538"/>
    </row>
    <row r="1503" spans="2:5">
      <c r="B1503" s="538"/>
      <c r="C1503" s="538"/>
      <c r="D1503" s="538"/>
      <c r="E1503" s="538"/>
    </row>
    <row r="1504" spans="2:5">
      <c r="B1504" s="538"/>
      <c r="C1504" s="538"/>
      <c r="D1504" s="538"/>
      <c r="E1504" s="538"/>
    </row>
    <row r="1505" spans="2:5">
      <c r="B1505" s="538"/>
      <c r="C1505" s="538"/>
      <c r="D1505" s="538"/>
      <c r="E1505" s="538"/>
    </row>
    <row r="1506" spans="2:5">
      <c r="B1506" s="538"/>
      <c r="C1506" s="538"/>
      <c r="D1506" s="538"/>
      <c r="E1506" s="538"/>
    </row>
    <row r="1507" spans="2:5">
      <c r="B1507" s="538"/>
      <c r="C1507" s="538"/>
      <c r="D1507" s="538"/>
      <c r="E1507" s="538"/>
    </row>
    <row r="1508" spans="2:5">
      <c r="B1508" s="538"/>
      <c r="C1508" s="538"/>
      <c r="D1508" s="538"/>
      <c r="E1508" s="538"/>
    </row>
    <row r="1509" spans="2:5">
      <c r="B1509" s="538"/>
      <c r="C1509" s="538"/>
      <c r="D1509" s="538"/>
      <c r="E1509" s="538"/>
    </row>
    <row r="1510" spans="2:5">
      <c r="B1510" s="538"/>
      <c r="C1510" s="538"/>
      <c r="D1510" s="538"/>
      <c r="E1510" s="538"/>
    </row>
    <row r="1511" spans="2:5">
      <c r="B1511" s="538"/>
      <c r="C1511" s="538"/>
      <c r="D1511" s="538"/>
      <c r="E1511" s="538"/>
    </row>
    <row r="1512" spans="2:5">
      <c r="B1512" s="538"/>
      <c r="C1512" s="538"/>
      <c r="D1512" s="538"/>
      <c r="E1512" s="538"/>
    </row>
    <row r="1513" spans="2:5">
      <c r="B1513" s="538"/>
      <c r="C1513" s="538"/>
      <c r="D1513" s="538"/>
      <c r="E1513" s="538"/>
    </row>
    <row r="1514" spans="2:5">
      <c r="B1514" s="538"/>
      <c r="C1514" s="538"/>
      <c r="D1514" s="538"/>
      <c r="E1514" s="538"/>
    </row>
    <row r="1515" spans="2:5">
      <c r="B1515" s="538"/>
      <c r="C1515" s="538"/>
      <c r="D1515" s="538"/>
      <c r="E1515" s="538"/>
    </row>
    <row r="1516" spans="2:5">
      <c r="B1516" s="538"/>
      <c r="C1516" s="538"/>
      <c r="D1516" s="538"/>
      <c r="E1516" s="538"/>
    </row>
    <row r="1517" spans="2:5">
      <c r="B1517" s="538"/>
      <c r="C1517" s="538"/>
      <c r="D1517" s="538"/>
      <c r="E1517" s="538"/>
    </row>
    <row r="1518" spans="2:5">
      <c r="B1518" s="538"/>
      <c r="C1518" s="538"/>
      <c r="D1518" s="538"/>
      <c r="E1518" s="538"/>
    </row>
    <row r="1519" spans="2:5">
      <c r="B1519" s="538"/>
      <c r="C1519" s="538"/>
      <c r="D1519" s="538"/>
      <c r="E1519" s="538"/>
    </row>
    <row r="1520" spans="2:5">
      <c r="B1520" s="538"/>
      <c r="C1520" s="538"/>
      <c r="D1520" s="538"/>
      <c r="E1520" s="538"/>
    </row>
    <row r="1521" spans="2:5">
      <c r="B1521" s="538"/>
      <c r="C1521" s="538"/>
      <c r="D1521" s="538"/>
      <c r="E1521" s="538"/>
    </row>
    <row r="1522" spans="2:5">
      <c r="B1522" s="538"/>
      <c r="C1522" s="538"/>
      <c r="D1522" s="538"/>
      <c r="E1522" s="538"/>
    </row>
    <row r="1523" spans="2:5">
      <c r="B1523" s="538"/>
      <c r="C1523" s="538"/>
      <c r="D1523" s="538"/>
      <c r="E1523" s="538"/>
    </row>
    <row r="1524" spans="2:5">
      <c r="B1524" s="538"/>
      <c r="C1524" s="538"/>
      <c r="D1524" s="538"/>
      <c r="E1524" s="538"/>
    </row>
    <row r="1525" spans="2:5">
      <c r="B1525" s="538"/>
      <c r="C1525" s="538"/>
      <c r="D1525" s="538"/>
      <c r="E1525" s="538"/>
    </row>
    <row r="1526" spans="2:5">
      <c r="B1526" s="538"/>
      <c r="C1526" s="538"/>
      <c r="D1526" s="538"/>
      <c r="E1526" s="538"/>
    </row>
    <row r="1527" spans="2:5">
      <c r="B1527" s="538"/>
      <c r="C1527" s="538"/>
      <c r="D1527" s="538"/>
      <c r="E1527" s="538"/>
    </row>
    <row r="1528" spans="2:5">
      <c r="B1528" s="538"/>
      <c r="C1528" s="538"/>
      <c r="D1528" s="538"/>
      <c r="E1528" s="538"/>
    </row>
    <row r="1529" spans="2:5">
      <c r="B1529" s="538"/>
      <c r="C1529" s="538"/>
      <c r="D1529" s="538"/>
      <c r="E1529" s="538"/>
    </row>
    <row r="1530" spans="2:5">
      <c r="B1530" s="538"/>
      <c r="C1530" s="538"/>
      <c r="D1530" s="538"/>
      <c r="E1530" s="538"/>
    </row>
    <row r="1531" spans="2:5">
      <c r="B1531" s="538"/>
      <c r="C1531" s="538"/>
      <c r="D1531" s="538"/>
      <c r="E1531" s="538"/>
    </row>
    <row r="1532" spans="2:5">
      <c r="B1532" s="538"/>
      <c r="C1532" s="538"/>
      <c r="D1532" s="538"/>
      <c r="E1532" s="538"/>
    </row>
    <row r="1533" spans="2:5">
      <c r="B1533" s="538"/>
      <c r="C1533" s="538"/>
      <c r="D1533" s="538"/>
      <c r="E1533" s="538"/>
    </row>
    <row r="1534" spans="2:5">
      <c r="B1534" s="538"/>
      <c r="C1534" s="538"/>
      <c r="D1534" s="538"/>
      <c r="E1534" s="538"/>
    </row>
    <row r="1535" spans="2:5">
      <c r="B1535" s="538"/>
      <c r="C1535" s="538"/>
      <c r="D1535" s="538"/>
      <c r="E1535" s="538"/>
    </row>
    <row r="1536" spans="2:5">
      <c r="B1536" s="538"/>
      <c r="C1536" s="538"/>
      <c r="D1536" s="538"/>
      <c r="E1536" s="538"/>
    </row>
    <row r="1537" spans="2:5">
      <c r="B1537" s="538"/>
      <c r="C1537" s="538"/>
      <c r="D1537" s="538"/>
      <c r="E1537" s="538"/>
    </row>
    <row r="1538" spans="2:5">
      <c r="B1538" s="538"/>
      <c r="C1538" s="538"/>
      <c r="D1538" s="538"/>
      <c r="E1538" s="538"/>
    </row>
    <row r="1539" spans="2:5">
      <c r="B1539" s="538"/>
      <c r="C1539" s="538"/>
      <c r="D1539" s="538"/>
      <c r="E1539" s="538"/>
    </row>
    <row r="1540" spans="2:5">
      <c r="B1540" s="538"/>
      <c r="C1540" s="538"/>
      <c r="D1540" s="538"/>
      <c r="E1540" s="538"/>
    </row>
    <row r="1541" spans="2:5">
      <c r="B1541" s="538"/>
      <c r="C1541" s="538"/>
      <c r="D1541" s="538"/>
      <c r="E1541" s="538"/>
    </row>
    <row r="1542" spans="2:5">
      <c r="B1542" s="538"/>
      <c r="C1542" s="538"/>
      <c r="D1542" s="538"/>
      <c r="E1542" s="538"/>
    </row>
    <row r="1543" spans="2:5">
      <c r="B1543" s="538"/>
      <c r="C1543" s="538"/>
      <c r="D1543" s="538"/>
      <c r="E1543" s="538"/>
    </row>
    <row r="1544" spans="2:5">
      <c r="B1544" s="538"/>
      <c r="C1544" s="538"/>
      <c r="D1544" s="538"/>
      <c r="E1544" s="538"/>
    </row>
    <row r="1545" spans="2:5">
      <c r="B1545" s="538"/>
      <c r="C1545" s="538"/>
      <c r="D1545" s="538"/>
      <c r="E1545" s="538"/>
    </row>
    <row r="1546" spans="2:5">
      <c r="B1546" s="538"/>
      <c r="C1546" s="538"/>
      <c r="D1546" s="538"/>
      <c r="E1546" s="538"/>
    </row>
    <row r="1547" spans="2:5">
      <c r="B1547" s="538"/>
      <c r="C1547" s="538"/>
      <c r="D1547" s="538"/>
      <c r="E1547" s="538"/>
    </row>
    <row r="1548" spans="2:5">
      <c r="B1548" s="538"/>
      <c r="C1548" s="538"/>
      <c r="D1548" s="538"/>
      <c r="E1548" s="538"/>
    </row>
    <row r="1549" spans="2:5">
      <c r="B1549" s="538"/>
      <c r="C1549" s="538"/>
      <c r="D1549" s="538"/>
      <c r="E1549" s="538"/>
    </row>
    <row r="1550" spans="2:5">
      <c r="B1550" s="538"/>
      <c r="C1550" s="538"/>
      <c r="D1550" s="538"/>
      <c r="E1550" s="538"/>
    </row>
    <row r="1551" spans="2:5">
      <c r="B1551" s="538"/>
      <c r="C1551" s="538"/>
      <c r="D1551" s="538"/>
      <c r="E1551" s="538"/>
    </row>
    <row r="1552" spans="2:5">
      <c r="B1552" s="538"/>
      <c r="C1552" s="538"/>
      <c r="D1552" s="538"/>
      <c r="E1552" s="538"/>
    </row>
    <row r="1553" spans="2:5">
      <c r="B1553" s="538"/>
      <c r="C1553" s="538"/>
      <c r="D1553" s="538"/>
      <c r="E1553" s="538"/>
    </row>
    <row r="1554" spans="2:5">
      <c r="B1554" s="538"/>
      <c r="C1554" s="538"/>
      <c r="D1554" s="538"/>
      <c r="E1554" s="538"/>
    </row>
    <row r="1555" spans="2:5">
      <c r="B1555" s="538"/>
      <c r="C1555" s="538"/>
      <c r="D1555" s="538"/>
      <c r="E1555" s="538"/>
    </row>
    <row r="1556" spans="2:5">
      <c r="B1556" s="538"/>
      <c r="C1556" s="538"/>
      <c r="D1556" s="538"/>
      <c r="E1556" s="538"/>
    </row>
    <row r="1557" spans="2:5">
      <c r="B1557" s="538"/>
      <c r="C1557" s="538"/>
      <c r="D1557" s="538"/>
      <c r="E1557" s="538"/>
    </row>
    <row r="1558" spans="2:5">
      <c r="B1558" s="538"/>
      <c r="C1558" s="538"/>
      <c r="D1558" s="538"/>
      <c r="E1558" s="538"/>
    </row>
    <row r="1559" spans="2:5">
      <c r="B1559" s="538"/>
      <c r="C1559" s="538"/>
      <c r="D1559" s="538"/>
      <c r="E1559" s="538"/>
    </row>
    <row r="1560" spans="2:5">
      <c r="B1560" s="538"/>
      <c r="C1560" s="538"/>
      <c r="D1560" s="538"/>
      <c r="E1560" s="538"/>
    </row>
    <row r="1561" spans="2:5">
      <c r="B1561" s="538"/>
      <c r="C1561" s="538"/>
      <c r="D1561" s="538"/>
      <c r="E1561" s="538"/>
    </row>
    <row r="1562" spans="2:5">
      <c r="B1562" s="538"/>
      <c r="C1562" s="538"/>
      <c r="D1562" s="538"/>
      <c r="E1562" s="538"/>
    </row>
    <row r="1563" spans="2:5">
      <c r="B1563" s="538"/>
      <c r="C1563" s="538"/>
      <c r="D1563" s="538"/>
      <c r="E1563" s="538"/>
    </row>
    <row r="1564" spans="2:5">
      <c r="B1564" s="538"/>
      <c r="C1564" s="538"/>
      <c r="D1564" s="538"/>
      <c r="E1564" s="538"/>
    </row>
    <row r="1565" spans="2:5">
      <c r="B1565" s="538"/>
      <c r="C1565" s="538"/>
      <c r="D1565" s="538"/>
      <c r="E1565" s="538"/>
    </row>
    <row r="1566" spans="2:5">
      <c r="B1566" s="538"/>
      <c r="C1566" s="538"/>
      <c r="D1566" s="538"/>
      <c r="E1566" s="538"/>
    </row>
    <row r="1567" spans="2:5">
      <c r="B1567" s="538"/>
      <c r="C1567" s="538"/>
      <c r="D1567" s="538"/>
      <c r="E1567" s="538"/>
    </row>
    <row r="1568" spans="2:5">
      <c r="B1568" s="538"/>
      <c r="C1568" s="538"/>
      <c r="D1568" s="538"/>
      <c r="E1568" s="538"/>
    </row>
    <row r="1569" spans="2:5">
      <c r="B1569" s="538"/>
      <c r="C1569" s="538"/>
      <c r="D1569" s="538"/>
      <c r="E1569" s="538"/>
    </row>
    <row r="1570" spans="2:5">
      <c r="B1570" s="538"/>
      <c r="C1570" s="538"/>
      <c r="D1570" s="538"/>
      <c r="E1570" s="538"/>
    </row>
    <row r="1571" spans="2:5">
      <c r="B1571" s="538"/>
      <c r="C1571" s="538"/>
      <c r="D1571" s="538"/>
      <c r="E1571" s="538"/>
    </row>
    <row r="1572" spans="2:5">
      <c r="B1572" s="538"/>
      <c r="C1572" s="538"/>
      <c r="D1572" s="538"/>
      <c r="E1572" s="538"/>
    </row>
    <row r="1573" spans="2:5">
      <c r="B1573" s="538"/>
      <c r="C1573" s="538"/>
      <c r="D1573" s="538"/>
      <c r="E1573" s="538"/>
    </row>
    <row r="1574" spans="2:5">
      <c r="B1574" s="538"/>
      <c r="C1574" s="538"/>
      <c r="D1574" s="538"/>
      <c r="E1574" s="538"/>
    </row>
    <row r="1575" spans="2:5">
      <c r="B1575" s="538"/>
      <c r="C1575" s="538"/>
      <c r="D1575" s="538"/>
      <c r="E1575" s="538"/>
    </row>
    <row r="1576" spans="2:5">
      <c r="B1576" s="538"/>
      <c r="C1576" s="538"/>
      <c r="D1576" s="538"/>
      <c r="E1576" s="538"/>
    </row>
    <row r="1577" spans="2:5">
      <c r="B1577" s="538"/>
      <c r="C1577" s="538"/>
      <c r="D1577" s="538"/>
      <c r="E1577" s="538"/>
    </row>
    <row r="1578" spans="2:5">
      <c r="B1578" s="538"/>
      <c r="C1578" s="538"/>
      <c r="D1578" s="538"/>
      <c r="E1578" s="538"/>
    </row>
    <row r="1579" spans="2:5">
      <c r="B1579" s="538"/>
      <c r="C1579" s="538"/>
      <c r="D1579" s="538"/>
      <c r="E1579" s="538"/>
    </row>
    <row r="1580" spans="2:5">
      <c r="B1580" s="538"/>
      <c r="C1580" s="538"/>
      <c r="D1580" s="538"/>
      <c r="E1580" s="538"/>
    </row>
    <row r="1581" spans="2:5">
      <c r="B1581" s="538"/>
      <c r="C1581" s="538"/>
      <c r="D1581" s="538"/>
      <c r="E1581" s="538"/>
    </row>
    <row r="1582" spans="2:5">
      <c r="B1582" s="538"/>
      <c r="C1582" s="538"/>
      <c r="D1582" s="538"/>
      <c r="E1582" s="538"/>
    </row>
    <row r="1583" spans="2:5">
      <c r="B1583" s="538"/>
      <c r="C1583" s="538"/>
      <c r="D1583" s="538"/>
      <c r="E1583" s="538"/>
    </row>
    <row r="1584" spans="2:5">
      <c r="B1584" s="538"/>
      <c r="C1584" s="538"/>
      <c r="D1584" s="538"/>
      <c r="E1584" s="538"/>
    </row>
    <row r="1585" spans="2:5">
      <c r="B1585" s="538"/>
      <c r="C1585" s="538"/>
      <c r="D1585" s="538"/>
      <c r="E1585" s="538"/>
    </row>
    <row r="1586" spans="2:5">
      <c r="B1586" s="538"/>
      <c r="C1586" s="538"/>
      <c r="D1586" s="538"/>
      <c r="E1586" s="538"/>
    </row>
    <row r="1587" spans="2:5">
      <c r="B1587" s="538"/>
      <c r="C1587" s="538"/>
      <c r="D1587" s="538"/>
      <c r="E1587" s="538"/>
    </row>
    <row r="1588" spans="2:5">
      <c r="B1588" s="538"/>
      <c r="C1588" s="538"/>
      <c r="D1588" s="538"/>
      <c r="E1588" s="538"/>
    </row>
    <row r="1589" spans="2:5">
      <c r="B1589" s="538"/>
      <c r="C1589" s="538"/>
      <c r="D1589" s="538"/>
      <c r="E1589" s="538"/>
    </row>
    <row r="1590" spans="2:5">
      <c r="B1590" s="538"/>
      <c r="C1590" s="538"/>
      <c r="D1590" s="538"/>
      <c r="E1590" s="538"/>
    </row>
    <row r="1591" spans="2:5">
      <c r="B1591" s="538"/>
      <c r="C1591" s="538"/>
      <c r="D1591" s="538"/>
      <c r="E1591" s="538"/>
    </row>
    <row r="1592" spans="2:5">
      <c r="B1592" s="538"/>
      <c r="C1592" s="538"/>
      <c r="D1592" s="538"/>
      <c r="E1592" s="538"/>
    </row>
    <row r="1593" spans="2:5">
      <c r="B1593" s="538"/>
      <c r="C1593" s="538"/>
      <c r="D1593" s="538"/>
      <c r="E1593" s="538"/>
    </row>
    <row r="1594" spans="2:5">
      <c r="B1594" s="538"/>
      <c r="C1594" s="538"/>
      <c r="D1594" s="538"/>
      <c r="E1594" s="538"/>
    </row>
    <row r="1595" spans="2:5">
      <c r="B1595" s="538"/>
      <c r="C1595" s="538"/>
      <c r="D1595" s="538"/>
      <c r="E1595" s="538"/>
    </row>
    <row r="1596" spans="2:5">
      <c r="B1596" s="538"/>
      <c r="C1596" s="538"/>
      <c r="D1596" s="538"/>
      <c r="E1596" s="538"/>
    </row>
    <row r="1597" spans="2:5">
      <c r="B1597" s="538"/>
      <c r="C1597" s="538"/>
      <c r="D1597" s="538"/>
      <c r="E1597" s="538"/>
    </row>
    <row r="1598" spans="2:5">
      <c r="B1598" s="538"/>
      <c r="C1598" s="538"/>
      <c r="D1598" s="538"/>
      <c r="E1598" s="538"/>
    </row>
    <row r="1599" spans="2:5">
      <c r="B1599" s="538"/>
      <c r="C1599" s="538"/>
      <c r="D1599" s="538"/>
      <c r="E1599" s="538"/>
    </row>
    <row r="1600" spans="2:5">
      <c r="B1600" s="538"/>
      <c r="C1600" s="538"/>
      <c r="D1600" s="538"/>
      <c r="E1600" s="538"/>
    </row>
    <row r="1601" spans="2:5">
      <c r="B1601" s="538"/>
      <c r="C1601" s="538"/>
      <c r="D1601" s="538"/>
      <c r="E1601" s="538"/>
    </row>
    <row r="1602" spans="2:5">
      <c r="B1602" s="538"/>
      <c r="C1602" s="538"/>
      <c r="D1602" s="538"/>
      <c r="E1602" s="538"/>
    </row>
    <row r="1603" spans="2:5">
      <c r="B1603" s="538"/>
      <c r="C1603" s="538"/>
      <c r="D1603" s="538"/>
      <c r="E1603" s="538"/>
    </row>
    <row r="1604" spans="2:5">
      <c r="B1604" s="538"/>
      <c r="C1604" s="538"/>
      <c r="D1604" s="538"/>
      <c r="E1604" s="538"/>
    </row>
    <row r="1605" spans="2:5">
      <c r="B1605" s="538"/>
      <c r="C1605" s="538"/>
      <c r="D1605" s="538"/>
      <c r="E1605" s="538"/>
    </row>
    <row r="1606" spans="2:5">
      <c r="B1606" s="538"/>
      <c r="C1606" s="538"/>
      <c r="D1606" s="538"/>
      <c r="E1606" s="538"/>
    </row>
    <row r="1607" spans="2:5">
      <c r="B1607" s="538"/>
      <c r="C1607" s="538"/>
      <c r="D1607" s="538"/>
      <c r="E1607" s="538"/>
    </row>
    <row r="1608" spans="2:5">
      <c r="B1608" s="538"/>
      <c r="C1608" s="538"/>
      <c r="D1608" s="538"/>
      <c r="E1608" s="538"/>
    </row>
    <row r="1609" spans="2:5">
      <c r="B1609" s="538"/>
      <c r="C1609" s="538"/>
      <c r="D1609" s="538"/>
      <c r="E1609" s="538"/>
    </row>
    <row r="1610" spans="2:5">
      <c r="B1610" s="538"/>
      <c r="C1610" s="538"/>
      <c r="D1610" s="538"/>
      <c r="E1610" s="538"/>
    </row>
    <row r="1611" spans="2:5">
      <c r="B1611" s="538"/>
      <c r="C1611" s="538"/>
      <c r="D1611" s="538"/>
      <c r="E1611" s="538"/>
    </row>
    <row r="1612" spans="2:5">
      <c r="B1612" s="538"/>
      <c r="C1612" s="538"/>
      <c r="D1612" s="538"/>
      <c r="E1612" s="538"/>
    </row>
    <row r="1613" spans="2:5">
      <c r="B1613" s="538"/>
      <c r="C1613" s="538"/>
      <c r="D1613" s="538"/>
      <c r="E1613" s="538"/>
    </row>
    <row r="1614" spans="2:5">
      <c r="B1614" s="538"/>
      <c r="C1614" s="538"/>
      <c r="D1614" s="538"/>
      <c r="E1614" s="538"/>
    </row>
    <row r="1615" spans="2:5">
      <c r="B1615" s="538"/>
      <c r="C1615" s="538"/>
      <c r="D1615" s="538"/>
      <c r="E1615" s="538"/>
    </row>
    <row r="1616" spans="2:5">
      <c r="B1616" s="538"/>
      <c r="C1616" s="538"/>
      <c r="D1616" s="538"/>
      <c r="E1616" s="538"/>
    </row>
    <row r="1617" spans="2:5">
      <c r="B1617" s="538"/>
      <c r="C1617" s="538"/>
      <c r="D1617" s="538"/>
      <c r="E1617" s="538"/>
    </row>
    <row r="1618" spans="2:5">
      <c r="B1618" s="538"/>
      <c r="C1618" s="538"/>
      <c r="D1618" s="538"/>
      <c r="E1618" s="538"/>
    </row>
    <row r="1619" spans="2:5">
      <c r="B1619" s="538"/>
      <c r="C1619" s="538"/>
      <c r="D1619" s="538"/>
      <c r="E1619" s="538"/>
    </row>
    <row r="1620" spans="2:5">
      <c r="B1620" s="538"/>
      <c r="C1620" s="538"/>
      <c r="D1620" s="538"/>
      <c r="E1620" s="538"/>
    </row>
    <row r="1621" spans="2:5">
      <c r="B1621" s="538"/>
      <c r="C1621" s="538"/>
      <c r="D1621" s="538"/>
      <c r="E1621" s="538"/>
    </row>
    <row r="1622" spans="2:5">
      <c r="B1622" s="538"/>
      <c r="C1622" s="538"/>
      <c r="D1622" s="538"/>
      <c r="E1622" s="538"/>
    </row>
    <row r="1623" spans="2:5">
      <c r="B1623" s="538"/>
      <c r="C1623" s="538"/>
      <c r="D1623" s="538"/>
      <c r="E1623" s="538"/>
    </row>
    <row r="1624" spans="2:5">
      <c r="B1624" s="538"/>
      <c r="C1624" s="538"/>
      <c r="D1624" s="538"/>
      <c r="E1624" s="538"/>
    </row>
    <row r="1625" spans="2:5">
      <c r="B1625" s="538"/>
      <c r="C1625" s="538"/>
      <c r="D1625" s="538"/>
      <c r="E1625" s="538"/>
    </row>
    <row r="1626" spans="2:5">
      <c r="B1626" s="538"/>
      <c r="C1626" s="538"/>
      <c r="D1626" s="538"/>
      <c r="E1626" s="538"/>
    </row>
    <row r="1627" spans="2:5">
      <c r="B1627" s="538"/>
      <c r="C1627" s="538"/>
      <c r="D1627" s="538"/>
      <c r="E1627" s="538"/>
    </row>
    <row r="1628" spans="2:5">
      <c r="B1628" s="538"/>
      <c r="C1628" s="538"/>
      <c r="D1628" s="538"/>
      <c r="E1628" s="538"/>
    </row>
    <row r="1629" spans="2:5">
      <c r="B1629" s="538"/>
      <c r="C1629" s="538"/>
      <c r="D1629" s="538"/>
      <c r="E1629" s="538"/>
    </row>
    <row r="1630" spans="2:5">
      <c r="B1630" s="538"/>
      <c r="C1630" s="538"/>
      <c r="D1630" s="538"/>
      <c r="E1630" s="538"/>
    </row>
    <row r="1631" spans="2:5">
      <c r="B1631" s="538"/>
      <c r="C1631" s="538"/>
      <c r="D1631" s="538"/>
      <c r="E1631" s="538"/>
    </row>
    <row r="1632" spans="2:5">
      <c r="B1632" s="538"/>
      <c r="C1632" s="538"/>
      <c r="D1632" s="538"/>
      <c r="E1632" s="538"/>
    </row>
    <row r="1633" spans="2:5">
      <c r="B1633" s="538"/>
      <c r="C1633" s="538"/>
      <c r="D1633" s="538"/>
      <c r="E1633" s="538"/>
    </row>
    <row r="1634" spans="2:5">
      <c r="B1634" s="538"/>
      <c r="C1634" s="538"/>
      <c r="D1634" s="538"/>
      <c r="E1634" s="538"/>
    </row>
    <row r="1635" spans="2:5">
      <c r="B1635" s="538"/>
      <c r="C1635" s="538"/>
      <c r="D1635" s="538"/>
      <c r="E1635" s="538"/>
    </row>
    <row r="1636" spans="2:5">
      <c r="B1636" s="538"/>
      <c r="C1636" s="538"/>
      <c r="D1636" s="538"/>
      <c r="E1636" s="538"/>
    </row>
    <row r="1637" spans="2:5">
      <c r="B1637" s="538"/>
      <c r="C1637" s="538"/>
      <c r="D1637" s="538"/>
      <c r="E1637" s="538"/>
    </row>
    <row r="1638" spans="2:5">
      <c r="B1638" s="538"/>
      <c r="C1638" s="538"/>
      <c r="D1638" s="538"/>
      <c r="E1638" s="538"/>
    </row>
    <row r="1639" spans="2:5">
      <c r="B1639" s="538"/>
      <c r="C1639" s="538"/>
      <c r="D1639" s="538"/>
      <c r="E1639" s="538"/>
    </row>
    <row r="1640" spans="2:5">
      <c r="B1640" s="538"/>
      <c r="C1640" s="538"/>
      <c r="D1640" s="538"/>
      <c r="E1640" s="538"/>
    </row>
    <row r="1641" spans="2:5">
      <c r="B1641" s="538"/>
      <c r="C1641" s="538"/>
      <c r="D1641" s="538"/>
      <c r="E1641" s="538"/>
    </row>
    <row r="1642" spans="2:5">
      <c r="B1642" s="538"/>
      <c r="C1642" s="538"/>
      <c r="D1642" s="538"/>
      <c r="E1642" s="538"/>
    </row>
    <row r="1643" spans="2:5">
      <c r="B1643" s="538"/>
      <c r="C1643" s="538"/>
      <c r="D1643" s="538"/>
      <c r="E1643" s="538"/>
    </row>
    <row r="1644" spans="2:5">
      <c r="B1644" s="538"/>
      <c r="C1644" s="538"/>
      <c r="D1644" s="538"/>
      <c r="E1644" s="538"/>
    </row>
    <row r="1645" spans="2:5">
      <c r="B1645" s="538"/>
      <c r="C1645" s="538"/>
      <c r="D1645" s="538"/>
      <c r="E1645" s="538"/>
    </row>
    <row r="1646" spans="2:5">
      <c r="B1646" s="538"/>
      <c r="C1646" s="538"/>
      <c r="D1646" s="538"/>
      <c r="E1646" s="538"/>
    </row>
    <row r="1647" spans="2:5">
      <c r="B1647" s="538"/>
      <c r="C1647" s="538"/>
      <c r="D1647" s="538"/>
      <c r="E1647" s="538"/>
    </row>
    <row r="1648" spans="2:5">
      <c r="B1648" s="538"/>
      <c r="C1648" s="538"/>
      <c r="D1648" s="538"/>
      <c r="E1648" s="538"/>
    </row>
    <row r="1649" spans="2:5">
      <c r="B1649" s="538"/>
      <c r="C1649" s="538"/>
      <c r="D1649" s="538"/>
      <c r="E1649" s="538"/>
    </row>
    <row r="1650" spans="2:5">
      <c r="B1650" s="538"/>
      <c r="C1650" s="538"/>
      <c r="D1650" s="538"/>
      <c r="E1650" s="538"/>
    </row>
    <row r="1651" spans="2:5">
      <c r="B1651" s="538"/>
      <c r="C1651" s="538"/>
      <c r="D1651" s="538"/>
      <c r="E1651" s="538"/>
    </row>
    <row r="1652" spans="2:5">
      <c r="B1652" s="538"/>
      <c r="C1652" s="538"/>
      <c r="D1652" s="538"/>
      <c r="E1652" s="538"/>
    </row>
    <row r="1653" spans="2:5">
      <c r="B1653" s="538"/>
      <c r="C1653" s="538"/>
      <c r="D1653" s="538"/>
      <c r="E1653" s="538"/>
    </row>
    <row r="1654" spans="2:5">
      <c r="B1654" s="538"/>
      <c r="C1654" s="538"/>
      <c r="D1654" s="538"/>
      <c r="E1654" s="538"/>
    </row>
    <row r="1655" spans="2:5">
      <c r="B1655" s="538"/>
      <c r="C1655" s="538"/>
      <c r="D1655" s="538"/>
      <c r="E1655" s="538"/>
    </row>
    <row r="1656" spans="2:5">
      <c r="B1656" s="538"/>
      <c r="C1656" s="538"/>
      <c r="D1656" s="538"/>
      <c r="E1656" s="538"/>
    </row>
    <row r="1657" spans="2:5">
      <c r="B1657" s="538"/>
      <c r="C1657" s="538"/>
      <c r="D1657" s="538"/>
      <c r="E1657" s="538"/>
    </row>
    <row r="1658" spans="2:5">
      <c r="B1658" s="538"/>
      <c r="C1658" s="538"/>
      <c r="D1658" s="538"/>
      <c r="E1658" s="538"/>
    </row>
    <row r="1659" spans="2:5">
      <c r="B1659" s="538"/>
      <c r="C1659" s="538"/>
      <c r="D1659" s="538"/>
      <c r="E1659" s="538"/>
    </row>
    <row r="1660" spans="2:5">
      <c r="B1660" s="538"/>
      <c r="C1660" s="538"/>
      <c r="D1660" s="538"/>
      <c r="E1660" s="538"/>
    </row>
    <row r="1661" spans="2:5">
      <c r="B1661" s="538"/>
      <c r="C1661" s="538"/>
      <c r="D1661" s="538"/>
      <c r="E1661" s="538"/>
    </row>
    <row r="1662" spans="2:5">
      <c r="B1662" s="538"/>
      <c r="C1662" s="538"/>
      <c r="D1662" s="538"/>
      <c r="E1662" s="538"/>
    </row>
    <row r="1663" spans="2:5">
      <c r="B1663" s="538"/>
      <c r="C1663" s="538"/>
      <c r="D1663" s="538"/>
      <c r="E1663" s="538"/>
    </row>
    <row r="1664" spans="2:5">
      <c r="B1664" s="538"/>
      <c r="C1664" s="538"/>
      <c r="D1664" s="538"/>
      <c r="E1664" s="538"/>
    </row>
    <row r="1665" spans="2:5">
      <c r="B1665" s="538"/>
      <c r="C1665" s="538"/>
      <c r="D1665" s="538"/>
      <c r="E1665" s="538"/>
    </row>
    <row r="1666" spans="2:5">
      <c r="B1666" s="538"/>
      <c r="C1666" s="538"/>
      <c r="D1666" s="538"/>
      <c r="E1666" s="538"/>
    </row>
    <row r="1667" spans="2:5">
      <c r="B1667" s="538"/>
      <c r="C1667" s="538"/>
      <c r="D1667" s="538"/>
      <c r="E1667" s="538"/>
    </row>
    <row r="1668" spans="2:5">
      <c r="B1668" s="538"/>
      <c r="C1668" s="538"/>
      <c r="D1668" s="538"/>
      <c r="E1668" s="538"/>
    </row>
    <row r="1669" spans="2:5">
      <c r="B1669" s="538"/>
      <c r="C1669" s="538"/>
      <c r="D1669" s="538"/>
      <c r="E1669" s="538"/>
    </row>
    <row r="1670" spans="2:5">
      <c r="B1670" s="538"/>
      <c r="C1670" s="538"/>
      <c r="D1670" s="538"/>
      <c r="E1670" s="538"/>
    </row>
    <row r="1671" spans="2:5">
      <c r="B1671" s="538"/>
      <c r="C1671" s="538"/>
      <c r="D1671" s="538"/>
      <c r="E1671" s="538"/>
    </row>
    <row r="1672" spans="2:5">
      <c r="B1672" s="538"/>
      <c r="C1672" s="538"/>
      <c r="D1672" s="538"/>
      <c r="E1672" s="538"/>
    </row>
    <row r="1673" spans="2:5">
      <c r="B1673" s="538"/>
      <c r="C1673" s="538"/>
      <c r="D1673" s="538"/>
      <c r="E1673" s="538"/>
    </row>
    <row r="1674" spans="2:5">
      <c r="B1674" s="538"/>
      <c r="C1674" s="538"/>
      <c r="D1674" s="538"/>
      <c r="E1674" s="538"/>
    </row>
    <row r="1675" spans="2:5">
      <c r="B1675" s="538"/>
      <c r="C1675" s="538"/>
      <c r="D1675" s="538"/>
      <c r="E1675" s="538"/>
    </row>
    <row r="1676" spans="2:5">
      <c r="B1676" s="538"/>
      <c r="C1676" s="538"/>
      <c r="D1676" s="538"/>
      <c r="E1676" s="538"/>
    </row>
    <row r="1677" spans="2:5">
      <c r="B1677" s="538"/>
      <c r="C1677" s="538"/>
      <c r="D1677" s="538"/>
      <c r="E1677" s="538"/>
    </row>
    <row r="1678" spans="2:5">
      <c r="B1678" s="538"/>
      <c r="C1678" s="538"/>
      <c r="D1678" s="538"/>
      <c r="E1678" s="538"/>
    </row>
    <row r="1679" spans="2:5">
      <c r="B1679" s="538"/>
      <c r="C1679" s="538"/>
      <c r="D1679" s="538"/>
      <c r="E1679" s="538"/>
    </row>
    <row r="1680" spans="2:5">
      <c r="B1680" s="538"/>
      <c r="C1680" s="538"/>
      <c r="D1680" s="538"/>
      <c r="E1680" s="538"/>
    </row>
    <row r="1681" spans="2:5">
      <c r="B1681" s="538"/>
      <c r="C1681" s="538"/>
      <c r="D1681" s="538"/>
      <c r="E1681" s="538"/>
    </row>
    <row r="1682" spans="2:5">
      <c r="B1682" s="538"/>
      <c r="C1682" s="538"/>
      <c r="D1682" s="538"/>
      <c r="E1682" s="538"/>
    </row>
    <row r="1683" spans="2:5">
      <c r="B1683" s="538"/>
      <c r="C1683" s="538"/>
      <c r="D1683" s="538"/>
      <c r="E1683" s="538"/>
    </row>
    <row r="1684" spans="2:5">
      <c r="B1684" s="538"/>
      <c r="C1684" s="538"/>
      <c r="D1684" s="538"/>
      <c r="E1684" s="538"/>
    </row>
    <row r="1685" spans="2:5">
      <c r="B1685" s="538"/>
      <c r="C1685" s="538"/>
      <c r="D1685" s="538"/>
      <c r="E1685" s="538"/>
    </row>
    <row r="1686" spans="2:5">
      <c r="B1686" s="538"/>
      <c r="C1686" s="538"/>
      <c r="D1686" s="538"/>
      <c r="E1686" s="538"/>
    </row>
    <row r="1687" spans="2:5">
      <c r="B1687" s="538"/>
      <c r="C1687" s="538"/>
      <c r="D1687" s="538"/>
      <c r="E1687" s="538"/>
    </row>
    <row r="1688" spans="2:5">
      <c r="B1688" s="538"/>
      <c r="C1688" s="538"/>
      <c r="D1688" s="538"/>
      <c r="E1688" s="538"/>
    </row>
    <row r="1689" spans="2:5">
      <c r="B1689" s="538"/>
      <c r="C1689" s="538"/>
      <c r="D1689" s="538"/>
      <c r="E1689" s="538"/>
    </row>
    <row r="1690" spans="2:5">
      <c r="B1690" s="538"/>
      <c r="C1690" s="538"/>
      <c r="D1690" s="538"/>
      <c r="E1690" s="538"/>
    </row>
    <row r="1691" spans="2:5">
      <c r="B1691" s="538"/>
      <c r="C1691" s="538"/>
      <c r="D1691" s="538"/>
      <c r="E1691" s="538"/>
    </row>
    <row r="1692" spans="2:5">
      <c r="B1692" s="538"/>
      <c r="C1692" s="538"/>
      <c r="D1692" s="538"/>
      <c r="E1692" s="538"/>
    </row>
    <row r="1693" spans="2:5">
      <c r="B1693" s="538"/>
      <c r="C1693" s="538"/>
      <c r="D1693" s="538"/>
      <c r="E1693" s="538"/>
    </row>
    <row r="1694" spans="2:5">
      <c r="B1694" s="538"/>
      <c r="C1694" s="538"/>
      <c r="D1694" s="538"/>
      <c r="E1694" s="538"/>
    </row>
    <row r="1695" spans="2:5">
      <c r="B1695" s="538"/>
      <c r="C1695" s="538"/>
      <c r="D1695" s="538"/>
      <c r="E1695" s="538"/>
    </row>
    <row r="1696" spans="2:5">
      <c r="B1696" s="538"/>
      <c r="C1696" s="538"/>
      <c r="D1696" s="538"/>
      <c r="E1696" s="538"/>
    </row>
    <row r="1697" spans="2:5">
      <c r="B1697" s="538"/>
      <c r="C1697" s="538"/>
      <c r="D1697" s="538"/>
      <c r="E1697" s="538"/>
    </row>
    <row r="1698" spans="2:5">
      <c r="B1698" s="538"/>
      <c r="C1698" s="538"/>
      <c r="D1698" s="538"/>
      <c r="E1698" s="538"/>
    </row>
    <row r="1699" spans="2:5">
      <c r="B1699" s="538"/>
      <c r="C1699" s="538"/>
      <c r="D1699" s="538"/>
      <c r="E1699" s="538"/>
    </row>
    <row r="1700" spans="2:5">
      <c r="B1700" s="538"/>
      <c r="C1700" s="538"/>
      <c r="D1700" s="538"/>
      <c r="E1700" s="538"/>
    </row>
    <row r="1701" spans="2:5">
      <c r="B1701" s="538"/>
      <c r="C1701" s="538"/>
      <c r="D1701" s="538"/>
      <c r="E1701" s="538"/>
    </row>
    <row r="1702" spans="2:5">
      <c r="B1702" s="538"/>
      <c r="C1702" s="538"/>
      <c r="D1702" s="538"/>
      <c r="E1702" s="538"/>
    </row>
    <row r="1703" spans="2:5">
      <c r="B1703" s="538"/>
      <c r="C1703" s="538"/>
      <c r="D1703" s="538"/>
      <c r="E1703" s="538"/>
    </row>
    <row r="1704" spans="2:5">
      <c r="B1704" s="538"/>
      <c r="C1704" s="538"/>
      <c r="D1704" s="538"/>
      <c r="E1704" s="538"/>
    </row>
    <row r="1705" spans="2:5">
      <c r="B1705" s="538"/>
      <c r="C1705" s="538"/>
      <c r="D1705" s="538"/>
      <c r="E1705" s="538"/>
    </row>
    <row r="1706" spans="2:5">
      <c r="B1706" s="538"/>
      <c r="C1706" s="538"/>
      <c r="D1706" s="538"/>
      <c r="E1706" s="538"/>
    </row>
    <row r="1707" spans="2:5">
      <c r="B1707" s="538"/>
      <c r="C1707" s="538"/>
      <c r="D1707" s="538"/>
      <c r="E1707" s="538"/>
    </row>
    <row r="1708" spans="2:5">
      <c r="B1708" s="538"/>
      <c r="C1708" s="538"/>
      <c r="D1708" s="538"/>
      <c r="E1708" s="538"/>
    </row>
    <row r="1709" spans="2:5">
      <c r="B1709" s="538"/>
      <c r="C1709" s="538"/>
      <c r="D1709" s="538"/>
      <c r="E1709" s="538"/>
    </row>
    <row r="1710" spans="2:5">
      <c r="B1710" s="538"/>
      <c r="C1710" s="538"/>
      <c r="D1710" s="538"/>
      <c r="E1710" s="538"/>
    </row>
    <row r="1711" spans="2:5">
      <c r="B1711" s="538"/>
      <c r="C1711" s="538"/>
      <c r="D1711" s="538"/>
      <c r="E1711" s="538"/>
    </row>
    <row r="1712" spans="2:5">
      <c r="B1712" s="538"/>
      <c r="C1712" s="538"/>
      <c r="D1712" s="538"/>
      <c r="E1712" s="538"/>
    </row>
    <row r="1713" spans="2:5">
      <c r="B1713" s="538"/>
      <c r="C1713" s="538"/>
      <c r="D1713" s="538"/>
      <c r="E1713" s="538"/>
    </row>
    <row r="1714" spans="2:5">
      <c r="B1714" s="538"/>
      <c r="C1714" s="538"/>
      <c r="D1714" s="538"/>
      <c r="E1714" s="538"/>
    </row>
    <row r="1715" spans="2:5">
      <c r="B1715" s="538"/>
      <c r="C1715" s="538"/>
      <c r="D1715" s="538"/>
      <c r="E1715" s="538"/>
    </row>
    <row r="1716" spans="2:5">
      <c r="B1716" s="538"/>
      <c r="C1716" s="538"/>
      <c r="D1716" s="538"/>
      <c r="E1716" s="538"/>
    </row>
    <row r="1717" spans="2:5">
      <c r="B1717" s="538"/>
      <c r="C1717" s="538"/>
      <c r="D1717" s="538"/>
      <c r="E1717" s="538"/>
    </row>
    <row r="1718" spans="2:5">
      <c r="B1718" s="538"/>
      <c r="C1718" s="538"/>
      <c r="D1718" s="538"/>
      <c r="E1718" s="538"/>
    </row>
    <row r="1719" spans="2:5">
      <c r="B1719" s="538"/>
      <c r="C1719" s="538"/>
      <c r="D1719" s="538"/>
      <c r="E1719" s="538"/>
    </row>
    <row r="1720" spans="2:5">
      <c r="B1720" s="538"/>
      <c r="C1720" s="538"/>
      <c r="D1720" s="538"/>
      <c r="E1720" s="538"/>
    </row>
    <row r="1721" spans="2:5">
      <c r="B1721" s="538"/>
      <c r="C1721" s="538"/>
      <c r="D1721" s="538"/>
      <c r="E1721" s="538"/>
    </row>
    <row r="1722" spans="2:5">
      <c r="B1722" s="538"/>
      <c r="C1722" s="538"/>
      <c r="D1722" s="538"/>
      <c r="E1722" s="538"/>
    </row>
    <row r="1723" spans="2:5">
      <c r="B1723" s="538"/>
      <c r="C1723" s="538"/>
      <c r="D1723" s="538"/>
      <c r="E1723" s="538"/>
    </row>
    <row r="1724" spans="2:5">
      <c r="B1724" s="538"/>
      <c r="C1724" s="538"/>
      <c r="D1724" s="538"/>
      <c r="E1724" s="538"/>
    </row>
    <row r="1725" spans="2:5">
      <c r="B1725" s="538"/>
      <c r="C1725" s="538"/>
      <c r="D1725" s="538"/>
      <c r="E1725" s="538"/>
    </row>
    <row r="1726" spans="2:5">
      <c r="B1726" s="538"/>
      <c r="C1726" s="538"/>
      <c r="D1726" s="538"/>
      <c r="E1726" s="538"/>
    </row>
    <row r="1727" spans="2:5">
      <c r="B1727" s="538"/>
      <c r="C1727" s="538"/>
      <c r="D1727" s="538"/>
      <c r="E1727" s="538"/>
    </row>
    <row r="1728" spans="2:5">
      <c r="B1728" s="538"/>
      <c r="C1728" s="538"/>
      <c r="D1728" s="538"/>
      <c r="E1728" s="538"/>
    </row>
    <row r="1729" spans="2:5">
      <c r="B1729" s="538"/>
      <c r="C1729" s="538"/>
      <c r="D1729" s="538"/>
      <c r="E1729" s="538"/>
    </row>
    <row r="1730" spans="2:5">
      <c r="B1730" s="538"/>
      <c r="C1730" s="538"/>
      <c r="D1730" s="538"/>
      <c r="E1730" s="538"/>
    </row>
    <row r="1731" spans="2:5">
      <c r="B1731" s="538"/>
      <c r="C1731" s="538"/>
      <c r="D1731" s="538"/>
      <c r="E1731" s="538"/>
    </row>
    <row r="1732" spans="2:5">
      <c r="B1732" s="538"/>
      <c r="C1732" s="538"/>
      <c r="D1732" s="538"/>
      <c r="E1732" s="538"/>
    </row>
    <row r="1733" spans="2:5">
      <c r="B1733" s="538"/>
      <c r="C1733" s="538"/>
      <c r="D1733" s="538"/>
      <c r="E1733" s="538"/>
    </row>
    <row r="1734" spans="2:5">
      <c r="B1734" s="538"/>
      <c r="C1734" s="538"/>
      <c r="D1734" s="538"/>
      <c r="E1734" s="538"/>
    </row>
    <row r="1735" spans="2:5">
      <c r="B1735" s="538"/>
      <c r="C1735" s="538"/>
      <c r="D1735" s="538"/>
      <c r="E1735" s="538"/>
    </row>
    <row r="1736" spans="2:5">
      <c r="B1736" s="538"/>
      <c r="C1736" s="538"/>
      <c r="D1736" s="538"/>
      <c r="E1736" s="538"/>
    </row>
    <row r="1737" spans="2:5">
      <c r="B1737" s="538"/>
      <c r="C1737" s="538"/>
      <c r="D1737" s="538"/>
      <c r="E1737" s="538"/>
    </row>
    <row r="1738" spans="2:5">
      <c r="B1738" s="538"/>
      <c r="C1738" s="538"/>
      <c r="D1738" s="538"/>
      <c r="E1738" s="538"/>
    </row>
    <row r="1739" spans="2:5">
      <c r="B1739" s="538"/>
      <c r="C1739" s="538"/>
      <c r="D1739" s="538"/>
      <c r="E1739" s="538"/>
    </row>
    <row r="1740" spans="2:5">
      <c r="B1740" s="538"/>
      <c r="C1740" s="538"/>
      <c r="D1740" s="538"/>
      <c r="E1740" s="538"/>
    </row>
    <row r="1741" spans="2:5">
      <c r="B1741" s="538"/>
      <c r="C1741" s="538"/>
      <c r="D1741" s="538"/>
      <c r="E1741" s="538"/>
    </row>
    <row r="1742" spans="2:5">
      <c r="B1742" s="538"/>
      <c r="C1742" s="538"/>
      <c r="D1742" s="538"/>
      <c r="E1742" s="538"/>
    </row>
    <row r="1743" spans="2:5">
      <c r="B1743" s="538"/>
      <c r="C1743" s="538"/>
      <c r="D1743" s="538"/>
      <c r="E1743" s="538"/>
    </row>
    <row r="1744" spans="2:5">
      <c r="B1744" s="538"/>
      <c r="C1744" s="538"/>
      <c r="D1744" s="538"/>
      <c r="E1744" s="538"/>
    </row>
    <row r="1745" spans="2:5">
      <c r="B1745" s="538"/>
      <c r="C1745" s="538"/>
      <c r="D1745" s="538"/>
      <c r="E1745" s="538"/>
    </row>
    <row r="1746" spans="2:5">
      <c r="B1746" s="538"/>
      <c r="C1746" s="538"/>
      <c r="D1746" s="538"/>
      <c r="E1746" s="538"/>
    </row>
    <row r="1747" spans="2:5">
      <c r="B1747" s="538"/>
      <c r="C1747" s="538"/>
      <c r="D1747" s="538"/>
      <c r="E1747" s="538"/>
    </row>
    <row r="1748" spans="2:5">
      <c r="B1748" s="538"/>
      <c r="C1748" s="538"/>
      <c r="D1748" s="538"/>
      <c r="E1748" s="538"/>
    </row>
    <row r="1749" spans="2:5">
      <c r="B1749" s="538"/>
      <c r="C1749" s="538"/>
      <c r="D1749" s="538"/>
      <c r="E1749" s="538"/>
    </row>
    <row r="1750" spans="2:5">
      <c r="B1750" s="538"/>
      <c r="C1750" s="538"/>
      <c r="D1750" s="538"/>
      <c r="E1750" s="538"/>
    </row>
    <row r="1751" spans="2:5">
      <c r="B1751" s="538"/>
      <c r="C1751" s="538"/>
      <c r="D1751" s="538"/>
      <c r="E1751" s="538"/>
    </row>
    <row r="1752" spans="2:5">
      <c r="B1752" s="538"/>
      <c r="C1752" s="538"/>
      <c r="D1752" s="538"/>
      <c r="E1752" s="538"/>
    </row>
    <row r="1753" spans="2:5">
      <c r="B1753" s="538"/>
      <c r="C1753" s="538"/>
      <c r="D1753" s="538"/>
      <c r="E1753" s="538"/>
    </row>
    <row r="1754" spans="2:5">
      <c r="B1754" s="538"/>
      <c r="C1754" s="538"/>
      <c r="D1754" s="538"/>
      <c r="E1754" s="538"/>
    </row>
    <row r="1755" spans="2:5">
      <c r="B1755" s="538"/>
      <c r="C1755" s="538"/>
      <c r="D1755" s="538"/>
      <c r="E1755" s="538"/>
    </row>
    <row r="1756" spans="2:5">
      <c r="B1756" s="538"/>
      <c r="C1756" s="538"/>
      <c r="D1756" s="538"/>
      <c r="E1756" s="538"/>
    </row>
    <row r="1757" spans="2:5">
      <c r="B1757" s="538"/>
      <c r="C1757" s="538"/>
      <c r="D1757" s="538"/>
      <c r="E1757" s="538"/>
    </row>
    <row r="1758" spans="2:5">
      <c r="B1758" s="538"/>
      <c r="C1758" s="538"/>
      <c r="D1758" s="538"/>
      <c r="E1758" s="538"/>
    </row>
    <row r="1759" spans="2:5">
      <c r="B1759" s="538"/>
      <c r="C1759" s="538"/>
      <c r="D1759" s="538"/>
      <c r="E1759" s="538"/>
    </row>
    <row r="1760" spans="2:5">
      <c r="B1760" s="538"/>
      <c r="C1760" s="538"/>
      <c r="D1760" s="538"/>
      <c r="E1760" s="538"/>
    </row>
    <row r="1761" spans="2:5">
      <c r="B1761" s="538"/>
      <c r="C1761" s="538"/>
      <c r="D1761" s="538"/>
      <c r="E1761" s="538"/>
    </row>
    <row r="1762" spans="2:5">
      <c r="B1762" s="538"/>
      <c r="C1762" s="538"/>
      <c r="D1762" s="538"/>
      <c r="E1762" s="538"/>
    </row>
    <row r="1763" spans="2:5">
      <c r="B1763" s="538"/>
      <c r="C1763" s="538"/>
      <c r="D1763" s="538"/>
      <c r="E1763" s="538"/>
    </row>
    <row r="1764" spans="2:5">
      <c r="B1764" s="538"/>
      <c r="C1764" s="538"/>
      <c r="D1764" s="538"/>
      <c r="E1764" s="538"/>
    </row>
    <row r="1765" spans="2:5">
      <c r="B1765" s="538"/>
      <c r="C1765" s="538"/>
      <c r="D1765" s="538"/>
      <c r="E1765" s="538"/>
    </row>
    <row r="1766" spans="2:5">
      <c r="B1766" s="538"/>
      <c r="C1766" s="538"/>
      <c r="D1766" s="538"/>
      <c r="E1766" s="538"/>
    </row>
    <row r="1767" spans="2:5">
      <c r="B1767" s="538"/>
      <c r="C1767" s="538"/>
      <c r="D1767" s="538"/>
      <c r="E1767" s="538"/>
    </row>
    <row r="1768" spans="2:5">
      <c r="B1768" s="538"/>
      <c r="C1768" s="538"/>
      <c r="D1768" s="538"/>
      <c r="E1768" s="538"/>
    </row>
    <row r="1769" spans="2:5">
      <c r="B1769" s="538"/>
      <c r="C1769" s="538"/>
      <c r="D1769" s="538"/>
      <c r="E1769" s="538"/>
    </row>
    <row r="1770" spans="2:5">
      <c r="B1770" s="538"/>
      <c r="C1770" s="538"/>
      <c r="D1770" s="538"/>
      <c r="E1770" s="538"/>
    </row>
    <row r="1771" spans="2:5">
      <c r="B1771" s="538"/>
      <c r="C1771" s="538"/>
      <c r="D1771" s="538"/>
      <c r="E1771" s="538"/>
    </row>
    <row r="1772" spans="2:5">
      <c r="B1772" s="538"/>
      <c r="C1772" s="538"/>
      <c r="D1772" s="538"/>
      <c r="E1772" s="538"/>
    </row>
    <row r="1773" spans="2:5">
      <c r="B1773" s="538"/>
      <c r="C1773" s="538"/>
      <c r="D1773" s="538"/>
      <c r="E1773" s="538"/>
    </row>
    <row r="1774" spans="2:5">
      <c r="B1774" s="538"/>
      <c r="C1774" s="538"/>
      <c r="D1774" s="538"/>
      <c r="E1774" s="538"/>
    </row>
    <row r="1775" spans="2:5">
      <c r="B1775" s="538"/>
      <c r="C1775" s="538"/>
      <c r="D1775" s="538"/>
      <c r="E1775" s="538"/>
    </row>
    <row r="1776" spans="2:5">
      <c r="B1776" s="538"/>
      <c r="C1776" s="538"/>
      <c r="D1776" s="538"/>
      <c r="E1776" s="538"/>
    </row>
    <row r="1777" spans="2:5">
      <c r="B1777" s="538"/>
      <c r="C1777" s="538"/>
      <c r="D1777" s="538"/>
      <c r="E1777" s="538"/>
    </row>
    <row r="1778" spans="2:5">
      <c r="B1778" s="538"/>
      <c r="C1778" s="538"/>
      <c r="D1778" s="538"/>
      <c r="E1778" s="538"/>
    </row>
    <row r="1779" spans="2:5">
      <c r="B1779" s="538"/>
      <c r="C1779" s="538"/>
      <c r="D1779" s="538"/>
      <c r="E1779" s="538"/>
    </row>
    <row r="1780" spans="2:5">
      <c r="B1780" s="538"/>
      <c r="C1780" s="538"/>
      <c r="D1780" s="538"/>
      <c r="E1780" s="538"/>
    </row>
    <row r="1781" spans="2:5">
      <c r="B1781" s="538"/>
      <c r="C1781" s="538"/>
      <c r="D1781" s="538"/>
      <c r="E1781" s="538"/>
    </row>
    <row r="1782" spans="2:5">
      <c r="B1782" s="538"/>
      <c r="C1782" s="538"/>
      <c r="D1782" s="538"/>
      <c r="E1782" s="538"/>
    </row>
    <row r="1783" spans="2:5">
      <c r="B1783" s="538"/>
      <c r="C1783" s="538"/>
      <c r="D1783" s="538"/>
      <c r="E1783" s="538"/>
    </row>
    <row r="1784" spans="2:5">
      <c r="B1784" s="538"/>
      <c r="C1784" s="538"/>
      <c r="D1784" s="538"/>
      <c r="E1784" s="538"/>
    </row>
    <row r="1785" spans="2:5">
      <c r="B1785" s="538"/>
      <c r="C1785" s="538"/>
      <c r="D1785" s="538"/>
      <c r="E1785" s="538"/>
    </row>
    <row r="1786" spans="2:5">
      <c r="B1786" s="538"/>
      <c r="C1786" s="538"/>
      <c r="D1786" s="538"/>
      <c r="E1786" s="538"/>
    </row>
    <row r="1787" spans="2:5">
      <c r="B1787" s="538"/>
      <c r="C1787" s="538"/>
      <c r="D1787" s="538"/>
      <c r="E1787" s="538"/>
    </row>
    <row r="1788" spans="2:5">
      <c r="B1788" s="538"/>
      <c r="C1788" s="538"/>
      <c r="D1788" s="538"/>
      <c r="E1788" s="538"/>
    </row>
    <row r="1789" spans="2:5">
      <c r="B1789" s="538"/>
      <c r="C1789" s="538"/>
      <c r="D1789" s="538"/>
      <c r="E1789" s="538"/>
    </row>
    <row r="1790" spans="2:5">
      <c r="B1790" s="538"/>
      <c r="C1790" s="538"/>
      <c r="D1790" s="538"/>
      <c r="E1790" s="538"/>
    </row>
    <row r="1791" spans="2:5">
      <c r="B1791" s="538"/>
      <c r="C1791" s="538"/>
      <c r="D1791" s="538"/>
      <c r="E1791" s="538"/>
    </row>
    <row r="1792" spans="2:5">
      <c r="B1792" s="538"/>
      <c r="C1792" s="538"/>
      <c r="D1792" s="538"/>
      <c r="E1792" s="538"/>
    </row>
    <row r="1793" spans="2:5">
      <c r="B1793" s="538"/>
      <c r="C1793" s="538"/>
      <c r="D1793" s="538"/>
      <c r="E1793" s="538"/>
    </row>
    <row r="1794" spans="2:5">
      <c r="B1794" s="538"/>
      <c r="C1794" s="538"/>
      <c r="D1794" s="538"/>
      <c r="E1794" s="538"/>
    </row>
    <row r="1795" spans="2:5">
      <c r="B1795" s="538"/>
      <c r="C1795" s="538"/>
      <c r="D1795" s="538"/>
      <c r="E1795" s="538"/>
    </row>
    <row r="1796" spans="2:5">
      <c r="B1796" s="538"/>
      <c r="C1796" s="538"/>
      <c r="D1796" s="538"/>
      <c r="E1796" s="538"/>
    </row>
    <row r="1797" spans="2:5">
      <c r="B1797" s="538"/>
      <c r="C1797" s="538"/>
      <c r="D1797" s="538"/>
      <c r="E1797" s="538"/>
    </row>
    <row r="1798" spans="2:5">
      <c r="B1798" s="538"/>
      <c r="C1798" s="538"/>
      <c r="D1798" s="538"/>
      <c r="E1798" s="538"/>
    </row>
    <row r="1799" spans="2:5">
      <c r="B1799" s="538"/>
      <c r="C1799" s="538"/>
      <c r="D1799" s="538"/>
      <c r="E1799" s="538"/>
    </row>
    <row r="1800" spans="2:5">
      <c r="B1800" s="538"/>
      <c r="C1800" s="538"/>
      <c r="D1800" s="538"/>
      <c r="E1800" s="538"/>
    </row>
    <row r="1801" spans="2:5">
      <c r="B1801" s="538"/>
      <c r="C1801" s="538"/>
      <c r="D1801" s="538"/>
      <c r="E1801" s="538"/>
    </row>
    <row r="1802" spans="2:5">
      <c r="B1802" s="538"/>
      <c r="C1802" s="538"/>
      <c r="D1802" s="538"/>
      <c r="E1802" s="538"/>
    </row>
    <row r="1803" spans="2:5">
      <c r="B1803" s="538"/>
      <c r="C1803" s="538"/>
      <c r="D1803" s="538"/>
      <c r="E1803" s="538"/>
    </row>
    <row r="1804" spans="2:5">
      <c r="B1804" s="538"/>
      <c r="C1804" s="538"/>
      <c r="D1804" s="538"/>
      <c r="E1804" s="538"/>
    </row>
    <row r="1805" spans="2:5">
      <c r="B1805" s="538"/>
      <c r="C1805" s="538"/>
      <c r="D1805" s="538"/>
      <c r="E1805" s="538"/>
    </row>
    <row r="1806" spans="2:5">
      <c r="B1806" s="538"/>
      <c r="C1806" s="538"/>
      <c r="D1806" s="538"/>
      <c r="E1806" s="538"/>
    </row>
    <row r="1807" spans="2:5">
      <c r="B1807" s="538"/>
      <c r="C1807" s="538"/>
      <c r="D1807" s="538"/>
      <c r="E1807" s="538"/>
    </row>
    <row r="1808" spans="2:5">
      <c r="B1808" s="538"/>
      <c r="C1808" s="538"/>
      <c r="D1808" s="538"/>
      <c r="E1808" s="538"/>
    </row>
    <row r="1809" spans="2:5">
      <c r="B1809" s="538"/>
      <c r="C1809" s="538"/>
      <c r="D1809" s="538"/>
      <c r="E1809" s="538"/>
    </row>
    <row r="1810" spans="2:5">
      <c r="B1810" s="538"/>
      <c r="C1810" s="538"/>
      <c r="D1810" s="538"/>
      <c r="E1810" s="538"/>
    </row>
    <row r="1811" spans="2:5">
      <c r="B1811" s="538"/>
      <c r="C1811" s="538"/>
      <c r="D1811" s="538"/>
      <c r="E1811" s="538"/>
    </row>
    <row r="1812" spans="2:5">
      <c r="B1812" s="538"/>
      <c r="C1812" s="538"/>
      <c r="D1812" s="538"/>
      <c r="E1812" s="538"/>
    </row>
    <row r="1813" spans="2:5">
      <c r="B1813" s="538"/>
      <c r="C1813" s="538"/>
      <c r="D1813" s="538"/>
      <c r="E1813" s="538"/>
    </row>
    <row r="1814" spans="2:5">
      <c r="B1814" s="538"/>
      <c r="C1814" s="538"/>
      <c r="D1814" s="538"/>
      <c r="E1814" s="538"/>
    </row>
    <row r="1815" spans="2:5">
      <c r="B1815" s="538"/>
      <c r="C1815" s="538"/>
      <c r="D1815" s="538"/>
      <c r="E1815" s="538"/>
    </row>
    <row r="1816" spans="2:5">
      <c r="B1816" s="538"/>
      <c r="C1816" s="538"/>
      <c r="D1816" s="538"/>
      <c r="E1816" s="538"/>
    </row>
    <row r="1817" spans="2:5">
      <c r="B1817" s="538"/>
      <c r="C1817" s="538"/>
      <c r="D1817" s="538"/>
      <c r="E1817" s="538"/>
    </row>
    <row r="1818" spans="2:5">
      <c r="B1818" s="538"/>
      <c r="C1818" s="538"/>
      <c r="D1818" s="538"/>
      <c r="E1818" s="538"/>
    </row>
    <row r="1819" spans="2:5">
      <c r="B1819" s="538"/>
      <c r="C1819" s="538"/>
      <c r="D1819" s="538"/>
      <c r="E1819" s="538"/>
    </row>
    <row r="1820" spans="2:5">
      <c r="B1820" s="538"/>
      <c r="C1820" s="538"/>
      <c r="D1820" s="538"/>
      <c r="E1820" s="538"/>
    </row>
    <row r="1821" spans="2:5">
      <c r="B1821" s="538"/>
      <c r="C1821" s="538"/>
      <c r="D1821" s="538"/>
      <c r="E1821" s="538"/>
    </row>
    <row r="1822" spans="2:5">
      <c r="B1822" s="538"/>
      <c r="C1822" s="538"/>
      <c r="D1822" s="538"/>
      <c r="E1822" s="538"/>
    </row>
    <row r="1823" spans="2:5">
      <c r="B1823" s="538"/>
      <c r="C1823" s="538"/>
      <c r="D1823" s="538"/>
      <c r="E1823" s="538"/>
    </row>
    <row r="1824" spans="2:5">
      <c r="B1824" s="538"/>
      <c r="C1824" s="538"/>
      <c r="D1824" s="538"/>
      <c r="E1824" s="538"/>
    </row>
    <row r="1825" spans="2:5">
      <c r="B1825" s="538"/>
      <c r="C1825" s="538"/>
      <c r="D1825" s="538"/>
      <c r="E1825" s="538"/>
    </row>
    <row r="1826" spans="2:5">
      <c r="B1826" s="538"/>
      <c r="C1826" s="538"/>
      <c r="D1826" s="538"/>
      <c r="E1826" s="538"/>
    </row>
    <row r="1827" spans="2:5">
      <c r="B1827" s="538"/>
      <c r="C1827" s="538"/>
      <c r="D1827" s="538"/>
      <c r="E1827" s="538"/>
    </row>
    <row r="1828" spans="2:5">
      <c r="B1828" s="538"/>
      <c r="C1828" s="538"/>
      <c r="D1828" s="538"/>
      <c r="E1828" s="538"/>
    </row>
    <row r="1829" spans="2:5">
      <c r="B1829" s="538"/>
      <c r="C1829" s="538"/>
      <c r="D1829" s="538"/>
      <c r="E1829" s="538"/>
    </row>
    <row r="1830" spans="2:5">
      <c r="B1830" s="538"/>
      <c r="C1830" s="538"/>
      <c r="D1830" s="538"/>
      <c r="E1830" s="538"/>
    </row>
    <row r="1831" spans="2:5">
      <c r="B1831" s="538"/>
      <c r="C1831" s="538"/>
      <c r="D1831" s="538"/>
      <c r="E1831" s="538"/>
    </row>
    <row r="1832" spans="2:5">
      <c r="B1832" s="538"/>
      <c r="C1832" s="538"/>
      <c r="D1832" s="538"/>
      <c r="E1832" s="538"/>
    </row>
    <row r="1833" spans="2:5">
      <c r="B1833" s="538"/>
      <c r="C1833" s="538"/>
      <c r="D1833" s="538"/>
      <c r="E1833" s="538"/>
    </row>
    <row r="1834" spans="2:5">
      <c r="B1834" s="538"/>
      <c r="C1834" s="538"/>
      <c r="D1834" s="538"/>
      <c r="E1834" s="538"/>
    </row>
    <row r="1835" spans="2:5">
      <c r="B1835" s="538"/>
      <c r="C1835" s="538"/>
      <c r="D1835" s="538"/>
      <c r="E1835" s="538"/>
    </row>
    <row r="1836" spans="2:5">
      <c r="B1836" s="538"/>
      <c r="C1836" s="538"/>
      <c r="D1836" s="538"/>
      <c r="E1836" s="538"/>
    </row>
    <row r="1837" spans="2:5">
      <c r="B1837" s="538"/>
      <c r="C1837" s="538"/>
      <c r="D1837" s="538"/>
      <c r="E1837" s="538"/>
    </row>
    <row r="1838" spans="2:5">
      <c r="B1838" s="538"/>
      <c r="C1838" s="538"/>
      <c r="D1838" s="538"/>
      <c r="E1838" s="538"/>
    </row>
    <row r="1839" spans="2:5">
      <c r="B1839" s="538"/>
      <c r="C1839" s="538"/>
      <c r="D1839" s="538"/>
      <c r="E1839" s="538"/>
    </row>
    <row r="1840" spans="2:5">
      <c r="B1840" s="538"/>
      <c r="C1840" s="538"/>
      <c r="D1840" s="538"/>
      <c r="E1840" s="538"/>
    </row>
    <row r="1841" spans="2:5">
      <c r="B1841" s="538"/>
      <c r="C1841" s="538"/>
      <c r="D1841" s="538"/>
      <c r="E1841" s="538"/>
    </row>
    <row r="1842" spans="2:5">
      <c r="B1842" s="538"/>
      <c r="C1842" s="538"/>
      <c r="D1842" s="538"/>
      <c r="E1842" s="538"/>
    </row>
    <row r="1843" spans="2:5">
      <c r="B1843" s="538"/>
      <c r="C1843" s="538"/>
      <c r="D1843" s="538"/>
      <c r="E1843" s="538"/>
    </row>
    <row r="1844" spans="2:5">
      <c r="B1844" s="538"/>
      <c r="C1844" s="538"/>
      <c r="D1844" s="538"/>
      <c r="E1844" s="538"/>
    </row>
    <row r="1845" spans="2:5">
      <c r="B1845" s="538"/>
      <c r="C1845" s="538"/>
      <c r="D1845" s="538"/>
      <c r="E1845" s="538"/>
    </row>
    <row r="1846" spans="2:5">
      <c r="B1846" s="538"/>
      <c r="C1846" s="538"/>
      <c r="D1846" s="538"/>
      <c r="E1846" s="538"/>
    </row>
    <row r="1847" spans="2:5">
      <c r="B1847" s="538"/>
      <c r="C1847" s="538"/>
      <c r="D1847" s="538"/>
      <c r="E1847" s="538"/>
    </row>
    <row r="1848" spans="2:5">
      <c r="B1848" s="538"/>
      <c r="C1848" s="538"/>
      <c r="D1848" s="538"/>
      <c r="E1848" s="538"/>
    </row>
    <row r="1849" spans="2:5">
      <c r="B1849" s="538"/>
      <c r="C1849" s="538"/>
      <c r="D1849" s="538"/>
      <c r="E1849" s="538"/>
    </row>
    <row r="1850" spans="2:5">
      <c r="B1850" s="538"/>
      <c r="C1850" s="538"/>
      <c r="D1850" s="538"/>
      <c r="E1850" s="538"/>
    </row>
    <row r="1851" spans="2:5">
      <c r="B1851" s="538"/>
      <c r="C1851" s="538"/>
      <c r="D1851" s="538"/>
      <c r="E1851" s="538"/>
    </row>
    <row r="1852" spans="2:5">
      <c r="B1852" s="538"/>
      <c r="C1852" s="538"/>
      <c r="D1852" s="538"/>
      <c r="E1852" s="538"/>
    </row>
    <row r="1853" spans="2:5">
      <c r="B1853" s="538"/>
      <c r="C1853" s="538"/>
      <c r="D1853" s="538"/>
      <c r="E1853" s="538"/>
    </row>
    <row r="1854" spans="2:5">
      <c r="B1854" s="538"/>
      <c r="C1854" s="538"/>
      <c r="D1854" s="538"/>
      <c r="E1854" s="538"/>
    </row>
    <row r="1855" spans="2:5">
      <c r="B1855" s="538"/>
      <c r="C1855" s="538"/>
      <c r="D1855" s="538"/>
      <c r="E1855" s="538"/>
    </row>
    <row r="1856" spans="2:5">
      <c r="B1856" s="538"/>
      <c r="C1856" s="538"/>
      <c r="D1856" s="538"/>
      <c r="E1856" s="538"/>
    </row>
    <row r="1857" spans="2:5">
      <c r="B1857" s="538"/>
      <c r="C1857" s="538"/>
      <c r="D1857" s="538"/>
      <c r="E1857" s="538"/>
    </row>
    <row r="1858" spans="2:5">
      <c r="B1858" s="538"/>
      <c r="C1858" s="538"/>
      <c r="D1858" s="538"/>
      <c r="E1858" s="538"/>
    </row>
    <row r="1859" spans="2:5">
      <c r="B1859" s="538"/>
      <c r="C1859" s="538"/>
      <c r="D1859" s="538"/>
      <c r="E1859" s="538"/>
    </row>
    <row r="1860" spans="2:5">
      <c r="B1860" s="538"/>
      <c r="C1860" s="538"/>
      <c r="D1860" s="538"/>
      <c r="E1860" s="538"/>
    </row>
    <row r="1861" spans="2:5">
      <c r="B1861" s="538"/>
      <c r="C1861" s="538"/>
      <c r="D1861" s="538"/>
      <c r="E1861" s="538"/>
    </row>
    <row r="1862" spans="2:5">
      <c r="B1862" s="538"/>
      <c r="C1862" s="538"/>
      <c r="D1862" s="538"/>
      <c r="E1862" s="538"/>
    </row>
    <row r="1863" spans="2:5">
      <c r="B1863" s="538"/>
      <c r="C1863" s="538"/>
      <c r="D1863" s="538"/>
      <c r="E1863" s="538"/>
    </row>
    <row r="1864" spans="2:5">
      <c r="B1864" s="538"/>
      <c r="C1864" s="538"/>
      <c r="D1864" s="538"/>
      <c r="E1864" s="538"/>
    </row>
    <row r="1865" spans="2:5">
      <c r="B1865" s="538"/>
      <c r="C1865" s="538"/>
      <c r="D1865" s="538"/>
      <c r="E1865" s="538"/>
    </row>
    <row r="1866" spans="2:5">
      <c r="B1866" s="538"/>
      <c r="C1866" s="538"/>
      <c r="D1866" s="538"/>
      <c r="E1866" s="538"/>
    </row>
    <row r="1867" spans="2:5">
      <c r="B1867" s="538"/>
      <c r="C1867" s="538"/>
      <c r="D1867" s="538"/>
      <c r="E1867" s="538"/>
    </row>
    <row r="1868" spans="2:5">
      <c r="B1868" s="538"/>
      <c r="C1868" s="538"/>
      <c r="D1868" s="538"/>
      <c r="E1868" s="538"/>
    </row>
    <row r="1869" spans="2:5">
      <c r="B1869" s="538"/>
      <c r="C1869" s="538"/>
      <c r="D1869" s="538"/>
      <c r="E1869" s="538"/>
    </row>
    <row r="1870" spans="2:5">
      <c r="B1870" s="538"/>
      <c r="C1870" s="538"/>
      <c r="D1870" s="538"/>
      <c r="E1870" s="538"/>
    </row>
    <row r="1871" spans="2:5">
      <c r="B1871" s="538"/>
      <c r="C1871" s="538"/>
      <c r="D1871" s="538"/>
      <c r="E1871" s="538"/>
    </row>
    <row r="1872" spans="2:5">
      <c r="B1872" s="538"/>
      <c r="C1872" s="538"/>
      <c r="D1872" s="538"/>
      <c r="E1872" s="538"/>
    </row>
    <row r="1873" spans="2:5">
      <c r="B1873" s="538"/>
      <c r="C1873" s="538"/>
      <c r="D1873" s="538"/>
      <c r="E1873" s="538"/>
    </row>
    <row r="1874" spans="2:5">
      <c r="B1874" s="538"/>
      <c r="C1874" s="538"/>
      <c r="D1874" s="538"/>
      <c r="E1874" s="538"/>
    </row>
    <row r="1875" spans="2:5">
      <c r="B1875" s="538"/>
      <c r="C1875" s="538"/>
      <c r="D1875" s="538"/>
      <c r="E1875" s="538"/>
    </row>
    <row r="1876" spans="2:5">
      <c r="B1876" s="538"/>
      <c r="C1876" s="538"/>
      <c r="D1876" s="538"/>
      <c r="E1876" s="538"/>
    </row>
    <row r="1877" spans="2:5">
      <c r="B1877" s="538"/>
      <c r="C1877" s="538"/>
      <c r="D1877" s="538"/>
      <c r="E1877" s="538"/>
    </row>
    <row r="1878" spans="2:5">
      <c r="B1878" s="538"/>
      <c r="C1878" s="538"/>
      <c r="D1878" s="538"/>
      <c r="E1878" s="538"/>
    </row>
    <row r="1879" spans="2:5">
      <c r="B1879" s="538"/>
      <c r="C1879" s="538"/>
      <c r="D1879" s="538"/>
      <c r="E1879" s="538"/>
    </row>
    <row r="1880" spans="2:5">
      <c r="B1880" s="538"/>
      <c r="C1880" s="538"/>
      <c r="D1880" s="538"/>
      <c r="E1880" s="538"/>
    </row>
    <row r="1881" spans="2:5">
      <c r="B1881" s="538"/>
      <c r="C1881" s="538"/>
      <c r="D1881" s="538"/>
      <c r="E1881" s="538"/>
    </row>
    <row r="1882" spans="2:5">
      <c r="B1882" s="538"/>
      <c r="C1882" s="538"/>
      <c r="D1882" s="538"/>
      <c r="E1882" s="538"/>
    </row>
    <row r="1883" spans="2:5">
      <c r="B1883" s="538"/>
      <c r="C1883" s="538"/>
      <c r="D1883" s="538"/>
      <c r="E1883" s="538"/>
    </row>
    <row r="1884" spans="2:5">
      <c r="B1884" s="538"/>
      <c r="C1884" s="538"/>
      <c r="D1884" s="538"/>
      <c r="E1884" s="538"/>
    </row>
    <row r="1885" spans="2:5">
      <c r="B1885" s="538"/>
      <c r="C1885" s="538"/>
      <c r="D1885" s="538"/>
      <c r="E1885" s="538"/>
    </row>
    <row r="1886" spans="2:5">
      <c r="B1886" s="538"/>
      <c r="C1886" s="538"/>
      <c r="D1886" s="538"/>
      <c r="E1886" s="538"/>
    </row>
    <row r="1887" spans="2:5">
      <c r="B1887" s="538"/>
      <c r="C1887" s="538"/>
      <c r="D1887" s="538"/>
      <c r="E1887" s="538"/>
    </row>
    <row r="1888" spans="2:5">
      <c r="B1888" s="538"/>
      <c r="C1888" s="538"/>
      <c r="D1888" s="538"/>
      <c r="E1888" s="538"/>
    </row>
    <row r="1889" spans="2:5">
      <c r="B1889" s="538"/>
      <c r="C1889" s="538"/>
      <c r="D1889" s="538"/>
      <c r="E1889" s="538"/>
    </row>
    <row r="1890" spans="2:5">
      <c r="B1890" s="538"/>
      <c r="C1890" s="538"/>
      <c r="D1890" s="538"/>
      <c r="E1890" s="538"/>
    </row>
    <row r="1891" spans="2:5">
      <c r="B1891" s="538"/>
      <c r="C1891" s="538"/>
      <c r="D1891" s="538"/>
      <c r="E1891" s="538"/>
    </row>
    <row r="1892" spans="2:5">
      <c r="B1892" s="538"/>
      <c r="C1892" s="538"/>
      <c r="D1892" s="538"/>
      <c r="E1892" s="538"/>
    </row>
    <row r="1893" spans="2:5">
      <c r="B1893" s="538"/>
      <c r="C1893" s="538"/>
      <c r="D1893" s="538"/>
      <c r="E1893" s="538"/>
    </row>
    <row r="1894" spans="2:5">
      <c r="B1894" s="538"/>
      <c r="C1894" s="538"/>
      <c r="D1894" s="538"/>
      <c r="E1894" s="538"/>
    </row>
    <row r="1895" spans="2:5">
      <c r="B1895" s="538"/>
      <c r="C1895" s="538"/>
      <c r="D1895" s="538"/>
      <c r="E1895" s="538"/>
    </row>
    <row r="1896" spans="2:5">
      <c r="B1896" s="538"/>
      <c r="C1896" s="538"/>
      <c r="D1896" s="538"/>
      <c r="E1896" s="538"/>
    </row>
    <row r="1897" spans="2:5">
      <c r="B1897" s="538"/>
      <c r="C1897" s="538"/>
      <c r="D1897" s="538"/>
      <c r="E1897" s="538"/>
    </row>
    <row r="1898" spans="2:5">
      <c r="B1898" s="538"/>
      <c r="C1898" s="538"/>
      <c r="D1898" s="538"/>
      <c r="E1898" s="538"/>
    </row>
    <row r="1899" spans="2:5">
      <c r="B1899" s="538"/>
      <c r="C1899" s="538"/>
      <c r="D1899" s="538"/>
      <c r="E1899" s="538"/>
    </row>
    <row r="1900" spans="2:5">
      <c r="B1900" s="538"/>
      <c r="C1900" s="538"/>
      <c r="D1900" s="538"/>
      <c r="E1900" s="538"/>
    </row>
    <row r="1901" spans="2:5">
      <c r="B1901" s="538"/>
      <c r="C1901" s="538"/>
      <c r="D1901" s="538"/>
      <c r="E1901" s="538"/>
    </row>
    <row r="1902" spans="2:5">
      <c r="B1902" s="538"/>
      <c r="C1902" s="538"/>
      <c r="D1902" s="538"/>
      <c r="E1902" s="538"/>
    </row>
    <row r="1903" spans="2:5">
      <c r="B1903" s="538"/>
      <c r="C1903" s="538"/>
      <c r="D1903" s="538"/>
      <c r="E1903" s="538"/>
    </row>
    <row r="1904" spans="2:5">
      <c r="B1904" s="538"/>
      <c r="C1904" s="538"/>
      <c r="D1904" s="538"/>
      <c r="E1904" s="538"/>
    </row>
    <row r="1905" spans="2:5">
      <c r="B1905" s="538"/>
      <c r="C1905" s="538"/>
      <c r="D1905" s="538"/>
      <c r="E1905" s="538"/>
    </row>
    <row r="1906" spans="2:5">
      <c r="B1906" s="538"/>
      <c r="C1906" s="538"/>
      <c r="D1906" s="538"/>
      <c r="E1906" s="538"/>
    </row>
  </sheetData>
  <mergeCells count="5">
    <mergeCell ref="A4:F4"/>
    <mergeCell ref="A5:F5"/>
    <mergeCell ref="A2:F2"/>
    <mergeCell ref="A3:F3"/>
    <mergeCell ref="A1:F1"/>
  </mergeCells>
  <pageMargins left="0.7" right="0.7" top="0.75" bottom="0.75" header="0.3" footer="0.3"/>
  <pageSetup orientation="portrait"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74"/>
  <sheetViews>
    <sheetView showGridLines="0" zoomScale="85" zoomScaleNormal="85" workbookViewId="0">
      <selection sqref="A1:K1"/>
    </sheetView>
  </sheetViews>
  <sheetFormatPr baseColWidth="10" defaultColWidth="9.140625" defaultRowHeight="15"/>
  <cols>
    <col min="1" max="1" width="21.28515625" style="33" customWidth="1"/>
    <col min="2" max="2" width="24.28515625" style="33" customWidth="1"/>
    <col min="3" max="3" width="25.42578125" style="33" customWidth="1"/>
    <col min="4" max="4" width="29.42578125" style="33" customWidth="1"/>
    <col min="5" max="5" width="21.42578125" style="33" customWidth="1"/>
    <col min="6" max="6" width="22.28515625" style="33" customWidth="1"/>
    <col min="7" max="7" width="26.85546875" style="33" customWidth="1"/>
    <col min="8" max="8" width="21.28515625" style="33" customWidth="1"/>
    <col min="9" max="9" width="22" style="33" customWidth="1"/>
    <col min="10" max="10" width="19.5703125" style="33" customWidth="1"/>
    <col min="11" max="11" width="19.85546875" style="33" customWidth="1"/>
    <col min="12" max="256" width="9.140625" style="33"/>
    <col min="257" max="257" width="21.28515625" style="33" customWidth="1"/>
    <col min="258" max="258" width="24.28515625" style="33" customWidth="1"/>
    <col min="259" max="259" width="25.42578125" style="33" customWidth="1"/>
    <col min="260" max="260" width="29.42578125" style="33" customWidth="1"/>
    <col min="261" max="261" width="21.42578125" style="33" customWidth="1"/>
    <col min="262" max="262" width="22.28515625" style="33" customWidth="1"/>
    <col min="263" max="263" width="26.85546875" style="33" customWidth="1"/>
    <col min="264" max="264" width="21.28515625" style="33" customWidth="1"/>
    <col min="265" max="265" width="27.140625" style="33" customWidth="1"/>
    <col min="266" max="266" width="25.42578125" style="33" customWidth="1"/>
    <col min="267" max="267" width="27.28515625" style="33" customWidth="1"/>
    <col min="268" max="512" width="9.140625" style="33"/>
    <col min="513" max="513" width="21.28515625" style="33" customWidth="1"/>
    <col min="514" max="514" width="24.28515625" style="33" customWidth="1"/>
    <col min="515" max="515" width="25.42578125" style="33" customWidth="1"/>
    <col min="516" max="516" width="29.42578125" style="33" customWidth="1"/>
    <col min="517" max="517" width="21.42578125" style="33" customWidth="1"/>
    <col min="518" max="518" width="22.28515625" style="33" customWidth="1"/>
    <col min="519" max="519" width="26.85546875" style="33" customWidth="1"/>
    <col min="520" max="520" width="21.28515625" style="33" customWidth="1"/>
    <col min="521" max="521" width="27.140625" style="33" customWidth="1"/>
    <col min="522" max="522" width="25.42578125" style="33" customWidth="1"/>
    <col min="523" max="523" width="27.28515625" style="33" customWidth="1"/>
    <col min="524" max="768" width="9.140625" style="33"/>
    <col min="769" max="769" width="21.28515625" style="33" customWidth="1"/>
    <col min="770" max="770" width="24.28515625" style="33" customWidth="1"/>
    <col min="771" max="771" width="25.42578125" style="33" customWidth="1"/>
    <col min="772" max="772" width="29.42578125" style="33" customWidth="1"/>
    <col min="773" max="773" width="21.42578125" style="33" customWidth="1"/>
    <col min="774" max="774" width="22.28515625" style="33" customWidth="1"/>
    <col min="775" max="775" width="26.85546875" style="33" customWidth="1"/>
    <col min="776" max="776" width="21.28515625" style="33" customWidth="1"/>
    <col min="777" max="777" width="27.140625" style="33" customWidth="1"/>
    <col min="778" max="778" width="25.42578125" style="33" customWidth="1"/>
    <col min="779" max="779" width="27.28515625" style="33" customWidth="1"/>
    <col min="780" max="1024" width="9.140625" style="33"/>
    <col min="1025" max="1025" width="21.28515625" style="33" customWidth="1"/>
    <col min="1026" max="1026" width="24.28515625" style="33" customWidth="1"/>
    <col min="1027" max="1027" width="25.42578125" style="33" customWidth="1"/>
    <col min="1028" max="1028" width="29.42578125" style="33" customWidth="1"/>
    <col min="1029" max="1029" width="21.42578125" style="33" customWidth="1"/>
    <col min="1030" max="1030" width="22.28515625" style="33" customWidth="1"/>
    <col min="1031" max="1031" width="26.85546875" style="33" customWidth="1"/>
    <col min="1032" max="1032" width="21.28515625" style="33" customWidth="1"/>
    <col min="1033" max="1033" width="27.140625" style="33" customWidth="1"/>
    <col min="1034" max="1034" width="25.42578125" style="33" customWidth="1"/>
    <col min="1035" max="1035" width="27.28515625" style="33" customWidth="1"/>
    <col min="1036" max="1280" width="9.140625" style="33"/>
    <col min="1281" max="1281" width="21.28515625" style="33" customWidth="1"/>
    <col min="1282" max="1282" width="24.28515625" style="33" customWidth="1"/>
    <col min="1283" max="1283" width="25.42578125" style="33" customWidth="1"/>
    <col min="1284" max="1284" width="29.42578125" style="33" customWidth="1"/>
    <col min="1285" max="1285" width="21.42578125" style="33" customWidth="1"/>
    <col min="1286" max="1286" width="22.28515625" style="33" customWidth="1"/>
    <col min="1287" max="1287" width="26.85546875" style="33" customWidth="1"/>
    <col min="1288" max="1288" width="21.28515625" style="33" customWidth="1"/>
    <col min="1289" max="1289" width="27.140625" style="33" customWidth="1"/>
    <col min="1290" max="1290" width="25.42578125" style="33" customWidth="1"/>
    <col min="1291" max="1291" width="27.28515625" style="33" customWidth="1"/>
    <col min="1292" max="1536" width="9.140625" style="33"/>
    <col min="1537" max="1537" width="21.28515625" style="33" customWidth="1"/>
    <col min="1538" max="1538" width="24.28515625" style="33" customWidth="1"/>
    <col min="1539" max="1539" width="25.42578125" style="33" customWidth="1"/>
    <col min="1540" max="1540" width="29.42578125" style="33" customWidth="1"/>
    <col min="1541" max="1541" width="21.42578125" style="33" customWidth="1"/>
    <col min="1542" max="1542" width="22.28515625" style="33" customWidth="1"/>
    <col min="1543" max="1543" width="26.85546875" style="33" customWidth="1"/>
    <col min="1544" max="1544" width="21.28515625" style="33" customWidth="1"/>
    <col min="1545" max="1545" width="27.140625" style="33" customWidth="1"/>
    <col min="1546" max="1546" width="25.42578125" style="33" customWidth="1"/>
    <col min="1547" max="1547" width="27.28515625" style="33" customWidth="1"/>
    <col min="1548" max="1792" width="9.140625" style="33"/>
    <col min="1793" max="1793" width="21.28515625" style="33" customWidth="1"/>
    <col min="1794" max="1794" width="24.28515625" style="33" customWidth="1"/>
    <col min="1795" max="1795" width="25.42578125" style="33" customWidth="1"/>
    <col min="1796" max="1796" width="29.42578125" style="33" customWidth="1"/>
    <col min="1797" max="1797" width="21.42578125" style="33" customWidth="1"/>
    <col min="1798" max="1798" width="22.28515625" style="33" customWidth="1"/>
    <col min="1799" max="1799" width="26.85546875" style="33" customWidth="1"/>
    <col min="1800" max="1800" width="21.28515625" style="33" customWidth="1"/>
    <col min="1801" max="1801" width="27.140625" style="33" customWidth="1"/>
    <col min="1802" max="1802" width="25.42578125" style="33" customWidth="1"/>
    <col min="1803" max="1803" width="27.28515625" style="33" customWidth="1"/>
    <col min="1804" max="2048" width="9.140625" style="33"/>
    <col min="2049" max="2049" width="21.28515625" style="33" customWidth="1"/>
    <col min="2050" max="2050" width="24.28515625" style="33" customWidth="1"/>
    <col min="2051" max="2051" width="25.42578125" style="33" customWidth="1"/>
    <col min="2052" max="2052" width="29.42578125" style="33" customWidth="1"/>
    <col min="2053" max="2053" width="21.42578125" style="33" customWidth="1"/>
    <col min="2054" max="2054" width="22.28515625" style="33" customWidth="1"/>
    <col min="2055" max="2055" width="26.85546875" style="33" customWidth="1"/>
    <col min="2056" max="2056" width="21.28515625" style="33" customWidth="1"/>
    <col min="2057" max="2057" width="27.140625" style="33" customWidth="1"/>
    <col min="2058" max="2058" width="25.42578125" style="33" customWidth="1"/>
    <col min="2059" max="2059" width="27.28515625" style="33" customWidth="1"/>
    <col min="2060" max="2304" width="9.140625" style="33"/>
    <col min="2305" max="2305" width="21.28515625" style="33" customWidth="1"/>
    <col min="2306" max="2306" width="24.28515625" style="33" customWidth="1"/>
    <col min="2307" max="2307" width="25.42578125" style="33" customWidth="1"/>
    <col min="2308" max="2308" width="29.42578125" style="33" customWidth="1"/>
    <col min="2309" max="2309" width="21.42578125" style="33" customWidth="1"/>
    <col min="2310" max="2310" width="22.28515625" style="33" customWidth="1"/>
    <col min="2311" max="2311" width="26.85546875" style="33" customWidth="1"/>
    <col min="2312" max="2312" width="21.28515625" style="33" customWidth="1"/>
    <col min="2313" max="2313" width="27.140625" style="33" customWidth="1"/>
    <col min="2314" max="2314" width="25.42578125" style="33" customWidth="1"/>
    <col min="2315" max="2315" width="27.28515625" style="33" customWidth="1"/>
    <col min="2316" max="2560" width="9.140625" style="33"/>
    <col min="2561" max="2561" width="21.28515625" style="33" customWidth="1"/>
    <col min="2562" max="2562" width="24.28515625" style="33" customWidth="1"/>
    <col min="2563" max="2563" width="25.42578125" style="33" customWidth="1"/>
    <col min="2564" max="2564" width="29.42578125" style="33" customWidth="1"/>
    <col min="2565" max="2565" width="21.42578125" style="33" customWidth="1"/>
    <col min="2566" max="2566" width="22.28515625" style="33" customWidth="1"/>
    <col min="2567" max="2567" width="26.85546875" style="33" customWidth="1"/>
    <col min="2568" max="2568" width="21.28515625" style="33" customWidth="1"/>
    <col min="2569" max="2569" width="27.140625" style="33" customWidth="1"/>
    <col min="2570" max="2570" width="25.42578125" style="33" customWidth="1"/>
    <col min="2571" max="2571" width="27.28515625" style="33" customWidth="1"/>
    <col min="2572" max="2816" width="9.140625" style="33"/>
    <col min="2817" max="2817" width="21.28515625" style="33" customWidth="1"/>
    <col min="2818" max="2818" width="24.28515625" style="33" customWidth="1"/>
    <col min="2819" max="2819" width="25.42578125" style="33" customWidth="1"/>
    <col min="2820" max="2820" width="29.42578125" style="33" customWidth="1"/>
    <col min="2821" max="2821" width="21.42578125" style="33" customWidth="1"/>
    <col min="2822" max="2822" width="22.28515625" style="33" customWidth="1"/>
    <col min="2823" max="2823" width="26.85546875" style="33" customWidth="1"/>
    <col min="2824" max="2824" width="21.28515625" style="33" customWidth="1"/>
    <col min="2825" max="2825" width="27.140625" style="33" customWidth="1"/>
    <col min="2826" max="2826" width="25.42578125" style="33" customWidth="1"/>
    <col min="2827" max="2827" width="27.28515625" style="33" customWidth="1"/>
    <col min="2828" max="3072" width="9.140625" style="33"/>
    <col min="3073" max="3073" width="21.28515625" style="33" customWidth="1"/>
    <col min="3074" max="3074" width="24.28515625" style="33" customWidth="1"/>
    <col min="3075" max="3075" width="25.42578125" style="33" customWidth="1"/>
    <col min="3076" max="3076" width="29.42578125" style="33" customWidth="1"/>
    <col min="3077" max="3077" width="21.42578125" style="33" customWidth="1"/>
    <col min="3078" max="3078" width="22.28515625" style="33" customWidth="1"/>
    <col min="3079" max="3079" width="26.85546875" style="33" customWidth="1"/>
    <col min="3080" max="3080" width="21.28515625" style="33" customWidth="1"/>
    <col min="3081" max="3081" width="27.140625" style="33" customWidth="1"/>
    <col min="3082" max="3082" width="25.42578125" style="33" customWidth="1"/>
    <col min="3083" max="3083" width="27.28515625" style="33" customWidth="1"/>
    <col min="3084" max="3328" width="9.140625" style="33"/>
    <col min="3329" max="3329" width="21.28515625" style="33" customWidth="1"/>
    <col min="3330" max="3330" width="24.28515625" style="33" customWidth="1"/>
    <col min="3331" max="3331" width="25.42578125" style="33" customWidth="1"/>
    <col min="3332" max="3332" width="29.42578125" style="33" customWidth="1"/>
    <col min="3333" max="3333" width="21.42578125" style="33" customWidth="1"/>
    <col min="3334" max="3334" width="22.28515625" style="33" customWidth="1"/>
    <col min="3335" max="3335" width="26.85546875" style="33" customWidth="1"/>
    <col min="3336" max="3336" width="21.28515625" style="33" customWidth="1"/>
    <col min="3337" max="3337" width="27.140625" style="33" customWidth="1"/>
    <col min="3338" max="3338" width="25.42578125" style="33" customWidth="1"/>
    <col min="3339" max="3339" width="27.28515625" style="33" customWidth="1"/>
    <col min="3340" max="3584" width="9.140625" style="33"/>
    <col min="3585" max="3585" width="21.28515625" style="33" customWidth="1"/>
    <col min="3586" max="3586" width="24.28515625" style="33" customWidth="1"/>
    <col min="3587" max="3587" width="25.42578125" style="33" customWidth="1"/>
    <col min="3588" max="3588" width="29.42578125" style="33" customWidth="1"/>
    <col min="3589" max="3589" width="21.42578125" style="33" customWidth="1"/>
    <col min="3590" max="3590" width="22.28515625" style="33" customWidth="1"/>
    <col min="3591" max="3591" width="26.85546875" style="33" customWidth="1"/>
    <col min="3592" max="3592" width="21.28515625" style="33" customWidth="1"/>
    <col min="3593" max="3593" width="27.140625" style="33" customWidth="1"/>
    <col min="3594" max="3594" width="25.42578125" style="33" customWidth="1"/>
    <col min="3595" max="3595" width="27.28515625" style="33" customWidth="1"/>
    <col min="3596" max="3840" width="9.140625" style="33"/>
    <col min="3841" max="3841" width="21.28515625" style="33" customWidth="1"/>
    <col min="3842" max="3842" width="24.28515625" style="33" customWidth="1"/>
    <col min="3843" max="3843" width="25.42578125" style="33" customWidth="1"/>
    <col min="3844" max="3844" width="29.42578125" style="33" customWidth="1"/>
    <col min="3845" max="3845" width="21.42578125" style="33" customWidth="1"/>
    <col min="3846" max="3846" width="22.28515625" style="33" customWidth="1"/>
    <col min="3847" max="3847" width="26.85546875" style="33" customWidth="1"/>
    <col min="3848" max="3848" width="21.28515625" style="33" customWidth="1"/>
    <col min="3849" max="3849" width="27.140625" style="33" customWidth="1"/>
    <col min="3850" max="3850" width="25.42578125" style="33" customWidth="1"/>
    <col min="3851" max="3851" width="27.28515625" style="33" customWidth="1"/>
    <col min="3852" max="4096" width="9.140625" style="33"/>
    <col min="4097" max="4097" width="21.28515625" style="33" customWidth="1"/>
    <col min="4098" max="4098" width="24.28515625" style="33" customWidth="1"/>
    <col min="4099" max="4099" width="25.42578125" style="33" customWidth="1"/>
    <col min="4100" max="4100" width="29.42578125" style="33" customWidth="1"/>
    <col min="4101" max="4101" width="21.42578125" style="33" customWidth="1"/>
    <col min="4102" max="4102" width="22.28515625" style="33" customWidth="1"/>
    <col min="4103" max="4103" width="26.85546875" style="33" customWidth="1"/>
    <col min="4104" max="4104" width="21.28515625" style="33" customWidth="1"/>
    <col min="4105" max="4105" width="27.140625" style="33" customWidth="1"/>
    <col min="4106" max="4106" width="25.42578125" style="33" customWidth="1"/>
    <col min="4107" max="4107" width="27.28515625" style="33" customWidth="1"/>
    <col min="4108" max="4352" width="9.140625" style="33"/>
    <col min="4353" max="4353" width="21.28515625" style="33" customWidth="1"/>
    <col min="4354" max="4354" width="24.28515625" style="33" customWidth="1"/>
    <col min="4355" max="4355" width="25.42578125" style="33" customWidth="1"/>
    <col min="4356" max="4356" width="29.42578125" style="33" customWidth="1"/>
    <col min="4357" max="4357" width="21.42578125" style="33" customWidth="1"/>
    <col min="4358" max="4358" width="22.28515625" style="33" customWidth="1"/>
    <col min="4359" max="4359" width="26.85546875" style="33" customWidth="1"/>
    <col min="4360" max="4360" width="21.28515625" style="33" customWidth="1"/>
    <col min="4361" max="4361" width="27.140625" style="33" customWidth="1"/>
    <col min="4362" max="4362" width="25.42578125" style="33" customWidth="1"/>
    <col min="4363" max="4363" width="27.28515625" style="33" customWidth="1"/>
    <col min="4364" max="4608" width="9.140625" style="33"/>
    <col min="4609" max="4609" width="21.28515625" style="33" customWidth="1"/>
    <col min="4610" max="4610" width="24.28515625" style="33" customWidth="1"/>
    <col min="4611" max="4611" width="25.42578125" style="33" customWidth="1"/>
    <col min="4612" max="4612" width="29.42578125" style="33" customWidth="1"/>
    <col min="4613" max="4613" width="21.42578125" style="33" customWidth="1"/>
    <col min="4614" max="4614" width="22.28515625" style="33" customWidth="1"/>
    <col min="4615" max="4615" width="26.85546875" style="33" customWidth="1"/>
    <col min="4616" max="4616" width="21.28515625" style="33" customWidth="1"/>
    <col min="4617" max="4617" width="27.140625" style="33" customWidth="1"/>
    <col min="4618" max="4618" width="25.42578125" style="33" customWidth="1"/>
    <col min="4619" max="4619" width="27.28515625" style="33" customWidth="1"/>
    <col min="4620" max="4864" width="9.140625" style="33"/>
    <col min="4865" max="4865" width="21.28515625" style="33" customWidth="1"/>
    <col min="4866" max="4866" width="24.28515625" style="33" customWidth="1"/>
    <col min="4867" max="4867" width="25.42578125" style="33" customWidth="1"/>
    <col min="4868" max="4868" width="29.42578125" style="33" customWidth="1"/>
    <col min="4869" max="4869" width="21.42578125" style="33" customWidth="1"/>
    <col min="4870" max="4870" width="22.28515625" style="33" customWidth="1"/>
    <col min="4871" max="4871" width="26.85546875" style="33" customWidth="1"/>
    <col min="4872" max="4872" width="21.28515625" style="33" customWidth="1"/>
    <col min="4873" max="4873" width="27.140625" style="33" customWidth="1"/>
    <col min="4874" max="4874" width="25.42578125" style="33" customWidth="1"/>
    <col min="4875" max="4875" width="27.28515625" style="33" customWidth="1"/>
    <col min="4876" max="5120" width="9.140625" style="33"/>
    <col min="5121" max="5121" width="21.28515625" style="33" customWidth="1"/>
    <col min="5122" max="5122" width="24.28515625" style="33" customWidth="1"/>
    <col min="5123" max="5123" width="25.42578125" style="33" customWidth="1"/>
    <col min="5124" max="5124" width="29.42578125" style="33" customWidth="1"/>
    <col min="5125" max="5125" width="21.42578125" style="33" customWidth="1"/>
    <col min="5126" max="5126" width="22.28515625" style="33" customWidth="1"/>
    <col min="5127" max="5127" width="26.85546875" style="33" customWidth="1"/>
    <col min="5128" max="5128" width="21.28515625" style="33" customWidth="1"/>
    <col min="5129" max="5129" width="27.140625" style="33" customWidth="1"/>
    <col min="5130" max="5130" width="25.42578125" style="33" customWidth="1"/>
    <col min="5131" max="5131" width="27.28515625" style="33" customWidth="1"/>
    <col min="5132" max="5376" width="9.140625" style="33"/>
    <col min="5377" max="5377" width="21.28515625" style="33" customWidth="1"/>
    <col min="5378" max="5378" width="24.28515625" style="33" customWidth="1"/>
    <col min="5379" max="5379" width="25.42578125" style="33" customWidth="1"/>
    <col min="5380" max="5380" width="29.42578125" style="33" customWidth="1"/>
    <col min="5381" max="5381" width="21.42578125" style="33" customWidth="1"/>
    <col min="5382" max="5382" width="22.28515625" style="33" customWidth="1"/>
    <col min="5383" max="5383" width="26.85546875" style="33" customWidth="1"/>
    <col min="5384" max="5384" width="21.28515625" style="33" customWidth="1"/>
    <col min="5385" max="5385" width="27.140625" style="33" customWidth="1"/>
    <col min="5386" max="5386" width="25.42578125" style="33" customWidth="1"/>
    <col min="5387" max="5387" width="27.28515625" style="33" customWidth="1"/>
    <col min="5388" max="5632" width="9.140625" style="33"/>
    <col min="5633" max="5633" width="21.28515625" style="33" customWidth="1"/>
    <col min="5634" max="5634" width="24.28515625" style="33" customWidth="1"/>
    <col min="5635" max="5635" width="25.42578125" style="33" customWidth="1"/>
    <col min="5636" max="5636" width="29.42578125" style="33" customWidth="1"/>
    <col min="5637" max="5637" width="21.42578125" style="33" customWidth="1"/>
    <col min="5638" max="5638" width="22.28515625" style="33" customWidth="1"/>
    <col min="5639" max="5639" width="26.85546875" style="33" customWidth="1"/>
    <col min="5640" max="5640" width="21.28515625" style="33" customWidth="1"/>
    <col min="5641" max="5641" width="27.140625" style="33" customWidth="1"/>
    <col min="5642" max="5642" width="25.42578125" style="33" customWidth="1"/>
    <col min="5643" max="5643" width="27.28515625" style="33" customWidth="1"/>
    <col min="5644" max="5888" width="9.140625" style="33"/>
    <col min="5889" max="5889" width="21.28515625" style="33" customWidth="1"/>
    <col min="5890" max="5890" width="24.28515625" style="33" customWidth="1"/>
    <col min="5891" max="5891" width="25.42578125" style="33" customWidth="1"/>
    <col min="5892" max="5892" width="29.42578125" style="33" customWidth="1"/>
    <col min="5893" max="5893" width="21.42578125" style="33" customWidth="1"/>
    <col min="5894" max="5894" width="22.28515625" style="33" customWidth="1"/>
    <col min="5895" max="5895" width="26.85546875" style="33" customWidth="1"/>
    <col min="5896" max="5896" width="21.28515625" style="33" customWidth="1"/>
    <col min="5897" max="5897" width="27.140625" style="33" customWidth="1"/>
    <col min="5898" max="5898" width="25.42578125" style="33" customWidth="1"/>
    <col min="5899" max="5899" width="27.28515625" style="33" customWidth="1"/>
    <col min="5900" max="6144" width="9.140625" style="33"/>
    <col min="6145" max="6145" width="21.28515625" style="33" customWidth="1"/>
    <col min="6146" max="6146" width="24.28515625" style="33" customWidth="1"/>
    <col min="6147" max="6147" width="25.42578125" style="33" customWidth="1"/>
    <col min="6148" max="6148" width="29.42578125" style="33" customWidth="1"/>
    <col min="6149" max="6149" width="21.42578125" style="33" customWidth="1"/>
    <col min="6150" max="6150" width="22.28515625" style="33" customWidth="1"/>
    <col min="6151" max="6151" width="26.85546875" style="33" customWidth="1"/>
    <col min="6152" max="6152" width="21.28515625" style="33" customWidth="1"/>
    <col min="6153" max="6153" width="27.140625" style="33" customWidth="1"/>
    <col min="6154" max="6154" width="25.42578125" style="33" customWidth="1"/>
    <col min="6155" max="6155" width="27.28515625" style="33" customWidth="1"/>
    <col min="6156" max="6400" width="9.140625" style="33"/>
    <col min="6401" max="6401" width="21.28515625" style="33" customWidth="1"/>
    <col min="6402" max="6402" width="24.28515625" style="33" customWidth="1"/>
    <col min="6403" max="6403" width="25.42578125" style="33" customWidth="1"/>
    <col min="6404" max="6404" width="29.42578125" style="33" customWidth="1"/>
    <col min="6405" max="6405" width="21.42578125" style="33" customWidth="1"/>
    <col min="6406" max="6406" width="22.28515625" style="33" customWidth="1"/>
    <col min="6407" max="6407" width="26.85546875" style="33" customWidth="1"/>
    <col min="6408" max="6408" width="21.28515625" style="33" customWidth="1"/>
    <col min="6409" max="6409" width="27.140625" style="33" customWidth="1"/>
    <col min="6410" max="6410" width="25.42578125" style="33" customWidth="1"/>
    <col min="6411" max="6411" width="27.28515625" style="33" customWidth="1"/>
    <col min="6412" max="6656" width="9.140625" style="33"/>
    <col min="6657" max="6657" width="21.28515625" style="33" customWidth="1"/>
    <col min="6658" max="6658" width="24.28515625" style="33" customWidth="1"/>
    <col min="6659" max="6659" width="25.42578125" style="33" customWidth="1"/>
    <col min="6660" max="6660" width="29.42578125" style="33" customWidth="1"/>
    <col min="6661" max="6661" width="21.42578125" style="33" customWidth="1"/>
    <col min="6662" max="6662" width="22.28515625" style="33" customWidth="1"/>
    <col min="6663" max="6663" width="26.85546875" style="33" customWidth="1"/>
    <col min="6664" max="6664" width="21.28515625" style="33" customWidth="1"/>
    <col min="6665" max="6665" width="27.140625" style="33" customWidth="1"/>
    <col min="6666" max="6666" width="25.42578125" style="33" customWidth="1"/>
    <col min="6667" max="6667" width="27.28515625" style="33" customWidth="1"/>
    <col min="6668" max="6912" width="9.140625" style="33"/>
    <col min="6913" max="6913" width="21.28515625" style="33" customWidth="1"/>
    <col min="6914" max="6914" width="24.28515625" style="33" customWidth="1"/>
    <col min="6915" max="6915" width="25.42578125" style="33" customWidth="1"/>
    <col min="6916" max="6916" width="29.42578125" style="33" customWidth="1"/>
    <col min="6917" max="6917" width="21.42578125" style="33" customWidth="1"/>
    <col min="6918" max="6918" width="22.28515625" style="33" customWidth="1"/>
    <col min="6919" max="6919" width="26.85546875" style="33" customWidth="1"/>
    <col min="6920" max="6920" width="21.28515625" style="33" customWidth="1"/>
    <col min="6921" max="6921" width="27.140625" style="33" customWidth="1"/>
    <col min="6922" max="6922" width="25.42578125" style="33" customWidth="1"/>
    <col min="6923" max="6923" width="27.28515625" style="33" customWidth="1"/>
    <col min="6924" max="7168" width="9.140625" style="33"/>
    <col min="7169" max="7169" width="21.28515625" style="33" customWidth="1"/>
    <col min="7170" max="7170" width="24.28515625" style="33" customWidth="1"/>
    <col min="7171" max="7171" width="25.42578125" style="33" customWidth="1"/>
    <col min="7172" max="7172" width="29.42578125" style="33" customWidth="1"/>
    <col min="7173" max="7173" width="21.42578125" style="33" customWidth="1"/>
    <col min="7174" max="7174" width="22.28515625" style="33" customWidth="1"/>
    <col min="7175" max="7175" width="26.85546875" style="33" customWidth="1"/>
    <col min="7176" max="7176" width="21.28515625" style="33" customWidth="1"/>
    <col min="7177" max="7177" width="27.140625" style="33" customWidth="1"/>
    <col min="7178" max="7178" width="25.42578125" style="33" customWidth="1"/>
    <col min="7179" max="7179" width="27.28515625" style="33" customWidth="1"/>
    <col min="7180" max="7424" width="9.140625" style="33"/>
    <col min="7425" max="7425" width="21.28515625" style="33" customWidth="1"/>
    <col min="7426" max="7426" width="24.28515625" style="33" customWidth="1"/>
    <col min="7427" max="7427" width="25.42578125" style="33" customWidth="1"/>
    <col min="7428" max="7428" width="29.42578125" style="33" customWidth="1"/>
    <col min="7429" max="7429" width="21.42578125" style="33" customWidth="1"/>
    <col min="7430" max="7430" width="22.28515625" style="33" customWidth="1"/>
    <col min="7431" max="7431" width="26.85546875" style="33" customWidth="1"/>
    <col min="7432" max="7432" width="21.28515625" style="33" customWidth="1"/>
    <col min="7433" max="7433" width="27.140625" style="33" customWidth="1"/>
    <col min="7434" max="7434" width="25.42578125" style="33" customWidth="1"/>
    <col min="7435" max="7435" width="27.28515625" style="33" customWidth="1"/>
    <col min="7436" max="7680" width="9.140625" style="33"/>
    <col min="7681" max="7681" width="21.28515625" style="33" customWidth="1"/>
    <col min="7682" max="7682" width="24.28515625" style="33" customWidth="1"/>
    <col min="7683" max="7683" width="25.42578125" style="33" customWidth="1"/>
    <col min="7684" max="7684" width="29.42578125" style="33" customWidth="1"/>
    <col min="7685" max="7685" width="21.42578125" style="33" customWidth="1"/>
    <col min="7686" max="7686" width="22.28515625" style="33" customWidth="1"/>
    <col min="7687" max="7687" width="26.85546875" style="33" customWidth="1"/>
    <col min="7688" max="7688" width="21.28515625" style="33" customWidth="1"/>
    <col min="7689" max="7689" width="27.140625" style="33" customWidth="1"/>
    <col min="7690" max="7690" width="25.42578125" style="33" customWidth="1"/>
    <col min="7691" max="7691" width="27.28515625" style="33" customWidth="1"/>
    <col min="7692" max="7936" width="9.140625" style="33"/>
    <col min="7937" max="7937" width="21.28515625" style="33" customWidth="1"/>
    <col min="7938" max="7938" width="24.28515625" style="33" customWidth="1"/>
    <col min="7939" max="7939" width="25.42578125" style="33" customWidth="1"/>
    <col min="7940" max="7940" width="29.42578125" style="33" customWidth="1"/>
    <col min="7941" max="7941" width="21.42578125" style="33" customWidth="1"/>
    <col min="7942" max="7942" width="22.28515625" style="33" customWidth="1"/>
    <col min="7943" max="7943" width="26.85546875" style="33" customWidth="1"/>
    <col min="7944" max="7944" width="21.28515625" style="33" customWidth="1"/>
    <col min="7945" max="7945" width="27.140625" style="33" customWidth="1"/>
    <col min="7946" max="7946" width="25.42578125" style="33" customWidth="1"/>
    <col min="7947" max="7947" width="27.28515625" style="33" customWidth="1"/>
    <col min="7948" max="8192" width="9.140625" style="33"/>
    <col min="8193" max="8193" width="21.28515625" style="33" customWidth="1"/>
    <col min="8194" max="8194" width="24.28515625" style="33" customWidth="1"/>
    <col min="8195" max="8195" width="25.42578125" style="33" customWidth="1"/>
    <col min="8196" max="8196" width="29.42578125" style="33" customWidth="1"/>
    <col min="8197" max="8197" width="21.42578125" style="33" customWidth="1"/>
    <col min="8198" max="8198" width="22.28515625" style="33" customWidth="1"/>
    <col min="8199" max="8199" width="26.85546875" style="33" customWidth="1"/>
    <col min="8200" max="8200" width="21.28515625" style="33" customWidth="1"/>
    <col min="8201" max="8201" width="27.140625" style="33" customWidth="1"/>
    <col min="8202" max="8202" width="25.42578125" style="33" customWidth="1"/>
    <col min="8203" max="8203" width="27.28515625" style="33" customWidth="1"/>
    <col min="8204" max="8448" width="9.140625" style="33"/>
    <col min="8449" max="8449" width="21.28515625" style="33" customWidth="1"/>
    <col min="8450" max="8450" width="24.28515625" style="33" customWidth="1"/>
    <col min="8451" max="8451" width="25.42578125" style="33" customWidth="1"/>
    <col min="8452" max="8452" width="29.42578125" style="33" customWidth="1"/>
    <col min="8453" max="8453" width="21.42578125" style="33" customWidth="1"/>
    <col min="8454" max="8454" width="22.28515625" style="33" customWidth="1"/>
    <col min="8455" max="8455" width="26.85546875" style="33" customWidth="1"/>
    <col min="8456" max="8456" width="21.28515625" style="33" customWidth="1"/>
    <col min="8457" max="8457" width="27.140625" style="33" customWidth="1"/>
    <col min="8458" max="8458" width="25.42578125" style="33" customWidth="1"/>
    <col min="8459" max="8459" width="27.28515625" style="33" customWidth="1"/>
    <col min="8460" max="8704" width="9.140625" style="33"/>
    <col min="8705" max="8705" width="21.28515625" style="33" customWidth="1"/>
    <col min="8706" max="8706" width="24.28515625" style="33" customWidth="1"/>
    <col min="8707" max="8707" width="25.42578125" style="33" customWidth="1"/>
    <col min="8708" max="8708" width="29.42578125" style="33" customWidth="1"/>
    <col min="8709" max="8709" width="21.42578125" style="33" customWidth="1"/>
    <col min="8710" max="8710" width="22.28515625" style="33" customWidth="1"/>
    <col min="8711" max="8711" width="26.85546875" style="33" customWidth="1"/>
    <col min="8712" max="8712" width="21.28515625" style="33" customWidth="1"/>
    <col min="8713" max="8713" width="27.140625" style="33" customWidth="1"/>
    <col min="8714" max="8714" width="25.42578125" style="33" customWidth="1"/>
    <col min="8715" max="8715" width="27.28515625" style="33" customWidth="1"/>
    <col min="8716" max="8960" width="9.140625" style="33"/>
    <col min="8961" max="8961" width="21.28515625" style="33" customWidth="1"/>
    <col min="8962" max="8962" width="24.28515625" style="33" customWidth="1"/>
    <col min="8963" max="8963" width="25.42578125" style="33" customWidth="1"/>
    <col min="8964" max="8964" width="29.42578125" style="33" customWidth="1"/>
    <col min="8965" max="8965" width="21.42578125" style="33" customWidth="1"/>
    <col min="8966" max="8966" width="22.28515625" style="33" customWidth="1"/>
    <col min="8967" max="8967" width="26.85546875" style="33" customWidth="1"/>
    <col min="8968" max="8968" width="21.28515625" style="33" customWidth="1"/>
    <col min="8969" max="8969" width="27.140625" style="33" customWidth="1"/>
    <col min="8970" max="8970" width="25.42578125" style="33" customWidth="1"/>
    <col min="8971" max="8971" width="27.28515625" style="33" customWidth="1"/>
    <col min="8972" max="9216" width="9.140625" style="33"/>
    <col min="9217" max="9217" width="21.28515625" style="33" customWidth="1"/>
    <col min="9218" max="9218" width="24.28515625" style="33" customWidth="1"/>
    <col min="9219" max="9219" width="25.42578125" style="33" customWidth="1"/>
    <col min="9220" max="9220" width="29.42578125" style="33" customWidth="1"/>
    <col min="9221" max="9221" width="21.42578125" style="33" customWidth="1"/>
    <col min="9222" max="9222" width="22.28515625" style="33" customWidth="1"/>
    <col min="9223" max="9223" width="26.85546875" style="33" customWidth="1"/>
    <col min="9224" max="9224" width="21.28515625" style="33" customWidth="1"/>
    <col min="9225" max="9225" width="27.140625" style="33" customWidth="1"/>
    <col min="9226" max="9226" width="25.42578125" style="33" customWidth="1"/>
    <col min="9227" max="9227" width="27.28515625" style="33" customWidth="1"/>
    <col min="9228" max="9472" width="9.140625" style="33"/>
    <col min="9473" max="9473" width="21.28515625" style="33" customWidth="1"/>
    <col min="9474" max="9474" width="24.28515625" style="33" customWidth="1"/>
    <col min="9475" max="9475" width="25.42578125" style="33" customWidth="1"/>
    <col min="9476" max="9476" width="29.42578125" style="33" customWidth="1"/>
    <col min="9477" max="9477" width="21.42578125" style="33" customWidth="1"/>
    <col min="9478" max="9478" width="22.28515625" style="33" customWidth="1"/>
    <col min="9479" max="9479" width="26.85546875" style="33" customWidth="1"/>
    <col min="9480" max="9480" width="21.28515625" style="33" customWidth="1"/>
    <col min="9481" max="9481" width="27.140625" style="33" customWidth="1"/>
    <col min="9482" max="9482" width="25.42578125" style="33" customWidth="1"/>
    <col min="9483" max="9483" width="27.28515625" style="33" customWidth="1"/>
    <col min="9484" max="9728" width="9.140625" style="33"/>
    <col min="9729" max="9729" width="21.28515625" style="33" customWidth="1"/>
    <col min="9730" max="9730" width="24.28515625" style="33" customWidth="1"/>
    <col min="9731" max="9731" width="25.42578125" style="33" customWidth="1"/>
    <col min="9732" max="9732" width="29.42578125" style="33" customWidth="1"/>
    <col min="9733" max="9733" width="21.42578125" style="33" customWidth="1"/>
    <col min="9734" max="9734" width="22.28515625" style="33" customWidth="1"/>
    <col min="9735" max="9735" width="26.85546875" style="33" customWidth="1"/>
    <col min="9736" max="9736" width="21.28515625" style="33" customWidth="1"/>
    <col min="9737" max="9737" width="27.140625" style="33" customWidth="1"/>
    <col min="9738" max="9738" width="25.42578125" style="33" customWidth="1"/>
    <col min="9739" max="9739" width="27.28515625" style="33" customWidth="1"/>
    <col min="9740" max="9984" width="9.140625" style="33"/>
    <col min="9985" max="9985" width="21.28515625" style="33" customWidth="1"/>
    <col min="9986" max="9986" width="24.28515625" style="33" customWidth="1"/>
    <col min="9987" max="9987" width="25.42578125" style="33" customWidth="1"/>
    <col min="9988" max="9988" width="29.42578125" style="33" customWidth="1"/>
    <col min="9989" max="9989" width="21.42578125" style="33" customWidth="1"/>
    <col min="9990" max="9990" width="22.28515625" style="33" customWidth="1"/>
    <col min="9991" max="9991" width="26.85546875" style="33" customWidth="1"/>
    <col min="9992" max="9992" width="21.28515625" style="33" customWidth="1"/>
    <col min="9993" max="9993" width="27.140625" style="33" customWidth="1"/>
    <col min="9994" max="9994" width="25.42578125" style="33" customWidth="1"/>
    <col min="9995" max="9995" width="27.28515625" style="33" customWidth="1"/>
    <col min="9996" max="10240" width="9.140625" style="33"/>
    <col min="10241" max="10241" width="21.28515625" style="33" customWidth="1"/>
    <col min="10242" max="10242" width="24.28515625" style="33" customWidth="1"/>
    <col min="10243" max="10243" width="25.42578125" style="33" customWidth="1"/>
    <col min="10244" max="10244" width="29.42578125" style="33" customWidth="1"/>
    <col min="10245" max="10245" width="21.42578125" style="33" customWidth="1"/>
    <col min="10246" max="10246" width="22.28515625" style="33" customWidth="1"/>
    <col min="10247" max="10247" width="26.85546875" style="33" customWidth="1"/>
    <col min="10248" max="10248" width="21.28515625" style="33" customWidth="1"/>
    <col min="10249" max="10249" width="27.140625" style="33" customWidth="1"/>
    <col min="10250" max="10250" width="25.42578125" style="33" customWidth="1"/>
    <col min="10251" max="10251" width="27.28515625" style="33" customWidth="1"/>
    <col min="10252" max="10496" width="9.140625" style="33"/>
    <col min="10497" max="10497" width="21.28515625" style="33" customWidth="1"/>
    <col min="10498" max="10498" width="24.28515625" style="33" customWidth="1"/>
    <col min="10499" max="10499" width="25.42578125" style="33" customWidth="1"/>
    <col min="10500" max="10500" width="29.42578125" style="33" customWidth="1"/>
    <col min="10501" max="10501" width="21.42578125" style="33" customWidth="1"/>
    <col min="10502" max="10502" width="22.28515625" style="33" customWidth="1"/>
    <col min="10503" max="10503" width="26.85546875" style="33" customWidth="1"/>
    <col min="10504" max="10504" width="21.28515625" style="33" customWidth="1"/>
    <col min="10505" max="10505" width="27.140625" style="33" customWidth="1"/>
    <col min="10506" max="10506" width="25.42578125" style="33" customWidth="1"/>
    <col min="10507" max="10507" width="27.28515625" style="33" customWidth="1"/>
    <col min="10508" max="10752" width="9.140625" style="33"/>
    <col min="10753" max="10753" width="21.28515625" style="33" customWidth="1"/>
    <col min="10754" max="10754" width="24.28515625" style="33" customWidth="1"/>
    <col min="10755" max="10755" width="25.42578125" style="33" customWidth="1"/>
    <col min="10756" max="10756" width="29.42578125" style="33" customWidth="1"/>
    <col min="10757" max="10757" width="21.42578125" style="33" customWidth="1"/>
    <col min="10758" max="10758" width="22.28515625" style="33" customWidth="1"/>
    <col min="10759" max="10759" width="26.85546875" style="33" customWidth="1"/>
    <col min="10760" max="10760" width="21.28515625" style="33" customWidth="1"/>
    <col min="10761" max="10761" width="27.140625" style="33" customWidth="1"/>
    <col min="10762" max="10762" width="25.42578125" style="33" customWidth="1"/>
    <col min="10763" max="10763" width="27.28515625" style="33" customWidth="1"/>
    <col min="10764" max="11008" width="9.140625" style="33"/>
    <col min="11009" max="11009" width="21.28515625" style="33" customWidth="1"/>
    <col min="11010" max="11010" width="24.28515625" style="33" customWidth="1"/>
    <col min="11011" max="11011" width="25.42578125" style="33" customWidth="1"/>
    <col min="11012" max="11012" width="29.42578125" style="33" customWidth="1"/>
    <col min="11013" max="11013" width="21.42578125" style="33" customWidth="1"/>
    <col min="11014" max="11014" width="22.28515625" style="33" customWidth="1"/>
    <col min="11015" max="11015" width="26.85546875" style="33" customWidth="1"/>
    <col min="11016" max="11016" width="21.28515625" style="33" customWidth="1"/>
    <col min="11017" max="11017" width="27.140625" style="33" customWidth="1"/>
    <col min="11018" max="11018" width="25.42578125" style="33" customWidth="1"/>
    <col min="11019" max="11019" width="27.28515625" style="33" customWidth="1"/>
    <col min="11020" max="11264" width="9.140625" style="33"/>
    <col min="11265" max="11265" width="21.28515625" style="33" customWidth="1"/>
    <col min="11266" max="11266" width="24.28515625" style="33" customWidth="1"/>
    <col min="11267" max="11267" width="25.42578125" style="33" customWidth="1"/>
    <col min="11268" max="11268" width="29.42578125" style="33" customWidth="1"/>
    <col min="11269" max="11269" width="21.42578125" style="33" customWidth="1"/>
    <col min="11270" max="11270" width="22.28515625" style="33" customWidth="1"/>
    <col min="11271" max="11271" width="26.85546875" style="33" customWidth="1"/>
    <col min="11272" max="11272" width="21.28515625" style="33" customWidth="1"/>
    <col min="11273" max="11273" width="27.140625" style="33" customWidth="1"/>
    <col min="11274" max="11274" width="25.42578125" style="33" customWidth="1"/>
    <col min="11275" max="11275" width="27.28515625" style="33" customWidth="1"/>
    <col min="11276" max="11520" width="9.140625" style="33"/>
    <col min="11521" max="11521" width="21.28515625" style="33" customWidth="1"/>
    <col min="11522" max="11522" width="24.28515625" style="33" customWidth="1"/>
    <col min="11523" max="11523" width="25.42578125" style="33" customWidth="1"/>
    <col min="11524" max="11524" width="29.42578125" style="33" customWidth="1"/>
    <col min="11525" max="11525" width="21.42578125" style="33" customWidth="1"/>
    <col min="11526" max="11526" width="22.28515625" style="33" customWidth="1"/>
    <col min="11527" max="11527" width="26.85546875" style="33" customWidth="1"/>
    <col min="11528" max="11528" width="21.28515625" style="33" customWidth="1"/>
    <col min="11529" max="11529" width="27.140625" style="33" customWidth="1"/>
    <col min="11530" max="11530" width="25.42578125" style="33" customWidth="1"/>
    <col min="11531" max="11531" width="27.28515625" style="33" customWidth="1"/>
    <col min="11532" max="11776" width="9.140625" style="33"/>
    <col min="11777" max="11777" width="21.28515625" style="33" customWidth="1"/>
    <col min="11778" max="11778" width="24.28515625" style="33" customWidth="1"/>
    <col min="11779" max="11779" width="25.42578125" style="33" customWidth="1"/>
    <col min="11780" max="11780" width="29.42578125" style="33" customWidth="1"/>
    <col min="11781" max="11781" width="21.42578125" style="33" customWidth="1"/>
    <col min="11782" max="11782" width="22.28515625" style="33" customWidth="1"/>
    <col min="11783" max="11783" width="26.85546875" style="33" customWidth="1"/>
    <col min="11784" max="11784" width="21.28515625" style="33" customWidth="1"/>
    <col min="11785" max="11785" width="27.140625" style="33" customWidth="1"/>
    <col min="11786" max="11786" width="25.42578125" style="33" customWidth="1"/>
    <col min="11787" max="11787" width="27.28515625" style="33" customWidth="1"/>
    <col min="11788" max="12032" width="9.140625" style="33"/>
    <col min="12033" max="12033" width="21.28515625" style="33" customWidth="1"/>
    <col min="12034" max="12034" width="24.28515625" style="33" customWidth="1"/>
    <col min="12035" max="12035" width="25.42578125" style="33" customWidth="1"/>
    <col min="12036" max="12036" width="29.42578125" style="33" customWidth="1"/>
    <col min="12037" max="12037" width="21.42578125" style="33" customWidth="1"/>
    <col min="12038" max="12038" width="22.28515625" style="33" customWidth="1"/>
    <col min="12039" max="12039" width="26.85546875" style="33" customWidth="1"/>
    <col min="12040" max="12040" width="21.28515625" style="33" customWidth="1"/>
    <col min="12041" max="12041" width="27.140625" style="33" customWidth="1"/>
    <col min="12042" max="12042" width="25.42578125" style="33" customWidth="1"/>
    <col min="12043" max="12043" width="27.28515625" style="33" customWidth="1"/>
    <col min="12044" max="12288" width="9.140625" style="33"/>
    <col min="12289" max="12289" width="21.28515625" style="33" customWidth="1"/>
    <col min="12290" max="12290" width="24.28515625" style="33" customWidth="1"/>
    <col min="12291" max="12291" width="25.42578125" style="33" customWidth="1"/>
    <col min="12292" max="12292" width="29.42578125" style="33" customWidth="1"/>
    <col min="12293" max="12293" width="21.42578125" style="33" customWidth="1"/>
    <col min="12294" max="12294" width="22.28515625" style="33" customWidth="1"/>
    <col min="12295" max="12295" width="26.85546875" style="33" customWidth="1"/>
    <col min="12296" max="12296" width="21.28515625" style="33" customWidth="1"/>
    <col min="12297" max="12297" width="27.140625" style="33" customWidth="1"/>
    <col min="12298" max="12298" width="25.42578125" style="33" customWidth="1"/>
    <col min="12299" max="12299" width="27.28515625" style="33" customWidth="1"/>
    <col min="12300" max="12544" width="9.140625" style="33"/>
    <col min="12545" max="12545" width="21.28515625" style="33" customWidth="1"/>
    <col min="12546" max="12546" width="24.28515625" style="33" customWidth="1"/>
    <col min="12547" max="12547" width="25.42578125" style="33" customWidth="1"/>
    <col min="12548" max="12548" width="29.42578125" style="33" customWidth="1"/>
    <col min="12549" max="12549" width="21.42578125" style="33" customWidth="1"/>
    <col min="12550" max="12550" width="22.28515625" style="33" customWidth="1"/>
    <col min="12551" max="12551" width="26.85546875" style="33" customWidth="1"/>
    <col min="12552" max="12552" width="21.28515625" style="33" customWidth="1"/>
    <col min="12553" max="12553" width="27.140625" style="33" customWidth="1"/>
    <col min="12554" max="12554" width="25.42578125" style="33" customWidth="1"/>
    <col min="12555" max="12555" width="27.28515625" style="33" customWidth="1"/>
    <col min="12556" max="12800" width="9.140625" style="33"/>
    <col min="12801" max="12801" width="21.28515625" style="33" customWidth="1"/>
    <col min="12802" max="12802" width="24.28515625" style="33" customWidth="1"/>
    <col min="12803" max="12803" width="25.42578125" style="33" customWidth="1"/>
    <col min="12804" max="12804" width="29.42578125" style="33" customWidth="1"/>
    <col min="12805" max="12805" width="21.42578125" style="33" customWidth="1"/>
    <col min="12806" max="12806" width="22.28515625" style="33" customWidth="1"/>
    <col min="12807" max="12807" width="26.85546875" style="33" customWidth="1"/>
    <col min="12808" max="12808" width="21.28515625" style="33" customWidth="1"/>
    <col min="12809" max="12809" width="27.140625" style="33" customWidth="1"/>
    <col min="12810" max="12810" width="25.42578125" style="33" customWidth="1"/>
    <col min="12811" max="12811" width="27.28515625" style="33" customWidth="1"/>
    <col min="12812" max="13056" width="9.140625" style="33"/>
    <col min="13057" max="13057" width="21.28515625" style="33" customWidth="1"/>
    <col min="13058" max="13058" width="24.28515625" style="33" customWidth="1"/>
    <col min="13059" max="13059" width="25.42578125" style="33" customWidth="1"/>
    <col min="13060" max="13060" width="29.42578125" style="33" customWidth="1"/>
    <col min="13061" max="13061" width="21.42578125" style="33" customWidth="1"/>
    <col min="13062" max="13062" width="22.28515625" style="33" customWidth="1"/>
    <col min="13063" max="13063" width="26.85546875" style="33" customWidth="1"/>
    <col min="13064" max="13064" width="21.28515625" style="33" customWidth="1"/>
    <col min="13065" max="13065" width="27.140625" style="33" customWidth="1"/>
    <col min="13066" max="13066" width="25.42578125" style="33" customWidth="1"/>
    <col min="13067" max="13067" width="27.28515625" style="33" customWidth="1"/>
    <col min="13068" max="13312" width="9.140625" style="33"/>
    <col min="13313" max="13313" width="21.28515625" style="33" customWidth="1"/>
    <col min="13314" max="13314" width="24.28515625" style="33" customWidth="1"/>
    <col min="13315" max="13315" width="25.42578125" style="33" customWidth="1"/>
    <col min="13316" max="13316" width="29.42578125" style="33" customWidth="1"/>
    <col min="13317" max="13317" width="21.42578125" style="33" customWidth="1"/>
    <col min="13318" max="13318" width="22.28515625" style="33" customWidth="1"/>
    <col min="13319" max="13319" width="26.85546875" style="33" customWidth="1"/>
    <col min="13320" max="13320" width="21.28515625" style="33" customWidth="1"/>
    <col min="13321" max="13321" width="27.140625" style="33" customWidth="1"/>
    <col min="13322" max="13322" width="25.42578125" style="33" customWidth="1"/>
    <col min="13323" max="13323" width="27.28515625" style="33" customWidth="1"/>
    <col min="13324" max="13568" width="9.140625" style="33"/>
    <col min="13569" max="13569" width="21.28515625" style="33" customWidth="1"/>
    <col min="13570" max="13570" width="24.28515625" style="33" customWidth="1"/>
    <col min="13571" max="13571" width="25.42578125" style="33" customWidth="1"/>
    <col min="13572" max="13572" width="29.42578125" style="33" customWidth="1"/>
    <col min="13573" max="13573" width="21.42578125" style="33" customWidth="1"/>
    <col min="13574" max="13574" width="22.28515625" style="33" customWidth="1"/>
    <col min="13575" max="13575" width="26.85546875" style="33" customWidth="1"/>
    <col min="13576" max="13576" width="21.28515625" style="33" customWidth="1"/>
    <col min="13577" max="13577" width="27.140625" style="33" customWidth="1"/>
    <col min="13578" max="13578" width="25.42578125" style="33" customWidth="1"/>
    <col min="13579" max="13579" width="27.28515625" style="33" customWidth="1"/>
    <col min="13580" max="13824" width="9.140625" style="33"/>
    <col min="13825" max="13825" width="21.28515625" style="33" customWidth="1"/>
    <col min="13826" max="13826" width="24.28515625" style="33" customWidth="1"/>
    <col min="13827" max="13827" width="25.42578125" style="33" customWidth="1"/>
    <col min="13828" max="13828" width="29.42578125" style="33" customWidth="1"/>
    <col min="13829" max="13829" width="21.42578125" style="33" customWidth="1"/>
    <col min="13830" max="13830" width="22.28515625" style="33" customWidth="1"/>
    <col min="13831" max="13831" width="26.85546875" style="33" customWidth="1"/>
    <col min="13832" max="13832" width="21.28515625" style="33" customWidth="1"/>
    <col min="13833" max="13833" width="27.140625" style="33" customWidth="1"/>
    <col min="13834" max="13834" width="25.42578125" style="33" customWidth="1"/>
    <col min="13835" max="13835" width="27.28515625" style="33" customWidth="1"/>
    <col min="13836" max="14080" width="9.140625" style="33"/>
    <col min="14081" max="14081" width="21.28515625" style="33" customWidth="1"/>
    <col min="14082" max="14082" width="24.28515625" style="33" customWidth="1"/>
    <col min="14083" max="14083" width="25.42578125" style="33" customWidth="1"/>
    <col min="14084" max="14084" width="29.42578125" style="33" customWidth="1"/>
    <col min="14085" max="14085" width="21.42578125" style="33" customWidth="1"/>
    <col min="14086" max="14086" width="22.28515625" style="33" customWidth="1"/>
    <col min="14087" max="14087" width="26.85546875" style="33" customWidth="1"/>
    <col min="14088" max="14088" width="21.28515625" style="33" customWidth="1"/>
    <col min="14089" max="14089" width="27.140625" style="33" customWidth="1"/>
    <col min="14090" max="14090" width="25.42578125" style="33" customWidth="1"/>
    <col min="14091" max="14091" width="27.28515625" style="33" customWidth="1"/>
    <col min="14092" max="14336" width="9.140625" style="33"/>
    <col min="14337" max="14337" width="21.28515625" style="33" customWidth="1"/>
    <col min="14338" max="14338" width="24.28515625" style="33" customWidth="1"/>
    <col min="14339" max="14339" width="25.42578125" style="33" customWidth="1"/>
    <col min="14340" max="14340" width="29.42578125" style="33" customWidth="1"/>
    <col min="14341" max="14341" width="21.42578125" style="33" customWidth="1"/>
    <col min="14342" max="14342" width="22.28515625" style="33" customWidth="1"/>
    <col min="14343" max="14343" width="26.85546875" style="33" customWidth="1"/>
    <col min="14344" max="14344" width="21.28515625" style="33" customWidth="1"/>
    <col min="14345" max="14345" width="27.140625" style="33" customWidth="1"/>
    <col min="14346" max="14346" width="25.42578125" style="33" customWidth="1"/>
    <col min="14347" max="14347" width="27.28515625" style="33" customWidth="1"/>
    <col min="14348" max="14592" width="9.140625" style="33"/>
    <col min="14593" max="14593" width="21.28515625" style="33" customWidth="1"/>
    <col min="14594" max="14594" width="24.28515625" style="33" customWidth="1"/>
    <col min="14595" max="14595" width="25.42578125" style="33" customWidth="1"/>
    <col min="14596" max="14596" width="29.42578125" style="33" customWidth="1"/>
    <col min="14597" max="14597" width="21.42578125" style="33" customWidth="1"/>
    <col min="14598" max="14598" width="22.28515625" style="33" customWidth="1"/>
    <col min="14599" max="14599" width="26.85546875" style="33" customWidth="1"/>
    <col min="14600" max="14600" width="21.28515625" style="33" customWidth="1"/>
    <col min="14601" max="14601" width="27.140625" style="33" customWidth="1"/>
    <col min="14602" max="14602" width="25.42578125" style="33" customWidth="1"/>
    <col min="14603" max="14603" width="27.28515625" style="33" customWidth="1"/>
    <col min="14604" max="14848" width="9.140625" style="33"/>
    <col min="14849" max="14849" width="21.28515625" style="33" customWidth="1"/>
    <col min="14850" max="14850" width="24.28515625" style="33" customWidth="1"/>
    <col min="14851" max="14851" width="25.42578125" style="33" customWidth="1"/>
    <col min="14852" max="14852" width="29.42578125" style="33" customWidth="1"/>
    <col min="14853" max="14853" width="21.42578125" style="33" customWidth="1"/>
    <col min="14854" max="14854" width="22.28515625" style="33" customWidth="1"/>
    <col min="14855" max="14855" width="26.85546875" style="33" customWidth="1"/>
    <col min="14856" max="14856" width="21.28515625" style="33" customWidth="1"/>
    <col min="14857" max="14857" width="27.140625" style="33" customWidth="1"/>
    <col min="14858" max="14858" width="25.42578125" style="33" customWidth="1"/>
    <col min="14859" max="14859" width="27.28515625" style="33" customWidth="1"/>
    <col min="14860" max="15104" width="9.140625" style="33"/>
    <col min="15105" max="15105" width="21.28515625" style="33" customWidth="1"/>
    <col min="15106" max="15106" width="24.28515625" style="33" customWidth="1"/>
    <col min="15107" max="15107" width="25.42578125" style="33" customWidth="1"/>
    <col min="15108" max="15108" width="29.42578125" style="33" customWidth="1"/>
    <col min="15109" max="15109" width="21.42578125" style="33" customWidth="1"/>
    <col min="15110" max="15110" width="22.28515625" style="33" customWidth="1"/>
    <col min="15111" max="15111" width="26.85546875" style="33" customWidth="1"/>
    <col min="15112" max="15112" width="21.28515625" style="33" customWidth="1"/>
    <col min="15113" max="15113" width="27.140625" style="33" customWidth="1"/>
    <col min="15114" max="15114" width="25.42578125" style="33" customWidth="1"/>
    <col min="15115" max="15115" width="27.28515625" style="33" customWidth="1"/>
    <col min="15116" max="15360" width="9.140625" style="33"/>
    <col min="15361" max="15361" width="21.28515625" style="33" customWidth="1"/>
    <col min="15362" max="15362" width="24.28515625" style="33" customWidth="1"/>
    <col min="15363" max="15363" width="25.42578125" style="33" customWidth="1"/>
    <col min="15364" max="15364" width="29.42578125" style="33" customWidth="1"/>
    <col min="15365" max="15365" width="21.42578125" style="33" customWidth="1"/>
    <col min="15366" max="15366" width="22.28515625" style="33" customWidth="1"/>
    <col min="15367" max="15367" width="26.85546875" style="33" customWidth="1"/>
    <col min="15368" max="15368" width="21.28515625" style="33" customWidth="1"/>
    <col min="15369" max="15369" width="27.140625" style="33" customWidth="1"/>
    <col min="15370" max="15370" width="25.42578125" style="33" customWidth="1"/>
    <col min="15371" max="15371" width="27.28515625" style="33" customWidth="1"/>
    <col min="15372" max="15616" width="9.140625" style="33"/>
    <col min="15617" max="15617" width="21.28515625" style="33" customWidth="1"/>
    <col min="15618" max="15618" width="24.28515625" style="33" customWidth="1"/>
    <col min="15619" max="15619" width="25.42578125" style="33" customWidth="1"/>
    <col min="15620" max="15620" width="29.42578125" style="33" customWidth="1"/>
    <col min="15621" max="15621" width="21.42578125" style="33" customWidth="1"/>
    <col min="15622" max="15622" width="22.28515625" style="33" customWidth="1"/>
    <col min="15623" max="15623" width="26.85546875" style="33" customWidth="1"/>
    <col min="15624" max="15624" width="21.28515625" style="33" customWidth="1"/>
    <col min="15625" max="15625" width="27.140625" style="33" customWidth="1"/>
    <col min="15626" max="15626" width="25.42578125" style="33" customWidth="1"/>
    <col min="15627" max="15627" width="27.28515625" style="33" customWidth="1"/>
    <col min="15628" max="15872" width="9.140625" style="33"/>
    <col min="15873" max="15873" width="21.28515625" style="33" customWidth="1"/>
    <col min="15874" max="15874" width="24.28515625" style="33" customWidth="1"/>
    <col min="15875" max="15875" width="25.42578125" style="33" customWidth="1"/>
    <col min="15876" max="15876" width="29.42578125" style="33" customWidth="1"/>
    <col min="15877" max="15877" width="21.42578125" style="33" customWidth="1"/>
    <col min="15878" max="15878" width="22.28515625" style="33" customWidth="1"/>
    <col min="15879" max="15879" width="26.85546875" style="33" customWidth="1"/>
    <col min="15880" max="15880" width="21.28515625" style="33" customWidth="1"/>
    <col min="15881" max="15881" width="27.140625" style="33" customWidth="1"/>
    <col min="15882" max="15882" width="25.42578125" style="33" customWidth="1"/>
    <col min="15883" max="15883" width="27.28515625" style="33" customWidth="1"/>
    <col min="15884" max="16128" width="9.140625" style="33"/>
    <col min="16129" max="16129" width="21.28515625" style="33" customWidth="1"/>
    <col min="16130" max="16130" width="24.28515625" style="33" customWidth="1"/>
    <col min="16131" max="16131" width="25.42578125" style="33" customWidth="1"/>
    <col min="16132" max="16132" width="29.42578125" style="33" customWidth="1"/>
    <col min="16133" max="16133" width="21.42578125" style="33" customWidth="1"/>
    <col min="16134" max="16134" width="22.28515625" style="33" customWidth="1"/>
    <col min="16135" max="16135" width="26.85546875" style="33" customWidth="1"/>
    <col min="16136" max="16136" width="21.28515625" style="33" customWidth="1"/>
    <col min="16137" max="16137" width="27.140625" style="33" customWidth="1"/>
    <col min="16138" max="16138" width="25.42578125" style="33" customWidth="1"/>
    <col min="16139" max="16139" width="27.28515625" style="33" customWidth="1"/>
    <col min="16140" max="16384" width="9.140625" style="33"/>
  </cols>
  <sheetData>
    <row r="1" spans="1:11" ht="9" customHeight="1">
      <c r="A1" s="1084"/>
      <c r="B1" s="1084"/>
      <c r="C1" s="1084"/>
      <c r="D1" s="1084"/>
      <c r="E1" s="1084"/>
      <c r="F1" s="1084"/>
      <c r="G1" s="1084"/>
      <c r="H1" s="1084"/>
      <c r="I1" s="1084"/>
      <c r="J1" s="1084"/>
      <c r="K1" s="1084"/>
    </row>
    <row r="2" spans="1:11" ht="23.25">
      <c r="A2" s="1084" t="s">
        <v>1068</v>
      </c>
      <c r="B2" s="1084"/>
      <c r="C2" s="1084"/>
      <c r="D2" s="1084"/>
      <c r="E2" s="1084"/>
      <c r="F2" s="1084"/>
      <c r="G2" s="1084"/>
      <c r="H2" s="1084"/>
      <c r="I2" s="1084"/>
      <c r="J2" s="1084"/>
      <c r="K2" s="1084"/>
    </row>
    <row r="3" spans="1:11" ht="23.25">
      <c r="A3" s="1084" t="s">
        <v>1069</v>
      </c>
      <c r="B3" s="1084"/>
      <c r="C3" s="1084"/>
      <c r="D3" s="1084"/>
      <c r="E3" s="1084"/>
      <c r="F3" s="1084"/>
      <c r="G3" s="1084"/>
      <c r="H3" s="1084"/>
      <c r="I3" s="1084"/>
      <c r="J3" s="1084"/>
      <c r="K3" s="1084"/>
    </row>
    <row r="4" spans="1:11" ht="23.25">
      <c r="A4" s="1084" t="s">
        <v>1532</v>
      </c>
      <c r="B4" s="1084"/>
      <c r="C4" s="1084"/>
      <c r="D4" s="1084"/>
      <c r="E4" s="1084"/>
      <c r="F4" s="1084"/>
      <c r="G4" s="1084"/>
      <c r="H4" s="1084"/>
      <c r="I4" s="1084"/>
      <c r="J4" s="1084"/>
      <c r="K4" s="1084"/>
    </row>
    <row r="5" spans="1:11" ht="34.5" customHeight="1" thickBot="1">
      <c r="A5" s="1085" t="s">
        <v>1156</v>
      </c>
      <c r="B5" s="1085"/>
      <c r="C5" s="1085"/>
      <c r="D5" s="1085"/>
      <c r="E5" s="1085"/>
      <c r="F5" s="1085"/>
      <c r="G5" s="1085"/>
      <c r="H5" s="1085"/>
      <c r="I5" s="1085"/>
      <c r="J5" s="1085"/>
      <c r="K5" s="1085"/>
    </row>
    <row r="6" spans="1:11" ht="25.5" customHeight="1" thickTop="1" thickBot="1">
      <c r="A6" s="550" t="s">
        <v>963</v>
      </c>
      <c r="B6" s="551" t="s">
        <v>1340</v>
      </c>
      <c r="C6" s="551" t="s">
        <v>1341</v>
      </c>
      <c r="D6" s="551" t="s">
        <v>1342</v>
      </c>
      <c r="E6" s="551" t="s">
        <v>1343</v>
      </c>
      <c r="F6" s="551" t="s">
        <v>1344</v>
      </c>
      <c r="G6" s="551" t="s">
        <v>1345</v>
      </c>
      <c r="H6" s="551" t="s">
        <v>1268</v>
      </c>
      <c r="I6" s="551" t="s">
        <v>1346</v>
      </c>
      <c r="J6" s="551" t="s">
        <v>1347</v>
      </c>
      <c r="K6" s="551" t="s">
        <v>1269</v>
      </c>
    </row>
    <row r="7" spans="1:11" s="442" customFormat="1" ht="15.75" thickTop="1">
      <c r="A7" s="539" t="s">
        <v>1072</v>
      </c>
      <c r="B7" s="539"/>
      <c r="C7" s="539"/>
      <c r="D7" s="539"/>
      <c r="E7" s="539"/>
      <c r="F7" s="539"/>
      <c r="G7" s="539"/>
      <c r="H7" s="539"/>
      <c r="I7" s="539"/>
      <c r="J7" s="540"/>
      <c r="K7" s="541"/>
    </row>
    <row r="8" spans="1:11" s="35" customFormat="1" ht="14.25">
      <c r="A8" s="371" t="s">
        <v>301</v>
      </c>
      <c r="B8" s="542">
        <v>228831.2162</v>
      </c>
      <c r="C8" s="542">
        <v>11161740.17348</v>
      </c>
      <c r="D8" s="542">
        <v>1036432.11788</v>
      </c>
      <c r="E8" s="542">
        <v>180517.30710000001</v>
      </c>
      <c r="F8" s="542">
        <v>239961.42886000001</v>
      </c>
      <c r="G8" s="542">
        <v>208498.44396999999</v>
      </c>
      <c r="H8" s="542">
        <v>2470456.2571799997</v>
      </c>
      <c r="I8" s="542">
        <v>21514.387429999999</v>
      </c>
      <c r="J8" s="542">
        <v>0</v>
      </c>
      <c r="K8" s="542">
        <v>15547951.332099998</v>
      </c>
    </row>
    <row r="9" spans="1:11" s="35" customFormat="1" ht="14.25">
      <c r="A9" s="371" t="s">
        <v>306</v>
      </c>
      <c r="B9" s="542">
        <v>0</v>
      </c>
      <c r="C9" s="542">
        <v>0</v>
      </c>
      <c r="D9" s="542">
        <v>0</v>
      </c>
      <c r="E9" s="542">
        <v>0</v>
      </c>
      <c r="F9" s="542">
        <v>0</v>
      </c>
      <c r="G9" s="542">
        <v>0</v>
      </c>
      <c r="H9" s="542">
        <v>107660.99478000001</v>
      </c>
      <c r="I9" s="542">
        <v>0</v>
      </c>
      <c r="J9" s="542">
        <v>0</v>
      </c>
      <c r="K9" s="542">
        <v>107660.99478000001</v>
      </c>
    </row>
    <row r="10" spans="1:11" s="35" customFormat="1" ht="14.25">
      <c r="A10" s="371" t="s">
        <v>303</v>
      </c>
      <c r="B10" s="542">
        <v>50214.147859999997</v>
      </c>
      <c r="C10" s="542">
        <v>1036670.6662699999</v>
      </c>
      <c r="D10" s="542">
        <v>731028.28077999991</v>
      </c>
      <c r="E10" s="542">
        <v>5111.5507200000002</v>
      </c>
      <c r="F10" s="542">
        <v>0</v>
      </c>
      <c r="G10" s="542">
        <v>40070.412090000005</v>
      </c>
      <c r="H10" s="542">
        <v>6085648.9647899996</v>
      </c>
      <c r="I10" s="542">
        <v>0</v>
      </c>
      <c r="J10" s="542">
        <v>0</v>
      </c>
      <c r="K10" s="542">
        <v>7948744.0225099996</v>
      </c>
    </row>
    <row r="11" spans="1:11" s="35" customFormat="1" ht="14.25">
      <c r="A11" s="371" t="s">
        <v>308</v>
      </c>
      <c r="B11" s="542">
        <v>39912.460530000004</v>
      </c>
      <c r="C11" s="542">
        <v>2132256.2821499999</v>
      </c>
      <c r="D11" s="542">
        <v>139596.5067</v>
      </c>
      <c r="E11" s="542">
        <v>50531.684399999998</v>
      </c>
      <c r="F11" s="542">
        <v>0</v>
      </c>
      <c r="G11" s="542">
        <v>65450.659679999997</v>
      </c>
      <c r="H11" s="542">
        <v>176391.86489</v>
      </c>
      <c r="I11" s="542">
        <v>0</v>
      </c>
      <c r="J11" s="542">
        <v>0</v>
      </c>
      <c r="K11" s="542">
        <v>2604139.4583499995</v>
      </c>
    </row>
    <row r="12" spans="1:11" s="35" customFormat="1" ht="14.25">
      <c r="A12" s="371" t="s">
        <v>1074</v>
      </c>
      <c r="B12" s="542">
        <v>42130.85411</v>
      </c>
      <c r="C12" s="542">
        <v>321837.30283</v>
      </c>
      <c r="D12" s="542">
        <v>408219.78495</v>
      </c>
      <c r="E12" s="542">
        <v>14744.653679999999</v>
      </c>
      <c r="F12" s="542">
        <v>19293.721229999999</v>
      </c>
      <c r="G12" s="542">
        <v>50334.872969999997</v>
      </c>
      <c r="H12" s="542">
        <v>10919677.204440001</v>
      </c>
      <c r="I12" s="542">
        <v>0</v>
      </c>
      <c r="J12" s="542">
        <v>0</v>
      </c>
      <c r="K12" s="542">
        <v>11776238.394210001</v>
      </c>
    </row>
    <row r="13" spans="1:11" s="35" customFormat="1" ht="14.25">
      <c r="A13" s="371" t="s">
        <v>302</v>
      </c>
      <c r="B13" s="542">
        <v>40864.714509999998</v>
      </c>
      <c r="C13" s="542">
        <v>2125327.8640399999</v>
      </c>
      <c r="D13" s="542">
        <v>311431.44227999996</v>
      </c>
      <c r="E13" s="542">
        <v>60138.197639999999</v>
      </c>
      <c r="F13" s="542">
        <v>0</v>
      </c>
      <c r="G13" s="542">
        <v>137798.609</v>
      </c>
      <c r="H13" s="542">
        <v>6031404.9237299999</v>
      </c>
      <c r="I13" s="542">
        <v>111188.35987999999</v>
      </c>
      <c r="J13" s="542">
        <v>13769.34362</v>
      </c>
      <c r="K13" s="542">
        <v>8831923.4547000006</v>
      </c>
    </row>
    <row r="14" spans="1:11" s="35" customFormat="1" ht="14.25">
      <c r="A14" s="371" t="s">
        <v>307</v>
      </c>
      <c r="B14" s="542">
        <v>120096.15822</v>
      </c>
      <c r="C14" s="542">
        <v>6850533.3166899998</v>
      </c>
      <c r="D14" s="542">
        <v>496391.76081000001</v>
      </c>
      <c r="E14" s="542">
        <v>118328.37497</v>
      </c>
      <c r="F14" s="542">
        <v>349719.46743999998</v>
      </c>
      <c r="G14" s="542">
        <v>213371.67601</v>
      </c>
      <c r="H14" s="542">
        <v>549332.00269000011</v>
      </c>
      <c r="I14" s="542">
        <v>29642.558779999999</v>
      </c>
      <c r="J14" s="542">
        <v>21971.247460000002</v>
      </c>
      <c r="K14" s="542">
        <v>8749386.5630699992</v>
      </c>
    </row>
    <row r="15" spans="1:11" s="35" customFormat="1" ht="14.25">
      <c r="A15" s="371" t="s">
        <v>300</v>
      </c>
      <c r="B15" s="542">
        <v>283817.75550000003</v>
      </c>
      <c r="C15" s="542">
        <v>8195412.22652</v>
      </c>
      <c r="D15" s="542">
        <v>1621832.2742699999</v>
      </c>
      <c r="E15" s="542">
        <v>177850.88943000001</v>
      </c>
      <c r="F15" s="542">
        <v>281898.40804000001</v>
      </c>
      <c r="G15" s="542">
        <v>282938.29957999999</v>
      </c>
      <c r="H15" s="542">
        <v>5135095.1155500002</v>
      </c>
      <c r="I15" s="542">
        <v>47717.960770000005</v>
      </c>
      <c r="J15" s="542">
        <v>38496.066740000002</v>
      </c>
      <c r="K15" s="542">
        <v>16065058.996400001</v>
      </c>
    </row>
    <row r="16" spans="1:11" s="35" customFormat="1" ht="14.25">
      <c r="A16" s="371" t="s">
        <v>299</v>
      </c>
      <c r="B16" s="542">
        <v>312811.36351999996</v>
      </c>
      <c r="C16" s="542">
        <v>16608513.04857</v>
      </c>
      <c r="D16" s="542">
        <v>2544420.2224599998</v>
      </c>
      <c r="E16" s="542">
        <v>451351.71557</v>
      </c>
      <c r="F16" s="542">
        <v>247516.69415</v>
      </c>
      <c r="G16" s="542">
        <v>492029.61586000002</v>
      </c>
      <c r="H16" s="542">
        <v>7968625.3600900006</v>
      </c>
      <c r="I16" s="542">
        <v>112847.99401000001</v>
      </c>
      <c r="J16" s="542">
        <v>36030.898350000003</v>
      </c>
      <c r="K16" s="542">
        <v>28774146.912579998</v>
      </c>
    </row>
    <row r="17" spans="1:11" s="35" customFormat="1" ht="14.25">
      <c r="A17" s="371" t="s">
        <v>305</v>
      </c>
      <c r="B17" s="542">
        <v>0</v>
      </c>
      <c r="C17" s="542">
        <v>0</v>
      </c>
      <c r="D17" s="542">
        <v>0</v>
      </c>
      <c r="E17" s="542">
        <v>0</v>
      </c>
      <c r="F17" s="542">
        <v>0</v>
      </c>
      <c r="G17" s="542">
        <v>0</v>
      </c>
      <c r="H17" s="542">
        <v>66781.248250000004</v>
      </c>
      <c r="I17" s="542">
        <v>0</v>
      </c>
      <c r="J17" s="542">
        <v>0</v>
      </c>
      <c r="K17" s="542">
        <v>66781.248250000004</v>
      </c>
    </row>
    <row r="18" spans="1:11" s="35" customFormat="1" ht="14.25">
      <c r="A18" s="371" t="s">
        <v>297</v>
      </c>
      <c r="B18" s="542">
        <v>744124.18192</v>
      </c>
      <c r="C18" s="542">
        <v>10420603.0415</v>
      </c>
      <c r="D18" s="542">
        <v>4191736.1606799997</v>
      </c>
      <c r="E18" s="542">
        <v>663621.55135000008</v>
      </c>
      <c r="F18" s="542">
        <v>534205.05212000001</v>
      </c>
      <c r="G18" s="542">
        <v>457507.19179000001</v>
      </c>
      <c r="H18" s="542">
        <v>4097928.14965</v>
      </c>
      <c r="I18" s="542">
        <v>186555.25527000002</v>
      </c>
      <c r="J18" s="542">
        <v>25673.851579999999</v>
      </c>
      <c r="K18" s="542">
        <v>21321954.435860001</v>
      </c>
    </row>
    <row r="19" spans="1:11" s="35" customFormat="1" ht="14.25">
      <c r="A19" s="371" t="s">
        <v>1075</v>
      </c>
      <c r="B19" s="542">
        <v>128066.42726000001</v>
      </c>
      <c r="C19" s="542">
        <v>4918464.0901300004</v>
      </c>
      <c r="D19" s="542">
        <v>548269.36465999996</v>
      </c>
      <c r="E19" s="542">
        <v>63470.200649999999</v>
      </c>
      <c r="F19" s="542">
        <v>191430.60831000001</v>
      </c>
      <c r="G19" s="542">
        <v>147978.72668000002</v>
      </c>
      <c r="H19" s="542">
        <v>697651.97600000002</v>
      </c>
      <c r="I19" s="542">
        <v>143807.68218999999</v>
      </c>
      <c r="J19" s="542">
        <v>35416.950859999997</v>
      </c>
      <c r="K19" s="542">
        <v>6874556.0267400006</v>
      </c>
    </row>
    <row r="20" spans="1:11" s="35" customFormat="1" ht="14.25">
      <c r="A20" s="371" t="s">
        <v>304</v>
      </c>
      <c r="B20" s="542">
        <v>175432.40181000001</v>
      </c>
      <c r="C20" s="542">
        <v>5930545.6544599999</v>
      </c>
      <c r="D20" s="542">
        <v>841024.56916999992</v>
      </c>
      <c r="E20" s="542">
        <v>127439.83454000001</v>
      </c>
      <c r="F20" s="542">
        <v>46541.410960000001</v>
      </c>
      <c r="G20" s="542">
        <v>117544.43854999999</v>
      </c>
      <c r="H20" s="542">
        <v>723647.57030999998</v>
      </c>
      <c r="I20" s="542">
        <v>19654.998309999999</v>
      </c>
      <c r="J20" s="542">
        <v>10200.246650000001</v>
      </c>
      <c r="K20" s="542">
        <v>7992031.12476</v>
      </c>
    </row>
    <row r="21" spans="1:11" s="35" customFormat="1" ht="14.25">
      <c r="A21" s="371" t="s">
        <v>968</v>
      </c>
      <c r="B21" s="543">
        <v>2166301.68144</v>
      </c>
      <c r="C21" s="543">
        <v>69701903.666639999</v>
      </c>
      <c r="D21" s="543">
        <v>12870382.48464</v>
      </c>
      <c r="E21" s="543">
        <v>1913105.9600499999</v>
      </c>
      <c r="F21" s="543">
        <v>1910566.7911100001</v>
      </c>
      <c r="G21" s="543">
        <v>2213522.94618</v>
      </c>
      <c r="H21" s="543">
        <v>45030301.632350005</v>
      </c>
      <c r="I21" s="543">
        <v>672929.1966400001</v>
      </c>
      <c r="J21" s="543">
        <v>181558.60525999998</v>
      </c>
      <c r="K21" s="543">
        <v>136660572.96430999</v>
      </c>
    </row>
    <row r="22" spans="1:11" s="35" customFormat="1" ht="14.25">
      <c r="A22" s="544" t="s">
        <v>1073</v>
      </c>
      <c r="B22" s="544"/>
      <c r="C22" s="544"/>
      <c r="D22" s="544"/>
      <c r="E22" s="544"/>
      <c r="F22" s="544"/>
      <c r="G22" s="544"/>
      <c r="H22" s="544"/>
      <c r="I22" s="545"/>
      <c r="J22" s="544"/>
      <c r="K22" s="544" t="s">
        <v>823</v>
      </c>
    </row>
    <row r="23" spans="1:11" s="35" customFormat="1" ht="14.25">
      <c r="A23" s="371" t="s">
        <v>1078</v>
      </c>
      <c r="B23" s="542">
        <v>0</v>
      </c>
      <c r="C23" s="542">
        <v>55525.275409999995</v>
      </c>
      <c r="D23" s="542">
        <v>782879.99199999997</v>
      </c>
      <c r="E23" s="542">
        <v>0</v>
      </c>
      <c r="F23" s="542">
        <v>0</v>
      </c>
      <c r="G23" s="542">
        <v>0</v>
      </c>
      <c r="H23" s="542">
        <v>14332.49857</v>
      </c>
      <c r="I23" s="542">
        <v>0</v>
      </c>
      <c r="J23" s="542">
        <v>0</v>
      </c>
      <c r="K23" s="542">
        <v>852737.76598000003</v>
      </c>
    </row>
    <row r="24" spans="1:11" s="35" customFormat="1" ht="14.25">
      <c r="A24" s="371" t="s">
        <v>1077</v>
      </c>
      <c r="B24" s="542">
        <v>24993.668989999998</v>
      </c>
      <c r="C24" s="542">
        <v>2228834.0386300003</v>
      </c>
      <c r="D24" s="542">
        <v>81934.126610000007</v>
      </c>
      <c r="E24" s="542">
        <v>85431.682840000009</v>
      </c>
      <c r="F24" s="542">
        <v>44955.650529999999</v>
      </c>
      <c r="G24" s="542">
        <v>28498.685359999999</v>
      </c>
      <c r="H24" s="542">
        <v>222982.09468000001</v>
      </c>
      <c r="I24" s="542">
        <v>7250.9614000000001</v>
      </c>
      <c r="J24" s="542">
        <v>932.93161999999995</v>
      </c>
      <c r="K24" s="542">
        <v>2725813.8406600007</v>
      </c>
    </row>
    <row r="25" spans="1:11" s="35" customFormat="1" ht="14.25">
      <c r="A25" s="546" t="s">
        <v>968</v>
      </c>
      <c r="B25" s="542">
        <v>24993.668989999998</v>
      </c>
      <c r="C25" s="542">
        <v>2284359.3140400001</v>
      </c>
      <c r="D25" s="542">
        <v>864814.11861</v>
      </c>
      <c r="E25" s="542">
        <v>85431.682840000009</v>
      </c>
      <c r="F25" s="542">
        <v>44955.650529999999</v>
      </c>
      <c r="G25" s="542">
        <v>28498.685359999999</v>
      </c>
      <c r="H25" s="542">
        <v>237314.59325000001</v>
      </c>
      <c r="I25" s="542">
        <v>7250.9614000000001</v>
      </c>
      <c r="J25" s="542">
        <v>932.93161999999995</v>
      </c>
      <c r="K25" s="542">
        <v>3578551.6066400008</v>
      </c>
    </row>
    <row r="26" spans="1:11" s="35" customFormat="1" ht="14.25">
      <c r="A26" s="544" t="s">
        <v>1211</v>
      </c>
      <c r="B26" s="544"/>
      <c r="C26" s="544"/>
      <c r="D26" s="544"/>
      <c r="E26" s="544"/>
      <c r="F26" s="544"/>
      <c r="G26" s="544"/>
      <c r="H26" s="544"/>
      <c r="I26" s="545"/>
      <c r="J26" s="544"/>
      <c r="K26" s="544" t="s">
        <v>823</v>
      </c>
    </row>
    <row r="27" spans="1:11" s="35" customFormat="1" ht="14.25">
      <c r="A27" s="371" t="s">
        <v>1212</v>
      </c>
      <c r="B27" s="542">
        <v>93348.236300000004</v>
      </c>
      <c r="C27" s="542">
        <v>1613491.3688000001</v>
      </c>
      <c r="D27" s="542">
        <v>5406.1379900000002</v>
      </c>
      <c r="E27" s="542">
        <v>0</v>
      </c>
      <c r="F27" s="542">
        <v>0</v>
      </c>
      <c r="G27" s="542">
        <v>19710.966670000002</v>
      </c>
      <c r="H27" s="542">
        <v>15485.58209</v>
      </c>
      <c r="I27" s="542">
        <v>0</v>
      </c>
      <c r="J27" s="542">
        <v>0</v>
      </c>
      <c r="K27" s="542">
        <v>1747442.2918499999</v>
      </c>
    </row>
    <row r="28" spans="1:11" s="35" customFormat="1" ht="14.25">
      <c r="A28" s="371" t="s">
        <v>1214</v>
      </c>
      <c r="B28" s="542">
        <v>0</v>
      </c>
      <c r="C28" s="542">
        <v>0</v>
      </c>
      <c r="D28" s="542">
        <v>0</v>
      </c>
      <c r="E28" s="542">
        <v>0</v>
      </c>
      <c r="F28" s="542">
        <v>0</v>
      </c>
      <c r="G28" s="542">
        <v>0</v>
      </c>
      <c r="H28" s="542">
        <v>0</v>
      </c>
      <c r="I28" s="542">
        <v>0</v>
      </c>
      <c r="J28" s="542">
        <v>43569.079960000003</v>
      </c>
      <c r="K28" s="542">
        <v>43569.079960000003</v>
      </c>
    </row>
    <row r="29" spans="1:11" s="35" customFormat="1" ht="14.25">
      <c r="A29" s="371" t="s">
        <v>1215</v>
      </c>
      <c r="B29" s="542">
        <v>0</v>
      </c>
      <c r="C29" s="542">
        <v>0</v>
      </c>
      <c r="D29" s="542">
        <v>0</v>
      </c>
      <c r="E29" s="542">
        <v>201849.84018</v>
      </c>
      <c r="F29" s="542">
        <v>0</v>
      </c>
      <c r="G29" s="542">
        <v>0</v>
      </c>
      <c r="H29" s="542">
        <v>0</v>
      </c>
      <c r="I29" s="542">
        <v>0</v>
      </c>
      <c r="J29" s="542">
        <v>0</v>
      </c>
      <c r="K29" s="542">
        <v>201849.84018</v>
      </c>
    </row>
    <row r="30" spans="1:11" s="35" customFormat="1" ht="14.25">
      <c r="A30" s="371" t="s">
        <v>1216</v>
      </c>
      <c r="B30" s="542">
        <v>0</v>
      </c>
      <c r="C30" s="542">
        <v>0</v>
      </c>
      <c r="D30" s="542">
        <v>649616.89445999998</v>
      </c>
      <c r="E30" s="542">
        <v>0</v>
      </c>
      <c r="F30" s="542">
        <v>0</v>
      </c>
      <c r="G30" s="542">
        <v>0</v>
      </c>
      <c r="H30" s="542">
        <v>0</v>
      </c>
      <c r="I30" s="542">
        <v>0</v>
      </c>
      <c r="J30" s="542">
        <v>0</v>
      </c>
      <c r="K30" s="542">
        <v>649616.89445999998</v>
      </c>
    </row>
    <row r="31" spans="1:11" s="35" customFormat="1" ht="14.25">
      <c r="A31" s="371" t="s">
        <v>1217</v>
      </c>
      <c r="B31" s="542">
        <v>0</v>
      </c>
      <c r="C31" s="542">
        <v>0</v>
      </c>
      <c r="D31" s="542">
        <v>0</v>
      </c>
      <c r="E31" s="542">
        <v>0</v>
      </c>
      <c r="F31" s="542">
        <v>68001.419609999997</v>
      </c>
      <c r="G31" s="542">
        <v>0</v>
      </c>
      <c r="H31" s="542">
        <v>0</v>
      </c>
      <c r="I31" s="542">
        <v>0</v>
      </c>
      <c r="J31" s="542">
        <v>0</v>
      </c>
      <c r="K31" s="542">
        <v>68001.419609999997</v>
      </c>
    </row>
    <row r="32" spans="1:11" s="35" customFormat="1" ht="14.25">
      <c r="A32" s="371" t="s">
        <v>1218</v>
      </c>
      <c r="B32" s="542">
        <v>0</v>
      </c>
      <c r="C32" s="542">
        <v>0</v>
      </c>
      <c r="D32" s="542">
        <v>0</v>
      </c>
      <c r="E32" s="542">
        <v>0</v>
      </c>
      <c r="F32" s="542">
        <v>0</v>
      </c>
      <c r="G32" s="542">
        <v>0</v>
      </c>
      <c r="H32" s="542">
        <v>0</v>
      </c>
      <c r="I32" s="542">
        <v>45011.470170000001</v>
      </c>
      <c r="J32" s="542">
        <v>0</v>
      </c>
      <c r="K32" s="542">
        <v>45011.470170000001</v>
      </c>
    </row>
    <row r="33" spans="1:11" s="35" customFormat="1" ht="14.25">
      <c r="A33" s="371" t="s">
        <v>968</v>
      </c>
      <c r="B33" s="542">
        <v>93348.236300000004</v>
      </c>
      <c r="C33" s="542">
        <v>1613491.3688000001</v>
      </c>
      <c r="D33" s="542">
        <v>655023.03244999994</v>
      </c>
      <c r="E33" s="542">
        <v>201849.84018</v>
      </c>
      <c r="F33" s="542">
        <v>68001.419609999997</v>
      </c>
      <c r="G33" s="542">
        <v>19710.966670000002</v>
      </c>
      <c r="H33" s="542">
        <v>15485.58209</v>
      </c>
      <c r="I33" s="542">
        <v>45011.470170000001</v>
      </c>
      <c r="J33" s="542">
        <v>43569.079960000003</v>
      </c>
      <c r="K33" s="542">
        <v>2755490.9962300002</v>
      </c>
    </row>
    <row r="34" spans="1:11" s="35" customFormat="1" ht="14.25">
      <c r="A34" s="539" t="s">
        <v>873</v>
      </c>
      <c r="B34" s="545"/>
      <c r="C34" s="545"/>
      <c r="D34" s="545"/>
      <c r="E34" s="545"/>
      <c r="F34" s="545"/>
      <c r="G34" s="545"/>
      <c r="H34" s="545"/>
      <c r="I34" s="545"/>
      <c r="J34" s="545"/>
      <c r="K34" s="544" t="s">
        <v>823</v>
      </c>
    </row>
    <row r="35" spans="1:11" s="35" customFormat="1" ht="14.25">
      <c r="A35" s="371" t="s">
        <v>867</v>
      </c>
      <c r="B35" s="542">
        <v>0</v>
      </c>
      <c r="C35" s="542">
        <v>0</v>
      </c>
      <c r="D35" s="542">
        <v>0</v>
      </c>
      <c r="E35" s="542">
        <v>99558.881069999989</v>
      </c>
      <c r="F35" s="542">
        <v>147159.30051</v>
      </c>
      <c r="G35" s="542">
        <v>0</v>
      </c>
      <c r="H35" s="542">
        <v>0</v>
      </c>
      <c r="I35" s="542">
        <v>0</v>
      </c>
      <c r="J35" s="542">
        <v>0</v>
      </c>
      <c r="K35" s="542">
        <v>246718.18157999997</v>
      </c>
    </row>
    <row r="36" spans="1:11" s="35" customFormat="1" ht="14.25">
      <c r="A36" s="371" t="s">
        <v>868</v>
      </c>
      <c r="B36" s="542">
        <v>0</v>
      </c>
      <c r="C36" s="542">
        <v>0</v>
      </c>
      <c r="D36" s="542">
        <v>0</v>
      </c>
      <c r="E36" s="542">
        <v>0</v>
      </c>
      <c r="F36" s="542">
        <v>0</v>
      </c>
      <c r="G36" s="542">
        <v>112920.57334</v>
      </c>
      <c r="H36" s="542">
        <v>0</v>
      </c>
      <c r="I36" s="542">
        <v>0</v>
      </c>
      <c r="J36" s="542">
        <v>0</v>
      </c>
      <c r="K36" s="542">
        <v>112920.57334</v>
      </c>
    </row>
    <row r="37" spans="1:11" s="35" customFormat="1" ht="14.25">
      <c r="A37" s="371" t="s">
        <v>872</v>
      </c>
      <c r="B37" s="542">
        <v>0</v>
      </c>
      <c r="C37" s="542">
        <v>0</v>
      </c>
      <c r="D37" s="542">
        <v>102155.19412</v>
      </c>
      <c r="E37" s="542">
        <v>0</v>
      </c>
      <c r="F37" s="542">
        <v>0</v>
      </c>
      <c r="G37" s="542">
        <v>0</v>
      </c>
      <c r="H37" s="542">
        <v>0</v>
      </c>
      <c r="I37" s="542">
        <v>0</v>
      </c>
      <c r="J37" s="542">
        <v>0</v>
      </c>
      <c r="K37" s="542">
        <v>102155.19412</v>
      </c>
    </row>
    <row r="38" spans="1:11" s="35" customFormat="1" ht="14.25">
      <c r="A38" s="371" t="s">
        <v>860</v>
      </c>
      <c r="B38" s="542">
        <v>0</v>
      </c>
      <c r="C38" s="542">
        <v>0</v>
      </c>
      <c r="D38" s="542">
        <v>0</v>
      </c>
      <c r="E38" s="542">
        <v>0</v>
      </c>
      <c r="F38" s="542">
        <v>0</v>
      </c>
      <c r="G38" s="542">
        <v>0</v>
      </c>
      <c r="H38" s="542">
        <v>116817.69071</v>
      </c>
      <c r="I38" s="542">
        <v>0</v>
      </c>
      <c r="J38" s="542">
        <v>0</v>
      </c>
      <c r="K38" s="542">
        <v>116817.69071</v>
      </c>
    </row>
    <row r="39" spans="1:11" s="35" customFormat="1" ht="14.25">
      <c r="A39" s="371" t="s">
        <v>866</v>
      </c>
      <c r="B39" s="542">
        <v>5424.62637</v>
      </c>
      <c r="C39" s="542">
        <v>0</v>
      </c>
      <c r="D39" s="542">
        <v>0</v>
      </c>
      <c r="E39" s="542">
        <v>0</v>
      </c>
      <c r="F39" s="542">
        <v>198983.98088999998</v>
      </c>
      <c r="G39" s="542">
        <v>0</v>
      </c>
      <c r="H39" s="542">
        <v>0</v>
      </c>
      <c r="I39" s="542">
        <v>0</v>
      </c>
      <c r="J39" s="542">
        <v>0</v>
      </c>
      <c r="K39" s="542">
        <v>204408.60725999999</v>
      </c>
    </row>
    <row r="40" spans="1:11" s="35" customFormat="1" ht="14.25">
      <c r="A40" s="371" t="s">
        <v>859</v>
      </c>
      <c r="B40" s="542">
        <v>0</v>
      </c>
      <c r="C40" s="542">
        <v>0</v>
      </c>
      <c r="D40" s="542">
        <v>0</v>
      </c>
      <c r="E40" s="542">
        <v>0</v>
      </c>
      <c r="F40" s="542">
        <v>161706.54061000003</v>
      </c>
      <c r="G40" s="542">
        <v>30538.351579999999</v>
      </c>
      <c r="H40" s="542">
        <v>0</v>
      </c>
      <c r="I40" s="542">
        <v>0</v>
      </c>
      <c r="J40" s="542">
        <v>0</v>
      </c>
      <c r="K40" s="542">
        <v>192244.89219000001</v>
      </c>
    </row>
    <row r="41" spans="1:11" s="35" customFormat="1" ht="14.25">
      <c r="A41" s="371" t="s">
        <v>858</v>
      </c>
      <c r="B41" s="542">
        <v>0</v>
      </c>
      <c r="C41" s="542">
        <v>0</v>
      </c>
      <c r="D41" s="542">
        <v>0</v>
      </c>
      <c r="E41" s="542">
        <v>0</v>
      </c>
      <c r="F41" s="542">
        <v>0</v>
      </c>
      <c r="G41" s="542">
        <v>52031.879759999996</v>
      </c>
      <c r="H41" s="542">
        <v>0</v>
      </c>
      <c r="I41" s="542">
        <v>0</v>
      </c>
      <c r="J41" s="542">
        <v>0</v>
      </c>
      <c r="K41" s="542">
        <v>52031.879759999996</v>
      </c>
    </row>
    <row r="42" spans="1:11" s="35" customFormat="1" ht="14.25">
      <c r="A42" s="371" t="s">
        <v>849</v>
      </c>
      <c r="B42" s="542">
        <v>0</v>
      </c>
      <c r="C42" s="542">
        <v>0</v>
      </c>
      <c r="D42" s="542">
        <v>0</v>
      </c>
      <c r="E42" s="542">
        <v>0</v>
      </c>
      <c r="F42" s="542">
        <v>0</v>
      </c>
      <c r="G42" s="542">
        <v>0</v>
      </c>
      <c r="H42" s="542">
        <v>415993.71666999999</v>
      </c>
      <c r="I42" s="542">
        <v>0</v>
      </c>
      <c r="J42" s="542">
        <v>0</v>
      </c>
      <c r="K42" s="542">
        <v>415993.71666999999</v>
      </c>
    </row>
    <row r="43" spans="1:11" s="35" customFormat="1" ht="14.25">
      <c r="A43" s="371" t="s">
        <v>854</v>
      </c>
      <c r="B43" s="542">
        <v>0</v>
      </c>
      <c r="C43" s="542">
        <v>0</v>
      </c>
      <c r="D43" s="542">
        <v>171406.72188999999</v>
      </c>
      <c r="E43" s="542">
        <v>0</v>
      </c>
      <c r="F43" s="542">
        <v>0</v>
      </c>
      <c r="G43" s="542">
        <v>0</v>
      </c>
      <c r="H43" s="542">
        <v>0</v>
      </c>
      <c r="I43" s="542">
        <v>0</v>
      </c>
      <c r="J43" s="542">
        <v>0</v>
      </c>
      <c r="K43" s="542">
        <v>171406.72188999999</v>
      </c>
    </row>
    <row r="44" spans="1:11" s="35" customFormat="1" ht="14.25">
      <c r="A44" s="371" t="s">
        <v>865</v>
      </c>
      <c r="B44" s="542">
        <v>0</v>
      </c>
      <c r="C44" s="542">
        <v>0</v>
      </c>
      <c r="D44" s="542">
        <v>0</v>
      </c>
      <c r="E44" s="542">
        <v>0</v>
      </c>
      <c r="F44" s="542">
        <v>0</v>
      </c>
      <c r="G44" s="542">
        <v>64476.944450000003</v>
      </c>
      <c r="H44" s="542">
        <v>0</v>
      </c>
      <c r="I44" s="542">
        <v>0</v>
      </c>
      <c r="J44" s="542">
        <v>0</v>
      </c>
      <c r="K44" s="542">
        <v>64476.944450000003</v>
      </c>
    </row>
    <row r="45" spans="1:11" s="35" customFormat="1" ht="14.25">
      <c r="A45" s="371" t="s">
        <v>847</v>
      </c>
      <c r="B45" s="542">
        <v>9003.7009999999991</v>
      </c>
      <c r="C45" s="542">
        <v>0</v>
      </c>
      <c r="D45" s="542">
        <v>39349.869100000004</v>
      </c>
      <c r="E45" s="542">
        <v>0</v>
      </c>
      <c r="F45" s="542">
        <v>0</v>
      </c>
      <c r="G45" s="542">
        <v>0</v>
      </c>
      <c r="H45" s="542">
        <v>1080811.31406</v>
      </c>
      <c r="I45" s="542">
        <v>11738.240199999998</v>
      </c>
      <c r="J45" s="542">
        <v>10060.969779999999</v>
      </c>
      <c r="K45" s="542">
        <v>1150964.0941399997</v>
      </c>
    </row>
    <row r="46" spans="1:11" s="35" customFormat="1" ht="14.25">
      <c r="A46" s="371" t="s">
        <v>863</v>
      </c>
      <c r="B46" s="542">
        <v>0</v>
      </c>
      <c r="C46" s="542">
        <v>0</v>
      </c>
      <c r="D46" s="542">
        <v>96728.794170000008</v>
      </c>
      <c r="E46" s="542">
        <v>0</v>
      </c>
      <c r="F46" s="542">
        <v>0</v>
      </c>
      <c r="G46" s="542">
        <v>0</v>
      </c>
      <c r="H46" s="542">
        <v>0</v>
      </c>
      <c r="I46" s="542">
        <v>0</v>
      </c>
      <c r="J46" s="542">
        <v>0</v>
      </c>
      <c r="K46" s="542">
        <v>96728.794170000008</v>
      </c>
    </row>
    <row r="47" spans="1:11" s="35" customFormat="1" ht="14.25">
      <c r="A47" s="371" t="s">
        <v>856</v>
      </c>
      <c r="B47" s="542">
        <v>0</v>
      </c>
      <c r="C47" s="542">
        <v>0</v>
      </c>
      <c r="D47" s="542">
        <v>103617.5367</v>
      </c>
      <c r="E47" s="542">
        <v>0</v>
      </c>
      <c r="F47" s="542">
        <v>0</v>
      </c>
      <c r="G47" s="542">
        <v>0</v>
      </c>
      <c r="H47" s="542">
        <v>0</v>
      </c>
      <c r="I47" s="542">
        <v>0</v>
      </c>
      <c r="J47" s="542">
        <v>0</v>
      </c>
      <c r="K47" s="542">
        <v>103617.5367</v>
      </c>
    </row>
    <row r="48" spans="1:11" s="35" customFormat="1" ht="14.25">
      <c r="A48" s="371" t="s">
        <v>851</v>
      </c>
      <c r="B48" s="542">
        <v>0</v>
      </c>
      <c r="C48" s="542">
        <v>0</v>
      </c>
      <c r="D48" s="542">
        <v>187282.78984000001</v>
      </c>
      <c r="E48" s="542">
        <v>0</v>
      </c>
      <c r="F48" s="542">
        <v>0</v>
      </c>
      <c r="G48" s="542">
        <v>0</v>
      </c>
      <c r="H48" s="542">
        <v>0</v>
      </c>
      <c r="I48" s="542">
        <v>0</v>
      </c>
      <c r="J48" s="542">
        <v>0</v>
      </c>
      <c r="K48" s="542">
        <v>187282.78984000001</v>
      </c>
    </row>
    <row r="49" spans="1:11" s="35" customFormat="1" ht="14.25">
      <c r="A49" s="371" t="s">
        <v>871</v>
      </c>
      <c r="B49" s="542">
        <v>0</v>
      </c>
      <c r="C49" s="542">
        <v>0</v>
      </c>
      <c r="D49" s="542">
        <v>0</v>
      </c>
      <c r="E49" s="542">
        <v>0</v>
      </c>
      <c r="F49" s="542">
        <v>0</v>
      </c>
      <c r="G49" s="542">
        <v>0</v>
      </c>
      <c r="H49" s="542">
        <v>276944.15776999999</v>
      </c>
      <c r="I49" s="542">
        <v>4757.2934999999998</v>
      </c>
      <c r="J49" s="542">
        <v>0</v>
      </c>
      <c r="K49" s="542">
        <v>281701.45126999996</v>
      </c>
    </row>
    <row r="50" spans="1:11" s="35" customFormat="1" ht="14.25">
      <c r="A50" s="371" t="s">
        <v>857</v>
      </c>
      <c r="B50" s="542">
        <v>0</v>
      </c>
      <c r="C50" s="542">
        <v>0</v>
      </c>
      <c r="D50" s="542">
        <v>0</v>
      </c>
      <c r="E50" s="542">
        <v>0</v>
      </c>
      <c r="F50" s="542">
        <v>65413.554400000001</v>
      </c>
      <c r="G50" s="542">
        <v>7961.4796299999998</v>
      </c>
      <c r="H50" s="542">
        <v>0</v>
      </c>
      <c r="I50" s="542">
        <v>0</v>
      </c>
      <c r="J50" s="542">
        <v>0</v>
      </c>
      <c r="K50" s="542">
        <v>73375.034029999995</v>
      </c>
    </row>
    <row r="51" spans="1:11" s="35" customFormat="1" ht="14.25">
      <c r="A51" s="371" t="s">
        <v>870</v>
      </c>
      <c r="B51" s="542">
        <v>0</v>
      </c>
      <c r="C51" s="542">
        <v>0</v>
      </c>
      <c r="D51" s="542">
        <v>0</v>
      </c>
      <c r="E51" s="542">
        <v>0</v>
      </c>
      <c r="F51" s="542">
        <v>0</v>
      </c>
      <c r="G51" s="542">
        <v>98395.059629999989</v>
      </c>
      <c r="H51" s="542">
        <v>0</v>
      </c>
      <c r="I51" s="542">
        <v>0</v>
      </c>
      <c r="J51" s="542">
        <v>0</v>
      </c>
      <c r="K51" s="542">
        <v>98395.059629999989</v>
      </c>
    </row>
    <row r="52" spans="1:11" s="35" customFormat="1" ht="14.25">
      <c r="A52" s="371" t="s">
        <v>864</v>
      </c>
      <c r="B52" s="542">
        <v>0</v>
      </c>
      <c r="C52" s="542">
        <v>0</v>
      </c>
      <c r="D52" s="542">
        <v>0</v>
      </c>
      <c r="E52" s="542">
        <v>0</v>
      </c>
      <c r="F52" s="542">
        <v>0</v>
      </c>
      <c r="G52" s="542">
        <v>142192.19196</v>
      </c>
      <c r="H52" s="542">
        <v>0</v>
      </c>
      <c r="I52" s="542">
        <v>0</v>
      </c>
      <c r="J52" s="542">
        <v>0</v>
      </c>
      <c r="K52" s="542">
        <v>142192.19196</v>
      </c>
    </row>
    <row r="53" spans="1:11" s="35" customFormat="1" ht="14.25">
      <c r="A53" s="371" t="s">
        <v>853</v>
      </c>
      <c r="B53" s="542">
        <v>0</v>
      </c>
      <c r="C53" s="542">
        <v>0</v>
      </c>
      <c r="D53" s="542">
        <v>167467.59067999999</v>
      </c>
      <c r="E53" s="542">
        <v>0</v>
      </c>
      <c r="F53" s="542">
        <v>0</v>
      </c>
      <c r="G53" s="542">
        <v>0</v>
      </c>
      <c r="H53" s="542">
        <v>0</v>
      </c>
      <c r="I53" s="542">
        <v>0</v>
      </c>
      <c r="J53" s="542">
        <v>0</v>
      </c>
      <c r="K53" s="542">
        <v>167467.59067999999</v>
      </c>
    </row>
    <row r="54" spans="1:11" s="35" customFormat="1" ht="14.25">
      <c r="A54" s="371" t="s">
        <v>855</v>
      </c>
      <c r="B54" s="542">
        <v>0</v>
      </c>
      <c r="C54" s="542">
        <v>0</v>
      </c>
      <c r="D54" s="542">
        <v>141881.04374000002</v>
      </c>
      <c r="E54" s="542">
        <v>0</v>
      </c>
      <c r="F54" s="542">
        <v>0</v>
      </c>
      <c r="G54" s="542">
        <v>0</v>
      </c>
      <c r="H54" s="542">
        <v>0</v>
      </c>
      <c r="I54" s="542">
        <v>0</v>
      </c>
      <c r="J54" s="542">
        <v>0</v>
      </c>
      <c r="K54" s="542">
        <v>141881.04374000002</v>
      </c>
    </row>
    <row r="55" spans="1:11" s="35" customFormat="1" ht="14.25">
      <c r="A55" s="371" t="s">
        <v>852</v>
      </c>
      <c r="B55" s="542">
        <v>0</v>
      </c>
      <c r="C55" s="542">
        <v>0</v>
      </c>
      <c r="D55" s="542">
        <v>265062.99731999997</v>
      </c>
      <c r="E55" s="542">
        <v>0</v>
      </c>
      <c r="F55" s="542">
        <v>0</v>
      </c>
      <c r="G55" s="542">
        <v>0</v>
      </c>
      <c r="H55" s="542">
        <v>0</v>
      </c>
      <c r="I55" s="542">
        <v>0</v>
      </c>
      <c r="J55" s="542">
        <v>0</v>
      </c>
      <c r="K55" s="542">
        <v>265062.99731999997</v>
      </c>
    </row>
    <row r="56" spans="1:11" s="35" customFormat="1" ht="14.25">
      <c r="A56" s="371" t="s">
        <v>848</v>
      </c>
      <c r="B56" s="542">
        <v>17438.840370000002</v>
      </c>
      <c r="C56" s="542">
        <v>0</v>
      </c>
      <c r="D56" s="542">
        <v>44382.116540000003</v>
      </c>
      <c r="E56" s="542">
        <v>0</v>
      </c>
      <c r="F56" s="542">
        <v>0</v>
      </c>
      <c r="G56" s="542">
        <v>66348.761590000009</v>
      </c>
      <c r="H56" s="542">
        <v>595003.54874</v>
      </c>
      <c r="I56" s="542">
        <v>0</v>
      </c>
      <c r="J56" s="542">
        <v>0</v>
      </c>
      <c r="K56" s="542">
        <v>723173.26723999996</v>
      </c>
    </row>
    <row r="57" spans="1:11" s="35" customFormat="1" ht="14.25">
      <c r="A57" s="371" t="s">
        <v>850</v>
      </c>
      <c r="B57" s="542">
        <v>0</v>
      </c>
      <c r="C57" s="542">
        <v>0</v>
      </c>
      <c r="D57" s="542">
        <v>102688.42393</v>
      </c>
      <c r="E57" s="542">
        <v>0</v>
      </c>
      <c r="F57" s="542">
        <v>0</v>
      </c>
      <c r="G57" s="542">
        <v>0</v>
      </c>
      <c r="H57" s="542">
        <v>0</v>
      </c>
      <c r="I57" s="542">
        <v>0</v>
      </c>
      <c r="J57" s="542">
        <v>0</v>
      </c>
      <c r="K57" s="542">
        <v>102688.42393</v>
      </c>
    </row>
    <row r="58" spans="1:11" s="35" customFormat="1" ht="14.25">
      <c r="A58" s="371" t="s">
        <v>869</v>
      </c>
      <c r="B58" s="542">
        <v>166650.69153000001</v>
      </c>
      <c r="C58" s="542">
        <v>0</v>
      </c>
      <c r="D58" s="542">
        <v>0</v>
      </c>
      <c r="E58" s="542">
        <v>0</v>
      </c>
      <c r="F58" s="542">
        <v>8620.951939999999</v>
      </c>
      <c r="G58" s="542">
        <v>0</v>
      </c>
      <c r="H58" s="542">
        <v>0</v>
      </c>
      <c r="I58" s="542">
        <v>0</v>
      </c>
      <c r="J58" s="542">
        <v>0</v>
      </c>
      <c r="K58" s="542">
        <v>175271.64347000001</v>
      </c>
    </row>
    <row r="59" spans="1:11" s="35" customFormat="1" ht="14.25">
      <c r="A59" s="371" t="s">
        <v>861</v>
      </c>
      <c r="B59" s="542">
        <v>0</v>
      </c>
      <c r="C59" s="542">
        <v>0</v>
      </c>
      <c r="D59" s="542">
        <v>0</v>
      </c>
      <c r="E59" s="542">
        <v>0</v>
      </c>
      <c r="F59" s="542">
        <v>0</v>
      </c>
      <c r="G59" s="542">
        <v>0</v>
      </c>
      <c r="H59" s="542">
        <v>85779.445049999995</v>
      </c>
      <c r="I59" s="542">
        <v>0</v>
      </c>
      <c r="J59" s="542">
        <v>0</v>
      </c>
      <c r="K59" s="542">
        <v>85779.445049999995</v>
      </c>
    </row>
    <row r="60" spans="1:11" s="35" customFormat="1" ht="14.25">
      <c r="A60" s="371" t="s">
        <v>862</v>
      </c>
      <c r="B60" s="542">
        <v>0</v>
      </c>
      <c r="C60" s="542">
        <v>0</v>
      </c>
      <c r="D60" s="542">
        <v>0</v>
      </c>
      <c r="E60" s="542">
        <v>0</v>
      </c>
      <c r="F60" s="542">
        <v>0</v>
      </c>
      <c r="G60" s="542">
        <v>0</v>
      </c>
      <c r="H60" s="542">
        <v>0</v>
      </c>
      <c r="I60" s="542">
        <v>46407.349289999998</v>
      </c>
      <c r="J60" s="542">
        <v>0</v>
      </c>
      <c r="K60" s="542">
        <v>46407.349289999998</v>
      </c>
    </row>
    <row r="61" spans="1:11" s="35" customFormat="1" ht="14.25">
      <c r="A61" s="371" t="s">
        <v>1246</v>
      </c>
      <c r="B61" s="542">
        <v>0</v>
      </c>
      <c r="C61" s="542">
        <v>0</v>
      </c>
      <c r="D61" s="542">
        <v>202782.45421999999</v>
      </c>
      <c r="E61" s="542">
        <v>4890.2005899999995</v>
      </c>
      <c r="F61" s="542">
        <v>0</v>
      </c>
      <c r="G61" s="542">
        <v>0</v>
      </c>
      <c r="H61" s="542">
        <v>0</v>
      </c>
      <c r="I61" s="542">
        <v>0</v>
      </c>
      <c r="J61" s="542">
        <v>0</v>
      </c>
      <c r="K61" s="542">
        <v>207672.65480999998</v>
      </c>
    </row>
    <row r="62" spans="1:11" s="35" customFormat="1" ht="14.25">
      <c r="A62" s="371" t="s">
        <v>1256</v>
      </c>
      <c r="B62" s="542">
        <v>0</v>
      </c>
      <c r="C62" s="542">
        <v>0</v>
      </c>
      <c r="D62" s="542">
        <v>0</v>
      </c>
      <c r="E62" s="542">
        <v>0</v>
      </c>
      <c r="F62" s="542">
        <v>0</v>
      </c>
      <c r="G62" s="542">
        <v>0</v>
      </c>
      <c r="H62" s="542">
        <v>226297.14624</v>
      </c>
      <c r="I62" s="542">
        <v>0</v>
      </c>
      <c r="J62" s="542">
        <v>0</v>
      </c>
      <c r="K62" s="542">
        <v>226297.14624</v>
      </c>
    </row>
    <row r="63" spans="1:11" s="35" customFormat="1" ht="14.25">
      <c r="A63" s="371" t="s">
        <v>1291</v>
      </c>
      <c r="B63" s="542">
        <v>0</v>
      </c>
      <c r="C63" s="542">
        <v>29887.927170000003</v>
      </c>
      <c r="D63" s="542">
        <v>0</v>
      </c>
      <c r="E63" s="542">
        <v>0</v>
      </c>
      <c r="F63" s="542">
        <v>0</v>
      </c>
      <c r="G63" s="542">
        <v>0</v>
      </c>
      <c r="H63" s="542">
        <v>0</v>
      </c>
      <c r="I63" s="542">
        <v>0</v>
      </c>
      <c r="J63" s="542">
        <v>0</v>
      </c>
      <c r="K63" s="542">
        <v>29887.927170000003</v>
      </c>
    </row>
    <row r="64" spans="1:11" s="35" customFormat="1" ht="14.25">
      <c r="A64" s="371" t="s">
        <v>1292</v>
      </c>
      <c r="B64" s="542">
        <v>211769.96513</v>
      </c>
      <c r="C64" s="542">
        <v>0</v>
      </c>
      <c r="D64" s="542">
        <v>0</v>
      </c>
      <c r="E64" s="542">
        <v>0</v>
      </c>
      <c r="F64" s="542">
        <v>0</v>
      </c>
      <c r="G64" s="542">
        <v>0</v>
      </c>
      <c r="H64" s="542">
        <v>0</v>
      </c>
      <c r="I64" s="542">
        <v>0</v>
      </c>
      <c r="J64" s="542">
        <v>0</v>
      </c>
      <c r="K64" s="542">
        <v>211769.96513</v>
      </c>
    </row>
    <row r="65" spans="1:12" s="35" customFormat="1" ht="14.25">
      <c r="A65" s="371" t="s">
        <v>968</v>
      </c>
      <c r="B65" s="542">
        <v>410287.82440000004</v>
      </c>
      <c r="C65" s="542">
        <v>29887.927170000003</v>
      </c>
      <c r="D65" s="542">
        <v>1624805.5322500002</v>
      </c>
      <c r="E65" s="542">
        <v>104449.08165999998</v>
      </c>
      <c r="F65" s="542">
        <v>581884.32835000008</v>
      </c>
      <c r="G65" s="542">
        <v>574865.24193999998</v>
      </c>
      <c r="H65" s="542">
        <v>2797647.0192400003</v>
      </c>
      <c r="I65" s="542">
        <v>62902.882989999998</v>
      </c>
      <c r="J65" s="542">
        <v>10060.969779999999</v>
      </c>
      <c r="K65" s="542">
        <v>6196790.8077800004</v>
      </c>
    </row>
    <row r="66" spans="1:12" s="35" customFormat="1" ht="14.25">
      <c r="A66" s="539" t="s">
        <v>1332</v>
      </c>
      <c r="B66" s="545"/>
      <c r="C66" s="545"/>
      <c r="D66" s="545"/>
      <c r="E66" s="545"/>
      <c r="F66" s="545"/>
      <c r="G66" s="545"/>
      <c r="H66" s="545"/>
      <c r="I66" s="545"/>
      <c r="J66" s="545"/>
      <c r="K66" s="544"/>
    </row>
    <row r="67" spans="1:12" s="35" customFormat="1" ht="14.25">
      <c r="A67" s="371" t="s">
        <v>298</v>
      </c>
      <c r="B67" s="542">
        <v>518277.47551999998</v>
      </c>
      <c r="C67" s="542">
        <v>6099773.9572799997</v>
      </c>
      <c r="D67" s="542">
        <v>2468644.0110200001</v>
      </c>
      <c r="E67" s="542">
        <v>428386.92236000003</v>
      </c>
      <c r="F67" s="542">
        <v>481535.00964999996</v>
      </c>
      <c r="G67" s="542">
        <v>702943.14827999996</v>
      </c>
      <c r="H67" s="542">
        <v>5294278.9863599995</v>
      </c>
      <c r="I67" s="542">
        <v>327413.25112999999</v>
      </c>
      <c r="J67" s="542">
        <v>116972.84754</v>
      </c>
      <c r="K67" s="542">
        <v>16438225.609139999</v>
      </c>
    </row>
    <row r="68" spans="1:12" s="34" customFormat="1" ht="18.75" customHeight="1">
      <c r="A68" s="371" t="s">
        <v>968</v>
      </c>
      <c r="B68" s="542">
        <v>518277.47551999998</v>
      </c>
      <c r="C68" s="542">
        <v>6099773.9572799997</v>
      </c>
      <c r="D68" s="542">
        <v>2468644.0110200001</v>
      </c>
      <c r="E68" s="542">
        <v>428386.92236000003</v>
      </c>
      <c r="F68" s="542">
        <v>481535.00964999996</v>
      </c>
      <c r="G68" s="542">
        <v>702943.14827999996</v>
      </c>
      <c r="H68" s="542">
        <v>5294278.9863599995</v>
      </c>
      <c r="I68" s="542">
        <v>327413.25112999999</v>
      </c>
      <c r="J68" s="542">
        <v>116972.84754</v>
      </c>
      <c r="K68" s="542">
        <v>16438225.609139999</v>
      </c>
      <c r="L68" s="371"/>
    </row>
    <row r="69" spans="1:12" s="34" customFormat="1">
      <c r="A69" s="547" t="s">
        <v>1333</v>
      </c>
      <c r="B69" s="545"/>
      <c r="C69" s="545"/>
      <c r="D69" s="545"/>
      <c r="E69" s="545"/>
      <c r="F69" s="545"/>
      <c r="G69" s="545"/>
      <c r="H69" s="545"/>
      <c r="I69" s="545"/>
      <c r="J69" s="545"/>
      <c r="K69" s="545"/>
      <c r="L69" s="371"/>
    </row>
    <row r="70" spans="1:12" s="34" customFormat="1">
      <c r="A70" s="371" t="s">
        <v>961</v>
      </c>
      <c r="B70" s="371">
        <v>0</v>
      </c>
      <c r="C70" s="371">
        <v>2800250</v>
      </c>
      <c r="D70" s="371">
        <v>0</v>
      </c>
      <c r="E70" s="371">
        <v>0</v>
      </c>
      <c r="F70" s="371">
        <v>0</v>
      </c>
      <c r="G70" s="371">
        <v>0</v>
      </c>
      <c r="H70" s="371">
        <v>0</v>
      </c>
      <c r="I70" s="371">
        <v>0</v>
      </c>
      <c r="J70" s="371">
        <v>0</v>
      </c>
      <c r="K70" s="371">
        <v>2800250</v>
      </c>
    </row>
    <row r="71" spans="1:12" s="34" customFormat="1">
      <c r="A71" s="371" t="s">
        <v>968</v>
      </c>
      <c r="B71" s="542">
        <v>0</v>
      </c>
      <c r="C71" s="542">
        <v>2800250</v>
      </c>
      <c r="D71" s="542">
        <v>0</v>
      </c>
      <c r="E71" s="542">
        <v>0</v>
      </c>
      <c r="F71" s="542">
        <v>0</v>
      </c>
      <c r="G71" s="542">
        <v>0</v>
      </c>
      <c r="H71" s="542">
        <v>0</v>
      </c>
      <c r="I71" s="542">
        <v>0</v>
      </c>
      <c r="J71" s="542">
        <v>0</v>
      </c>
      <c r="K71" s="542">
        <v>2800250</v>
      </c>
    </row>
    <row r="72" spans="1:12" s="34" customFormat="1">
      <c r="A72" s="547" t="s">
        <v>6</v>
      </c>
      <c r="B72" s="545">
        <v>3213208.8866499998</v>
      </c>
      <c r="C72" s="545">
        <v>82529666.233929992</v>
      </c>
      <c r="D72" s="545">
        <v>18483669.178970002</v>
      </c>
      <c r="E72" s="545">
        <v>2733223.48709</v>
      </c>
      <c r="F72" s="545">
        <v>3086943.1992500001</v>
      </c>
      <c r="G72" s="545">
        <v>3539540.9884299999</v>
      </c>
      <c r="H72" s="545">
        <v>53375027.813290007</v>
      </c>
      <c r="I72" s="545">
        <v>1115507.7623300001</v>
      </c>
      <c r="J72" s="545">
        <v>353094.43416</v>
      </c>
      <c r="K72" s="545">
        <v>168429881.98410001</v>
      </c>
    </row>
    <row r="73" spans="1:12" ht="10.5" customHeight="1" thickBot="1">
      <c r="A73" s="548"/>
      <c r="B73" s="548"/>
      <c r="C73" s="548"/>
      <c r="D73" s="548"/>
      <c r="E73" s="548"/>
      <c r="F73" s="548"/>
      <c r="G73" s="548"/>
      <c r="H73" s="548"/>
      <c r="I73" s="548"/>
      <c r="J73" s="548"/>
      <c r="K73" s="548"/>
    </row>
    <row r="74" spans="1:12" ht="15.75" thickTop="1">
      <c r="A74" s="549" t="s">
        <v>1070</v>
      </c>
      <c r="B74" s="382"/>
      <c r="C74" s="382"/>
      <c r="D74" s="382"/>
      <c r="E74" s="382"/>
      <c r="F74" s="382"/>
      <c r="G74" s="382"/>
      <c r="H74" s="382"/>
      <c r="I74" s="382"/>
      <c r="J74" s="382"/>
      <c r="K74" s="382"/>
    </row>
  </sheetData>
  <mergeCells count="5">
    <mergeCell ref="A1:K1"/>
    <mergeCell ref="A2:K2"/>
    <mergeCell ref="A3:K3"/>
    <mergeCell ref="A4:K4"/>
    <mergeCell ref="A5:K5"/>
  </mergeCells>
  <conditionalFormatting sqref="K70 K37:K62 K76:K189">
    <cfRule type="expression" dxfId="6" priority="6" stopIfTrue="1">
      <formula>OR(A37="BANCOS",A37="MUTUALES", A37="FFP", A37="COOPERATIVAS", A37="TOTAL")</formula>
    </cfRule>
  </conditionalFormatting>
  <conditionalFormatting sqref="K73:K75">
    <cfRule type="expression" dxfId="5" priority="1" stopIfTrue="1">
      <formula>OR(A73="BANCOS",A73="MUTUALES", A73="FFP", A73="COOPERATIVAS", A73="TOTAL")</formula>
    </cfRule>
  </conditionalFormatting>
  <pageMargins left="0.7" right="0.7" top="0.75" bottom="0.75" header="0.3" footer="0.3"/>
  <pageSetup orientation="portrait"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82"/>
  <sheetViews>
    <sheetView showGridLines="0" zoomScale="70" zoomScaleNormal="70" workbookViewId="0">
      <selection sqref="A1:K1"/>
    </sheetView>
  </sheetViews>
  <sheetFormatPr baseColWidth="10" defaultColWidth="9.140625" defaultRowHeight="15"/>
  <cols>
    <col min="1" max="3" width="20.7109375" style="412" customWidth="1"/>
    <col min="4" max="4" width="21.85546875" style="412" customWidth="1"/>
    <col min="5" max="11" width="20.7109375" style="412" customWidth="1"/>
    <col min="12" max="12" width="11.28515625" style="412" customWidth="1"/>
    <col min="13" max="256" width="9.140625" style="412"/>
    <col min="257" max="257" width="19.85546875" style="412" bestFit="1" customWidth="1"/>
    <col min="258" max="258" width="12.85546875" style="412" bestFit="1" customWidth="1"/>
    <col min="259" max="259" width="10.85546875" style="412" bestFit="1" customWidth="1"/>
    <col min="260" max="260" width="14.140625" style="412" bestFit="1" customWidth="1"/>
    <col min="261" max="261" width="11.42578125" style="412" bestFit="1" customWidth="1"/>
    <col min="262" max="263" width="10.85546875" style="412" bestFit="1" customWidth="1"/>
    <col min="264" max="264" width="12.140625" style="412" bestFit="1" customWidth="1"/>
    <col min="265" max="265" width="11.42578125" style="412" bestFit="1" customWidth="1"/>
    <col min="266" max="267" width="10.85546875" style="412" bestFit="1" customWidth="1"/>
    <col min="268" max="512" width="9.140625" style="412"/>
    <col min="513" max="513" width="19.85546875" style="412" bestFit="1" customWidth="1"/>
    <col min="514" max="514" width="12.85546875" style="412" bestFit="1" customWidth="1"/>
    <col min="515" max="515" width="10.85546875" style="412" bestFit="1" customWidth="1"/>
    <col min="516" max="516" width="14.140625" style="412" bestFit="1" customWidth="1"/>
    <col min="517" max="517" width="11.42578125" style="412" bestFit="1" customWidth="1"/>
    <col min="518" max="519" width="10.85546875" style="412" bestFit="1" customWidth="1"/>
    <col min="520" max="520" width="12.140625" style="412" bestFit="1" customWidth="1"/>
    <col min="521" max="521" width="11.42578125" style="412" bestFit="1" customWidth="1"/>
    <col min="522" max="523" width="10.85546875" style="412" bestFit="1" customWidth="1"/>
    <col min="524" max="768" width="9.140625" style="412"/>
    <col min="769" max="769" width="19.85546875" style="412" bestFit="1" customWidth="1"/>
    <col min="770" max="770" width="12.85546875" style="412" bestFit="1" customWidth="1"/>
    <col min="771" max="771" width="10.85546875" style="412" bestFit="1" customWidth="1"/>
    <col min="772" max="772" width="14.140625" style="412" bestFit="1" customWidth="1"/>
    <col min="773" max="773" width="11.42578125" style="412" bestFit="1" customWidth="1"/>
    <col min="774" max="775" width="10.85546875" style="412" bestFit="1" customWidth="1"/>
    <col min="776" max="776" width="12.140625" style="412" bestFit="1" customWidth="1"/>
    <col min="777" max="777" width="11.42578125" style="412" bestFit="1" customWidth="1"/>
    <col min="778" max="779" width="10.85546875" style="412" bestFit="1" customWidth="1"/>
    <col min="780" max="1024" width="9.140625" style="412"/>
    <col min="1025" max="1025" width="19.85546875" style="412" bestFit="1" customWidth="1"/>
    <col min="1026" max="1026" width="12.85546875" style="412" bestFit="1" customWidth="1"/>
    <col min="1027" max="1027" width="10.85546875" style="412" bestFit="1" customWidth="1"/>
    <col min="1028" max="1028" width="14.140625" style="412" bestFit="1" customWidth="1"/>
    <col min="1029" max="1029" width="11.42578125" style="412" bestFit="1" customWidth="1"/>
    <col min="1030" max="1031" width="10.85546875" style="412" bestFit="1" customWidth="1"/>
    <col min="1032" max="1032" width="12.140625" style="412" bestFit="1" customWidth="1"/>
    <col min="1033" max="1033" width="11.42578125" style="412" bestFit="1" customWidth="1"/>
    <col min="1034" max="1035" width="10.85546875" style="412" bestFit="1" customWidth="1"/>
    <col min="1036" max="1280" width="9.140625" style="412"/>
    <col min="1281" max="1281" width="19.85546875" style="412" bestFit="1" customWidth="1"/>
    <col min="1282" max="1282" width="12.85546875" style="412" bestFit="1" customWidth="1"/>
    <col min="1283" max="1283" width="10.85546875" style="412" bestFit="1" customWidth="1"/>
    <col min="1284" max="1284" width="14.140625" style="412" bestFit="1" customWidth="1"/>
    <col min="1285" max="1285" width="11.42578125" style="412" bestFit="1" customWidth="1"/>
    <col min="1286" max="1287" width="10.85546875" style="412" bestFit="1" customWidth="1"/>
    <col min="1288" max="1288" width="12.140625" style="412" bestFit="1" customWidth="1"/>
    <col min="1289" max="1289" width="11.42578125" style="412" bestFit="1" customWidth="1"/>
    <col min="1290" max="1291" width="10.85546875" style="412" bestFit="1" customWidth="1"/>
    <col min="1292" max="1536" width="9.140625" style="412"/>
    <col min="1537" max="1537" width="19.85546875" style="412" bestFit="1" customWidth="1"/>
    <col min="1538" max="1538" width="12.85546875" style="412" bestFit="1" customWidth="1"/>
    <col min="1539" max="1539" width="10.85546875" style="412" bestFit="1" customWidth="1"/>
    <col min="1540" max="1540" width="14.140625" style="412" bestFit="1" customWidth="1"/>
    <col min="1541" max="1541" width="11.42578125" style="412" bestFit="1" customWidth="1"/>
    <col min="1542" max="1543" width="10.85546875" style="412" bestFit="1" customWidth="1"/>
    <col min="1544" max="1544" width="12.140625" style="412" bestFit="1" customWidth="1"/>
    <col min="1545" max="1545" width="11.42578125" style="412" bestFit="1" customWidth="1"/>
    <col min="1546" max="1547" width="10.85546875" style="412" bestFit="1" customWidth="1"/>
    <col min="1548" max="1792" width="9.140625" style="412"/>
    <col min="1793" max="1793" width="19.85546875" style="412" bestFit="1" customWidth="1"/>
    <col min="1794" max="1794" width="12.85546875" style="412" bestFit="1" customWidth="1"/>
    <col min="1795" max="1795" width="10.85546875" style="412" bestFit="1" customWidth="1"/>
    <col min="1796" max="1796" width="14.140625" style="412" bestFit="1" customWidth="1"/>
    <col min="1797" max="1797" width="11.42578125" style="412" bestFit="1" customWidth="1"/>
    <col min="1798" max="1799" width="10.85546875" style="412" bestFit="1" customWidth="1"/>
    <col min="1800" max="1800" width="12.140625" style="412" bestFit="1" customWidth="1"/>
    <col min="1801" max="1801" width="11.42578125" style="412" bestFit="1" customWidth="1"/>
    <col min="1802" max="1803" width="10.85546875" style="412" bestFit="1" customWidth="1"/>
    <col min="1804" max="2048" width="9.140625" style="412"/>
    <col min="2049" max="2049" width="19.85546875" style="412" bestFit="1" customWidth="1"/>
    <col min="2050" max="2050" width="12.85546875" style="412" bestFit="1" customWidth="1"/>
    <col min="2051" max="2051" width="10.85546875" style="412" bestFit="1" customWidth="1"/>
    <col min="2052" max="2052" width="14.140625" style="412" bestFit="1" customWidth="1"/>
    <col min="2053" max="2053" width="11.42578125" style="412" bestFit="1" customWidth="1"/>
    <col min="2054" max="2055" width="10.85546875" style="412" bestFit="1" customWidth="1"/>
    <col min="2056" max="2056" width="12.140625" style="412" bestFit="1" customWidth="1"/>
    <col min="2057" max="2057" width="11.42578125" style="412" bestFit="1" customWidth="1"/>
    <col min="2058" max="2059" width="10.85546875" style="412" bestFit="1" customWidth="1"/>
    <col min="2060" max="2304" width="9.140625" style="412"/>
    <col min="2305" max="2305" width="19.85546875" style="412" bestFit="1" customWidth="1"/>
    <col min="2306" max="2306" width="12.85546875" style="412" bestFit="1" customWidth="1"/>
    <col min="2307" max="2307" width="10.85546875" style="412" bestFit="1" customWidth="1"/>
    <col min="2308" max="2308" width="14.140625" style="412" bestFit="1" customWidth="1"/>
    <col min="2309" max="2309" width="11.42578125" style="412" bestFit="1" customWidth="1"/>
    <col min="2310" max="2311" width="10.85546875" style="412" bestFit="1" customWidth="1"/>
    <col min="2312" max="2312" width="12.140625" style="412" bestFit="1" customWidth="1"/>
    <col min="2313" max="2313" width="11.42578125" style="412" bestFit="1" customWidth="1"/>
    <col min="2314" max="2315" width="10.85546875" style="412" bestFit="1" customWidth="1"/>
    <col min="2316" max="2560" width="9.140625" style="412"/>
    <col min="2561" max="2561" width="19.85546875" style="412" bestFit="1" customWidth="1"/>
    <col min="2562" max="2562" width="12.85546875" style="412" bestFit="1" customWidth="1"/>
    <col min="2563" max="2563" width="10.85546875" style="412" bestFit="1" customWidth="1"/>
    <col min="2564" max="2564" width="14.140625" style="412" bestFit="1" customWidth="1"/>
    <col min="2565" max="2565" width="11.42578125" style="412" bestFit="1" customWidth="1"/>
    <col min="2566" max="2567" width="10.85546875" style="412" bestFit="1" customWidth="1"/>
    <col min="2568" max="2568" width="12.140625" style="412" bestFit="1" customWidth="1"/>
    <col min="2569" max="2569" width="11.42578125" style="412" bestFit="1" customWidth="1"/>
    <col min="2570" max="2571" width="10.85546875" style="412" bestFit="1" customWidth="1"/>
    <col min="2572" max="2816" width="9.140625" style="412"/>
    <col min="2817" max="2817" width="19.85546875" style="412" bestFit="1" customWidth="1"/>
    <col min="2818" max="2818" width="12.85546875" style="412" bestFit="1" customWidth="1"/>
    <col min="2819" max="2819" width="10.85546875" style="412" bestFit="1" customWidth="1"/>
    <col min="2820" max="2820" width="14.140625" style="412" bestFit="1" customWidth="1"/>
    <col min="2821" max="2821" width="11.42578125" style="412" bestFit="1" customWidth="1"/>
    <col min="2822" max="2823" width="10.85546875" style="412" bestFit="1" customWidth="1"/>
    <col min="2824" max="2824" width="12.140625" style="412" bestFit="1" customWidth="1"/>
    <col min="2825" max="2825" width="11.42578125" style="412" bestFit="1" customWidth="1"/>
    <col min="2826" max="2827" width="10.85546875" style="412" bestFit="1" customWidth="1"/>
    <col min="2828" max="3072" width="9.140625" style="412"/>
    <col min="3073" max="3073" width="19.85546875" style="412" bestFit="1" customWidth="1"/>
    <col min="3074" max="3074" width="12.85546875" style="412" bestFit="1" customWidth="1"/>
    <col min="3075" max="3075" width="10.85546875" style="412" bestFit="1" customWidth="1"/>
    <col min="3076" max="3076" width="14.140625" style="412" bestFit="1" customWidth="1"/>
    <col min="3077" max="3077" width="11.42578125" style="412" bestFit="1" customWidth="1"/>
    <col min="3078" max="3079" width="10.85546875" style="412" bestFit="1" customWidth="1"/>
    <col min="3080" max="3080" width="12.140625" style="412" bestFit="1" customWidth="1"/>
    <col min="3081" max="3081" width="11.42578125" style="412" bestFit="1" customWidth="1"/>
    <col min="3082" max="3083" width="10.85546875" style="412" bestFit="1" customWidth="1"/>
    <col min="3084" max="3328" width="9.140625" style="412"/>
    <col min="3329" max="3329" width="19.85546875" style="412" bestFit="1" customWidth="1"/>
    <col min="3330" max="3330" width="12.85546875" style="412" bestFit="1" customWidth="1"/>
    <col min="3331" max="3331" width="10.85546875" style="412" bestFit="1" customWidth="1"/>
    <col min="3332" max="3332" width="14.140625" style="412" bestFit="1" customWidth="1"/>
    <col min="3333" max="3333" width="11.42578125" style="412" bestFit="1" customWidth="1"/>
    <col min="3334" max="3335" width="10.85546875" style="412" bestFit="1" customWidth="1"/>
    <col min="3336" max="3336" width="12.140625" style="412" bestFit="1" customWidth="1"/>
    <col min="3337" max="3337" width="11.42578125" style="412" bestFit="1" customWidth="1"/>
    <col min="3338" max="3339" width="10.85546875" style="412" bestFit="1" customWidth="1"/>
    <col min="3340" max="3584" width="9.140625" style="412"/>
    <col min="3585" max="3585" width="19.85546875" style="412" bestFit="1" customWidth="1"/>
    <col min="3586" max="3586" width="12.85546875" style="412" bestFit="1" customWidth="1"/>
    <col min="3587" max="3587" width="10.85546875" style="412" bestFit="1" customWidth="1"/>
    <col min="3588" max="3588" width="14.140625" style="412" bestFit="1" customWidth="1"/>
    <col min="3589" max="3589" width="11.42578125" style="412" bestFit="1" customWidth="1"/>
    <col min="3590" max="3591" width="10.85546875" style="412" bestFit="1" customWidth="1"/>
    <col min="3592" max="3592" width="12.140625" style="412" bestFit="1" customWidth="1"/>
    <col min="3593" max="3593" width="11.42578125" style="412" bestFit="1" customWidth="1"/>
    <col min="3594" max="3595" width="10.85546875" style="412" bestFit="1" customWidth="1"/>
    <col min="3596" max="3840" width="9.140625" style="412"/>
    <col min="3841" max="3841" width="19.85546875" style="412" bestFit="1" customWidth="1"/>
    <col min="3842" max="3842" width="12.85546875" style="412" bestFit="1" customWidth="1"/>
    <col min="3843" max="3843" width="10.85546875" style="412" bestFit="1" customWidth="1"/>
    <col min="3844" max="3844" width="14.140625" style="412" bestFit="1" customWidth="1"/>
    <col min="3845" max="3845" width="11.42578125" style="412" bestFit="1" customWidth="1"/>
    <col min="3846" max="3847" width="10.85546875" style="412" bestFit="1" customWidth="1"/>
    <col min="3848" max="3848" width="12.140625" style="412" bestFit="1" customWidth="1"/>
    <col min="3849" max="3849" width="11.42578125" style="412" bestFit="1" customWidth="1"/>
    <col min="3850" max="3851" width="10.85546875" style="412" bestFit="1" customWidth="1"/>
    <col min="3852" max="4096" width="9.140625" style="412"/>
    <col min="4097" max="4097" width="19.85546875" style="412" bestFit="1" customWidth="1"/>
    <col min="4098" max="4098" width="12.85546875" style="412" bestFit="1" customWidth="1"/>
    <col min="4099" max="4099" width="10.85546875" style="412" bestFit="1" customWidth="1"/>
    <col min="4100" max="4100" width="14.140625" style="412" bestFit="1" customWidth="1"/>
    <col min="4101" max="4101" width="11.42578125" style="412" bestFit="1" customWidth="1"/>
    <col min="4102" max="4103" width="10.85546875" style="412" bestFit="1" customWidth="1"/>
    <col min="4104" max="4104" width="12.140625" style="412" bestFit="1" customWidth="1"/>
    <col min="4105" max="4105" width="11.42578125" style="412" bestFit="1" customWidth="1"/>
    <col min="4106" max="4107" width="10.85546875" style="412" bestFit="1" customWidth="1"/>
    <col min="4108" max="4352" width="9.140625" style="412"/>
    <col min="4353" max="4353" width="19.85546875" style="412" bestFit="1" customWidth="1"/>
    <col min="4354" max="4354" width="12.85546875" style="412" bestFit="1" customWidth="1"/>
    <col min="4355" max="4355" width="10.85546875" style="412" bestFit="1" customWidth="1"/>
    <col min="4356" max="4356" width="14.140625" style="412" bestFit="1" customWidth="1"/>
    <col min="4357" max="4357" width="11.42578125" style="412" bestFit="1" customWidth="1"/>
    <col min="4358" max="4359" width="10.85546875" style="412" bestFit="1" customWidth="1"/>
    <col min="4360" max="4360" width="12.140625" style="412" bestFit="1" customWidth="1"/>
    <col min="4361" max="4361" width="11.42578125" style="412" bestFit="1" customWidth="1"/>
    <col min="4362" max="4363" width="10.85546875" style="412" bestFit="1" customWidth="1"/>
    <col min="4364" max="4608" width="9.140625" style="412"/>
    <col min="4609" max="4609" width="19.85546875" style="412" bestFit="1" customWidth="1"/>
    <col min="4610" max="4610" width="12.85546875" style="412" bestFit="1" customWidth="1"/>
    <col min="4611" max="4611" width="10.85546875" style="412" bestFit="1" customWidth="1"/>
    <col min="4612" max="4612" width="14.140625" style="412" bestFit="1" customWidth="1"/>
    <col min="4613" max="4613" width="11.42578125" style="412" bestFit="1" customWidth="1"/>
    <col min="4614" max="4615" width="10.85546875" style="412" bestFit="1" customWidth="1"/>
    <col min="4616" max="4616" width="12.140625" style="412" bestFit="1" customWidth="1"/>
    <col min="4617" max="4617" width="11.42578125" style="412" bestFit="1" customWidth="1"/>
    <col min="4618" max="4619" width="10.85546875" style="412" bestFit="1" customWidth="1"/>
    <col min="4620" max="4864" width="9.140625" style="412"/>
    <col min="4865" max="4865" width="19.85546875" style="412" bestFit="1" customWidth="1"/>
    <col min="4866" max="4866" width="12.85546875" style="412" bestFit="1" customWidth="1"/>
    <col min="4867" max="4867" width="10.85546875" style="412" bestFit="1" customWidth="1"/>
    <col min="4868" max="4868" width="14.140625" style="412" bestFit="1" customWidth="1"/>
    <col min="4869" max="4869" width="11.42578125" style="412" bestFit="1" customWidth="1"/>
    <col min="4870" max="4871" width="10.85546875" style="412" bestFit="1" customWidth="1"/>
    <col min="4872" max="4872" width="12.140625" style="412" bestFit="1" customWidth="1"/>
    <col min="4873" max="4873" width="11.42578125" style="412" bestFit="1" customWidth="1"/>
    <col min="4874" max="4875" width="10.85546875" style="412" bestFit="1" customWidth="1"/>
    <col min="4876" max="5120" width="9.140625" style="412"/>
    <col min="5121" max="5121" width="19.85546875" style="412" bestFit="1" customWidth="1"/>
    <col min="5122" max="5122" width="12.85546875" style="412" bestFit="1" customWidth="1"/>
    <col min="5123" max="5123" width="10.85546875" style="412" bestFit="1" customWidth="1"/>
    <col min="5124" max="5124" width="14.140625" style="412" bestFit="1" customWidth="1"/>
    <col min="5125" max="5125" width="11.42578125" style="412" bestFit="1" customWidth="1"/>
    <col min="5126" max="5127" width="10.85546875" style="412" bestFit="1" customWidth="1"/>
    <col min="5128" max="5128" width="12.140625" style="412" bestFit="1" customWidth="1"/>
    <col min="5129" max="5129" width="11.42578125" style="412" bestFit="1" customWidth="1"/>
    <col min="5130" max="5131" width="10.85546875" style="412" bestFit="1" customWidth="1"/>
    <col min="5132" max="5376" width="9.140625" style="412"/>
    <col min="5377" max="5377" width="19.85546875" style="412" bestFit="1" customWidth="1"/>
    <col min="5378" max="5378" width="12.85546875" style="412" bestFit="1" customWidth="1"/>
    <col min="5379" max="5379" width="10.85546875" style="412" bestFit="1" customWidth="1"/>
    <col min="5380" max="5380" width="14.140625" style="412" bestFit="1" customWidth="1"/>
    <col min="5381" max="5381" width="11.42578125" style="412" bestFit="1" customWidth="1"/>
    <col min="5382" max="5383" width="10.85546875" style="412" bestFit="1" customWidth="1"/>
    <col min="5384" max="5384" width="12.140625" style="412" bestFit="1" customWidth="1"/>
    <col min="5385" max="5385" width="11.42578125" style="412" bestFit="1" customWidth="1"/>
    <col min="5386" max="5387" width="10.85546875" style="412" bestFit="1" customWidth="1"/>
    <col min="5388" max="5632" width="9.140625" style="412"/>
    <col min="5633" max="5633" width="19.85546875" style="412" bestFit="1" customWidth="1"/>
    <col min="5634" max="5634" width="12.85546875" style="412" bestFit="1" customWidth="1"/>
    <col min="5635" max="5635" width="10.85546875" style="412" bestFit="1" customWidth="1"/>
    <col min="5636" max="5636" width="14.140625" style="412" bestFit="1" customWidth="1"/>
    <col min="5637" max="5637" width="11.42578125" style="412" bestFit="1" customWidth="1"/>
    <col min="5638" max="5639" width="10.85546875" style="412" bestFit="1" customWidth="1"/>
    <col min="5640" max="5640" width="12.140625" style="412" bestFit="1" customWidth="1"/>
    <col min="5641" max="5641" width="11.42578125" style="412" bestFit="1" customWidth="1"/>
    <col min="5642" max="5643" width="10.85546875" style="412" bestFit="1" customWidth="1"/>
    <col min="5644" max="5888" width="9.140625" style="412"/>
    <col min="5889" max="5889" width="19.85546875" style="412" bestFit="1" customWidth="1"/>
    <col min="5890" max="5890" width="12.85546875" style="412" bestFit="1" customWidth="1"/>
    <col min="5891" max="5891" width="10.85546875" style="412" bestFit="1" customWidth="1"/>
    <col min="5892" max="5892" width="14.140625" style="412" bestFit="1" customWidth="1"/>
    <col min="5893" max="5893" width="11.42578125" style="412" bestFit="1" customWidth="1"/>
    <col min="5894" max="5895" width="10.85546875" style="412" bestFit="1" customWidth="1"/>
    <col min="5896" max="5896" width="12.140625" style="412" bestFit="1" customWidth="1"/>
    <col min="5897" max="5897" width="11.42578125" style="412" bestFit="1" customWidth="1"/>
    <col min="5898" max="5899" width="10.85546875" style="412" bestFit="1" customWidth="1"/>
    <col min="5900" max="6144" width="9.140625" style="412"/>
    <col min="6145" max="6145" width="19.85546875" style="412" bestFit="1" customWidth="1"/>
    <col min="6146" max="6146" width="12.85546875" style="412" bestFit="1" customWidth="1"/>
    <col min="6147" max="6147" width="10.85546875" style="412" bestFit="1" customWidth="1"/>
    <col min="6148" max="6148" width="14.140625" style="412" bestFit="1" customWidth="1"/>
    <col min="6149" max="6149" width="11.42578125" style="412" bestFit="1" customWidth="1"/>
    <col min="6150" max="6151" width="10.85546875" style="412" bestFit="1" customWidth="1"/>
    <col min="6152" max="6152" width="12.140625" style="412" bestFit="1" customWidth="1"/>
    <col min="6153" max="6153" width="11.42578125" style="412" bestFit="1" customWidth="1"/>
    <col min="6154" max="6155" width="10.85546875" style="412" bestFit="1" customWidth="1"/>
    <col min="6156" max="6400" width="9.140625" style="412"/>
    <col min="6401" max="6401" width="19.85546875" style="412" bestFit="1" customWidth="1"/>
    <col min="6402" max="6402" width="12.85546875" style="412" bestFit="1" customWidth="1"/>
    <col min="6403" max="6403" width="10.85546875" style="412" bestFit="1" customWidth="1"/>
    <col min="6404" max="6404" width="14.140625" style="412" bestFit="1" customWidth="1"/>
    <col min="6405" max="6405" width="11.42578125" style="412" bestFit="1" customWidth="1"/>
    <col min="6406" max="6407" width="10.85546875" style="412" bestFit="1" customWidth="1"/>
    <col min="6408" max="6408" width="12.140625" style="412" bestFit="1" customWidth="1"/>
    <col min="6409" max="6409" width="11.42578125" style="412" bestFit="1" customWidth="1"/>
    <col min="6410" max="6411" width="10.85546875" style="412" bestFit="1" customWidth="1"/>
    <col min="6412" max="6656" width="9.140625" style="412"/>
    <col min="6657" max="6657" width="19.85546875" style="412" bestFit="1" customWidth="1"/>
    <col min="6658" max="6658" width="12.85546875" style="412" bestFit="1" customWidth="1"/>
    <col min="6659" max="6659" width="10.85546875" style="412" bestFit="1" customWidth="1"/>
    <col min="6660" max="6660" width="14.140625" style="412" bestFit="1" customWidth="1"/>
    <col min="6661" max="6661" width="11.42578125" style="412" bestFit="1" customWidth="1"/>
    <col min="6662" max="6663" width="10.85546875" style="412" bestFit="1" customWidth="1"/>
    <col min="6664" max="6664" width="12.140625" style="412" bestFit="1" customWidth="1"/>
    <col min="6665" max="6665" width="11.42578125" style="412" bestFit="1" customWidth="1"/>
    <col min="6666" max="6667" width="10.85546875" style="412" bestFit="1" customWidth="1"/>
    <col min="6668" max="6912" width="9.140625" style="412"/>
    <col min="6913" max="6913" width="19.85546875" style="412" bestFit="1" customWidth="1"/>
    <col min="6914" max="6914" width="12.85546875" style="412" bestFit="1" customWidth="1"/>
    <col min="6915" max="6915" width="10.85546875" style="412" bestFit="1" customWidth="1"/>
    <col min="6916" max="6916" width="14.140625" style="412" bestFit="1" customWidth="1"/>
    <col min="6917" max="6917" width="11.42578125" style="412" bestFit="1" customWidth="1"/>
    <col min="6918" max="6919" width="10.85546875" style="412" bestFit="1" customWidth="1"/>
    <col min="6920" max="6920" width="12.140625" style="412" bestFit="1" customWidth="1"/>
    <col min="6921" max="6921" width="11.42578125" style="412" bestFit="1" customWidth="1"/>
    <col min="6922" max="6923" width="10.85546875" style="412" bestFit="1" customWidth="1"/>
    <col min="6924" max="7168" width="9.140625" style="412"/>
    <col min="7169" max="7169" width="19.85546875" style="412" bestFit="1" customWidth="1"/>
    <col min="7170" max="7170" width="12.85546875" style="412" bestFit="1" customWidth="1"/>
    <col min="7171" max="7171" width="10.85546875" style="412" bestFit="1" customWidth="1"/>
    <col min="7172" max="7172" width="14.140625" style="412" bestFit="1" customWidth="1"/>
    <col min="7173" max="7173" width="11.42578125" style="412" bestFit="1" customWidth="1"/>
    <col min="7174" max="7175" width="10.85546875" style="412" bestFit="1" customWidth="1"/>
    <col min="7176" max="7176" width="12.140625" style="412" bestFit="1" customWidth="1"/>
    <col min="7177" max="7177" width="11.42578125" style="412" bestFit="1" customWidth="1"/>
    <col min="7178" max="7179" width="10.85546875" style="412" bestFit="1" customWidth="1"/>
    <col min="7180" max="7424" width="9.140625" style="412"/>
    <col min="7425" max="7425" width="19.85546875" style="412" bestFit="1" customWidth="1"/>
    <col min="7426" max="7426" width="12.85546875" style="412" bestFit="1" customWidth="1"/>
    <col min="7427" max="7427" width="10.85546875" style="412" bestFit="1" customWidth="1"/>
    <col min="7428" max="7428" width="14.140625" style="412" bestFit="1" customWidth="1"/>
    <col min="7429" max="7429" width="11.42578125" style="412" bestFit="1" customWidth="1"/>
    <col min="7430" max="7431" width="10.85546875" style="412" bestFit="1" customWidth="1"/>
    <col min="7432" max="7432" width="12.140625" style="412" bestFit="1" customWidth="1"/>
    <col min="7433" max="7433" width="11.42578125" style="412" bestFit="1" customWidth="1"/>
    <col min="7434" max="7435" width="10.85546875" style="412" bestFit="1" customWidth="1"/>
    <col min="7436" max="7680" width="9.140625" style="412"/>
    <col min="7681" max="7681" width="19.85546875" style="412" bestFit="1" customWidth="1"/>
    <col min="7682" max="7682" width="12.85546875" style="412" bestFit="1" customWidth="1"/>
    <col min="7683" max="7683" width="10.85546875" style="412" bestFit="1" customWidth="1"/>
    <col min="7684" max="7684" width="14.140625" style="412" bestFit="1" customWidth="1"/>
    <col min="7685" max="7685" width="11.42578125" style="412" bestFit="1" customWidth="1"/>
    <col min="7686" max="7687" width="10.85546875" style="412" bestFit="1" customWidth="1"/>
    <col min="7688" max="7688" width="12.140625" style="412" bestFit="1" customWidth="1"/>
    <col min="7689" max="7689" width="11.42578125" style="412" bestFit="1" customWidth="1"/>
    <col min="7690" max="7691" width="10.85546875" style="412" bestFit="1" customWidth="1"/>
    <col min="7692" max="7936" width="9.140625" style="412"/>
    <col min="7937" max="7937" width="19.85546875" style="412" bestFit="1" customWidth="1"/>
    <col min="7938" max="7938" width="12.85546875" style="412" bestFit="1" customWidth="1"/>
    <col min="7939" max="7939" width="10.85546875" style="412" bestFit="1" customWidth="1"/>
    <col min="7940" max="7940" width="14.140625" style="412" bestFit="1" customWidth="1"/>
    <col min="7941" max="7941" width="11.42578125" style="412" bestFit="1" customWidth="1"/>
    <col min="7942" max="7943" width="10.85546875" style="412" bestFit="1" customWidth="1"/>
    <col min="7944" max="7944" width="12.140625" style="412" bestFit="1" customWidth="1"/>
    <col min="7945" max="7945" width="11.42578125" style="412" bestFit="1" customWidth="1"/>
    <col min="7946" max="7947" width="10.85546875" style="412" bestFit="1" customWidth="1"/>
    <col min="7948" max="8192" width="9.140625" style="412"/>
    <col min="8193" max="8193" width="19.85546875" style="412" bestFit="1" customWidth="1"/>
    <col min="8194" max="8194" width="12.85546875" style="412" bestFit="1" customWidth="1"/>
    <col min="8195" max="8195" width="10.85546875" style="412" bestFit="1" customWidth="1"/>
    <col min="8196" max="8196" width="14.140625" style="412" bestFit="1" customWidth="1"/>
    <col min="8197" max="8197" width="11.42578125" style="412" bestFit="1" customWidth="1"/>
    <col min="8198" max="8199" width="10.85546875" style="412" bestFit="1" customWidth="1"/>
    <col min="8200" max="8200" width="12.140625" style="412" bestFit="1" customWidth="1"/>
    <col min="8201" max="8201" width="11.42578125" style="412" bestFit="1" customWidth="1"/>
    <col min="8202" max="8203" width="10.85546875" style="412" bestFit="1" customWidth="1"/>
    <col min="8204" max="8448" width="9.140625" style="412"/>
    <col min="8449" max="8449" width="19.85546875" style="412" bestFit="1" customWidth="1"/>
    <col min="8450" max="8450" width="12.85546875" style="412" bestFit="1" customWidth="1"/>
    <col min="8451" max="8451" width="10.85546875" style="412" bestFit="1" customWidth="1"/>
    <col min="8452" max="8452" width="14.140625" style="412" bestFit="1" customWidth="1"/>
    <col min="8453" max="8453" width="11.42578125" style="412" bestFit="1" customWidth="1"/>
    <col min="8454" max="8455" width="10.85546875" style="412" bestFit="1" customWidth="1"/>
    <col min="8456" max="8456" width="12.140625" style="412" bestFit="1" customWidth="1"/>
    <col min="8457" max="8457" width="11.42578125" style="412" bestFit="1" customWidth="1"/>
    <col min="8458" max="8459" width="10.85546875" style="412" bestFit="1" customWidth="1"/>
    <col min="8460" max="8704" width="9.140625" style="412"/>
    <col min="8705" max="8705" width="19.85546875" style="412" bestFit="1" customWidth="1"/>
    <col min="8706" max="8706" width="12.85546875" style="412" bestFit="1" customWidth="1"/>
    <col min="8707" max="8707" width="10.85546875" style="412" bestFit="1" customWidth="1"/>
    <col min="8708" max="8708" width="14.140625" style="412" bestFit="1" customWidth="1"/>
    <col min="8709" max="8709" width="11.42578125" style="412" bestFit="1" customWidth="1"/>
    <col min="8710" max="8711" width="10.85546875" style="412" bestFit="1" customWidth="1"/>
    <col min="8712" max="8712" width="12.140625" style="412" bestFit="1" customWidth="1"/>
    <col min="8713" max="8713" width="11.42578125" style="412" bestFit="1" customWidth="1"/>
    <col min="8714" max="8715" width="10.85546875" style="412" bestFit="1" customWidth="1"/>
    <col min="8716" max="8960" width="9.140625" style="412"/>
    <col min="8961" max="8961" width="19.85546875" style="412" bestFit="1" customWidth="1"/>
    <col min="8962" max="8962" width="12.85546875" style="412" bestFit="1" customWidth="1"/>
    <col min="8963" max="8963" width="10.85546875" style="412" bestFit="1" customWidth="1"/>
    <col min="8964" max="8964" width="14.140625" style="412" bestFit="1" customWidth="1"/>
    <col min="8965" max="8965" width="11.42578125" style="412" bestFit="1" customWidth="1"/>
    <col min="8966" max="8967" width="10.85546875" style="412" bestFit="1" customWidth="1"/>
    <col min="8968" max="8968" width="12.140625" style="412" bestFit="1" customWidth="1"/>
    <col min="8969" max="8969" width="11.42578125" style="412" bestFit="1" customWidth="1"/>
    <col min="8970" max="8971" width="10.85546875" style="412" bestFit="1" customWidth="1"/>
    <col min="8972" max="9216" width="9.140625" style="412"/>
    <col min="9217" max="9217" width="19.85546875" style="412" bestFit="1" customWidth="1"/>
    <col min="9218" max="9218" width="12.85546875" style="412" bestFit="1" customWidth="1"/>
    <col min="9219" max="9219" width="10.85546875" style="412" bestFit="1" customWidth="1"/>
    <col min="9220" max="9220" width="14.140625" style="412" bestFit="1" customWidth="1"/>
    <col min="9221" max="9221" width="11.42578125" style="412" bestFit="1" customWidth="1"/>
    <col min="9222" max="9223" width="10.85546875" style="412" bestFit="1" customWidth="1"/>
    <col min="9224" max="9224" width="12.140625" style="412" bestFit="1" customWidth="1"/>
    <col min="9225" max="9225" width="11.42578125" style="412" bestFit="1" customWidth="1"/>
    <col min="9226" max="9227" width="10.85546875" style="412" bestFit="1" customWidth="1"/>
    <col min="9228" max="9472" width="9.140625" style="412"/>
    <col min="9473" max="9473" width="19.85546875" style="412" bestFit="1" customWidth="1"/>
    <col min="9474" max="9474" width="12.85546875" style="412" bestFit="1" customWidth="1"/>
    <col min="9475" max="9475" width="10.85546875" style="412" bestFit="1" customWidth="1"/>
    <col min="9476" max="9476" width="14.140625" style="412" bestFit="1" customWidth="1"/>
    <col min="9477" max="9477" width="11.42578125" style="412" bestFit="1" customWidth="1"/>
    <col min="9478" max="9479" width="10.85546875" style="412" bestFit="1" customWidth="1"/>
    <col min="9480" max="9480" width="12.140625" style="412" bestFit="1" customWidth="1"/>
    <col min="9481" max="9481" width="11.42578125" style="412" bestFit="1" customWidth="1"/>
    <col min="9482" max="9483" width="10.85546875" style="412" bestFit="1" customWidth="1"/>
    <col min="9484" max="9728" width="9.140625" style="412"/>
    <col min="9729" max="9729" width="19.85546875" style="412" bestFit="1" customWidth="1"/>
    <col min="9730" max="9730" width="12.85546875" style="412" bestFit="1" customWidth="1"/>
    <col min="9731" max="9731" width="10.85546875" style="412" bestFit="1" customWidth="1"/>
    <col min="9732" max="9732" width="14.140625" style="412" bestFit="1" customWidth="1"/>
    <col min="9733" max="9733" width="11.42578125" style="412" bestFit="1" customWidth="1"/>
    <col min="9734" max="9735" width="10.85546875" style="412" bestFit="1" customWidth="1"/>
    <col min="9736" max="9736" width="12.140625" style="412" bestFit="1" customWidth="1"/>
    <col min="9737" max="9737" width="11.42578125" style="412" bestFit="1" customWidth="1"/>
    <col min="9738" max="9739" width="10.85546875" style="412" bestFit="1" customWidth="1"/>
    <col min="9740" max="9984" width="9.140625" style="412"/>
    <col min="9985" max="9985" width="19.85546875" style="412" bestFit="1" customWidth="1"/>
    <col min="9986" max="9986" width="12.85546875" style="412" bestFit="1" customWidth="1"/>
    <col min="9987" max="9987" width="10.85546875" style="412" bestFit="1" customWidth="1"/>
    <col min="9988" max="9988" width="14.140625" style="412" bestFit="1" customWidth="1"/>
    <col min="9989" max="9989" width="11.42578125" style="412" bestFit="1" customWidth="1"/>
    <col min="9990" max="9991" width="10.85546875" style="412" bestFit="1" customWidth="1"/>
    <col min="9992" max="9992" width="12.140625" style="412" bestFit="1" customWidth="1"/>
    <col min="9993" max="9993" width="11.42578125" style="412" bestFit="1" customWidth="1"/>
    <col min="9994" max="9995" width="10.85546875" style="412" bestFit="1" customWidth="1"/>
    <col min="9996" max="10240" width="9.140625" style="412"/>
    <col min="10241" max="10241" width="19.85546875" style="412" bestFit="1" customWidth="1"/>
    <col min="10242" max="10242" width="12.85546875" style="412" bestFit="1" customWidth="1"/>
    <col min="10243" max="10243" width="10.85546875" style="412" bestFit="1" customWidth="1"/>
    <col min="10244" max="10244" width="14.140625" style="412" bestFit="1" customWidth="1"/>
    <col min="10245" max="10245" width="11.42578125" style="412" bestFit="1" customWidth="1"/>
    <col min="10246" max="10247" width="10.85546875" style="412" bestFit="1" customWidth="1"/>
    <col min="10248" max="10248" width="12.140625" style="412" bestFit="1" customWidth="1"/>
    <col min="10249" max="10249" width="11.42578125" style="412" bestFit="1" customWidth="1"/>
    <col min="10250" max="10251" width="10.85546875" style="412" bestFit="1" customWidth="1"/>
    <col min="10252" max="10496" width="9.140625" style="412"/>
    <col min="10497" max="10497" width="19.85546875" style="412" bestFit="1" customWidth="1"/>
    <col min="10498" max="10498" width="12.85546875" style="412" bestFit="1" customWidth="1"/>
    <col min="10499" max="10499" width="10.85546875" style="412" bestFit="1" customWidth="1"/>
    <col min="10500" max="10500" width="14.140625" style="412" bestFit="1" customWidth="1"/>
    <col min="10501" max="10501" width="11.42578125" style="412" bestFit="1" customWidth="1"/>
    <col min="10502" max="10503" width="10.85546875" style="412" bestFit="1" customWidth="1"/>
    <col min="10504" max="10504" width="12.140625" style="412" bestFit="1" customWidth="1"/>
    <col min="10505" max="10505" width="11.42578125" style="412" bestFit="1" customWidth="1"/>
    <col min="10506" max="10507" width="10.85546875" style="412" bestFit="1" customWidth="1"/>
    <col min="10508" max="10752" width="9.140625" style="412"/>
    <col min="10753" max="10753" width="19.85546875" style="412" bestFit="1" customWidth="1"/>
    <col min="10754" max="10754" width="12.85546875" style="412" bestFit="1" customWidth="1"/>
    <col min="10755" max="10755" width="10.85546875" style="412" bestFit="1" customWidth="1"/>
    <col min="10756" max="10756" width="14.140625" style="412" bestFit="1" customWidth="1"/>
    <col min="10757" max="10757" width="11.42578125" style="412" bestFit="1" customWidth="1"/>
    <col min="10758" max="10759" width="10.85546875" style="412" bestFit="1" customWidth="1"/>
    <col min="10760" max="10760" width="12.140625" style="412" bestFit="1" customWidth="1"/>
    <col min="10761" max="10761" width="11.42578125" style="412" bestFit="1" customWidth="1"/>
    <col min="10762" max="10763" width="10.85546875" style="412" bestFit="1" customWidth="1"/>
    <col min="10764" max="11008" width="9.140625" style="412"/>
    <col min="11009" max="11009" width="19.85546875" style="412" bestFit="1" customWidth="1"/>
    <col min="11010" max="11010" width="12.85546875" style="412" bestFit="1" customWidth="1"/>
    <col min="11011" max="11011" width="10.85546875" style="412" bestFit="1" customWidth="1"/>
    <col min="11012" max="11012" width="14.140625" style="412" bestFit="1" customWidth="1"/>
    <col min="11013" max="11013" width="11.42578125" style="412" bestFit="1" customWidth="1"/>
    <col min="11014" max="11015" width="10.85546875" style="412" bestFit="1" customWidth="1"/>
    <col min="11016" max="11016" width="12.140625" style="412" bestFit="1" customWidth="1"/>
    <col min="11017" max="11017" width="11.42578125" style="412" bestFit="1" customWidth="1"/>
    <col min="11018" max="11019" width="10.85546875" style="412" bestFit="1" customWidth="1"/>
    <col min="11020" max="11264" width="9.140625" style="412"/>
    <col min="11265" max="11265" width="19.85546875" style="412" bestFit="1" customWidth="1"/>
    <col min="11266" max="11266" width="12.85546875" style="412" bestFit="1" customWidth="1"/>
    <col min="11267" max="11267" width="10.85546875" style="412" bestFit="1" customWidth="1"/>
    <col min="11268" max="11268" width="14.140625" style="412" bestFit="1" customWidth="1"/>
    <col min="11269" max="11269" width="11.42578125" style="412" bestFit="1" customWidth="1"/>
    <col min="11270" max="11271" width="10.85546875" style="412" bestFit="1" customWidth="1"/>
    <col min="11272" max="11272" width="12.140625" style="412" bestFit="1" customWidth="1"/>
    <col min="11273" max="11273" width="11.42578125" style="412" bestFit="1" customWidth="1"/>
    <col min="11274" max="11275" width="10.85546875" style="412" bestFit="1" customWidth="1"/>
    <col min="11276" max="11520" width="9.140625" style="412"/>
    <col min="11521" max="11521" width="19.85546875" style="412" bestFit="1" customWidth="1"/>
    <col min="11522" max="11522" width="12.85546875" style="412" bestFit="1" customWidth="1"/>
    <col min="11523" max="11523" width="10.85546875" style="412" bestFit="1" customWidth="1"/>
    <col min="11524" max="11524" width="14.140625" style="412" bestFit="1" customWidth="1"/>
    <col min="11525" max="11525" width="11.42578125" style="412" bestFit="1" customWidth="1"/>
    <col min="11526" max="11527" width="10.85546875" style="412" bestFit="1" customWidth="1"/>
    <col min="11528" max="11528" width="12.140625" style="412" bestFit="1" customWidth="1"/>
    <col min="11529" max="11529" width="11.42578125" style="412" bestFit="1" customWidth="1"/>
    <col min="11530" max="11531" width="10.85546875" style="412" bestFit="1" customWidth="1"/>
    <col min="11532" max="11776" width="9.140625" style="412"/>
    <col min="11777" max="11777" width="19.85546875" style="412" bestFit="1" customWidth="1"/>
    <col min="11778" max="11778" width="12.85546875" style="412" bestFit="1" customWidth="1"/>
    <col min="11779" max="11779" width="10.85546875" style="412" bestFit="1" customWidth="1"/>
    <col min="11780" max="11780" width="14.140625" style="412" bestFit="1" customWidth="1"/>
    <col min="11781" max="11781" width="11.42578125" style="412" bestFit="1" customWidth="1"/>
    <col min="11782" max="11783" width="10.85546875" style="412" bestFit="1" customWidth="1"/>
    <col min="11784" max="11784" width="12.140625" style="412" bestFit="1" customWidth="1"/>
    <col min="11785" max="11785" width="11.42578125" style="412" bestFit="1" customWidth="1"/>
    <col min="11786" max="11787" width="10.85546875" style="412" bestFit="1" customWidth="1"/>
    <col min="11788" max="12032" width="9.140625" style="412"/>
    <col min="12033" max="12033" width="19.85546875" style="412" bestFit="1" customWidth="1"/>
    <col min="12034" max="12034" width="12.85546875" style="412" bestFit="1" customWidth="1"/>
    <col min="12035" max="12035" width="10.85546875" style="412" bestFit="1" customWidth="1"/>
    <col min="12036" max="12036" width="14.140625" style="412" bestFit="1" customWidth="1"/>
    <col min="12037" max="12037" width="11.42578125" style="412" bestFit="1" customWidth="1"/>
    <col min="12038" max="12039" width="10.85546875" style="412" bestFit="1" customWidth="1"/>
    <col min="12040" max="12040" width="12.140625" style="412" bestFit="1" customWidth="1"/>
    <col min="12041" max="12041" width="11.42578125" style="412" bestFit="1" customWidth="1"/>
    <col min="12042" max="12043" width="10.85546875" style="412" bestFit="1" customWidth="1"/>
    <col min="12044" max="12288" width="9.140625" style="412"/>
    <col min="12289" max="12289" width="19.85546875" style="412" bestFit="1" customWidth="1"/>
    <col min="12290" max="12290" width="12.85546875" style="412" bestFit="1" customWidth="1"/>
    <col min="12291" max="12291" width="10.85546875" style="412" bestFit="1" customWidth="1"/>
    <col min="12292" max="12292" width="14.140625" style="412" bestFit="1" customWidth="1"/>
    <col min="12293" max="12293" width="11.42578125" style="412" bestFit="1" customWidth="1"/>
    <col min="12294" max="12295" width="10.85546875" style="412" bestFit="1" customWidth="1"/>
    <col min="12296" max="12296" width="12.140625" style="412" bestFit="1" customWidth="1"/>
    <col min="12297" max="12297" width="11.42578125" style="412" bestFit="1" customWidth="1"/>
    <col min="12298" max="12299" width="10.85546875" style="412" bestFit="1" customWidth="1"/>
    <col min="12300" max="12544" width="9.140625" style="412"/>
    <col min="12545" max="12545" width="19.85546875" style="412" bestFit="1" customWidth="1"/>
    <col min="12546" max="12546" width="12.85546875" style="412" bestFit="1" customWidth="1"/>
    <col min="12547" max="12547" width="10.85546875" style="412" bestFit="1" customWidth="1"/>
    <col min="12548" max="12548" width="14.140625" style="412" bestFit="1" customWidth="1"/>
    <col min="12549" max="12549" width="11.42578125" style="412" bestFit="1" customWidth="1"/>
    <col min="12550" max="12551" width="10.85546875" style="412" bestFit="1" customWidth="1"/>
    <col min="12552" max="12552" width="12.140625" style="412" bestFit="1" customWidth="1"/>
    <col min="12553" max="12553" width="11.42578125" style="412" bestFit="1" customWidth="1"/>
    <col min="12554" max="12555" width="10.85546875" style="412" bestFit="1" customWidth="1"/>
    <col min="12556" max="12800" width="9.140625" style="412"/>
    <col min="12801" max="12801" width="19.85546875" style="412" bestFit="1" customWidth="1"/>
    <col min="12802" max="12802" width="12.85546875" style="412" bestFit="1" customWidth="1"/>
    <col min="12803" max="12803" width="10.85546875" style="412" bestFit="1" customWidth="1"/>
    <col min="12804" max="12804" width="14.140625" style="412" bestFit="1" customWidth="1"/>
    <col min="12805" max="12805" width="11.42578125" style="412" bestFit="1" customWidth="1"/>
    <col min="12806" max="12807" width="10.85546875" style="412" bestFit="1" customWidth="1"/>
    <col min="12808" max="12808" width="12.140625" style="412" bestFit="1" customWidth="1"/>
    <col min="12809" max="12809" width="11.42578125" style="412" bestFit="1" customWidth="1"/>
    <col min="12810" max="12811" width="10.85546875" style="412" bestFit="1" customWidth="1"/>
    <col min="12812" max="13056" width="9.140625" style="412"/>
    <col min="13057" max="13057" width="19.85546875" style="412" bestFit="1" customWidth="1"/>
    <col min="13058" max="13058" width="12.85546875" style="412" bestFit="1" customWidth="1"/>
    <col min="13059" max="13059" width="10.85546875" style="412" bestFit="1" customWidth="1"/>
    <col min="13060" max="13060" width="14.140625" style="412" bestFit="1" customWidth="1"/>
    <col min="13061" max="13061" width="11.42578125" style="412" bestFit="1" customWidth="1"/>
    <col min="13062" max="13063" width="10.85546875" style="412" bestFit="1" customWidth="1"/>
    <col min="13064" max="13064" width="12.140625" style="412" bestFit="1" customWidth="1"/>
    <col min="13065" max="13065" width="11.42578125" style="412" bestFit="1" customWidth="1"/>
    <col min="13066" max="13067" width="10.85546875" style="412" bestFit="1" customWidth="1"/>
    <col min="13068" max="13312" width="9.140625" style="412"/>
    <col min="13313" max="13313" width="19.85546875" style="412" bestFit="1" customWidth="1"/>
    <col min="13314" max="13314" width="12.85546875" style="412" bestFit="1" customWidth="1"/>
    <col min="13315" max="13315" width="10.85546875" style="412" bestFit="1" customWidth="1"/>
    <col min="13316" max="13316" width="14.140625" style="412" bestFit="1" customWidth="1"/>
    <col min="13317" max="13317" width="11.42578125" style="412" bestFit="1" customWidth="1"/>
    <col min="13318" max="13319" width="10.85546875" style="412" bestFit="1" customWidth="1"/>
    <col min="13320" max="13320" width="12.140625" style="412" bestFit="1" customWidth="1"/>
    <col min="13321" max="13321" width="11.42578125" style="412" bestFit="1" customWidth="1"/>
    <col min="13322" max="13323" width="10.85546875" style="412" bestFit="1" customWidth="1"/>
    <col min="13324" max="13568" width="9.140625" style="412"/>
    <col min="13569" max="13569" width="19.85546875" style="412" bestFit="1" customWidth="1"/>
    <col min="13570" max="13570" width="12.85546875" style="412" bestFit="1" customWidth="1"/>
    <col min="13571" max="13571" width="10.85546875" style="412" bestFit="1" customWidth="1"/>
    <col min="13572" max="13572" width="14.140625" style="412" bestFit="1" customWidth="1"/>
    <col min="13573" max="13573" width="11.42578125" style="412" bestFit="1" customWidth="1"/>
    <col min="13574" max="13575" width="10.85546875" style="412" bestFit="1" customWidth="1"/>
    <col min="13576" max="13576" width="12.140625" style="412" bestFit="1" customWidth="1"/>
    <col min="13577" max="13577" width="11.42578125" style="412" bestFit="1" customWidth="1"/>
    <col min="13578" max="13579" width="10.85546875" style="412" bestFit="1" customWidth="1"/>
    <col min="13580" max="13824" width="9.140625" style="412"/>
    <col min="13825" max="13825" width="19.85546875" style="412" bestFit="1" customWidth="1"/>
    <col min="13826" max="13826" width="12.85546875" style="412" bestFit="1" customWidth="1"/>
    <col min="13827" max="13827" width="10.85546875" style="412" bestFit="1" customWidth="1"/>
    <col min="13828" max="13828" width="14.140625" style="412" bestFit="1" customWidth="1"/>
    <col min="13829" max="13829" width="11.42578125" style="412" bestFit="1" customWidth="1"/>
    <col min="13830" max="13831" width="10.85546875" style="412" bestFit="1" customWidth="1"/>
    <col min="13832" max="13832" width="12.140625" style="412" bestFit="1" customWidth="1"/>
    <col min="13833" max="13833" width="11.42578125" style="412" bestFit="1" customWidth="1"/>
    <col min="13834" max="13835" width="10.85546875" style="412" bestFit="1" customWidth="1"/>
    <col min="13836" max="14080" width="9.140625" style="412"/>
    <col min="14081" max="14081" width="19.85546875" style="412" bestFit="1" customWidth="1"/>
    <col min="14082" max="14082" width="12.85546875" style="412" bestFit="1" customWidth="1"/>
    <col min="14083" max="14083" width="10.85546875" style="412" bestFit="1" customWidth="1"/>
    <col min="14084" max="14084" width="14.140625" style="412" bestFit="1" customWidth="1"/>
    <col min="14085" max="14085" width="11.42578125" style="412" bestFit="1" customWidth="1"/>
    <col min="14086" max="14087" width="10.85546875" style="412" bestFit="1" customWidth="1"/>
    <col min="14088" max="14088" width="12.140625" style="412" bestFit="1" customWidth="1"/>
    <col min="14089" max="14089" width="11.42578125" style="412" bestFit="1" customWidth="1"/>
    <col min="14090" max="14091" width="10.85546875" style="412" bestFit="1" customWidth="1"/>
    <col min="14092" max="14336" width="9.140625" style="412"/>
    <col min="14337" max="14337" width="19.85546875" style="412" bestFit="1" customWidth="1"/>
    <col min="14338" max="14338" width="12.85546875" style="412" bestFit="1" customWidth="1"/>
    <col min="14339" max="14339" width="10.85546875" style="412" bestFit="1" customWidth="1"/>
    <col min="14340" max="14340" width="14.140625" style="412" bestFit="1" customWidth="1"/>
    <col min="14341" max="14341" width="11.42578125" style="412" bestFit="1" customWidth="1"/>
    <col min="14342" max="14343" width="10.85546875" style="412" bestFit="1" customWidth="1"/>
    <col min="14344" max="14344" width="12.140625" style="412" bestFit="1" customWidth="1"/>
    <col min="14345" max="14345" width="11.42578125" style="412" bestFit="1" customWidth="1"/>
    <col min="14346" max="14347" width="10.85546875" style="412" bestFit="1" customWidth="1"/>
    <col min="14348" max="14592" width="9.140625" style="412"/>
    <col min="14593" max="14593" width="19.85546875" style="412" bestFit="1" customWidth="1"/>
    <col min="14594" max="14594" width="12.85546875" style="412" bestFit="1" customWidth="1"/>
    <col min="14595" max="14595" width="10.85546875" style="412" bestFit="1" customWidth="1"/>
    <col min="14596" max="14596" width="14.140625" style="412" bestFit="1" customWidth="1"/>
    <col min="14597" max="14597" width="11.42578125" style="412" bestFit="1" customWidth="1"/>
    <col min="14598" max="14599" width="10.85546875" style="412" bestFit="1" customWidth="1"/>
    <col min="14600" max="14600" width="12.140625" style="412" bestFit="1" customWidth="1"/>
    <col min="14601" max="14601" width="11.42578125" style="412" bestFit="1" customWidth="1"/>
    <col min="14602" max="14603" width="10.85546875" style="412" bestFit="1" customWidth="1"/>
    <col min="14604" max="14848" width="9.140625" style="412"/>
    <col min="14849" max="14849" width="19.85546875" style="412" bestFit="1" customWidth="1"/>
    <col min="14850" max="14850" width="12.85546875" style="412" bestFit="1" customWidth="1"/>
    <col min="14851" max="14851" width="10.85546875" style="412" bestFit="1" customWidth="1"/>
    <col min="14852" max="14852" width="14.140625" style="412" bestFit="1" customWidth="1"/>
    <col min="14853" max="14853" width="11.42578125" style="412" bestFit="1" customWidth="1"/>
    <col min="14854" max="14855" width="10.85546875" style="412" bestFit="1" customWidth="1"/>
    <col min="14856" max="14856" width="12.140625" style="412" bestFit="1" customWidth="1"/>
    <col min="14857" max="14857" width="11.42578125" style="412" bestFit="1" customWidth="1"/>
    <col min="14858" max="14859" width="10.85546875" style="412" bestFit="1" customWidth="1"/>
    <col min="14860" max="15104" width="9.140625" style="412"/>
    <col min="15105" max="15105" width="19.85546875" style="412" bestFit="1" customWidth="1"/>
    <col min="15106" max="15106" width="12.85546875" style="412" bestFit="1" customWidth="1"/>
    <col min="15107" max="15107" width="10.85546875" style="412" bestFit="1" customWidth="1"/>
    <col min="15108" max="15108" width="14.140625" style="412" bestFit="1" customWidth="1"/>
    <col min="15109" max="15109" width="11.42578125" style="412" bestFit="1" customWidth="1"/>
    <col min="15110" max="15111" width="10.85546875" style="412" bestFit="1" customWidth="1"/>
    <col min="15112" max="15112" width="12.140625" style="412" bestFit="1" customWidth="1"/>
    <col min="15113" max="15113" width="11.42578125" style="412" bestFit="1" customWidth="1"/>
    <col min="15114" max="15115" width="10.85546875" style="412" bestFit="1" customWidth="1"/>
    <col min="15116" max="15360" width="9.140625" style="412"/>
    <col min="15361" max="15361" width="19.85546875" style="412" bestFit="1" customWidth="1"/>
    <col min="15362" max="15362" width="12.85546875" style="412" bestFit="1" customWidth="1"/>
    <col min="15363" max="15363" width="10.85546875" style="412" bestFit="1" customWidth="1"/>
    <col min="15364" max="15364" width="14.140625" style="412" bestFit="1" customWidth="1"/>
    <col min="15365" max="15365" width="11.42578125" style="412" bestFit="1" customWidth="1"/>
    <col min="15366" max="15367" width="10.85546875" style="412" bestFit="1" customWidth="1"/>
    <col min="15368" max="15368" width="12.140625" style="412" bestFit="1" customWidth="1"/>
    <col min="15369" max="15369" width="11.42578125" style="412" bestFit="1" customWidth="1"/>
    <col min="15370" max="15371" width="10.85546875" style="412" bestFit="1" customWidth="1"/>
    <col min="15372" max="15616" width="9.140625" style="412"/>
    <col min="15617" max="15617" width="19.85546875" style="412" bestFit="1" customWidth="1"/>
    <col min="15618" max="15618" width="12.85546875" style="412" bestFit="1" customWidth="1"/>
    <col min="15619" max="15619" width="10.85546875" style="412" bestFit="1" customWidth="1"/>
    <col min="15620" max="15620" width="14.140625" style="412" bestFit="1" customWidth="1"/>
    <col min="15621" max="15621" width="11.42578125" style="412" bestFit="1" customWidth="1"/>
    <col min="15622" max="15623" width="10.85546875" style="412" bestFit="1" customWidth="1"/>
    <col min="15624" max="15624" width="12.140625" style="412" bestFit="1" customWidth="1"/>
    <col min="15625" max="15625" width="11.42578125" style="412" bestFit="1" customWidth="1"/>
    <col min="15626" max="15627" width="10.85546875" style="412" bestFit="1" customWidth="1"/>
    <col min="15628" max="15872" width="9.140625" style="412"/>
    <col min="15873" max="15873" width="19.85546875" style="412" bestFit="1" customWidth="1"/>
    <col min="15874" max="15874" width="12.85546875" style="412" bestFit="1" customWidth="1"/>
    <col min="15875" max="15875" width="10.85546875" style="412" bestFit="1" customWidth="1"/>
    <col min="15876" max="15876" width="14.140625" style="412" bestFit="1" customWidth="1"/>
    <col min="15877" max="15877" width="11.42578125" style="412" bestFit="1" customWidth="1"/>
    <col min="15878" max="15879" width="10.85546875" style="412" bestFit="1" customWidth="1"/>
    <col min="15880" max="15880" width="12.140625" style="412" bestFit="1" customWidth="1"/>
    <col min="15881" max="15881" width="11.42578125" style="412" bestFit="1" customWidth="1"/>
    <col min="15882" max="15883" width="10.85546875" style="412" bestFit="1" customWidth="1"/>
    <col min="15884" max="16128" width="9.140625" style="412"/>
    <col min="16129" max="16129" width="19.85546875" style="412" bestFit="1" customWidth="1"/>
    <col min="16130" max="16130" width="12.85546875" style="412" bestFit="1" customWidth="1"/>
    <col min="16131" max="16131" width="10.85546875" style="412" bestFit="1" customWidth="1"/>
    <col min="16132" max="16132" width="14.140625" style="412" bestFit="1" customWidth="1"/>
    <col min="16133" max="16133" width="11.42578125" style="412" bestFit="1" customWidth="1"/>
    <col min="16134" max="16135" width="10.85546875" style="412" bestFit="1" customWidth="1"/>
    <col min="16136" max="16136" width="12.140625" style="412" bestFit="1" customWidth="1"/>
    <col min="16137" max="16137" width="11.42578125" style="412" bestFit="1" customWidth="1"/>
    <col min="16138" max="16139" width="10.85546875" style="412" bestFit="1" customWidth="1"/>
    <col min="16140" max="16384" width="9.140625" style="412"/>
  </cols>
  <sheetData>
    <row r="1" spans="1:11" ht="23.25">
      <c r="A1" s="1086"/>
      <c r="B1" s="1086"/>
      <c r="C1" s="1086"/>
      <c r="D1" s="1086"/>
      <c r="E1" s="1086"/>
      <c r="F1" s="1086"/>
      <c r="G1" s="1086"/>
      <c r="H1" s="1086"/>
      <c r="I1" s="1086"/>
      <c r="J1" s="1086"/>
      <c r="K1" s="1086"/>
    </row>
    <row r="2" spans="1:11" ht="23.25">
      <c r="A2" s="1086" t="s">
        <v>975</v>
      </c>
      <c r="B2" s="1086"/>
      <c r="C2" s="1086"/>
      <c r="D2" s="1086"/>
      <c r="E2" s="1086"/>
      <c r="F2" s="1086"/>
      <c r="G2" s="1086"/>
      <c r="H2" s="1086"/>
      <c r="I2" s="1086"/>
      <c r="J2" s="1086"/>
      <c r="K2" s="1086"/>
    </row>
    <row r="3" spans="1:11" ht="23.25">
      <c r="A3" s="1086" t="s">
        <v>1206</v>
      </c>
      <c r="B3" s="1086"/>
      <c r="C3" s="1086"/>
      <c r="D3" s="1086"/>
      <c r="E3" s="1086"/>
      <c r="F3" s="1086"/>
      <c r="G3" s="1086"/>
      <c r="H3" s="1086"/>
      <c r="I3" s="1086"/>
      <c r="J3" s="1086"/>
      <c r="K3" s="1086"/>
    </row>
    <row r="4" spans="1:11" ht="23.25">
      <c r="A4" s="1084" t="s">
        <v>1532</v>
      </c>
      <c r="B4" s="1084"/>
      <c r="C4" s="1084"/>
      <c r="D4" s="1084"/>
      <c r="E4" s="1084"/>
      <c r="F4" s="1084"/>
      <c r="G4" s="1084"/>
      <c r="H4" s="1084"/>
      <c r="I4" s="1084"/>
      <c r="J4" s="1084"/>
      <c r="K4" s="1084"/>
    </row>
    <row r="5" spans="1:11" ht="24" thickBot="1">
      <c r="A5" s="1087" t="s">
        <v>1156</v>
      </c>
      <c r="B5" s="1087"/>
      <c r="C5" s="1087"/>
      <c r="D5" s="1087"/>
      <c r="E5" s="1087"/>
      <c r="F5" s="1087"/>
      <c r="G5" s="1087"/>
      <c r="H5" s="1087"/>
      <c r="I5" s="1087"/>
      <c r="J5" s="1087"/>
      <c r="K5" s="1087"/>
    </row>
    <row r="6" spans="1:11" ht="18.75" customHeight="1" thickTop="1" thickBot="1">
      <c r="A6" s="550" t="s">
        <v>963</v>
      </c>
      <c r="B6" s="551" t="s">
        <v>1340</v>
      </c>
      <c r="C6" s="551" t="s">
        <v>1341</v>
      </c>
      <c r="D6" s="551" t="s">
        <v>1342</v>
      </c>
      <c r="E6" s="551" t="s">
        <v>1343</v>
      </c>
      <c r="F6" s="551" t="s">
        <v>1344</v>
      </c>
      <c r="G6" s="551" t="s">
        <v>1345</v>
      </c>
      <c r="H6" s="551" t="s">
        <v>1268</v>
      </c>
      <c r="I6" s="551" t="s">
        <v>1346</v>
      </c>
      <c r="J6" s="551" t="s">
        <v>1347</v>
      </c>
      <c r="K6" s="551" t="s">
        <v>1269</v>
      </c>
    </row>
    <row r="7" spans="1:11" ht="15.75" thickTop="1">
      <c r="A7" s="539" t="s">
        <v>1072</v>
      </c>
      <c r="B7" s="539"/>
      <c r="C7" s="539"/>
      <c r="D7" s="539"/>
      <c r="E7" s="539"/>
      <c r="F7" s="539"/>
      <c r="G7" s="539"/>
      <c r="H7" s="539"/>
      <c r="I7" s="539"/>
      <c r="J7" s="540"/>
      <c r="K7" s="541"/>
    </row>
    <row r="8" spans="1:11">
      <c r="A8" s="371" t="s">
        <v>301</v>
      </c>
      <c r="B8" s="542">
        <v>650544.67508000007</v>
      </c>
      <c r="C8" s="542">
        <v>3875132.6353099998</v>
      </c>
      <c r="D8" s="542">
        <v>2364410.4365300001</v>
      </c>
      <c r="E8" s="542">
        <v>328193.62761000003</v>
      </c>
      <c r="F8" s="542">
        <v>236956.70075999998</v>
      </c>
      <c r="G8" s="542">
        <v>479837.51464999997</v>
      </c>
      <c r="H8" s="542">
        <v>6480200.4067099998</v>
      </c>
      <c r="I8" s="542">
        <v>80203.528689999992</v>
      </c>
      <c r="J8" s="542">
        <v>0</v>
      </c>
      <c r="K8" s="542">
        <v>14495479.52534</v>
      </c>
    </row>
    <row r="9" spans="1:11">
      <c r="A9" s="371" t="s">
        <v>306</v>
      </c>
      <c r="B9" s="542">
        <v>0</v>
      </c>
      <c r="C9" s="542">
        <v>0</v>
      </c>
      <c r="D9" s="542">
        <v>0</v>
      </c>
      <c r="E9" s="542">
        <v>0</v>
      </c>
      <c r="F9" s="542">
        <v>0</v>
      </c>
      <c r="G9" s="542">
        <v>0</v>
      </c>
      <c r="H9" s="542">
        <v>440643.56295999995</v>
      </c>
      <c r="I9" s="542">
        <v>0</v>
      </c>
      <c r="J9" s="542">
        <v>0</v>
      </c>
      <c r="K9" s="542">
        <v>440643.56295999995</v>
      </c>
    </row>
    <row r="10" spans="1:11">
      <c r="A10" s="371" t="s">
        <v>303</v>
      </c>
      <c r="B10" s="542">
        <v>58363.7765</v>
      </c>
      <c r="C10" s="542">
        <v>1330181.7978099999</v>
      </c>
      <c r="D10" s="542">
        <v>1261290.4735099999</v>
      </c>
      <c r="E10" s="542">
        <v>4022.5474399999998</v>
      </c>
      <c r="F10" s="542">
        <v>0</v>
      </c>
      <c r="G10" s="542">
        <v>196728.56687000001</v>
      </c>
      <c r="H10" s="542">
        <v>4997681.5000799997</v>
      </c>
      <c r="I10" s="542">
        <v>0</v>
      </c>
      <c r="J10" s="542">
        <v>0</v>
      </c>
      <c r="K10" s="542">
        <v>7848268.6622099997</v>
      </c>
    </row>
    <row r="11" spans="1:11">
      <c r="A11" s="371" t="s">
        <v>308</v>
      </c>
      <c r="B11" s="542">
        <v>127586.67933</v>
      </c>
      <c r="C11" s="542">
        <v>861937.90775999997</v>
      </c>
      <c r="D11" s="542">
        <v>526510.46212000004</v>
      </c>
      <c r="E11" s="542">
        <v>204109.15174999999</v>
      </c>
      <c r="F11" s="542">
        <v>0</v>
      </c>
      <c r="G11" s="542">
        <v>236065.60626</v>
      </c>
      <c r="H11" s="542">
        <v>800376.80325999996</v>
      </c>
      <c r="I11" s="542">
        <v>0</v>
      </c>
      <c r="J11" s="542">
        <v>0</v>
      </c>
      <c r="K11" s="542">
        <v>2756586.6104799998</v>
      </c>
    </row>
    <row r="12" spans="1:11">
      <c r="A12" s="371" t="s">
        <v>1074</v>
      </c>
      <c r="B12" s="542">
        <v>216964.20994</v>
      </c>
      <c r="C12" s="542">
        <v>1281975.9762500001</v>
      </c>
      <c r="D12" s="542">
        <v>1031221.13949</v>
      </c>
      <c r="E12" s="542">
        <v>99880.066689999992</v>
      </c>
      <c r="F12" s="542">
        <v>47977.976649999997</v>
      </c>
      <c r="G12" s="542">
        <v>185781.80815999999</v>
      </c>
      <c r="H12" s="542">
        <v>8368241.72272</v>
      </c>
      <c r="I12" s="542">
        <v>0</v>
      </c>
      <c r="J12" s="542">
        <v>0</v>
      </c>
      <c r="K12" s="542">
        <v>11232042.899900001</v>
      </c>
    </row>
    <row r="13" spans="1:11">
      <c r="A13" s="371" t="s">
        <v>302</v>
      </c>
      <c r="B13" s="542">
        <v>125680.00053</v>
      </c>
      <c r="C13" s="542">
        <v>873325.00082000007</v>
      </c>
      <c r="D13" s="542">
        <v>629307.40191000002</v>
      </c>
      <c r="E13" s="542">
        <v>84337.869010000009</v>
      </c>
      <c r="F13" s="542">
        <v>0</v>
      </c>
      <c r="G13" s="542">
        <v>171464.18419</v>
      </c>
      <c r="H13" s="542">
        <v>6258897.6685299994</v>
      </c>
      <c r="I13" s="542">
        <v>496869.43202999997</v>
      </c>
      <c r="J13" s="542">
        <v>48832.859570000001</v>
      </c>
      <c r="K13" s="542">
        <v>8688714.4165899996</v>
      </c>
    </row>
    <row r="14" spans="1:11">
      <c r="A14" s="371" t="s">
        <v>307</v>
      </c>
      <c r="B14" s="542">
        <v>487092.55279000005</v>
      </c>
      <c r="C14" s="542">
        <v>4362765.6872500004</v>
      </c>
      <c r="D14" s="542">
        <v>1251016.5819300001</v>
      </c>
      <c r="E14" s="542">
        <v>273087.29038000002</v>
      </c>
      <c r="F14" s="542">
        <v>510409.02214999998</v>
      </c>
      <c r="G14" s="542">
        <v>564181.70140000002</v>
      </c>
      <c r="H14" s="542">
        <v>2848094.7388299997</v>
      </c>
      <c r="I14" s="542">
        <v>154561.01707</v>
      </c>
      <c r="J14" s="542">
        <v>209444.38436000003</v>
      </c>
      <c r="K14" s="542">
        <v>10660652.976159999</v>
      </c>
    </row>
    <row r="15" spans="1:11">
      <c r="A15" s="371" t="s">
        <v>300</v>
      </c>
      <c r="B15" s="542">
        <v>416161.52655000001</v>
      </c>
      <c r="C15" s="542">
        <v>4268662.9675599998</v>
      </c>
      <c r="D15" s="542">
        <v>2591773.1259899996</v>
      </c>
      <c r="E15" s="542">
        <v>131866.40927999999</v>
      </c>
      <c r="F15" s="542">
        <v>381933.47866000002</v>
      </c>
      <c r="G15" s="542">
        <v>500198.75507999997</v>
      </c>
      <c r="H15" s="542">
        <v>5674926.5097399997</v>
      </c>
      <c r="I15" s="542">
        <v>153508.19068</v>
      </c>
      <c r="J15" s="542">
        <v>109360.29697</v>
      </c>
      <c r="K15" s="542">
        <v>14228391.260509999</v>
      </c>
    </row>
    <row r="16" spans="1:11">
      <c r="A16" s="371" t="s">
        <v>299</v>
      </c>
      <c r="B16" s="542">
        <v>1038938.45594</v>
      </c>
      <c r="C16" s="542">
        <v>5605373.4825400002</v>
      </c>
      <c r="D16" s="542">
        <v>4066900.75905</v>
      </c>
      <c r="E16" s="542">
        <v>692723.29546000005</v>
      </c>
      <c r="F16" s="542">
        <v>356496.22185999999</v>
      </c>
      <c r="G16" s="542">
        <v>1030757.84185</v>
      </c>
      <c r="H16" s="542">
        <v>10048783.56127</v>
      </c>
      <c r="I16" s="542">
        <v>537727.54615999991</v>
      </c>
      <c r="J16" s="542">
        <v>77508.916849999994</v>
      </c>
      <c r="K16" s="542">
        <v>23455210.080980003</v>
      </c>
    </row>
    <row r="17" spans="1:11">
      <c r="A17" s="371" t="s">
        <v>305</v>
      </c>
      <c r="B17" s="542">
        <v>0</v>
      </c>
      <c r="C17" s="542">
        <v>0</v>
      </c>
      <c r="D17" s="542">
        <v>0</v>
      </c>
      <c r="E17" s="542">
        <v>0</v>
      </c>
      <c r="F17" s="542">
        <v>0</v>
      </c>
      <c r="G17" s="542">
        <v>0</v>
      </c>
      <c r="H17" s="542">
        <v>119795.796</v>
      </c>
      <c r="I17" s="542">
        <v>0</v>
      </c>
      <c r="J17" s="542">
        <v>0</v>
      </c>
      <c r="K17" s="542">
        <v>119795.796</v>
      </c>
    </row>
    <row r="18" spans="1:11">
      <c r="A18" s="371" t="s">
        <v>297</v>
      </c>
      <c r="B18" s="542">
        <v>707429.78042999993</v>
      </c>
      <c r="C18" s="542">
        <v>4022069.4886999996</v>
      </c>
      <c r="D18" s="542">
        <v>3839098.62445</v>
      </c>
      <c r="E18" s="542">
        <v>480287.1643</v>
      </c>
      <c r="F18" s="542">
        <v>409108.20092999999</v>
      </c>
      <c r="G18" s="542">
        <v>476977.55313000001</v>
      </c>
      <c r="H18" s="542">
        <v>6245939.2787499996</v>
      </c>
      <c r="I18" s="542">
        <v>494759.28363999998</v>
      </c>
      <c r="J18" s="542">
        <v>65621.657160000002</v>
      </c>
      <c r="K18" s="542">
        <v>16741291.031490002</v>
      </c>
    </row>
    <row r="19" spans="1:11">
      <c r="A19" s="371" t="s">
        <v>1075</v>
      </c>
      <c r="B19" s="542">
        <v>415364.14639000001</v>
      </c>
      <c r="C19" s="542">
        <v>1875900.96108</v>
      </c>
      <c r="D19" s="542">
        <v>2157136.0116599998</v>
      </c>
      <c r="E19" s="542">
        <v>192291.06262000001</v>
      </c>
      <c r="F19" s="542">
        <v>395535.30802999996</v>
      </c>
      <c r="G19" s="542">
        <v>394701.02058999997</v>
      </c>
      <c r="H19" s="542">
        <v>1609784.96325</v>
      </c>
      <c r="I19" s="542">
        <v>500813.95105999999</v>
      </c>
      <c r="J19" s="542">
        <v>108371.90337999999</v>
      </c>
      <c r="K19" s="542">
        <v>7649899.3280600002</v>
      </c>
    </row>
    <row r="20" spans="1:11">
      <c r="A20" s="371" t="s">
        <v>304</v>
      </c>
      <c r="B20" s="542">
        <v>442623.99945</v>
      </c>
      <c r="C20" s="542">
        <v>4345871.3017299995</v>
      </c>
      <c r="D20" s="542">
        <v>2579386.8605399998</v>
      </c>
      <c r="E20" s="542">
        <v>285511.16298999998</v>
      </c>
      <c r="F20" s="542">
        <v>111444.36412</v>
      </c>
      <c r="G20" s="542">
        <v>387046.08557999996</v>
      </c>
      <c r="H20" s="542">
        <v>2373714.5386199998</v>
      </c>
      <c r="I20" s="542">
        <v>92544.345099999991</v>
      </c>
      <c r="J20" s="542">
        <v>65278.51597</v>
      </c>
      <c r="K20" s="542">
        <v>10683421.174099999</v>
      </c>
    </row>
    <row r="21" spans="1:11">
      <c r="A21" s="638" t="s">
        <v>968</v>
      </c>
      <c r="B21" s="543">
        <v>4686749.8029300002</v>
      </c>
      <c r="C21" s="543">
        <v>32703197.206809998</v>
      </c>
      <c r="D21" s="543">
        <v>22298051.877179995</v>
      </c>
      <c r="E21" s="543">
        <v>2776309.6475300002</v>
      </c>
      <c r="F21" s="543">
        <v>2449861.2731600003</v>
      </c>
      <c r="G21" s="543">
        <v>4623740.6377599994</v>
      </c>
      <c r="H21" s="543">
        <v>56267081.050719999</v>
      </c>
      <c r="I21" s="543">
        <v>2510987.2944299998</v>
      </c>
      <c r="J21" s="543">
        <v>684418.53425999999</v>
      </c>
      <c r="K21" s="543">
        <v>129000397.32478</v>
      </c>
    </row>
    <row r="22" spans="1:11">
      <c r="A22" s="544" t="s">
        <v>1073</v>
      </c>
      <c r="B22" s="544"/>
      <c r="C22" s="544"/>
      <c r="D22" s="544"/>
      <c r="E22" s="544"/>
      <c r="F22" s="544"/>
      <c r="G22" s="544"/>
      <c r="H22" s="544"/>
      <c r="I22" s="545"/>
      <c r="J22" s="544"/>
      <c r="K22" s="544" t="s">
        <v>823</v>
      </c>
    </row>
    <row r="23" spans="1:11">
      <c r="A23" s="371" t="s">
        <v>1078</v>
      </c>
      <c r="B23" s="542">
        <v>0</v>
      </c>
      <c r="C23" s="542">
        <v>201269.63375000001</v>
      </c>
      <c r="D23" s="542">
        <v>562476.52346000005</v>
      </c>
      <c r="E23" s="542">
        <v>0</v>
      </c>
      <c r="F23" s="542">
        <v>0</v>
      </c>
      <c r="G23" s="542">
        <v>0</v>
      </c>
      <c r="H23" s="542">
        <v>169138.59583000001</v>
      </c>
      <c r="I23" s="542">
        <v>0</v>
      </c>
      <c r="J23" s="542">
        <v>0</v>
      </c>
      <c r="K23" s="542">
        <v>932884.7530400001</v>
      </c>
    </row>
    <row r="24" spans="1:11">
      <c r="A24" s="371" t="s">
        <v>1077</v>
      </c>
      <c r="B24" s="542">
        <v>185057.08838</v>
      </c>
      <c r="C24" s="542">
        <v>801006.35374000005</v>
      </c>
      <c r="D24" s="542">
        <v>499371.84333</v>
      </c>
      <c r="E24" s="542">
        <v>409482.92930999998</v>
      </c>
      <c r="F24" s="542">
        <v>261601.9431</v>
      </c>
      <c r="G24" s="542">
        <v>190845.11822999999</v>
      </c>
      <c r="H24" s="542">
        <v>571359.66859999998</v>
      </c>
      <c r="I24" s="542">
        <v>117030.4342</v>
      </c>
      <c r="J24" s="542">
        <v>3726.9992000000002</v>
      </c>
      <c r="K24" s="542">
        <v>3039482.3780900002</v>
      </c>
    </row>
    <row r="25" spans="1:11">
      <c r="A25" s="546" t="s">
        <v>968</v>
      </c>
      <c r="B25" s="542">
        <v>185057.08838</v>
      </c>
      <c r="C25" s="542">
        <v>1002275.9874900001</v>
      </c>
      <c r="D25" s="542">
        <v>1061848.3667900001</v>
      </c>
      <c r="E25" s="542">
        <v>409482.92930999998</v>
      </c>
      <c r="F25" s="542">
        <v>261601.9431</v>
      </c>
      <c r="G25" s="542">
        <v>190845.11822999999</v>
      </c>
      <c r="H25" s="542">
        <v>740498.26442999998</v>
      </c>
      <c r="I25" s="542">
        <v>117030.4342</v>
      </c>
      <c r="J25" s="542">
        <v>3726.9992000000002</v>
      </c>
      <c r="K25" s="542">
        <v>3972367.1311300006</v>
      </c>
    </row>
    <row r="26" spans="1:11">
      <c r="A26" s="544" t="s">
        <v>1211</v>
      </c>
      <c r="B26" s="544"/>
      <c r="C26" s="544"/>
      <c r="D26" s="544"/>
      <c r="E26" s="544"/>
      <c r="F26" s="544"/>
      <c r="G26" s="544"/>
      <c r="H26" s="544"/>
      <c r="I26" s="545"/>
      <c r="J26" s="544"/>
      <c r="K26" s="544" t="s">
        <v>823</v>
      </c>
    </row>
    <row r="27" spans="1:11">
      <c r="A27" s="371" t="s">
        <v>1212</v>
      </c>
      <c r="B27" s="542">
        <v>131085.87856000001</v>
      </c>
      <c r="C27" s="542">
        <v>1093262.6011199998</v>
      </c>
      <c r="D27" s="542">
        <v>102366.70422</v>
      </c>
      <c r="E27" s="542">
        <v>0</v>
      </c>
      <c r="F27" s="542">
        <v>0</v>
      </c>
      <c r="G27" s="542">
        <v>151617.99411000003</v>
      </c>
      <c r="H27" s="542">
        <v>277628.36966000003</v>
      </c>
      <c r="I27" s="542">
        <v>0</v>
      </c>
      <c r="J27" s="542">
        <v>0</v>
      </c>
      <c r="K27" s="542">
        <v>1755961.54767</v>
      </c>
    </row>
    <row r="28" spans="1:11">
      <c r="A28" s="371" t="s">
        <v>1214</v>
      </c>
      <c r="B28" s="542">
        <v>0</v>
      </c>
      <c r="C28" s="542">
        <v>0</v>
      </c>
      <c r="D28" s="542">
        <v>0</v>
      </c>
      <c r="E28" s="542">
        <v>0</v>
      </c>
      <c r="F28" s="542">
        <v>0</v>
      </c>
      <c r="G28" s="542">
        <v>0</v>
      </c>
      <c r="H28" s="542">
        <v>0</v>
      </c>
      <c r="I28" s="542">
        <v>0</v>
      </c>
      <c r="J28" s="542">
        <v>47688.268429999996</v>
      </c>
      <c r="K28" s="542">
        <v>47688.268429999996</v>
      </c>
    </row>
    <row r="29" spans="1:11">
      <c r="A29" s="371" t="s">
        <v>1215</v>
      </c>
      <c r="B29" s="542">
        <v>0</v>
      </c>
      <c r="C29" s="542">
        <v>0</v>
      </c>
      <c r="D29" s="542">
        <v>0</v>
      </c>
      <c r="E29" s="542">
        <v>211083.90096</v>
      </c>
      <c r="F29" s="542">
        <v>0</v>
      </c>
      <c r="G29" s="542">
        <v>0</v>
      </c>
      <c r="H29" s="542">
        <v>0</v>
      </c>
      <c r="I29" s="542">
        <v>0</v>
      </c>
      <c r="J29" s="542">
        <v>0</v>
      </c>
      <c r="K29" s="542">
        <v>211083.90096</v>
      </c>
    </row>
    <row r="30" spans="1:11">
      <c r="A30" s="371" t="s">
        <v>1216</v>
      </c>
      <c r="B30" s="542">
        <v>0</v>
      </c>
      <c r="C30" s="542">
        <v>0</v>
      </c>
      <c r="D30" s="542">
        <v>627974.74364999996</v>
      </c>
      <c r="E30" s="542">
        <v>0</v>
      </c>
      <c r="F30" s="542">
        <v>0</v>
      </c>
      <c r="G30" s="542">
        <v>0</v>
      </c>
      <c r="H30" s="542">
        <v>0</v>
      </c>
      <c r="I30" s="542">
        <v>0</v>
      </c>
      <c r="J30" s="542">
        <v>0</v>
      </c>
      <c r="K30" s="542">
        <v>627974.74364999996</v>
      </c>
    </row>
    <row r="31" spans="1:11">
      <c r="A31" s="371" t="s">
        <v>1217</v>
      </c>
      <c r="B31" s="542">
        <v>0</v>
      </c>
      <c r="C31" s="542">
        <v>0</v>
      </c>
      <c r="D31" s="542">
        <v>0</v>
      </c>
      <c r="E31" s="542">
        <v>0</v>
      </c>
      <c r="F31" s="542">
        <v>65507.628549999994</v>
      </c>
      <c r="G31" s="542">
        <v>0</v>
      </c>
      <c r="H31" s="542">
        <v>0</v>
      </c>
      <c r="I31" s="542">
        <v>0</v>
      </c>
      <c r="J31" s="542">
        <v>0</v>
      </c>
      <c r="K31" s="542">
        <v>65507.628549999994</v>
      </c>
    </row>
    <row r="32" spans="1:11">
      <c r="A32" s="371" t="s">
        <v>1218</v>
      </c>
      <c r="B32" s="542">
        <v>0</v>
      </c>
      <c r="C32" s="542">
        <v>0</v>
      </c>
      <c r="D32" s="542">
        <v>0</v>
      </c>
      <c r="E32" s="542">
        <v>0</v>
      </c>
      <c r="F32" s="542">
        <v>0</v>
      </c>
      <c r="G32" s="542">
        <v>0</v>
      </c>
      <c r="H32" s="542">
        <v>0</v>
      </c>
      <c r="I32" s="542">
        <v>48559.890810000004</v>
      </c>
      <c r="J32" s="542">
        <v>0</v>
      </c>
      <c r="K32" s="542">
        <v>48559.890810000004</v>
      </c>
    </row>
    <row r="33" spans="1:11">
      <c r="A33" s="371" t="s">
        <v>968</v>
      </c>
      <c r="B33" s="542">
        <v>131085.87856000001</v>
      </c>
      <c r="C33" s="542">
        <v>1093262.6011199998</v>
      </c>
      <c r="D33" s="542">
        <v>730341.44786999992</v>
      </c>
      <c r="E33" s="542">
        <v>211083.90096</v>
      </c>
      <c r="F33" s="542">
        <v>65507.628549999994</v>
      </c>
      <c r="G33" s="542">
        <v>151617.99411000003</v>
      </c>
      <c r="H33" s="542">
        <v>277628.36966000003</v>
      </c>
      <c r="I33" s="542">
        <v>48559.890810000004</v>
      </c>
      <c r="J33" s="542">
        <v>47688.268429999996</v>
      </c>
      <c r="K33" s="542">
        <v>2756775.9800699996</v>
      </c>
    </row>
    <row r="34" spans="1:11">
      <c r="A34" s="539" t="s">
        <v>873</v>
      </c>
      <c r="B34" s="545"/>
      <c r="C34" s="545"/>
      <c r="D34" s="545"/>
      <c r="E34" s="545"/>
      <c r="F34" s="545"/>
      <c r="G34" s="545"/>
      <c r="H34" s="545"/>
      <c r="I34" s="545"/>
      <c r="J34" s="545"/>
      <c r="K34" s="544" t="s">
        <v>823</v>
      </c>
    </row>
    <row r="35" spans="1:11">
      <c r="A35" s="371" t="s">
        <v>867</v>
      </c>
      <c r="B35" s="542">
        <v>0</v>
      </c>
      <c r="C35" s="542">
        <v>0</v>
      </c>
      <c r="D35" s="542">
        <v>0</v>
      </c>
      <c r="E35" s="542">
        <v>95060.044219999996</v>
      </c>
      <c r="F35" s="542">
        <v>141474.60105</v>
      </c>
      <c r="G35" s="542">
        <v>0</v>
      </c>
      <c r="H35" s="542">
        <v>0</v>
      </c>
      <c r="I35" s="542">
        <v>0</v>
      </c>
      <c r="J35" s="542">
        <v>0</v>
      </c>
      <c r="K35" s="542">
        <v>236534.64526999998</v>
      </c>
    </row>
    <row r="36" spans="1:11">
      <c r="A36" s="371" t="s">
        <v>868</v>
      </c>
      <c r="B36" s="542">
        <v>0</v>
      </c>
      <c r="C36" s="542">
        <v>0</v>
      </c>
      <c r="D36" s="542">
        <v>0</v>
      </c>
      <c r="E36" s="542">
        <v>0</v>
      </c>
      <c r="F36" s="542">
        <v>0</v>
      </c>
      <c r="G36" s="542">
        <v>111919.02112</v>
      </c>
      <c r="H36" s="542">
        <v>0</v>
      </c>
      <c r="I36" s="542">
        <v>0</v>
      </c>
      <c r="J36" s="542">
        <v>0</v>
      </c>
      <c r="K36" s="542">
        <v>111919.02112</v>
      </c>
    </row>
    <row r="37" spans="1:11">
      <c r="A37" s="371" t="s">
        <v>872</v>
      </c>
      <c r="B37" s="542">
        <v>0</v>
      </c>
      <c r="C37" s="542">
        <v>0</v>
      </c>
      <c r="D37" s="542">
        <v>105760.25719</v>
      </c>
      <c r="E37" s="542">
        <v>0</v>
      </c>
      <c r="F37" s="542">
        <v>0</v>
      </c>
      <c r="G37" s="542">
        <v>0</v>
      </c>
      <c r="H37" s="542">
        <v>0</v>
      </c>
      <c r="I37" s="542">
        <v>0</v>
      </c>
      <c r="J37" s="542">
        <v>0</v>
      </c>
      <c r="K37" s="542">
        <v>105760.25719</v>
      </c>
    </row>
    <row r="38" spans="1:11">
      <c r="A38" s="371" t="s">
        <v>860</v>
      </c>
      <c r="B38" s="542">
        <v>0</v>
      </c>
      <c r="C38" s="542">
        <v>0</v>
      </c>
      <c r="D38" s="542">
        <v>0</v>
      </c>
      <c r="E38" s="542">
        <v>0</v>
      </c>
      <c r="F38" s="542">
        <v>0</v>
      </c>
      <c r="G38" s="542">
        <v>0</v>
      </c>
      <c r="H38" s="542">
        <v>110826.56221999999</v>
      </c>
      <c r="I38" s="542">
        <v>0</v>
      </c>
      <c r="J38" s="542">
        <v>0</v>
      </c>
      <c r="K38" s="542">
        <v>110826.56221999999</v>
      </c>
    </row>
    <row r="39" spans="1:11">
      <c r="A39" s="371" t="s">
        <v>866</v>
      </c>
      <c r="B39" s="542">
        <v>36107.919829999999</v>
      </c>
      <c r="C39" s="542">
        <v>0</v>
      </c>
      <c r="D39" s="542">
        <v>0</v>
      </c>
      <c r="E39" s="542">
        <v>0</v>
      </c>
      <c r="F39" s="542">
        <v>165790.57738</v>
      </c>
      <c r="G39" s="542">
        <v>0</v>
      </c>
      <c r="H39" s="542">
        <v>0</v>
      </c>
      <c r="I39" s="542">
        <v>0</v>
      </c>
      <c r="J39" s="542">
        <v>0</v>
      </c>
      <c r="K39" s="542">
        <v>201898.49721</v>
      </c>
    </row>
    <row r="40" spans="1:11">
      <c r="A40" s="371" t="s">
        <v>859</v>
      </c>
      <c r="B40" s="542">
        <v>0</v>
      </c>
      <c r="C40" s="542">
        <v>0</v>
      </c>
      <c r="D40" s="542">
        <v>0</v>
      </c>
      <c r="E40" s="542">
        <v>0</v>
      </c>
      <c r="F40" s="542">
        <v>161221.36629000001</v>
      </c>
      <c r="G40" s="542">
        <v>34197.447939999998</v>
      </c>
      <c r="H40" s="542">
        <v>0</v>
      </c>
      <c r="I40" s="542">
        <v>0</v>
      </c>
      <c r="J40" s="542">
        <v>0</v>
      </c>
      <c r="K40" s="542">
        <v>195418.81423000002</v>
      </c>
    </row>
    <row r="41" spans="1:11">
      <c r="A41" s="371" t="s">
        <v>858</v>
      </c>
      <c r="B41" s="542">
        <v>0</v>
      </c>
      <c r="C41" s="542">
        <v>0</v>
      </c>
      <c r="D41" s="542">
        <v>0</v>
      </c>
      <c r="E41" s="542">
        <v>0</v>
      </c>
      <c r="F41" s="542">
        <v>0</v>
      </c>
      <c r="G41" s="542">
        <v>56156.940360000001</v>
      </c>
      <c r="H41" s="542">
        <v>0</v>
      </c>
      <c r="I41" s="542">
        <v>0</v>
      </c>
      <c r="J41" s="542">
        <v>0</v>
      </c>
      <c r="K41" s="542">
        <v>56156.940360000001</v>
      </c>
    </row>
    <row r="42" spans="1:11">
      <c r="A42" s="371" t="s">
        <v>849</v>
      </c>
      <c r="B42" s="542">
        <v>0</v>
      </c>
      <c r="C42" s="542">
        <v>0</v>
      </c>
      <c r="D42" s="542">
        <v>0</v>
      </c>
      <c r="E42" s="542">
        <v>0</v>
      </c>
      <c r="F42" s="542">
        <v>0</v>
      </c>
      <c r="G42" s="542">
        <v>0</v>
      </c>
      <c r="H42" s="542">
        <v>351439.15081999998</v>
      </c>
      <c r="I42" s="542">
        <v>0</v>
      </c>
      <c r="J42" s="542">
        <v>0</v>
      </c>
      <c r="K42" s="542">
        <v>351439.15081999998</v>
      </c>
    </row>
    <row r="43" spans="1:11">
      <c r="A43" s="371" t="s">
        <v>854</v>
      </c>
      <c r="B43" s="542">
        <v>0</v>
      </c>
      <c r="C43" s="542">
        <v>0</v>
      </c>
      <c r="D43" s="542">
        <v>174068.73963999999</v>
      </c>
      <c r="E43" s="542">
        <v>0</v>
      </c>
      <c r="F43" s="542">
        <v>0</v>
      </c>
      <c r="G43" s="542">
        <v>0</v>
      </c>
      <c r="H43" s="542">
        <v>0</v>
      </c>
      <c r="I43" s="542">
        <v>0</v>
      </c>
      <c r="J43" s="542">
        <v>0</v>
      </c>
      <c r="K43" s="542">
        <v>174068.73963999999</v>
      </c>
    </row>
    <row r="44" spans="1:11">
      <c r="A44" s="371" t="s">
        <v>865</v>
      </c>
      <c r="B44" s="542">
        <v>0</v>
      </c>
      <c r="C44" s="542">
        <v>0</v>
      </c>
      <c r="D44" s="542">
        <v>0</v>
      </c>
      <c r="E44" s="542">
        <v>0</v>
      </c>
      <c r="F44" s="542">
        <v>0</v>
      </c>
      <c r="G44" s="542">
        <v>67701.261419999995</v>
      </c>
      <c r="H44" s="542">
        <v>0</v>
      </c>
      <c r="I44" s="542">
        <v>0</v>
      </c>
      <c r="J44" s="542">
        <v>0</v>
      </c>
      <c r="K44" s="542">
        <v>67701.261419999995</v>
      </c>
    </row>
    <row r="45" spans="1:11">
      <c r="A45" s="371" t="s">
        <v>847</v>
      </c>
      <c r="B45" s="542">
        <v>9861.0692899999995</v>
      </c>
      <c r="C45" s="542">
        <v>0</v>
      </c>
      <c r="D45" s="542">
        <v>151206.01956000002</v>
      </c>
      <c r="E45" s="542">
        <v>0</v>
      </c>
      <c r="F45" s="542">
        <v>0</v>
      </c>
      <c r="G45" s="542">
        <v>0</v>
      </c>
      <c r="H45" s="542">
        <v>978134.66207000008</v>
      </c>
      <c r="I45" s="542">
        <v>87254.104290000003</v>
      </c>
      <c r="J45" s="542">
        <v>68280.471900000004</v>
      </c>
      <c r="K45" s="542">
        <v>1294736.32711</v>
      </c>
    </row>
    <row r="46" spans="1:11">
      <c r="A46" s="371" t="s">
        <v>863</v>
      </c>
      <c r="B46" s="542">
        <v>0</v>
      </c>
      <c r="C46" s="542">
        <v>0</v>
      </c>
      <c r="D46" s="542">
        <v>90003.149730000005</v>
      </c>
      <c r="E46" s="542">
        <v>0</v>
      </c>
      <c r="F46" s="542">
        <v>0</v>
      </c>
      <c r="G46" s="542">
        <v>0</v>
      </c>
      <c r="H46" s="542">
        <v>0</v>
      </c>
      <c r="I46" s="542">
        <v>0</v>
      </c>
      <c r="J46" s="542">
        <v>0</v>
      </c>
      <c r="K46" s="542">
        <v>90003.149730000005</v>
      </c>
    </row>
    <row r="47" spans="1:11">
      <c r="A47" s="371" t="s">
        <v>856</v>
      </c>
      <c r="B47" s="542">
        <v>0</v>
      </c>
      <c r="C47" s="542">
        <v>0</v>
      </c>
      <c r="D47" s="542">
        <v>118328.32652</v>
      </c>
      <c r="E47" s="542">
        <v>0</v>
      </c>
      <c r="F47" s="542">
        <v>0</v>
      </c>
      <c r="G47" s="542">
        <v>0</v>
      </c>
      <c r="H47" s="542">
        <v>0</v>
      </c>
      <c r="I47" s="542">
        <v>0</v>
      </c>
      <c r="J47" s="542">
        <v>0</v>
      </c>
      <c r="K47" s="542">
        <v>118328.32652</v>
      </c>
    </row>
    <row r="48" spans="1:11">
      <c r="A48" s="371" t="s">
        <v>851</v>
      </c>
      <c r="B48" s="542">
        <v>0</v>
      </c>
      <c r="C48" s="542">
        <v>0</v>
      </c>
      <c r="D48" s="542">
        <v>188559.29264</v>
      </c>
      <c r="E48" s="542">
        <v>0</v>
      </c>
      <c r="F48" s="542">
        <v>0</v>
      </c>
      <c r="G48" s="542">
        <v>0</v>
      </c>
      <c r="H48" s="542">
        <v>0</v>
      </c>
      <c r="I48" s="542">
        <v>0</v>
      </c>
      <c r="J48" s="542">
        <v>0</v>
      </c>
      <c r="K48" s="542">
        <v>188559.29264</v>
      </c>
    </row>
    <row r="49" spans="1:11">
      <c r="A49" s="371" t="s">
        <v>871</v>
      </c>
      <c r="B49" s="542">
        <v>0</v>
      </c>
      <c r="C49" s="542">
        <v>0</v>
      </c>
      <c r="D49" s="542">
        <v>0</v>
      </c>
      <c r="E49" s="542">
        <v>0</v>
      </c>
      <c r="F49" s="542">
        <v>0</v>
      </c>
      <c r="G49" s="542">
        <v>0</v>
      </c>
      <c r="H49" s="542">
        <v>213768.94013999999</v>
      </c>
      <c r="I49" s="542">
        <v>28875.220079999999</v>
      </c>
      <c r="J49" s="542">
        <v>0</v>
      </c>
      <c r="K49" s="542">
        <v>242644.16021999999</v>
      </c>
    </row>
    <row r="50" spans="1:11">
      <c r="A50" s="371" t="s">
        <v>857</v>
      </c>
      <c r="B50" s="542">
        <v>0</v>
      </c>
      <c r="C50" s="542">
        <v>0</v>
      </c>
      <c r="D50" s="542">
        <v>0</v>
      </c>
      <c r="E50" s="542">
        <v>0</v>
      </c>
      <c r="F50" s="542">
        <v>73908.455889999997</v>
      </c>
      <c r="G50" s="542">
        <v>21796.00705</v>
      </c>
      <c r="H50" s="542">
        <v>0</v>
      </c>
      <c r="I50" s="542">
        <v>0</v>
      </c>
      <c r="J50" s="542">
        <v>0</v>
      </c>
      <c r="K50" s="542">
        <v>95704.462939999998</v>
      </c>
    </row>
    <row r="51" spans="1:11">
      <c r="A51" s="371" t="s">
        <v>870</v>
      </c>
      <c r="B51" s="542">
        <v>0</v>
      </c>
      <c r="C51" s="542">
        <v>0</v>
      </c>
      <c r="D51" s="542">
        <v>0</v>
      </c>
      <c r="E51" s="542">
        <v>0</v>
      </c>
      <c r="F51" s="542">
        <v>0</v>
      </c>
      <c r="G51" s="542">
        <v>94950.057209999999</v>
      </c>
      <c r="H51" s="542">
        <v>0</v>
      </c>
      <c r="I51" s="542">
        <v>0</v>
      </c>
      <c r="J51" s="542">
        <v>0</v>
      </c>
      <c r="K51" s="542">
        <v>94950.057209999999</v>
      </c>
    </row>
    <row r="52" spans="1:11">
      <c r="A52" s="371" t="s">
        <v>864</v>
      </c>
      <c r="B52" s="542">
        <v>0</v>
      </c>
      <c r="C52" s="542">
        <v>0</v>
      </c>
      <c r="D52" s="542">
        <v>0</v>
      </c>
      <c r="E52" s="542">
        <v>0</v>
      </c>
      <c r="F52" s="542">
        <v>0</v>
      </c>
      <c r="G52" s="542">
        <v>151365.34586</v>
      </c>
      <c r="H52" s="542">
        <v>0</v>
      </c>
      <c r="I52" s="542">
        <v>0</v>
      </c>
      <c r="J52" s="542">
        <v>0</v>
      </c>
      <c r="K52" s="542">
        <v>151365.34586</v>
      </c>
    </row>
    <row r="53" spans="1:11">
      <c r="A53" s="371" t="s">
        <v>853</v>
      </c>
      <c r="B53" s="542">
        <v>0</v>
      </c>
      <c r="C53" s="542">
        <v>0</v>
      </c>
      <c r="D53" s="542">
        <v>193031.66709999999</v>
      </c>
      <c r="E53" s="542">
        <v>0</v>
      </c>
      <c r="F53" s="542">
        <v>0</v>
      </c>
      <c r="G53" s="542">
        <v>0</v>
      </c>
      <c r="H53" s="542">
        <v>0</v>
      </c>
      <c r="I53" s="542">
        <v>0</v>
      </c>
      <c r="J53" s="542">
        <v>0</v>
      </c>
      <c r="K53" s="542">
        <v>193031.66709999999</v>
      </c>
    </row>
    <row r="54" spans="1:11">
      <c r="A54" s="371" t="s">
        <v>855</v>
      </c>
      <c r="B54" s="542">
        <v>0</v>
      </c>
      <c r="C54" s="542">
        <v>0</v>
      </c>
      <c r="D54" s="542">
        <v>152340.07700999998</v>
      </c>
      <c r="E54" s="542">
        <v>0</v>
      </c>
      <c r="F54" s="542">
        <v>0</v>
      </c>
      <c r="G54" s="542">
        <v>0</v>
      </c>
      <c r="H54" s="542">
        <v>0</v>
      </c>
      <c r="I54" s="542">
        <v>0</v>
      </c>
      <c r="J54" s="542">
        <v>0</v>
      </c>
      <c r="K54" s="542">
        <v>152340.07700999998</v>
      </c>
    </row>
    <row r="55" spans="1:11">
      <c r="A55" s="371" t="s">
        <v>852</v>
      </c>
      <c r="B55" s="542">
        <v>0</v>
      </c>
      <c r="C55" s="542">
        <v>0</v>
      </c>
      <c r="D55" s="542">
        <v>328647.69641000003</v>
      </c>
      <c r="E55" s="542">
        <v>0</v>
      </c>
      <c r="F55" s="542">
        <v>0</v>
      </c>
      <c r="G55" s="542">
        <v>0</v>
      </c>
      <c r="H55" s="542">
        <v>0</v>
      </c>
      <c r="I55" s="542">
        <v>0</v>
      </c>
      <c r="J55" s="542">
        <v>0</v>
      </c>
      <c r="K55" s="542">
        <v>328647.69641000003</v>
      </c>
    </row>
    <row r="56" spans="1:11">
      <c r="A56" s="371" t="s">
        <v>848</v>
      </c>
      <c r="B56" s="542">
        <v>29683.424129999999</v>
      </c>
      <c r="C56" s="542">
        <v>0</v>
      </c>
      <c r="D56" s="542">
        <v>30112.493160000002</v>
      </c>
      <c r="E56" s="542">
        <v>0</v>
      </c>
      <c r="F56" s="542">
        <v>0</v>
      </c>
      <c r="G56" s="542">
        <v>124687.61141</v>
      </c>
      <c r="H56" s="542">
        <v>564734.29527</v>
      </c>
      <c r="I56" s="542">
        <v>0</v>
      </c>
      <c r="J56" s="542">
        <v>0</v>
      </c>
      <c r="K56" s="542">
        <v>749217.82397000003</v>
      </c>
    </row>
    <row r="57" spans="1:11">
      <c r="A57" s="371" t="s">
        <v>850</v>
      </c>
      <c r="B57" s="542">
        <v>0</v>
      </c>
      <c r="C57" s="542">
        <v>0</v>
      </c>
      <c r="D57" s="542">
        <v>81862.551529999997</v>
      </c>
      <c r="E57" s="542">
        <v>0</v>
      </c>
      <c r="F57" s="542">
        <v>0</v>
      </c>
      <c r="G57" s="542">
        <v>0</v>
      </c>
      <c r="H57" s="542">
        <v>0</v>
      </c>
      <c r="I57" s="542">
        <v>0</v>
      </c>
      <c r="J57" s="542">
        <v>0</v>
      </c>
      <c r="K57" s="542">
        <v>81862.551529999997</v>
      </c>
    </row>
    <row r="58" spans="1:11">
      <c r="A58" s="371" t="s">
        <v>869</v>
      </c>
      <c r="B58" s="542">
        <v>151937.73230999999</v>
      </c>
      <c r="C58" s="542">
        <v>0</v>
      </c>
      <c r="D58" s="542">
        <v>0</v>
      </c>
      <c r="E58" s="542">
        <v>0</v>
      </c>
      <c r="F58" s="542">
        <v>19587.601059999997</v>
      </c>
      <c r="G58" s="542">
        <v>0</v>
      </c>
      <c r="H58" s="542">
        <v>0</v>
      </c>
      <c r="I58" s="542">
        <v>0</v>
      </c>
      <c r="J58" s="542">
        <v>0</v>
      </c>
      <c r="K58" s="542">
        <v>171525.33336999998</v>
      </c>
    </row>
    <row r="59" spans="1:11">
      <c r="A59" s="371" t="s">
        <v>861</v>
      </c>
      <c r="B59" s="542">
        <v>0</v>
      </c>
      <c r="C59" s="542">
        <v>0</v>
      </c>
      <c r="D59" s="542">
        <v>0</v>
      </c>
      <c r="E59" s="542">
        <v>0</v>
      </c>
      <c r="F59" s="542">
        <v>0</v>
      </c>
      <c r="G59" s="542">
        <v>0</v>
      </c>
      <c r="H59" s="542">
        <v>79705.148809999999</v>
      </c>
      <c r="I59" s="542">
        <v>0</v>
      </c>
      <c r="J59" s="542">
        <v>0</v>
      </c>
      <c r="K59" s="542">
        <v>79705.148809999999</v>
      </c>
    </row>
    <row r="60" spans="1:11">
      <c r="A60" s="371" t="s">
        <v>862</v>
      </c>
      <c r="B60" s="542">
        <v>0</v>
      </c>
      <c r="C60" s="542">
        <v>0</v>
      </c>
      <c r="D60" s="542">
        <v>0</v>
      </c>
      <c r="E60" s="542">
        <v>0</v>
      </c>
      <c r="F60" s="542">
        <v>0</v>
      </c>
      <c r="G60" s="542">
        <v>0</v>
      </c>
      <c r="H60" s="542">
        <v>0</v>
      </c>
      <c r="I60" s="542">
        <v>56103.944790000001</v>
      </c>
      <c r="J60" s="542">
        <v>0</v>
      </c>
      <c r="K60" s="542">
        <v>56103.944790000001</v>
      </c>
    </row>
    <row r="61" spans="1:11">
      <c r="A61" s="371" t="s">
        <v>1246</v>
      </c>
      <c r="B61" s="542">
        <v>0</v>
      </c>
      <c r="C61" s="542">
        <v>0</v>
      </c>
      <c r="D61" s="542">
        <v>221811.40206999998</v>
      </c>
      <c r="E61" s="542">
        <v>5191.7214599999998</v>
      </c>
      <c r="F61" s="542">
        <v>0</v>
      </c>
      <c r="G61" s="542">
        <v>0</v>
      </c>
      <c r="H61" s="542">
        <v>0</v>
      </c>
      <c r="I61" s="542">
        <v>0</v>
      </c>
      <c r="J61" s="542">
        <v>0</v>
      </c>
      <c r="K61" s="542">
        <v>227003.12352999998</v>
      </c>
    </row>
    <row r="62" spans="1:11">
      <c r="A62" s="371" t="s">
        <v>1256</v>
      </c>
      <c r="B62" s="542">
        <v>0</v>
      </c>
      <c r="C62" s="542">
        <v>0</v>
      </c>
      <c r="D62" s="542">
        <v>0</v>
      </c>
      <c r="E62" s="542">
        <v>0</v>
      </c>
      <c r="F62" s="542">
        <v>0</v>
      </c>
      <c r="G62" s="542">
        <v>0</v>
      </c>
      <c r="H62" s="542">
        <v>234647.33137</v>
      </c>
      <c r="I62" s="542">
        <v>0</v>
      </c>
      <c r="J62" s="542">
        <v>0</v>
      </c>
      <c r="K62" s="542">
        <v>234647.33137</v>
      </c>
    </row>
    <row r="63" spans="1:11">
      <c r="A63" s="371" t="s">
        <v>1291</v>
      </c>
      <c r="B63" s="542">
        <v>0</v>
      </c>
      <c r="C63" s="542">
        <v>58050.703700000005</v>
      </c>
      <c r="D63" s="542">
        <v>0</v>
      </c>
      <c r="E63" s="542">
        <v>0</v>
      </c>
      <c r="F63" s="542">
        <v>0</v>
      </c>
      <c r="G63" s="542">
        <v>0</v>
      </c>
      <c r="H63" s="542">
        <v>0</v>
      </c>
      <c r="I63" s="542">
        <v>0</v>
      </c>
      <c r="J63" s="542">
        <v>0</v>
      </c>
      <c r="K63" s="542">
        <v>58050.703700000005</v>
      </c>
    </row>
    <row r="64" spans="1:11">
      <c r="A64" s="371" t="s">
        <v>1292</v>
      </c>
      <c r="B64" s="542">
        <v>204009.25374000001</v>
      </c>
      <c r="C64" s="542">
        <v>0</v>
      </c>
      <c r="D64" s="542">
        <v>0</v>
      </c>
      <c r="E64" s="542">
        <v>0</v>
      </c>
      <c r="F64" s="542">
        <v>0</v>
      </c>
      <c r="G64" s="542">
        <v>0</v>
      </c>
      <c r="H64" s="542">
        <v>0</v>
      </c>
      <c r="I64" s="542">
        <v>0</v>
      </c>
      <c r="J64" s="542">
        <v>0</v>
      </c>
      <c r="K64" s="542">
        <v>204009.25374000001</v>
      </c>
    </row>
    <row r="65" spans="1:11">
      <c r="A65" s="371" t="s">
        <v>968</v>
      </c>
      <c r="B65" s="542">
        <v>431599.39929999999</v>
      </c>
      <c r="C65" s="542">
        <v>58050.703700000005</v>
      </c>
      <c r="D65" s="542">
        <v>1835731.6725600003</v>
      </c>
      <c r="E65" s="542">
        <v>100251.76568</v>
      </c>
      <c r="F65" s="542">
        <v>561982.60167</v>
      </c>
      <c r="G65" s="542">
        <v>662773.69237000006</v>
      </c>
      <c r="H65" s="542">
        <v>2533256.0907000001</v>
      </c>
      <c r="I65" s="542">
        <v>172233.26916</v>
      </c>
      <c r="J65" s="542">
        <v>68280.471900000004</v>
      </c>
      <c r="K65" s="542">
        <v>6424159.6670400016</v>
      </c>
    </row>
    <row r="66" spans="1:11">
      <c r="A66" s="544" t="s">
        <v>1270</v>
      </c>
      <c r="B66" s="544"/>
      <c r="C66" s="544"/>
      <c r="D66" s="544"/>
      <c r="E66" s="544"/>
      <c r="F66" s="544"/>
      <c r="G66" s="544"/>
      <c r="H66" s="544"/>
      <c r="I66" s="545"/>
      <c r="J66" s="544"/>
      <c r="K66" s="544" t="s">
        <v>823</v>
      </c>
    </row>
    <row r="67" spans="1:11">
      <c r="A67" s="371" t="s">
        <v>1271</v>
      </c>
      <c r="B67" s="542">
        <v>42724.764439999999</v>
      </c>
      <c r="C67" s="542">
        <v>69439.661730000007</v>
      </c>
      <c r="D67" s="542">
        <v>227263.95630000002</v>
      </c>
      <c r="E67" s="542">
        <v>37753.489979999998</v>
      </c>
      <c r="F67" s="542">
        <v>14141.434070000001</v>
      </c>
      <c r="G67" s="542">
        <v>40748.150229999999</v>
      </c>
      <c r="H67" s="542">
        <v>222503.36909999998</v>
      </c>
      <c r="I67" s="542">
        <v>7052.8757800000003</v>
      </c>
      <c r="J67" s="542">
        <v>8268.6491700000006</v>
      </c>
      <c r="K67" s="542">
        <v>669896.35080000001</v>
      </c>
    </row>
    <row r="68" spans="1:11">
      <c r="A68" s="371" t="s">
        <v>1272</v>
      </c>
      <c r="B68" s="542">
        <v>193977.76658000002</v>
      </c>
      <c r="C68" s="542">
        <v>469761.35423</v>
      </c>
      <c r="D68" s="542">
        <v>187472.72381999998</v>
      </c>
      <c r="E68" s="542">
        <v>148176.43302</v>
      </c>
      <c r="F68" s="542">
        <v>136001.00477</v>
      </c>
      <c r="G68" s="542">
        <v>118505.10673</v>
      </c>
      <c r="H68" s="542">
        <v>336936.61116000003</v>
      </c>
      <c r="I68" s="542">
        <v>142652.55432</v>
      </c>
      <c r="J68" s="542">
        <v>19428.69196</v>
      </c>
      <c r="K68" s="542">
        <v>1752912.2465900001</v>
      </c>
    </row>
    <row r="69" spans="1:11">
      <c r="A69" s="371" t="s">
        <v>1273</v>
      </c>
      <c r="B69" s="542">
        <v>28278.130450000001</v>
      </c>
      <c r="C69" s="542">
        <v>777779.00101000001</v>
      </c>
      <c r="D69" s="542">
        <v>34030.295330000001</v>
      </c>
      <c r="E69" s="542">
        <v>76729.384390000007</v>
      </c>
      <c r="F69" s="542">
        <v>38280.900110000002</v>
      </c>
      <c r="G69" s="542">
        <v>7158.8229499999998</v>
      </c>
      <c r="H69" s="542">
        <v>17132.005929999999</v>
      </c>
      <c r="I69" s="542">
        <v>84422.911630000002</v>
      </c>
      <c r="J69" s="542">
        <v>0</v>
      </c>
      <c r="K69" s="542">
        <v>1063811.4518000002</v>
      </c>
    </row>
    <row r="70" spans="1:11">
      <c r="A70" s="371" t="s">
        <v>1274</v>
      </c>
      <c r="B70" s="542">
        <v>0</v>
      </c>
      <c r="C70" s="542">
        <v>0</v>
      </c>
      <c r="D70" s="542">
        <v>0</v>
      </c>
      <c r="E70" s="542">
        <v>0</v>
      </c>
      <c r="F70" s="542">
        <v>0</v>
      </c>
      <c r="G70" s="542">
        <v>4032.5024500000004</v>
      </c>
      <c r="H70" s="542">
        <v>73680.031450000009</v>
      </c>
      <c r="I70" s="542">
        <v>0</v>
      </c>
      <c r="J70" s="542">
        <v>0</v>
      </c>
      <c r="K70" s="542">
        <v>77712.533900000009</v>
      </c>
    </row>
    <row r="71" spans="1:11">
      <c r="A71" s="371" t="s">
        <v>1275</v>
      </c>
      <c r="B71" s="542">
        <v>9482.2737100000013</v>
      </c>
      <c r="C71" s="542">
        <v>6775.1331700000001</v>
      </c>
      <c r="D71" s="542">
        <v>116061.30808</v>
      </c>
      <c r="E71" s="542">
        <v>23590.714319999999</v>
      </c>
      <c r="F71" s="542">
        <v>18562.75663</v>
      </c>
      <c r="G71" s="542">
        <v>14864.1857</v>
      </c>
      <c r="H71" s="542">
        <v>63686.307280000001</v>
      </c>
      <c r="I71" s="542">
        <v>0</v>
      </c>
      <c r="J71" s="542">
        <v>0</v>
      </c>
      <c r="K71" s="542">
        <v>253022.67889000001</v>
      </c>
    </row>
    <row r="72" spans="1:11">
      <c r="A72" s="371" t="s">
        <v>1276</v>
      </c>
      <c r="B72" s="542">
        <v>37265.811130000002</v>
      </c>
      <c r="C72" s="542">
        <v>29790.49667</v>
      </c>
      <c r="D72" s="542">
        <v>32608.91647</v>
      </c>
      <c r="E72" s="542">
        <v>73224.801579999999</v>
      </c>
      <c r="F72" s="542">
        <v>37295.817009999999</v>
      </c>
      <c r="G72" s="542">
        <v>62009.464570000004</v>
      </c>
      <c r="H72" s="542">
        <v>29908.022140000001</v>
      </c>
      <c r="I72" s="542">
        <v>4132.6571899999999</v>
      </c>
      <c r="J72" s="542">
        <v>25069.47724</v>
      </c>
      <c r="K72" s="542">
        <v>331305.46399999998</v>
      </c>
    </row>
    <row r="73" spans="1:11">
      <c r="A73" s="371" t="s">
        <v>1277</v>
      </c>
      <c r="B73" s="542">
        <v>0</v>
      </c>
      <c r="C73" s="542">
        <v>30026.360829999998</v>
      </c>
      <c r="D73" s="542">
        <v>0</v>
      </c>
      <c r="E73" s="542">
        <v>0</v>
      </c>
      <c r="F73" s="542">
        <v>0</v>
      </c>
      <c r="G73" s="542">
        <v>0</v>
      </c>
      <c r="H73" s="542">
        <v>0</v>
      </c>
      <c r="I73" s="542">
        <v>0</v>
      </c>
      <c r="J73" s="542">
        <v>0</v>
      </c>
      <c r="K73" s="542">
        <v>30026.360829999998</v>
      </c>
    </row>
    <row r="74" spans="1:11">
      <c r="A74" s="371" t="s">
        <v>1394</v>
      </c>
      <c r="B74" s="542">
        <v>20360.378920000003</v>
      </c>
      <c r="C74" s="542">
        <v>115990.31989</v>
      </c>
      <c r="D74" s="542">
        <v>72833.652109999995</v>
      </c>
      <c r="E74" s="542">
        <v>82529.559250000006</v>
      </c>
      <c r="F74" s="542">
        <v>24455.394250000001</v>
      </c>
      <c r="G74" s="542">
        <v>35778.246310000002</v>
      </c>
      <c r="H74" s="542">
        <v>131884.05559</v>
      </c>
      <c r="I74" s="542">
        <v>56797.449390000002</v>
      </c>
      <c r="J74" s="542">
        <v>9367.1645100000005</v>
      </c>
      <c r="K74" s="542">
        <v>549996.22022000002</v>
      </c>
    </row>
    <row r="75" spans="1:11">
      <c r="A75" s="371" t="s">
        <v>968</v>
      </c>
      <c r="B75" s="542">
        <v>332089.12523000001</v>
      </c>
      <c r="C75" s="542">
        <v>1499562.3275299999</v>
      </c>
      <c r="D75" s="542">
        <v>670270.85211000009</v>
      </c>
      <c r="E75" s="542">
        <v>442004.38253999996</v>
      </c>
      <c r="F75" s="542">
        <v>268737.30683999998</v>
      </c>
      <c r="G75" s="542">
        <v>283096.47894</v>
      </c>
      <c r="H75" s="542">
        <v>875730.40264999995</v>
      </c>
      <c r="I75" s="542">
        <v>295058.44831000001</v>
      </c>
      <c r="J75" s="542">
        <v>62133.982880000003</v>
      </c>
      <c r="K75" s="542">
        <v>4728683.3070300017</v>
      </c>
    </row>
    <row r="76" spans="1:11">
      <c r="A76" s="539" t="s">
        <v>1332</v>
      </c>
      <c r="B76" s="545"/>
      <c r="C76" s="545"/>
      <c r="D76" s="545"/>
      <c r="E76" s="545"/>
      <c r="F76" s="545"/>
      <c r="G76" s="545"/>
      <c r="H76" s="545"/>
      <c r="I76" s="545"/>
      <c r="J76" s="545"/>
      <c r="K76" s="544"/>
    </row>
    <row r="77" spans="1:11">
      <c r="A77" s="371" t="s">
        <v>298</v>
      </c>
      <c r="B77" s="542">
        <v>1050709.7625599999</v>
      </c>
      <c r="C77" s="542">
        <v>4009799.65233</v>
      </c>
      <c r="D77" s="542">
        <v>3421254.82755</v>
      </c>
      <c r="E77" s="542">
        <v>451581.57166000002</v>
      </c>
      <c r="F77" s="542">
        <v>574455.36098999996</v>
      </c>
      <c r="G77" s="542">
        <v>753823.95134999999</v>
      </c>
      <c r="H77" s="542">
        <v>4976052.1785000004</v>
      </c>
      <c r="I77" s="542">
        <v>569464.05585999996</v>
      </c>
      <c r="J77" s="542">
        <v>276998.71669999999</v>
      </c>
      <c r="K77" s="542">
        <v>16084140.077500001</v>
      </c>
    </row>
    <row r="78" spans="1:11">
      <c r="A78" s="371" t="s">
        <v>968</v>
      </c>
      <c r="B78" s="542">
        <v>1050709.7625599999</v>
      </c>
      <c r="C78" s="542">
        <v>4009799.65233</v>
      </c>
      <c r="D78" s="542">
        <v>3421254.82755</v>
      </c>
      <c r="E78" s="542">
        <v>451581.57166000002</v>
      </c>
      <c r="F78" s="542">
        <v>574455.36098999996</v>
      </c>
      <c r="G78" s="542">
        <v>753823.95134999999</v>
      </c>
      <c r="H78" s="542">
        <v>4976052.1785000004</v>
      </c>
      <c r="I78" s="542">
        <v>569464.05585999996</v>
      </c>
      <c r="J78" s="542">
        <v>276998.71669999999</v>
      </c>
      <c r="K78" s="542">
        <v>16084140.077500001</v>
      </c>
    </row>
    <row r="79" spans="1:11">
      <c r="A79" s="547" t="s">
        <v>1333</v>
      </c>
      <c r="B79" s="545"/>
      <c r="C79" s="545"/>
      <c r="D79" s="545"/>
      <c r="E79" s="545"/>
      <c r="F79" s="545"/>
      <c r="G79" s="545"/>
      <c r="H79" s="545"/>
      <c r="I79" s="545"/>
      <c r="J79" s="545"/>
      <c r="K79" s="545"/>
    </row>
    <row r="80" spans="1:11">
      <c r="A80" s="371" t="s">
        <v>961</v>
      </c>
      <c r="B80" s="371">
        <v>73336.295989999999</v>
      </c>
      <c r="C80" s="371">
        <v>165107.88331</v>
      </c>
      <c r="D80" s="371">
        <v>121726.07789</v>
      </c>
      <c r="E80" s="371">
        <v>33369.643579999996</v>
      </c>
      <c r="F80" s="371">
        <v>45287.786090000001</v>
      </c>
      <c r="G80" s="371">
        <v>43539.025729999994</v>
      </c>
      <c r="H80" s="371">
        <v>409909.21464999998</v>
      </c>
      <c r="I80" s="371">
        <v>50418.896999999997</v>
      </c>
      <c r="J80" s="371">
        <v>0</v>
      </c>
      <c r="K80" s="542">
        <v>942694.82423999999</v>
      </c>
    </row>
    <row r="81" spans="1:11">
      <c r="A81" s="371" t="s">
        <v>968</v>
      </c>
      <c r="B81" s="542">
        <v>73336.295989999999</v>
      </c>
      <c r="C81" s="542">
        <v>165107.88331</v>
      </c>
      <c r="D81" s="542">
        <v>121726.07789</v>
      </c>
      <c r="E81" s="542">
        <v>33369.643579999996</v>
      </c>
      <c r="F81" s="542">
        <v>45287.786090000001</v>
      </c>
      <c r="G81" s="542">
        <v>43539.025729999994</v>
      </c>
      <c r="H81" s="542">
        <v>409909.21464999998</v>
      </c>
      <c r="I81" s="542">
        <v>50418.896999999997</v>
      </c>
      <c r="J81" s="542">
        <v>0</v>
      </c>
      <c r="K81" s="542">
        <v>942694.82423999999</v>
      </c>
    </row>
    <row r="82" spans="1:11">
      <c r="A82" s="547" t="s">
        <v>6</v>
      </c>
      <c r="B82" s="545">
        <v>6890627.3529500002</v>
      </c>
      <c r="C82" s="545">
        <v>40531256.362289988</v>
      </c>
      <c r="D82" s="545">
        <v>30139225.121949997</v>
      </c>
      <c r="E82" s="545">
        <v>4424083.8412600001</v>
      </c>
      <c r="F82" s="545">
        <v>4227433.9003999997</v>
      </c>
      <c r="G82" s="545">
        <v>6709436.8984899987</v>
      </c>
      <c r="H82" s="545">
        <v>66080155.571309991</v>
      </c>
      <c r="I82" s="545">
        <v>3763752.2897699997</v>
      </c>
      <c r="J82" s="545">
        <v>1143246.97337</v>
      </c>
      <c r="K82" s="545">
        <v>163909218.31179002</v>
      </c>
    </row>
  </sheetData>
  <mergeCells count="5">
    <mergeCell ref="A1:K1"/>
    <mergeCell ref="A2:K2"/>
    <mergeCell ref="A3:K3"/>
    <mergeCell ref="A4:K4"/>
    <mergeCell ref="A5:K5"/>
  </mergeCells>
  <conditionalFormatting sqref="K73:K81 K70 K37:K62">
    <cfRule type="expression" dxfId="4" priority="4" stopIfTrue="1">
      <formula>OR(A37="BANCOS",A37="MUTUALES", A37="FFP", A37="COOPERATIVAS", A37="TOTAL")</formula>
    </cfRule>
  </conditionalFormatting>
  <conditionalFormatting sqref="K69">
    <cfRule type="expression" dxfId="3" priority="1" stopIfTrue="1">
      <formula>OR(A69="BANCOS",A69="MUTUALES", A69="FONDOS", A69="COOPERATIVAS", A69="TOTAL")</formula>
    </cfRule>
  </conditionalFormatting>
  <conditionalFormatting sqref="K69">
    <cfRule type="expression" dxfId="2" priority="2" stopIfTrue="1">
      <formula>OR(#REF!="BANCOS",#REF!="MUTUALES",#REF!= "FFP",#REF!= "COOPERATIVAS",#REF!= "TOTAL")</formula>
    </cfRule>
  </conditionalFormatting>
  <conditionalFormatting sqref="K69">
    <cfRule type="expression" dxfId="1" priority="3" stopIfTrue="1">
      <formula>OR(#REF!="BANCOS",#REF!="MUTUALES",#REF!= "FONDOS",#REF!= "COOPERATIVAS",#REF!= "TOTAL")</formula>
    </cfRule>
  </conditionalFormatting>
  <pageMargins left="0.7" right="0.7" top="0.75" bottom="0.75" header="0.3" footer="0.3"/>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1914"/>
  <sheetViews>
    <sheetView showGridLines="0" workbookViewId="0"/>
  </sheetViews>
  <sheetFormatPr baseColWidth="10" defaultColWidth="11.42578125" defaultRowHeight="15"/>
  <cols>
    <col min="1" max="1" width="83" style="56" bestFit="1" customWidth="1"/>
    <col min="2" max="3" width="10.140625" style="752" bestFit="1" customWidth="1"/>
    <col min="4" max="4" width="6.28515625" style="752" bestFit="1" customWidth="1"/>
    <col min="5" max="5" width="7.140625" style="752" bestFit="1" customWidth="1"/>
    <col min="6" max="6" width="10.140625" style="752" bestFit="1" customWidth="1"/>
    <col min="7" max="7" width="1.85546875" style="60" customWidth="1"/>
    <col min="8" max="8" width="9.140625" style="752" customWidth="1"/>
    <col min="9" max="9" width="10.7109375" style="752" bestFit="1" customWidth="1"/>
    <col min="10" max="256" width="11.42578125" style="752"/>
    <col min="257" max="257" width="83" style="752" bestFit="1" customWidth="1"/>
    <col min="258" max="259" width="10.140625" style="752" bestFit="1" customWidth="1"/>
    <col min="260" max="260" width="6.28515625" style="752" bestFit="1" customWidth="1"/>
    <col min="261" max="261" width="7.140625" style="752" bestFit="1" customWidth="1"/>
    <col min="262" max="262" width="10.140625" style="752" bestFit="1" customWidth="1"/>
    <col min="263" max="263" width="1.85546875" style="752" customWidth="1"/>
    <col min="264" max="264" width="9.140625" style="752" customWidth="1"/>
    <col min="265" max="265" width="10.7109375" style="752" bestFit="1" customWidth="1"/>
    <col min="266" max="512" width="11.42578125" style="752"/>
    <col min="513" max="513" width="83" style="752" bestFit="1" customWidth="1"/>
    <col min="514" max="515" width="10.140625" style="752" bestFit="1" customWidth="1"/>
    <col min="516" max="516" width="6.28515625" style="752" bestFit="1" customWidth="1"/>
    <col min="517" max="517" width="7.140625" style="752" bestFit="1" customWidth="1"/>
    <col min="518" max="518" width="10.140625" style="752" bestFit="1" customWidth="1"/>
    <col min="519" max="519" width="1.85546875" style="752" customWidth="1"/>
    <col min="520" max="520" width="9.140625" style="752" customWidth="1"/>
    <col min="521" max="521" width="10.7109375" style="752" bestFit="1" customWidth="1"/>
    <col min="522" max="768" width="11.42578125" style="752"/>
    <col min="769" max="769" width="83" style="752" bestFit="1" customWidth="1"/>
    <col min="770" max="771" width="10.140625" style="752" bestFit="1" customWidth="1"/>
    <col min="772" max="772" width="6.28515625" style="752" bestFit="1" customWidth="1"/>
    <col min="773" max="773" width="7.140625" style="752" bestFit="1" customWidth="1"/>
    <col min="774" max="774" width="10.140625" style="752" bestFit="1" customWidth="1"/>
    <col min="775" max="775" width="1.85546875" style="752" customWidth="1"/>
    <col min="776" max="776" width="9.140625" style="752" customWidth="1"/>
    <col min="777" max="777" width="10.7109375" style="752" bestFit="1" customWidth="1"/>
    <col min="778" max="1024" width="11.42578125" style="752"/>
    <col min="1025" max="1025" width="83" style="752" bestFit="1" customWidth="1"/>
    <col min="1026" max="1027" width="10.140625" style="752" bestFit="1" customWidth="1"/>
    <col min="1028" max="1028" width="6.28515625" style="752" bestFit="1" customWidth="1"/>
    <col min="1029" max="1029" width="7.140625" style="752" bestFit="1" customWidth="1"/>
    <col min="1030" max="1030" width="10.140625" style="752" bestFit="1" customWidth="1"/>
    <col min="1031" max="1031" width="1.85546875" style="752" customWidth="1"/>
    <col min="1032" max="1032" width="9.140625" style="752" customWidth="1"/>
    <col min="1033" max="1033" width="10.7109375" style="752" bestFit="1" customWidth="1"/>
    <col min="1034" max="1280" width="11.42578125" style="752"/>
    <col min="1281" max="1281" width="83" style="752" bestFit="1" customWidth="1"/>
    <col min="1282" max="1283" width="10.140625" style="752" bestFit="1" customWidth="1"/>
    <col min="1284" max="1284" width="6.28515625" style="752" bestFit="1" customWidth="1"/>
    <col min="1285" max="1285" width="7.140625" style="752" bestFit="1" customWidth="1"/>
    <col min="1286" max="1286" width="10.140625" style="752" bestFit="1" customWidth="1"/>
    <col min="1287" max="1287" width="1.85546875" style="752" customWidth="1"/>
    <col min="1288" max="1288" width="9.140625" style="752" customWidth="1"/>
    <col min="1289" max="1289" width="10.7109375" style="752" bestFit="1" customWidth="1"/>
    <col min="1290" max="1536" width="11.42578125" style="752"/>
    <col min="1537" max="1537" width="83" style="752" bestFit="1" customWidth="1"/>
    <col min="1538" max="1539" width="10.140625" style="752" bestFit="1" customWidth="1"/>
    <col min="1540" max="1540" width="6.28515625" style="752" bestFit="1" customWidth="1"/>
    <col min="1541" max="1541" width="7.140625" style="752" bestFit="1" customWidth="1"/>
    <col min="1542" max="1542" width="10.140625" style="752" bestFit="1" customWidth="1"/>
    <col min="1543" max="1543" width="1.85546875" style="752" customWidth="1"/>
    <col min="1544" max="1544" width="9.140625" style="752" customWidth="1"/>
    <col min="1545" max="1545" width="10.7109375" style="752" bestFit="1" customWidth="1"/>
    <col min="1546" max="1792" width="11.42578125" style="752"/>
    <col min="1793" max="1793" width="83" style="752" bestFit="1" customWidth="1"/>
    <col min="1794" max="1795" width="10.140625" style="752" bestFit="1" customWidth="1"/>
    <col min="1796" max="1796" width="6.28515625" style="752" bestFit="1" customWidth="1"/>
    <col min="1797" max="1797" width="7.140625" style="752" bestFit="1" customWidth="1"/>
    <col min="1798" max="1798" width="10.140625" style="752" bestFit="1" customWidth="1"/>
    <col min="1799" max="1799" width="1.85546875" style="752" customWidth="1"/>
    <col min="1800" max="1800" width="9.140625" style="752" customWidth="1"/>
    <col min="1801" max="1801" width="10.7109375" style="752" bestFit="1" customWidth="1"/>
    <col min="1802" max="2048" width="11.42578125" style="752"/>
    <col min="2049" max="2049" width="83" style="752" bestFit="1" customWidth="1"/>
    <col min="2050" max="2051" width="10.140625" style="752" bestFit="1" customWidth="1"/>
    <col min="2052" max="2052" width="6.28515625" style="752" bestFit="1" customWidth="1"/>
    <col min="2053" max="2053" width="7.140625" style="752" bestFit="1" customWidth="1"/>
    <col min="2054" max="2054" width="10.140625" style="752" bestFit="1" customWidth="1"/>
    <col min="2055" max="2055" width="1.85546875" style="752" customWidth="1"/>
    <col min="2056" max="2056" width="9.140625" style="752" customWidth="1"/>
    <col min="2057" max="2057" width="10.7109375" style="752" bestFit="1" customWidth="1"/>
    <col min="2058" max="2304" width="11.42578125" style="752"/>
    <col min="2305" max="2305" width="83" style="752" bestFit="1" customWidth="1"/>
    <col min="2306" max="2307" width="10.140625" style="752" bestFit="1" customWidth="1"/>
    <col min="2308" max="2308" width="6.28515625" style="752" bestFit="1" customWidth="1"/>
    <col min="2309" max="2309" width="7.140625" style="752" bestFit="1" customWidth="1"/>
    <col min="2310" max="2310" width="10.140625" style="752" bestFit="1" customWidth="1"/>
    <col min="2311" max="2311" width="1.85546875" style="752" customWidth="1"/>
    <col min="2312" max="2312" width="9.140625" style="752" customWidth="1"/>
    <col min="2313" max="2313" width="10.7109375" style="752" bestFit="1" customWidth="1"/>
    <col min="2314" max="2560" width="11.42578125" style="752"/>
    <col min="2561" max="2561" width="83" style="752" bestFit="1" customWidth="1"/>
    <col min="2562" max="2563" width="10.140625" style="752" bestFit="1" customWidth="1"/>
    <col min="2564" max="2564" width="6.28515625" style="752" bestFit="1" customWidth="1"/>
    <col min="2565" max="2565" width="7.140625" style="752" bestFit="1" customWidth="1"/>
    <col min="2566" max="2566" width="10.140625" style="752" bestFit="1" customWidth="1"/>
    <col min="2567" max="2567" width="1.85546875" style="752" customWidth="1"/>
    <col min="2568" max="2568" width="9.140625" style="752" customWidth="1"/>
    <col min="2569" max="2569" width="10.7109375" style="752" bestFit="1" customWidth="1"/>
    <col min="2570" max="2816" width="11.42578125" style="752"/>
    <col min="2817" max="2817" width="83" style="752" bestFit="1" customWidth="1"/>
    <col min="2818" max="2819" width="10.140625" style="752" bestFit="1" customWidth="1"/>
    <col min="2820" max="2820" width="6.28515625" style="752" bestFit="1" customWidth="1"/>
    <col min="2821" max="2821" width="7.140625" style="752" bestFit="1" customWidth="1"/>
    <col min="2822" max="2822" width="10.140625" style="752" bestFit="1" customWidth="1"/>
    <col min="2823" max="2823" width="1.85546875" style="752" customWidth="1"/>
    <col min="2824" max="2824" width="9.140625" style="752" customWidth="1"/>
    <col min="2825" max="2825" width="10.7109375" style="752" bestFit="1" customWidth="1"/>
    <col min="2826" max="3072" width="11.42578125" style="752"/>
    <col min="3073" max="3073" width="83" style="752" bestFit="1" customWidth="1"/>
    <col min="3074" max="3075" width="10.140625" style="752" bestFit="1" customWidth="1"/>
    <col min="3076" max="3076" width="6.28515625" style="752" bestFit="1" customWidth="1"/>
    <col min="3077" max="3077" width="7.140625" style="752" bestFit="1" customWidth="1"/>
    <col min="3078" max="3078" width="10.140625" style="752" bestFit="1" customWidth="1"/>
    <col min="3079" max="3079" width="1.85546875" style="752" customWidth="1"/>
    <col min="3080" max="3080" width="9.140625" style="752" customWidth="1"/>
    <col min="3081" max="3081" width="10.7109375" style="752" bestFit="1" customWidth="1"/>
    <col min="3082" max="3328" width="11.42578125" style="752"/>
    <col min="3329" max="3329" width="83" style="752" bestFit="1" customWidth="1"/>
    <col min="3330" max="3331" width="10.140625" style="752" bestFit="1" customWidth="1"/>
    <col min="3332" max="3332" width="6.28515625" style="752" bestFit="1" customWidth="1"/>
    <col min="3333" max="3333" width="7.140625" style="752" bestFit="1" customWidth="1"/>
    <col min="3334" max="3334" width="10.140625" style="752" bestFit="1" customWidth="1"/>
    <col min="3335" max="3335" width="1.85546875" style="752" customWidth="1"/>
    <col min="3336" max="3336" width="9.140625" style="752" customWidth="1"/>
    <col min="3337" max="3337" width="10.7109375" style="752" bestFit="1" customWidth="1"/>
    <col min="3338" max="3584" width="11.42578125" style="752"/>
    <col min="3585" max="3585" width="83" style="752" bestFit="1" customWidth="1"/>
    <col min="3586" max="3587" width="10.140625" style="752" bestFit="1" customWidth="1"/>
    <col min="3588" max="3588" width="6.28515625" style="752" bestFit="1" customWidth="1"/>
    <col min="3589" max="3589" width="7.140625" style="752" bestFit="1" customWidth="1"/>
    <col min="3590" max="3590" width="10.140625" style="752" bestFit="1" customWidth="1"/>
    <col min="3591" max="3591" width="1.85546875" style="752" customWidth="1"/>
    <col min="3592" max="3592" width="9.140625" style="752" customWidth="1"/>
    <col min="3593" max="3593" width="10.7109375" style="752" bestFit="1" customWidth="1"/>
    <col min="3594" max="3840" width="11.42578125" style="752"/>
    <col min="3841" max="3841" width="83" style="752" bestFit="1" customWidth="1"/>
    <col min="3842" max="3843" width="10.140625" style="752" bestFit="1" customWidth="1"/>
    <col min="3844" max="3844" width="6.28515625" style="752" bestFit="1" customWidth="1"/>
    <col min="3845" max="3845" width="7.140625" style="752" bestFit="1" customWidth="1"/>
    <col min="3846" max="3846" width="10.140625" style="752" bestFit="1" customWidth="1"/>
    <col min="3847" max="3847" width="1.85546875" style="752" customWidth="1"/>
    <col min="3848" max="3848" width="9.140625" style="752" customWidth="1"/>
    <col min="3849" max="3849" width="10.7109375" style="752" bestFit="1" customWidth="1"/>
    <col min="3850" max="4096" width="11.42578125" style="752"/>
    <col min="4097" max="4097" width="83" style="752" bestFit="1" customWidth="1"/>
    <col min="4098" max="4099" width="10.140625" style="752" bestFit="1" customWidth="1"/>
    <col min="4100" max="4100" width="6.28515625" style="752" bestFit="1" customWidth="1"/>
    <col min="4101" max="4101" width="7.140625" style="752" bestFit="1" customWidth="1"/>
    <col min="4102" max="4102" width="10.140625" style="752" bestFit="1" customWidth="1"/>
    <col min="4103" max="4103" width="1.85546875" style="752" customWidth="1"/>
    <col min="4104" max="4104" width="9.140625" style="752" customWidth="1"/>
    <col min="4105" max="4105" width="10.7109375" style="752" bestFit="1" customWidth="1"/>
    <col min="4106" max="4352" width="11.42578125" style="752"/>
    <col min="4353" max="4353" width="83" style="752" bestFit="1" customWidth="1"/>
    <col min="4354" max="4355" width="10.140625" style="752" bestFit="1" customWidth="1"/>
    <col min="4356" max="4356" width="6.28515625" style="752" bestFit="1" customWidth="1"/>
    <col min="4357" max="4357" width="7.140625" style="752" bestFit="1" customWidth="1"/>
    <col min="4358" max="4358" width="10.140625" style="752" bestFit="1" customWidth="1"/>
    <col min="4359" max="4359" width="1.85546875" style="752" customWidth="1"/>
    <col min="4360" max="4360" width="9.140625" style="752" customWidth="1"/>
    <col min="4361" max="4361" width="10.7109375" style="752" bestFit="1" customWidth="1"/>
    <col min="4362" max="4608" width="11.42578125" style="752"/>
    <col min="4609" max="4609" width="83" style="752" bestFit="1" customWidth="1"/>
    <col min="4610" max="4611" width="10.140625" style="752" bestFit="1" customWidth="1"/>
    <col min="4612" max="4612" width="6.28515625" style="752" bestFit="1" customWidth="1"/>
    <col min="4613" max="4613" width="7.140625" style="752" bestFit="1" customWidth="1"/>
    <col min="4614" max="4614" width="10.140625" style="752" bestFit="1" customWidth="1"/>
    <col min="4615" max="4615" width="1.85546875" style="752" customWidth="1"/>
    <col min="4616" max="4616" width="9.140625" style="752" customWidth="1"/>
    <col min="4617" max="4617" width="10.7109375" style="752" bestFit="1" customWidth="1"/>
    <col min="4618" max="4864" width="11.42578125" style="752"/>
    <col min="4865" max="4865" width="83" style="752" bestFit="1" customWidth="1"/>
    <col min="4866" max="4867" width="10.140625" style="752" bestFit="1" customWidth="1"/>
    <col min="4868" max="4868" width="6.28515625" style="752" bestFit="1" customWidth="1"/>
    <col min="4869" max="4869" width="7.140625" style="752" bestFit="1" customWidth="1"/>
    <col min="4870" max="4870" width="10.140625" style="752" bestFit="1" customWidth="1"/>
    <col min="4871" max="4871" width="1.85546875" style="752" customWidth="1"/>
    <col min="4872" max="4872" width="9.140625" style="752" customWidth="1"/>
    <col min="4873" max="4873" width="10.7109375" style="752" bestFit="1" customWidth="1"/>
    <col min="4874" max="5120" width="11.42578125" style="752"/>
    <col min="5121" max="5121" width="83" style="752" bestFit="1" customWidth="1"/>
    <col min="5122" max="5123" width="10.140625" style="752" bestFit="1" customWidth="1"/>
    <col min="5124" max="5124" width="6.28515625" style="752" bestFit="1" customWidth="1"/>
    <col min="5125" max="5125" width="7.140625" style="752" bestFit="1" customWidth="1"/>
    <col min="5126" max="5126" width="10.140625" style="752" bestFit="1" customWidth="1"/>
    <col min="5127" max="5127" width="1.85546875" style="752" customWidth="1"/>
    <col min="5128" max="5128" width="9.140625" style="752" customWidth="1"/>
    <col min="5129" max="5129" width="10.7109375" style="752" bestFit="1" customWidth="1"/>
    <col min="5130" max="5376" width="11.42578125" style="752"/>
    <col min="5377" max="5377" width="83" style="752" bestFit="1" customWidth="1"/>
    <col min="5378" max="5379" width="10.140625" style="752" bestFit="1" customWidth="1"/>
    <col min="5380" max="5380" width="6.28515625" style="752" bestFit="1" customWidth="1"/>
    <col min="5381" max="5381" width="7.140625" style="752" bestFit="1" customWidth="1"/>
    <col min="5382" max="5382" width="10.140625" style="752" bestFit="1" customWidth="1"/>
    <col min="5383" max="5383" width="1.85546875" style="752" customWidth="1"/>
    <col min="5384" max="5384" width="9.140625" style="752" customWidth="1"/>
    <col min="5385" max="5385" width="10.7109375" style="752" bestFit="1" customWidth="1"/>
    <col min="5386" max="5632" width="11.42578125" style="752"/>
    <col min="5633" max="5633" width="83" style="752" bestFit="1" customWidth="1"/>
    <col min="5634" max="5635" width="10.140625" style="752" bestFit="1" customWidth="1"/>
    <col min="5636" max="5636" width="6.28515625" style="752" bestFit="1" customWidth="1"/>
    <col min="5637" max="5637" width="7.140625" style="752" bestFit="1" customWidth="1"/>
    <col min="5638" max="5638" width="10.140625" style="752" bestFit="1" customWidth="1"/>
    <col min="5639" max="5639" width="1.85546875" style="752" customWidth="1"/>
    <col min="5640" max="5640" width="9.140625" style="752" customWidth="1"/>
    <col min="5641" max="5641" width="10.7109375" style="752" bestFit="1" customWidth="1"/>
    <col min="5642" max="5888" width="11.42578125" style="752"/>
    <col min="5889" max="5889" width="83" style="752" bestFit="1" customWidth="1"/>
    <col min="5890" max="5891" width="10.140625" style="752" bestFit="1" customWidth="1"/>
    <col min="5892" max="5892" width="6.28515625" style="752" bestFit="1" customWidth="1"/>
    <col min="5893" max="5893" width="7.140625" style="752" bestFit="1" customWidth="1"/>
    <col min="5894" max="5894" width="10.140625" style="752" bestFit="1" customWidth="1"/>
    <col min="5895" max="5895" width="1.85546875" style="752" customWidth="1"/>
    <col min="5896" max="5896" width="9.140625" style="752" customWidth="1"/>
    <col min="5897" max="5897" width="10.7109375" style="752" bestFit="1" customWidth="1"/>
    <col min="5898" max="6144" width="11.42578125" style="752"/>
    <col min="6145" max="6145" width="83" style="752" bestFit="1" customWidth="1"/>
    <col min="6146" max="6147" width="10.140625" style="752" bestFit="1" customWidth="1"/>
    <col min="6148" max="6148" width="6.28515625" style="752" bestFit="1" customWidth="1"/>
    <col min="6149" max="6149" width="7.140625" style="752" bestFit="1" customWidth="1"/>
    <col min="6150" max="6150" width="10.140625" style="752" bestFit="1" customWidth="1"/>
    <col min="6151" max="6151" width="1.85546875" style="752" customWidth="1"/>
    <col min="6152" max="6152" width="9.140625" style="752" customWidth="1"/>
    <col min="6153" max="6153" width="10.7109375" style="752" bestFit="1" customWidth="1"/>
    <col min="6154" max="6400" width="11.42578125" style="752"/>
    <col min="6401" max="6401" width="83" style="752" bestFit="1" customWidth="1"/>
    <col min="6402" max="6403" width="10.140625" style="752" bestFit="1" customWidth="1"/>
    <col min="6404" max="6404" width="6.28515625" style="752" bestFit="1" customWidth="1"/>
    <col min="6405" max="6405" width="7.140625" style="752" bestFit="1" customWidth="1"/>
    <col min="6406" max="6406" width="10.140625" style="752" bestFit="1" customWidth="1"/>
    <col min="6407" max="6407" width="1.85546875" style="752" customWidth="1"/>
    <col min="6408" max="6408" width="9.140625" style="752" customWidth="1"/>
    <col min="6409" max="6409" width="10.7109375" style="752" bestFit="1" customWidth="1"/>
    <col min="6410" max="6656" width="11.42578125" style="752"/>
    <col min="6657" max="6657" width="83" style="752" bestFit="1" customWidth="1"/>
    <col min="6658" max="6659" width="10.140625" style="752" bestFit="1" customWidth="1"/>
    <col min="6660" max="6660" width="6.28515625" style="752" bestFit="1" customWidth="1"/>
    <col min="6661" max="6661" width="7.140625" style="752" bestFit="1" customWidth="1"/>
    <col min="6662" max="6662" width="10.140625" style="752" bestFit="1" customWidth="1"/>
    <col min="6663" max="6663" width="1.85546875" style="752" customWidth="1"/>
    <col min="6664" max="6664" width="9.140625" style="752" customWidth="1"/>
    <col min="6665" max="6665" width="10.7109375" style="752" bestFit="1" customWidth="1"/>
    <col min="6666" max="6912" width="11.42578125" style="752"/>
    <col min="6913" max="6913" width="83" style="752" bestFit="1" customWidth="1"/>
    <col min="6914" max="6915" width="10.140625" style="752" bestFit="1" customWidth="1"/>
    <col min="6916" max="6916" width="6.28515625" style="752" bestFit="1" customWidth="1"/>
    <col min="6917" max="6917" width="7.140625" style="752" bestFit="1" customWidth="1"/>
    <col min="6918" max="6918" width="10.140625" style="752" bestFit="1" customWidth="1"/>
    <col min="6919" max="6919" width="1.85546875" style="752" customWidth="1"/>
    <col min="6920" max="6920" width="9.140625" style="752" customWidth="1"/>
    <col min="6921" max="6921" width="10.7109375" style="752" bestFit="1" customWidth="1"/>
    <col min="6922" max="7168" width="11.42578125" style="752"/>
    <col min="7169" max="7169" width="83" style="752" bestFit="1" customWidth="1"/>
    <col min="7170" max="7171" width="10.140625" style="752" bestFit="1" customWidth="1"/>
    <col min="7172" max="7172" width="6.28515625" style="752" bestFit="1" customWidth="1"/>
    <col min="7173" max="7173" width="7.140625" style="752" bestFit="1" customWidth="1"/>
    <col min="7174" max="7174" width="10.140625" style="752" bestFit="1" customWidth="1"/>
    <col min="7175" max="7175" width="1.85546875" style="752" customWidth="1"/>
    <col min="7176" max="7176" width="9.140625" style="752" customWidth="1"/>
    <col min="7177" max="7177" width="10.7109375" style="752" bestFit="1" customWidth="1"/>
    <col min="7178" max="7424" width="11.42578125" style="752"/>
    <col min="7425" max="7425" width="83" style="752" bestFit="1" customWidth="1"/>
    <col min="7426" max="7427" width="10.140625" style="752" bestFit="1" customWidth="1"/>
    <col min="7428" max="7428" width="6.28515625" style="752" bestFit="1" customWidth="1"/>
    <col min="7429" max="7429" width="7.140625" style="752" bestFit="1" customWidth="1"/>
    <col min="7430" max="7430" width="10.140625" style="752" bestFit="1" customWidth="1"/>
    <col min="7431" max="7431" width="1.85546875" style="752" customWidth="1"/>
    <col min="7432" max="7432" width="9.140625" style="752" customWidth="1"/>
    <col min="7433" max="7433" width="10.7109375" style="752" bestFit="1" customWidth="1"/>
    <col min="7434" max="7680" width="11.42578125" style="752"/>
    <col min="7681" max="7681" width="83" style="752" bestFit="1" customWidth="1"/>
    <col min="7682" max="7683" width="10.140625" style="752" bestFit="1" customWidth="1"/>
    <col min="7684" max="7684" width="6.28515625" style="752" bestFit="1" customWidth="1"/>
    <col min="7685" max="7685" width="7.140625" style="752" bestFit="1" customWidth="1"/>
    <col min="7686" max="7686" width="10.140625" style="752" bestFit="1" customWidth="1"/>
    <col min="7687" max="7687" width="1.85546875" style="752" customWidth="1"/>
    <col min="7688" max="7688" width="9.140625" style="752" customWidth="1"/>
    <col min="7689" max="7689" width="10.7109375" style="752" bestFit="1" customWidth="1"/>
    <col min="7690" max="7936" width="11.42578125" style="752"/>
    <col min="7937" max="7937" width="83" style="752" bestFit="1" customWidth="1"/>
    <col min="7938" max="7939" width="10.140625" style="752" bestFit="1" customWidth="1"/>
    <col min="7940" max="7940" width="6.28515625" style="752" bestFit="1" customWidth="1"/>
    <col min="7941" max="7941" width="7.140625" style="752" bestFit="1" customWidth="1"/>
    <col min="7942" max="7942" width="10.140625" style="752" bestFit="1" customWidth="1"/>
    <col min="7943" max="7943" width="1.85546875" style="752" customWidth="1"/>
    <col min="7944" max="7944" width="9.140625" style="752" customWidth="1"/>
    <col min="7945" max="7945" width="10.7109375" style="752" bestFit="1" customWidth="1"/>
    <col min="7946" max="8192" width="11.42578125" style="752"/>
    <col min="8193" max="8193" width="83" style="752" bestFit="1" customWidth="1"/>
    <col min="8194" max="8195" width="10.140625" style="752" bestFit="1" customWidth="1"/>
    <col min="8196" max="8196" width="6.28515625" style="752" bestFit="1" customWidth="1"/>
    <col min="8197" max="8197" width="7.140625" style="752" bestFit="1" customWidth="1"/>
    <col min="8198" max="8198" width="10.140625" style="752" bestFit="1" customWidth="1"/>
    <col min="8199" max="8199" width="1.85546875" style="752" customWidth="1"/>
    <col min="8200" max="8200" width="9.140625" style="752" customWidth="1"/>
    <col min="8201" max="8201" width="10.7109375" style="752" bestFit="1" customWidth="1"/>
    <col min="8202" max="8448" width="11.42578125" style="752"/>
    <col min="8449" max="8449" width="83" style="752" bestFit="1" customWidth="1"/>
    <col min="8450" max="8451" width="10.140625" style="752" bestFit="1" customWidth="1"/>
    <col min="8452" max="8452" width="6.28515625" style="752" bestFit="1" customWidth="1"/>
    <col min="8453" max="8453" width="7.140625" style="752" bestFit="1" customWidth="1"/>
    <col min="8454" max="8454" width="10.140625" style="752" bestFit="1" customWidth="1"/>
    <col min="8455" max="8455" width="1.85546875" style="752" customWidth="1"/>
    <col min="8456" max="8456" width="9.140625" style="752" customWidth="1"/>
    <col min="8457" max="8457" width="10.7109375" style="752" bestFit="1" customWidth="1"/>
    <col min="8458" max="8704" width="11.42578125" style="752"/>
    <col min="8705" max="8705" width="83" style="752" bestFit="1" customWidth="1"/>
    <col min="8706" max="8707" width="10.140625" style="752" bestFit="1" customWidth="1"/>
    <col min="8708" max="8708" width="6.28515625" style="752" bestFit="1" customWidth="1"/>
    <col min="8709" max="8709" width="7.140625" style="752" bestFit="1" customWidth="1"/>
    <col min="8710" max="8710" width="10.140625" style="752" bestFit="1" customWidth="1"/>
    <col min="8711" max="8711" width="1.85546875" style="752" customWidth="1"/>
    <col min="8712" max="8712" width="9.140625" style="752" customWidth="1"/>
    <col min="8713" max="8713" width="10.7109375" style="752" bestFit="1" customWidth="1"/>
    <col min="8714" max="8960" width="11.42578125" style="752"/>
    <col min="8961" max="8961" width="83" style="752" bestFit="1" customWidth="1"/>
    <col min="8962" max="8963" width="10.140625" style="752" bestFit="1" customWidth="1"/>
    <col min="8964" max="8964" width="6.28515625" style="752" bestFit="1" customWidth="1"/>
    <col min="8965" max="8965" width="7.140625" style="752" bestFit="1" customWidth="1"/>
    <col min="8966" max="8966" width="10.140625" style="752" bestFit="1" customWidth="1"/>
    <col min="8967" max="8967" width="1.85546875" style="752" customWidth="1"/>
    <col min="8968" max="8968" width="9.140625" style="752" customWidth="1"/>
    <col min="8969" max="8969" width="10.7109375" style="752" bestFit="1" customWidth="1"/>
    <col min="8970" max="9216" width="11.42578125" style="752"/>
    <col min="9217" max="9217" width="83" style="752" bestFit="1" customWidth="1"/>
    <col min="9218" max="9219" width="10.140625" style="752" bestFit="1" customWidth="1"/>
    <col min="9220" max="9220" width="6.28515625" style="752" bestFit="1" customWidth="1"/>
    <col min="9221" max="9221" width="7.140625" style="752" bestFit="1" customWidth="1"/>
    <col min="9222" max="9222" width="10.140625" style="752" bestFit="1" customWidth="1"/>
    <col min="9223" max="9223" width="1.85546875" style="752" customWidth="1"/>
    <col min="9224" max="9224" width="9.140625" style="752" customWidth="1"/>
    <col min="9225" max="9225" width="10.7109375" style="752" bestFit="1" customWidth="1"/>
    <col min="9226" max="9472" width="11.42578125" style="752"/>
    <col min="9473" max="9473" width="83" style="752" bestFit="1" customWidth="1"/>
    <col min="9474" max="9475" width="10.140625" style="752" bestFit="1" customWidth="1"/>
    <col min="9476" max="9476" width="6.28515625" style="752" bestFit="1" customWidth="1"/>
    <col min="9477" max="9477" width="7.140625" style="752" bestFit="1" customWidth="1"/>
    <col min="9478" max="9478" width="10.140625" style="752" bestFit="1" customWidth="1"/>
    <col min="9479" max="9479" width="1.85546875" style="752" customWidth="1"/>
    <col min="9480" max="9480" width="9.140625" style="752" customWidth="1"/>
    <col min="9481" max="9481" width="10.7109375" style="752" bestFit="1" customWidth="1"/>
    <col min="9482" max="9728" width="11.42578125" style="752"/>
    <col min="9729" max="9729" width="83" style="752" bestFit="1" customWidth="1"/>
    <col min="9730" max="9731" width="10.140625" style="752" bestFit="1" customWidth="1"/>
    <col min="9732" max="9732" width="6.28515625" style="752" bestFit="1" customWidth="1"/>
    <col min="9733" max="9733" width="7.140625" style="752" bestFit="1" customWidth="1"/>
    <col min="9734" max="9734" width="10.140625" style="752" bestFit="1" customWidth="1"/>
    <col min="9735" max="9735" width="1.85546875" style="752" customWidth="1"/>
    <col min="9736" max="9736" width="9.140625" style="752" customWidth="1"/>
    <col min="9737" max="9737" width="10.7109375" style="752" bestFit="1" customWidth="1"/>
    <col min="9738" max="9984" width="11.42578125" style="752"/>
    <col min="9985" max="9985" width="83" style="752" bestFit="1" customWidth="1"/>
    <col min="9986" max="9987" width="10.140625" style="752" bestFit="1" customWidth="1"/>
    <col min="9988" max="9988" width="6.28515625" style="752" bestFit="1" customWidth="1"/>
    <col min="9989" max="9989" width="7.140625" style="752" bestFit="1" customWidth="1"/>
    <col min="9990" max="9990" width="10.140625" style="752" bestFit="1" customWidth="1"/>
    <col min="9991" max="9991" width="1.85546875" style="752" customWidth="1"/>
    <col min="9992" max="9992" width="9.140625" style="752" customWidth="1"/>
    <col min="9993" max="9993" width="10.7109375" style="752" bestFit="1" customWidth="1"/>
    <col min="9994" max="10240" width="11.42578125" style="752"/>
    <col min="10241" max="10241" width="83" style="752" bestFit="1" customWidth="1"/>
    <col min="10242" max="10243" width="10.140625" style="752" bestFit="1" customWidth="1"/>
    <col min="10244" max="10244" width="6.28515625" style="752" bestFit="1" customWidth="1"/>
    <col min="10245" max="10245" width="7.140625" style="752" bestFit="1" customWidth="1"/>
    <col min="10246" max="10246" width="10.140625" style="752" bestFit="1" customWidth="1"/>
    <col min="10247" max="10247" width="1.85546875" style="752" customWidth="1"/>
    <col min="10248" max="10248" width="9.140625" style="752" customWidth="1"/>
    <col min="10249" max="10249" width="10.7109375" style="752" bestFit="1" customWidth="1"/>
    <col min="10250" max="10496" width="11.42578125" style="752"/>
    <col min="10497" max="10497" width="83" style="752" bestFit="1" customWidth="1"/>
    <col min="10498" max="10499" width="10.140625" style="752" bestFit="1" customWidth="1"/>
    <col min="10500" max="10500" width="6.28515625" style="752" bestFit="1" customWidth="1"/>
    <col min="10501" max="10501" width="7.140625" style="752" bestFit="1" customWidth="1"/>
    <col min="10502" max="10502" width="10.140625" style="752" bestFit="1" customWidth="1"/>
    <col min="10503" max="10503" width="1.85546875" style="752" customWidth="1"/>
    <col min="10504" max="10504" width="9.140625" style="752" customWidth="1"/>
    <col min="10505" max="10505" width="10.7109375" style="752" bestFit="1" customWidth="1"/>
    <col min="10506" max="10752" width="11.42578125" style="752"/>
    <col min="10753" max="10753" width="83" style="752" bestFit="1" customWidth="1"/>
    <col min="10754" max="10755" width="10.140625" style="752" bestFit="1" customWidth="1"/>
    <col min="10756" max="10756" width="6.28515625" style="752" bestFit="1" customWidth="1"/>
    <col min="10757" max="10757" width="7.140625" style="752" bestFit="1" customWidth="1"/>
    <col min="10758" max="10758" width="10.140625" style="752" bestFit="1" customWidth="1"/>
    <col min="10759" max="10759" width="1.85546875" style="752" customWidth="1"/>
    <col min="10760" max="10760" width="9.140625" style="752" customWidth="1"/>
    <col min="10761" max="10761" width="10.7109375" style="752" bestFit="1" customWidth="1"/>
    <col min="10762" max="11008" width="11.42578125" style="752"/>
    <col min="11009" max="11009" width="83" style="752" bestFit="1" customWidth="1"/>
    <col min="11010" max="11011" width="10.140625" style="752" bestFit="1" customWidth="1"/>
    <col min="11012" max="11012" width="6.28515625" style="752" bestFit="1" customWidth="1"/>
    <col min="11013" max="11013" width="7.140625" style="752" bestFit="1" customWidth="1"/>
    <col min="11014" max="11014" width="10.140625" style="752" bestFit="1" customWidth="1"/>
    <col min="11015" max="11015" width="1.85546875" style="752" customWidth="1"/>
    <col min="11016" max="11016" width="9.140625" style="752" customWidth="1"/>
    <col min="11017" max="11017" width="10.7109375" style="752" bestFit="1" customWidth="1"/>
    <col min="11018" max="11264" width="11.42578125" style="752"/>
    <col min="11265" max="11265" width="83" style="752" bestFit="1" customWidth="1"/>
    <col min="11266" max="11267" width="10.140625" style="752" bestFit="1" customWidth="1"/>
    <col min="11268" max="11268" width="6.28515625" style="752" bestFit="1" customWidth="1"/>
    <col min="11269" max="11269" width="7.140625" style="752" bestFit="1" customWidth="1"/>
    <col min="11270" max="11270" width="10.140625" style="752" bestFit="1" customWidth="1"/>
    <col min="11271" max="11271" width="1.85546875" style="752" customWidth="1"/>
    <col min="11272" max="11272" width="9.140625" style="752" customWidth="1"/>
    <col min="11273" max="11273" width="10.7109375" style="752" bestFit="1" customWidth="1"/>
    <col min="11274" max="11520" width="11.42578125" style="752"/>
    <col min="11521" max="11521" width="83" style="752" bestFit="1" customWidth="1"/>
    <col min="11522" max="11523" width="10.140625" style="752" bestFit="1" customWidth="1"/>
    <col min="11524" max="11524" width="6.28515625" style="752" bestFit="1" customWidth="1"/>
    <col min="11525" max="11525" width="7.140625" style="752" bestFit="1" customWidth="1"/>
    <col min="11526" max="11526" width="10.140625" style="752" bestFit="1" customWidth="1"/>
    <col min="11527" max="11527" width="1.85546875" style="752" customWidth="1"/>
    <col min="11528" max="11528" width="9.140625" style="752" customWidth="1"/>
    <col min="11529" max="11529" width="10.7109375" style="752" bestFit="1" customWidth="1"/>
    <col min="11530" max="11776" width="11.42578125" style="752"/>
    <col min="11777" max="11777" width="83" style="752" bestFit="1" customWidth="1"/>
    <col min="11778" max="11779" width="10.140625" style="752" bestFit="1" customWidth="1"/>
    <col min="11780" max="11780" width="6.28515625" style="752" bestFit="1" customWidth="1"/>
    <col min="11781" max="11781" width="7.140625" style="752" bestFit="1" customWidth="1"/>
    <col min="11782" max="11782" width="10.140625" style="752" bestFit="1" customWidth="1"/>
    <col min="11783" max="11783" width="1.85546875" style="752" customWidth="1"/>
    <col min="11784" max="11784" width="9.140625" style="752" customWidth="1"/>
    <col min="11785" max="11785" width="10.7109375" style="752" bestFit="1" customWidth="1"/>
    <col min="11786" max="12032" width="11.42578125" style="752"/>
    <col min="12033" max="12033" width="83" style="752" bestFit="1" customWidth="1"/>
    <col min="12034" max="12035" width="10.140625" style="752" bestFit="1" customWidth="1"/>
    <col min="12036" max="12036" width="6.28515625" style="752" bestFit="1" customWidth="1"/>
    <col min="12037" max="12037" width="7.140625" style="752" bestFit="1" customWidth="1"/>
    <col min="12038" max="12038" width="10.140625" style="752" bestFit="1" customWidth="1"/>
    <col min="12039" max="12039" width="1.85546875" style="752" customWidth="1"/>
    <col min="12040" max="12040" width="9.140625" style="752" customWidth="1"/>
    <col min="12041" max="12041" width="10.7109375" style="752" bestFit="1" customWidth="1"/>
    <col min="12042" max="12288" width="11.42578125" style="752"/>
    <col min="12289" max="12289" width="83" style="752" bestFit="1" customWidth="1"/>
    <col min="12290" max="12291" width="10.140625" style="752" bestFit="1" customWidth="1"/>
    <col min="12292" max="12292" width="6.28515625" style="752" bestFit="1" customWidth="1"/>
    <col min="12293" max="12293" width="7.140625" style="752" bestFit="1" customWidth="1"/>
    <col min="12294" max="12294" width="10.140625" style="752" bestFit="1" customWidth="1"/>
    <col min="12295" max="12295" width="1.85546875" style="752" customWidth="1"/>
    <col min="12296" max="12296" width="9.140625" style="752" customWidth="1"/>
    <col min="12297" max="12297" width="10.7109375" style="752" bestFit="1" customWidth="1"/>
    <col min="12298" max="12544" width="11.42578125" style="752"/>
    <col min="12545" max="12545" width="83" style="752" bestFit="1" customWidth="1"/>
    <col min="12546" max="12547" width="10.140625" style="752" bestFit="1" customWidth="1"/>
    <col min="12548" max="12548" width="6.28515625" style="752" bestFit="1" customWidth="1"/>
    <col min="12549" max="12549" width="7.140625" style="752" bestFit="1" customWidth="1"/>
    <col min="12550" max="12550" width="10.140625" style="752" bestFit="1" customWidth="1"/>
    <col min="12551" max="12551" width="1.85546875" style="752" customWidth="1"/>
    <col min="12552" max="12552" width="9.140625" style="752" customWidth="1"/>
    <col min="12553" max="12553" width="10.7109375" style="752" bestFit="1" customWidth="1"/>
    <col min="12554" max="12800" width="11.42578125" style="752"/>
    <col min="12801" max="12801" width="83" style="752" bestFit="1" customWidth="1"/>
    <col min="12802" max="12803" width="10.140625" style="752" bestFit="1" customWidth="1"/>
    <col min="12804" max="12804" width="6.28515625" style="752" bestFit="1" customWidth="1"/>
    <col min="12805" max="12805" width="7.140625" style="752" bestFit="1" customWidth="1"/>
    <col min="12806" max="12806" width="10.140625" style="752" bestFit="1" customWidth="1"/>
    <col min="12807" max="12807" width="1.85546875" style="752" customWidth="1"/>
    <col min="12808" max="12808" width="9.140625" style="752" customWidth="1"/>
    <col min="12809" max="12809" width="10.7109375" style="752" bestFit="1" customWidth="1"/>
    <col min="12810" max="13056" width="11.42578125" style="752"/>
    <col min="13057" max="13057" width="83" style="752" bestFit="1" customWidth="1"/>
    <col min="13058" max="13059" width="10.140625" style="752" bestFit="1" customWidth="1"/>
    <col min="13060" max="13060" width="6.28515625" style="752" bestFit="1" customWidth="1"/>
    <col min="13061" max="13061" width="7.140625" style="752" bestFit="1" customWidth="1"/>
    <col min="13062" max="13062" width="10.140625" style="752" bestFit="1" customWidth="1"/>
    <col min="13063" max="13063" width="1.85546875" style="752" customWidth="1"/>
    <col min="13064" max="13064" width="9.140625" style="752" customWidth="1"/>
    <col min="13065" max="13065" width="10.7109375" style="752" bestFit="1" customWidth="1"/>
    <col min="13066" max="13312" width="11.42578125" style="752"/>
    <col min="13313" max="13313" width="83" style="752" bestFit="1" customWidth="1"/>
    <col min="13314" max="13315" width="10.140625" style="752" bestFit="1" customWidth="1"/>
    <col min="13316" max="13316" width="6.28515625" style="752" bestFit="1" customWidth="1"/>
    <col min="13317" max="13317" width="7.140625" style="752" bestFit="1" customWidth="1"/>
    <col min="13318" max="13318" width="10.140625" style="752" bestFit="1" customWidth="1"/>
    <col min="13319" max="13319" width="1.85546875" style="752" customWidth="1"/>
    <col min="13320" max="13320" width="9.140625" style="752" customWidth="1"/>
    <col min="13321" max="13321" width="10.7109375" style="752" bestFit="1" customWidth="1"/>
    <col min="13322" max="13568" width="11.42578125" style="752"/>
    <col min="13569" max="13569" width="83" style="752" bestFit="1" customWidth="1"/>
    <col min="13570" max="13571" width="10.140625" style="752" bestFit="1" customWidth="1"/>
    <col min="13572" max="13572" width="6.28515625" style="752" bestFit="1" customWidth="1"/>
    <col min="13573" max="13573" width="7.140625" style="752" bestFit="1" customWidth="1"/>
    <col min="13574" max="13574" width="10.140625" style="752" bestFit="1" customWidth="1"/>
    <col min="13575" max="13575" width="1.85546875" style="752" customWidth="1"/>
    <col min="13576" max="13576" width="9.140625" style="752" customWidth="1"/>
    <col min="13577" max="13577" width="10.7109375" style="752" bestFit="1" customWidth="1"/>
    <col min="13578" max="13824" width="11.42578125" style="752"/>
    <col min="13825" max="13825" width="83" style="752" bestFit="1" customWidth="1"/>
    <col min="13826" max="13827" width="10.140625" style="752" bestFit="1" customWidth="1"/>
    <col min="13828" max="13828" width="6.28515625" style="752" bestFit="1" customWidth="1"/>
    <col min="13829" max="13829" width="7.140625" style="752" bestFit="1" customWidth="1"/>
    <col min="13830" max="13830" width="10.140625" style="752" bestFit="1" customWidth="1"/>
    <col min="13831" max="13831" width="1.85546875" style="752" customWidth="1"/>
    <col min="13832" max="13832" width="9.140625" style="752" customWidth="1"/>
    <col min="13833" max="13833" width="10.7109375" style="752" bestFit="1" customWidth="1"/>
    <col min="13834" max="14080" width="11.42578125" style="752"/>
    <col min="14081" max="14081" width="83" style="752" bestFit="1" customWidth="1"/>
    <col min="14082" max="14083" width="10.140625" style="752" bestFit="1" customWidth="1"/>
    <col min="14084" max="14084" width="6.28515625" style="752" bestFit="1" customWidth="1"/>
    <col min="14085" max="14085" width="7.140625" style="752" bestFit="1" customWidth="1"/>
    <col min="14086" max="14086" width="10.140625" style="752" bestFit="1" customWidth="1"/>
    <col min="14087" max="14087" width="1.85546875" style="752" customWidth="1"/>
    <col min="14088" max="14088" width="9.140625" style="752" customWidth="1"/>
    <col min="14089" max="14089" width="10.7109375" style="752" bestFit="1" customWidth="1"/>
    <col min="14090" max="14336" width="11.42578125" style="752"/>
    <col min="14337" max="14337" width="83" style="752" bestFit="1" customWidth="1"/>
    <col min="14338" max="14339" width="10.140625" style="752" bestFit="1" customWidth="1"/>
    <col min="14340" max="14340" width="6.28515625" style="752" bestFit="1" customWidth="1"/>
    <col min="14341" max="14341" width="7.140625" style="752" bestFit="1" customWidth="1"/>
    <col min="14342" max="14342" width="10.140625" style="752" bestFit="1" customWidth="1"/>
    <col min="14343" max="14343" width="1.85546875" style="752" customWidth="1"/>
    <col min="14344" max="14344" width="9.140625" style="752" customWidth="1"/>
    <col min="14345" max="14345" width="10.7109375" style="752" bestFit="1" customWidth="1"/>
    <col min="14346" max="14592" width="11.42578125" style="752"/>
    <col min="14593" max="14593" width="83" style="752" bestFit="1" customWidth="1"/>
    <col min="14594" max="14595" width="10.140625" style="752" bestFit="1" customWidth="1"/>
    <col min="14596" max="14596" width="6.28515625" style="752" bestFit="1" customWidth="1"/>
    <col min="14597" max="14597" width="7.140625" style="752" bestFit="1" customWidth="1"/>
    <col min="14598" max="14598" width="10.140625" style="752" bestFit="1" customWidth="1"/>
    <col min="14599" max="14599" width="1.85546875" style="752" customWidth="1"/>
    <col min="14600" max="14600" width="9.140625" style="752" customWidth="1"/>
    <col min="14601" max="14601" width="10.7109375" style="752" bestFit="1" customWidth="1"/>
    <col min="14602" max="14848" width="11.42578125" style="752"/>
    <col min="14849" max="14849" width="83" style="752" bestFit="1" customWidth="1"/>
    <col min="14850" max="14851" width="10.140625" style="752" bestFit="1" customWidth="1"/>
    <col min="14852" max="14852" width="6.28515625" style="752" bestFit="1" customWidth="1"/>
    <col min="14853" max="14853" width="7.140625" style="752" bestFit="1" customWidth="1"/>
    <col min="14854" max="14854" width="10.140625" style="752" bestFit="1" customWidth="1"/>
    <col min="14855" max="14855" width="1.85546875" style="752" customWidth="1"/>
    <col min="14856" max="14856" width="9.140625" style="752" customWidth="1"/>
    <col min="14857" max="14857" width="10.7109375" style="752" bestFit="1" customWidth="1"/>
    <col min="14858" max="15104" width="11.42578125" style="752"/>
    <col min="15105" max="15105" width="83" style="752" bestFit="1" customWidth="1"/>
    <col min="15106" max="15107" width="10.140625" style="752" bestFit="1" customWidth="1"/>
    <col min="15108" max="15108" width="6.28515625" style="752" bestFit="1" customWidth="1"/>
    <col min="15109" max="15109" width="7.140625" style="752" bestFit="1" customWidth="1"/>
    <col min="15110" max="15110" width="10.140625" style="752" bestFit="1" customWidth="1"/>
    <col min="15111" max="15111" width="1.85546875" style="752" customWidth="1"/>
    <col min="15112" max="15112" width="9.140625" style="752" customWidth="1"/>
    <col min="15113" max="15113" width="10.7109375" style="752" bestFit="1" customWidth="1"/>
    <col min="15114" max="15360" width="11.42578125" style="752"/>
    <col min="15361" max="15361" width="83" style="752" bestFit="1" customWidth="1"/>
    <col min="15362" max="15363" width="10.140625" style="752" bestFit="1" customWidth="1"/>
    <col min="15364" max="15364" width="6.28515625" style="752" bestFit="1" customWidth="1"/>
    <col min="15365" max="15365" width="7.140625" style="752" bestFit="1" customWidth="1"/>
    <col min="15366" max="15366" width="10.140625" style="752" bestFit="1" customWidth="1"/>
    <col min="15367" max="15367" width="1.85546875" style="752" customWidth="1"/>
    <col min="15368" max="15368" width="9.140625" style="752" customWidth="1"/>
    <col min="15369" max="15369" width="10.7109375" style="752" bestFit="1" customWidth="1"/>
    <col min="15370" max="15616" width="11.42578125" style="752"/>
    <col min="15617" max="15617" width="83" style="752" bestFit="1" customWidth="1"/>
    <col min="15618" max="15619" width="10.140625" style="752" bestFit="1" customWidth="1"/>
    <col min="15620" max="15620" width="6.28515625" style="752" bestFit="1" customWidth="1"/>
    <col min="15621" max="15621" width="7.140625" style="752" bestFit="1" customWidth="1"/>
    <col min="15622" max="15622" width="10.140625" style="752" bestFit="1" customWidth="1"/>
    <col min="15623" max="15623" width="1.85546875" style="752" customWidth="1"/>
    <col min="15624" max="15624" width="9.140625" style="752" customWidth="1"/>
    <col min="15625" max="15625" width="10.7109375" style="752" bestFit="1" customWidth="1"/>
    <col min="15626" max="15872" width="11.42578125" style="752"/>
    <col min="15873" max="15873" width="83" style="752" bestFit="1" customWidth="1"/>
    <col min="15874" max="15875" width="10.140625" style="752" bestFit="1" customWidth="1"/>
    <col min="15876" max="15876" width="6.28515625" style="752" bestFit="1" customWidth="1"/>
    <col min="15877" max="15877" width="7.140625" style="752" bestFit="1" customWidth="1"/>
    <col min="15878" max="15878" width="10.140625" style="752" bestFit="1" customWidth="1"/>
    <col min="15879" max="15879" width="1.85546875" style="752" customWidth="1"/>
    <col min="15880" max="15880" width="9.140625" style="752" customWidth="1"/>
    <col min="15881" max="15881" width="10.7109375" style="752" bestFit="1" customWidth="1"/>
    <col min="15882" max="16128" width="11.42578125" style="752"/>
    <col min="16129" max="16129" width="83" style="752" bestFit="1" customWidth="1"/>
    <col min="16130" max="16131" width="10.140625" style="752" bestFit="1" customWidth="1"/>
    <col min="16132" max="16132" width="6.28515625" style="752" bestFit="1" customWidth="1"/>
    <col min="16133" max="16133" width="7.140625" style="752" bestFit="1" customWidth="1"/>
    <col min="16134" max="16134" width="10.140625" style="752" bestFit="1" customWidth="1"/>
    <col min="16135" max="16135" width="1.85546875" style="752" customWidth="1"/>
    <col min="16136" max="16136" width="9.140625" style="752" customWidth="1"/>
    <col min="16137" max="16137" width="10.7109375" style="752" bestFit="1" customWidth="1"/>
    <col min="16138" max="16384" width="11.42578125" style="752"/>
  </cols>
  <sheetData>
    <row r="1" spans="1:6" s="59" customFormat="1" ht="2.25" customHeight="1">
      <c r="A1" s="57"/>
      <c r="B1" s="58"/>
      <c r="C1" s="58"/>
      <c r="D1" s="58"/>
      <c r="E1" s="58"/>
      <c r="F1" s="58"/>
    </row>
    <row r="2" spans="1:6" s="49" customFormat="1" ht="39" customHeight="1">
      <c r="A2" s="1082" t="s">
        <v>1072</v>
      </c>
      <c r="B2" s="1082"/>
      <c r="C2" s="1082"/>
      <c r="D2" s="1082"/>
      <c r="E2" s="1082"/>
      <c r="F2" s="1082"/>
    </row>
    <row r="3" spans="1:6" s="49" customFormat="1" ht="20.25">
      <c r="A3" s="1082" t="s">
        <v>1158</v>
      </c>
      <c r="B3" s="1082"/>
      <c r="C3" s="1082"/>
      <c r="D3" s="1082"/>
      <c r="E3" s="1082"/>
      <c r="F3" s="1082"/>
    </row>
    <row r="4" spans="1:6" s="49" customFormat="1" ht="20.25">
      <c r="A4" s="1082" t="s">
        <v>1532</v>
      </c>
      <c r="B4" s="1082"/>
      <c r="C4" s="1082"/>
      <c r="D4" s="1082"/>
      <c r="E4" s="1082"/>
      <c r="F4" s="1082"/>
    </row>
    <row r="5" spans="1:6" s="50" customFormat="1" ht="39" customHeight="1">
      <c r="A5" s="1088" t="s">
        <v>1253</v>
      </c>
      <c r="B5" s="1088"/>
      <c r="C5" s="1088"/>
      <c r="D5" s="1088"/>
      <c r="E5" s="1088"/>
      <c r="F5" s="1088"/>
    </row>
    <row r="6" spans="1:6" s="752" customFormat="1" ht="6" customHeight="1">
      <c r="A6" s="56"/>
      <c r="B6" s="837"/>
      <c r="C6" s="837"/>
      <c r="D6" s="837"/>
      <c r="E6" s="837"/>
      <c r="F6" s="837"/>
    </row>
    <row r="7" spans="1:6" s="752" customFormat="1" ht="4.5" customHeight="1" thickBot="1">
      <c r="A7" s="368"/>
      <c r="B7" s="579"/>
      <c r="C7" s="579"/>
      <c r="D7" s="579"/>
      <c r="E7" s="579"/>
      <c r="F7" s="579"/>
    </row>
    <row r="8" spans="1:6" s="752" customFormat="1" ht="16.5" thickTop="1" thickBot="1">
      <c r="A8" s="759"/>
      <c r="B8" s="760" t="s">
        <v>2</v>
      </c>
      <c r="C8" s="760" t="s">
        <v>3</v>
      </c>
      <c r="D8" s="760" t="s">
        <v>4</v>
      </c>
      <c r="E8" s="760" t="s">
        <v>5</v>
      </c>
      <c r="F8" s="760" t="s">
        <v>6</v>
      </c>
    </row>
    <row r="9" spans="1:6" s="752" customFormat="1" ht="18" customHeight="1" thickTop="1" thickBot="1">
      <c r="A9" s="48" t="s">
        <v>7</v>
      </c>
      <c r="B9" s="761">
        <v>183436873.84518999</v>
      </c>
      <c r="C9" s="761">
        <v>22360540.5286</v>
      </c>
      <c r="D9" s="761">
        <v>2674.98747</v>
      </c>
      <c r="E9" s="761">
        <v>115489.97923</v>
      </c>
      <c r="F9" s="761">
        <v>205915579.34048998</v>
      </c>
    </row>
    <row r="10" spans="1:6" s="752" customFormat="1" ht="16.5" thickTop="1" thickBot="1">
      <c r="A10" s="384" t="s">
        <v>8</v>
      </c>
      <c r="B10" s="762">
        <v>16238765.635430001</v>
      </c>
      <c r="C10" s="762">
        <v>5345536.0257999999</v>
      </c>
      <c r="D10" s="762">
        <v>2122.7617700000001</v>
      </c>
      <c r="E10" s="762">
        <v>83937.83937999999</v>
      </c>
      <c r="F10" s="762">
        <v>21670362.26238</v>
      </c>
    </row>
    <row r="11" spans="1:6" s="752" customFormat="1" ht="15.75" thickTop="1">
      <c r="A11" s="414" t="s">
        <v>9</v>
      </c>
      <c r="B11" s="763">
        <v>6611555.7719200002</v>
      </c>
      <c r="C11" s="763">
        <v>1760496.09017</v>
      </c>
      <c r="D11" s="763">
        <v>0</v>
      </c>
      <c r="E11" s="763">
        <v>1.7900000000000001E-3</v>
      </c>
      <c r="F11" s="763">
        <v>8372051.8638800001</v>
      </c>
    </row>
    <row r="12" spans="1:6" s="752" customFormat="1">
      <c r="A12" s="414" t="s">
        <v>10</v>
      </c>
      <c r="B12" s="763">
        <v>9525715.6290600002</v>
      </c>
      <c r="C12" s="763">
        <v>2600180.4960700003</v>
      </c>
      <c r="D12" s="763">
        <v>2122.7617700000001</v>
      </c>
      <c r="E12" s="763">
        <v>83937.83759000001</v>
      </c>
      <c r="F12" s="763">
        <v>12211956.72449</v>
      </c>
    </row>
    <row r="13" spans="1:6" s="752" customFormat="1">
      <c r="A13" s="414" t="s">
        <v>11</v>
      </c>
      <c r="B13" s="763">
        <v>44703.205280000002</v>
      </c>
      <c r="C13" s="763">
        <v>54134.087659999997</v>
      </c>
      <c r="D13" s="763">
        <v>0</v>
      </c>
      <c r="E13" s="763">
        <v>0</v>
      </c>
      <c r="F13" s="763">
        <v>98837.292939999999</v>
      </c>
    </row>
    <row r="14" spans="1:6" s="752" customFormat="1">
      <c r="A14" s="414" t="s">
        <v>12</v>
      </c>
      <c r="B14" s="763">
        <v>0</v>
      </c>
      <c r="C14" s="763">
        <v>1161.8083100000001</v>
      </c>
      <c r="D14" s="763">
        <v>0</v>
      </c>
      <c r="E14" s="763">
        <v>0</v>
      </c>
      <c r="F14" s="763">
        <v>1161.8083100000001</v>
      </c>
    </row>
    <row r="15" spans="1:6" s="752" customFormat="1">
      <c r="A15" s="414" t="s">
        <v>13</v>
      </c>
      <c r="B15" s="763">
        <v>0</v>
      </c>
      <c r="C15" s="763">
        <v>924629.38540999999</v>
      </c>
      <c r="D15" s="763">
        <v>0</v>
      </c>
      <c r="E15" s="763">
        <v>0</v>
      </c>
      <c r="F15" s="763">
        <v>924629.38540999999</v>
      </c>
    </row>
    <row r="16" spans="1:6" s="752" customFormat="1">
      <c r="A16" s="414" t="s">
        <v>14</v>
      </c>
      <c r="B16" s="763">
        <v>64077.559850000005</v>
      </c>
      <c r="C16" s="763">
        <v>5126.5265300000001</v>
      </c>
      <c r="D16" s="763">
        <v>0</v>
      </c>
      <c r="E16" s="763">
        <v>0</v>
      </c>
      <c r="F16" s="763">
        <v>69204.086379999993</v>
      </c>
    </row>
    <row r="17" spans="1:6" s="752" customFormat="1">
      <c r="A17" s="414" t="s">
        <v>15</v>
      </c>
      <c r="B17" s="763">
        <v>0</v>
      </c>
      <c r="C17" s="763">
        <v>0</v>
      </c>
      <c r="D17" s="763">
        <v>0</v>
      </c>
      <c r="E17" s="763">
        <v>0</v>
      </c>
      <c r="F17" s="763">
        <v>0</v>
      </c>
    </row>
    <row r="18" spans="1:6" s="752" customFormat="1" ht="15.75" thickBot="1">
      <c r="A18" s="414" t="s">
        <v>16</v>
      </c>
      <c r="B18" s="763">
        <v>-7286.5306799999998</v>
      </c>
      <c r="C18" s="763">
        <v>-192.36834999999999</v>
      </c>
      <c r="D18" s="763">
        <v>0</v>
      </c>
      <c r="E18" s="763">
        <v>0</v>
      </c>
      <c r="F18" s="763">
        <v>-7478.8990300000005</v>
      </c>
    </row>
    <row r="19" spans="1:6" s="752" customFormat="1" ht="16.5" thickTop="1" thickBot="1">
      <c r="A19" s="384" t="s">
        <v>17</v>
      </c>
      <c r="B19" s="762">
        <v>18660512.050209999</v>
      </c>
      <c r="C19" s="762">
        <v>10410354.154860001</v>
      </c>
      <c r="D19" s="762">
        <v>42.579160000000002</v>
      </c>
      <c r="E19" s="762">
        <v>30764.296620000001</v>
      </c>
      <c r="F19" s="762">
        <v>29101673.080849998</v>
      </c>
    </row>
    <row r="20" spans="1:6" s="752" customFormat="1" ht="15.75" thickTop="1">
      <c r="A20" s="414" t="s">
        <v>18</v>
      </c>
      <c r="B20" s="763">
        <v>443887.33012</v>
      </c>
      <c r="C20" s="763">
        <v>0</v>
      </c>
      <c r="D20" s="763">
        <v>0</v>
      </c>
      <c r="E20" s="763">
        <v>0</v>
      </c>
      <c r="F20" s="763">
        <v>443887.33012</v>
      </c>
    </row>
    <row r="21" spans="1:6" s="752" customFormat="1">
      <c r="A21" s="414" t="s">
        <v>19</v>
      </c>
      <c r="B21" s="763">
        <v>8421386.4119199999</v>
      </c>
      <c r="C21" s="763">
        <v>393754.85858999996</v>
      </c>
      <c r="D21" s="763">
        <v>0</v>
      </c>
      <c r="E21" s="763">
        <v>0</v>
      </c>
      <c r="F21" s="763">
        <v>8815141.2705100011</v>
      </c>
    </row>
    <row r="22" spans="1:6" s="752" customFormat="1">
      <c r="A22" s="414" t="s">
        <v>20</v>
      </c>
      <c r="B22" s="763">
        <v>0</v>
      </c>
      <c r="C22" s="763">
        <v>1022830.82839</v>
      </c>
      <c r="D22" s="763">
        <v>0</v>
      </c>
      <c r="E22" s="763">
        <v>0</v>
      </c>
      <c r="F22" s="763">
        <v>1022830.82839</v>
      </c>
    </row>
    <row r="23" spans="1:6" s="752" customFormat="1">
      <c r="A23" s="414" t="s">
        <v>21</v>
      </c>
      <c r="B23" s="763">
        <v>149718.02856999999</v>
      </c>
      <c r="C23" s="763">
        <v>1322861.4365899998</v>
      </c>
      <c r="D23" s="763">
        <v>0</v>
      </c>
      <c r="E23" s="763">
        <v>0</v>
      </c>
      <c r="F23" s="763">
        <v>1472579.4651600001</v>
      </c>
    </row>
    <row r="24" spans="1:6" s="752" customFormat="1">
      <c r="A24" s="414" t="s">
        <v>22</v>
      </c>
      <c r="B24" s="763">
        <v>2551514.8120200001</v>
      </c>
      <c r="C24" s="763">
        <v>1043586.27836</v>
      </c>
      <c r="D24" s="763">
        <v>0</v>
      </c>
      <c r="E24" s="763">
        <v>29547.482219999998</v>
      </c>
      <c r="F24" s="763">
        <v>3624648.5726000001</v>
      </c>
    </row>
    <row r="25" spans="1:6" s="752" customFormat="1">
      <c r="A25" s="414" t="s">
        <v>23</v>
      </c>
      <c r="B25" s="763">
        <v>6805886.0517199999</v>
      </c>
      <c r="C25" s="763">
        <v>6632435.2897700006</v>
      </c>
      <c r="D25" s="763">
        <v>42.579160000000002</v>
      </c>
      <c r="E25" s="763">
        <v>1216.8144</v>
      </c>
      <c r="F25" s="763">
        <v>13439580.735049998</v>
      </c>
    </row>
    <row r="26" spans="1:6" s="752" customFormat="1">
      <c r="A26" s="414" t="s">
        <v>24</v>
      </c>
      <c r="B26" s="763">
        <v>300008.68680000002</v>
      </c>
      <c r="C26" s="763">
        <v>48750.664369999999</v>
      </c>
      <c r="D26" s="763">
        <v>0</v>
      </c>
      <c r="E26" s="763">
        <v>0</v>
      </c>
      <c r="F26" s="763">
        <v>348759.35117000004</v>
      </c>
    </row>
    <row r="27" spans="1:6" s="752" customFormat="1" ht="15.75" thickBot="1">
      <c r="A27" s="414" t="s">
        <v>25</v>
      </c>
      <c r="B27" s="763">
        <v>-11889.27094</v>
      </c>
      <c r="C27" s="763">
        <v>-53865.201209999999</v>
      </c>
      <c r="D27" s="763">
        <v>0</v>
      </c>
      <c r="E27" s="763">
        <v>0</v>
      </c>
      <c r="F27" s="763">
        <v>-65754.472150000001</v>
      </c>
    </row>
    <row r="28" spans="1:6" s="752" customFormat="1" ht="16.5" thickTop="1" thickBot="1">
      <c r="A28" s="384" t="s">
        <v>26</v>
      </c>
      <c r="B28" s="762">
        <v>141139619.17186999</v>
      </c>
      <c r="C28" s="762">
        <v>1258874.55519</v>
      </c>
      <c r="D28" s="762">
        <v>509.38682</v>
      </c>
      <c r="E28" s="762">
        <v>784.96969999999999</v>
      </c>
      <c r="F28" s="762">
        <v>142399788.08357999</v>
      </c>
    </row>
    <row r="29" spans="1:6" s="752" customFormat="1" ht="15.75" thickTop="1">
      <c r="A29" s="415" t="s">
        <v>27</v>
      </c>
      <c r="B29" s="763">
        <v>140906687.5997</v>
      </c>
      <c r="C29" s="763">
        <v>1428409.75501</v>
      </c>
      <c r="D29" s="763">
        <v>0</v>
      </c>
      <c r="E29" s="763">
        <v>732.48414000000002</v>
      </c>
      <c r="F29" s="763">
        <v>142335829.83884999</v>
      </c>
    </row>
    <row r="30" spans="1:6" s="752" customFormat="1">
      <c r="A30" s="414" t="s">
        <v>28</v>
      </c>
      <c r="B30" s="763">
        <v>137726695.98929998</v>
      </c>
      <c r="C30" s="763">
        <v>1362500.399</v>
      </c>
      <c r="D30" s="763">
        <v>0</v>
      </c>
      <c r="E30" s="763">
        <v>692.72016000000008</v>
      </c>
      <c r="F30" s="763">
        <v>139089889.10845998</v>
      </c>
    </row>
    <row r="31" spans="1:6" s="752" customFormat="1">
      <c r="A31" s="414" t="s">
        <v>29</v>
      </c>
      <c r="B31" s="763">
        <v>3179652.9413299998</v>
      </c>
      <c r="C31" s="763">
        <v>65439.619840000007</v>
      </c>
      <c r="D31" s="763">
        <v>0</v>
      </c>
      <c r="E31" s="763">
        <v>39.763980000000004</v>
      </c>
      <c r="F31" s="763">
        <v>3245132.3251499999</v>
      </c>
    </row>
    <row r="32" spans="1:6" s="752" customFormat="1">
      <c r="A32" s="414" t="s">
        <v>30</v>
      </c>
      <c r="B32" s="763">
        <v>338.66907000000003</v>
      </c>
      <c r="C32" s="763">
        <v>469.73616999999996</v>
      </c>
      <c r="D32" s="763">
        <v>0</v>
      </c>
      <c r="E32" s="763">
        <v>0</v>
      </c>
      <c r="F32" s="763">
        <v>808.40523999999994</v>
      </c>
    </row>
    <row r="33" spans="1:6" s="752" customFormat="1">
      <c r="A33" s="415" t="s">
        <v>31</v>
      </c>
      <c r="B33" s="763">
        <v>869412.20938999997</v>
      </c>
      <c r="C33" s="763">
        <v>38268.061829999999</v>
      </c>
      <c r="D33" s="763">
        <v>1.19851</v>
      </c>
      <c r="E33" s="763">
        <v>0</v>
      </c>
      <c r="F33" s="763">
        <v>907681.46973000001</v>
      </c>
    </row>
    <row r="34" spans="1:6" s="752" customFormat="1">
      <c r="A34" s="414" t="s">
        <v>32</v>
      </c>
      <c r="B34" s="763">
        <v>742126.04764999996</v>
      </c>
      <c r="C34" s="763">
        <v>21746.142920000002</v>
      </c>
      <c r="D34" s="763">
        <v>1.19851</v>
      </c>
      <c r="E34" s="763">
        <v>0</v>
      </c>
      <c r="F34" s="763">
        <v>763873.38907999999</v>
      </c>
    </row>
    <row r="35" spans="1:6" s="752" customFormat="1">
      <c r="A35" s="414" t="s">
        <v>33</v>
      </c>
      <c r="B35" s="763">
        <v>127263.74847000001</v>
      </c>
      <c r="C35" s="763">
        <v>16521.91891</v>
      </c>
      <c r="D35" s="763">
        <v>0</v>
      </c>
      <c r="E35" s="763">
        <v>0</v>
      </c>
      <c r="F35" s="763">
        <v>143785.66738</v>
      </c>
    </row>
    <row r="36" spans="1:6" s="752" customFormat="1">
      <c r="A36" s="414" t="s">
        <v>34</v>
      </c>
      <c r="B36" s="763">
        <v>22.413270000000001</v>
      </c>
      <c r="C36" s="763">
        <v>0</v>
      </c>
      <c r="D36" s="763">
        <v>0</v>
      </c>
      <c r="E36" s="763">
        <v>0</v>
      </c>
      <c r="F36" s="763">
        <v>22.413270000000001</v>
      </c>
    </row>
    <row r="37" spans="1:6" s="752" customFormat="1">
      <c r="A37" s="415" t="s">
        <v>35</v>
      </c>
      <c r="B37" s="763">
        <v>1646770.3130899998</v>
      </c>
      <c r="C37" s="763">
        <v>192896.83536000003</v>
      </c>
      <c r="D37" s="763">
        <v>1016.3918199999999</v>
      </c>
      <c r="E37" s="763">
        <v>342.55342999999999</v>
      </c>
      <c r="F37" s="763">
        <v>1841026.0937000001</v>
      </c>
    </row>
    <row r="38" spans="1:6" s="752" customFormat="1">
      <c r="A38" s="414" t="s">
        <v>36</v>
      </c>
      <c r="B38" s="763">
        <v>1386522.5054300001</v>
      </c>
      <c r="C38" s="763">
        <v>114488.80656</v>
      </c>
      <c r="D38" s="763">
        <v>228.27523000000002</v>
      </c>
      <c r="E38" s="763">
        <v>171.47656000000001</v>
      </c>
      <c r="F38" s="763">
        <v>1501411.06378</v>
      </c>
    </row>
    <row r="39" spans="1:6" s="752" customFormat="1">
      <c r="A39" s="414" t="s">
        <v>37</v>
      </c>
      <c r="B39" s="763">
        <v>260078.36947000001</v>
      </c>
      <c r="C39" s="763">
        <v>57842.987229999999</v>
      </c>
      <c r="D39" s="763">
        <v>788.11658999999997</v>
      </c>
      <c r="E39" s="763">
        <v>171.07686999999999</v>
      </c>
      <c r="F39" s="763">
        <v>318880.55016000004</v>
      </c>
    </row>
    <row r="40" spans="1:6" s="752" customFormat="1">
      <c r="A40" s="414" t="s">
        <v>38</v>
      </c>
      <c r="B40" s="763">
        <v>169.43818999999999</v>
      </c>
      <c r="C40" s="763">
        <v>20565.041570000001</v>
      </c>
      <c r="D40" s="763">
        <v>0</v>
      </c>
      <c r="E40" s="763">
        <v>0</v>
      </c>
      <c r="F40" s="763">
        <v>20734.479760000002</v>
      </c>
    </row>
    <row r="41" spans="1:6" s="752" customFormat="1">
      <c r="A41" s="415" t="s">
        <v>39</v>
      </c>
      <c r="B41" s="763">
        <v>1211262.35194</v>
      </c>
      <c r="C41" s="763">
        <v>7472.8400099999999</v>
      </c>
      <c r="D41" s="763">
        <v>2.2359999999999998E-2</v>
      </c>
      <c r="E41" s="763">
        <v>2.1979600000000001</v>
      </c>
      <c r="F41" s="763">
        <v>1218737.41227</v>
      </c>
    </row>
    <row r="42" spans="1:6" s="752" customFormat="1">
      <c r="A42" s="414" t="s">
        <v>40</v>
      </c>
      <c r="B42" s="763">
        <v>1179247.5787200001</v>
      </c>
      <c r="C42" s="763">
        <v>6802.3048399999998</v>
      </c>
      <c r="D42" s="763">
        <v>0</v>
      </c>
      <c r="E42" s="763">
        <v>1.9990699999999999</v>
      </c>
      <c r="F42" s="763">
        <v>1186051.8826300001</v>
      </c>
    </row>
    <row r="43" spans="1:6" s="752" customFormat="1">
      <c r="A43" s="414" t="s">
        <v>41</v>
      </c>
      <c r="B43" s="763">
        <v>28122.269649999998</v>
      </c>
      <c r="C43" s="763">
        <v>588.13668999999993</v>
      </c>
      <c r="D43" s="763">
        <v>0</v>
      </c>
      <c r="E43" s="763">
        <v>0.19888999999999998</v>
      </c>
      <c r="F43" s="763">
        <v>28710.605230000001</v>
      </c>
    </row>
    <row r="44" spans="1:6" s="752" customFormat="1">
      <c r="A44" s="414" t="s">
        <v>42</v>
      </c>
      <c r="B44" s="763">
        <v>2909.1479100000001</v>
      </c>
      <c r="C44" s="763">
        <v>68.834199999999996</v>
      </c>
      <c r="D44" s="763">
        <v>2.2359999999999998E-2</v>
      </c>
      <c r="E44" s="763">
        <v>0</v>
      </c>
      <c r="F44" s="763">
        <v>2978.0044700000003</v>
      </c>
    </row>
    <row r="45" spans="1:6" s="752" customFormat="1">
      <c r="A45" s="414" t="s">
        <v>43</v>
      </c>
      <c r="B45" s="763">
        <v>982.40190000000007</v>
      </c>
      <c r="C45" s="763">
        <v>13.56428</v>
      </c>
      <c r="D45" s="763">
        <v>0</v>
      </c>
      <c r="E45" s="763">
        <v>0</v>
      </c>
      <c r="F45" s="763">
        <v>995.96618000000001</v>
      </c>
    </row>
    <row r="46" spans="1:6" s="752" customFormat="1">
      <c r="A46" s="414" t="s">
        <v>44</v>
      </c>
      <c r="B46" s="763">
        <v>0.32283999999999996</v>
      </c>
      <c r="C46" s="763">
        <v>0</v>
      </c>
      <c r="D46" s="763">
        <v>0</v>
      </c>
      <c r="E46" s="763">
        <v>0</v>
      </c>
      <c r="F46" s="763">
        <v>0.32283999999999996</v>
      </c>
    </row>
    <row r="47" spans="1:6" s="752" customFormat="1">
      <c r="A47" s="414" t="s">
        <v>45</v>
      </c>
      <c r="B47" s="763">
        <v>0.63091999999999993</v>
      </c>
      <c r="C47" s="763">
        <v>0</v>
      </c>
      <c r="D47" s="763">
        <v>0</v>
      </c>
      <c r="E47" s="763">
        <v>0</v>
      </c>
      <c r="F47" s="763">
        <v>0.63091999999999993</v>
      </c>
    </row>
    <row r="48" spans="1:6" s="752" customFormat="1">
      <c r="A48" s="415" t="s">
        <v>46</v>
      </c>
      <c r="B48" s="763">
        <v>-3494513.3022500002</v>
      </c>
      <c r="C48" s="763">
        <v>-408172.93701999995</v>
      </c>
      <c r="D48" s="763">
        <v>-508.22586999999999</v>
      </c>
      <c r="E48" s="763">
        <v>-292.26582999999999</v>
      </c>
      <c r="F48" s="763">
        <v>-3903486.7309699999</v>
      </c>
    </row>
    <row r="49" spans="1:6" s="752" customFormat="1">
      <c r="A49" s="416" t="s">
        <v>47</v>
      </c>
      <c r="B49" s="763">
        <v>-645694.94047000003</v>
      </c>
      <c r="C49" s="763">
        <v>-29231.27234</v>
      </c>
      <c r="D49" s="763">
        <v>0</v>
      </c>
      <c r="E49" s="763">
        <v>-0.86596000000000006</v>
      </c>
      <c r="F49" s="763">
        <v>-674927.07877000002</v>
      </c>
    </row>
    <row r="50" spans="1:6" s="752" customFormat="1">
      <c r="A50" s="414" t="s">
        <v>48</v>
      </c>
      <c r="B50" s="763">
        <v>-134859.88936</v>
      </c>
      <c r="C50" s="763">
        <v>-3759.40058</v>
      </c>
      <c r="D50" s="763">
        <v>0</v>
      </c>
      <c r="E50" s="763">
        <v>-4.9700000000000001E-2</v>
      </c>
      <c r="F50" s="763">
        <v>-138619.33963999999</v>
      </c>
    </row>
    <row r="51" spans="1:6" s="752" customFormat="1">
      <c r="A51" s="414" t="s">
        <v>49</v>
      </c>
      <c r="B51" s="763">
        <v>-312885.29025000002</v>
      </c>
      <c r="C51" s="763">
        <v>-3478.1169199999999</v>
      </c>
      <c r="D51" s="763">
        <v>-2.9909999999999999E-2</v>
      </c>
      <c r="E51" s="763">
        <v>0</v>
      </c>
      <c r="F51" s="763">
        <v>-316363.43708</v>
      </c>
    </row>
    <row r="52" spans="1:6" s="752" customFormat="1">
      <c r="A52" s="414" t="s">
        <v>50</v>
      </c>
      <c r="B52" s="763">
        <v>-44258.176420000003</v>
      </c>
      <c r="C52" s="763">
        <v>-15095.200349999999</v>
      </c>
      <c r="D52" s="763">
        <v>0</v>
      </c>
      <c r="E52" s="763">
        <v>0</v>
      </c>
      <c r="F52" s="763">
        <v>-59353.376770000003</v>
      </c>
    </row>
    <row r="53" spans="1:6" s="752" customFormat="1">
      <c r="A53" s="414" t="s">
        <v>51</v>
      </c>
      <c r="B53" s="763">
        <v>-983372.91087999998</v>
      </c>
      <c r="C53" s="763">
        <v>-81564.259330000001</v>
      </c>
      <c r="D53" s="763">
        <v>-114.13766</v>
      </c>
      <c r="E53" s="763">
        <v>-85.73827</v>
      </c>
      <c r="F53" s="763">
        <v>-1065137.04614</v>
      </c>
    </row>
    <row r="54" spans="1:6" s="752" customFormat="1">
      <c r="A54" s="414" t="s">
        <v>52</v>
      </c>
      <c r="B54" s="763">
        <v>-157206.39274000001</v>
      </c>
      <c r="C54" s="763">
        <v>-44669.660320000003</v>
      </c>
      <c r="D54" s="763">
        <v>-394.05829999999997</v>
      </c>
      <c r="E54" s="763">
        <v>-171.07686999999999</v>
      </c>
      <c r="F54" s="763">
        <v>-202441.18823</v>
      </c>
    </row>
    <row r="55" spans="1:6" s="752" customFormat="1">
      <c r="A55" s="416" t="s">
        <v>53</v>
      </c>
      <c r="B55" s="763">
        <v>-800478.97548000002</v>
      </c>
      <c r="C55" s="763">
        <v>-206893.77441999997</v>
      </c>
      <c r="D55" s="763">
        <v>0</v>
      </c>
      <c r="E55" s="763">
        <v>0</v>
      </c>
      <c r="F55" s="763">
        <v>-1007372.7498999999</v>
      </c>
    </row>
    <row r="56" spans="1:6" s="752" customFormat="1">
      <c r="A56" s="414" t="s">
        <v>54</v>
      </c>
      <c r="B56" s="763">
        <v>-413562.51829000004</v>
      </c>
      <c r="C56" s="763">
        <v>-23481.252760000003</v>
      </c>
      <c r="D56" s="763">
        <v>0</v>
      </c>
      <c r="E56" s="763">
        <v>-34.535029999999999</v>
      </c>
      <c r="F56" s="763">
        <v>-437078.30608000001</v>
      </c>
    </row>
    <row r="57" spans="1:6" s="752" customFormat="1">
      <c r="A57" s="414" t="s">
        <v>55</v>
      </c>
      <c r="B57" s="763">
        <v>-2194.2083600000001</v>
      </c>
      <c r="C57" s="763">
        <v>0</v>
      </c>
      <c r="D57" s="763">
        <v>0</v>
      </c>
      <c r="E57" s="763">
        <v>0</v>
      </c>
      <c r="F57" s="763">
        <v>-2194.2083600000001</v>
      </c>
    </row>
    <row r="58" spans="1:6" s="752" customFormat="1" ht="15.75" thickBot="1">
      <c r="A58" s="414" t="s">
        <v>56</v>
      </c>
      <c r="B58" s="763">
        <v>0</v>
      </c>
      <c r="C58" s="763">
        <v>0</v>
      </c>
      <c r="D58" s="763">
        <v>0</v>
      </c>
      <c r="E58" s="763">
        <v>0</v>
      </c>
      <c r="F58" s="763">
        <v>0</v>
      </c>
    </row>
    <row r="59" spans="1:6" s="752" customFormat="1" ht="16.5" thickTop="1" thickBot="1">
      <c r="A59" s="384" t="s">
        <v>57</v>
      </c>
      <c r="B59" s="762">
        <v>794752.03570000001</v>
      </c>
      <c r="C59" s="762">
        <v>175687.60417999999</v>
      </c>
      <c r="D59" s="762">
        <v>0.25979000000000002</v>
      </c>
      <c r="E59" s="762">
        <v>2.8734999999999999</v>
      </c>
      <c r="F59" s="762">
        <v>970442.77316999994</v>
      </c>
    </row>
    <row r="60" spans="1:6" s="752" customFormat="1" ht="15.75" thickTop="1">
      <c r="A60" s="414" t="s">
        <v>58</v>
      </c>
      <c r="B60" s="763">
        <v>1139.2206799999999</v>
      </c>
      <c r="C60" s="763">
        <v>886.72643999999991</v>
      </c>
      <c r="D60" s="763">
        <v>0</v>
      </c>
      <c r="E60" s="763">
        <v>0</v>
      </c>
      <c r="F60" s="763">
        <v>2025.94712</v>
      </c>
    </row>
    <row r="61" spans="1:6" s="752" customFormat="1">
      <c r="A61" s="416" t="s">
        <v>59</v>
      </c>
      <c r="B61" s="763">
        <v>629399.80830999999</v>
      </c>
      <c r="C61" s="763">
        <v>75176.960000000006</v>
      </c>
      <c r="D61" s="763">
        <v>0</v>
      </c>
      <c r="E61" s="763">
        <v>0.61291999999999991</v>
      </c>
      <c r="F61" s="763">
        <v>704577.38123000006</v>
      </c>
    </row>
    <row r="62" spans="1:6" s="752" customFormat="1">
      <c r="A62" s="414" t="s">
        <v>60</v>
      </c>
      <c r="B62" s="763">
        <v>186286.79930000001</v>
      </c>
      <c r="C62" s="763">
        <v>119771.09358</v>
      </c>
      <c r="D62" s="763">
        <v>0.28544999999999998</v>
      </c>
      <c r="E62" s="763">
        <v>2.3238600000000003</v>
      </c>
      <c r="F62" s="763">
        <v>306060.50218999997</v>
      </c>
    </row>
    <row r="63" spans="1:6" s="752" customFormat="1">
      <c r="A63" s="414" t="s">
        <v>61</v>
      </c>
      <c r="B63" s="763">
        <v>0.46170999999999995</v>
      </c>
      <c r="C63" s="763">
        <v>0</v>
      </c>
      <c r="D63" s="763">
        <v>0</v>
      </c>
      <c r="E63" s="763">
        <v>0</v>
      </c>
      <c r="F63" s="763">
        <v>0.46170999999999995</v>
      </c>
    </row>
    <row r="64" spans="1:6" s="752" customFormat="1" ht="15.75" thickBot="1">
      <c r="A64" s="414" t="s">
        <v>62</v>
      </c>
      <c r="B64" s="763">
        <v>-22074.254300000001</v>
      </c>
      <c r="C64" s="763">
        <v>-20147.17584</v>
      </c>
      <c r="D64" s="763">
        <v>-2.5659999999999999E-2</v>
      </c>
      <c r="E64" s="763">
        <v>-6.3280000000000003E-2</v>
      </c>
      <c r="F64" s="763">
        <v>-42221.519079999998</v>
      </c>
    </row>
    <row r="65" spans="1:6" s="752" customFormat="1" ht="16.5" thickTop="1" thickBot="1">
      <c r="A65" s="384" t="s">
        <v>63</v>
      </c>
      <c r="B65" s="762">
        <v>125543.08869</v>
      </c>
      <c r="C65" s="762">
        <v>0</v>
      </c>
      <c r="D65" s="762">
        <v>0</v>
      </c>
      <c r="E65" s="762">
        <v>0</v>
      </c>
      <c r="F65" s="762">
        <v>125543.08869</v>
      </c>
    </row>
    <row r="66" spans="1:6" s="752" customFormat="1" ht="15.75" thickTop="1">
      <c r="A66" s="414" t="s">
        <v>64</v>
      </c>
      <c r="B66" s="763">
        <v>367.33247999999998</v>
      </c>
      <c r="C66" s="763">
        <v>0</v>
      </c>
      <c r="D66" s="763">
        <v>0</v>
      </c>
      <c r="E66" s="763">
        <v>0</v>
      </c>
      <c r="F66" s="763">
        <v>367.33247999999998</v>
      </c>
    </row>
    <row r="67" spans="1:6" s="752" customFormat="1">
      <c r="A67" s="414" t="s">
        <v>65</v>
      </c>
      <c r="B67" s="763">
        <v>474406.89019999997</v>
      </c>
      <c r="C67" s="763">
        <v>0</v>
      </c>
      <c r="D67" s="763">
        <v>0</v>
      </c>
      <c r="E67" s="763">
        <v>0</v>
      </c>
      <c r="F67" s="763">
        <v>474406.89019999997</v>
      </c>
    </row>
    <row r="68" spans="1:6" s="752" customFormat="1">
      <c r="A68" s="414" t="s">
        <v>66</v>
      </c>
      <c r="B68" s="763">
        <v>18996.666309999997</v>
      </c>
      <c r="C68" s="763">
        <v>0</v>
      </c>
      <c r="D68" s="763">
        <v>0</v>
      </c>
      <c r="E68" s="763">
        <v>0</v>
      </c>
      <c r="F68" s="763">
        <v>18996.666309999997</v>
      </c>
    </row>
    <row r="69" spans="1:6" s="752" customFormat="1">
      <c r="A69" s="414" t="s">
        <v>67</v>
      </c>
      <c r="B69" s="763">
        <v>3.5705</v>
      </c>
      <c r="C69" s="763">
        <v>0</v>
      </c>
      <c r="D69" s="763">
        <v>0</v>
      </c>
      <c r="E69" s="763">
        <v>0</v>
      </c>
      <c r="F69" s="763">
        <v>3.5705</v>
      </c>
    </row>
    <row r="70" spans="1:6" s="752" customFormat="1" ht="15.75" thickBot="1">
      <c r="A70" s="414" t="s">
        <v>68</v>
      </c>
      <c r="B70" s="763">
        <v>-368231.37080000003</v>
      </c>
      <c r="C70" s="763">
        <v>0</v>
      </c>
      <c r="D70" s="763">
        <v>0</v>
      </c>
      <c r="E70" s="763">
        <v>0</v>
      </c>
      <c r="F70" s="763">
        <v>-368231.37080000003</v>
      </c>
    </row>
    <row r="71" spans="1:6" s="752" customFormat="1" ht="16.5" thickTop="1" thickBot="1">
      <c r="A71" s="384" t="s">
        <v>69</v>
      </c>
      <c r="B71" s="762">
        <v>2406337.99731</v>
      </c>
      <c r="C71" s="762">
        <v>5122715.9085499998</v>
      </c>
      <c r="D71" s="762">
        <v>0</v>
      </c>
      <c r="E71" s="762">
        <v>2.9999999999999997E-5</v>
      </c>
      <c r="F71" s="762">
        <v>7529053.9058900001</v>
      </c>
    </row>
    <row r="72" spans="1:6" s="752" customFormat="1" ht="15.75" thickTop="1">
      <c r="A72" s="414" t="s">
        <v>18</v>
      </c>
      <c r="B72" s="763">
        <v>0</v>
      </c>
      <c r="C72" s="763">
        <v>0</v>
      </c>
      <c r="D72" s="763">
        <v>0</v>
      </c>
      <c r="E72" s="763">
        <v>2.0000000000000002E-5</v>
      </c>
      <c r="F72" s="763">
        <v>2.0000000000000002E-5</v>
      </c>
    </row>
    <row r="73" spans="1:6" s="752" customFormat="1">
      <c r="A73" s="414" t="s">
        <v>19</v>
      </c>
      <c r="B73" s="763">
        <v>315572.45569999999</v>
      </c>
      <c r="C73" s="763">
        <v>1778.8410800000001</v>
      </c>
      <c r="D73" s="763">
        <v>0</v>
      </c>
      <c r="E73" s="763">
        <v>0</v>
      </c>
      <c r="F73" s="763">
        <v>317351.29677999998</v>
      </c>
    </row>
    <row r="74" spans="1:6" s="752" customFormat="1">
      <c r="A74" s="414" t="s">
        <v>20</v>
      </c>
      <c r="B74" s="763">
        <v>0</v>
      </c>
      <c r="C74" s="763">
        <v>205735.73908</v>
      </c>
      <c r="D74" s="763">
        <v>0</v>
      </c>
      <c r="E74" s="763">
        <v>0</v>
      </c>
      <c r="F74" s="763">
        <v>205735.73908</v>
      </c>
    </row>
    <row r="75" spans="1:6" s="752" customFormat="1">
      <c r="A75" s="414" t="s">
        <v>21</v>
      </c>
      <c r="B75" s="763">
        <v>674520.10484000004</v>
      </c>
      <c r="C75" s="763">
        <v>918249.64811000007</v>
      </c>
      <c r="D75" s="763">
        <v>0</v>
      </c>
      <c r="E75" s="763">
        <v>0</v>
      </c>
      <c r="F75" s="763">
        <v>1592769.7529500001</v>
      </c>
    </row>
    <row r="76" spans="1:6" s="752" customFormat="1">
      <c r="A76" s="414" t="s">
        <v>70</v>
      </c>
      <c r="B76" s="763">
        <v>348822.28798000002</v>
      </c>
      <c r="C76" s="763">
        <v>6187.5412900000001</v>
      </c>
      <c r="D76" s="763">
        <v>0</v>
      </c>
      <c r="E76" s="763">
        <v>0</v>
      </c>
      <c r="F76" s="763">
        <v>355009.82926999999</v>
      </c>
    </row>
    <row r="77" spans="1:6" s="752" customFormat="1">
      <c r="A77" s="414" t="s">
        <v>71</v>
      </c>
      <c r="B77" s="763">
        <v>507994.57532999996</v>
      </c>
      <c r="C77" s="763">
        <v>48960.936929999996</v>
      </c>
      <c r="D77" s="763">
        <v>0</v>
      </c>
      <c r="E77" s="763">
        <v>0</v>
      </c>
      <c r="F77" s="763">
        <v>556955.51225999999</v>
      </c>
    </row>
    <row r="78" spans="1:6" s="752" customFormat="1">
      <c r="A78" s="414" t="s">
        <v>23</v>
      </c>
      <c r="B78" s="763">
        <v>499987.42715</v>
      </c>
      <c r="C78" s="763">
        <v>3912215.2093000002</v>
      </c>
      <c r="D78" s="763">
        <v>0</v>
      </c>
      <c r="E78" s="763">
        <v>0</v>
      </c>
      <c r="F78" s="763">
        <v>4412202.6364500001</v>
      </c>
    </row>
    <row r="79" spans="1:6" s="752" customFormat="1">
      <c r="A79" s="414" t="s">
        <v>72</v>
      </c>
      <c r="B79" s="763">
        <v>66862.048389999996</v>
      </c>
      <c r="C79" s="763">
        <v>63187.30042</v>
      </c>
      <c r="D79" s="763">
        <v>0</v>
      </c>
      <c r="E79" s="763">
        <v>0</v>
      </c>
      <c r="F79" s="763">
        <v>130049.34881</v>
      </c>
    </row>
    <row r="80" spans="1:6" s="752" customFormat="1" ht="15.75" thickBot="1">
      <c r="A80" s="414" t="s">
        <v>73</v>
      </c>
      <c r="B80" s="763">
        <v>-7420.9020799999998</v>
      </c>
      <c r="C80" s="763">
        <v>-33599.307659999999</v>
      </c>
      <c r="D80" s="763">
        <v>0</v>
      </c>
      <c r="E80" s="763">
        <v>1.0000000000000001E-5</v>
      </c>
      <c r="F80" s="763">
        <v>-41020.209729999995</v>
      </c>
    </row>
    <row r="81" spans="1:6" s="752" customFormat="1" ht="16.5" thickTop="1" thickBot="1">
      <c r="A81" s="384" t="s">
        <v>74</v>
      </c>
      <c r="B81" s="762">
        <v>3202150.2730399999</v>
      </c>
      <c r="C81" s="762">
        <v>0</v>
      </c>
      <c r="D81" s="762">
        <v>0</v>
      </c>
      <c r="E81" s="762">
        <v>0</v>
      </c>
      <c r="F81" s="762">
        <v>3202150.2730399999</v>
      </c>
    </row>
    <row r="82" spans="1:6" s="752" customFormat="1" ht="15.75" thickTop="1">
      <c r="A82" s="414" t="s">
        <v>75</v>
      </c>
      <c r="B82" s="763">
        <v>1195717.5752999999</v>
      </c>
      <c r="C82" s="763">
        <v>0</v>
      </c>
      <c r="D82" s="763">
        <v>0</v>
      </c>
      <c r="E82" s="763">
        <v>0</v>
      </c>
      <c r="F82" s="763">
        <v>1195717.5752999999</v>
      </c>
    </row>
    <row r="83" spans="1:6" s="752" customFormat="1">
      <c r="A83" s="414" t="s">
        <v>76</v>
      </c>
      <c r="B83" s="763">
        <v>1066359.8060700002</v>
      </c>
      <c r="C83" s="763">
        <v>0</v>
      </c>
      <c r="D83" s="763">
        <v>0</v>
      </c>
      <c r="E83" s="763">
        <v>0</v>
      </c>
      <c r="F83" s="763">
        <v>1066359.8060700002</v>
      </c>
    </row>
    <row r="84" spans="1:6" s="752" customFormat="1">
      <c r="A84" s="414" t="s">
        <v>77</v>
      </c>
      <c r="B84" s="763">
        <v>189011.66522999998</v>
      </c>
      <c r="C84" s="763">
        <v>0</v>
      </c>
      <c r="D84" s="763">
        <v>0</v>
      </c>
      <c r="E84" s="763">
        <v>0</v>
      </c>
      <c r="F84" s="763">
        <v>189011.66522999998</v>
      </c>
    </row>
    <row r="85" spans="1:6" s="752" customFormat="1">
      <c r="A85" s="414" t="s">
        <v>78</v>
      </c>
      <c r="B85" s="763">
        <v>250195.32784000001</v>
      </c>
      <c r="C85" s="763">
        <v>0</v>
      </c>
      <c r="D85" s="763">
        <v>0</v>
      </c>
      <c r="E85" s="763">
        <v>0</v>
      </c>
      <c r="F85" s="763">
        <v>250195.32784000001</v>
      </c>
    </row>
    <row r="86" spans="1:6" s="752" customFormat="1">
      <c r="A86" s="414" t="s">
        <v>79</v>
      </c>
      <c r="B86" s="763">
        <v>267310.75718999997</v>
      </c>
      <c r="C86" s="763">
        <v>0</v>
      </c>
      <c r="D86" s="763">
        <v>0</v>
      </c>
      <c r="E86" s="763">
        <v>0</v>
      </c>
      <c r="F86" s="763">
        <v>267310.75718999997</v>
      </c>
    </row>
    <row r="87" spans="1:6" s="752" customFormat="1">
      <c r="A87" s="414" t="s">
        <v>80</v>
      </c>
      <c r="B87" s="763">
        <v>39733.380590000001</v>
      </c>
      <c r="C87" s="763">
        <v>0</v>
      </c>
      <c r="D87" s="763">
        <v>0</v>
      </c>
      <c r="E87" s="763">
        <v>0</v>
      </c>
      <c r="F87" s="763">
        <v>39733.380590000001</v>
      </c>
    </row>
    <row r="88" spans="1:6" s="752" customFormat="1">
      <c r="A88" s="414" t="s">
        <v>81</v>
      </c>
      <c r="B88" s="763">
        <v>10651.32674</v>
      </c>
      <c r="C88" s="763">
        <v>0</v>
      </c>
      <c r="D88" s="763">
        <v>0</v>
      </c>
      <c r="E88" s="763">
        <v>0</v>
      </c>
      <c r="F88" s="763">
        <v>10651.32674</v>
      </c>
    </row>
    <row r="89" spans="1:6" s="752" customFormat="1">
      <c r="A89" s="414" t="s">
        <v>82</v>
      </c>
      <c r="B89" s="763">
        <v>0</v>
      </c>
      <c r="C89" s="763">
        <v>0</v>
      </c>
      <c r="D89" s="763">
        <v>0</v>
      </c>
      <c r="E89" s="763">
        <v>0</v>
      </c>
      <c r="F89" s="763">
        <v>0</v>
      </c>
    </row>
    <row r="90" spans="1:6" s="752" customFormat="1" ht="15.75" thickBot="1">
      <c r="A90" s="414" t="s">
        <v>83</v>
      </c>
      <c r="B90" s="763">
        <v>183170.43408000001</v>
      </c>
      <c r="C90" s="763">
        <v>0</v>
      </c>
      <c r="D90" s="763">
        <v>0</v>
      </c>
      <c r="E90" s="763">
        <v>0</v>
      </c>
      <c r="F90" s="763">
        <v>183170.43408000001</v>
      </c>
    </row>
    <row r="91" spans="1:6" s="752" customFormat="1" ht="16.5" thickTop="1" thickBot="1">
      <c r="A91" s="384" t="s">
        <v>84</v>
      </c>
      <c r="B91" s="762">
        <v>774067.75025000004</v>
      </c>
      <c r="C91" s="762">
        <v>47372.280020000006</v>
      </c>
      <c r="D91" s="762">
        <v>-7.0000000000000007E-5</v>
      </c>
      <c r="E91" s="762">
        <v>0</v>
      </c>
      <c r="F91" s="762">
        <v>821440.03020000004</v>
      </c>
    </row>
    <row r="92" spans="1:6" s="752" customFormat="1" ht="15.75" thickTop="1">
      <c r="A92" s="414" t="s">
        <v>85</v>
      </c>
      <c r="B92" s="763">
        <v>45741.730770000002</v>
      </c>
      <c r="C92" s="763">
        <v>0</v>
      </c>
      <c r="D92" s="763">
        <v>0</v>
      </c>
      <c r="E92" s="763">
        <v>0</v>
      </c>
      <c r="F92" s="763">
        <v>45741.730770000002</v>
      </c>
    </row>
    <row r="93" spans="1:6" s="752" customFormat="1">
      <c r="A93" s="414" t="s">
        <v>86</v>
      </c>
      <c r="B93" s="763">
        <v>299283.21030999999</v>
      </c>
      <c r="C93" s="763">
        <v>0</v>
      </c>
      <c r="D93" s="763">
        <v>0</v>
      </c>
      <c r="E93" s="763">
        <v>0</v>
      </c>
      <c r="F93" s="763">
        <v>299283.21030999999</v>
      </c>
    </row>
    <row r="94" spans="1:6" s="752" customFormat="1">
      <c r="A94" s="414" t="s">
        <v>87</v>
      </c>
      <c r="B94" s="763">
        <v>290474.07527999999</v>
      </c>
      <c r="C94" s="763">
        <v>47530.070540000001</v>
      </c>
      <c r="D94" s="763">
        <v>-7.0000000000000007E-5</v>
      </c>
      <c r="E94" s="763">
        <v>0</v>
      </c>
      <c r="F94" s="763">
        <v>338004.14575000003</v>
      </c>
    </row>
    <row r="95" spans="1:6" s="752" customFormat="1">
      <c r="A95" s="414" t="s">
        <v>88</v>
      </c>
      <c r="B95" s="763">
        <v>145181.07678999999</v>
      </c>
      <c r="C95" s="763">
        <v>0</v>
      </c>
      <c r="D95" s="763">
        <v>0</v>
      </c>
      <c r="E95" s="763">
        <v>0</v>
      </c>
      <c r="F95" s="763">
        <v>145181.07678999999</v>
      </c>
    </row>
    <row r="96" spans="1:6" s="752" customFormat="1" ht="15.75" thickBot="1">
      <c r="A96" s="414" t="s">
        <v>89</v>
      </c>
      <c r="B96" s="764">
        <v>-6612.3429000000006</v>
      </c>
      <c r="C96" s="764">
        <v>-157.79051999999999</v>
      </c>
      <c r="D96" s="764">
        <v>0</v>
      </c>
      <c r="E96" s="764">
        <v>0</v>
      </c>
      <c r="F96" s="764">
        <v>-6770.1334200000001</v>
      </c>
    </row>
    <row r="97" spans="1:6" s="752" customFormat="1" ht="16.5" thickTop="1" thickBot="1">
      <c r="A97" s="384" t="s">
        <v>1355</v>
      </c>
      <c r="B97" s="762">
        <v>95125.84268999999</v>
      </c>
      <c r="C97" s="762">
        <v>0</v>
      </c>
      <c r="D97" s="762">
        <v>0</v>
      </c>
      <c r="E97" s="762">
        <v>0</v>
      </c>
      <c r="F97" s="762">
        <v>95125.84268999999</v>
      </c>
    </row>
    <row r="98" spans="1:6" s="752" customFormat="1" ht="15.75" thickTop="1">
      <c r="A98" s="414" t="s">
        <v>1356</v>
      </c>
      <c r="B98" s="763">
        <v>0</v>
      </c>
      <c r="C98" s="763">
        <v>0</v>
      </c>
      <c r="D98" s="763">
        <v>0</v>
      </c>
      <c r="E98" s="763">
        <v>0</v>
      </c>
      <c r="F98" s="763">
        <v>0</v>
      </c>
    </row>
    <row r="99" spans="1:6" s="752" customFormat="1">
      <c r="A99" s="414" t="s">
        <v>1357</v>
      </c>
      <c r="B99" s="763">
        <v>0</v>
      </c>
      <c r="C99" s="763">
        <v>0</v>
      </c>
      <c r="D99" s="763">
        <v>0</v>
      </c>
      <c r="E99" s="763">
        <v>0</v>
      </c>
      <c r="F99" s="763">
        <v>0</v>
      </c>
    </row>
    <row r="100" spans="1:6" s="752" customFormat="1">
      <c r="A100" s="414" t="s">
        <v>1358</v>
      </c>
      <c r="B100" s="763">
        <v>95125.84268999999</v>
      </c>
      <c r="C100" s="763">
        <v>0</v>
      </c>
      <c r="D100" s="763">
        <v>0</v>
      </c>
      <c r="E100" s="763">
        <v>0</v>
      </c>
      <c r="F100" s="763">
        <v>95125.84268999999</v>
      </c>
    </row>
    <row r="101" spans="1:6" s="752" customFormat="1">
      <c r="A101" s="414" t="s">
        <v>1359</v>
      </c>
      <c r="B101" s="763">
        <v>0</v>
      </c>
      <c r="C101" s="763">
        <v>0</v>
      </c>
      <c r="D101" s="763">
        <v>0</v>
      </c>
      <c r="E101" s="763">
        <v>0</v>
      </c>
      <c r="F101" s="763">
        <v>0</v>
      </c>
    </row>
    <row r="102" spans="1:6" s="752" customFormat="1">
      <c r="A102" s="414" t="s">
        <v>1363</v>
      </c>
      <c r="B102" s="764">
        <v>0</v>
      </c>
      <c r="C102" s="764">
        <v>0</v>
      </c>
      <c r="D102" s="764">
        <v>0</v>
      </c>
      <c r="E102" s="764">
        <v>0</v>
      </c>
      <c r="F102" s="764">
        <v>0</v>
      </c>
    </row>
    <row r="103" spans="1:6" s="752" customFormat="1" ht="15.75" thickBot="1">
      <c r="A103" s="414" t="s">
        <v>1361</v>
      </c>
      <c r="B103" s="764">
        <v>0</v>
      </c>
      <c r="C103" s="764">
        <v>0</v>
      </c>
      <c r="D103" s="764">
        <v>0</v>
      </c>
      <c r="E103" s="764">
        <v>0</v>
      </c>
      <c r="F103" s="764">
        <v>0</v>
      </c>
    </row>
    <row r="104" spans="1:6" s="752" customFormat="1" ht="16.5" thickTop="1" thickBot="1">
      <c r="A104" s="385" t="s">
        <v>90</v>
      </c>
      <c r="B104" s="761">
        <v>167622805.77889001</v>
      </c>
      <c r="C104" s="761">
        <v>23722755.402869999</v>
      </c>
      <c r="D104" s="761">
        <v>128.96653999999998</v>
      </c>
      <c r="E104" s="761">
        <v>49270.521009999997</v>
      </c>
      <c r="F104" s="761">
        <v>191394960.66931</v>
      </c>
    </row>
    <row r="105" spans="1:6" s="752" customFormat="1" ht="16.5" thickTop="1" thickBot="1">
      <c r="A105" s="386" t="s">
        <v>743</v>
      </c>
      <c r="B105" s="762">
        <v>139676298.12370002</v>
      </c>
      <c r="C105" s="762">
        <v>19724932.65106</v>
      </c>
      <c r="D105" s="762">
        <v>99.962740000000011</v>
      </c>
      <c r="E105" s="762">
        <v>46508.63495</v>
      </c>
      <c r="F105" s="762">
        <v>159447839.37245002</v>
      </c>
    </row>
    <row r="106" spans="1:6" s="752" customFormat="1" ht="15.75" thickTop="1">
      <c r="A106" s="73" t="s">
        <v>92</v>
      </c>
      <c r="B106" s="763">
        <v>23290915.220740002</v>
      </c>
      <c r="C106" s="763">
        <v>6442990.9953800002</v>
      </c>
      <c r="D106" s="763">
        <v>99.861890000000002</v>
      </c>
      <c r="E106" s="763">
        <v>200.61482999999998</v>
      </c>
      <c r="F106" s="763">
        <v>29734206.692839999</v>
      </c>
    </row>
    <row r="107" spans="1:6" s="752" customFormat="1">
      <c r="A107" s="73" t="s">
        <v>93</v>
      </c>
      <c r="B107" s="763">
        <v>22990238.911119998</v>
      </c>
      <c r="C107" s="763">
        <v>6332498.5621600002</v>
      </c>
      <c r="D107" s="763">
        <v>10.14523</v>
      </c>
      <c r="E107" s="763">
        <v>164.08002999999999</v>
      </c>
      <c r="F107" s="763">
        <v>29322911.698540002</v>
      </c>
    </row>
    <row r="108" spans="1:6" s="752" customFormat="1">
      <c r="A108" s="73" t="s">
        <v>94</v>
      </c>
      <c r="B108" s="763">
        <v>300676.30962000001</v>
      </c>
      <c r="C108" s="763">
        <v>110492.43321999999</v>
      </c>
      <c r="D108" s="763">
        <v>89.716660000000005</v>
      </c>
      <c r="E108" s="763">
        <v>36.534800000000004</v>
      </c>
      <c r="F108" s="763">
        <v>411294.99430000002</v>
      </c>
    </row>
    <row r="109" spans="1:6" s="752" customFormat="1">
      <c r="A109" s="73" t="s">
        <v>95</v>
      </c>
      <c r="B109" s="763">
        <v>38150614.961149998</v>
      </c>
      <c r="C109" s="763">
        <v>10114493.54988</v>
      </c>
      <c r="D109" s="763">
        <v>0</v>
      </c>
      <c r="E109" s="763">
        <v>6882.9981600000001</v>
      </c>
      <c r="F109" s="763">
        <v>48271991.509190001</v>
      </c>
    </row>
    <row r="110" spans="1:6" s="752" customFormat="1">
      <c r="A110" s="73" t="s">
        <v>96</v>
      </c>
      <c r="B110" s="763">
        <v>378962.86114999995</v>
      </c>
      <c r="C110" s="763">
        <v>109222.09209999999</v>
      </c>
      <c r="D110" s="763">
        <v>0</v>
      </c>
      <c r="E110" s="763">
        <v>1725.49332</v>
      </c>
      <c r="F110" s="763">
        <v>489910.44656999997</v>
      </c>
    </row>
    <row r="111" spans="1:6" s="752" customFormat="1">
      <c r="A111" s="400" t="s">
        <v>97</v>
      </c>
      <c r="B111" s="763">
        <v>23909.551420000003</v>
      </c>
      <c r="C111" s="763">
        <v>58648.654670000004</v>
      </c>
      <c r="D111" s="763">
        <v>0</v>
      </c>
      <c r="E111" s="763">
        <v>578.98266000000001</v>
      </c>
      <c r="F111" s="763">
        <v>83137.188750000001</v>
      </c>
    </row>
    <row r="112" spans="1:6" s="752" customFormat="1">
      <c r="A112" s="400" t="s">
        <v>98</v>
      </c>
      <c r="B112" s="763">
        <v>14406.95498</v>
      </c>
      <c r="C112" s="763">
        <v>29518.3639</v>
      </c>
      <c r="D112" s="763">
        <v>0</v>
      </c>
      <c r="E112" s="763">
        <v>1146.5106599999999</v>
      </c>
      <c r="F112" s="763">
        <v>45071.829539999999</v>
      </c>
    </row>
    <row r="113" spans="1:6" s="752" customFormat="1">
      <c r="A113" s="39" t="s">
        <v>99</v>
      </c>
      <c r="B113" s="763">
        <v>0</v>
      </c>
      <c r="C113" s="763">
        <v>505.77833000000004</v>
      </c>
      <c r="D113" s="763">
        <v>0</v>
      </c>
      <c r="E113" s="763">
        <v>0</v>
      </c>
      <c r="F113" s="763">
        <v>505.77833000000004</v>
      </c>
    </row>
    <row r="114" spans="1:6" s="752" customFormat="1">
      <c r="A114" s="39" t="s">
        <v>100</v>
      </c>
      <c r="B114" s="763">
        <v>73.21853999999999</v>
      </c>
      <c r="C114" s="763">
        <v>1956.51045</v>
      </c>
      <c r="D114" s="763">
        <v>0</v>
      </c>
      <c r="E114" s="763">
        <v>0</v>
      </c>
      <c r="F114" s="763">
        <v>2029.7289900000001</v>
      </c>
    </row>
    <row r="115" spans="1:6" s="752" customFormat="1">
      <c r="A115" s="39" t="s">
        <v>101</v>
      </c>
      <c r="B115" s="763">
        <v>4467.6913600000007</v>
      </c>
      <c r="C115" s="763">
        <v>12789.70268</v>
      </c>
      <c r="D115" s="763">
        <v>0</v>
      </c>
      <c r="E115" s="763">
        <v>0</v>
      </c>
      <c r="F115" s="763">
        <v>17257.394039999999</v>
      </c>
    </row>
    <row r="116" spans="1:6" s="752" customFormat="1">
      <c r="A116" s="39" t="s">
        <v>102</v>
      </c>
      <c r="B116" s="763">
        <v>8219.1893299999992</v>
      </c>
      <c r="C116" s="763">
        <v>151.59854999999999</v>
      </c>
      <c r="D116" s="763">
        <v>0</v>
      </c>
      <c r="E116" s="763">
        <v>0</v>
      </c>
      <c r="F116" s="763">
        <v>8370.7878799999999</v>
      </c>
    </row>
    <row r="117" spans="1:6" s="752" customFormat="1">
      <c r="A117" s="39" t="s">
        <v>103</v>
      </c>
      <c r="B117" s="763">
        <v>2853.0169999999998</v>
      </c>
      <c r="C117" s="763">
        <v>0</v>
      </c>
      <c r="D117" s="763">
        <v>0</v>
      </c>
      <c r="E117" s="763">
        <v>0</v>
      </c>
      <c r="F117" s="763">
        <v>2853.0169999999998</v>
      </c>
    </row>
    <row r="118" spans="1:6" s="752" customFormat="1">
      <c r="A118" s="39" t="s">
        <v>104</v>
      </c>
      <c r="B118" s="763">
        <v>325033.23851999996</v>
      </c>
      <c r="C118" s="763">
        <v>5651.4835199999998</v>
      </c>
      <c r="D118" s="763">
        <v>0</v>
      </c>
      <c r="E118" s="763">
        <v>0</v>
      </c>
      <c r="F118" s="763">
        <v>330684.72204000002</v>
      </c>
    </row>
    <row r="119" spans="1:6" s="752" customFormat="1">
      <c r="A119" s="40" t="s">
        <v>105</v>
      </c>
      <c r="B119" s="763">
        <v>3558551.5208999999</v>
      </c>
      <c r="C119" s="763">
        <v>711649.49436000001</v>
      </c>
      <c r="D119" s="763">
        <v>0.10085</v>
      </c>
      <c r="E119" s="763">
        <v>37015.212670000001</v>
      </c>
      <c r="F119" s="763">
        <v>4307216.3287800001</v>
      </c>
    </row>
    <row r="120" spans="1:6" s="752" customFormat="1">
      <c r="A120" s="40" t="s">
        <v>106</v>
      </c>
      <c r="B120" s="763">
        <v>68067923.664719999</v>
      </c>
      <c r="C120" s="763">
        <v>2226865.9803499999</v>
      </c>
      <c r="D120" s="763">
        <v>0</v>
      </c>
      <c r="E120" s="763">
        <v>683.95100000000002</v>
      </c>
      <c r="F120" s="763">
        <v>70295473.596070006</v>
      </c>
    </row>
    <row r="121" spans="1:6" s="752" customFormat="1" ht="15.75" thickBot="1">
      <c r="A121" s="73" t="s">
        <v>107</v>
      </c>
      <c r="B121" s="763">
        <v>6229329.8950399999</v>
      </c>
      <c r="C121" s="763">
        <v>119710.53899</v>
      </c>
      <c r="D121" s="763">
        <v>0</v>
      </c>
      <c r="E121" s="763">
        <v>0.36497000000000002</v>
      </c>
      <c r="F121" s="763">
        <v>6349040.7989999996</v>
      </c>
    </row>
    <row r="122" spans="1:6" s="752" customFormat="1" ht="16.5" thickTop="1" thickBot="1">
      <c r="A122" s="387" t="s">
        <v>108</v>
      </c>
      <c r="B122" s="761">
        <v>191052.96997999999</v>
      </c>
      <c r="C122" s="761">
        <v>934.04985999999997</v>
      </c>
      <c r="D122" s="761">
        <v>0</v>
      </c>
      <c r="E122" s="761">
        <v>0.33049000000000001</v>
      </c>
      <c r="F122" s="761">
        <v>191987.35033000002</v>
      </c>
    </row>
    <row r="123" spans="1:6" s="752" customFormat="1" ht="16.5" thickTop="1" thickBot="1">
      <c r="A123" s="386" t="s">
        <v>109</v>
      </c>
      <c r="B123" s="762">
        <v>6586819.8339200001</v>
      </c>
      <c r="C123" s="762">
        <v>464166.28335000004</v>
      </c>
      <c r="D123" s="762">
        <v>29.003799999999998</v>
      </c>
      <c r="E123" s="762">
        <v>0</v>
      </c>
      <c r="F123" s="762">
        <v>7051015.1210699994</v>
      </c>
    </row>
    <row r="124" spans="1:6" s="752" customFormat="1" ht="15.75" thickTop="1">
      <c r="A124" s="73" t="s">
        <v>110</v>
      </c>
      <c r="B124" s="763">
        <v>3471092.7910799999</v>
      </c>
      <c r="C124" s="763">
        <v>379895.83833</v>
      </c>
      <c r="D124" s="763">
        <v>29.003799999999998</v>
      </c>
      <c r="E124" s="763">
        <v>0</v>
      </c>
      <c r="F124" s="763">
        <v>3851017.6332100001</v>
      </c>
    </row>
    <row r="125" spans="1:6" s="752" customFormat="1">
      <c r="A125" s="73" t="s">
        <v>111</v>
      </c>
      <c r="B125" s="763">
        <v>2476129.7471699999</v>
      </c>
      <c r="C125" s="763">
        <v>41398.10183</v>
      </c>
      <c r="D125" s="763">
        <v>0</v>
      </c>
      <c r="E125" s="763">
        <v>0</v>
      </c>
      <c r="F125" s="763">
        <v>2517527.8489999999</v>
      </c>
    </row>
    <row r="126" spans="1:6" s="752" customFormat="1">
      <c r="A126" s="73" t="s">
        <v>112</v>
      </c>
      <c r="B126" s="763">
        <v>0</v>
      </c>
      <c r="C126" s="763">
        <v>439.66590000000002</v>
      </c>
      <c r="D126" s="763">
        <v>0</v>
      </c>
      <c r="E126" s="763">
        <v>0</v>
      </c>
      <c r="F126" s="763">
        <v>439.66590000000002</v>
      </c>
    </row>
    <row r="127" spans="1:6" s="752" customFormat="1">
      <c r="A127" s="73" t="s">
        <v>113</v>
      </c>
      <c r="B127" s="763">
        <v>132041.39870999998</v>
      </c>
      <c r="C127" s="763">
        <v>41459.046200000004</v>
      </c>
      <c r="D127" s="763">
        <v>0</v>
      </c>
      <c r="E127" s="763">
        <v>0</v>
      </c>
      <c r="F127" s="763">
        <v>173500.44490999999</v>
      </c>
    </row>
    <row r="128" spans="1:6" s="752" customFormat="1">
      <c r="A128" s="73" t="s">
        <v>114</v>
      </c>
      <c r="B128" s="763">
        <v>487431.05499000003</v>
      </c>
      <c r="C128" s="763">
        <v>0</v>
      </c>
      <c r="D128" s="763">
        <v>0</v>
      </c>
      <c r="E128" s="763">
        <v>0</v>
      </c>
      <c r="F128" s="763">
        <v>487431.05499000003</v>
      </c>
    </row>
    <row r="129" spans="1:6" s="752" customFormat="1" ht="15.75" thickBot="1">
      <c r="A129" s="73" t="s">
        <v>115</v>
      </c>
      <c r="B129" s="763">
        <v>20124.841969999998</v>
      </c>
      <c r="C129" s="763">
        <v>973.63108999999997</v>
      </c>
      <c r="D129" s="763">
        <v>0</v>
      </c>
      <c r="E129" s="763">
        <v>0</v>
      </c>
      <c r="F129" s="763">
        <v>21098.47306</v>
      </c>
    </row>
    <row r="130" spans="1:6" s="752" customFormat="1" ht="16.5" thickTop="1" thickBot="1">
      <c r="A130" s="386" t="s">
        <v>116</v>
      </c>
      <c r="B130" s="762">
        <v>12689236.69833</v>
      </c>
      <c r="C130" s="762">
        <v>1584148.31424</v>
      </c>
      <c r="D130" s="762">
        <v>0</v>
      </c>
      <c r="E130" s="762">
        <v>667.30474000000004</v>
      </c>
      <c r="F130" s="762">
        <v>14274052.31731</v>
      </c>
    </row>
    <row r="131" spans="1:6" s="752" customFormat="1" ht="15.75" thickTop="1">
      <c r="A131" s="73" t="s">
        <v>117</v>
      </c>
      <c r="B131" s="763">
        <v>588561.54735000001</v>
      </c>
      <c r="C131" s="763">
        <v>278381.50526999997</v>
      </c>
      <c r="D131" s="763">
        <v>0</v>
      </c>
      <c r="E131" s="763">
        <v>0</v>
      </c>
      <c r="F131" s="763">
        <v>866943.05261999997</v>
      </c>
    </row>
    <row r="132" spans="1:6" s="752" customFormat="1">
      <c r="A132" s="73" t="s">
        <v>1364</v>
      </c>
      <c r="B132" s="763">
        <v>3048152.12684</v>
      </c>
      <c r="C132" s="763">
        <v>1311.8163999999999</v>
      </c>
      <c r="D132" s="763">
        <v>0</v>
      </c>
      <c r="E132" s="763">
        <v>0</v>
      </c>
      <c r="F132" s="763">
        <v>3049463.9432399999</v>
      </c>
    </row>
    <row r="133" spans="1:6" s="752" customFormat="1">
      <c r="A133" s="73" t="s">
        <v>119</v>
      </c>
      <c r="B133" s="763">
        <v>0</v>
      </c>
      <c r="C133" s="763">
        <v>0</v>
      </c>
      <c r="D133" s="763">
        <v>0</v>
      </c>
      <c r="E133" s="763">
        <v>667.30474000000004</v>
      </c>
      <c r="F133" s="763">
        <v>667.30474000000004</v>
      </c>
    </row>
    <row r="134" spans="1:6" s="752" customFormat="1">
      <c r="A134" s="73" t="s">
        <v>1236</v>
      </c>
      <c r="B134" s="763">
        <v>1213564.4241500001</v>
      </c>
      <c r="C134" s="763">
        <v>1009.308</v>
      </c>
      <c r="D134" s="763">
        <v>0</v>
      </c>
      <c r="E134" s="763">
        <v>0</v>
      </c>
      <c r="F134" s="763">
        <v>1214573.7321500001</v>
      </c>
    </row>
    <row r="135" spans="1:6" s="752" customFormat="1">
      <c r="A135" s="73" t="s">
        <v>120</v>
      </c>
      <c r="B135" s="763">
        <v>7552637.90068</v>
      </c>
      <c r="C135" s="763">
        <v>415667.63193000003</v>
      </c>
      <c r="D135" s="763">
        <v>0</v>
      </c>
      <c r="E135" s="763">
        <v>0</v>
      </c>
      <c r="F135" s="763">
        <v>7968305.5326100001</v>
      </c>
    </row>
    <row r="136" spans="1:6" s="752" customFormat="1">
      <c r="A136" s="73" t="s">
        <v>121</v>
      </c>
      <c r="B136" s="763">
        <v>0</v>
      </c>
      <c r="C136" s="763">
        <v>0</v>
      </c>
      <c r="D136" s="763">
        <v>0</v>
      </c>
      <c r="E136" s="763">
        <v>0</v>
      </c>
      <c r="F136" s="763">
        <v>0</v>
      </c>
    </row>
    <row r="137" spans="1:6" s="752" customFormat="1">
      <c r="A137" s="73" t="s">
        <v>122</v>
      </c>
      <c r="B137" s="763">
        <v>7649.2097199999998</v>
      </c>
      <c r="C137" s="763">
        <v>877223.38364999997</v>
      </c>
      <c r="D137" s="763">
        <v>0</v>
      </c>
      <c r="E137" s="763">
        <v>0</v>
      </c>
      <c r="F137" s="763">
        <v>884872.59337000002</v>
      </c>
    </row>
    <row r="138" spans="1:6" s="752" customFormat="1" ht="15.75" thickBot="1">
      <c r="A138" s="73" t="s">
        <v>123</v>
      </c>
      <c r="B138" s="763">
        <v>278671.48958999995</v>
      </c>
      <c r="C138" s="763">
        <v>10554.66899</v>
      </c>
      <c r="D138" s="763">
        <v>0</v>
      </c>
      <c r="E138" s="763">
        <v>0</v>
      </c>
      <c r="F138" s="763">
        <v>289226.15857999999</v>
      </c>
    </row>
    <row r="139" spans="1:6" s="752" customFormat="1" ht="16.5" thickTop="1" thickBot="1">
      <c r="A139" s="386" t="s">
        <v>124</v>
      </c>
      <c r="B139" s="762">
        <v>2689433.73343</v>
      </c>
      <c r="C139" s="762">
        <v>388273.35108999995</v>
      </c>
      <c r="D139" s="762">
        <v>0</v>
      </c>
      <c r="E139" s="762">
        <v>55.569960000000002</v>
      </c>
      <c r="F139" s="762">
        <v>3077762.65448</v>
      </c>
    </row>
    <row r="140" spans="1:6" s="752" customFormat="1" ht="15.75" thickTop="1">
      <c r="A140" s="73" t="s">
        <v>58</v>
      </c>
      <c r="B140" s="763">
        <v>62420.096579999998</v>
      </c>
      <c r="C140" s="763">
        <v>34812.422330000001</v>
      </c>
      <c r="D140" s="763">
        <v>0</v>
      </c>
      <c r="E140" s="763">
        <v>6.719E-2</v>
      </c>
      <c r="F140" s="763">
        <v>97232.5861</v>
      </c>
    </row>
    <row r="141" spans="1:6" s="752" customFormat="1">
      <c r="A141" s="73" t="s">
        <v>60</v>
      </c>
      <c r="B141" s="763">
        <v>753937.35440999991</v>
      </c>
      <c r="C141" s="763">
        <v>190737.17978999999</v>
      </c>
      <c r="D141" s="763">
        <v>0</v>
      </c>
      <c r="E141" s="763">
        <v>52.02702</v>
      </c>
      <c r="F141" s="763">
        <v>944726.56122000003</v>
      </c>
    </row>
    <row r="142" spans="1:6" s="752" customFormat="1">
      <c r="A142" s="73" t="s">
        <v>125</v>
      </c>
      <c r="B142" s="763">
        <v>1728565.62904</v>
      </c>
      <c r="C142" s="763">
        <v>142898.00665999998</v>
      </c>
      <c r="D142" s="763">
        <v>0</v>
      </c>
      <c r="E142" s="763">
        <v>3.1188200000000004</v>
      </c>
      <c r="F142" s="763">
        <v>1871466.75452</v>
      </c>
    </row>
    <row r="143" spans="1:6" s="752" customFormat="1">
      <c r="A143" s="73" t="s">
        <v>87</v>
      </c>
      <c r="B143" s="763">
        <v>144510.65340000001</v>
      </c>
      <c r="C143" s="763">
        <v>19825.742309999998</v>
      </c>
      <c r="D143" s="763">
        <v>0</v>
      </c>
      <c r="E143" s="763">
        <v>0.35693000000000003</v>
      </c>
      <c r="F143" s="763">
        <v>164336.75263999999</v>
      </c>
    </row>
    <row r="144" spans="1:6" s="752" customFormat="1" ht="15.75" thickBot="1">
      <c r="A144" s="73" t="s">
        <v>126</v>
      </c>
      <c r="B144" s="763">
        <v>0</v>
      </c>
      <c r="C144" s="763">
        <v>0</v>
      </c>
      <c r="D144" s="763">
        <v>0</v>
      </c>
      <c r="E144" s="763">
        <v>0</v>
      </c>
      <c r="F144" s="763">
        <v>0</v>
      </c>
    </row>
    <row r="145" spans="1:6" s="752" customFormat="1" ht="16.5" thickTop="1" thickBot="1">
      <c r="A145" s="386" t="s">
        <v>127</v>
      </c>
      <c r="B145" s="762">
        <v>1834687.00801</v>
      </c>
      <c r="C145" s="762">
        <v>299552.36467000004</v>
      </c>
      <c r="D145" s="762">
        <v>0</v>
      </c>
      <c r="E145" s="762">
        <v>2038.6808700000001</v>
      </c>
      <c r="F145" s="762">
        <v>2136278.0535499998</v>
      </c>
    </row>
    <row r="146" spans="1:6" s="752" customFormat="1" ht="15.75" thickTop="1">
      <c r="A146" s="73" t="s">
        <v>128</v>
      </c>
      <c r="B146" s="763">
        <v>51297.838189999995</v>
      </c>
      <c r="C146" s="763">
        <v>22597.836050000002</v>
      </c>
      <c r="D146" s="763">
        <v>0</v>
      </c>
      <c r="E146" s="763">
        <v>143.04388</v>
      </c>
      <c r="F146" s="763">
        <v>74038.718120000005</v>
      </c>
    </row>
    <row r="147" spans="1:6" s="752" customFormat="1">
      <c r="A147" s="73" t="s">
        <v>129</v>
      </c>
      <c r="B147" s="763">
        <v>0</v>
      </c>
      <c r="C147" s="763">
        <v>0</v>
      </c>
      <c r="D147" s="763">
        <v>0</v>
      </c>
      <c r="E147" s="763">
        <v>0</v>
      </c>
      <c r="F147" s="763">
        <v>0</v>
      </c>
    </row>
    <row r="148" spans="1:6" s="752" customFormat="1">
      <c r="A148" s="73" t="s">
        <v>130</v>
      </c>
      <c r="B148" s="763">
        <v>962358.34126999998</v>
      </c>
      <c r="C148" s="763">
        <v>196359.49479</v>
      </c>
      <c r="D148" s="763">
        <v>0</v>
      </c>
      <c r="E148" s="763">
        <v>629.0568199999999</v>
      </c>
      <c r="F148" s="763">
        <v>1159346.8928800002</v>
      </c>
    </row>
    <row r="149" spans="1:6" s="752" customFormat="1">
      <c r="A149" s="73" t="s">
        <v>131</v>
      </c>
      <c r="B149" s="763">
        <v>792204.73985000001</v>
      </c>
      <c r="C149" s="763">
        <v>31643.736550000001</v>
      </c>
      <c r="D149" s="763">
        <v>0</v>
      </c>
      <c r="E149" s="763">
        <v>1266.58017</v>
      </c>
      <c r="F149" s="763">
        <v>825115.05657000002</v>
      </c>
    </row>
    <row r="150" spans="1:6" s="752" customFormat="1" ht="15.75" thickBot="1">
      <c r="A150" s="73" t="s">
        <v>132</v>
      </c>
      <c r="B150" s="763">
        <v>28826.0887</v>
      </c>
      <c r="C150" s="763">
        <v>48951.297279999999</v>
      </c>
      <c r="D150" s="763">
        <v>0</v>
      </c>
      <c r="E150" s="763">
        <v>0</v>
      </c>
      <c r="F150" s="763">
        <v>77777.385980000006</v>
      </c>
    </row>
    <row r="151" spans="1:6" s="752" customFormat="1" ht="16.5" thickTop="1" thickBot="1">
      <c r="A151" s="386" t="s">
        <v>133</v>
      </c>
      <c r="B151" s="762">
        <v>2187095.12855</v>
      </c>
      <c r="C151" s="762">
        <v>430637.63895999995</v>
      </c>
      <c r="D151" s="762">
        <v>0</v>
      </c>
      <c r="E151" s="762">
        <v>0</v>
      </c>
      <c r="F151" s="762">
        <v>2617732.7675100002</v>
      </c>
    </row>
    <row r="152" spans="1:6" s="752" customFormat="1" ht="15.75" thickTop="1">
      <c r="A152" s="73" t="s">
        <v>134</v>
      </c>
      <c r="B152" s="763">
        <v>2165000</v>
      </c>
      <c r="C152" s="763">
        <v>427035</v>
      </c>
      <c r="D152" s="763">
        <v>0</v>
      </c>
      <c r="E152" s="763">
        <v>0</v>
      </c>
      <c r="F152" s="763">
        <v>2592035</v>
      </c>
    </row>
    <row r="153" spans="1:6" s="752" customFormat="1">
      <c r="A153" s="73" t="s">
        <v>135</v>
      </c>
      <c r="B153" s="763">
        <v>0</v>
      </c>
      <c r="C153" s="763">
        <v>0</v>
      </c>
      <c r="D153" s="763">
        <v>0</v>
      </c>
      <c r="E153" s="763">
        <v>0</v>
      </c>
      <c r="F153" s="763">
        <v>0</v>
      </c>
    </row>
    <row r="154" spans="1:6" s="752" customFormat="1">
      <c r="A154" s="73" t="s">
        <v>136</v>
      </c>
      <c r="B154" s="763">
        <v>0</v>
      </c>
      <c r="C154" s="763">
        <v>0</v>
      </c>
      <c r="D154" s="763">
        <v>0</v>
      </c>
      <c r="E154" s="763">
        <v>0</v>
      </c>
      <c r="F154" s="763">
        <v>0</v>
      </c>
    </row>
    <row r="155" spans="1:6" s="752" customFormat="1" ht="15.75" thickBot="1">
      <c r="A155" s="73" t="s">
        <v>137</v>
      </c>
      <c r="B155" s="763">
        <v>22095.128550000001</v>
      </c>
      <c r="C155" s="763">
        <v>3602.6389599999998</v>
      </c>
      <c r="D155" s="763">
        <v>0</v>
      </c>
      <c r="E155" s="763">
        <v>0</v>
      </c>
      <c r="F155" s="763">
        <v>25697.767510000001</v>
      </c>
    </row>
    <row r="156" spans="1:6" s="752" customFormat="1" ht="16.5" thickTop="1" thickBot="1">
      <c r="A156" s="386" t="s">
        <v>138</v>
      </c>
      <c r="B156" s="762">
        <v>1768182.2829700001</v>
      </c>
      <c r="C156" s="762">
        <v>830110.74963999994</v>
      </c>
      <c r="D156" s="762">
        <v>0</v>
      </c>
      <c r="E156" s="762">
        <v>0</v>
      </c>
      <c r="F156" s="762">
        <v>2598293.0326100001</v>
      </c>
    </row>
    <row r="157" spans="1:6" s="752" customFormat="1" ht="15.75" thickTop="1">
      <c r="A157" s="73" t="s">
        <v>139</v>
      </c>
      <c r="B157" s="763">
        <v>42336</v>
      </c>
      <c r="C157" s="763">
        <v>401652.32757999998</v>
      </c>
      <c r="D157" s="763">
        <v>0</v>
      </c>
      <c r="E157" s="763">
        <v>0</v>
      </c>
      <c r="F157" s="763">
        <v>443988.32757999998</v>
      </c>
    </row>
    <row r="158" spans="1:6" s="752" customFormat="1">
      <c r="A158" s="73" t="s">
        <v>140</v>
      </c>
      <c r="B158" s="763">
        <v>0</v>
      </c>
      <c r="C158" s="763">
        <v>0</v>
      </c>
      <c r="D158" s="763">
        <v>0</v>
      </c>
      <c r="E158" s="763">
        <v>0</v>
      </c>
      <c r="F158" s="763">
        <v>0</v>
      </c>
    </row>
    <row r="159" spans="1:6" s="752" customFormat="1">
      <c r="A159" s="73" t="s">
        <v>141</v>
      </c>
      <c r="B159" s="763">
        <v>0</v>
      </c>
      <c r="C159" s="763">
        <v>1485.6633400000001</v>
      </c>
      <c r="D159" s="763">
        <v>0</v>
      </c>
      <c r="E159" s="763">
        <v>0</v>
      </c>
      <c r="F159" s="763">
        <v>1485.6633400000001</v>
      </c>
    </row>
    <row r="160" spans="1:6" s="752" customFormat="1">
      <c r="A160" s="73" t="s">
        <v>142</v>
      </c>
      <c r="B160" s="763">
        <v>42336</v>
      </c>
      <c r="C160" s="763">
        <v>285833.33095999999</v>
      </c>
      <c r="D160" s="763">
        <v>0</v>
      </c>
      <c r="E160" s="763">
        <v>0</v>
      </c>
      <c r="F160" s="763">
        <v>328169.33095999999</v>
      </c>
    </row>
    <row r="161" spans="1:6" s="752" customFormat="1">
      <c r="A161" s="73" t="s">
        <v>143</v>
      </c>
      <c r="B161" s="763">
        <v>0</v>
      </c>
      <c r="C161" s="763">
        <v>0</v>
      </c>
      <c r="D161" s="763">
        <v>0</v>
      </c>
      <c r="E161" s="763">
        <v>0</v>
      </c>
      <c r="F161" s="763">
        <v>0</v>
      </c>
    </row>
    <row r="162" spans="1:6" s="752" customFormat="1">
      <c r="A162" s="73" t="s">
        <v>144</v>
      </c>
      <c r="B162" s="763">
        <v>0</v>
      </c>
      <c r="C162" s="763">
        <v>114333.33328000001</v>
      </c>
      <c r="D162" s="763">
        <v>0</v>
      </c>
      <c r="E162" s="763">
        <v>0</v>
      </c>
      <c r="F162" s="763">
        <v>114333.33328000001</v>
      </c>
    </row>
    <row r="163" spans="1:6" s="752" customFormat="1">
      <c r="A163" s="73" t="s">
        <v>145</v>
      </c>
      <c r="B163" s="763">
        <v>1690737.9</v>
      </c>
      <c r="C163" s="763">
        <v>414481.2</v>
      </c>
      <c r="D163" s="763">
        <v>0</v>
      </c>
      <c r="E163" s="763">
        <v>0</v>
      </c>
      <c r="F163" s="763">
        <v>2105219.1</v>
      </c>
    </row>
    <row r="164" spans="1:6" s="752" customFormat="1" ht="15.75" thickBot="1">
      <c r="A164" s="73" t="s">
        <v>146</v>
      </c>
      <c r="B164" s="764">
        <v>35108.382969999999</v>
      </c>
      <c r="C164" s="764">
        <v>13977.22206</v>
      </c>
      <c r="D164" s="764">
        <v>0</v>
      </c>
      <c r="E164" s="764">
        <v>0</v>
      </c>
      <c r="F164" s="764">
        <v>49085.605029999999</v>
      </c>
    </row>
    <row r="165" spans="1:6" s="752" customFormat="1" ht="16.5" thickTop="1" thickBot="1">
      <c r="A165" s="388" t="s">
        <v>147</v>
      </c>
      <c r="B165" s="762">
        <v>14520618.671530001</v>
      </c>
      <c r="C165" s="762">
        <v>0</v>
      </c>
      <c r="D165" s="762">
        <v>0</v>
      </c>
      <c r="E165" s="762">
        <v>0</v>
      </c>
      <c r="F165" s="762">
        <v>14520618.671530001</v>
      </c>
    </row>
    <row r="166" spans="1:6" s="752" customFormat="1" ht="15.75" thickTop="1">
      <c r="A166" s="401" t="s">
        <v>148</v>
      </c>
      <c r="B166" s="763">
        <v>10912270.520610001</v>
      </c>
      <c r="C166" s="763">
        <v>0</v>
      </c>
      <c r="D166" s="763">
        <v>0</v>
      </c>
      <c r="E166" s="763">
        <v>0</v>
      </c>
      <c r="F166" s="763">
        <v>10912270.520610001</v>
      </c>
    </row>
    <row r="167" spans="1:6" s="752" customFormat="1">
      <c r="A167" s="73" t="s">
        <v>149</v>
      </c>
      <c r="B167" s="763">
        <v>10912270.520610001</v>
      </c>
      <c r="C167" s="763">
        <v>0</v>
      </c>
      <c r="D167" s="763">
        <v>0</v>
      </c>
      <c r="E167" s="763">
        <v>0</v>
      </c>
      <c r="F167" s="763">
        <v>10912270.520610001</v>
      </c>
    </row>
    <row r="168" spans="1:6" s="752" customFormat="1">
      <c r="A168" s="73" t="s">
        <v>150</v>
      </c>
      <c r="B168" s="763">
        <v>87506</v>
      </c>
      <c r="C168" s="763">
        <v>0</v>
      </c>
      <c r="D168" s="763">
        <v>0</v>
      </c>
      <c r="E168" s="763">
        <v>0</v>
      </c>
      <c r="F168" s="763">
        <v>87506</v>
      </c>
    </row>
    <row r="169" spans="1:6" s="752" customFormat="1">
      <c r="A169" s="73" t="s">
        <v>151</v>
      </c>
      <c r="B169" s="763">
        <v>-87506</v>
      </c>
      <c r="C169" s="763">
        <v>0</v>
      </c>
      <c r="D169" s="763">
        <v>0</v>
      </c>
      <c r="E169" s="763">
        <v>0</v>
      </c>
      <c r="F169" s="763">
        <v>-87506</v>
      </c>
    </row>
    <row r="170" spans="1:6" s="752" customFormat="1">
      <c r="A170" s="401" t="s">
        <v>152</v>
      </c>
      <c r="B170" s="763">
        <v>96789.562709999998</v>
      </c>
      <c r="C170" s="763">
        <v>0</v>
      </c>
      <c r="D170" s="763">
        <v>0</v>
      </c>
      <c r="E170" s="763">
        <v>0</v>
      </c>
      <c r="F170" s="763">
        <v>96789.562709999998</v>
      </c>
    </row>
    <row r="171" spans="1:6" s="752" customFormat="1">
      <c r="A171" s="73" t="s">
        <v>153</v>
      </c>
      <c r="B171" s="763">
        <v>349.64628999999996</v>
      </c>
      <c r="C171" s="763">
        <v>0</v>
      </c>
      <c r="D171" s="763">
        <v>0</v>
      </c>
      <c r="E171" s="763">
        <v>0</v>
      </c>
      <c r="F171" s="763">
        <v>349.64628999999996</v>
      </c>
    </row>
    <row r="172" spans="1:6" s="752" customFormat="1">
      <c r="A172" s="73" t="s">
        <v>154</v>
      </c>
      <c r="B172" s="763">
        <v>93176.308319999996</v>
      </c>
      <c r="C172" s="763">
        <v>0</v>
      </c>
      <c r="D172" s="763">
        <v>0</v>
      </c>
      <c r="E172" s="763">
        <v>0</v>
      </c>
      <c r="F172" s="763">
        <v>93176.308319999996</v>
      </c>
    </row>
    <row r="173" spans="1:6" s="752" customFormat="1">
      <c r="A173" s="73" t="s">
        <v>155</v>
      </c>
      <c r="B173" s="763">
        <v>3263.6080999999999</v>
      </c>
      <c r="C173" s="763">
        <v>0</v>
      </c>
      <c r="D173" s="763">
        <v>0</v>
      </c>
      <c r="E173" s="763">
        <v>0</v>
      </c>
      <c r="F173" s="763">
        <v>3263.6080999999999</v>
      </c>
    </row>
    <row r="174" spans="1:6" s="752" customFormat="1">
      <c r="A174" s="401" t="s">
        <v>156</v>
      </c>
      <c r="B174" s="763">
        <v>0</v>
      </c>
      <c r="C174" s="763">
        <v>0</v>
      </c>
      <c r="D174" s="763">
        <v>0</v>
      </c>
      <c r="E174" s="763">
        <v>0</v>
      </c>
      <c r="F174" s="763">
        <v>0</v>
      </c>
    </row>
    <row r="175" spans="1:6" s="752" customFormat="1">
      <c r="A175" s="73" t="s">
        <v>157</v>
      </c>
      <c r="B175" s="763">
        <v>0</v>
      </c>
      <c r="C175" s="763">
        <v>0</v>
      </c>
      <c r="D175" s="763">
        <v>0</v>
      </c>
      <c r="E175" s="763">
        <v>0</v>
      </c>
      <c r="F175" s="763">
        <v>0</v>
      </c>
    </row>
    <row r="176" spans="1:6" s="752" customFormat="1">
      <c r="A176" s="73" t="s">
        <v>158</v>
      </c>
      <c r="B176" s="763">
        <v>0</v>
      </c>
      <c r="C176" s="763">
        <v>0</v>
      </c>
      <c r="D176" s="763">
        <v>0</v>
      </c>
      <c r="E176" s="763">
        <v>0</v>
      </c>
      <c r="F176" s="763">
        <v>0</v>
      </c>
    </row>
    <row r="177" spans="1:6" s="752" customFormat="1">
      <c r="A177" s="73" t="s">
        <v>159</v>
      </c>
      <c r="B177" s="763">
        <v>0</v>
      </c>
      <c r="C177" s="763">
        <v>0</v>
      </c>
      <c r="D177" s="763">
        <v>0</v>
      </c>
      <c r="E177" s="763">
        <v>0</v>
      </c>
      <c r="F177" s="763">
        <v>0</v>
      </c>
    </row>
    <row r="178" spans="1:6" s="752" customFormat="1">
      <c r="A178" s="401" t="s">
        <v>160</v>
      </c>
      <c r="B178" s="763">
        <v>2236918.8634200003</v>
      </c>
      <c r="C178" s="763">
        <v>0</v>
      </c>
      <c r="D178" s="763">
        <v>0</v>
      </c>
      <c r="E178" s="763">
        <v>0</v>
      </c>
      <c r="F178" s="763">
        <v>2236918.8634200003</v>
      </c>
    </row>
    <row r="179" spans="1:6" s="752" customFormat="1">
      <c r="A179" s="73" t="s">
        <v>161</v>
      </c>
      <c r="B179" s="763">
        <v>1722019.9342</v>
      </c>
      <c r="C179" s="763">
        <v>0</v>
      </c>
      <c r="D179" s="763">
        <v>0</v>
      </c>
      <c r="E179" s="763">
        <v>0</v>
      </c>
      <c r="F179" s="763">
        <v>1722019.9342</v>
      </c>
    </row>
    <row r="180" spans="1:6" s="752" customFormat="1">
      <c r="A180" s="73" t="s">
        <v>162</v>
      </c>
      <c r="B180" s="763">
        <v>73736.089689999993</v>
      </c>
      <c r="C180" s="763">
        <v>0</v>
      </c>
      <c r="D180" s="763">
        <v>0</v>
      </c>
      <c r="E180" s="763">
        <v>0</v>
      </c>
      <c r="F180" s="763">
        <v>73736.089689999993</v>
      </c>
    </row>
    <row r="181" spans="1:6" s="752" customFormat="1">
      <c r="A181" s="73" t="s">
        <v>163</v>
      </c>
      <c r="B181" s="763">
        <v>441162.83953</v>
      </c>
      <c r="C181" s="763">
        <v>0</v>
      </c>
      <c r="D181" s="763">
        <v>0</v>
      </c>
      <c r="E181" s="763">
        <v>0</v>
      </c>
      <c r="F181" s="763">
        <v>441162.83953</v>
      </c>
    </row>
    <row r="182" spans="1:6" s="752" customFormat="1">
      <c r="A182" s="401" t="s">
        <v>164</v>
      </c>
      <c r="B182" s="763">
        <v>1274639.7247899999</v>
      </c>
      <c r="C182" s="763">
        <v>0</v>
      </c>
      <c r="D182" s="763">
        <v>0</v>
      </c>
      <c r="E182" s="763">
        <v>0</v>
      </c>
      <c r="F182" s="763">
        <v>1274639.7247899999</v>
      </c>
    </row>
    <row r="183" spans="1:6" s="752" customFormat="1">
      <c r="A183" s="73" t="s">
        <v>165</v>
      </c>
      <c r="B183" s="763">
        <v>193940.63352</v>
      </c>
      <c r="C183" s="763">
        <v>0</v>
      </c>
      <c r="D183" s="763">
        <v>0</v>
      </c>
      <c r="E183" s="763">
        <v>0</v>
      </c>
      <c r="F183" s="763">
        <v>193940.63352</v>
      </c>
    </row>
    <row r="184" spans="1:6" s="752" customFormat="1" ht="15.75" thickBot="1">
      <c r="A184" s="73" t="s">
        <v>166</v>
      </c>
      <c r="B184" s="763">
        <v>1080699.09127</v>
      </c>
      <c r="C184" s="763">
        <v>0</v>
      </c>
      <c r="D184" s="763">
        <v>0</v>
      </c>
      <c r="E184" s="763">
        <v>0</v>
      </c>
      <c r="F184" s="763">
        <v>1080699.09127</v>
      </c>
    </row>
    <row r="185" spans="1:6" s="752" customFormat="1" ht="16.5" thickTop="1" thickBot="1">
      <c r="A185" s="417" t="s">
        <v>167</v>
      </c>
      <c r="B185" s="761">
        <v>182143424.45042002</v>
      </c>
      <c r="C185" s="761">
        <v>23722755.402869999</v>
      </c>
      <c r="D185" s="761">
        <v>128.96653999999998</v>
      </c>
      <c r="E185" s="761">
        <v>49270.521009999997</v>
      </c>
      <c r="F185" s="761">
        <v>205915579.34083998</v>
      </c>
    </row>
    <row r="186" spans="1:6" s="752" customFormat="1" ht="16.5" thickTop="1" thickBot="1">
      <c r="A186" s="418" t="s">
        <v>168</v>
      </c>
      <c r="B186" s="762">
        <v>11449992.62528</v>
      </c>
      <c r="C186" s="762">
        <v>9102048.6122500002</v>
      </c>
      <c r="D186" s="762">
        <v>0</v>
      </c>
      <c r="E186" s="762">
        <v>334605.91322000005</v>
      </c>
      <c r="F186" s="762">
        <v>20886647.15075</v>
      </c>
    </row>
    <row r="187" spans="1:6" s="752" customFormat="1" ht="15.75" thickTop="1">
      <c r="A187" s="413" t="s">
        <v>169</v>
      </c>
      <c r="B187" s="763">
        <v>0</v>
      </c>
      <c r="C187" s="763">
        <v>1494341.03409</v>
      </c>
      <c r="D187" s="763">
        <v>0</v>
      </c>
      <c r="E187" s="763">
        <v>0</v>
      </c>
      <c r="F187" s="763">
        <v>1494341.03409</v>
      </c>
    </row>
    <row r="188" spans="1:6" s="752" customFormat="1">
      <c r="A188" s="73" t="s">
        <v>170</v>
      </c>
      <c r="B188" s="763">
        <v>0</v>
      </c>
      <c r="C188" s="763">
        <v>288534.85719000001</v>
      </c>
      <c r="D188" s="763">
        <v>0</v>
      </c>
      <c r="E188" s="763">
        <v>0</v>
      </c>
      <c r="F188" s="763">
        <v>288534.85719000001</v>
      </c>
    </row>
    <row r="189" spans="1:6" s="752" customFormat="1">
      <c r="A189" s="73" t="s">
        <v>171</v>
      </c>
      <c r="B189" s="763">
        <v>0</v>
      </c>
      <c r="C189" s="763">
        <v>91896.51823999999</v>
      </c>
      <c r="D189" s="763">
        <v>0</v>
      </c>
      <c r="E189" s="763">
        <v>0</v>
      </c>
      <c r="F189" s="763">
        <v>91896.51823999999</v>
      </c>
    </row>
    <row r="190" spans="1:6" s="752" customFormat="1">
      <c r="A190" s="73" t="s">
        <v>172</v>
      </c>
      <c r="B190" s="763">
        <v>0</v>
      </c>
      <c r="C190" s="763">
        <v>824948.99703999993</v>
      </c>
      <c r="D190" s="763">
        <v>0</v>
      </c>
      <c r="E190" s="763">
        <v>0</v>
      </c>
      <c r="F190" s="763">
        <v>824948.99703999993</v>
      </c>
    </row>
    <row r="191" spans="1:6" s="752" customFormat="1">
      <c r="A191" s="73" t="s">
        <v>173</v>
      </c>
      <c r="B191" s="763">
        <v>0</v>
      </c>
      <c r="C191" s="763">
        <v>9203.0380700000005</v>
      </c>
      <c r="D191" s="763">
        <v>0</v>
      </c>
      <c r="E191" s="763">
        <v>0</v>
      </c>
      <c r="F191" s="763">
        <v>9203.0380700000005</v>
      </c>
    </row>
    <row r="192" spans="1:6" s="752" customFormat="1">
      <c r="A192" s="73" t="s">
        <v>174</v>
      </c>
      <c r="B192" s="763">
        <v>0</v>
      </c>
      <c r="C192" s="763">
        <v>279757.62355000002</v>
      </c>
      <c r="D192" s="763">
        <v>0</v>
      </c>
      <c r="E192" s="763">
        <v>0</v>
      </c>
      <c r="F192" s="763">
        <v>279757.62355000002</v>
      </c>
    </row>
    <row r="193" spans="1:7">
      <c r="A193" s="401" t="s">
        <v>175</v>
      </c>
      <c r="B193" s="763">
        <v>9901075.5374599993</v>
      </c>
      <c r="C193" s="763">
        <v>7559155.7101999996</v>
      </c>
      <c r="D193" s="763">
        <v>0</v>
      </c>
      <c r="E193" s="763">
        <v>334605.91322000005</v>
      </c>
      <c r="F193" s="763">
        <v>17794837.160879999</v>
      </c>
      <c r="G193" s="752"/>
    </row>
    <row r="194" spans="1:7">
      <c r="A194" s="73" t="s">
        <v>176</v>
      </c>
      <c r="B194" s="763">
        <v>9257.0079999999998</v>
      </c>
      <c r="C194" s="763">
        <v>2126.6</v>
      </c>
      <c r="D194" s="763">
        <v>0</v>
      </c>
      <c r="E194" s="763">
        <v>0</v>
      </c>
      <c r="F194" s="763">
        <v>11383.608</v>
      </c>
      <c r="G194" s="752"/>
    </row>
    <row r="195" spans="1:7">
      <c r="A195" s="73" t="s">
        <v>177</v>
      </c>
      <c r="B195" s="763">
        <v>2997588.0007600002</v>
      </c>
      <c r="C195" s="763">
        <v>5499530.9775799997</v>
      </c>
      <c r="D195" s="763">
        <v>0</v>
      </c>
      <c r="E195" s="763">
        <v>139754.4584</v>
      </c>
      <c r="F195" s="763">
        <v>8636873.4367399998</v>
      </c>
      <c r="G195" s="752"/>
    </row>
    <row r="196" spans="1:7">
      <c r="A196" s="73" t="s">
        <v>178</v>
      </c>
      <c r="B196" s="763">
        <v>5149396.1238299999</v>
      </c>
      <c r="C196" s="763">
        <v>1058709.42659</v>
      </c>
      <c r="D196" s="763">
        <v>0</v>
      </c>
      <c r="E196" s="763">
        <v>95191.560970000006</v>
      </c>
      <c r="F196" s="763">
        <v>6303297.1113900002</v>
      </c>
      <c r="G196" s="752"/>
    </row>
    <row r="197" spans="1:7">
      <c r="A197" s="73" t="s">
        <v>179</v>
      </c>
      <c r="B197" s="763">
        <v>0</v>
      </c>
      <c r="C197" s="763">
        <v>0</v>
      </c>
      <c r="D197" s="763">
        <v>0</v>
      </c>
      <c r="E197" s="763">
        <v>0</v>
      </c>
      <c r="F197" s="763">
        <v>0</v>
      </c>
      <c r="G197" s="752"/>
    </row>
    <row r="198" spans="1:7">
      <c r="A198" s="73" t="s">
        <v>180</v>
      </c>
      <c r="B198" s="763">
        <v>1744834.40487</v>
      </c>
      <c r="C198" s="763">
        <v>998788.70603</v>
      </c>
      <c r="D198" s="763">
        <v>0</v>
      </c>
      <c r="E198" s="763">
        <v>99659.893849999993</v>
      </c>
      <c r="F198" s="763">
        <v>2843283.0047499998</v>
      </c>
      <c r="G198" s="752"/>
    </row>
    <row r="199" spans="1:7">
      <c r="A199" s="401" t="s">
        <v>181</v>
      </c>
      <c r="B199" s="763">
        <v>0</v>
      </c>
      <c r="C199" s="763">
        <v>0</v>
      </c>
      <c r="D199" s="763">
        <v>0</v>
      </c>
      <c r="E199" s="763">
        <v>0</v>
      </c>
      <c r="F199" s="763">
        <v>0</v>
      </c>
      <c r="G199" s="752"/>
    </row>
    <row r="200" spans="1:7">
      <c r="A200" s="401" t="s">
        <v>182</v>
      </c>
      <c r="B200" s="763">
        <v>1532314.0657599999</v>
      </c>
      <c r="C200" s="763">
        <v>42736.872069999998</v>
      </c>
      <c r="D200" s="763">
        <v>0</v>
      </c>
      <c r="E200" s="763">
        <v>0</v>
      </c>
      <c r="F200" s="763">
        <v>1575050.93783</v>
      </c>
      <c r="G200" s="752"/>
    </row>
    <row r="201" spans="1:7">
      <c r="A201" s="73" t="s">
        <v>183</v>
      </c>
      <c r="B201" s="763">
        <v>116440.83953</v>
      </c>
      <c r="C201" s="763">
        <v>8764.7060299999994</v>
      </c>
      <c r="D201" s="763">
        <v>0</v>
      </c>
      <c r="E201" s="763">
        <v>0</v>
      </c>
      <c r="F201" s="763">
        <v>125205.54556</v>
      </c>
    </row>
    <row r="202" spans="1:7">
      <c r="A202" s="73" t="s">
        <v>184</v>
      </c>
      <c r="B202" s="763">
        <v>1300294.3956199999</v>
      </c>
      <c r="C202" s="763">
        <v>33972.166039999996</v>
      </c>
      <c r="D202" s="763">
        <v>0</v>
      </c>
      <c r="E202" s="763">
        <v>0</v>
      </c>
      <c r="F202" s="763">
        <v>1334266.5616600001</v>
      </c>
    </row>
    <row r="203" spans="1:7">
      <c r="A203" s="73" t="s">
        <v>185</v>
      </c>
      <c r="B203" s="763">
        <v>0</v>
      </c>
      <c r="C203" s="763">
        <v>0</v>
      </c>
      <c r="D203" s="763">
        <v>0</v>
      </c>
      <c r="E203" s="763">
        <v>0</v>
      </c>
      <c r="F203" s="763">
        <v>0</v>
      </c>
    </row>
    <row r="204" spans="1:7">
      <c r="A204" s="73" t="s">
        <v>186</v>
      </c>
      <c r="B204" s="763">
        <v>115578.83061</v>
      </c>
      <c r="C204" s="763">
        <v>0</v>
      </c>
      <c r="D204" s="763">
        <v>0</v>
      </c>
      <c r="E204" s="763">
        <v>0</v>
      </c>
      <c r="F204" s="763">
        <v>115578.83061</v>
      </c>
    </row>
    <row r="205" spans="1:7" ht="15.75" thickBot="1">
      <c r="A205" s="401" t="s">
        <v>187</v>
      </c>
      <c r="B205" s="763">
        <v>16603.022059999999</v>
      </c>
      <c r="C205" s="763">
        <v>5814.9958899999992</v>
      </c>
      <c r="D205" s="763">
        <v>0</v>
      </c>
      <c r="E205" s="763">
        <v>0</v>
      </c>
      <c r="F205" s="763">
        <v>22418.017949999998</v>
      </c>
    </row>
    <row r="206" spans="1:7" ht="16.5" thickTop="1" thickBot="1">
      <c r="A206" s="386" t="s">
        <v>188</v>
      </c>
      <c r="B206" s="762">
        <v>115868477.76546</v>
      </c>
      <c r="C206" s="762">
        <v>286194616.16280997</v>
      </c>
      <c r="D206" s="762">
        <v>77081.908819999997</v>
      </c>
      <c r="E206" s="762">
        <v>21232.312089999999</v>
      </c>
      <c r="F206" s="762">
        <v>402161408.14918</v>
      </c>
    </row>
    <row r="207" spans="1:7" ht="15.75" thickTop="1">
      <c r="A207" s="401" t="s">
        <v>189</v>
      </c>
      <c r="B207" s="763">
        <v>1008264.3513</v>
      </c>
      <c r="C207" s="763">
        <v>15802451.65161</v>
      </c>
      <c r="D207" s="763">
        <v>179.61354</v>
      </c>
      <c r="E207" s="763">
        <v>129.12816000000001</v>
      </c>
      <c r="F207" s="763">
        <v>16811024.74461</v>
      </c>
    </row>
    <row r="208" spans="1:7">
      <c r="A208" s="73" t="s">
        <v>190</v>
      </c>
      <c r="B208" s="763">
        <v>119.6</v>
      </c>
      <c r="C208" s="763">
        <v>34300</v>
      </c>
      <c r="D208" s="763">
        <v>0</v>
      </c>
      <c r="E208" s="763">
        <v>0</v>
      </c>
      <c r="F208" s="763">
        <v>34419.599999999999</v>
      </c>
    </row>
    <row r="209" spans="1:6">
      <c r="A209" s="73" t="s">
        <v>191</v>
      </c>
      <c r="B209" s="763">
        <v>881550</v>
      </c>
      <c r="C209" s="763">
        <v>0</v>
      </c>
      <c r="D209" s="763">
        <v>0</v>
      </c>
      <c r="E209" s="763">
        <v>0</v>
      </c>
      <c r="F209" s="763">
        <v>881550</v>
      </c>
    </row>
    <row r="210" spans="1:6">
      <c r="A210" s="73" t="s">
        <v>192</v>
      </c>
      <c r="B210" s="763">
        <v>126594.7513</v>
      </c>
      <c r="C210" s="763">
        <v>15768151.65161</v>
      </c>
      <c r="D210" s="763">
        <v>179.61354</v>
      </c>
      <c r="E210" s="763">
        <v>129.12816000000001</v>
      </c>
      <c r="F210" s="763">
        <v>15895055.144610001</v>
      </c>
    </row>
    <row r="211" spans="1:6">
      <c r="A211" s="401" t="s">
        <v>193</v>
      </c>
      <c r="B211" s="763">
        <v>23103315.579240002</v>
      </c>
      <c r="C211" s="763">
        <v>221773.766</v>
      </c>
      <c r="D211" s="763">
        <v>17.000799999999998</v>
      </c>
      <c r="E211" s="763">
        <v>0</v>
      </c>
      <c r="F211" s="763">
        <v>23325106.346039999</v>
      </c>
    </row>
    <row r="212" spans="1:6">
      <c r="A212" s="73" t="s">
        <v>194</v>
      </c>
      <c r="B212" s="763">
        <v>0</v>
      </c>
      <c r="C212" s="763">
        <v>0</v>
      </c>
      <c r="D212" s="763">
        <v>0</v>
      </c>
      <c r="E212" s="763">
        <v>0</v>
      </c>
      <c r="F212" s="763">
        <v>0</v>
      </c>
    </row>
    <row r="213" spans="1:6">
      <c r="A213" s="73" t="s">
        <v>195</v>
      </c>
      <c r="B213" s="763">
        <v>752787.78571000008</v>
      </c>
      <c r="C213" s="763">
        <v>182356.17381000001</v>
      </c>
      <c r="D213" s="763">
        <v>17.000799999999998</v>
      </c>
      <c r="E213" s="763">
        <v>0</v>
      </c>
      <c r="F213" s="763">
        <v>935160.96032000007</v>
      </c>
    </row>
    <row r="214" spans="1:6">
      <c r="A214" s="73" t="s">
        <v>196</v>
      </c>
      <c r="B214" s="763">
        <v>22350513.760529999</v>
      </c>
      <c r="C214" s="763">
        <v>39417.592189999996</v>
      </c>
      <c r="D214" s="763">
        <v>0</v>
      </c>
      <c r="E214" s="763">
        <v>0</v>
      </c>
      <c r="F214" s="763">
        <v>22389931.35272</v>
      </c>
    </row>
    <row r="215" spans="1:6">
      <c r="A215" s="400" t="s">
        <v>1278</v>
      </c>
      <c r="B215" s="763">
        <v>0</v>
      </c>
      <c r="C215" s="763">
        <v>0</v>
      </c>
      <c r="D215" s="763">
        <v>0</v>
      </c>
      <c r="E215" s="763">
        <v>0</v>
      </c>
      <c r="F215" s="763">
        <v>0</v>
      </c>
    </row>
    <row r="216" spans="1:6">
      <c r="A216" s="73" t="s">
        <v>197</v>
      </c>
      <c r="B216" s="763">
        <v>14.032999999999999</v>
      </c>
      <c r="C216" s="763">
        <v>0</v>
      </c>
      <c r="D216" s="763">
        <v>0</v>
      </c>
      <c r="E216" s="763">
        <v>0</v>
      </c>
      <c r="F216" s="763">
        <v>14.032999999999999</v>
      </c>
    </row>
    <row r="217" spans="1:6">
      <c r="A217" s="401" t="s">
        <v>198</v>
      </c>
      <c r="B217" s="763">
        <v>31.617740000000001</v>
      </c>
      <c r="C217" s="763">
        <v>397143.83792000002</v>
      </c>
      <c r="D217" s="763">
        <v>0</v>
      </c>
      <c r="E217" s="763">
        <v>0</v>
      </c>
      <c r="F217" s="763">
        <v>397175.45566000004</v>
      </c>
    </row>
    <row r="218" spans="1:6">
      <c r="A218" s="73" t="s">
        <v>199</v>
      </c>
      <c r="B218" s="763">
        <v>31.617740000000001</v>
      </c>
      <c r="C218" s="763">
        <v>242733.57827999999</v>
      </c>
      <c r="D218" s="763">
        <v>0</v>
      </c>
      <c r="E218" s="763">
        <v>0</v>
      </c>
      <c r="F218" s="763">
        <v>242765.19602</v>
      </c>
    </row>
    <row r="219" spans="1:6">
      <c r="A219" s="73" t="s">
        <v>200</v>
      </c>
      <c r="B219" s="763">
        <v>0</v>
      </c>
      <c r="C219" s="763">
        <v>154410.25963999997</v>
      </c>
      <c r="D219" s="763">
        <v>0</v>
      </c>
      <c r="E219" s="763">
        <v>0</v>
      </c>
      <c r="F219" s="763">
        <v>154410.25963999997</v>
      </c>
    </row>
    <row r="220" spans="1:6">
      <c r="A220" s="401" t="s">
        <v>201</v>
      </c>
      <c r="B220" s="763">
        <v>0</v>
      </c>
      <c r="C220" s="763">
        <v>0</v>
      </c>
      <c r="D220" s="763">
        <v>0</v>
      </c>
      <c r="E220" s="763">
        <v>0</v>
      </c>
      <c r="F220" s="763">
        <v>0</v>
      </c>
    </row>
    <row r="221" spans="1:6">
      <c r="A221" s="73" t="s">
        <v>202</v>
      </c>
      <c r="B221" s="763">
        <v>0</v>
      </c>
      <c r="C221" s="763">
        <v>0</v>
      </c>
      <c r="D221" s="763">
        <v>0</v>
      </c>
      <c r="E221" s="763">
        <v>0</v>
      </c>
      <c r="F221" s="763">
        <v>0</v>
      </c>
    </row>
    <row r="222" spans="1:6">
      <c r="A222" s="73" t="s">
        <v>203</v>
      </c>
      <c r="B222" s="763">
        <v>0</v>
      </c>
      <c r="C222" s="763">
        <v>0</v>
      </c>
      <c r="D222" s="763">
        <v>0</v>
      </c>
      <c r="E222" s="763">
        <v>0</v>
      </c>
      <c r="F222" s="763">
        <v>0</v>
      </c>
    </row>
    <row r="223" spans="1:6">
      <c r="A223" s="401" t="s">
        <v>204</v>
      </c>
      <c r="B223" s="763">
        <v>65842285.178319998</v>
      </c>
      <c r="C223" s="763">
        <v>225312869.81685999</v>
      </c>
      <c r="D223" s="763">
        <v>3703.4211</v>
      </c>
      <c r="E223" s="763">
        <v>10522.3462</v>
      </c>
      <c r="F223" s="763">
        <v>291169380.76247996</v>
      </c>
    </row>
    <row r="224" spans="1:6">
      <c r="A224" s="73" t="s">
        <v>205</v>
      </c>
      <c r="B224" s="763">
        <v>32847610.98158</v>
      </c>
      <c r="C224" s="763">
        <v>174137440.89611</v>
      </c>
      <c r="D224" s="763">
        <v>3533.6679900000004</v>
      </c>
      <c r="E224" s="763">
        <v>0</v>
      </c>
      <c r="F224" s="763">
        <v>206988585.54567999</v>
      </c>
    </row>
    <row r="225" spans="1:6">
      <c r="A225" s="73" t="s">
        <v>206</v>
      </c>
      <c r="B225" s="763">
        <v>44048.600659999996</v>
      </c>
      <c r="C225" s="763">
        <v>70998.944409999996</v>
      </c>
      <c r="D225" s="763">
        <v>0</v>
      </c>
      <c r="E225" s="763">
        <v>0</v>
      </c>
      <c r="F225" s="763">
        <v>115047.54506999999</v>
      </c>
    </row>
    <row r="226" spans="1:6">
      <c r="A226" s="73" t="s">
        <v>207</v>
      </c>
      <c r="B226" s="763">
        <v>21875110.516729999</v>
      </c>
      <c r="C226" s="763">
        <v>37903085.741939999</v>
      </c>
      <c r="D226" s="763">
        <v>169.75310999999999</v>
      </c>
      <c r="E226" s="763">
        <v>42.860430000000001</v>
      </c>
      <c r="F226" s="763">
        <v>59778408.872209996</v>
      </c>
    </row>
    <row r="227" spans="1:6">
      <c r="A227" s="73" t="s">
        <v>208</v>
      </c>
      <c r="B227" s="763">
        <v>284140.69257999997</v>
      </c>
      <c r="C227" s="763">
        <v>301253.43719000003</v>
      </c>
      <c r="D227" s="763">
        <v>0</v>
      </c>
      <c r="E227" s="763">
        <v>0</v>
      </c>
      <c r="F227" s="763">
        <v>585394.12977</v>
      </c>
    </row>
    <row r="228" spans="1:6">
      <c r="A228" s="73" t="s">
        <v>209</v>
      </c>
      <c r="B228" s="763">
        <v>2429323.7417899999</v>
      </c>
      <c r="C228" s="763">
        <v>649372.84491999994</v>
      </c>
      <c r="D228" s="763">
        <v>0</v>
      </c>
      <c r="E228" s="763">
        <v>10408.629279999999</v>
      </c>
      <c r="F228" s="763">
        <v>3089105.2159899999</v>
      </c>
    </row>
    <row r="229" spans="1:6">
      <c r="A229" s="73" t="s">
        <v>210</v>
      </c>
      <c r="B229" s="763">
        <v>2537643.54532</v>
      </c>
      <c r="C229" s="763">
        <v>9945891.6207699999</v>
      </c>
      <c r="D229" s="763">
        <v>0</v>
      </c>
      <c r="E229" s="763">
        <v>70.856490000000008</v>
      </c>
      <c r="F229" s="763">
        <v>12483606.02258</v>
      </c>
    </row>
    <row r="230" spans="1:6">
      <c r="A230" s="73" t="s">
        <v>211</v>
      </c>
      <c r="B230" s="763">
        <v>38.36</v>
      </c>
      <c r="C230" s="763">
        <v>37041.147280000005</v>
      </c>
      <c r="D230" s="763">
        <v>0</v>
      </c>
      <c r="E230" s="763">
        <v>0</v>
      </c>
      <c r="F230" s="763">
        <v>37079.507279999998</v>
      </c>
    </row>
    <row r="231" spans="1:6">
      <c r="A231" s="73" t="s">
        <v>212</v>
      </c>
      <c r="B231" s="763">
        <v>0</v>
      </c>
      <c r="C231" s="763">
        <v>0</v>
      </c>
      <c r="D231" s="763">
        <v>0</v>
      </c>
      <c r="E231" s="763">
        <v>0</v>
      </c>
      <c r="F231" s="763">
        <v>0</v>
      </c>
    </row>
    <row r="232" spans="1:6">
      <c r="A232" s="73" t="s">
        <v>213</v>
      </c>
      <c r="B232" s="763">
        <v>5824368.7396599995</v>
      </c>
      <c r="C232" s="763">
        <v>2267785.1842399999</v>
      </c>
      <c r="D232" s="763">
        <v>0</v>
      </c>
      <c r="E232" s="763">
        <v>0</v>
      </c>
      <c r="F232" s="763">
        <v>8092153.9238999998</v>
      </c>
    </row>
    <row r="233" spans="1:6">
      <c r="A233" s="401" t="s">
        <v>214</v>
      </c>
      <c r="B233" s="763">
        <v>18875659.793400001</v>
      </c>
      <c r="C233" s="763">
        <v>44095215.504809998</v>
      </c>
      <c r="D233" s="763">
        <v>73181.87337999999</v>
      </c>
      <c r="E233" s="763">
        <v>4020.4803199999997</v>
      </c>
      <c r="F233" s="763">
        <v>63048077.651910007</v>
      </c>
    </row>
    <row r="234" spans="1:6">
      <c r="A234" s="73" t="s">
        <v>215</v>
      </c>
      <c r="B234" s="763">
        <v>11721502.385190001</v>
      </c>
      <c r="C234" s="763">
        <v>21251070.351679999</v>
      </c>
      <c r="D234" s="763">
        <v>0</v>
      </c>
      <c r="E234" s="763">
        <v>0</v>
      </c>
      <c r="F234" s="763">
        <v>32972572.736869998</v>
      </c>
    </row>
    <row r="235" spans="1:6">
      <c r="A235" s="73" t="s">
        <v>216</v>
      </c>
      <c r="B235" s="763">
        <v>0</v>
      </c>
      <c r="C235" s="763">
        <v>3808486.3356699999</v>
      </c>
      <c r="D235" s="763">
        <v>0</v>
      </c>
      <c r="E235" s="763">
        <v>0</v>
      </c>
      <c r="F235" s="763">
        <v>3808486.3356699999</v>
      </c>
    </row>
    <row r="236" spans="1:6">
      <c r="A236" s="73" t="s">
        <v>217</v>
      </c>
      <c r="B236" s="763">
        <v>1504707.72915</v>
      </c>
      <c r="C236" s="763">
        <v>2449661.01749</v>
      </c>
      <c r="D236" s="763">
        <v>45093.882819999999</v>
      </c>
      <c r="E236" s="763">
        <v>2749.3181400000003</v>
      </c>
      <c r="F236" s="763">
        <v>4002211.9476000001</v>
      </c>
    </row>
    <row r="237" spans="1:6">
      <c r="A237" s="73" t="s">
        <v>218</v>
      </c>
      <c r="B237" s="763">
        <v>415237.88377999997</v>
      </c>
      <c r="C237" s="763">
        <v>967362.84548000002</v>
      </c>
      <c r="D237" s="763">
        <v>26216.620899999998</v>
      </c>
      <c r="E237" s="763">
        <v>215.96341000000001</v>
      </c>
      <c r="F237" s="763">
        <v>1409033.31357</v>
      </c>
    </row>
    <row r="238" spans="1:6">
      <c r="A238" s="73" t="s">
        <v>219</v>
      </c>
      <c r="B238" s="763">
        <v>0</v>
      </c>
      <c r="C238" s="763">
        <v>579606.26086000004</v>
      </c>
      <c r="D238" s="763">
        <v>0</v>
      </c>
      <c r="E238" s="763">
        <v>0</v>
      </c>
      <c r="F238" s="763">
        <v>579606.26086000004</v>
      </c>
    </row>
    <row r="239" spans="1:6">
      <c r="A239" s="73" t="s">
        <v>220</v>
      </c>
      <c r="B239" s="763">
        <v>5234211.7952800002</v>
      </c>
      <c r="C239" s="763">
        <v>15039028.693629999</v>
      </c>
      <c r="D239" s="763">
        <v>1871.3696599999998</v>
      </c>
      <c r="E239" s="763">
        <v>1055.19877</v>
      </c>
      <c r="F239" s="763">
        <v>20276167.05734</v>
      </c>
    </row>
    <row r="240" spans="1:6">
      <c r="A240" s="73" t="s">
        <v>221</v>
      </c>
      <c r="B240" s="763">
        <v>0</v>
      </c>
      <c r="C240" s="763">
        <v>0</v>
      </c>
      <c r="D240" s="763">
        <v>0</v>
      </c>
      <c r="E240" s="763">
        <v>0</v>
      </c>
      <c r="F240" s="763">
        <v>0</v>
      </c>
    </row>
    <row r="241" spans="1:6">
      <c r="A241" s="401" t="s">
        <v>1262</v>
      </c>
      <c r="B241" s="763">
        <v>2783297.0101600001</v>
      </c>
      <c r="C241" s="763">
        <v>114000.23486</v>
      </c>
      <c r="D241" s="763">
        <v>0</v>
      </c>
      <c r="E241" s="763">
        <v>6560.3574100000005</v>
      </c>
      <c r="F241" s="763">
        <v>2903857.60243</v>
      </c>
    </row>
    <row r="242" spans="1:6">
      <c r="A242" s="73" t="s">
        <v>1263</v>
      </c>
      <c r="B242" s="763">
        <v>2675814.7083200002</v>
      </c>
      <c r="C242" s="763">
        <v>100874.55147000001</v>
      </c>
      <c r="D242" s="763">
        <v>0</v>
      </c>
      <c r="E242" s="763">
        <v>6560.3574100000005</v>
      </c>
      <c r="F242" s="763">
        <v>2783249.6171999997</v>
      </c>
    </row>
    <row r="243" spans="1:6">
      <c r="A243" s="73" t="s">
        <v>1264</v>
      </c>
      <c r="B243" s="763">
        <v>107482.30184</v>
      </c>
      <c r="C243" s="763">
        <v>13125.68339</v>
      </c>
      <c r="D243" s="763">
        <v>0</v>
      </c>
      <c r="E243" s="763">
        <v>0</v>
      </c>
      <c r="F243" s="763">
        <v>120607.98523000001</v>
      </c>
    </row>
    <row r="244" spans="1:6">
      <c r="A244" s="401" t="s">
        <v>1265</v>
      </c>
      <c r="B244" s="763">
        <v>4255624.2352999998</v>
      </c>
      <c r="C244" s="763">
        <v>251161.35075000001</v>
      </c>
      <c r="D244" s="763">
        <v>0</v>
      </c>
      <c r="E244" s="763">
        <v>0</v>
      </c>
      <c r="F244" s="763">
        <v>4506785.58605</v>
      </c>
    </row>
    <row r="245" spans="1:6">
      <c r="A245" s="73" t="s">
        <v>1263</v>
      </c>
      <c r="B245" s="763">
        <v>3416023.3666399997</v>
      </c>
      <c r="C245" s="763">
        <v>251161.35075000001</v>
      </c>
      <c r="D245" s="763">
        <v>0</v>
      </c>
      <c r="E245" s="763">
        <v>0</v>
      </c>
      <c r="F245" s="763">
        <v>3667184.7173899999</v>
      </c>
    </row>
    <row r="246" spans="1:6">
      <c r="A246" s="73" t="s">
        <v>1264</v>
      </c>
      <c r="B246" s="764">
        <v>839600.86865999992</v>
      </c>
      <c r="C246" s="764">
        <v>0</v>
      </c>
      <c r="D246" s="764">
        <v>0</v>
      </c>
      <c r="E246" s="764">
        <v>0</v>
      </c>
      <c r="F246" s="764">
        <v>839600.86865999992</v>
      </c>
    </row>
    <row r="247" spans="1:6">
      <c r="A247" s="401" t="s">
        <v>1266</v>
      </c>
      <c r="B247" s="765">
        <v>2789753.8683699998</v>
      </c>
      <c r="C247" s="765">
        <v>114103.73403000001</v>
      </c>
      <c r="D247" s="765">
        <v>0</v>
      </c>
      <c r="E247" s="765">
        <v>-2.0000000000000002E-5</v>
      </c>
      <c r="F247" s="765">
        <v>2903857.6023800001</v>
      </c>
    </row>
    <row r="248" spans="1:6" ht="15.75" thickBot="1">
      <c r="A248" s="401" t="s">
        <v>1267</v>
      </c>
      <c r="B248" s="766">
        <v>4247957.1574400002</v>
      </c>
      <c r="C248" s="766">
        <v>257123.27430000002</v>
      </c>
      <c r="D248" s="766">
        <v>1705.15417</v>
      </c>
      <c r="E248" s="766">
        <v>0</v>
      </c>
      <c r="F248" s="766">
        <v>4506785.5859099999</v>
      </c>
    </row>
    <row r="249" spans="1:6" ht="16.5" thickTop="1" thickBot="1">
      <c r="A249" s="38" t="s">
        <v>222</v>
      </c>
      <c r="B249" s="762">
        <v>8942570.7844300009</v>
      </c>
      <c r="C249" s="762">
        <v>421388.81650000002</v>
      </c>
      <c r="D249" s="762">
        <v>0.85933000000000004</v>
      </c>
      <c r="E249" s="762">
        <v>2299.2485699999997</v>
      </c>
      <c r="F249" s="762">
        <v>9366259.7088300008</v>
      </c>
    </row>
    <row r="250" spans="1:6" ht="15.75" thickTop="1">
      <c r="A250" s="39" t="s">
        <v>223</v>
      </c>
      <c r="B250" s="763">
        <v>1.8773900000000001</v>
      </c>
      <c r="C250" s="763">
        <v>4741.3661300000003</v>
      </c>
      <c r="D250" s="763">
        <v>0</v>
      </c>
      <c r="E250" s="763">
        <v>0</v>
      </c>
      <c r="F250" s="763">
        <v>4743.24352</v>
      </c>
    </row>
    <row r="251" spans="1:6">
      <c r="A251" s="39" t="s">
        <v>224</v>
      </c>
      <c r="B251" s="763">
        <v>335731.12526</v>
      </c>
      <c r="C251" s="763">
        <v>207805.90040000001</v>
      </c>
      <c r="D251" s="763">
        <v>0.65973999999999999</v>
      </c>
      <c r="E251" s="763">
        <v>171.82371000000001</v>
      </c>
      <c r="F251" s="763">
        <v>543709.50910999998</v>
      </c>
    </row>
    <row r="252" spans="1:6">
      <c r="A252" s="39" t="s">
        <v>225</v>
      </c>
      <c r="B252" s="763">
        <v>8080842.8158500008</v>
      </c>
      <c r="C252" s="763">
        <v>73861.89201000001</v>
      </c>
      <c r="D252" s="763">
        <v>8.2540000000000002E-2</v>
      </c>
      <c r="E252" s="763">
        <v>29.49128</v>
      </c>
      <c r="F252" s="763">
        <v>8154734.28168</v>
      </c>
    </row>
    <row r="253" spans="1:6">
      <c r="A253" s="39" t="s">
        <v>226</v>
      </c>
      <c r="B253" s="763">
        <v>183254.76566</v>
      </c>
      <c r="C253" s="763">
        <v>3147.4602300000001</v>
      </c>
      <c r="D253" s="763">
        <v>0</v>
      </c>
      <c r="E253" s="763">
        <v>2.03565</v>
      </c>
      <c r="F253" s="763">
        <v>186404.26153999998</v>
      </c>
    </row>
    <row r="254" spans="1:6">
      <c r="A254" s="39" t="s">
        <v>227</v>
      </c>
      <c r="B254" s="763">
        <v>96952.133040000001</v>
      </c>
      <c r="C254" s="763">
        <v>3223.6362599999998</v>
      </c>
      <c r="D254" s="763">
        <v>0.11705</v>
      </c>
      <c r="E254" s="763">
        <v>89.929190000000006</v>
      </c>
      <c r="F254" s="763">
        <v>100265.81554000001</v>
      </c>
    </row>
    <row r="255" spans="1:6">
      <c r="A255" s="39" t="s">
        <v>228</v>
      </c>
      <c r="B255" s="763">
        <v>13212.92332</v>
      </c>
      <c r="C255" s="763">
        <v>821.63106999999991</v>
      </c>
      <c r="D255" s="763">
        <v>0</v>
      </c>
      <c r="E255" s="763">
        <v>0</v>
      </c>
      <c r="F255" s="763">
        <v>14034.554390000001</v>
      </c>
    </row>
    <row r="256" spans="1:6">
      <c r="A256" s="39" t="s">
        <v>229</v>
      </c>
      <c r="B256" s="763">
        <v>25617.549910000002</v>
      </c>
      <c r="C256" s="763">
        <v>3301.3145800000002</v>
      </c>
      <c r="D256" s="763">
        <v>0</v>
      </c>
      <c r="E256" s="763">
        <v>0</v>
      </c>
      <c r="F256" s="763">
        <v>28918.86449</v>
      </c>
    </row>
    <row r="257" spans="1:6">
      <c r="A257" s="39" t="s">
        <v>230</v>
      </c>
      <c r="B257" s="763">
        <v>10636.075070000001</v>
      </c>
      <c r="C257" s="763">
        <v>95.958100000000002</v>
      </c>
      <c r="D257" s="763">
        <v>0</v>
      </c>
      <c r="E257" s="763">
        <v>0</v>
      </c>
      <c r="F257" s="763">
        <v>10732.033170000001</v>
      </c>
    </row>
    <row r="258" spans="1:6">
      <c r="A258" s="39" t="s">
        <v>231</v>
      </c>
      <c r="B258" s="763">
        <v>331.80248999999998</v>
      </c>
      <c r="C258" s="763">
        <v>2.0908500000000001</v>
      </c>
      <c r="D258" s="763">
        <v>0</v>
      </c>
      <c r="E258" s="763">
        <v>-2.9999999999999997E-5</v>
      </c>
      <c r="F258" s="763">
        <v>333.89330999999999</v>
      </c>
    </row>
    <row r="259" spans="1:6">
      <c r="A259" s="39" t="s">
        <v>232</v>
      </c>
      <c r="B259" s="763">
        <v>56274.41418</v>
      </c>
      <c r="C259" s="763">
        <v>38085.249929999998</v>
      </c>
      <c r="D259" s="763">
        <v>0</v>
      </c>
      <c r="E259" s="763">
        <v>0</v>
      </c>
      <c r="F259" s="763">
        <v>94359.664109999998</v>
      </c>
    </row>
    <row r="260" spans="1:6" ht="15.75" thickBot="1">
      <c r="A260" s="39" t="s">
        <v>233</v>
      </c>
      <c r="B260" s="763">
        <v>139715.30226</v>
      </c>
      <c r="C260" s="763">
        <v>86302.316940000004</v>
      </c>
      <c r="D260" s="763">
        <v>0</v>
      </c>
      <c r="E260" s="763">
        <v>2005.9687699999999</v>
      </c>
      <c r="F260" s="763">
        <v>228023.58796999999</v>
      </c>
    </row>
    <row r="261" spans="1:6" ht="16.5" thickTop="1" thickBot="1">
      <c r="A261" s="38" t="s">
        <v>234</v>
      </c>
      <c r="B261" s="762">
        <v>-2657653.6177800004</v>
      </c>
      <c r="C261" s="762">
        <v>-100309.09582999999</v>
      </c>
      <c r="D261" s="762">
        <v>0</v>
      </c>
      <c r="E261" s="762">
        <v>-46.367669999999997</v>
      </c>
      <c r="F261" s="762">
        <v>-2758009.08128</v>
      </c>
    </row>
    <row r="262" spans="1:6" ht="15.75" thickTop="1">
      <c r="A262" s="39" t="s">
        <v>235</v>
      </c>
      <c r="B262" s="763">
        <v>-2258026.72395</v>
      </c>
      <c r="C262" s="763">
        <v>-30137.855100000001</v>
      </c>
      <c r="D262" s="763">
        <v>0</v>
      </c>
      <c r="E262" s="763">
        <v>-0.32236000000000004</v>
      </c>
      <c r="F262" s="763">
        <v>-2288164.9014099999</v>
      </c>
    </row>
    <row r="263" spans="1:6">
      <c r="A263" s="39" t="s">
        <v>236</v>
      </c>
      <c r="B263" s="763">
        <v>0</v>
      </c>
      <c r="C263" s="763">
        <v>0</v>
      </c>
      <c r="D263" s="763">
        <v>0</v>
      </c>
      <c r="E263" s="763">
        <v>0</v>
      </c>
      <c r="F263" s="763">
        <v>0</v>
      </c>
    </row>
    <row r="264" spans="1:6">
      <c r="A264" s="39" t="s">
        <v>237</v>
      </c>
      <c r="B264" s="763">
        <v>-177063.81153000001</v>
      </c>
      <c r="C264" s="763">
        <v>-31338.367610000001</v>
      </c>
      <c r="D264" s="763">
        <v>0</v>
      </c>
      <c r="E264" s="763">
        <v>-5.2150000000000002E-2</v>
      </c>
      <c r="F264" s="763">
        <v>-208402.23129</v>
      </c>
    </row>
    <row r="265" spans="1:6">
      <c r="A265" s="39" t="s">
        <v>238</v>
      </c>
      <c r="B265" s="763">
        <v>-24605.487570000001</v>
      </c>
      <c r="C265" s="763">
        <v>-2147.2464199999999</v>
      </c>
      <c r="D265" s="763">
        <v>0</v>
      </c>
      <c r="E265" s="763">
        <v>-45.993160000000003</v>
      </c>
      <c r="F265" s="763">
        <v>-26798.727149999999</v>
      </c>
    </row>
    <row r="266" spans="1:6">
      <c r="A266" s="39" t="s">
        <v>239</v>
      </c>
      <c r="B266" s="763">
        <v>-65860.290210000006</v>
      </c>
      <c r="C266" s="763">
        <v>-6470.7294299999994</v>
      </c>
      <c r="D266" s="763">
        <v>0</v>
      </c>
      <c r="E266" s="763">
        <v>0</v>
      </c>
      <c r="F266" s="763">
        <v>-72331.019639999999</v>
      </c>
    </row>
    <row r="267" spans="1:6">
      <c r="A267" s="40" t="s">
        <v>240</v>
      </c>
      <c r="B267" s="763">
        <v>-62224.445020000006</v>
      </c>
      <c r="C267" s="763">
        <v>-29159.86922</v>
      </c>
      <c r="D267" s="763">
        <v>0</v>
      </c>
      <c r="E267" s="763">
        <v>0</v>
      </c>
      <c r="F267" s="763">
        <v>-91384.314239999992</v>
      </c>
    </row>
    <row r="268" spans="1:6" ht="15.75" thickBot="1">
      <c r="A268" s="39" t="s">
        <v>241</v>
      </c>
      <c r="B268" s="763">
        <v>-69872.859500000006</v>
      </c>
      <c r="C268" s="763">
        <v>-1055.0280500000001</v>
      </c>
      <c r="D268" s="763">
        <v>0</v>
      </c>
      <c r="E268" s="763">
        <v>0</v>
      </c>
      <c r="F268" s="763">
        <v>-70927.887549999999</v>
      </c>
    </row>
    <row r="269" spans="1:6" ht="16.5" thickTop="1" thickBot="1">
      <c r="A269" s="41" t="s">
        <v>242</v>
      </c>
      <c r="B269" s="767">
        <v>6284917.16665</v>
      </c>
      <c r="C269" s="767">
        <v>321079.72067000001</v>
      </c>
      <c r="D269" s="767">
        <v>0.85933000000000004</v>
      </c>
      <c r="E269" s="767">
        <v>2252.8809000000001</v>
      </c>
      <c r="F269" s="767">
        <v>6608250.6275500003</v>
      </c>
    </row>
    <row r="270" spans="1:6" ht="16.5" thickTop="1" thickBot="1">
      <c r="A270" s="42" t="s">
        <v>243</v>
      </c>
      <c r="B270" s="762">
        <v>1030335.6737899999</v>
      </c>
      <c r="C270" s="762">
        <v>1474606.86849</v>
      </c>
      <c r="D270" s="762">
        <v>0.193</v>
      </c>
      <c r="E270" s="762">
        <v>82.954239999999999</v>
      </c>
      <c r="F270" s="762">
        <v>2505025.68952</v>
      </c>
    </row>
    <row r="271" spans="1:6" ht="15.75" thickTop="1">
      <c r="A271" s="39" t="s">
        <v>244</v>
      </c>
      <c r="B271" s="763">
        <v>547850.57035000005</v>
      </c>
      <c r="C271" s="763">
        <v>795691.33638999995</v>
      </c>
      <c r="D271" s="763">
        <v>0</v>
      </c>
      <c r="E271" s="763">
        <v>1.14042</v>
      </c>
      <c r="F271" s="763">
        <v>1343543.0471600001</v>
      </c>
    </row>
    <row r="272" spans="1:6">
      <c r="A272" s="39" t="s">
        <v>245</v>
      </c>
      <c r="B272" s="763">
        <v>236888.2671</v>
      </c>
      <c r="C272" s="763">
        <v>630478.90983999998</v>
      </c>
      <c r="D272" s="763">
        <v>2.0400000000000001E-3</v>
      </c>
      <c r="E272" s="763">
        <v>80.669240000000002</v>
      </c>
      <c r="F272" s="763">
        <v>867447.84822000004</v>
      </c>
    </row>
    <row r="273" spans="1:6">
      <c r="A273" s="39" t="s">
        <v>246</v>
      </c>
      <c r="B273" s="763">
        <v>59533.655679999996</v>
      </c>
      <c r="C273" s="763">
        <v>8934.5887600000005</v>
      </c>
      <c r="D273" s="763">
        <v>0</v>
      </c>
      <c r="E273" s="763">
        <v>0</v>
      </c>
      <c r="F273" s="763">
        <v>68468.244439999995</v>
      </c>
    </row>
    <row r="274" spans="1:6">
      <c r="A274" s="39" t="s">
        <v>247</v>
      </c>
      <c r="B274" s="763">
        <v>70069.76198000001</v>
      </c>
      <c r="C274" s="763">
        <v>213.86953</v>
      </c>
      <c r="D274" s="763">
        <v>0</v>
      </c>
      <c r="E274" s="763">
        <v>0</v>
      </c>
      <c r="F274" s="763">
        <v>70283.631510000007</v>
      </c>
    </row>
    <row r="275" spans="1:6" ht="15.75" thickBot="1">
      <c r="A275" s="39" t="s">
        <v>248</v>
      </c>
      <c r="B275" s="763">
        <v>115993.41868</v>
      </c>
      <c r="C275" s="763">
        <v>39288.163970000001</v>
      </c>
      <c r="D275" s="763">
        <v>0.19096000000000002</v>
      </c>
      <c r="E275" s="763">
        <v>1.1445799999999999</v>
      </c>
      <c r="F275" s="763">
        <v>155282.91819</v>
      </c>
    </row>
    <row r="276" spans="1:6" ht="16.5" thickTop="1" thickBot="1">
      <c r="A276" s="43" t="s">
        <v>249</v>
      </c>
      <c r="B276" s="762">
        <v>-609041.46744000004</v>
      </c>
      <c r="C276" s="762">
        <v>-963236.02779999992</v>
      </c>
      <c r="D276" s="762">
        <v>0</v>
      </c>
      <c r="E276" s="762">
        <v>-275.22490999999997</v>
      </c>
      <c r="F276" s="762">
        <v>-1572552.7201500002</v>
      </c>
    </row>
    <row r="277" spans="1:6" ht="15.75" thickTop="1">
      <c r="A277" s="39" t="s">
        <v>244</v>
      </c>
      <c r="B277" s="763">
        <v>-181077.87315999999</v>
      </c>
      <c r="C277" s="763">
        <v>-272727.47166000004</v>
      </c>
      <c r="D277" s="763">
        <v>0</v>
      </c>
      <c r="E277" s="763">
        <v>-275.04764</v>
      </c>
      <c r="F277" s="763">
        <v>-454080.39246</v>
      </c>
    </row>
    <row r="278" spans="1:6">
      <c r="A278" s="39" t="s">
        <v>250</v>
      </c>
      <c r="B278" s="763">
        <v>-106590.49997</v>
      </c>
      <c r="C278" s="763">
        <v>-148.79055</v>
      </c>
      <c r="D278" s="763">
        <v>0</v>
      </c>
      <c r="E278" s="763">
        <v>0</v>
      </c>
      <c r="F278" s="763">
        <v>-106739.29052</v>
      </c>
    </row>
    <row r="279" spans="1:6">
      <c r="A279" s="39" t="s">
        <v>251</v>
      </c>
      <c r="B279" s="763">
        <v>-10277.706300000002</v>
      </c>
      <c r="C279" s="763">
        <v>-2.52841</v>
      </c>
      <c r="D279" s="763">
        <v>0</v>
      </c>
      <c r="E279" s="763">
        <v>-2.2000000000000001E-3</v>
      </c>
      <c r="F279" s="763">
        <v>-10280.23691</v>
      </c>
    </row>
    <row r="280" spans="1:6">
      <c r="A280" s="39" t="s">
        <v>252</v>
      </c>
      <c r="B280" s="763">
        <v>-60.570740000000001</v>
      </c>
      <c r="C280" s="763">
        <v>0</v>
      </c>
      <c r="D280" s="763">
        <v>0</v>
      </c>
      <c r="E280" s="763">
        <v>0</v>
      </c>
      <c r="F280" s="763">
        <v>-60.570740000000001</v>
      </c>
    </row>
    <row r="281" spans="1:6" ht="15.75" thickBot="1">
      <c r="A281" s="39" t="s">
        <v>253</v>
      </c>
      <c r="B281" s="763">
        <v>-311034.81727</v>
      </c>
      <c r="C281" s="763">
        <v>-690357.23717999994</v>
      </c>
      <c r="D281" s="763">
        <v>0</v>
      </c>
      <c r="E281" s="763">
        <v>-0.17507</v>
      </c>
      <c r="F281" s="763">
        <v>-1001392.2295199999</v>
      </c>
    </row>
    <row r="282" spans="1:6" ht="16.5" thickTop="1" thickBot="1">
      <c r="A282" s="38" t="s">
        <v>254</v>
      </c>
      <c r="B282" s="762">
        <v>6706211.3729999997</v>
      </c>
      <c r="C282" s="762">
        <v>832450.56136000005</v>
      </c>
      <c r="D282" s="762">
        <v>1.05233</v>
      </c>
      <c r="E282" s="762">
        <v>2060.6102299999998</v>
      </c>
      <c r="F282" s="762">
        <v>7540723.5969200004</v>
      </c>
    </row>
    <row r="283" spans="1:6" ht="15.75" thickTop="1">
      <c r="A283" s="44" t="s">
        <v>255</v>
      </c>
      <c r="B283" s="763">
        <v>1077779.76272</v>
      </c>
      <c r="C283" s="763">
        <v>258129.20277</v>
      </c>
      <c r="D283" s="763">
        <v>21.655900000000003</v>
      </c>
      <c r="E283" s="763">
        <v>4345.6048499999997</v>
      </c>
      <c r="F283" s="763">
        <v>1340276.22624</v>
      </c>
    </row>
    <row r="284" spans="1:6">
      <c r="A284" s="39" t="s">
        <v>256</v>
      </c>
      <c r="B284" s="763">
        <v>55858.557939999999</v>
      </c>
      <c r="C284" s="763">
        <v>9660.6983</v>
      </c>
      <c r="D284" s="763">
        <v>21.230650000000001</v>
      </c>
      <c r="E284" s="763">
        <v>0</v>
      </c>
      <c r="F284" s="763">
        <v>65540.48689</v>
      </c>
    </row>
    <row r="285" spans="1:6">
      <c r="A285" s="39" t="s">
        <v>257</v>
      </c>
      <c r="B285" s="763">
        <v>967633.28583000007</v>
      </c>
      <c r="C285" s="763">
        <v>177811.41718000002</v>
      </c>
      <c r="D285" s="763">
        <v>0.42525000000000002</v>
      </c>
      <c r="E285" s="763">
        <v>4345.6048499999997</v>
      </c>
      <c r="F285" s="763">
        <v>1149790.7331099999</v>
      </c>
    </row>
    <row r="286" spans="1:6">
      <c r="A286" s="39" t="s">
        <v>258</v>
      </c>
      <c r="B286" s="763">
        <v>6342.35455</v>
      </c>
      <c r="C286" s="763">
        <v>67464.147299999997</v>
      </c>
      <c r="D286" s="763">
        <v>0</v>
      </c>
      <c r="E286" s="763">
        <v>0</v>
      </c>
      <c r="F286" s="763">
        <v>73806.501850000001</v>
      </c>
    </row>
    <row r="287" spans="1:6">
      <c r="A287" s="39" t="s">
        <v>259</v>
      </c>
      <c r="B287" s="763">
        <v>8397.8755199999996</v>
      </c>
      <c r="C287" s="763">
        <v>2877.33421</v>
      </c>
      <c r="D287" s="763">
        <v>0</v>
      </c>
      <c r="E287" s="763">
        <v>0</v>
      </c>
      <c r="F287" s="763">
        <v>11275.20973</v>
      </c>
    </row>
    <row r="288" spans="1:6">
      <c r="A288" s="39" t="s">
        <v>260</v>
      </c>
      <c r="B288" s="763">
        <v>0</v>
      </c>
      <c r="C288" s="763">
        <v>0</v>
      </c>
      <c r="D288" s="763">
        <v>0</v>
      </c>
      <c r="E288" s="763">
        <v>0</v>
      </c>
      <c r="F288" s="763">
        <v>0</v>
      </c>
    </row>
    <row r="289" spans="1:6">
      <c r="A289" s="39" t="s">
        <v>261</v>
      </c>
      <c r="B289" s="763">
        <v>39547.688880000002</v>
      </c>
      <c r="C289" s="763">
        <v>315.60578000000004</v>
      </c>
      <c r="D289" s="763">
        <v>0</v>
      </c>
      <c r="E289" s="763">
        <v>0</v>
      </c>
      <c r="F289" s="763">
        <v>39863.29466</v>
      </c>
    </row>
    <row r="290" spans="1:6">
      <c r="A290" s="44" t="s">
        <v>262</v>
      </c>
      <c r="B290" s="763">
        <v>-1828557.7178499999</v>
      </c>
      <c r="C290" s="763">
        <v>-313905.75876999996</v>
      </c>
      <c r="D290" s="763">
        <v>-18.48244</v>
      </c>
      <c r="E290" s="763">
        <v>-20570.247520000001</v>
      </c>
      <c r="F290" s="763">
        <v>-2163052.20658</v>
      </c>
    </row>
    <row r="291" spans="1:6">
      <c r="A291" s="39" t="s">
        <v>263</v>
      </c>
      <c r="B291" s="763">
        <v>-1702449.7847</v>
      </c>
      <c r="C291" s="763">
        <v>-192174.30921000001</v>
      </c>
      <c r="D291" s="763">
        <v>-0.55641999999999991</v>
      </c>
      <c r="E291" s="763">
        <v>-20559.136899999998</v>
      </c>
      <c r="F291" s="763">
        <v>-1915183.7872300001</v>
      </c>
    </row>
    <row r="292" spans="1:6">
      <c r="A292" s="39" t="s">
        <v>264</v>
      </c>
      <c r="B292" s="763">
        <v>-65013.904619999994</v>
      </c>
      <c r="C292" s="763">
        <v>-98915.497770000002</v>
      </c>
      <c r="D292" s="763">
        <v>-1.6539999999999999E-2</v>
      </c>
      <c r="E292" s="763">
        <v>-11.110620000000001</v>
      </c>
      <c r="F292" s="763">
        <v>-163940.52955000001</v>
      </c>
    </row>
    <row r="293" spans="1:6">
      <c r="A293" s="39" t="s">
        <v>265</v>
      </c>
      <c r="B293" s="763">
        <v>-13297.39573</v>
      </c>
      <c r="C293" s="763">
        <v>-20631.043610000001</v>
      </c>
      <c r="D293" s="763">
        <v>0</v>
      </c>
      <c r="E293" s="763">
        <v>0</v>
      </c>
      <c r="F293" s="763">
        <v>-33928.439340000004</v>
      </c>
    </row>
    <row r="294" spans="1:6">
      <c r="A294" s="40" t="s">
        <v>266</v>
      </c>
      <c r="B294" s="763">
        <v>-46049.221170000004</v>
      </c>
      <c r="C294" s="763">
        <v>-2007.8239199999998</v>
      </c>
      <c r="D294" s="763">
        <v>-17.909479999999999</v>
      </c>
      <c r="E294" s="763">
        <v>0</v>
      </c>
      <c r="F294" s="763">
        <v>-48074.954570000002</v>
      </c>
    </row>
    <row r="295" spans="1:6">
      <c r="A295" s="40" t="s">
        <v>267</v>
      </c>
      <c r="B295" s="763">
        <v>0</v>
      </c>
      <c r="C295" s="763">
        <v>-0.23948</v>
      </c>
      <c r="D295" s="763">
        <v>0</v>
      </c>
      <c r="E295" s="763">
        <v>0</v>
      </c>
      <c r="F295" s="763">
        <v>-0.23948</v>
      </c>
    </row>
    <row r="296" spans="1:6" ht="15.75" thickBot="1">
      <c r="A296" s="40" t="s">
        <v>268</v>
      </c>
      <c r="B296" s="763">
        <v>-1747.4116299999998</v>
      </c>
      <c r="C296" s="763">
        <v>-176.84477999999999</v>
      </c>
      <c r="D296" s="763">
        <v>0</v>
      </c>
      <c r="E296" s="763">
        <v>0</v>
      </c>
      <c r="F296" s="763">
        <v>-1924.25641</v>
      </c>
    </row>
    <row r="297" spans="1:6" ht="16.5" thickTop="1" thickBot="1">
      <c r="A297" s="45" t="s">
        <v>269</v>
      </c>
      <c r="B297" s="761">
        <v>5955433.41787</v>
      </c>
      <c r="C297" s="761">
        <v>776674.00536000007</v>
      </c>
      <c r="D297" s="761">
        <v>4.2257899999999999</v>
      </c>
      <c r="E297" s="761">
        <v>-14164.032439999999</v>
      </c>
      <c r="F297" s="761">
        <v>6717947.6165800001</v>
      </c>
    </row>
    <row r="298" spans="1:6" ht="16.5" thickTop="1" thickBot="1">
      <c r="A298" s="38" t="s">
        <v>270</v>
      </c>
      <c r="B298" s="762">
        <v>-4701792.7198799998</v>
      </c>
      <c r="C298" s="762">
        <v>-474453.67022000003</v>
      </c>
      <c r="D298" s="762">
        <v>0</v>
      </c>
      <c r="E298" s="762">
        <v>-34.154629999999997</v>
      </c>
      <c r="F298" s="762">
        <v>-5176280.5447299993</v>
      </c>
    </row>
    <row r="299" spans="1:6" ht="15.75" thickTop="1">
      <c r="A299" s="39" t="s">
        <v>271</v>
      </c>
      <c r="B299" s="763">
        <v>-2675706.9957699999</v>
      </c>
      <c r="C299" s="763">
        <v>-8200.3784500000002</v>
      </c>
      <c r="D299" s="763">
        <v>0</v>
      </c>
      <c r="E299" s="763">
        <v>0</v>
      </c>
      <c r="F299" s="763">
        <v>-2683907.3742199996</v>
      </c>
    </row>
    <row r="300" spans="1:6">
      <c r="A300" s="39" t="s">
        <v>272</v>
      </c>
      <c r="B300" s="763">
        <v>-429700.60749999998</v>
      </c>
      <c r="C300" s="763">
        <v>-24503.12371</v>
      </c>
      <c r="D300" s="763">
        <v>0</v>
      </c>
      <c r="E300" s="763">
        <v>0</v>
      </c>
      <c r="F300" s="763">
        <v>-454203.73121</v>
      </c>
    </row>
    <row r="301" spans="1:6">
      <c r="A301" s="39" t="s">
        <v>273</v>
      </c>
      <c r="B301" s="763">
        <v>-19447.087039999999</v>
      </c>
      <c r="C301" s="763">
        <v>-17290.433800000003</v>
      </c>
      <c r="D301" s="763">
        <v>0</v>
      </c>
      <c r="E301" s="763">
        <v>0</v>
      </c>
      <c r="F301" s="763">
        <v>-36737.520840000005</v>
      </c>
    </row>
    <row r="302" spans="1:6">
      <c r="A302" s="39" t="s">
        <v>274</v>
      </c>
      <c r="B302" s="763">
        <v>-138230.89413</v>
      </c>
      <c r="C302" s="763">
        <v>-3273.28478</v>
      </c>
      <c r="D302" s="763">
        <v>0</v>
      </c>
      <c r="E302" s="763">
        <v>0</v>
      </c>
      <c r="F302" s="763">
        <v>-141504.17890999999</v>
      </c>
    </row>
    <row r="303" spans="1:6">
      <c r="A303" s="39" t="s">
        <v>275</v>
      </c>
      <c r="B303" s="763">
        <v>-266611.18846999999</v>
      </c>
      <c r="C303" s="763">
        <v>-269.04091999999997</v>
      </c>
      <c r="D303" s="763">
        <v>0</v>
      </c>
      <c r="E303" s="763">
        <v>0</v>
      </c>
      <c r="F303" s="763">
        <v>-266880.22938999999</v>
      </c>
    </row>
    <row r="304" spans="1:6">
      <c r="A304" s="39" t="s">
        <v>276</v>
      </c>
      <c r="B304" s="763">
        <v>-120920.76431999999</v>
      </c>
      <c r="C304" s="763">
        <v>-6939.8355499999998</v>
      </c>
      <c r="D304" s="763">
        <v>0</v>
      </c>
      <c r="E304" s="763">
        <v>0</v>
      </c>
      <c r="F304" s="763">
        <v>-127860.59987000001</v>
      </c>
    </row>
    <row r="305" spans="1:6">
      <c r="A305" s="39" t="s">
        <v>277</v>
      </c>
      <c r="B305" s="763">
        <v>-205011.07631</v>
      </c>
      <c r="C305" s="763">
        <v>0</v>
      </c>
      <c r="D305" s="763">
        <v>0</v>
      </c>
      <c r="E305" s="763">
        <v>0</v>
      </c>
      <c r="F305" s="763">
        <v>-205011.07631</v>
      </c>
    </row>
    <row r="306" spans="1:6">
      <c r="A306" s="39" t="s">
        <v>278</v>
      </c>
      <c r="B306" s="763">
        <v>-98883.374779999998</v>
      </c>
      <c r="C306" s="763">
        <v>-13.339469999999999</v>
      </c>
      <c r="D306" s="763">
        <v>0</v>
      </c>
      <c r="E306" s="763">
        <v>0</v>
      </c>
      <c r="F306" s="763">
        <v>-98896.714250000005</v>
      </c>
    </row>
    <row r="307" spans="1:6" ht="15.75" thickBot="1">
      <c r="A307" s="39" t="s">
        <v>279</v>
      </c>
      <c r="B307" s="763">
        <v>-747280.73155999999</v>
      </c>
      <c r="C307" s="763">
        <v>-413964.23354000004</v>
      </c>
      <c r="D307" s="763">
        <v>0</v>
      </c>
      <c r="E307" s="763">
        <v>-34.154629999999997</v>
      </c>
      <c r="F307" s="763">
        <v>-1161279.1197299999</v>
      </c>
    </row>
    <row r="308" spans="1:6" ht="16.5" thickTop="1" thickBot="1">
      <c r="A308" s="42" t="s">
        <v>280</v>
      </c>
      <c r="B308" s="762">
        <v>1253640.69799</v>
      </c>
      <c r="C308" s="762">
        <v>302220.33513999998</v>
      </c>
      <c r="D308" s="762">
        <v>4.2257899999999999</v>
      </c>
      <c r="E308" s="762">
        <v>-14198.18707</v>
      </c>
      <c r="F308" s="762">
        <v>1541667.0718499999</v>
      </c>
    </row>
    <row r="309" spans="1:6" ht="15.75" thickTop="1">
      <c r="A309" s="46" t="s">
        <v>281</v>
      </c>
      <c r="B309" s="763">
        <v>157.71726000000001</v>
      </c>
      <c r="C309" s="763">
        <v>59412.059139999998</v>
      </c>
      <c r="D309" s="763">
        <v>8.5999999999999998E-4</v>
      </c>
      <c r="E309" s="763">
        <v>1979.24783</v>
      </c>
      <c r="F309" s="763">
        <v>61549.025090000003</v>
      </c>
    </row>
    <row r="310" spans="1:6">
      <c r="A310" s="40" t="s">
        <v>282</v>
      </c>
      <c r="B310" s="763">
        <v>-10.36622</v>
      </c>
      <c r="C310" s="763">
        <v>59412.059139999998</v>
      </c>
      <c r="D310" s="763">
        <v>0</v>
      </c>
      <c r="E310" s="763">
        <v>3.2365200000000001</v>
      </c>
      <c r="F310" s="763">
        <v>59404.92944</v>
      </c>
    </row>
    <row r="311" spans="1:6">
      <c r="A311" s="40" t="s">
        <v>283</v>
      </c>
      <c r="B311" s="763">
        <v>168.08348000000001</v>
      </c>
      <c r="C311" s="763">
        <v>0</v>
      </c>
      <c r="D311" s="763">
        <v>8.5999999999999998E-4</v>
      </c>
      <c r="E311" s="763">
        <v>1976.0113100000001</v>
      </c>
      <c r="F311" s="763">
        <v>2144.0956499999998</v>
      </c>
    </row>
    <row r="312" spans="1:6">
      <c r="A312" s="46" t="s">
        <v>284</v>
      </c>
      <c r="B312" s="763">
        <v>-141.82112000000001</v>
      </c>
      <c r="C312" s="763">
        <v>-62323.379939999999</v>
      </c>
      <c r="D312" s="763">
        <v>0</v>
      </c>
      <c r="E312" s="763">
        <v>-819.69073000000003</v>
      </c>
      <c r="F312" s="763">
        <v>-63284.891790000001</v>
      </c>
    </row>
    <row r="313" spans="1:6">
      <c r="A313" s="40" t="s">
        <v>285</v>
      </c>
      <c r="B313" s="763">
        <v>-1.0000000000000001E-5</v>
      </c>
      <c r="C313" s="763">
        <v>-62323.379939999999</v>
      </c>
      <c r="D313" s="763">
        <v>0</v>
      </c>
      <c r="E313" s="763">
        <v>0</v>
      </c>
      <c r="F313" s="763">
        <v>-62323.379950000002</v>
      </c>
    </row>
    <row r="314" spans="1:6" ht="15.75" thickBot="1">
      <c r="A314" s="40" t="s">
        <v>286</v>
      </c>
      <c r="B314" s="763">
        <v>-141.82110999999998</v>
      </c>
      <c r="C314" s="763">
        <v>0</v>
      </c>
      <c r="D314" s="763">
        <v>0</v>
      </c>
      <c r="E314" s="763">
        <v>-819.69073000000003</v>
      </c>
      <c r="F314" s="763">
        <v>-961.51184000000001</v>
      </c>
    </row>
    <row r="315" spans="1:6" ht="16.5" thickTop="1" thickBot="1">
      <c r="A315" s="42" t="s">
        <v>287</v>
      </c>
      <c r="B315" s="762">
        <v>1253656.5941300001</v>
      </c>
      <c r="C315" s="762">
        <v>299309.01433999999</v>
      </c>
      <c r="D315" s="762">
        <v>4.2266499999999994</v>
      </c>
      <c r="E315" s="762">
        <v>-13038.62997</v>
      </c>
      <c r="F315" s="762">
        <v>1539931.2051500001</v>
      </c>
    </row>
    <row r="316" spans="1:6" ht="16.5" thickTop="1" thickBot="1">
      <c r="A316" s="39" t="s">
        <v>288</v>
      </c>
      <c r="B316" s="768">
        <v>51056.593179999996</v>
      </c>
      <c r="C316" s="768">
        <v>10015.31935</v>
      </c>
      <c r="D316" s="768">
        <v>0</v>
      </c>
      <c r="E316" s="768">
        <v>0</v>
      </c>
      <c r="F316" s="768">
        <v>61071.912530000001</v>
      </c>
    </row>
    <row r="317" spans="1:6" ht="16.5" thickTop="1" thickBot="1">
      <c r="A317" s="42" t="s">
        <v>289</v>
      </c>
      <c r="B317" s="769">
        <v>1304713.18731</v>
      </c>
      <c r="C317" s="769">
        <v>309324.33369</v>
      </c>
      <c r="D317" s="769">
        <v>4.2266499999999994</v>
      </c>
      <c r="E317" s="769">
        <v>-13038.62997</v>
      </c>
      <c r="F317" s="769">
        <v>1601003.1176800001</v>
      </c>
    </row>
    <row r="318" spans="1:6" ht="16.5" thickTop="1" thickBot="1">
      <c r="A318" s="40" t="s">
        <v>290</v>
      </c>
      <c r="B318" s="768">
        <v>7719.9642800000001</v>
      </c>
      <c r="C318" s="768">
        <v>457.37832000000003</v>
      </c>
      <c r="D318" s="768">
        <v>0</v>
      </c>
      <c r="E318" s="768">
        <v>0</v>
      </c>
      <c r="F318" s="768">
        <v>8177.3425999999999</v>
      </c>
    </row>
    <row r="319" spans="1:6" ht="16.5" thickTop="1" thickBot="1">
      <c r="A319" s="38" t="s">
        <v>291</v>
      </c>
      <c r="B319" s="769">
        <v>1312433.1515899999</v>
      </c>
      <c r="C319" s="769">
        <v>309781.71201000002</v>
      </c>
      <c r="D319" s="769">
        <v>4.2266499999999994</v>
      </c>
      <c r="E319" s="769">
        <v>-13038.62997</v>
      </c>
      <c r="F319" s="769">
        <v>1609180.46028</v>
      </c>
    </row>
    <row r="320" spans="1:6" ht="16.5" thickTop="1" thickBot="1">
      <c r="A320" s="40" t="s">
        <v>292</v>
      </c>
      <c r="B320" s="768">
        <v>0</v>
      </c>
      <c r="C320" s="768">
        <v>0</v>
      </c>
      <c r="D320" s="768">
        <v>0</v>
      </c>
      <c r="E320" s="768">
        <v>0</v>
      </c>
      <c r="F320" s="768">
        <v>0</v>
      </c>
    </row>
    <row r="321" spans="1:6" ht="16.5" thickTop="1" thickBot="1">
      <c r="A321" s="42" t="s">
        <v>293</v>
      </c>
      <c r="B321" s="769">
        <v>1312433.1515899999</v>
      </c>
      <c r="C321" s="769">
        <v>309781.71201000002</v>
      </c>
      <c r="D321" s="769">
        <v>4.2266499999999994</v>
      </c>
      <c r="E321" s="769">
        <v>-13038.62997</v>
      </c>
      <c r="F321" s="769">
        <v>1609180.46028</v>
      </c>
    </row>
    <row r="322" spans="1:6" ht="16.5" thickTop="1" thickBot="1">
      <c r="A322" s="46" t="s">
        <v>294</v>
      </c>
      <c r="B322" s="768">
        <v>-528481.36918000004</v>
      </c>
      <c r="C322" s="768">
        <v>0</v>
      </c>
      <c r="D322" s="768">
        <v>0</v>
      </c>
      <c r="E322" s="768">
        <v>0</v>
      </c>
      <c r="F322" s="768">
        <v>-528481.36918000004</v>
      </c>
    </row>
    <row r="323" spans="1:6" ht="16.5" thickTop="1" thickBot="1">
      <c r="A323" s="42" t="s">
        <v>295</v>
      </c>
      <c r="B323" s="770">
        <v>783951.78240999999</v>
      </c>
      <c r="C323" s="770">
        <v>309781.71201000002</v>
      </c>
      <c r="D323" s="770">
        <v>4.2266499999999994</v>
      </c>
      <c r="E323" s="770">
        <v>-13038.62997</v>
      </c>
      <c r="F323" s="770">
        <v>1080699.0910999998</v>
      </c>
    </row>
    <row r="324" spans="1:6" ht="16.5" thickTop="1" thickBot="1">
      <c r="A324" s="51"/>
      <c r="B324" s="52"/>
      <c r="C324" s="52"/>
      <c r="D324" s="52"/>
      <c r="E324" s="52"/>
      <c r="F324" s="52"/>
    </row>
    <row r="325" spans="1:6" ht="16.5" thickTop="1">
      <c r="A325" s="54"/>
      <c r="B325" s="55"/>
      <c r="C325" s="55"/>
      <c r="D325" s="55"/>
      <c r="E325" s="55"/>
      <c r="F325" s="55"/>
    </row>
    <row r="326" spans="1:6" ht="15.75">
      <c r="A326" s="54"/>
      <c r="B326" s="55"/>
      <c r="C326" s="55"/>
      <c r="D326" s="55"/>
      <c r="E326" s="55"/>
      <c r="F326" s="55"/>
    </row>
    <row r="327" spans="1:6" ht="15.75">
      <c r="A327" s="54"/>
      <c r="B327" s="55"/>
      <c r="C327" s="55"/>
      <c r="D327" s="55"/>
      <c r="E327" s="55"/>
      <c r="F327" s="55"/>
    </row>
    <row r="328" spans="1:6" ht="15.75">
      <c r="A328" s="54"/>
      <c r="B328" s="55"/>
      <c r="C328" s="55"/>
      <c r="D328" s="55"/>
      <c r="E328" s="55"/>
      <c r="F328" s="55"/>
    </row>
    <row r="329" spans="1:6" ht="15.75">
      <c r="A329" s="54"/>
      <c r="B329" s="55"/>
      <c r="C329" s="55"/>
      <c r="D329" s="55"/>
      <c r="E329" s="55"/>
      <c r="F329" s="55"/>
    </row>
    <row r="330" spans="1:6" ht="15.75">
      <c r="A330" s="54"/>
      <c r="B330" s="55"/>
      <c r="C330" s="55"/>
      <c r="D330" s="55"/>
      <c r="E330" s="55"/>
      <c r="F330" s="55"/>
    </row>
    <row r="331" spans="1:6" ht="15.75">
      <c r="A331" s="54"/>
      <c r="B331" s="55"/>
      <c r="C331" s="55"/>
      <c r="D331" s="55"/>
      <c r="E331" s="55"/>
      <c r="F331" s="55"/>
    </row>
    <row r="332" spans="1:6" ht="15.75">
      <c r="A332" s="54"/>
      <c r="B332" s="55"/>
      <c r="C332" s="55"/>
      <c r="D332" s="55"/>
      <c r="E332" s="55"/>
      <c r="F332" s="55"/>
    </row>
    <row r="333" spans="1:6" ht="15.75">
      <c r="A333" s="54"/>
      <c r="B333" s="55"/>
      <c r="C333" s="55"/>
      <c r="D333" s="55"/>
      <c r="E333" s="55"/>
      <c r="F333" s="55"/>
    </row>
    <row r="334" spans="1:6" ht="15.75">
      <c r="A334" s="54"/>
      <c r="B334" s="55"/>
      <c r="C334" s="55"/>
      <c r="D334" s="55"/>
      <c r="E334" s="55"/>
      <c r="F334" s="55"/>
    </row>
    <row r="335" spans="1:6" ht="15.75">
      <c r="A335" s="54"/>
      <c r="B335" s="55"/>
      <c r="C335" s="55"/>
      <c r="D335" s="55"/>
      <c r="E335" s="55"/>
      <c r="F335" s="55"/>
    </row>
    <row r="336" spans="1:6" ht="15.75">
      <c r="A336" s="54"/>
      <c r="B336" s="55"/>
      <c r="C336" s="55"/>
      <c r="D336" s="55"/>
      <c r="E336" s="55"/>
      <c r="F336" s="55"/>
    </row>
    <row r="337" spans="1:6" ht="15.75">
      <c r="A337" s="54"/>
      <c r="B337" s="55"/>
      <c r="C337" s="55"/>
      <c r="D337" s="55"/>
      <c r="E337" s="55"/>
      <c r="F337" s="55"/>
    </row>
    <row r="338" spans="1:6" ht="15.75">
      <c r="A338" s="54"/>
      <c r="B338" s="55"/>
      <c r="C338" s="55"/>
      <c r="D338" s="55"/>
      <c r="E338" s="55"/>
      <c r="F338" s="55"/>
    </row>
    <row r="339" spans="1:6" ht="15.75">
      <c r="A339" s="54"/>
      <c r="B339" s="55"/>
      <c r="C339" s="55"/>
      <c r="D339" s="55"/>
      <c r="E339" s="55"/>
      <c r="F339" s="55"/>
    </row>
    <row r="340" spans="1:6" ht="15.75">
      <c r="A340" s="54"/>
      <c r="B340" s="55"/>
      <c r="C340" s="55"/>
      <c r="D340" s="55"/>
      <c r="E340" s="55"/>
      <c r="F340" s="55"/>
    </row>
    <row r="341" spans="1:6" ht="15.75">
      <c r="A341" s="54"/>
      <c r="B341" s="55"/>
      <c r="C341" s="55"/>
      <c r="D341" s="55"/>
      <c r="E341" s="55"/>
      <c r="F341" s="55"/>
    </row>
    <row r="342" spans="1:6" ht="15.75">
      <c r="A342" s="54"/>
      <c r="B342" s="55"/>
      <c r="C342" s="55"/>
      <c r="D342" s="55"/>
      <c r="E342" s="55"/>
      <c r="F342" s="55"/>
    </row>
    <row r="343" spans="1:6" ht="15.75">
      <c r="A343" s="54"/>
      <c r="B343" s="55"/>
      <c r="C343" s="55"/>
      <c r="D343" s="55"/>
      <c r="E343" s="55"/>
      <c r="F343" s="55"/>
    </row>
    <row r="344" spans="1:6" ht="15.75">
      <c r="A344" s="54"/>
      <c r="B344" s="55"/>
      <c r="C344" s="55"/>
      <c r="D344" s="55"/>
      <c r="E344" s="55"/>
      <c r="F344" s="55"/>
    </row>
    <row r="345" spans="1:6" ht="15.75">
      <c r="A345" s="54"/>
      <c r="B345" s="55"/>
      <c r="C345" s="55"/>
      <c r="D345" s="55"/>
      <c r="E345" s="55"/>
      <c r="F345" s="55"/>
    </row>
    <row r="346" spans="1:6" ht="15.75">
      <c r="A346" s="54"/>
      <c r="B346" s="55"/>
      <c r="C346" s="55"/>
      <c r="D346" s="55"/>
      <c r="E346" s="55"/>
      <c r="F346" s="55"/>
    </row>
    <row r="347" spans="1:6" ht="15.75">
      <c r="A347" s="54"/>
      <c r="B347" s="55"/>
      <c r="C347" s="55"/>
      <c r="D347" s="55"/>
      <c r="E347" s="55"/>
      <c r="F347" s="55"/>
    </row>
    <row r="348" spans="1:6" ht="15.75">
      <c r="A348" s="54"/>
      <c r="B348" s="55"/>
      <c r="C348" s="55"/>
      <c r="D348" s="55"/>
      <c r="E348" s="55"/>
      <c r="F348" s="55"/>
    </row>
    <row r="349" spans="1:6" ht="15.75">
      <c r="A349" s="54"/>
      <c r="B349" s="55"/>
      <c r="C349" s="55"/>
      <c r="D349" s="55"/>
      <c r="E349" s="55"/>
      <c r="F349" s="55"/>
    </row>
    <row r="350" spans="1:6" ht="15.75">
      <c r="A350" s="54"/>
      <c r="B350" s="55"/>
      <c r="C350" s="55"/>
      <c r="D350" s="55"/>
      <c r="E350" s="55"/>
      <c r="F350" s="55"/>
    </row>
    <row r="351" spans="1:6" ht="15.75">
      <c r="A351" s="54"/>
      <c r="B351" s="55"/>
      <c r="C351" s="55"/>
      <c r="D351" s="55"/>
      <c r="E351" s="55"/>
      <c r="F351" s="55"/>
    </row>
    <row r="352" spans="1:6" ht="15.75">
      <c r="A352" s="54"/>
      <c r="B352" s="55"/>
      <c r="C352" s="55"/>
      <c r="D352" s="55"/>
      <c r="E352" s="55"/>
      <c r="F352" s="55"/>
    </row>
    <row r="353" spans="1:6" ht="15.75">
      <c r="A353" s="54"/>
      <c r="B353" s="55"/>
      <c r="C353" s="55"/>
      <c r="D353" s="55"/>
      <c r="E353" s="55"/>
      <c r="F353" s="55"/>
    </row>
    <row r="354" spans="1:6" ht="15.75">
      <c r="A354" s="54"/>
      <c r="B354" s="55"/>
      <c r="C354" s="55"/>
      <c r="D354" s="55"/>
      <c r="E354" s="55"/>
      <c r="F354" s="55"/>
    </row>
    <row r="355" spans="1:6" ht="15.75">
      <c r="A355" s="54"/>
      <c r="B355" s="55"/>
      <c r="C355" s="55"/>
      <c r="D355" s="55"/>
      <c r="E355" s="55"/>
      <c r="F355" s="55"/>
    </row>
    <row r="356" spans="1:6" ht="15.75">
      <c r="A356" s="54"/>
      <c r="B356" s="55"/>
      <c r="C356" s="55"/>
      <c r="D356" s="55"/>
      <c r="E356" s="55"/>
      <c r="F356" s="55"/>
    </row>
    <row r="357" spans="1:6" ht="15.75">
      <c r="A357" s="54"/>
      <c r="B357" s="55"/>
      <c r="C357" s="55"/>
      <c r="D357" s="55"/>
      <c r="E357" s="55"/>
      <c r="F357" s="55"/>
    </row>
    <row r="358" spans="1:6" ht="15.75">
      <c r="A358" s="54"/>
      <c r="B358" s="55"/>
      <c r="C358" s="55"/>
      <c r="D358" s="55"/>
      <c r="E358" s="55"/>
      <c r="F358" s="55"/>
    </row>
    <row r="359" spans="1:6" ht="15.75">
      <c r="A359" s="54"/>
      <c r="B359" s="55"/>
      <c r="C359" s="55"/>
      <c r="D359" s="55"/>
      <c r="E359" s="55"/>
      <c r="F359" s="55"/>
    </row>
    <row r="360" spans="1:6" ht="15.75">
      <c r="A360" s="54"/>
      <c r="B360" s="55"/>
      <c r="C360" s="55"/>
      <c r="D360" s="55"/>
      <c r="E360" s="55"/>
      <c r="F360" s="55"/>
    </row>
    <row r="361" spans="1:6" ht="15.75">
      <c r="A361" s="54"/>
      <c r="B361" s="55"/>
      <c r="C361" s="55"/>
      <c r="D361" s="55"/>
      <c r="E361" s="55"/>
      <c r="F361" s="55"/>
    </row>
    <row r="362" spans="1:6" ht="15.75">
      <c r="A362" s="54"/>
      <c r="B362" s="55"/>
      <c r="C362" s="55"/>
      <c r="D362" s="55"/>
      <c r="E362" s="55"/>
      <c r="F362" s="55"/>
    </row>
    <row r="363" spans="1:6" ht="15.75">
      <c r="A363" s="54"/>
      <c r="B363" s="55"/>
      <c r="C363" s="55"/>
      <c r="D363" s="55"/>
      <c r="E363" s="55"/>
      <c r="F363" s="55"/>
    </row>
    <row r="364" spans="1:6" ht="15.75">
      <c r="A364" s="54"/>
      <c r="B364" s="55"/>
      <c r="C364" s="55"/>
      <c r="D364" s="55"/>
      <c r="E364" s="55"/>
      <c r="F364" s="55"/>
    </row>
    <row r="365" spans="1:6" ht="15.75">
      <c r="A365" s="54"/>
      <c r="B365" s="55"/>
      <c r="C365" s="55"/>
      <c r="D365" s="55"/>
      <c r="E365" s="55"/>
      <c r="F365" s="55"/>
    </row>
    <row r="366" spans="1:6" ht="15.75">
      <c r="A366" s="54"/>
      <c r="B366" s="55"/>
      <c r="C366" s="55"/>
      <c r="D366" s="55"/>
      <c r="E366" s="55"/>
      <c r="F366" s="55"/>
    </row>
    <row r="367" spans="1:6" ht="15.75">
      <c r="A367" s="54"/>
      <c r="B367" s="55"/>
      <c r="C367" s="55"/>
      <c r="D367" s="55"/>
      <c r="E367" s="55"/>
      <c r="F367" s="55"/>
    </row>
    <row r="368" spans="1:6" ht="15.75">
      <c r="A368" s="54"/>
      <c r="B368" s="55"/>
      <c r="C368" s="55"/>
      <c r="D368" s="55"/>
      <c r="E368" s="55"/>
      <c r="F368" s="55"/>
    </row>
    <row r="369" spans="1:6" ht="15.75">
      <c r="A369" s="54"/>
      <c r="B369" s="55"/>
      <c r="C369" s="55"/>
      <c r="D369" s="55"/>
      <c r="E369" s="55"/>
      <c r="F369" s="55"/>
    </row>
    <row r="370" spans="1:6" ht="15.75">
      <c r="A370" s="54"/>
      <c r="B370" s="55"/>
      <c r="C370" s="55"/>
      <c r="D370" s="55"/>
      <c r="E370" s="55"/>
      <c r="F370" s="55"/>
    </row>
    <row r="371" spans="1:6" ht="15.75">
      <c r="A371" s="54"/>
      <c r="B371" s="55"/>
      <c r="C371" s="55"/>
      <c r="D371" s="55"/>
      <c r="E371" s="55"/>
      <c r="F371" s="55"/>
    </row>
    <row r="372" spans="1:6" ht="15.75">
      <c r="A372" s="54"/>
      <c r="B372" s="55"/>
      <c r="C372" s="55"/>
      <c r="D372" s="55"/>
      <c r="E372" s="55"/>
      <c r="F372" s="55"/>
    </row>
    <row r="373" spans="1:6" ht="15.75">
      <c r="A373" s="54"/>
      <c r="B373" s="55"/>
      <c r="C373" s="55"/>
      <c r="D373" s="55"/>
      <c r="E373" s="55"/>
      <c r="F373" s="55"/>
    </row>
    <row r="374" spans="1:6" ht="15.75">
      <c r="A374" s="54"/>
      <c r="B374" s="55"/>
      <c r="C374" s="55"/>
      <c r="D374" s="55"/>
      <c r="E374" s="55"/>
      <c r="F374" s="55"/>
    </row>
    <row r="375" spans="1:6" ht="15.75">
      <c r="A375" s="54"/>
      <c r="B375" s="55"/>
      <c r="C375" s="55"/>
      <c r="D375" s="55"/>
      <c r="E375" s="55"/>
      <c r="F375" s="55"/>
    </row>
    <row r="376" spans="1:6" ht="15.75">
      <c r="A376" s="54"/>
      <c r="B376" s="55"/>
      <c r="C376" s="55"/>
      <c r="D376" s="55"/>
      <c r="E376" s="55"/>
      <c r="F376" s="55"/>
    </row>
    <row r="377" spans="1:6" ht="15.75">
      <c r="A377" s="54"/>
      <c r="B377" s="55"/>
      <c r="C377" s="55"/>
      <c r="D377" s="55"/>
      <c r="E377" s="55"/>
      <c r="F377" s="55"/>
    </row>
    <row r="378" spans="1:6" ht="15.75">
      <c r="A378" s="54"/>
      <c r="B378" s="55"/>
      <c r="C378" s="55"/>
      <c r="D378" s="55"/>
      <c r="E378" s="55"/>
      <c r="F378" s="55"/>
    </row>
    <row r="379" spans="1:6" ht="15.75">
      <c r="A379" s="54"/>
      <c r="B379" s="55"/>
      <c r="C379" s="55"/>
      <c r="D379" s="55"/>
      <c r="E379" s="55"/>
      <c r="F379" s="55"/>
    </row>
    <row r="380" spans="1:6" ht="15.75">
      <c r="A380" s="54"/>
      <c r="B380" s="55"/>
      <c r="C380" s="55"/>
      <c r="D380" s="55"/>
      <c r="E380" s="55"/>
      <c r="F380" s="55"/>
    </row>
    <row r="381" spans="1:6" ht="15.75">
      <c r="A381" s="54"/>
      <c r="B381" s="55"/>
      <c r="C381" s="55"/>
      <c r="D381" s="55"/>
      <c r="E381" s="55"/>
      <c r="F381" s="55"/>
    </row>
    <row r="382" spans="1:6" ht="15.75">
      <c r="A382" s="54"/>
      <c r="B382" s="55"/>
      <c r="C382" s="55"/>
      <c r="D382" s="55"/>
      <c r="E382" s="55"/>
      <c r="F382" s="55"/>
    </row>
    <row r="383" spans="1:6" ht="15.75">
      <c r="A383" s="54"/>
      <c r="B383" s="55"/>
      <c r="C383" s="55"/>
      <c r="D383" s="55"/>
      <c r="E383" s="55"/>
      <c r="F383" s="55"/>
    </row>
    <row r="384" spans="1:6" ht="15.75">
      <c r="A384" s="54"/>
      <c r="B384" s="55"/>
      <c r="C384" s="55"/>
      <c r="D384" s="55"/>
      <c r="E384" s="55"/>
      <c r="F384" s="55"/>
    </row>
    <row r="385" spans="1:6" ht="15.75">
      <c r="A385" s="54"/>
      <c r="B385" s="55"/>
      <c r="C385" s="55"/>
      <c r="D385" s="55"/>
      <c r="E385" s="55"/>
      <c r="F385" s="55"/>
    </row>
    <row r="386" spans="1:6" ht="15.75">
      <c r="A386" s="54"/>
      <c r="B386" s="55"/>
      <c r="C386" s="55"/>
      <c r="D386" s="55"/>
      <c r="E386" s="55"/>
      <c r="F386" s="55"/>
    </row>
    <row r="387" spans="1:6" ht="15.75">
      <c r="A387" s="54"/>
      <c r="B387" s="55"/>
      <c r="C387" s="55"/>
      <c r="D387" s="55"/>
      <c r="E387" s="55"/>
      <c r="F387" s="55"/>
    </row>
    <row r="388" spans="1:6" ht="15.75">
      <c r="A388" s="54"/>
      <c r="B388" s="55"/>
      <c r="C388" s="55"/>
      <c r="D388" s="55"/>
      <c r="E388" s="55"/>
      <c r="F388" s="55"/>
    </row>
    <row r="389" spans="1:6" ht="15.75">
      <c r="A389" s="54"/>
      <c r="B389" s="55"/>
      <c r="C389" s="55"/>
      <c r="D389" s="55"/>
      <c r="E389" s="55"/>
      <c r="F389" s="55"/>
    </row>
    <row r="390" spans="1:6" ht="15.75">
      <c r="A390" s="54"/>
      <c r="B390" s="55"/>
      <c r="C390" s="55"/>
      <c r="D390" s="55"/>
      <c r="E390" s="55"/>
      <c r="F390" s="55"/>
    </row>
    <row r="391" spans="1:6" ht="15.75">
      <c r="A391" s="54"/>
      <c r="B391" s="55"/>
      <c r="C391" s="55"/>
      <c r="D391" s="55"/>
      <c r="E391" s="55"/>
      <c r="F391" s="55"/>
    </row>
    <row r="392" spans="1:6" ht="15.75">
      <c r="A392" s="54"/>
      <c r="B392" s="55"/>
      <c r="C392" s="55"/>
      <c r="D392" s="55"/>
      <c r="E392" s="55"/>
      <c r="F392" s="55"/>
    </row>
    <row r="393" spans="1:6" ht="15.75">
      <c r="A393" s="54"/>
      <c r="B393" s="55"/>
      <c r="C393" s="55"/>
      <c r="D393" s="55"/>
      <c r="E393" s="55"/>
      <c r="F393" s="55"/>
    </row>
    <row r="394" spans="1:6" ht="15.75">
      <c r="A394" s="54"/>
      <c r="B394" s="55"/>
      <c r="C394" s="55"/>
      <c r="D394" s="55"/>
      <c r="E394" s="55"/>
      <c r="F394" s="55"/>
    </row>
    <row r="395" spans="1:6" ht="15.75">
      <c r="A395" s="54"/>
      <c r="B395" s="55"/>
      <c r="C395" s="55"/>
      <c r="D395" s="55"/>
      <c r="E395" s="55"/>
      <c r="F395" s="55"/>
    </row>
    <row r="396" spans="1:6" ht="15.75">
      <c r="A396" s="54"/>
      <c r="B396" s="55"/>
      <c r="C396" s="55"/>
      <c r="D396" s="55"/>
      <c r="E396" s="55"/>
      <c r="F396" s="55"/>
    </row>
    <row r="397" spans="1:6" ht="15.75">
      <c r="A397" s="54"/>
      <c r="B397" s="55"/>
      <c r="C397" s="55"/>
      <c r="D397" s="55"/>
      <c r="E397" s="55"/>
      <c r="F397" s="55"/>
    </row>
    <row r="398" spans="1:6" ht="15.75">
      <c r="A398" s="54"/>
      <c r="B398" s="55"/>
      <c r="C398" s="55"/>
      <c r="D398" s="55"/>
      <c r="E398" s="55"/>
      <c r="F398" s="55"/>
    </row>
    <row r="399" spans="1:6" ht="15.75">
      <c r="A399" s="54"/>
      <c r="B399" s="55"/>
      <c r="C399" s="55"/>
      <c r="D399" s="55"/>
      <c r="E399" s="55"/>
      <c r="F399" s="55"/>
    </row>
    <row r="400" spans="1:6" ht="15.75">
      <c r="A400" s="54"/>
      <c r="B400" s="55"/>
      <c r="C400" s="55"/>
      <c r="D400" s="55"/>
      <c r="E400" s="55"/>
      <c r="F400" s="55"/>
    </row>
    <row r="401" spans="1:6" ht="15.75">
      <c r="A401" s="54"/>
      <c r="B401" s="55"/>
      <c r="C401" s="55"/>
      <c r="D401" s="55"/>
      <c r="E401" s="55"/>
      <c r="F401" s="55"/>
    </row>
    <row r="402" spans="1:6" ht="15.75">
      <c r="A402" s="54"/>
      <c r="B402" s="55"/>
      <c r="C402" s="55"/>
      <c r="D402" s="55"/>
      <c r="E402" s="55"/>
      <c r="F402" s="55"/>
    </row>
    <row r="403" spans="1:6" ht="15.75">
      <c r="A403" s="54"/>
      <c r="B403" s="55"/>
      <c r="C403" s="55"/>
      <c r="D403" s="55"/>
      <c r="E403" s="55"/>
      <c r="F403" s="55"/>
    </row>
    <row r="404" spans="1:6" ht="15.75">
      <c r="A404" s="54"/>
      <c r="B404" s="55"/>
      <c r="C404" s="55"/>
      <c r="D404" s="55"/>
      <c r="E404" s="55"/>
      <c r="F404" s="55"/>
    </row>
    <row r="405" spans="1:6" ht="15.75">
      <c r="A405" s="54"/>
      <c r="B405" s="55"/>
      <c r="C405" s="55"/>
      <c r="D405" s="55"/>
      <c r="E405" s="55"/>
      <c r="F405" s="55"/>
    </row>
    <row r="406" spans="1:6" ht="15.75">
      <c r="A406" s="54"/>
      <c r="B406" s="55"/>
      <c r="C406" s="55"/>
      <c r="D406" s="55"/>
      <c r="E406" s="55"/>
      <c r="F406" s="55"/>
    </row>
    <row r="407" spans="1:6" ht="15.75">
      <c r="A407" s="54"/>
      <c r="B407" s="55"/>
      <c r="C407" s="55"/>
      <c r="D407" s="55"/>
      <c r="E407" s="55"/>
      <c r="F407" s="55"/>
    </row>
    <row r="408" spans="1:6" ht="15.75">
      <c r="A408" s="54"/>
      <c r="B408" s="55"/>
      <c r="C408" s="55"/>
      <c r="D408" s="55"/>
      <c r="E408" s="55"/>
      <c r="F408" s="55"/>
    </row>
    <row r="409" spans="1:6" ht="15.75">
      <c r="A409" s="54"/>
      <c r="B409" s="55"/>
      <c r="C409" s="55"/>
      <c r="D409" s="55"/>
      <c r="E409" s="55"/>
      <c r="F409" s="55"/>
    </row>
    <row r="410" spans="1:6" ht="15.75">
      <c r="A410" s="54"/>
      <c r="B410" s="55"/>
      <c r="C410" s="55"/>
      <c r="D410" s="55"/>
      <c r="E410" s="55"/>
      <c r="F410" s="55"/>
    </row>
    <row r="411" spans="1:6" ht="15.75">
      <c r="A411" s="54"/>
      <c r="B411" s="55"/>
      <c r="C411" s="55"/>
      <c r="D411" s="55"/>
      <c r="E411" s="55"/>
      <c r="F411" s="55"/>
    </row>
    <row r="412" spans="1:6" ht="15.75">
      <c r="A412" s="54"/>
      <c r="B412" s="55"/>
      <c r="C412" s="55"/>
      <c r="D412" s="55"/>
      <c r="E412" s="55"/>
      <c r="F412" s="55"/>
    </row>
    <row r="413" spans="1:6" ht="15.75">
      <c r="A413" s="54"/>
      <c r="B413" s="55"/>
      <c r="C413" s="55"/>
      <c r="D413" s="55"/>
      <c r="E413" s="55"/>
      <c r="F413" s="55"/>
    </row>
    <row r="414" spans="1:6" ht="15.75">
      <c r="A414" s="54"/>
      <c r="B414" s="55"/>
      <c r="C414" s="55"/>
      <c r="D414" s="55"/>
      <c r="E414" s="55"/>
      <c r="F414" s="55"/>
    </row>
    <row r="415" spans="1:6" ht="15.75">
      <c r="A415" s="54"/>
      <c r="B415" s="55"/>
      <c r="C415" s="55"/>
      <c r="D415" s="55"/>
      <c r="E415" s="55"/>
      <c r="F415" s="55"/>
    </row>
    <row r="416" spans="1:6" ht="15.75">
      <c r="A416" s="54"/>
      <c r="B416" s="55"/>
      <c r="C416" s="55"/>
      <c r="D416" s="55"/>
      <c r="E416" s="55"/>
      <c r="F416" s="55"/>
    </row>
    <row r="417" spans="1:6" ht="15.75">
      <c r="A417" s="54"/>
      <c r="B417" s="55"/>
      <c r="C417" s="55"/>
      <c r="D417" s="55"/>
      <c r="E417" s="55"/>
      <c r="F417" s="55"/>
    </row>
    <row r="418" spans="1:6" ht="15.75">
      <c r="A418" s="54"/>
      <c r="B418" s="55"/>
      <c r="C418" s="55"/>
      <c r="D418" s="55"/>
      <c r="E418" s="55"/>
      <c r="F418" s="55"/>
    </row>
    <row r="419" spans="1:6" ht="15.75">
      <c r="A419" s="54"/>
      <c r="B419" s="55"/>
      <c r="C419" s="55"/>
      <c r="D419" s="55"/>
      <c r="E419" s="55"/>
      <c r="F419" s="55"/>
    </row>
    <row r="420" spans="1:6" ht="15.75">
      <c r="A420" s="54"/>
      <c r="B420" s="55"/>
      <c r="C420" s="55"/>
      <c r="D420" s="55"/>
      <c r="E420" s="55"/>
      <c r="F420" s="55"/>
    </row>
    <row r="421" spans="1:6" ht="15.75">
      <c r="A421" s="54"/>
      <c r="B421" s="55"/>
      <c r="C421" s="55"/>
      <c r="D421" s="55"/>
      <c r="E421" s="55"/>
      <c r="F421" s="55"/>
    </row>
    <row r="422" spans="1:6" ht="15.75">
      <c r="A422" s="54"/>
      <c r="B422" s="55"/>
      <c r="C422" s="55"/>
      <c r="D422" s="55"/>
      <c r="E422" s="55"/>
      <c r="F422" s="55"/>
    </row>
    <row r="423" spans="1:6" ht="15.75">
      <c r="A423" s="54"/>
      <c r="B423" s="55"/>
      <c r="C423" s="55"/>
      <c r="D423" s="55"/>
      <c r="E423" s="55"/>
      <c r="F423" s="55"/>
    </row>
    <row r="424" spans="1:6" ht="15.75">
      <c r="A424" s="54"/>
      <c r="B424" s="55"/>
      <c r="C424" s="55"/>
      <c r="D424" s="55"/>
      <c r="E424" s="55"/>
      <c r="F424" s="55"/>
    </row>
    <row r="425" spans="1:6" ht="15.75">
      <c r="A425" s="54"/>
      <c r="B425" s="55"/>
      <c r="C425" s="55"/>
      <c r="D425" s="55"/>
      <c r="E425" s="55"/>
      <c r="F425" s="55"/>
    </row>
    <row r="426" spans="1:6" ht="15.75">
      <c r="A426" s="54"/>
      <c r="B426" s="55"/>
      <c r="C426" s="55"/>
      <c r="D426" s="55"/>
      <c r="E426" s="55"/>
      <c r="F426" s="55"/>
    </row>
    <row r="427" spans="1:6" ht="15.75">
      <c r="A427" s="54"/>
      <c r="B427" s="55"/>
      <c r="C427" s="55"/>
      <c r="D427" s="55"/>
      <c r="E427" s="55"/>
      <c r="F427" s="55"/>
    </row>
    <row r="428" spans="1:6" ht="15.75">
      <c r="A428" s="54"/>
      <c r="B428" s="55"/>
      <c r="C428" s="55"/>
      <c r="D428" s="55"/>
      <c r="E428" s="55"/>
      <c r="F428" s="55"/>
    </row>
    <row r="429" spans="1:6" ht="15.75">
      <c r="A429" s="54"/>
      <c r="B429" s="55"/>
      <c r="C429" s="55"/>
      <c r="D429" s="55"/>
      <c r="E429" s="55"/>
      <c r="F429" s="55"/>
    </row>
    <row r="430" spans="1:6" ht="15.75">
      <c r="A430" s="54"/>
      <c r="B430" s="55"/>
      <c r="C430" s="55"/>
      <c r="D430" s="55"/>
      <c r="E430" s="55"/>
      <c r="F430" s="55"/>
    </row>
    <row r="431" spans="1:6" ht="15.75">
      <c r="A431" s="54"/>
      <c r="B431" s="55"/>
      <c r="C431" s="55"/>
      <c r="D431" s="55"/>
      <c r="E431" s="55"/>
      <c r="F431" s="55"/>
    </row>
    <row r="432" spans="1:6" ht="15.75">
      <c r="A432" s="54"/>
      <c r="B432" s="55"/>
      <c r="C432" s="55"/>
      <c r="D432" s="55"/>
      <c r="E432" s="55"/>
      <c r="F432" s="55"/>
    </row>
    <row r="433" spans="1:6" ht="15.75">
      <c r="A433" s="54"/>
      <c r="B433" s="55"/>
      <c r="C433" s="55"/>
      <c r="D433" s="55"/>
      <c r="E433" s="55"/>
      <c r="F433" s="55"/>
    </row>
    <row r="434" spans="1:6" ht="15.75">
      <c r="A434" s="54"/>
      <c r="B434" s="55"/>
      <c r="C434" s="55"/>
      <c r="D434" s="55"/>
      <c r="E434" s="55"/>
      <c r="F434" s="55"/>
    </row>
    <row r="435" spans="1:6" ht="15.75">
      <c r="A435" s="54"/>
      <c r="B435" s="55"/>
      <c r="C435" s="55"/>
      <c r="D435" s="55"/>
      <c r="E435" s="55"/>
      <c r="F435" s="55"/>
    </row>
    <row r="436" spans="1:6" ht="15.75">
      <c r="A436" s="54"/>
      <c r="B436" s="55"/>
      <c r="C436" s="55"/>
      <c r="D436" s="55"/>
      <c r="E436" s="55"/>
      <c r="F436" s="55"/>
    </row>
    <row r="437" spans="1:6" ht="15.75">
      <c r="A437" s="54"/>
      <c r="B437" s="55"/>
      <c r="C437" s="55"/>
      <c r="D437" s="55"/>
      <c r="E437" s="55"/>
      <c r="F437" s="55"/>
    </row>
    <row r="438" spans="1:6" ht="15.75">
      <c r="A438" s="54"/>
      <c r="B438" s="55"/>
      <c r="C438" s="55"/>
      <c r="D438" s="55"/>
      <c r="E438" s="55"/>
      <c r="F438" s="55"/>
    </row>
    <row r="439" spans="1:6" ht="15.75">
      <c r="A439" s="54"/>
      <c r="B439" s="55"/>
      <c r="C439" s="55"/>
      <c r="D439" s="55"/>
      <c r="E439" s="55"/>
      <c r="F439" s="55"/>
    </row>
    <row r="440" spans="1:6" ht="15.75">
      <c r="A440" s="54"/>
      <c r="B440" s="55"/>
      <c r="C440" s="55"/>
      <c r="D440" s="55"/>
      <c r="E440" s="55"/>
      <c r="F440" s="55"/>
    </row>
    <row r="441" spans="1:6" ht="15.75">
      <c r="A441" s="54"/>
      <c r="B441" s="55"/>
      <c r="C441" s="55"/>
      <c r="D441" s="55"/>
      <c r="E441" s="55"/>
      <c r="F441" s="55"/>
    </row>
    <row r="442" spans="1:6" ht="15.75">
      <c r="A442" s="54"/>
      <c r="B442" s="55"/>
      <c r="C442" s="55"/>
      <c r="D442" s="55"/>
      <c r="E442" s="55"/>
      <c r="F442" s="55"/>
    </row>
    <row r="443" spans="1:6" ht="15.75">
      <c r="A443" s="54"/>
      <c r="B443" s="55"/>
      <c r="C443" s="55"/>
      <c r="D443" s="55"/>
      <c r="E443" s="55"/>
      <c r="F443" s="55"/>
    </row>
    <row r="444" spans="1:6" ht="15.75">
      <c r="A444" s="54"/>
      <c r="B444" s="55"/>
      <c r="C444" s="55"/>
      <c r="D444" s="55"/>
      <c r="E444" s="55"/>
      <c r="F444" s="55"/>
    </row>
    <row r="445" spans="1:6" ht="15.75">
      <c r="A445" s="54"/>
      <c r="B445" s="55"/>
      <c r="C445" s="55"/>
      <c r="D445" s="55"/>
      <c r="E445" s="55"/>
      <c r="F445" s="55"/>
    </row>
    <row r="446" spans="1:6" ht="15.75">
      <c r="A446" s="54"/>
      <c r="B446" s="55"/>
      <c r="C446" s="55"/>
      <c r="D446" s="55"/>
      <c r="E446" s="55"/>
      <c r="F446" s="55"/>
    </row>
    <row r="447" spans="1:6" ht="15.75">
      <c r="A447" s="54"/>
      <c r="B447" s="55"/>
      <c r="C447" s="55"/>
      <c r="D447" s="55"/>
      <c r="E447" s="55"/>
      <c r="F447" s="55"/>
    </row>
    <row r="448" spans="1:6" ht="15.75">
      <c r="A448" s="54"/>
      <c r="B448" s="55"/>
      <c r="C448" s="55"/>
      <c r="D448" s="55"/>
      <c r="E448" s="55"/>
      <c r="F448" s="55"/>
    </row>
    <row r="449" spans="1:6" ht="15.75">
      <c r="A449" s="54"/>
      <c r="B449" s="55"/>
      <c r="C449" s="55"/>
      <c r="D449" s="55"/>
      <c r="E449" s="55"/>
      <c r="F449" s="55"/>
    </row>
    <row r="450" spans="1:6" ht="15.75">
      <c r="A450" s="54"/>
      <c r="B450" s="55"/>
      <c r="C450" s="55"/>
      <c r="D450" s="55"/>
      <c r="E450" s="55"/>
      <c r="F450" s="55"/>
    </row>
    <row r="451" spans="1:6" ht="15.75">
      <c r="A451" s="54"/>
      <c r="B451" s="55"/>
      <c r="C451" s="55"/>
      <c r="D451" s="55"/>
      <c r="E451" s="55"/>
      <c r="F451" s="55"/>
    </row>
    <row r="452" spans="1:6" ht="15.75">
      <c r="A452" s="54"/>
      <c r="B452" s="55"/>
      <c r="C452" s="55"/>
      <c r="D452" s="55"/>
      <c r="E452" s="55"/>
      <c r="F452" s="55"/>
    </row>
    <row r="453" spans="1:6" ht="15.75">
      <c r="A453" s="54"/>
      <c r="B453" s="55"/>
      <c r="C453" s="55"/>
      <c r="D453" s="55"/>
      <c r="E453" s="55"/>
      <c r="F453" s="55"/>
    </row>
    <row r="454" spans="1:6" ht="15.75">
      <c r="A454" s="54"/>
      <c r="B454" s="55"/>
      <c r="C454" s="55"/>
      <c r="D454" s="55"/>
      <c r="E454" s="55"/>
      <c r="F454" s="55"/>
    </row>
    <row r="455" spans="1:6" ht="15.75">
      <c r="A455" s="54"/>
      <c r="B455" s="55"/>
      <c r="C455" s="55"/>
      <c r="D455" s="55"/>
      <c r="E455" s="55"/>
      <c r="F455" s="55"/>
    </row>
    <row r="456" spans="1:6" ht="15.75">
      <c r="A456" s="54"/>
      <c r="B456" s="55"/>
      <c r="C456" s="55"/>
      <c r="D456" s="55"/>
      <c r="E456" s="55"/>
      <c r="F456" s="55"/>
    </row>
    <row r="457" spans="1:6" ht="15.75">
      <c r="A457" s="54"/>
      <c r="B457" s="55"/>
      <c r="C457" s="55"/>
      <c r="D457" s="55"/>
      <c r="E457" s="55"/>
      <c r="F457" s="55"/>
    </row>
    <row r="458" spans="1:6" ht="15.75">
      <c r="A458" s="54"/>
      <c r="B458" s="55"/>
      <c r="C458" s="55"/>
      <c r="D458" s="55"/>
      <c r="E458" s="55"/>
      <c r="F458" s="55"/>
    </row>
    <row r="459" spans="1:6" ht="15.75">
      <c r="A459" s="54"/>
      <c r="B459" s="55"/>
      <c r="C459" s="55"/>
      <c r="D459" s="55"/>
      <c r="E459" s="55"/>
      <c r="F459" s="55"/>
    </row>
    <row r="460" spans="1:6" ht="15.75">
      <c r="A460" s="54"/>
      <c r="B460" s="55"/>
      <c r="C460" s="55"/>
      <c r="D460" s="55"/>
      <c r="E460" s="55"/>
      <c r="F460" s="55"/>
    </row>
    <row r="461" spans="1:6" ht="15.75">
      <c r="A461" s="54"/>
      <c r="B461" s="55"/>
      <c r="C461" s="55"/>
      <c r="D461" s="55"/>
      <c r="E461" s="55"/>
      <c r="F461" s="55"/>
    </row>
    <row r="462" spans="1:6" ht="15.75">
      <c r="A462" s="54"/>
      <c r="B462" s="55"/>
      <c r="C462" s="55"/>
      <c r="D462" s="55"/>
      <c r="E462" s="55"/>
      <c r="F462" s="55"/>
    </row>
    <row r="463" spans="1:6" ht="15.75">
      <c r="A463" s="54"/>
      <c r="B463" s="55"/>
      <c r="C463" s="55"/>
      <c r="D463" s="55"/>
      <c r="E463" s="55"/>
      <c r="F463" s="55"/>
    </row>
    <row r="464" spans="1:6" ht="15.75">
      <c r="A464" s="54"/>
      <c r="B464" s="55"/>
      <c r="C464" s="55"/>
      <c r="D464" s="55"/>
      <c r="E464" s="55"/>
      <c r="F464" s="55"/>
    </row>
    <row r="465" spans="1:6" ht="15.75">
      <c r="A465" s="54"/>
      <c r="B465" s="55"/>
      <c r="C465" s="55"/>
      <c r="D465" s="55"/>
      <c r="E465" s="55"/>
      <c r="F465" s="55"/>
    </row>
    <row r="466" spans="1:6" ht="15.75">
      <c r="A466" s="54"/>
      <c r="B466" s="55"/>
      <c r="C466" s="55"/>
      <c r="D466" s="55"/>
      <c r="E466" s="55"/>
      <c r="F466" s="55"/>
    </row>
    <row r="467" spans="1:6" ht="15.75">
      <c r="A467" s="54"/>
      <c r="B467" s="55"/>
      <c r="C467" s="55"/>
      <c r="D467" s="55"/>
      <c r="E467" s="55"/>
      <c r="F467" s="55"/>
    </row>
    <row r="468" spans="1:6" ht="15.75">
      <c r="A468" s="54"/>
      <c r="B468" s="55"/>
      <c r="C468" s="55"/>
      <c r="D468" s="55"/>
      <c r="E468" s="55"/>
      <c r="F468" s="55"/>
    </row>
    <row r="469" spans="1:6" ht="15.75">
      <c r="A469" s="54"/>
      <c r="B469" s="55"/>
      <c r="C469" s="55"/>
      <c r="D469" s="55"/>
      <c r="E469" s="55"/>
      <c r="F469" s="55"/>
    </row>
    <row r="470" spans="1:6" ht="15.75">
      <c r="A470" s="54"/>
      <c r="B470" s="55"/>
      <c r="C470" s="55"/>
      <c r="D470" s="55"/>
      <c r="E470" s="55"/>
      <c r="F470" s="55"/>
    </row>
    <row r="471" spans="1:6" ht="15.75">
      <c r="A471" s="54"/>
      <c r="B471" s="55"/>
      <c r="C471" s="55"/>
      <c r="D471" s="55"/>
      <c r="E471" s="55"/>
      <c r="F471" s="55"/>
    </row>
    <row r="472" spans="1:6" ht="15.75">
      <c r="A472" s="54"/>
      <c r="B472" s="55"/>
      <c r="C472" s="55"/>
      <c r="D472" s="55"/>
      <c r="E472" s="55"/>
      <c r="F472" s="55"/>
    </row>
    <row r="473" spans="1:6" ht="15.75">
      <c r="A473" s="54"/>
      <c r="B473" s="55"/>
      <c r="C473" s="55"/>
      <c r="D473" s="55"/>
      <c r="E473" s="55"/>
      <c r="F473" s="55"/>
    </row>
    <row r="474" spans="1:6" ht="15.75">
      <c r="A474" s="54"/>
      <c r="B474" s="55"/>
      <c r="C474" s="55"/>
      <c r="D474" s="55"/>
      <c r="E474" s="55"/>
      <c r="F474" s="55"/>
    </row>
    <row r="475" spans="1:6" ht="15.75">
      <c r="A475" s="54"/>
      <c r="B475" s="55"/>
      <c r="C475" s="55"/>
      <c r="D475" s="55"/>
      <c r="E475" s="55"/>
      <c r="F475" s="55"/>
    </row>
    <row r="476" spans="1:6" ht="15.75">
      <c r="A476" s="54"/>
      <c r="B476" s="55"/>
      <c r="C476" s="55"/>
      <c r="D476" s="55"/>
      <c r="E476" s="55"/>
      <c r="F476" s="55"/>
    </row>
    <row r="477" spans="1:6" ht="15.75">
      <c r="A477" s="54"/>
      <c r="B477" s="55"/>
      <c r="C477" s="55"/>
      <c r="D477" s="55"/>
      <c r="E477" s="55"/>
      <c r="F477" s="55"/>
    </row>
    <row r="478" spans="1:6" ht="15.75">
      <c r="A478" s="54"/>
      <c r="B478" s="55"/>
      <c r="C478" s="55"/>
      <c r="D478" s="55"/>
      <c r="E478" s="55"/>
      <c r="F478" s="55"/>
    </row>
    <row r="479" spans="1:6" ht="15.75">
      <c r="A479" s="54"/>
      <c r="B479" s="55"/>
      <c r="C479" s="55"/>
      <c r="D479" s="55"/>
      <c r="E479" s="55"/>
      <c r="F479" s="55"/>
    </row>
    <row r="480" spans="1:6" ht="15.75">
      <c r="A480" s="54"/>
      <c r="B480" s="55"/>
      <c r="C480" s="55"/>
      <c r="D480" s="55"/>
      <c r="E480" s="55"/>
      <c r="F480" s="55"/>
    </row>
    <row r="481" spans="1:6" ht="15.75">
      <c r="A481" s="54"/>
      <c r="B481" s="55"/>
      <c r="C481" s="55"/>
      <c r="D481" s="55"/>
      <c r="E481" s="55"/>
      <c r="F481" s="55"/>
    </row>
    <row r="482" spans="1:6" ht="15.75">
      <c r="A482" s="54"/>
      <c r="B482" s="55"/>
      <c r="C482" s="55"/>
      <c r="D482" s="55"/>
      <c r="E482" s="55"/>
      <c r="F482" s="55"/>
    </row>
    <row r="483" spans="1:6" ht="15.75">
      <c r="A483" s="54"/>
      <c r="B483" s="55"/>
      <c r="C483" s="55"/>
      <c r="D483" s="55"/>
      <c r="E483" s="55"/>
      <c r="F483" s="55"/>
    </row>
    <row r="484" spans="1:6" ht="15.75">
      <c r="A484" s="54"/>
      <c r="B484" s="55"/>
      <c r="C484" s="55"/>
      <c r="D484" s="55"/>
      <c r="E484" s="55"/>
      <c r="F484" s="55"/>
    </row>
    <row r="485" spans="1:6" ht="15.75">
      <c r="A485" s="54"/>
      <c r="B485" s="55"/>
      <c r="C485" s="55"/>
      <c r="D485" s="55"/>
      <c r="E485" s="55"/>
      <c r="F485" s="55"/>
    </row>
    <row r="486" spans="1:6" ht="15.75">
      <c r="A486" s="54"/>
      <c r="B486" s="55"/>
      <c r="C486" s="55"/>
      <c r="D486" s="55"/>
      <c r="E486" s="55"/>
      <c r="F486" s="55"/>
    </row>
    <row r="487" spans="1:6" ht="15.75">
      <c r="A487" s="54"/>
      <c r="B487" s="55"/>
      <c r="C487" s="55"/>
      <c r="D487" s="55"/>
      <c r="E487" s="55"/>
      <c r="F487" s="55"/>
    </row>
    <row r="488" spans="1:6" ht="15.75">
      <c r="A488" s="54"/>
      <c r="B488" s="55"/>
      <c r="C488" s="55"/>
      <c r="D488" s="55"/>
      <c r="E488" s="55"/>
      <c r="F488" s="55"/>
    </row>
    <row r="489" spans="1:6" ht="15.75">
      <c r="A489" s="54"/>
      <c r="B489" s="55"/>
      <c r="C489" s="55"/>
      <c r="D489" s="55"/>
      <c r="E489" s="55"/>
      <c r="F489" s="55"/>
    </row>
    <row r="490" spans="1:6" ht="15.75">
      <c r="A490" s="54"/>
      <c r="B490" s="55"/>
      <c r="C490" s="55"/>
      <c r="D490" s="55"/>
      <c r="E490" s="55"/>
      <c r="F490" s="55"/>
    </row>
    <row r="491" spans="1:6" ht="15.75">
      <c r="A491" s="54"/>
      <c r="B491" s="55"/>
      <c r="C491" s="55"/>
      <c r="D491" s="55"/>
      <c r="E491" s="55"/>
      <c r="F491" s="55"/>
    </row>
    <row r="492" spans="1:6" ht="15.75">
      <c r="A492" s="54"/>
      <c r="B492" s="55"/>
      <c r="C492" s="55"/>
      <c r="D492" s="55"/>
      <c r="E492" s="55"/>
      <c r="F492" s="55"/>
    </row>
    <row r="493" spans="1:6" ht="15.75">
      <c r="A493" s="54"/>
      <c r="B493" s="55"/>
      <c r="C493" s="55"/>
      <c r="D493" s="55"/>
      <c r="E493" s="55"/>
      <c r="F493" s="55"/>
    </row>
    <row r="494" spans="1:6" ht="15.75">
      <c r="A494" s="54"/>
      <c r="B494" s="55"/>
      <c r="C494" s="55"/>
      <c r="D494" s="55"/>
      <c r="E494" s="55"/>
      <c r="F494" s="55"/>
    </row>
    <row r="495" spans="1:6" ht="15.75">
      <c r="A495" s="54"/>
      <c r="B495" s="55"/>
      <c r="C495" s="55"/>
      <c r="D495" s="55"/>
      <c r="E495" s="55"/>
      <c r="F495" s="55"/>
    </row>
    <row r="496" spans="1:6" ht="15.75">
      <c r="A496" s="54"/>
      <c r="B496" s="55"/>
      <c r="C496" s="55"/>
      <c r="D496" s="55"/>
      <c r="E496" s="55"/>
      <c r="F496" s="55"/>
    </row>
    <row r="497" spans="1:6" ht="15.75">
      <c r="A497" s="54"/>
      <c r="B497" s="55"/>
      <c r="C497" s="55"/>
      <c r="D497" s="55"/>
      <c r="E497" s="55"/>
      <c r="F497" s="55"/>
    </row>
    <row r="498" spans="1:6" ht="15.75">
      <c r="A498" s="54"/>
      <c r="B498" s="55"/>
      <c r="C498" s="55"/>
      <c r="D498" s="55"/>
      <c r="E498" s="55"/>
      <c r="F498" s="55"/>
    </row>
    <row r="499" spans="1:6" ht="15.75">
      <c r="A499" s="54"/>
      <c r="B499" s="55"/>
      <c r="C499" s="55"/>
      <c r="D499" s="55"/>
      <c r="E499" s="55"/>
      <c r="F499" s="55"/>
    </row>
    <row r="500" spans="1:6" ht="15.75">
      <c r="A500" s="54"/>
      <c r="B500" s="55"/>
      <c r="C500" s="55"/>
      <c r="D500" s="55"/>
      <c r="E500" s="55"/>
      <c r="F500" s="55"/>
    </row>
    <row r="501" spans="1:6" ht="15.75">
      <c r="A501" s="54"/>
      <c r="B501" s="55"/>
      <c r="C501" s="55"/>
      <c r="D501" s="55"/>
      <c r="E501" s="55"/>
      <c r="F501" s="55"/>
    </row>
    <row r="502" spans="1:6" ht="15.75">
      <c r="A502" s="54"/>
      <c r="B502" s="55"/>
      <c r="C502" s="55"/>
      <c r="D502" s="55"/>
      <c r="E502" s="55"/>
      <c r="F502" s="55"/>
    </row>
    <row r="503" spans="1:6" ht="15.75">
      <c r="A503" s="54"/>
      <c r="B503" s="55"/>
      <c r="C503" s="55"/>
      <c r="D503" s="55"/>
      <c r="E503" s="55"/>
      <c r="F503" s="55"/>
    </row>
    <row r="504" spans="1:6" ht="15.75">
      <c r="A504" s="54"/>
      <c r="B504" s="55"/>
      <c r="C504" s="55"/>
      <c r="D504" s="55"/>
      <c r="E504" s="55"/>
      <c r="F504" s="55"/>
    </row>
    <row r="505" spans="1:6" ht="15.75">
      <c r="A505" s="54"/>
      <c r="B505" s="55"/>
      <c r="C505" s="55"/>
      <c r="D505" s="55"/>
      <c r="E505" s="55"/>
      <c r="F505" s="55"/>
    </row>
    <row r="506" spans="1:6" ht="15.75">
      <c r="A506" s="54"/>
      <c r="B506" s="55"/>
      <c r="C506" s="55"/>
      <c r="D506" s="55"/>
      <c r="E506" s="55"/>
      <c r="F506" s="55"/>
    </row>
    <row r="507" spans="1:6" ht="15.75">
      <c r="A507" s="54"/>
      <c r="B507" s="55"/>
      <c r="C507" s="55"/>
      <c r="D507" s="55"/>
      <c r="E507" s="55"/>
      <c r="F507" s="55"/>
    </row>
    <row r="508" spans="1:6" ht="15.75">
      <c r="A508" s="54"/>
      <c r="B508" s="55"/>
      <c r="C508" s="55"/>
      <c r="D508" s="55"/>
      <c r="E508" s="55"/>
      <c r="F508" s="55"/>
    </row>
    <row r="509" spans="1:6" ht="15.75">
      <c r="A509" s="54"/>
      <c r="B509" s="55"/>
      <c r="C509" s="55"/>
      <c r="D509" s="55"/>
      <c r="E509" s="55"/>
      <c r="F509" s="55"/>
    </row>
    <row r="510" spans="1:6" ht="15.75">
      <c r="A510" s="54"/>
      <c r="B510" s="55"/>
      <c r="C510" s="55"/>
      <c r="D510" s="55"/>
      <c r="E510" s="55"/>
      <c r="F510" s="55"/>
    </row>
    <row r="511" spans="1:6" ht="15.75">
      <c r="A511" s="54"/>
      <c r="B511" s="55"/>
      <c r="C511" s="55"/>
      <c r="D511" s="55"/>
      <c r="E511" s="55"/>
      <c r="F511" s="55"/>
    </row>
    <row r="512" spans="1:6" ht="15.75">
      <c r="A512" s="54"/>
      <c r="B512" s="55"/>
      <c r="C512" s="55"/>
      <c r="D512" s="55"/>
      <c r="E512" s="55"/>
      <c r="F512" s="55"/>
    </row>
    <row r="513" spans="1:6" ht="15.75">
      <c r="A513" s="54"/>
      <c r="B513" s="55"/>
      <c r="C513" s="55"/>
      <c r="D513" s="55"/>
      <c r="E513" s="55"/>
      <c r="F513" s="55"/>
    </row>
    <row r="514" spans="1:6" ht="15.75">
      <c r="A514" s="54"/>
      <c r="B514" s="55"/>
      <c r="C514" s="55"/>
      <c r="D514" s="55"/>
      <c r="E514" s="55"/>
      <c r="F514" s="55"/>
    </row>
    <row r="515" spans="1:6" ht="15.75">
      <c r="A515" s="54"/>
      <c r="B515" s="55"/>
      <c r="C515" s="55"/>
      <c r="D515" s="55"/>
      <c r="E515" s="55"/>
      <c r="F515" s="55"/>
    </row>
    <row r="516" spans="1:6" ht="15.75">
      <c r="A516" s="54"/>
      <c r="B516" s="55"/>
      <c r="C516" s="55"/>
      <c r="D516" s="55"/>
      <c r="E516" s="55"/>
      <c r="F516" s="55"/>
    </row>
    <row r="517" spans="1:6" ht="15.75">
      <c r="A517" s="54"/>
      <c r="B517" s="55"/>
      <c r="C517" s="55"/>
      <c r="D517" s="55"/>
      <c r="E517" s="55"/>
      <c r="F517" s="55"/>
    </row>
    <row r="518" spans="1:6" ht="15.75">
      <c r="A518" s="54"/>
      <c r="B518" s="55"/>
      <c r="C518" s="55"/>
      <c r="D518" s="55"/>
      <c r="E518" s="55"/>
      <c r="F518" s="55"/>
    </row>
    <row r="519" spans="1:6" ht="15.75">
      <c r="A519" s="54"/>
      <c r="B519" s="55"/>
      <c r="C519" s="55"/>
      <c r="D519" s="55"/>
      <c r="E519" s="55"/>
      <c r="F519" s="55"/>
    </row>
    <row r="520" spans="1:6" ht="15.75">
      <c r="A520" s="54"/>
      <c r="B520" s="55"/>
      <c r="C520" s="55"/>
      <c r="D520" s="55"/>
      <c r="E520" s="55"/>
      <c r="F520" s="55"/>
    </row>
    <row r="521" spans="1:6" ht="15.75">
      <c r="A521" s="54"/>
      <c r="B521" s="55"/>
      <c r="C521" s="55"/>
      <c r="D521" s="55"/>
      <c r="E521" s="55"/>
      <c r="F521" s="55"/>
    </row>
    <row r="522" spans="1:6" ht="15.75">
      <c r="A522" s="54"/>
      <c r="B522" s="55"/>
      <c r="C522" s="55"/>
      <c r="D522" s="55"/>
      <c r="E522" s="55"/>
      <c r="F522" s="55"/>
    </row>
    <row r="523" spans="1:6" ht="15.75">
      <c r="A523" s="54"/>
      <c r="B523" s="55"/>
      <c r="C523" s="55"/>
      <c r="D523" s="55"/>
      <c r="E523" s="55"/>
      <c r="F523" s="55"/>
    </row>
    <row r="524" spans="1:6" ht="15.75">
      <c r="A524" s="54"/>
      <c r="B524" s="55"/>
      <c r="C524" s="55"/>
      <c r="D524" s="55"/>
      <c r="E524" s="55"/>
      <c r="F524" s="55"/>
    </row>
    <row r="525" spans="1:6" ht="15.75">
      <c r="A525" s="54"/>
      <c r="B525" s="55"/>
      <c r="C525" s="55"/>
      <c r="D525" s="55"/>
      <c r="E525" s="55"/>
      <c r="F525" s="55"/>
    </row>
    <row r="526" spans="1:6" ht="15.75">
      <c r="A526" s="54"/>
      <c r="B526" s="55"/>
      <c r="C526" s="55"/>
      <c r="D526" s="55"/>
      <c r="E526" s="55"/>
      <c r="F526" s="55"/>
    </row>
    <row r="527" spans="1:6" ht="15.75">
      <c r="A527" s="54"/>
      <c r="B527" s="55"/>
      <c r="C527" s="55"/>
      <c r="D527" s="55"/>
      <c r="E527" s="55"/>
      <c r="F527" s="55"/>
    </row>
    <row r="528" spans="1:6" ht="15.75">
      <c r="A528" s="54"/>
      <c r="B528" s="55"/>
      <c r="C528" s="55"/>
      <c r="D528" s="55"/>
      <c r="E528" s="55"/>
      <c r="F528" s="55"/>
    </row>
    <row r="529" spans="1:6" ht="15.75">
      <c r="A529" s="54"/>
      <c r="B529" s="55"/>
      <c r="C529" s="55"/>
      <c r="D529" s="55"/>
      <c r="E529" s="55"/>
      <c r="F529" s="55"/>
    </row>
    <row r="530" spans="1:6" ht="15.75">
      <c r="A530" s="54"/>
      <c r="B530" s="55"/>
      <c r="C530" s="55"/>
      <c r="D530" s="55"/>
      <c r="E530" s="55"/>
      <c r="F530" s="55"/>
    </row>
    <row r="531" spans="1:6" ht="15.75">
      <c r="A531" s="54"/>
      <c r="B531" s="55"/>
      <c r="C531" s="55"/>
      <c r="D531" s="55"/>
      <c r="E531" s="55"/>
      <c r="F531" s="55"/>
    </row>
    <row r="532" spans="1:6" ht="15.75">
      <c r="A532" s="54"/>
      <c r="B532" s="55"/>
      <c r="C532" s="55"/>
      <c r="D532" s="55"/>
      <c r="E532" s="55"/>
      <c r="F532" s="55"/>
    </row>
    <row r="533" spans="1:6" ht="15.75">
      <c r="A533" s="54"/>
      <c r="B533" s="55"/>
      <c r="C533" s="55"/>
      <c r="D533" s="55"/>
      <c r="E533" s="55"/>
      <c r="F533" s="55"/>
    </row>
    <row r="534" spans="1:6" ht="15.75">
      <c r="A534" s="54"/>
      <c r="B534" s="55"/>
      <c r="C534" s="55"/>
      <c r="D534" s="55"/>
      <c r="E534" s="55"/>
      <c r="F534" s="55"/>
    </row>
    <row r="535" spans="1:6" ht="15.75">
      <c r="A535" s="54"/>
      <c r="B535" s="55"/>
      <c r="C535" s="55"/>
      <c r="D535" s="55"/>
      <c r="E535" s="55"/>
      <c r="F535" s="55"/>
    </row>
    <row r="536" spans="1:6" ht="15.75">
      <c r="A536" s="54"/>
      <c r="B536" s="55"/>
      <c r="C536" s="55"/>
      <c r="D536" s="55"/>
      <c r="E536" s="55"/>
      <c r="F536" s="55"/>
    </row>
    <row r="537" spans="1:6" ht="15.75">
      <c r="A537" s="54"/>
      <c r="B537" s="55"/>
      <c r="C537" s="55"/>
      <c r="D537" s="55"/>
      <c r="E537" s="55"/>
      <c r="F537" s="55"/>
    </row>
    <row r="538" spans="1:6" ht="15.75">
      <c r="A538" s="54"/>
      <c r="B538" s="55"/>
      <c r="C538" s="55"/>
      <c r="D538" s="55"/>
      <c r="E538" s="55"/>
      <c r="F538" s="55"/>
    </row>
    <row r="539" spans="1:6" ht="15.75">
      <c r="A539" s="54"/>
      <c r="B539" s="55"/>
      <c r="C539" s="55"/>
      <c r="D539" s="55"/>
      <c r="E539" s="55"/>
      <c r="F539" s="55"/>
    </row>
    <row r="540" spans="1:6" ht="15.75">
      <c r="A540" s="54"/>
      <c r="B540" s="55"/>
      <c r="C540" s="55"/>
      <c r="D540" s="55"/>
      <c r="E540" s="55"/>
      <c r="F540" s="55"/>
    </row>
    <row r="541" spans="1:6" ht="15.75">
      <c r="A541" s="54"/>
      <c r="B541" s="55"/>
      <c r="C541" s="55"/>
      <c r="D541" s="55"/>
      <c r="E541" s="55"/>
      <c r="F541" s="55"/>
    </row>
    <row r="542" spans="1:6" ht="15.75">
      <c r="A542" s="54"/>
      <c r="B542" s="55"/>
      <c r="C542" s="55"/>
      <c r="D542" s="55"/>
      <c r="E542" s="55"/>
      <c r="F542" s="55"/>
    </row>
    <row r="543" spans="1:6" ht="15.75">
      <c r="A543" s="54"/>
      <c r="B543" s="55"/>
      <c r="C543" s="55"/>
      <c r="D543" s="55"/>
      <c r="E543" s="55"/>
      <c r="F543" s="55"/>
    </row>
    <row r="544" spans="1:6" ht="15.75">
      <c r="A544" s="54"/>
      <c r="B544" s="55"/>
      <c r="C544" s="55"/>
      <c r="D544" s="55"/>
      <c r="E544" s="55"/>
      <c r="F544" s="55"/>
    </row>
    <row r="545" spans="1:6" ht="15.75">
      <c r="A545" s="54"/>
      <c r="B545" s="55"/>
      <c r="C545" s="55"/>
      <c r="D545" s="55"/>
      <c r="E545" s="55"/>
      <c r="F545" s="55"/>
    </row>
    <row r="546" spans="1:6" ht="15.75">
      <c r="A546" s="54"/>
      <c r="B546" s="55"/>
      <c r="C546" s="55"/>
      <c r="D546" s="55"/>
      <c r="E546" s="55"/>
      <c r="F546" s="55"/>
    </row>
    <row r="547" spans="1:6" ht="15.75">
      <c r="A547" s="54"/>
      <c r="B547" s="55"/>
      <c r="C547" s="55"/>
      <c r="D547" s="55"/>
      <c r="E547" s="55"/>
      <c r="F547" s="55"/>
    </row>
    <row r="548" spans="1:6" ht="15.75">
      <c r="A548" s="54"/>
      <c r="B548" s="55"/>
      <c r="C548" s="55"/>
      <c r="D548" s="55"/>
      <c r="E548" s="55"/>
      <c r="F548" s="55"/>
    </row>
    <row r="549" spans="1:6" ht="15.75">
      <c r="A549" s="54"/>
      <c r="B549" s="55"/>
      <c r="C549" s="55"/>
      <c r="D549" s="55"/>
      <c r="E549" s="55"/>
      <c r="F549" s="55"/>
    </row>
    <row r="550" spans="1:6" ht="15.75">
      <c r="A550" s="54"/>
      <c r="B550" s="55"/>
      <c r="C550" s="55"/>
      <c r="D550" s="55"/>
      <c r="E550" s="55"/>
      <c r="F550" s="55"/>
    </row>
    <row r="551" spans="1:6" ht="15.75">
      <c r="A551" s="54"/>
      <c r="B551" s="55"/>
      <c r="C551" s="55"/>
      <c r="D551" s="55"/>
      <c r="E551" s="55"/>
      <c r="F551" s="55"/>
    </row>
    <row r="552" spans="1:6" ht="15.75">
      <c r="A552" s="54"/>
      <c r="B552" s="55"/>
      <c r="C552" s="55"/>
      <c r="D552" s="55"/>
      <c r="E552" s="55"/>
      <c r="F552" s="55"/>
    </row>
    <row r="553" spans="1:6" ht="15.75">
      <c r="A553" s="54"/>
      <c r="B553" s="55"/>
      <c r="C553" s="55"/>
      <c r="D553" s="55"/>
      <c r="E553" s="55"/>
      <c r="F553" s="55"/>
    </row>
    <row r="554" spans="1:6" ht="15.75">
      <c r="A554" s="54"/>
      <c r="B554" s="55"/>
      <c r="C554" s="55"/>
      <c r="D554" s="55"/>
      <c r="E554" s="55"/>
      <c r="F554" s="55"/>
    </row>
    <row r="555" spans="1:6" ht="15.75">
      <c r="A555" s="54"/>
      <c r="B555" s="55"/>
      <c r="C555" s="55"/>
      <c r="D555" s="55"/>
      <c r="E555" s="55"/>
      <c r="F555" s="55"/>
    </row>
    <row r="556" spans="1:6" ht="15.75">
      <c r="A556" s="54"/>
      <c r="B556" s="55"/>
      <c r="C556" s="55"/>
      <c r="D556" s="55"/>
      <c r="E556" s="55"/>
      <c r="F556" s="55"/>
    </row>
    <row r="557" spans="1:6" ht="15.75">
      <c r="A557" s="54"/>
      <c r="B557" s="55"/>
      <c r="C557" s="55"/>
      <c r="D557" s="55"/>
      <c r="E557" s="55"/>
      <c r="F557" s="55"/>
    </row>
    <row r="558" spans="1:6" ht="15.75">
      <c r="A558" s="54"/>
      <c r="B558" s="55"/>
      <c r="C558" s="55"/>
      <c r="D558" s="55"/>
      <c r="E558" s="55"/>
      <c r="F558" s="55"/>
    </row>
    <row r="559" spans="1:6" ht="15.75">
      <c r="A559" s="54"/>
      <c r="B559" s="55"/>
      <c r="C559" s="55"/>
      <c r="D559" s="55"/>
      <c r="E559" s="55"/>
      <c r="F559" s="55"/>
    </row>
    <row r="560" spans="1:6" ht="15.75">
      <c r="A560" s="54"/>
      <c r="B560" s="55"/>
      <c r="C560" s="55"/>
      <c r="D560" s="55"/>
      <c r="E560" s="55"/>
      <c r="F560" s="55"/>
    </row>
    <row r="561" spans="1:6" ht="15.75">
      <c r="A561" s="54"/>
      <c r="B561" s="55"/>
      <c r="C561" s="55"/>
      <c r="D561" s="55"/>
      <c r="E561" s="55"/>
      <c r="F561" s="55"/>
    </row>
    <row r="562" spans="1:6" ht="15.75">
      <c r="A562" s="54"/>
      <c r="B562" s="55"/>
      <c r="C562" s="55"/>
      <c r="D562" s="55"/>
      <c r="E562" s="55"/>
      <c r="F562" s="55"/>
    </row>
    <row r="563" spans="1:6" ht="15.75">
      <c r="A563" s="54"/>
      <c r="B563" s="55"/>
      <c r="C563" s="55"/>
      <c r="D563" s="55"/>
      <c r="E563" s="55"/>
      <c r="F563" s="55"/>
    </row>
    <row r="564" spans="1:6" ht="15.75">
      <c r="A564" s="54"/>
      <c r="B564" s="55"/>
      <c r="C564" s="55"/>
      <c r="D564" s="55"/>
      <c r="E564" s="55"/>
      <c r="F564" s="55"/>
    </row>
    <row r="565" spans="1:6" ht="15.75">
      <c r="A565" s="54"/>
      <c r="B565" s="55"/>
      <c r="C565" s="55"/>
      <c r="D565" s="55"/>
      <c r="E565" s="55"/>
      <c r="F565" s="55"/>
    </row>
    <row r="566" spans="1:6" ht="15.75">
      <c r="A566" s="54"/>
      <c r="B566" s="55"/>
      <c r="C566" s="55"/>
      <c r="D566" s="55"/>
      <c r="E566" s="55"/>
      <c r="F566" s="55"/>
    </row>
    <row r="567" spans="1:6" ht="15.75">
      <c r="A567" s="54"/>
      <c r="B567" s="55"/>
      <c r="C567" s="55"/>
      <c r="D567" s="55"/>
      <c r="E567" s="55"/>
      <c r="F567" s="55"/>
    </row>
    <row r="568" spans="1:6" ht="15.75">
      <c r="A568" s="54"/>
      <c r="B568" s="55"/>
      <c r="C568" s="55"/>
      <c r="D568" s="55"/>
      <c r="E568" s="55"/>
      <c r="F568" s="55"/>
    </row>
    <row r="569" spans="1:6" ht="15.75">
      <c r="A569" s="54"/>
      <c r="B569" s="55"/>
      <c r="C569" s="55"/>
      <c r="D569" s="55"/>
      <c r="E569" s="55"/>
      <c r="F569" s="55"/>
    </row>
    <row r="570" spans="1:6" ht="15.75">
      <c r="A570" s="54"/>
      <c r="B570" s="55"/>
      <c r="C570" s="55"/>
      <c r="D570" s="55"/>
      <c r="E570" s="55"/>
      <c r="F570" s="55"/>
    </row>
    <row r="571" spans="1:6" ht="15.75">
      <c r="A571" s="54"/>
      <c r="B571" s="55"/>
      <c r="C571" s="55"/>
      <c r="D571" s="55"/>
      <c r="E571" s="55"/>
      <c r="F571" s="55"/>
    </row>
    <row r="572" spans="1:6" ht="15.75">
      <c r="A572" s="54"/>
      <c r="B572" s="55"/>
      <c r="C572" s="55"/>
      <c r="D572" s="55"/>
      <c r="E572" s="55"/>
      <c r="F572" s="55"/>
    </row>
    <row r="573" spans="1:6" ht="15.75">
      <c r="A573" s="54"/>
      <c r="B573" s="55"/>
      <c r="C573" s="55"/>
      <c r="D573" s="55"/>
      <c r="E573" s="55"/>
      <c r="F573" s="55"/>
    </row>
    <row r="574" spans="1:6" ht="15.75">
      <c r="A574" s="54"/>
      <c r="B574" s="55"/>
      <c r="C574" s="55"/>
      <c r="D574" s="55"/>
      <c r="E574" s="55"/>
      <c r="F574" s="55"/>
    </row>
    <row r="575" spans="1:6" ht="15.75">
      <c r="A575" s="54"/>
      <c r="B575" s="55"/>
      <c r="C575" s="55"/>
      <c r="D575" s="55"/>
      <c r="E575" s="55"/>
      <c r="F575" s="55"/>
    </row>
    <row r="576" spans="1:6" ht="15.75">
      <c r="A576" s="54"/>
      <c r="B576" s="55"/>
      <c r="C576" s="55"/>
      <c r="D576" s="55"/>
      <c r="E576" s="55"/>
      <c r="F576" s="55"/>
    </row>
    <row r="577" spans="1:6" ht="15.75">
      <c r="A577" s="54"/>
      <c r="B577" s="55"/>
      <c r="C577" s="55"/>
      <c r="D577" s="55"/>
      <c r="E577" s="55"/>
      <c r="F577" s="55"/>
    </row>
    <row r="578" spans="1:6" ht="15.75">
      <c r="A578" s="54"/>
      <c r="B578" s="55"/>
      <c r="C578" s="55"/>
      <c r="D578" s="55"/>
      <c r="E578" s="55"/>
      <c r="F578" s="55"/>
    </row>
    <row r="579" spans="1:6" ht="15.75">
      <c r="A579" s="54"/>
      <c r="B579" s="55"/>
      <c r="C579" s="55"/>
      <c r="D579" s="55"/>
      <c r="E579" s="55"/>
      <c r="F579" s="55"/>
    </row>
    <row r="580" spans="1:6" ht="15.75">
      <c r="A580" s="54"/>
      <c r="B580" s="55"/>
      <c r="C580" s="55"/>
      <c r="D580" s="55"/>
      <c r="E580" s="55"/>
      <c r="F580" s="55"/>
    </row>
    <row r="581" spans="1:6" ht="15.75">
      <c r="A581" s="54"/>
      <c r="B581" s="55"/>
      <c r="C581" s="55"/>
      <c r="D581" s="55"/>
      <c r="E581" s="55"/>
      <c r="F581" s="55"/>
    </row>
    <row r="582" spans="1:6" ht="15.75">
      <c r="A582" s="54"/>
      <c r="B582" s="55"/>
      <c r="C582" s="55"/>
      <c r="D582" s="55"/>
      <c r="E582" s="55"/>
      <c r="F582" s="55"/>
    </row>
    <row r="583" spans="1:6" ht="15.75">
      <c r="A583" s="54"/>
      <c r="B583" s="55"/>
      <c r="C583" s="55"/>
      <c r="D583" s="55"/>
      <c r="E583" s="55"/>
      <c r="F583" s="55"/>
    </row>
    <row r="584" spans="1:6" ht="15.75">
      <c r="A584" s="54"/>
      <c r="B584" s="55"/>
      <c r="C584" s="55"/>
      <c r="D584" s="55"/>
      <c r="E584" s="55"/>
      <c r="F584" s="55"/>
    </row>
    <row r="585" spans="1:6" ht="15.75">
      <c r="A585" s="54"/>
      <c r="B585" s="55"/>
      <c r="C585" s="55"/>
      <c r="D585" s="55"/>
      <c r="E585" s="55"/>
      <c r="F585" s="55"/>
    </row>
    <row r="586" spans="1:6" ht="15.75">
      <c r="A586" s="54"/>
      <c r="B586" s="55"/>
      <c r="C586" s="55"/>
      <c r="D586" s="55"/>
      <c r="E586" s="55"/>
      <c r="F586" s="55"/>
    </row>
    <row r="587" spans="1:6" ht="15.75">
      <c r="A587" s="54"/>
      <c r="B587" s="55"/>
      <c r="C587" s="55"/>
      <c r="D587" s="55"/>
      <c r="E587" s="55"/>
      <c r="F587" s="55"/>
    </row>
    <row r="588" spans="1:6" ht="15.75">
      <c r="A588" s="54"/>
      <c r="B588" s="55"/>
      <c r="C588" s="55"/>
      <c r="D588" s="55"/>
      <c r="E588" s="55"/>
      <c r="F588" s="55"/>
    </row>
    <row r="589" spans="1:6" ht="15.75">
      <c r="A589" s="54"/>
      <c r="B589" s="55"/>
      <c r="C589" s="55"/>
      <c r="D589" s="55"/>
      <c r="E589" s="55"/>
      <c r="F589" s="55"/>
    </row>
    <row r="590" spans="1:6" ht="15.75">
      <c r="A590" s="54"/>
      <c r="B590" s="55"/>
      <c r="C590" s="55"/>
      <c r="D590" s="55"/>
      <c r="E590" s="55"/>
      <c r="F590" s="55"/>
    </row>
    <row r="591" spans="1:6" ht="15.75">
      <c r="A591" s="54"/>
      <c r="B591" s="55"/>
      <c r="C591" s="55"/>
      <c r="D591" s="55"/>
      <c r="E591" s="55"/>
      <c r="F591" s="55"/>
    </row>
    <row r="592" spans="1:6" ht="15.75">
      <c r="A592" s="54"/>
      <c r="B592" s="55"/>
      <c r="C592" s="55"/>
      <c r="D592" s="55"/>
      <c r="E592" s="55"/>
      <c r="F592" s="55"/>
    </row>
    <row r="593" spans="1:6" ht="15.75">
      <c r="A593" s="54"/>
      <c r="B593" s="55"/>
      <c r="C593" s="55"/>
      <c r="D593" s="55"/>
      <c r="E593" s="55"/>
      <c r="F593" s="55"/>
    </row>
    <row r="594" spans="1:6" ht="15.75">
      <c r="A594" s="54"/>
      <c r="B594" s="55"/>
      <c r="C594" s="55"/>
      <c r="D594" s="55"/>
      <c r="E594" s="55"/>
      <c r="F594" s="55"/>
    </row>
    <row r="595" spans="1:6" ht="15.75">
      <c r="A595" s="54"/>
      <c r="B595" s="55"/>
      <c r="C595" s="55"/>
      <c r="D595" s="55"/>
      <c r="E595" s="55"/>
      <c r="F595" s="55"/>
    </row>
    <row r="596" spans="1:6" ht="15.75">
      <c r="A596" s="54"/>
      <c r="B596" s="55"/>
      <c r="C596" s="55"/>
      <c r="D596" s="55"/>
      <c r="E596" s="55"/>
      <c r="F596" s="55"/>
    </row>
    <row r="597" spans="1:6" ht="15.75">
      <c r="A597" s="54"/>
      <c r="B597" s="55"/>
      <c r="C597" s="55"/>
      <c r="D597" s="55"/>
      <c r="E597" s="55"/>
      <c r="F597" s="55"/>
    </row>
    <row r="598" spans="1:6" ht="15.75">
      <c r="A598" s="54"/>
      <c r="B598" s="55"/>
      <c r="C598" s="55"/>
      <c r="D598" s="55"/>
      <c r="E598" s="55"/>
      <c r="F598" s="55"/>
    </row>
    <row r="599" spans="1:6" ht="15.75">
      <c r="A599" s="54"/>
      <c r="B599" s="55"/>
      <c r="C599" s="55"/>
      <c r="D599" s="55"/>
      <c r="E599" s="55"/>
      <c r="F599" s="55"/>
    </row>
    <row r="600" spans="1:6" ht="15.75">
      <c r="A600" s="54"/>
      <c r="B600" s="55"/>
      <c r="C600" s="55"/>
      <c r="D600" s="55"/>
      <c r="E600" s="55"/>
      <c r="F600" s="55"/>
    </row>
    <row r="601" spans="1:6" ht="15.75">
      <c r="A601" s="54"/>
      <c r="B601" s="55"/>
      <c r="C601" s="55"/>
      <c r="D601" s="55"/>
      <c r="E601" s="55"/>
      <c r="F601" s="55"/>
    </row>
    <row r="602" spans="1:6" ht="15.75">
      <c r="A602" s="54"/>
      <c r="B602" s="55"/>
      <c r="C602" s="55"/>
      <c r="D602" s="55"/>
      <c r="E602" s="55"/>
      <c r="F602" s="55"/>
    </row>
    <row r="603" spans="1:6" ht="15.75">
      <c r="A603" s="54"/>
      <c r="B603" s="55"/>
      <c r="C603" s="55"/>
      <c r="D603" s="55"/>
      <c r="E603" s="55"/>
      <c r="F603" s="55"/>
    </row>
    <row r="604" spans="1:6" ht="15.75">
      <c r="A604" s="54"/>
      <c r="B604" s="55"/>
      <c r="C604" s="55"/>
      <c r="D604" s="55"/>
      <c r="E604" s="55"/>
      <c r="F604" s="55"/>
    </row>
    <row r="605" spans="1:6" ht="15.75">
      <c r="A605" s="54"/>
      <c r="B605" s="55"/>
      <c r="C605" s="55"/>
      <c r="D605" s="55"/>
      <c r="E605" s="55"/>
      <c r="F605" s="55"/>
    </row>
    <row r="606" spans="1:6" ht="15.75">
      <c r="A606" s="54"/>
      <c r="B606" s="55"/>
      <c r="C606" s="55"/>
      <c r="D606" s="55"/>
      <c r="E606" s="55"/>
      <c r="F606" s="55"/>
    </row>
    <row r="607" spans="1:6" ht="15.75">
      <c r="A607" s="54"/>
      <c r="B607" s="55"/>
      <c r="C607" s="55"/>
      <c r="D607" s="55"/>
      <c r="E607" s="55"/>
      <c r="F607" s="55"/>
    </row>
    <row r="608" spans="1:6" ht="15.75">
      <c r="A608" s="54"/>
      <c r="B608" s="55"/>
      <c r="C608" s="55"/>
      <c r="D608" s="55"/>
      <c r="E608" s="55"/>
      <c r="F608" s="55"/>
    </row>
    <row r="609" spans="1:6" ht="15.75">
      <c r="A609" s="54"/>
      <c r="B609" s="55"/>
      <c r="C609" s="55"/>
      <c r="D609" s="55"/>
      <c r="E609" s="55"/>
      <c r="F609" s="55"/>
    </row>
    <row r="610" spans="1:6" ht="15.75">
      <c r="A610" s="54"/>
      <c r="B610" s="55"/>
      <c r="C610" s="55"/>
      <c r="D610" s="55"/>
      <c r="E610" s="55"/>
      <c r="F610" s="55"/>
    </row>
    <row r="611" spans="1:6" ht="15.75">
      <c r="A611" s="54"/>
      <c r="B611" s="55"/>
      <c r="C611" s="55"/>
      <c r="D611" s="55"/>
      <c r="E611" s="55"/>
      <c r="F611" s="55"/>
    </row>
    <row r="612" spans="1:6" ht="15.75">
      <c r="A612" s="54"/>
      <c r="B612" s="55"/>
      <c r="C612" s="55"/>
      <c r="D612" s="55"/>
      <c r="E612" s="55"/>
      <c r="F612" s="55"/>
    </row>
    <row r="613" spans="1:6" ht="15.75">
      <c r="A613" s="54"/>
      <c r="B613" s="55"/>
      <c r="C613" s="55"/>
      <c r="D613" s="55"/>
      <c r="E613" s="55"/>
      <c r="F613" s="55"/>
    </row>
    <row r="614" spans="1:6" ht="15.75">
      <c r="A614" s="54"/>
      <c r="B614" s="55"/>
      <c r="C614" s="55"/>
      <c r="D614" s="55"/>
      <c r="E614" s="55"/>
      <c r="F614" s="55"/>
    </row>
    <row r="615" spans="1:6" ht="15.75">
      <c r="A615" s="54"/>
      <c r="B615" s="55"/>
      <c r="C615" s="55"/>
      <c r="D615" s="55"/>
      <c r="E615" s="55"/>
      <c r="F615" s="55"/>
    </row>
    <row r="616" spans="1:6" ht="15.75">
      <c r="A616" s="54"/>
      <c r="B616" s="55"/>
      <c r="C616" s="55"/>
      <c r="D616" s="55"/>
      <c r="E616" s="55"/>
      <c r="F616" s="55"/>
    </row>
    <row r="617" spans="1:6" ht="15.75">
      <c r="A617" s="54"/>
      <c r="B617" s="55"/>
      <c r="C617" s="55"/>
      <c r="D617" s="55"/>
      <c r="E617" s="55"/>
      <c r="F617" s="55"/>
    </row>
    <row r="618" spans="1:6" ht="15.75">
      <c r="A618" s="54"/>
      <c r="B618" s="55"/>
      <c r="C618" s="55"/>
      <c r="D618" s="55"/>
      <c r="E618" s="55"/>
      <c r="F618" s="55"/>
    </row>
    <row r="619" spans="1:6" ht="15.75">
      <c r="A619" s="54"/>
      <c r="B619" s="55"/>
      <c r="C619" s="55"/>
      <c r="D619" s="55"/>
      <c r="E619" s="55"/>
      <c r="F619" s="55"/>
    </row>
    <row r="620" spans="1:6" ht="15.75">
      <c r="A620" s="54"/>
      <c r="B620" s="55"/>
      <c r="C620" s="55"/>
      <c r="D620" s="55"/>
      <c r="E620" s="55"/>
      <c r="F620" s="55"/>
    </row>
    <row r="621" spans="1:6" ht="15.75">
      <c r="A621" s="54"/>
      <c r="B621" s="55"/>
      <c r="C621" s="55"/>
      <c r="D621" s="55"/>
      <c r="E621" s="55"/>
      <c r="F621" s="55"/>
    </row>
    <row r="622" spans="1:6" ht="15.75">
      <c r="A622" s="54"/>
      <c r="B622" s="55"/>
      <c r="C622" s="55"/>
      <c r="D622" s="55"/>
      <c r="E622" s="55"/>
      <c r="F622" s="55"/>
    </row>
    <row r="623" spans="1:6" ht="15.75">
      <c r="A623" s="54"/>
      <c r="B623" s="55"/>
      <c r="C623" s="55"/>
      <c r="D623" s="55"/>
      <c r="E623" s="55"/>
      <c r="F623" s="55"/>
    </row>
    <row r="624" spans="1:6" ht="15.75">
      <c r="A624" s="54"/>
      <c r="B624" s="55"/>
      <c r="C624" s="55"/>
      <c r="D624" s="55"/>
      <c r="E624" s="55"/>
      <c r="F624" s="55"/>
    </row>
    <row r="625" spans="1:6" ht="15.75">
      <c r="A625" s="54"/>
      <c r="B625" s="55"/>
      <c r="C625" s="55"/>
      <c r="D625" s="55"/>
      <c r="E625" s="55"/>
      <c r="F625" s="55"/>
    </row>
    <row r="626" spans="1:6" ht="15.75">
      <c r="A626" s="54"/>
      <c r="B626" s="55"/>
      <c r="C626" s="55"/>
      <c r="D626" s="55"/>
      <c r="E626" s="55"/>
      <c r="F626" s="55"/>
    </row>
    <row r="627" spans="1:6" ht="15.75">
      <c r="A627" s="54"/>
      <c r="B627" s="55"/>
      <c r="C627" s="55"/>
      <c r="D627" s="55"/>
      <c r="E627" s="55"/>
      <c r="F627" s="55"/>
    </row>
    <row r="628" spans="1:6" ht="15.75">
      <c r="A628" s="54"/>
      <c r="B628" s="55"/>
      <c r="C628" s="55"/>
      <c r="D628" s="55"/>
      <c r="E628" s="55"/>
      <c r="F628" s="55"/>
    </row>
    <row r="629" spans="1:6" ht="15.75">
      <c r="A629" s="54"/>
      <c r="B629" s="55"/>
      <c r="C629" s="55"/>
      <c r="D629" s="55"/>
      <c r="E629" s="55"/>
      <c r="F629" s="55"/>
    </row>
    <row r="630" spans="1:6" ht="15.75">
      <c r="A630" s="54"/>
      <c r="B630" s="55"/>
      <c r="C630" s="55"/>
      <c r="D630" s="55"/>
      <c r="E630" s="55"/>
      <c r="F630" s="55"/>
    </row>
    <row r="631" spans="1:6" ht="15.75">
      <c r="A631" s="54"/>
      <c r="B631" s="55"/>
      <c r="C631" s="55"/>
      <c r="D631" s="55"/>
      <c r="E631" s="55"/>
      <c r="F631" s="55"/>
    </row>
    <row r="632" spans="1:6" ht="15.75">
      <c r="A632" s="54"/>
      <c r="B632" s="55"/>
      <c r="C632" s="55"/>
      <c r="D632" s="55"/>
      <c r="E632" s="55"/>
      <c r="F632" s="55"/>
    </row>
    <row r="633" spans="1:6" ht="15.75">
      <c r="A633" s="54"/>
      <c r="B633" s="55"/>
      <c r="C633" s="55"/>
      <c r="D633" s="55"/>
      <c r="E633" s="55"/>
      <c r="F633" s="55"/>
    </row>
    <row r="634" spans="1:6" ht="15.75">
      <c r="A634" s="54"/>
      <c r="B634" s="55"/>
      <c r="C634" s="55"/>
      <c r="D634" s="55"/>
      <c r="E634" s="55"/>
      <c r="F634" s="55"/>
    </row>
    <row r="635" spans="1:6" ht="15.75">
      <c r="A635" s="54"/>
      <c r="B635" s="55"/>
      <c r="C635" s="55"/>
      <c r="D635" s="55"/>
      <c r="E635" s="55"/>
      <c r="F635" s="55"/>
    </row>
    <row r="636" spans="1:6" ht="15.75">
      <c r="A636" s="54"/>
      <c r="B636" s="55"/>
      <c r="C636" s="55"/>
      <c r="D636" s="55"/>
      <c r="E636" s="55"/>
      <c r="F636" s="55"/>
    </row>
    <row r="637" spans="1:6" ht="15.75">
      <c r="A637" s="54"/>
      <c r="B637" s="55"/>
      <c r="C637" s="55"/>
      <c r="D637" s="55"/>
      <c r="E637" s="55"/>
      <c r="F637" s="55"/>
    </row>
    <row r="638" spans="1:6" ht="15.75">
      <c r="A638" s="54"/>
      <c r="B638" s="55"/>
      <c r="C638" s="55"/>
      <c r="D638" s="55"/>
      <c r="E638" s="55"/>
      <c r="F638" s="55"/>
    </row>
    <row r="639" spans="1:6" ht="15.75">
      <c r="A639" s="54"/>
      <c r="B639" s="55"/>
      <c r="C639" s="55"/>
      <c r="D639" s="55"/>
      <c r="E639" s="55"/>
      <c r="F639" s="55"/>
    </row>
    <row r="640" spans="1:6" ht="15.75">
      <c r="A640" s="54"/>
      <c r="B640" s="55"/>
      <c r="C640" s="55"/>
      <c r="D640" s="55"/>
      <c r="E640" s="55"/>
      <c r="F640" s="55"/>
    </row>
    <row r="641" spans="1:6" ht="15.75">
      <c r="A641" s="54"/>
      <c r="B641" s="55"/>
      <c r="C641" s="55"/>
      <c r="D641" s="55"/>
      <c r="E641" s="55"/>
      <c r="F641" s="55"/>
    </row>
    <row r="642" spans="1:6" ht="15.75">
      <c r="A642" s="54"/>
      <c r="B642" s="55"/>
      <c r="C642" s="55"/>
      <c r="D642" s="55"/>
      <c r="E642" s="55"/>
      <c r="F642" s="55"/>
    </row>
    <row r="643" spans="1:6" ht="15.75">
      <c r="A643" s="54"/>
      <c r="B643" s="55"/>
      <c r="C643" s="55"/>
      <c r="D643" s="55"/>
      <c r="E643" s="55"/>
      <c r="F643" s="55"/>
    </row>
    <row r="644" spans="1:6" ht="15.75">
      <c r="A644" s="54"/>
      <c r="B644" s="55"/>
      <c r="C644" s="55"/>
      <c r="D644" s="55"/>
      <c r="E644" s="55"/>
      <c r="F644" s="55"/>
    </row>
    <row r="645" spans="1:6" ht="15.75">
      <c r="A645" s="54"/>
      <c r="B645" s="55"/>
      <c r="C645" s="55"/>
      <c r="D645" s="55"/>
      <c r="E645" s="55"/>
      <c r="F645" s="55"/>
    </row>
    <row r="646" spans="1:6" ht="15.75">
      <c r="A646" s="54"/>
      <c r="B646" s="55"/>
      <c r="C646" s="55"/>
      <c r="D646" s="55"/>
      <c r="E646" s="55"/>
      <c r="F646" s="55"/>
    </row>
    <row r="647" spans="1:6" ht="15.75">
      <c r="A647" s="54"/>
      <c r="B647" s="55"/>
      <c r="C647" s="55"/>
      <c r="D647" s="55"/>
      <c r="E647" s="55"/>
      <c r="F647" s="55"/>
    </row>
    <row r="648" spans="1:6" ht="15.75">
      <c r="A648" s="54"/>
      <c r="B648" s="55"/>
      <c r="C648" s="55"/>
      <c r="D648" s="55"/>
      <c r="E648" s="55"/>
      <c r="F648" s="55"/>
    </row>
    <row r="649" spans="1:6" ht="15.75">
      <c r="A649" s="54"/>
      <c r="B649" s="55"/>
      <c r="C649" s="55"/>
      <c r="D649" s="55"/>
      <c r="E649" s="55"/>
      <c r="F649" s="55"/>
    </row>
    <row r="650" spans="1:6" ht="15.75">
      <c r="A650" s="54"/>
      <c r="B650" s="55"/>
      <c r="C650" s="55"/>
      <c r="D650" s="55"/>
      <c r="E650" s="55"/>
      <c r="F650" s="55"/>
    </row>
    <row r="651" spans="1:6" ht="15.75">
      <c r="A651" s="54"/>
      <c r="B651" s="55"/>
      <c r="C651" s="55"/>
      <c r="D651" s="55"/>
      <c r="E651" s="55"/>
      <c r="F651" s="55"/>
    </row>
    <row r="652" spans="1:6" ht="15.75">
      <c r="A652" s="54"/>
      <c r="B652" s="55"/>
      <c r="C652" s="55"/>
      <c r="D652" s="55"/>
      <c r="E652" s="55"/>
      <c r="F652" s="55"/>
    </row>
    <row r="653" spans="1:6" ht="15.75">
      <c r="A653" s="54"/>
      <c r="B653" s="55"/>
      <c r="C653" s="55"/>
      <c r="D653" s="55"/>
      <c r="E653" s="55"/>
      <c r="F653" s="55"/>
    </row>
    <row r="654" spans="1:6" ht="15.75">
      <c r="A654" s="54"/>
      <c r="B654" s="55"/>
      <c r="C654" s="55"/>
      <c r="D654" s="55"/>
      <c r="E654" s="55"/>
      <c r="F654" s="55"/>
    </row>
    <row r="655" spans="1:6" ht="15.75">
      <c r="A655" s="54"/>
      <c r="B655" s="55"/>
      <c r="C655" s="55"/>
      <c r="D655" s="55"/>
      <c r="E655" s="55"/>
      <c r="F655" s="55"/>
    </row>
    <row r="656" spans="1:6" ht="15.75">
      <c r="A656" s="54"/>
      <c r="B656" s="55"/>
      <c r="C656" s="55"/>
      <c r="D656" s="55"/>
      <c r="E656" s="55"/>
      <c r="F656" s="55"/>
    </row>
    <row r="657" spans="1:6" ht="15.75">
      <c r="A657" s="54"/>
      <c r="B657" s="55"/>
      <c r="C657" s="55"/>
      <c r="D657" s="55"/>
      <c r="E657" s="55"/>
      <c r="F657" s="55"/>
    </row>
    <row r="658" spans="1:6">
      <c r="B658" s="55"/>
      <c r="C658" s="55"/>
      <c r="D658" s="55"/>
      <c r="E658" s="55"/>
      <c r="F658" s="55"/>
    </row>
    <row r="659" spans="1:6">
      <c r="B659" s="55"/>
      <c r="C659" s="55"/>
      <c r="D659" s="55"/>
      <c r="E659" s="55"/>
      <c r="F659" s="55"/>
    </row>
    <row r="660" spans="1:6">
      <c r="B660" s="55"/>
      <c r="C660" s="55"/>
      <c r="D660" s="55"/>
      <c r="E660" s="55"/>
      <c r="F660" s="55"/>
    </row>
    <row r="661" spans="1:6">
      <c r="B661" s="55"/>
      <c r="C661" s="55"/>
      <c r="D661" s="55"/>
      <c r="E661" s="55"/>
      <c r="F661" s="55"/>
    </row>
    <row r="662" spans="1:6">
      <c r="B662" s="55"/>
      <c r="C662" s="55"/>
      <c r="D662" s="55"/>
      <c r="E662" s="55"/>
      <c r="F662" s="55"/>
    </row>
    <row r="663" spans="1:6">
      <c r="B663" s="55"/>
      <c r="C663" s="55"/>
      <c r="D663" s="55"/>
      <c r="E663" s="55"/>
      <c r="F663" s="55"/>
    </row>
    <row r="664" spans="1:6">
      <c r="B664" s="55"/>
      <c r="C664" s="55"/>
      <c r="D664" s="55"/>
      <c r="E664" s="55"/>
      <c r="F664" s="55"/>
    </row>
    <row r="665" spans="1:6">
      <c r="B665" s="55"/>
      <c r="C665" s="55"/>
      <c r="D665" s="55"/>
      <c r="E665" s="55"/>
      <c r="F665" s="55"/>
    </row>
    <row r="666" spans="1:6">
      <c r="B666" s="55"/>
      <c r="C666" s="55"/>
      <c r="D666" s="55"/>
      <c r="E666" s="55"/>
      <c r="F666" s="55"/>
    </row>
    <row r="667" spans="1:6">
      <c r="B667" s="55"/>
      <c r="C667" s="55"/>
      <c r="D667" s="55"/>
      <c r="E667" s="55"/>
      <c r="F667" s="55"/>
    </row>
    <row r="668" spans="1:6">
      <c r="B668" s="55"/>
      <c r="C668" s="55"/>
      <c r="D668" s="55"/>
      <c r="E668" s="55"/>
      <c r="F668" s="55"/>
    </row>
    <row r="669" spans="1:6">
      <c r="B669" s="55"/>
      <c r="C669" s="55"/>
      <c r="D669" s="55"/>
      <c r="E669" s="55"/>
      <c r="F669" s="55"/>
    </row>
    <row r="670" spans="1:6">
      <c r="B670" s="55"/>
      <c r="C670" s="55"/>
      <c r="D670" s="55"/>
      <c r="E670" s="55"/>
      <c r="F670" s="55"/>
    </row>
    <row r="671" spans="1:6">
      <c r="B671" s="55"/>
      <c r="C671" s="55"/>
      <c r="D671" s="55"/>
      <c r="E671" s="55"/>
      <c r="F671" s="55"/>
    </row>
    <row r="672" spans="1:6">
      <c r="B672" s="55"/>
      <c r="C672" s="55"/>
      <c r="D672" s="55"/>
      <c r="E672" s="55"/>
      <c r="F672" s="55"/>
    </row>
    <row r="673" spans="2:6">
      <c r="B673" s="55"/>
      <c r="C673" s="55"/>
      <c r="D673" s="55"/>
      <c r="E673" s="55"/>
      <c r="F673" s="55"/>
    </row>
    <row r="674" spans="2:6">
      <c r="B674" s="55"/>
      <c r="C674" s="55"/>
      <c r="D674" s="55"/>
      <c r="E674" s="55"/>
      <c r="F674" s="55"/>
    </row>
    <row r="675" spans="2:6">
      <c r="B675" s="55"/>
      <c r="C675" s="55"/>
      <c r="D675" s="55"/>
      <c r="E675" s="55"/>
      <c r="F675" s="55"/>
    </row>
    <row r="676" spans="2:6">
      <c r="B676" s="55"/>
      <c r="C676" s="55"/>
      <c r="D676" s="55"/>
      <c r="E676" s="55"/>
      <c r="F676" s="55"/>
    </row>
    <row r="677" spans="2:6">
      <c r="B677" s="55"/>
      <c r="C677" s="55"/>
      <c r="D677" s="55"/>
      <c r="E677" s="55"/>
      <c r="F677" s="55"/>
    </row>
    <row r="678" spans="2:6">
      <c r="B678" s="55"/>
      <c r="C678" s="55"/>
      <c r="D678" s="55"/>
      <c r="E678" s="55"/>
      <c r="F678" s="55"/>
    </row>
    <row r="679" spans="2:6">
      <c r="B679" s="55"/>
      <c r="C679" s="55"/>
      <c r="D679" s="55"/>
      <c r="E679" s="55"/>
      <c r="F679" s="55"/>
    </row>
    <row r="680" spans="2:6">
      <c r="B680" s="55"/>
      <c r="C680" s="55"/>
      <c r="D680" s="55"/>
      <c r="E680" s="55"/>
      <c r="F680" s="55"/>
    </row>
    <row r="681" spans="2:6">
      <c r="B681" s="55"/>
      <c r="C681" s="55"/>
      <c r="D681" s="55"/>
      <c r="E681" s="55"/>
      <c r="F681" s="55"/>
    </row>
    <row r="682" spans="2:6">
      <c r="B682" s="55"/>
      <c r="C682" s="55"/>
      <c r="D682" s="55"/>
      <c r="E682" s="55"/>
      <c r="F682" s="55"/>
    </row>
    <row r="683" spans="2:6">
      <c r="B683" s="55"/>
      <c r="C683" s="55"/>
      <c r="D683" s="55"/>
      <c r="E683" s="55"/>
      <c r="F683" s="55"/>
    </row>
    <row r="684" spans="2:6">
      <c r="B684" s="55"/>
      <c r="C684" s="55"/>
      <c r="D684" s="55"/>
      <c r="E684" s="55"/>
      <c r="F684" s="55"/>
    </row>
    <row r="685" spans="2:6">
      <c r="B685" s="55"/>
      <c r="C685" s="55"/>
      <c r="D685" s="55"/>
      <c r="E685" s="55"/>
      <c r="F685" s="55"/>
    </row>
    <row r="686" spans="2:6">
      <c r="B686" s="55"/>
      <c r="C686" s="55"/>
      <c r="D686" s="55"/>
      <c r="E686" s="55"/>
      <c r="F686" s="55"/>
    </row>
    <row r="687" spans="2:6">
      <c r="B687" s="55"/>
      <c r="C687" s="55"/>
      <c r="D687" s="55"/>
      <c r="E687" s="55"/>
      <c r="F687" s="55"/>
    </row>
    <row r="688" spans="2:6">
      <c r="B688" s="55"/>
      <c r="C688" s="55"/>
      <c r="D688" s="55"/>
      <c r="E688" s="55"/>
      <c r="F688" s="55"/>
    </row>
    <row r="689" spans="2:6">
      <c r="B689" s="55"/>
      <c r="C689" s="55"/>
      <c r="D689" s="55"/>
      <c r="E689" s="55"/>
      <c r="F689" s="55"/>
    </row>
    <row r="690" spans="2:6">
      <c r="B690" s="55"/>
      <c r="C690" s="55"/>
      <c r="D690" s="55"/>
      <c r="E690" s="55"/>
      <c r="F690" s="55"/>
    </row>
    <row r="691" spans="2:6">
      <c r="B691" s="55"/>
      <c r="C691" s="55"/>
      <c r="D691" s="55"/>
      <c r="E691" s="55"/>
      <c r="F691" s="55"/>
    </row>
    <row r="692" spans="2:6">
      <c r="B692" s="55"/>
      <c r="C692" s="55"/>
      <c r="D692" s="55"/>
      <c r="E692" s="55"/>
      <c r="F692" s="55"/>
    </row>
    <row r="693" spans="2:6">
      <c r="B693" s="55"/>
      <c r="C693" s="55"/>
      <c r="D693" s="55"/>
      <c r="E693" s="55"/>
      <c r="F693" s="55"/>
    </row>
    <row r="694" spans="2:6">
      <c r="B694" s="55"/>
      <c r="C694" s="55"/>
      <c r="D694" s="55"/>
      <c r="E694" s="55"/>
      <c r="F694" s="55"/>
    </row>
    <row r="695" spans="2:6">
      <c r="B695" s="55"/>
      <c r="C695" s="55"/>
      <c r="D695" s="55"/>
      <c r="E695" s="55"/>
      <c r="F695" s="55"/>
    </row>
    <row r="696" spans="2:6">
      <c r="B696" s="55"/>
      <c r="C696" s="55"/>
      <c r="D696" s="55"/>
      <c r="E696" s="55"/>
      <c r="F696" s="55"/>
    </row>
    <row r="697" spans="2:6">
      <c r="B697" s="55"/>
      <c r="C697" s="55"/>
      <c r="D697" s="55"/>
      <c r="E697" s="55"/>
      <c r="F697" s="55"/>
    </row>
    <row r="698" spans="2:6">
      <c r="B698" s="55"/>
      <c r="C698" s="55"/>
      <c r="D698" s="55"/>
      <c r="E698" s="55"/>
      <c r="F698" s="55"/>
    </row>
    <row r="699" spans="2:6">
      <c r="B699" s="55"/>
      <c r="C699" s="55"/>
      <c r="D699" s="55"/>
      <c r="E699" s="55"/>
      <c r="F699" s="55"/>
    </row>
    <row r="700" spans="2:6">
      <c r="B700" s="55"/>
      <c r="C700" s="55"/>
      <c r="D700" s="55"/>
      <c r="E700" s="55"/>
      <c r="F700" s="55"/>
    </row>
    <row r="701" spans="2:6">
      <c r="B701" s="55"/>
      <c r="C701" s="55"/>
      <c r="D701" s="55"/>
      <c r="E701" s="55"/>
      <c r="F701" s="55"/>
    </row>
    <row r="702" spans="2:6">
      <c r="B702" s="55"/>
      <c r="C702" s="55"/>
      <c r="D702" s="55"/>
      <c r="E702" s="55"/>
      <c r="F702" s="55"/>
    </row>
    <row r="703" spans="2:6">
      <c r="B703" s="55"/>
      <c r="C703" s="55"/>
      <c r="D703" s="55"/>
      <c r="E703" s="55"/>
      <c r="F703" s="55"/>
    </row>
    <row r="704" spans="2:6">
      <c r="B704" s="55"/>
      <c r="C704" s="55"/>
      <c r="D704" s="55"/>
      <c r="E704" s="55"/>
      <c r="F704" s="55"/>
    </row>
    <row r="705" spans="2:6">
      <c r="B705" s="55"/>
      <c r="C705" s="55"/>
      <c r="D705" s="55"/>
      <c r="E705" s="55"/>
      <c r="F705" s="55"/>
    </row>
    <row r="706" spans="2:6">
      <c r="B706" s="55"/>
      <c r="C706" s="55"/>
      <c r="D706" s="55"/>
      <c r="E706" s="55"/>
      <c r="F706" s="55"/>
    </row>
    <row r="707" spans="2:6">
      <c r="B707" s="55"/>
      <c r="C707" s="55"/>
      <c r="D707" s="55"/>
      <c r="E707" s="55"/>
      <c r="F707" s="55"/>
    </row>
    <row r="708" spans="2:6">
      <c r="B708" s="55"/>
      <c r="C708" s="55"/>
      <c r="D708" s="55"/>
      <c r="E708" s="55"/>
      <c r="F708" s="55"/>
    </row>
    <row r="709" spans="2:6">
      <c r="B709" s="55"/>
      <c r="C709" s="55"/>
      <c r="D709" s="55"/>
      <c r="E709" s="55"/>
      <c r="F709" s="55"/>
    </row>
    <row r="710" spans="2:6">
      <c r="B710" s="55"/>
      <c r="C710" s="55"/>
      <c r="D710" s="55"/>
      <c r="E710" s="55"/>
      <c r="F710" s="55"/>
    </row>
    <row r="711" spans="2:6">
      <c r="B711" s="55"/>
      <c r="C711" s="55"/>
      <c r="D711" s="55"/>
      <c r="E711" s="55"/>
      <c r="F711" s="55"/>
    </row>
    <row r="712" spans="2:6">
      <c r="B712" s="55"/>
      <c r="C712" s="55"/>
      <c r="D712" s="55"/>
      <c r="E712" s="55"/>
      <c r="F712" s="55"/>
    </row>
    <row r="713" spans="2:6">
      <c r="B713" s="55"/>
      <c r="C713" s="55"/>
      <c r="D713" s="55"/>
      <c r="E713" s="55"/>
      <c r="F713" s="55"/>
    </row>
    <row r="714" spans="2:6">
      <c r="B714" s="55"/>
      <c r="C714" s="55"/>
      <c r="D714" s="55"/>
      <c r="E714" s="55"/>
      <c r="F714" s="55"/>
    </row>
    <row r="715" spans="2:6">
      <c r="B715" s="55"/>
      <c r="C715" s="55"/>
      <c r="D715" s="55"/>
      <c r="E715" s="55"/>
      <c r="F715" s="55"/>
    </row>
    <row r="716" spans="2:6">
      <c r="B716" s="55"/>
      <c r="C716" s="55"/>
      <c r="D716" s="55"/>
      <c r="E716" s="55"/>
      <c r="F716" s="55"/>
    </row>
    <row r="717" spans="2:6">
      <c r="B717" s="55"/>
      <c r="C717" s="55"/>
      <c r="D717" s="55"/>
      <c r="E717" s="55"/>
      <c r="F717" s="55"/>
    </row>
    <row r="718" spans="2:6">
      <c r="B718" s="55"/>
      <c r="C718" s="55"/>
      <c r="D718" s="55"/>
      <c r="E718" s="55"/>
      <c r="F718" s="55"/>
    </row>
    <row r="719" spans="2:6">
      <c r="B719" s="55"/>
      <c r="C719" s="55"/>
      <c r="D719" s="55"/>
      <c r="E719" s="55"/>
      <c r="F719" s="55"/>
    </row>
    <row r="720" spans="2:6">
      <c r="B720" s="55"/>
      <c r="C720" s="55"/>
      <c r="D720" s="55"/>
      <c r="E720" s="55"/>
      <c r="F720" s="55"/>
    </row>
    <row r="721" spans="2:6">
      <c r="B721" s="55"/>
      <c r="C721" s="55"/>
      <c r="D721" s="55"/>
      <c r="E721" s="55"/>
      <c r="F721" s="55"/>
    </row>
    <row r="722" spans="2:6">
      <c r="B722" s="55"/>
      <c r="C722" s="55"/>
      <c r="D722" s="55"/>
      <c r="E722" s="55"/>
      <c r="F722" s="55"/>
    </row>
    <row r="723" spans="2:6">
      <c r="B723" s="55"/>
      <c r="C723" s="55"/>
      <c r="D723" s="55"/>
      <c r="E723" s="55"/>
      <c r="F723" s="55"/>
    </row>
    <row r="724" spans="2:6">
      <c r="B724" s="55"/>
      <c r="C724" s="55"/>
      <c r="D724" s="55"/>
      <c r="E724" s="55"/>
      <c r="F724" s="55"/>
    </row>
    <row r="725" spans="2:6">
      <c r="B725" s="55"/>
      <c r="C725" s="55"/>
      <c r="D725" s="55"/>
      <c r="E725" s="55"/>
      <c r="F725" s="55"/>
    </row>
    <row r="726" spans="2:6">
      <c r="B726" s="55"/>
      <c r="C726" s="55"/>
      <c r="D726" s="55"/>
      <c r="E726" s="55"/>
      <c r="F726" s="55"/>
    </row>
    <row r="727" spans="2:6">
      <c r="B727" s="55"/>
      <c r="C727" s="55"/>
      <c r="D727" s="55"/>
      <c r="E727" s="55"/>
      <c r="F727" s="55"/>
    </row>
    <row r="728" spans="2:6">
      <c r="B728" s="55"/>
      <c r="C728" s="55"/>
      <c r="D728" s="55"/>
      <c r="E728" s="55"/>
      <c r="F728" s="55"/>
    </row>
    <row r="729" spans="2:6">
      <c r="B729" s="55"/>
      <c r="C729" s="55"/>
      <c r="D729" s="55"/>
      <c r="E729" s="55"/>
      <c r="F729" s="55"/>
    </row>
    <row r="730" spans="2:6">
      <c r="B730" s="55"/>
      <c r="C730" s="55"/>
      <c r="D730" s="55"/>
      <c r="E730" s="55"/>
      <c r="F730" s="55"/>
    </row>
    <row r="731" spans="2:6">
      <c r="B731" s="55"/>
      <c r="C731" s="55"/>
      <c r="D731" s="55"/>
      <c r="E731" s="55"/>
      <c r="F731" s="55"/>
    </row>
    <row r="732" spans="2:6">
      <c r="B732" s="55"/>
      <c r="C732" s="55"/>
      <c r="D732" s="55"/>
      <c r="E732" s="55"/>
      <c r="F732" s="55"/>
    </row>
    <row r="733" spans="2:6">
      <c r="B733" s="55"/>
      <c r="C733" s="55"/>
      <c r="D733" s="55"/>
      <c r="E733" s="55"/>
      <c r="F733" s="55"/>
    </row>
    <row r="734" spans="2:6">
      <c r="B734" s="55"/>
      <c r="C734" s="55"/>
      <c r="D734" s="55"/>
      <c r="E734" s="55"/>
      <c r="F734" s="55"/>
    </row>
    <row r="735" spans="2:6">
      <c r="B735" s="55"/>
      <c r="C735" s="55"/>
      <c r="D735" s="55"/>
      <c r="E735" s="55"/>
      <c r="F735" s="55"/>
    </row>
    <row r="736" spans="2:6">
      <c r="B736" s="55"/>
      <c r="C736" s="55"/>
      <c r="D736" s="55"/>
      <c r="E736" s="55"/>
      <c r="F736" s="55"/>
    </row>
    <row r="737" spans="2:6">
      <c r="B737" s="55"/>
      <c r="C737" s="55"/>
      <c r="D737" s="55"/>
      <c r="E737" s="55"/>
      <c r="F737" s="55"/>
    </row>
    <row r="738" spans="2:6">
      <c r="B738" s="55"/>
      <c r="C738" s="55"/>
      <c r="D738" s="55"/>
      <c r="E738" s="55"/>
      <c r="F738" s="55"/>
    </row>
    <row r="739" spans="2:6">
      <c r="B739" s="55"/>
      <c r="C739" s="55"/>
      <c r="D739" s="55"/>
      <c r="E739" s="55"/>
      <c r="F739" s="55"/>
    </row>
    <row r="740" spans="2:6">
      <c r="B740" s="55"/>
      <c r="C740" s="55"/>
      <c r="D740" s="55"/>
      <c r="E740" s="55"/>
      <c r="F740" s="55"/>
    </row>
    <row r="741" spans="2:6">
      <c r="B741" s="55"/>
      <c r="C741" s="55"/>
      <c r="D741" s="55"/>
      <c r="E741" s="55"/>
      <c r="F741" s="55"/>
    </row>
    <row r="742" spans="2:6">
      <c r="B742" s="55"/>
      <c r="C742" s="55"/>
      <c r="D742" s="55"/>
      <c r="E742" s="55"/>
      <c r="F742" s="55"/>
    </row>
    <row r="743" spans="2:6">
      <c r="B743" s="55"/>
      <c r="C743" s="55"/>
      <c r="D743" s="55"/>
      <c r="E743" s="55"/>
      <c r="F743" s="55"/>
    </row>
    <row r="744" spans="2:6">
      <c r="B744" s="55"/>
      <c r="C744" s="55"/>
      <c r="D744" s="55"/>
      <c r="E744" s="55"/>
      <c r="F744" s="55"/>
    </row>
    <row r="745" spans="2:6">
      <c r="B745" s="55"/>
      <c r="C745" s="55"/>
      <c r="D745" s="55"/>
      <c r="E745" s="55"/>
      <c r="F745" s="55"/>
    </row>
    <row r="746" spans="2:6">
      <c r="B746" s="55"/>
      <c r="C746" s="55"/>
      <c r="D746" s="55"/>
      <c r="E746" s="55"/>
      <c r="F746" s="55"/>
    </row>
    <row r="747" spans="2:6">
      <c r="B747" s="55"/>
      <c r="C747" s="55"/>
      <c r="D747" s="55"/>
      <c r="E747" s="55"/>
      <c r="F747" s="55"/>
    </row>
    <row r="748" spans="2:6">
      <c r="B748" s="55"/>
      <c r="C748" s="55"/>
      <c r="D748" s="55"/>
      <c r="E748" s="55"/>
      <c r="F748" s="55"/>
    </row>
    <row r="749" spans="2:6">
      <c r="B749" s="55"/>
      <c r="C749" s="55"/>
      <c r="D749" s="55"/>
      <c r="E749" s="55"/>
      <c r="F749" s="55"/>
    </row>
    <row r="750" spans="2:6">
      <c r="B750" s="55"/>
      <c r="C750" s="55"/>
      <c r="D750" s="55"/>
      <c r="E750" s="55"/>
      <c r="F750" s="55"/>
    </row>
    <row r="751" spans="2:6">
      <c r="B751" s="55"/>
      <c r="C751" s="55"/>
      <c r="D751" s="55"/>
      <c r="E751" s="55"/>
      <c r="F751" s="55"/>
    </row>
    <row r="752" spans="2:6">
      <c r="B752" s="55"/>
      <c r="C752" s="55"/>
      <c r="D752" s="55"/>
      <c r="E752" s="55"/>
      <c r="F752" s="55"/>
    </row>
    <row r="753" spans="2:6">
      <c r="B753" s="55"/>
      <c r="C753" s="55"/>
      <c r="D753" s="55"/>
      <c r="E753" s="55"/>
      <c r="F753" s="55"/>
    </row>
    <row r="754" spans="2:6">
      <c r="B754" s="55"/>
      <c r="C754" s="55"/>
      <c r="D754" s="55"/>
      <c r="E754" s="55"/>
      <c r="F754" s="55"/>
    </row>
    <row r="755" spans="2:6">
      <c r="B755" s="55"/>
      <c r="C755" s="55"/>
      <c r="D755" s="55"/>
      <c r="E755" s="55"/>
      <c r="F755" s="55"/>
    </row>
    <row r="756" spans="2:6">
      <c r="B756" s="55"/>
      <c r="C756" s="55"/>
      <c r="D756" s="55"/>
      <c r="E756" s="55"/>
      <c r="F756" s="55"/>
    </row>
    <row r="757" spans="2:6">
      <c r="B757" s="55"/>
      <c r="C757" s="55"/>
      <c r="D757" s="55"/>
      <c r="E757" s="55"/>
      <c r="F757" s="55"/>
    </row>
    <row r="758" spans="2:6">
      <c r="B758" s="55"/>
      <c r="C758" s="55"/>
      <c r="D758" s="55"/>
      <c r="E758" s="55"/>
      <c r="F758" s="55"/>
    </row>
    <row r="759" spans="2:6">
      <c r="B759" s="55"/>
      <c r="C759" s="55"/>
      <c r="D759" s="55"/>
      <c r="E759" s="55"/>
      <c r="F759" s="55"/>
    </row>
    <row r="760" spans="2:6">
      <c r="B760" s="55"/>
      <c r="C760" s="55"/>
      <c r="D760" s="55"/>
      <c r="E760" s="55"/>
      <c r="F760" s="55"/>
    </row>
    <row r="761" spans="2:6">
      <c r="B761" s="55"/>
      <c r="C761" s="55"/>
      <c r="D761" s="55"/>
      <c r="E761" s="55"/>
      <c r="F761" s="55"/>
    </row>
    <row r="762" spans="2:6">
      <c r="B762" s="55"/>
      <c r="C762" s="55"/>
      <c r="D762" s="55"/>
      <c r="E762" s="55"/>
      <c r="F762" s="55"/>
    </row>
    <row r="763" spans="2:6">
      <c r="B763" s="55"/>
      <c r="C763" s="55"/>
      <c r="D763" s="55"/>
      <c r="E763" s="55"/>
      <c r="F763" s="55"/>
    </row>
    <row r="764" spans="2:6">
      <c r="B764" s="55"/>
      <c r="C764" s="55"/>
      <c r="D764" s="55"/>
      <c r="E764" s="55"/>
      <c r="F764" s="55"/>
    </row>
    <row r="765" spans="2:6">
      <c r="B765" s="55"/>
      <c r="C765" s="55"/>
      <c r="D765" s="55"/>
      <c r="E765" s="55"/>
      <c r="F765" s="55"/>
    </row>
    <row r="766" spans="2:6">
      <c r="B766" s="55"/>
      <c r="C766" s="55"/>
      <c r="D766" s="55"/>
      <c r="E766" s="55"/>
      <c r="F766" s="55"/>
    </row>
    <row r="767" spans="2:6">
      <c r="B767" s="55"/>
      <c r="C767" s="55"/>
      <c r="D767" s="55"/>
      <c r="E767" s="55"/>
      <c r="F767" s="55"/>
    </row>
    <row r="768" spans="2:6">
      <c r="B768" s="55"/>
      <c r="C768" s="55"/>
      <c r="D768" s="55"/>
      <c r="E768" s="55"/>
      <c r="F768" s="55"/>
    </row>
    <row r="769" spans="2:6">
      <c r="B769" s="55"/>
      <c r="C769" s="55"/>
      <c r="D769" s="55"/>
      <c r="E769" s="55"/>
      <c r="F769" s="55"/>
    </row>
    <row r="770" spans="2:6">
      <c r="B770" s="55"/>
      <c r="C770" s="55"/>
      <c r="D770" s="55"/>
      <c r="E770" s="55"/>
      <c r="F770" s="55"/>
    </row>
    <row r="771" spans="2:6">
      <c r="B771" s="55"/>
      <c r="C771" s="55"/>
      <c r="D771" s="55"/>
      <c r="E771" s="55"/>
      <c r="F771" s="55"/>
    </row>
    <row r="772" spans="2:6">
      <c r="B772" s="55"/>
      <c r="C772" s="55"/>
      <c r="D772" s="55"/>
      <c r="E772" s="55"/>
      <c r="F772" s="55"/>
    </row>
    <row r="773" spans="2:6">
      <c r="B773" s="55"/>
      <c r="C773" s="55"/>
      <c r="D773" s="55"/>
      <c r="E773" s="55"/>
      <c r="F773" s="55"/>
    </row>
    <row r="774" spans="2:6">
      <c r="B774" s="55"/>
      <c r="C774" s="55"/>
      <c r="D774" s="55"/>
      <c r="E774" s="55"/>
      <c r="F774" s="55"/>
    </row>
    <row r="775" spans="2:6">
      <c r="B775" s="55"/>
      <c r="C775" s="55"/>
      <c r="D775" s="55"/>
      <c r="E775" s="55"/>
      <c r="F775" s="55"/>
    </row>
    <row r="776" spans="2:6">
      <c r="B776" s="55"/>
      <c r="C776" s="55"/>
      <c r="D776" s="55"/>
      <c r="E776" s="55"/>
      <c r="F776" s="55"/>
    </row>
    <row r="777" spans="2:6">
      <c r="B777" s="55"/>
      <c r="C777" s="55"/>
      <c r="D777" s="55"/>
      <c r="E777" s="55"/>
      <c r="F777" s="55"/>
    </row>
    <row r="778" spans="2:6">
      <c r="B778" s="55"/>
      <c r="C778" s="55"/>
      <c r="D778" s="55"/>
      <c r="E778" s="55"/>
      <c r="F778" s="55"/>
    </row>
    <row r="779" spans="2:6">
      <c r="B779" s="55"/>
      <c r="C779" s="55"/>
      <c r="D779" s="55"/>
      <c r="E779" s="55"/>
      <c r="F779" s="55"/>
    </row>
    <row r="780" spans="2:6">
      <c r="B780" s="55"/>
      <c r="C780" s="55"/>
      <c r="D780" s="55"/>
      <c r="E780" s="55"/>
      <c r="F780" s="55"/>
    </row>
    <row r="781" spans="2:6">
      <c r="B781" s="55"/>
      <c r="C781" s="55"/>
      <c r="D781" s="55"/>
      <c r="E781" s="55"/>
      <c r="F781" s="55"/>
    </row>
    <row r="782" spans="2:6">
      <c r="B782" s="55"/>
      <c r="C782" s="55"/>
      <c r="D782" s="55"/>
      <c r="E782" s="55"/>
      <c r="F782" s="55"/>
    </row>
    <row r="783" spans="2:6">
      <c r="B783" s="55"/>
      <c r="C783" s="55"/>
      <c r="D783" s="55"/>
      <c r="E783" s="55"/>
      <c r="F783" s="55"/>
    </row>
    <row r="784" spans="2:6">
      <c r="B784" s="55"/>
      <c r="C784" s="55"/>
      <c r="D784" s="55"/>
      <c r="E784" s="55"/>
      <c r="F784" s="55"/>
    </row>
    <row r="785" spans="2:6">
      <c r="B785" s="55"/>
      <c r="C785" s="55"/>
      <c r="D785" s="55"/>
      <c r="E785" s="55"/>
      <c r="F785" s="55"/>
    </row>
    <row r="786" spans="2:6">
      <c r="B786" s="55"/>
      <c r="C786" s="55"/>
      <c r="D786" s="55"/>
      <c r="E786" s="55"/>
      <c r="F786" s="55"/>
    </row>
    <row r="787" spans="2:6">
      <c r="B787" s="55"/>
      <c r="C787" s="55"/>
      <c r="D787" s="55"/>
      <c r="E787" s="55"/>
      <c r="F787" s="55"/>
    </row>
    <row r="788" spans="2:6">
      <c r="B788" s="55"/>
      <c r="C788" s="55"/>
      <c r="D788" s="55"/>
      <c r="E788" s="55"/>
      <c r="F788" s="55"/>
    </row>
    <row r="789" spans="2:6">
      <c r="B789" s="55"/>
      <c r="C789" s="55"/>
      <c r="D789" s="55"/>
      <c r="E789" s="55"/>
      <c r="F789" s="55"/>
    </row>
    <row r="790" spans="2:6">
      <c r="B790" s="55"/>
      <c r="C790" s="55"/>
      <c r="D790" s="55"/>
      <c r="E790" s="55"/>
      <c r="F790" s="55"/>
    </row>
    <row r="791" spans="2:6">
      <c r="B791" s="55"/>
      <c r="C791" s="55"/>
      <c r="D791" s="55"/>
      <c r="E791" s="55"/>
      <c r="F791" s="55"/>
    </row>
    <row r="792" spans="2:6">
      <c r="B792" s="55"/>
      <c r="C792" s="55"/>
      <c r="D792" s="55"/>
      <c r="E792" s="55"/>
      <c r="F792" s="55"/>
    </row>
    <row r="793" spans="2:6">
      <c r="B793" s="55"/>
      <c r="C793" s="55"/>
      <c r="D793" s="55"/>
      <c r="E793" s="55"/>
      <c r="F793" s="55"/>
    </row>
    <row r="794" spans="2:6">
      <c r="B794" s="55"/>
      <c r="C794" s="55"/>
      <c r="D794" s="55"/>
      <c r="E794" s="55"/>
      <c r="F794" s="55"/>
    </row>
    <row r="795" spans="2:6">
      <c r="B795" s="55"/>
      <c r="C795" s="55"/>
      <c r="D795" s="55"/>
      <c r="E795" s="55"/>
      <c r="F795" s="55"/>
    </row>
    <row r="796" spans="2:6">
      <c r="B796" s="55"/>
      <c r="C796" s="55"/>
      <c r="D796" s="55"/>
      <c r="E796" s="55"/>
      <c r="F796" s="55"/>
    </row>
    <row r="797" spans="2:6">
      <c r="B797" s="55"/>
      <c r="C797" s="55"/>
      <c r="D797" s="55"/>
      <c r="E797" s="55"/>
      <c r="F797" s="55"/>
    </row>
    <row r="798" spans="2:6">
      <c r="B798" s="55"/>
      <c r="C798" s="55"/>
      <c r="D798" s="55"/>
      <c r="E798" s="55"/>
      <c r="F798" s="55"/>
    </row>
    <row r="799" spans="2:6">
      <c r="B799" s="55"/>
      <c r="C799" s="55"/>
      <c r="D799" s="55"/>
      <c r="E799" s="55"/>
      <c r="F799" s="55"/>
    </row>
    <row r="800" spans="2:6">
      <c r="B800" s="55"/>
      <c r="C800" s="55"/>
      <c r="D800" s="55"/>
      <c r="E800" s="55"/>
      <c r="F800" s="55"/>
    </row>
    <row r="801" spans="2:6">
      <c r="B801" s="55"/>
      <c r="C801" s="55"/>
      <c r="D801" s="55"/>
      <c r="E801" s="55"/>
      <c r="F801" s="55"/>
    </row>
    <row r="802" spans="2:6">
      <c r="B802" s="55"/>
      <c r="C802" s="55"/>
      <c r="D802" s="55"/>
      <c r="E802" s="55"/>
      <c r="F802" s="55"/>
    </row>
    <row r="803" spans="2:6">
      <c r="B803" s="55"/>
      <c r="C803" s="55"/>
      <c r="D803" s="55"/>
      <c r="E803" s="55"/>
      <c r="F803" s="55"/>
    </row>
    <row r="804" spans="2:6">
      <c r="B804" s="55"/>
      <c r="C804" s="55"/>
      <c r="D804" s="55"/>
      <c r="E804" s="55"/>
      <c r="F804" s="55"/>
    </row>
    <row r="805" spans="2:6">
      <c r="B805" s="55"/>
      <c r="C805" s="55"/>
      <c r="D805" s="55"/>
      <c r="E805" s="55"/>
      <c r="F805" s="55"/>
    </row>
    <row r="806" spans="2:6">
      <c r="B806" s="55"/>
      <c r="C806" s="55"/>
      <c r="D806" s="55"/>
      <c r="E806" s="55"/>
      <c r="F806" s="55"/>
    </row>
    <row r="807" spans="2:6">
      <c r="B807" s="55"/>
      <c r="C807" s="55"/>
      <c r="D807" s="55"/>
      <c r="E807" s="55"/>
      <c r="F807" s="55"/>
    </row>
    <row r="808" spans="2:6">
      <c r="B808" s="55"/>
      <c r="C808" s="55"/>
      <c r="D808" s="55"/>
      <c r="E808" s="55"/>
      <c r="F808" s="55"/>
    </row>
    <row r="809" spans="2:6">
      <c r="B809" s="55"/>
      <c r="C809" s="55"/>
      <c r="D809" s="55"/>
      <c r="E809" s="55"/>
      <c r="F809" s="55"/>
    </row>
    <row r="810" spans="2:6">
      <c r="B810" s="55"/>
      <c r="C810" s="55"/>
      <c r="D810" s="55"/>
      <c r="E810" s="55"/>
      <c r="F810" s="55"/>
    </row>
    <row r="811" spans="2:6">
      <c r="B811" s="55"/>
      <c r="C811" s="55"/>
      <c r="D811" s="55"/>
      <c r="E811" s="55"/>
      <c r="F811" s="55"/>
    </row>
    <row r="812" spans="2:6">
      <c r="B812" s="55"/>
      <c r="C812" s="55"/>
      <c r="D812" s="55"/>
      <c r="E812" s="55"/>
      <c r="F812" s="55"/>
    </row>
    <row r="813" spans="2:6">
      <c r="B813" s="55"/>
      <c r="C813" s="55"/>
      <c r="D813" s="55"/>
      <c r="E813" s="55"/>
      <c r="F813" s="55"/>
    </row>
    <row r="814" spans="2:6">
      <c r="B814" s="55"/>
      <c r="C814" s="55"/>
      <c r="D814" s="55"/>
      <c r="E814" s="55"/>
      <c r="F814" s="55"/>
    </row>
    <row r="815" spans="2:6">
      <c r="B815" s="55"/>
      <c r="C815" s="55"/>
      <c r="D815" s="55"/>
      <c r="E815" s="55"/>
      <c r="F815" s="55"/>
    </row>
    <row r="816" spans="2:6">
      <c r="B816" s="55"/>
      <c r="C816" s="55"/>
      <c r="D816" s="55"/>
      <c r="E816" s="55"/>
      <c r="F816" s="55"/>
    </row>
    <row r="817" spans="2:6">
      <c r="B817" s="55"/>
      <c r="C817" s="55"/>
      <c r="D817" s="55"/>
      <c r="E817" s="55"/>
      <c r="F817" s="55"/>
    </row>
    <row r="818" spans="2:6">
      <c r="B818" s="55"/>
      <c r="C818" s="55"/>
      <c r="D818" s="55"/>
      <c r="E818" s="55"/>
      <c r="F818" s="55"/>
    </row>
    <row r="819" spans="2:6">
      <c r="B819" s="55"/>
      <c r="C819" s="55"/>
      <c r="D819" s="55"/>
      <c r="E819" s="55"/>
      <c r="F819" s="55"/>
    </row>
    <row r="820" spans="2:6">
      <c r="B820" s="55"/>
      <c r="C820" s="55"/>
      <c r="D820" s="55"/>
      <c r="E820" s="55"/>
      <c r="F820" s="55"/>
    </row>
    <row r="821" spans="2:6">
      <c r="B821" s="55"/>
      <c r="C821" s="55"/>
      <c r="D821" s="55"/>
      <c r="E821" s="55"/>
      <c r="F821" s="55"/>
    </row>
    <row r="822" spans="2:6">
      <c r="B822" s="55"/>
      <c r="C822" s="55"/>
      <c r="D822" s="55"/>
      <c r="E822" s="55"/>
      <c r="F822" s="55"/>
    </row>
    <row r="823" spans="2:6">
      <c r="B823" s="55"/>
      <c r="C823" s="55"/>
      <c r="D823" s="55"/>
      <c r="E823" s="55"/>
      <c r="F823" s="55"/>
    </row>
    <row r="824" spans="2:6">
      <c r="B824" s="55"/>
      <c r="C824" s="55"/>
      <c r="D824" s="55"/>
      <c r="E824" s="55"/>
      <c r="F824" s="55"/>
    </row>
    <row r="825" spans="2:6">
      <c r="B825" s="55"/>
      <c r="C825" s="55"/>
      <c r="D825" s="55"/>
      <c r="E825" s="55"/>
      <c r="F825" s="55"/>
    </row>
    <row r="826" spans="2:6">
      <c r="B826" s="55"/>
      <c r="C826" s="55"/>
      <c r="D826" s="55"/>
      <c r="E826" s="55"/>
      <c r="F826" s="55"/>
    </row>
    <row r="827" spans="2:6">
      <c r="B827" s="55"/>
      <c r="C827" s="55"/>
      <c r="D827" s="55"/>
      <c r="E827" s="55"/>
      <c r="F827" s="55"/>
    </row>
    <row r="828" spans="2:6">
      <c r="B828" s="55"/>
      <c r="C828" s="55"/>
      <c r="D828" s="55"/>
      <c r="E828" s="55"/>
      <c r="F828" s="55"/>
    </row>
    <row r="829" spans="2:6">
      <c r="B829" s="55"/>
      <c r="C829" s="55"/>
      <c r="D829" s="55"/>
      <c r="E829" s="55"/>
      <c r="F829" s="55"/>
    </row>
    <row r="830" spans="2:6">
      <c r="B830" s="55"/>
      <c r="C830" s="55"/>
      <c r="D830" s="55"/>
      <c r="E830" s="55"/>
      <c r="F830" s="55"/>
    </row>
    <row r="831" spans="2:6">
      <c r="B831" s="55"/>
      <c r="C831" s="55"/>
      <c r="D831" s="55"/>
      <c r="E831" s="55"/>
      <c r="F831" s="55"/>
    </row>
    <row r="832" spans="2:6">
      <c r="B832" s="55"/>
      <c r="C832" s="55"/>
      <c r="D832" s="55"/>
      <c r="E832" s="55"/>
      <c r="F832" s="55"/>
    </row>
    <row r="833" spans="2:6">
      <c r="B833" s="55"/>
      <c r="C833" s="55"/>
      <c r="D833" s="55"/>
      <c r="E833" s="55"/>
      <c r="F833" s="55"/>
    </row>
    <row r="834" spans="2:6">
      <c r="B834" s="55"/>
      <c r="C834" s="55"/>
      <c r="D834" s="55"/>
      <c r="E834" s="55"/>
      <c r="F834" s="55"/>
    </row>
    <row r="835" spans="2:6">
      <c r="B835" s="55"/>
      <c r="C835" s="55"/>
      <c r="D835" s="55"/>
      <c r="E835" s="55"/>
      <c r="F835" s="55"/>
    </row>
    <row r="836" spans="2:6">
      <c r="B836" s="55"/>
      <c r="C836" s="55"/>
      <c r="D836" s="55"/>
      <c r="E836" s="55"/>
      <c r="F836" s="55"/>
    </row>
    <row r="837" spans="2:6">
      <c r="B837" s="55"/>
      <c r="C837" s="55"/>
      <c r="D837" s="55"/>
      <c r="E837" s="55"/>
      <c r="F837" s="55"/>
    </row>
    <row r="838" spans="2:6">
      <c r="B838" s="55"/>
      <c r="C838" s="55"/>
      <c r="D838" s="55"/>
      <c r="E838" s="55"/>
      <c r="F838" s="55"/>
    </row>
    <row r="839" spans="2:6">
      <c r="B839" s="55"/>
      <c r="C839" s="55"/>
      <c r="D839" s="55"/>
      <c r="E839" s="55"/>
      <c r="F839" s="55"/>
    </row>
    <row r="840" spans="2:6">
      <c r="B840" s="55"/>
      <c r="C840" s="55"/>
      <c r="D840" s="55"/>
      <c r="E840" s="55"/>
      <c r="F840" s="55"/>
    </row>
    <row r="841" spans="2:6">
      <c r="B841" s="55"/>
      <c r="C841" s="55"/>
      <c r="D841" s="55"/>
      <c r="E841" s="55"/>
      <c r="F841" s="55"/>
    </row>
    <row r="842" spans="2:6">
      <c r="B842" s="55"/>
      <c r="C842" s="55"/>
      <c r="D842" s="55"/>
      <c r="E842" s="55"/>
      <c r="F842" s="55"/>
    </row>
    <row r="843" spans="2:6">
      <c r="B843" s="55"/>
      <c r="C843" s="55"/>
      <c r="D843" s="55"/>
      <c r="E843" s="55"/>
      <c r="F843" s="55"/>
    </row>
    <row r="844" spans="2:6">
      <c r="B844" s="55"/>
      <c r="C844" s="55"/>
      <c r="D844" s="55"/>
      <c r="E844" s="55"/>
      <c r="F844" s="55"/>
    </row>
    <row r="845" spans="2:6">
      <c r="B845" s="55"/>
      <c r="C845" s="55"/>
      <c r="D845" s="55"/>
      <c r="E845" s="55"/>
      <c r="F845" s="55"/>
    </row>
    <row r="846" spans="2:6">
      <c r="B846" s="55"/>
      <c r="C846" s="55"/>
      <c r="D846" s="55"/>
      <c r="E846" s="55"/>
      <c r="F846" s="55"/>
    </row>
    <row r="847" spans="2:6">
      <c r="B847" s="55"/>
      <c r="C847" s="55"/>
      <c r="D847" s="55"/>
      <c r="E847" s="55"/>
      <c r="F847" s="55"/>
    </row>
    <row r="848" spans="2:6">
      <c r="B848" s="55"/>
      <c r="C848" s="55"/>
      <c r="D848" s="55"/>
      <c r="E848" s="55"/>
      <c r="F848" s="55"/>
    </row>
    <row r="849" spans="2:6">
      <c r="B849" s="55"/>
      <c r="C849" s="55"/>
      <c r="D849" s="55"/>
      <c r="E849" s="55"/>
      <c r="F849" s="55"/>
    </row>
    <row r="850" spans="2:6">
      <c r="B850" s="55"/>
      <c r="C850" s="55"/>
      <c r="D850" s="55"/>
      <c r="E850" s="55"/>
      <c r="F850" s="55"/>
    </row>
    <row r="851" spans="2:6">
      <c r="B851" s="55"/>
      <c r="C851" s="55"/>
      <c r="D851" s="55"/>
      <c r="E851" s="55"/>
      <c r="F851" s="55"/>
    </row>
    <row r="852" spans="2:6">
      <c r="B852" s="55"/>
      <c r="C852" s="55"/>
      <c r="D852" s="55"/>
      <c r="E852" s="55"/>
      <c r="F852" s="55"/>
    </row>
    <row r="853" spans="2:6">
      <c r="B853" s="55"/>
      <c r="C853" s="55"/>
      <c r="D853" s="55"/>
      <c r="E853" s="55"/>
      <c r="F853" s="55"/>
    </row>
    <row r="854" spans="2:6">
      <c r="B854" s="55"/>
      <c r="C854" s="55"/>
      <c r="D854" s="55"/>
      <c r="E854" s="55"/>
      <c r="F854" s="55"/>
    </row>
    <row r="855" spans="2:6">
      <c r="B855" s="55"/>
      <c r="C855" s="55"/>
      <c r="D855" s="55"/>
      <c r="E855" s="55"/>
      <c r="F855" s="55"/>
    </row>
    <row r="856" spans="2:6">
      <c r="B856" s="55"/>
      <c r="C856" s="55"/>
      <c r="D856" s="55"/>
      <c r="E856" s="55"/>
      <c r="F856" s="55"/>
    </row>
    <row r="857" spans="2:6">
      <c r="B857" s="55"/>
      <c r="C857" s="55"/>
      <c r="D857" s="55"/>
      <c r="E857" s="55"/>
      <c r="F857" s="55"/>
    </row>
    <row r="858" spans="2:6">
      <c r="B858" s="55"/>
      <c r="C858" s="55"/>
      <c r="D858" s="55"/>
      <c r="E858" s="55"/>
      <c r="F858" s="55"/>
    </row>
    <row r="859" spans="2:6">
      <c r="B859" s="55"/>
      <c r="C859" s="55"/>
      <c r="D859" s="55"/>
      <c r="E859" s="55"/>
      <c r="F859" s="55"/>
    </row>
    <row r="860" spans="2:6">
      <c r="B860" s="55"/>
      <c r="C860" s="55"/>
      <c r="D860" s="55"/>
      <c r="E860" s="55"/>
      <c r="F860" s="55"/>
    </row>
    <row r="861" spans="2:6">
      <c r="B861" s="55"/>
      <c r="C861" s="55"/>
      <c r="D861" s="55"/>
      <c r="E861" s="55"/>
      <c r="F861" s="55"/>
    </row>
    <row r="862" spans="2:6">
      <c r="B862" s="55"/>
      <c r="C862" s="55"/>
      <c r="D862" s="55"/>
      <c r="E862" s="55"/>
      <c r="F862" s="55"/>
    </row>
    <row r="863" spans="2:6">
      <c r="B863" s="55"/>
      <c r="C863" s="55"/>
      <c r="D863" s="55"/>
      <c r="E863" s="55"/>
      <c r="F863" s="55"/>
    </row>
    <row r="864" spans="2:6">
      <c r="B864" s="55"/>
      <c r="C864" s="55"/>
      <c r="D864" s="55"/>
      <c r="E864" s="55"/>
      <c r="F864" s="55"/>
    </row>
    <row r="865" spans="2:6">
      <c r="B865" s="55"/>
      <c r="C865" s="55"/>
      <c r="D865" s="55"/>
      <c r="E865" s="55"/>
      <c r="F865" s="55"/>
    </row>
    <row r="866" spans="2:6">
      <c r="B866" s="55"/>
      <c r="C866" s="55"/>
      <c r="D866" s="55"/>
      <c r="E866" s="55"/>
      <c r="F866" s="55"/>
    </row>
    <row r="867" spans="2:6">
      <c r="B867" s="55"/>
      <c r="C867" s="55"/>
      <c r="D867" s="55"/>
      <c r="E867" s="55"/>
      <c r="F867" s="55"/>
    </row>
    <row r="868" spans="2:6">
      <c r="B868" s="55"/>
      <c r="C868" s="55"/>
      <c r="D868" s="55"/>
      <c r="E868" s="55"/>
      <c r="F868" s="55"/>
    </row>
    <row r="869" spans="2:6">
      <c r="B869" s="55"/>
      <c r="C869" s="55"/>
      <c r="D869" s="55"/>
      <c r="E869" s="55"/>
      <c r="F869" s="55"/>
    </row>
    <row r="870" spans="2:6">
      <c r="B870" s="55"/>
      <c r="C870" s="55"/>
      <c r="D870" s="55"/>
      <c r="E870" s="55"/>
      <c r="F870" s="55"/>
    </row>
    <row r="871" spans="2:6">
      <c r="B871" s="55"/>
      <c r="C871" s="55"/>
      <c r="D871" s="55"/>
      <c r="E871" s="55"/>
      <c r="F871" s="55"/>
    </row>
    <row r="872" spans="2:6">
      <c r="B872" s="55"/>
      <c r="C872" s="55"/>
      <c r="D872" s="55"/>
      <c r="E872" s="55"/>
      <c r="F872" s="55"/>
    </row>
    <row r="873" spans="2:6">
      <c r="B873" s="55"/>
      <c r="C873" s="55"/>
      <c r="D873" s="55"/>
      <c r="E873" s="55"/>
      <c r="F873" s="55"/>
    </row>
    <row r="874" spans="2:6">
      <c r="B874" s="55"/>
      <c r="C874" s="55"/>
      <c r="D874" s="55"/>
      <c r="E874" s="55"/>
      <c r="F874" s="55"/>
    </row>
    <row r="875" spans="2:6">
      <c r="B875" s="55"/>
      <c r="C875" s="55"/>
      <c r="D875" s="55"/>
      <c r="E875" s="55"/>
      <c r="F875" s="55"/>
    </row>
    <row r="876" spans="2:6">
      <c r="B876" s="55"/>
      <c r="C876" s="55"/>
      <c r="D876" s="55"/>
      <c r="E876" s="55"/>
      <c r="F876" s="55"/>
    </row>
    <row r="877" spans="2:6">
      <c r="B877" s="55"/>
      <c r="C877" s="55"/>
      <c r="D877" s="55"/>
      <c r="E877" s="55"/>
      <c r="F877" s="55"/>
    </row>
    <row r="878" spans="2:6">
      <c r="B878" s="55"/>
      <c r="C878" s="55"/>
      <c r="D878" s="55"/>
      <c r="E878" s="55"/>
      <c r="F878" s="55"/>
    </row>
    <row r="879" spans="2:6">
      <c r="B879" s="55"/>
      <c r="C879" s="55"/>
      <c r="D879" s="55"/>
      <c r="E879" s="55"/>
      <c r="F879" s="55"/>
    </row>
    <row r="880" spans="2:6">
      <c r="B880" s="55"/>
      <c r="C880" s="55"/>
      <c r="D880" s="55"/>
      <c r="E880" s="55"/>
      <c r="F880" s="55"/>
    </row>
    <row r="881" spans="2:6">
      <c r="B881" s="55"/>
      <c r="C881" s="55"/>
      <c r="D881" s="55"/>
      <c r="E881" s="55"/>
      <c r="F881" s="55"/>
    </row>
    <row r="882" spans="2:6">
      <c r="B882" s="55"/>
      <c r="C882" s="55"/>
      <c r="D882" s="55"/>
      <c r="E882" s="55"/>
      <c r="F882" s="55"/>
    </row>
    <row r="883" spans="2:6">
      <c r="B883" s="55"/>
      <c r="C883" s="55"/>
      <c r="D883" s="55"/>
      <c r="E883" s="55"/>
      <c r="F883" s="55"/>
    </row>
    <row r="884" spans="2:6">
      <c r="B884" s="55"/>
      <c r="C884" s="55"/>
      <c r="D884" s="55"/>
      <c r="E884" s="55"/>
      <c r="F884" s="55"/>
    </row>
    <row r="885" spans="2:6">
      <c r="B885" s="55"/>
      <c r="C885" s="55"/>
      <c r="D885" s="55"/>
      <c r="E885" s="55"/>
      <c r="F885" s="55"/>
    </row>
    <row r="886" spans="2:6">
      <c r="B886" s="55"/>
      <c r="C886" s="55"/>
      <c r="D886" s="55"/>
      <c r="E886" s="55"/>
      <c r="F886" s="55"/>
    </row>
    <row r="887" spans="2:6">
      <c r="B887" s="55"/>
      <c r="C887" s="55"/>
      <c r="D887" s="55"/>
      <c r="E887" s="55"/>
      <c r="F887" s="55"/>
    </row>
    <row r="888" spans="2:6">
      <c r="B888" s="55"/>
      <c r="C888" s="55"/>
      <c r="D888" s="55"/>
      <c r="E888" s="55"/>
      <c r="F888" s="55"/>
    </row>
    <row r="889" spans="2:6">
      <c r="B889" s="55"/>
      <c r="C889" s="55"/>
      <c r="D889" s="55"/>
      <c r="E889" s="55"/>
      <c r="F889" s="55"/>
    </row>
    <row r="890" spans="2:6">
      <c r="B890" s="55"/>
      <c r="C890" s="55"/>
      <c r="D890" s="55"/>
      <c r="E890" s="55"/>
      <c r="F890" s="55"/>
    </row>
    <row r="891" spans="2:6">
      <c r="B891" s="55"/>
      <c r="C891" s="55"/>
      <c r="D891" s="55"/>
      <c r="E891" s="55"/>
      <c r="F891" s="55"/>
    </row>
    <row r="892" spans="2:6">
      <c r="B892" s="55"/>
      <c r="C892" s="55"/>
      <c r="D892" s="55"/>
      <c r="E892" s="55"/>
      <c r="F892" s="55"/>
    </row>
    <row r="893" spans="2:6">
      <c r="B893" s="55"/>
      <c r="C893" s="55"/>
      <c r="D893" s="55"/>
      <c r="E893" s="55"/>
      <c r="F893" s="55"/>
    </row>
    <row r="894" spans="2:6">
      <c r="B894" s="55"/>
      <c r="C894" s="55"/>
      <c r="D894" s="55"/>
      <c r="E894" s="55"/>
      <c r="F894" s="55"/>
    </row>
    <row r="895" spans="2:6">
      <c r="B895" s="55"/>
      <c r="C895" s="55"/>
      <c r="D895" s="55"/>
      <c r="E895" s="55"/>
      <c r="F895" s="55"/>
    </row>
    <row r="896" spans="2:6">
      <c r="B896" s="55"/>
      <c r="C896" s="55"/>
      <c r="D896" s="55"/>
      <c r="E896" s="55"/>
      <c r="F896" s="55"/>
    </row>
    <row r="897" spans="2:6">
      <c r="B897" s="55"/>
      <c r="C897" s="55"/>
      <c r="D897" s="55"/>
      <c r="E897" s="55"/>
      <c r="F897" s="55"/>
    </row>
    <row r="898" spans="2:6">
      <c r="B898" s="55"/>
      <c r="C898" s="55"/>
      <c r="D898" s="55"/>
      <c r="E898" s="55"/>
      <c r="F898" s="55"/>
    </row>
    <row r="899" spans="2:6">
      <c r="B899" s="55"/>
      <c r="C899" s="55"/>
      <c r="D899" s="55"/>
      <c r="E899" s="55"/>
      <c r="F899" s="55"/>
    </row>
    <row r="900" spans="2:6">
      <c r="B900" s="55"/>
      <c r="C900" s="55"/>
      <c r="D900" s="55"/>
      <c r="E900" s="55"/>
      <c r="F900" s="55"/>
    </row>
    <row r="901" spans="2:6">
      <c r="B901" s="55"/>
      <c r="C901" s="55"/>
      <c r="D901" s="55"/>
      <c r="E901" s="55"/>
      <c r="F901" s="55"/>
    </row>
    <row r="902" spans="2:6">
      <c r="B902" s="55"/>
      <c r="C902" s="55"/>
      <c r="D902" s="55"/>
      <c r="E902" s="55"/>
      <c r="F902" s="55"/>
    </row>
    <row r="903" spans="2:6">
      <c r="B903" s="55"/>
      <c r="C903" s="55"/>
      <c r="D903" s="55"/>
      <c r="E903" s="55"/>
      <c r="F903" s="55"/>
    </row>
    <row r="904" spans="2:6">
      <c r="B904" s="55"/>
      <c r="C904" s="55"/>
      <c r="D904" s="55"/>
      <c r="E904" s="55"/>
      <c r="F904" s="55"/>
    </row>
    <row r="905" spans="2:6">
      <c r="B905" s="55"/>
      <c r="C905" s="55"/>
      <c r="D905" s="55"/>
      <c r="E905" s="55"/>
      <c r="F905" s="55"/>
    </row>
    <row r="906" spans="2:6">
      <c r="B906" s="55"/>
      <c r="C906" s="55"/>
      <c r="D906" s="55"/>
      <c r="E906" s="55"/>
      <c r="F906" s="55"/>
    </row>
    <row r="907" spans="2:6">
      <c r="B907" s="55"/>
      <c r="C907" s="55"/>
      <c r="D907" s="55"/>
      <c r="E907" s="55"/>
      <c r="F907" s="55"/>
    </row>
    <row r="908" spans="2:6">
      <c r="B908" s="55"/>
      <c r="C908" s="55"/>
      <c r="D908" s="55"/>
      <c r="E908" s="55"/>
      <c r="F908" s="55"/>
    </row>
    <row r="909" spans="2:6">
      <c r="B909" s="55"/>
      <c r="C909" s="55"/>
      <c r="D909" s="55"/>
      <c r="E909" s="55"/>
      <c r="F909" s="55"/>
    </row>
    <row r="910" spans="2:6">
      <c r="B910" s="55"/>
      <c r="C910" s="55"/>
      <c r="D910" s="55"/>
      <c r="E910" s="55"/>
      <c r="F910" s="55"/>
    </row>
    <row r="911" spans="2:6">
      <c r="B911" s="55"/>
      <c r="C911" s="55"/>
      <c r="D911" s="55"/>
      <c r="E911" s="55"/>
      <c r="F911" s="55"/>
    </row>
    <row r="912" spans="2:6">
      <c r="B912" s="55"/>
      <c r="C912" s="55"/>
      <c r="D912" s="55"/>
      <c r="E912" s="55"/>
      <c r="F912" s="55"/>
    </row>
    <row r="913" spans="2:6">
      <c r="B913" s="55"/>
      <c r="C913" s="55"/>
      <c r="D913" s="55"/>
      <c r="E913" s="55"/>
      <c r="F913" s="55"/>
    </row>
    <row r="914" spans="2:6">
      <c r="B914" s="55"/>
      <c r="C914" s="55"/>
      <c r="D914" s="55"/>
      <c r="E914" s="55"/>
      <c r="F914" s="55"/>
    </row>
    <row r="915" spans="2:6">
      <c r="B915" s="55"/>
      <c r="C915" s="55"/>
      <c r="D915" s="55"/>
      <c r="E915" s="55"/>
      <c r="F915" s="55"/>
    </row>
    <row r="916" spans="2:6">
      <c r="B916" s="55"/>
      <c r="C916" s="55"/>
      <c r="D916" s="55"/>
      <c r="E916" s="55"/>
      <c r="F916" s="55"/>
    </row>
    <row r="917" spans="2:6">
      <c r="B917" s="55"/>
      <c r="C917" s="55"/>
      <c r="D917" s="55"/>
      <c r="E917" s="55"/>
      <c r="F917" s="55"/>
    </row>
    <row r="918" spans="2:6">
      <c r="B918" s="55"/>
      <c r="C918" s="55"/>
      <c r="D918" s="55"/>
      <c r="E918" s="55"/>
      <c r="F918" s="55"/>
    </row>
    <row r="919" spans="2:6">
      <c r="B919" s="55"/>
      <c r="C919" s="55"/>
      <c r="D919" s="55"/>
      <c r="E919" s="55"/>
      <c r="F919" s="55"/>
    </row>
    <row r="920" spans="2:6">
      <c r="B920" s="55"/>
      <c r="C920" s="55"/>
      <c r="D920" s="55"/>
      <c r="E920" s="55"/>
      <c r="F920" s="55"/>
    </row>
    <row r="921" spans="2:6">
      <c r="B921" s="55"/>
      <c r="C921" s="55"/>
      <c r="D921" s="55"/>
      <c r="E921" s="55"/>
      <c r="F921" s="55"/>
    </row>
    <row r="922" spans="2:6">
      <c r="B922" s="55"/>
      <c r="C922" s="55"/>
      <c r="D922" s="55"/>
      <c r="E922" s="55"/>
      <c r="F922" s="55"/>
    </row>
    <row r="923" spans="2:6">
      <c r="B923" s="55"/>
      <c r="C923" s="55"/>
      <c r="D923" s="55"/>
      <c r="E923" s="55"/>
      <c r="F923" s="55"/>
    </row>
    <row r="924" spans="2:6">
      <c r="B924" s="55"/>
      <c r="C924" s="55"/>
      <c r="D924" s="55"/>
      <c r="E924" s="55"/>
      <c r="F924" s="55"/>
    </row>
    <row r="925" spans="2:6">
      <c r="B925" s="55"/>
      <c r="C925" s="55"/>
      <c r="D925" s="55"/>
      <c r="E925" s="55"/>
      <c r="F925" s="55"/>
    </row>
    <row r="926" spans="2:6">
      <c r="B926" s="55"/>
      <c r="C926" s="55"/>
      <c r="D926" s="55"/>
      <c r="E926" s="55"/>
      <c r="F926" s="55"/>
    </row>
    <row r="927" spans="2:6">
      <c r="B927" s="55"/>
      <c r="C927" s="55"/>
      <c r="D927" s="55"/>
      <c r="E927" s="55"/>
      <c r="F927" s="55"/>
    </row>
    <row r="928" spans="2:6">
      <c r="B928" s="55"/>
      <c r="C928" s="55"/>
      <c r="D928" s="55"/>
      <c r="E928" s="55"/>
      <c r="F928" s="55"/>
    </row>
    <row r="929" spans="2:6">
      <c r="B929" s="55"/>
      <c r="C929" s="55"/>
      <c r="D929" s="55"/>
      <c r="E929" s="55"/>
      <c r="F929" s="55"/>
    </row>
    <row r="930" spans="2:6">
      <c r="B930" s="55"/>
      <c r="C930" s="55"/>
      <c r="D930" s="55"/>
      <c r="E930" s="55"/>
      <c r="F930" s="55"/>
    </row>
    <row r="931" spans="2:6">
      <c r="B931" s="55"/>
      <c r="C931" s="55"/>
      <c r="D931" s="55"/>
      <c r="E931" s="55"/>
      <c r="F931" s="55"/>
    </row>
    <row r="932" spans="2:6">
      <c r="B932" s="55"/>
      <c r="C932" s="55"/>
      <c r="D932" s="55"/>
      <c r="E932" s="55"/>
      <c r="F932" s="55"/>
    </row>
    <row r="933" spans="2:6">
      <c r="B933" s="55"/>
      <c r="C933" s="55"/>
      <c r="D933" s="55"/>
      <c r="E933" s="55"/>
      <c r="F933" s="55"/>
    </row>
    <row r="934" spans="2:6">
      <c r="B934" s="55"/>
      <c r="C934" s="55"/>
      <c r="D934" s="55"/>
      <c r="E934" s="55"/>
      <c r="F934" s="55"/>
    </row>
    <row r="935" spans="2:6">
      <c r="B935" s="55"/>
      <c r="C935" s="55"/>
      <c r="D935" s="55"/>
      <c r="E935" s="55"/>
      <c r="F935" s="55"/>
    </row>
    <row r="936" spans="2:6">
      <c r="B936" s="55"/>
      <c r="C936" s="55"/>
      <c r="D936" s="55"/>
      <c r="E936" s="55"/>
      <c r="F936" s="55"/>
    </row>
    <row r="937" spans="2:6">
      <c r="B937" s="55"/>
      <c r="C937" s="55"/>
      <c r="D937" s="55"/>
      <c r="E937" s="55"/>
      <c r="F937" s="55"/>
    </row>
    <row r="938" spans="2:6">
      <c r="B938" s="55"/>
      <c r="C938" s="55"/>
      <c r="D938" s="55"/>
      <c r="E938" s="55"/>
      <c r="F938" s="55"/>
    </row>
    <row r="939" spans="2:6">
      <c r="B939" s="55"/>
      <c r="C939" s="55"/>
      <c r="D939" s="55"/>
      <c r="E939" s="55"/>
      <c r="F939" s="55"/>
    </row>
    <row r="940" spans="2:6">
      <c r="B940" s="55"/>
      <c r="C940" s="55"/>
      <c r="D940" s="55"/>
      <c r="E940" s="55"/>
      <c r="F940" s="55"/>
    </row>
    <row r="941" spans="2:6">
      <c r="B941" s="55"/>
      <c r="C941" s="55"/>
      <c r="D941" s="55"/>
      <c r="E941" s="55"/>
      <c r="F941" s="55"/>
    </row>
    <row r="942" spans="2:6">
      <c r="B942" s="55"/>
      <c r="C942" s="55"/>
      <c r="D942" s="55"/>
      <c r="E942" s="55"/>
      <c r="F942" s="55"/>
    </row>
    <row r="943" spans="2:6">
      <c r="B943" s="55"/>
      <c r="C943" s="55"/>
      <c r="D943" s="55"/>
      <c r="E943" s="55"/>
      <c r="F943" s="55"/>
    </row>
    <row r="944" spans="2:6">
      <c r="B944" s="55"/>
      <c r="C944" s="55"/>
      <c r="D944" s="55"/>
      <c r="E944" s="55"/>
      <c r="F944" s="55"/>
    </row>
    <row r="945" spans="2:6">
      <c r="B945" s="55"/>
      <c r="C945" s="55"/>
      <c r="D945" s="55"/>
      <c r="E945" s="55"/>
      <c r="F945" s="55"/>
    </row>
    <row r="946" spans="2:6">
      <c r="B946" s="55"/>
      <c r="C946" s="55"/>
      <c r="D946" s="55"/>
      <c r="E946" s="55"/>
      <c r="F946" s="55"/>
    </row>
    <row r="947" spans="2:6">
      <c r="B947" s="55"/>
      <c r="C947" s="55"/>
      <c r="D947" s="55"/>
      <c r="E947" s="55"/>
      <c r="F947" s="55"/>
    </row>
    <row r="948" spans="2:6">
      <c r="B948" s="55"/>
      <c r="C948" s="55"/>
      <c r="D948" s="55"/>
      <c r="E948" s="55"/>
      <c r="F948" s="55"/>
    </row>
    <row r="949" spans="2:6">
      <c r="B949" s="55"/>
      <c r="C949" s="55"/>
      <c r="D949" s="55"/>
      <c r="E949" s="55"/>
      <c r="F949" s="55"/>
    </row>
    <row r="950" spans="2:6">
      <c r="B950" s="55"/>
      <c r="C950" s="55"/>
      <c r="D950" s="55"/>
      <c r="E950" s="55"/>
      <c r="F950" s="55"/>
    </row>
    <row r="951" spans="2:6">
      <c r="B951" s="55"/>
      <c r="C951" s="55"/>
      <c r="D951" s="55"/>
      <c r="E951" s="55"/>
      <c r="F951" s="55"/>
    </row>
    <row r="952" spans="2:6">
      <c r="B952" s="55"/>
      <c r="C952" s="55"/>
      <c r="D952" s="55"/>
      <c r="E952" s="55"/>
      <c r="F952" s="55"/>
    </row>
    <row r="953" spans="2:6">
      <c r="B953" s="55"/>
      <c r="C953" s="55"/>
      <c r="D953" s="55"/>
      <c r="E953" s="55"/>
      <c r="F953" s="55"/>
    </row>
    <row r="954" spans="2:6">
      <c r="B954" s="55"/>
      <c r="C954" s="55"/>
      <c r="D954" s="55"/>
      <c r="E954" s="55"/>
      <c r="F954" s="55"/>
    </row>
    <row r="955" spans="2:6">
      <c r="B955" s="55"/>
      <c r="C955" s="55"/>
      <c r="D955" s="55"/>
      <c r="E955" s="55"/>
      <c r="F955" s="55"/>
    </row>
    <row r="956" spans="2:6">
      <c r="B956" s="55"/>
      <c r="C956" s="55"/>
      <c r="D956" s="55"/>
      <c r="E956" s="55"/>
      <c r="F956" s="55"/>
    </row>
    <row r="957" spans="2:6">
      <c r="B957" s="55"/>
      <c r="C957" s="55"/>
      <c r="D957" s="55"/>
      <c r="E957" s="55"/>
      <c r="F957" s="55"/>
    </row>
    <row r="958" spans="2:6">
      <c r="B958" s="55"/>
      <c r="C958" s="55"/>
      <c r="D958" s="55"/>
      <c r="E958" s="55"/>
      <c r="F958" s="55"/>
    </row>
    <row r="959" spans="2:6">
      <c r="B959" s="55"/>
      <c r="C959" s="55"/>
      <c r="D959" s="55"/>
      <c r="E959" s="55"/>
      <c r="F959" s="55"/>
    </row>
    <row r="960" spans="2:6">
      <c r="B960" s="55"/>
      <c r="C960" s="55"/>
      <c r="D960" s="55"/>
      <c r="E960" s="55"/>
      <c r="F960" s="55"/>
    </row>
    <row r="961" spans="2:6">
      <c r="B961" s="55"/>
      <c r="C961" s="55"/>
      <c r="D961" s="55"/>
      <c r="E961" s="55"/>
      <c r="F961" s="55"/>
    </row>
    <row r="962" spans="2:6">
      <c r="B962" s="55"/>
      <c r="C962" s="55"/>
      <c r="D962" s="55"/>
      <c r="E962" s="55"/>
      <c r="F962" s="55"/>
    </row>
    <row r="963" spans="2:6">
      <c r="B963" s="55"/>
      <c r="C963" s="55"/>
      <c r="D963" s="55"/>
      <c r="E963" s="55"/>
      <c r="F963" s="55"/>
    </row>
    <row r="964" spans="2:6">
      <c r="B964" s="55"/>
      <c r="C964" s="55"/>
      <c r="D964" s="55"/>
      <c r="E964" s="55"/>
      <c r="F964" s="55"/>
    </row>
    <row r="965" spans="2:6">
      <c r="B965" s="55"/>
      <c r="C965" s="55"/>
      <c r="D965" s="55"/>
      <c r="E965" s="55"/>
      <c r="F965" s="55"/>
    </row>
    <row r="966" spans="2:6">
      <c r="B966" s="55"/>
      <c r="C966" s="55"/>
      <c r="D966" s="55"/>
      <c r="E966" s="55"/>
      <c r="F966" s="55"/>
    </row>
    <row r="967" spans="2:6">
      <c r="B967" s="55"/>
      <c r="C967" s="55"/>
      <c r="D967" s="55"/>
      <c r="E967" s="55"/>
      <c r="F967" s="55"/>
    </row>
    <row r="968" spans="2:6">
      <c r="B968" s="55"/>
      <c r="C968" s="55"/>
      <c r="D968" s="55"/>
      <c r="E968" s="55"/>
      <c r="F968" s="55"/>
    </row>
    <row r="969" spans="2:6">
      <c r="B969" s="55"/>
      <c r="C969" s="55"/>
      <c r="D969" s="55"/>
      <c r="E969" s="55"/>
      <c r="F969" s="55"/>
    </row>
    <row r="970" spans="2:6">
      <c r="B970" s="55"/>
      <c r="C970" s="55"/>
      <c r="D970" s="55"/>
      <c r="E970" s="55"/>
      <c r="F970" s="55"/>
    </row>
    <row r="971" spans="2:6">
      <c r="B971" s="55"/>
      <c r="C971" s="55"/>
      <c r="D971" s="55"/>
      <c r="E971" s="55"/>
      <c r="F971" s="55"/>
    </row>
    <row r="972" spans="2:6">
      <c r="B972" s="55"/>
      <c r="C972" s="55"/>
      <c r="D972" s="55"/>
      <c r="E972" s="55"/>
      <c r="F972" s="55"/>
    </row>
    <row r="973" spans="2:6">
      <c r="B973" s="55"/>
      <c r="C973" s="55"/>
      <c r="D973" s="55"/>
      <c r="E973" s="55"/>
      <c r="F973" s="55"/>
    </row>
    <row r="974" spans="2:6">
      <c r="B974" s="55"/>
      <c r="C974" s="55"/>
      <c r="D974" s="55"/>
      <c r="E974" s="55"/>
      <c r="F974" s="55"/>
    </row>
    <row r="975" spans="2:6">
      <c r="B975" s="55"/>
      <c r="C975" s="55"/>
      <c r="D975" s="55"/>
      <c r="E975" s="55"/>
      <c r="F975" s="55"/>
    </row>
    <row r="976" spans="2:6">
      <c r="B976" s="55"/>
      <c r="C976" s="55"/>
      <c r="D976" s="55"/>
      <c r="E976" s="55"/>
      <c r="F976" s="55"/>
    </row>
    <row r="977" spans="2:6">
      <c r="B977" s="55"/>
      <c r="C977" s="55"/>
      <c r="D977" s="55"/>
      <c r="E977" s="55"/>
      <c r="F977" s="55"/>
    </row>
    <row r="978" spans="2:6">
      <c r="B978" s="55"/>
      <c r="C978" s="55"/>
      <c r="D978" s="55"/>
      <c r="E978" s="55"/>
      <c r="F978" s="55"/>
    </row>
    <row r="979" spans="2:6">
      <c r="B979" s="55"/>
      <c r="C979" s="55"/>
      <c r="D979" s="55"/>
      <c r="E979" s="55"/>
      <c r="F979" s="55"/>
    </row>
    <row r="980" spans="2:6">
      <c r="B980" s="55"/>
      <c r="C980" s="55"/>
      <c r="D980" s="55"/>
      <c r="E980" s="55"/>
      <c r="F980" s="55"/>
    </row>
    <row r="981" spans="2:6">
      <c r="B981" s="55"/>
      <c r="C981" s="55"/>
      <c r="D981" s="55"/>
      <c r="E981" s="55"/>
      <c r="F981" s="55"/>
    </row>
    <row r="982" spans="2:6">
      <c r="B982" s="55"/>
      <c r="C982" s="55"/>
      <c r="D982" s="55"/>
      <c r="E982" s="55"/>
      <c r="F982" s="55"/>
    </row>
    <row r="983" spans="2:6">
      <c r="B983" s="55"/>
      <c r="C983" s="55"/>
      <c r="D983" s="55"/>
      <c r="E983" s="55"/>
      <c r="F983" s="55"/>
    </row>
    <row r="984" spans="2:6">
      <c r="B984" s="55"/>
      <c r="C984" s="55"/>
      <c r="D984" s="55"/>
      <c r="E984" s="55"/>
      <c r="F984" s="55"/>
    </row>
    <row r="985" spans="2:6">
      <c r="B985" s="55"/>
      <c r="C985" s="55"/>
      <c r="D985" s="55"/>
      <c r="E985" s="55"/>
      <c r="F985" s="55"/>
    </row>
    <row r="986" spans="2:6">
      <c r="B986" s="55"/>
      <c r="C986" s="55"/>
      <c r="D986" s="55"/>
      <c r="E986" s="55"/>
      <c r="F986" s="55"/>
    </row>
    <row r="987" spans="2:6">
      <c r="B987" s="55"/>
      <c r="C987" s="55"/>
      <c r="D987" s="55"/>
      <c r="E987" s="55"/>
      <c r="F987" s="55"/>
    </row>
    <row r="988" spans="2:6">
      <c r="B988" s="55"/>
      <c r="C988" s="55"/>
      <c r="D988" s="55"/>
      <c r="E988" s="55"/>
      <c r="F988" s="55"/>
    </row>
    <row r="989" spans="2:6">
      <c r="B989" s="55"/>
      <c r="C989" s="55"/>
      <c r="D989" s="55"/>
      <c r="E989" s="55"/>
      <c r="F989" s="55"/>
    </row>
    <row r="990" spans="2:6">
      <c r="B990" s="55"/>
      <c r="C990" s="55"/>
      <c r="D990" s="55"/>
      <c r="E990" s="55"/>
      <c r="F990" s="55"/>
    </row>
    <row r="991" spans="2:6">
      <c r="B991" s="55"/>
      <c r="C991" s="55"/>
      <c r="D991" s="55"/>
      <c r="E991" s="55"/>
      <c r="F991" s="55"/>
    </row>
    <row r="992" spans="2:6">
      <c r="B992" s="55"/>
      <c r="C992" s="55"/>
      <c r="D992" s="55"/>
      <c r="E992" s="55"/>
      <c r="F992" s="55"/>
    </row>
    <row r="993" spans="2:6">
      <c r="B993" s="55"/>
      <c r="C993" s="55"/>
      <c r="D993" s="55"/>
      <c r="E993" s="55"/>
      <c r="F993" s="55"/>
    </row>
    <row r="994" spans="2:6">
      <c r="B994" s="55"/>
      <c r="C994" s="55"/>
      <c r="D994" s="55"/>
      <c r="E994" s="55"/>
      <c r="F994" s="55"/>
    </row>
    <row r="995" spans="2:6">
      <c r="B995" s="55"/>
      <c r="C995" s="55"/>
      <c r="D995" s="55"/>
      <c r="E995" s="55"/>
      <c r="F995" s="55"/>
    </row>
    <row r="996" spans="2:6">
      <c r="B996" s="55"/>
      <c r="C996" s="55"/>
      <c r="D996" s="55"/>
      <c r="E996" s="55"/>
      <c r="F996" s="55"/>
    </row>
    <row r="997" spans="2:6">
      <c r="B997" s="55"/>
      <c r="C997" s="55"/>
      <c r="D997" s="55"/>
      <c r="E997" s="55"/>
      <c r="F997" s="55"/>
    </row>
    <row r="998" spans="2:6">
      <c r="B998" s="55"/>
      <c r="C998" s="55"/>
      <c r="D998" s="55"/>
      <c r="E998" s="55"/>
      <c r="F998" s="55"/>
    </row>
    <row r="999" spans="2:6">
      <c r="B999" s="55"/>
      <c r="C999" s="55"/>
      <c r="D999" s="55"/>
      <c r="E999" s="55"/>
      <c r="F999" s="55"/>
    </row>
    <row r="1000" spans="2:6">
      <c r="B1000" s="55"/>
      <c r="C1000" s="55"/>
      <c r="D1000" s="55"/>
      <c r="E1000" s="55"/>
      <c r="F1000" s="55"/>
    </row>
    <row r="1001" spans="2:6">
      <c r="B1001" s="55"/>
      <c r="C1001" s="55"/>
      <c r="D1001" s="55"/>
      <c r="E1001" s="55"/>
      <c r="F1001" s="55"/>
    </row>
    <row r="1002" spans="2:6">
      <c r="B1002" s="55"/>
      <c r="C1002" s="55"/>
      <c r="D1002" s="55"/>
      <c r="E1002" s="55"/>
      <c r="F1002" s="55"/>
    </row>
    <row r="1003" spans="2:6">
      <c r="B1003" s="55"/>
      <c r="C1003" s="55"/>
      <c r="D1003" s="55"/>
      <c r="E1003" s="55"/>
      <c r="F1003" s="55"/>
    </row>
    <row r="1004" spans="2:6">
      <c r="B1004" s="55"/>
      <c r="C1004" s="55"/>
      <c r="D1004" s="55"/>
      <c r="E1004" s="55"/>
      <c r="F1004" s="55"/>
    </row>
    <row r="1005" spans="2:6">
      <c r="B1005" s="55"/>
      <c r="C1005" s="55"/>
      <c r="D1005" s="55"/>
      <c r="E1005" s="55"/>
      <c r="F1005" s="55"/>
    </row>
    <row r="1006" spans="2:6">
      <c r="B1006" s="55"/>
      <c r="C1006" s="55"/>
      <c r="D1006" s="55"/>
      <c r="E1006" s="55"/>
      <c r="F1006" s="55"/>
    </row>
    <row r="1007" spans="2:6">
      <c r="B1007" s="55"/>
      <c r="C1007" s="55"/>
      <c r="D1007" s="55"/>
      <c r="E1007" s="55"/>
      <c r="F1007" s="55"/>
    </row>
    <row r="1008" spans="2:6">
      <c r="B1008" s="55"/>
      <c r="C1008" s="55"/>
      <c r="D1008" s="55"/>
      <c r="E1008" s="55"/>
      <c r="F1008" s="55"/>
    </row>
    <row r="1009" spans="2:6">
      <c r="B1009" s="55"/>
      <c r="C1009" s="55"/>
      <c r="D1009" s="55"/>
      <c r="E1009" s="55"/>
      <c r="F1009" s="55"/>
    </row>
    <row r="1010" spans="2:6">
      <c r="B1010" s="55"/>
      <c r="C1010" s="55"/>
      <c r="D1010" s="55"/>
      <c r="E1010" s="55"/>
      <c r="F1010" s="55"/>
    </row>
    <row r="1011" spans="2:6">
      <c r="B1011" s="55"/>
      <c r="C1011" s="55"/>
      <c r="D1011" s="55"/>
      <c r="E1011" s="55"/>
      <c r="F1011" s="55"/>
    </row>
    <row r="1012" spans="2:6">
      <c r="B1012" s="55"/>
      <c r="C1012" s="55"/>
      <c r="D1012" s="55"/>
      <c r="E1012" s="55"/>
      <c r="F1012" s="55"/>
    </row>
    <row r="1013" spans="2:6">
      <c r="B1013" s="55"/>
      <c r="C1013" s="55"/>
      <c r="D1013" s="55"/>
      <c r="E1013" s="55"/>
      <c r="F1013" s="55"/>
    </row>
    <row r="1014" spans="2:6">
      <c r="B1014" s="55"/>
      <c r="C1014" s="55"/>
      <c r="D1014" s="55"/>
      <c r="E1014" s="55"/>
      <c r="F1014" s="55"/>
    </row>
    <row r="1015" spans="2:6">
      <c r="B1015" s="55"/>
      <c r="C1015" s="55"/>
      <c r="D1015" s="55"/>
      <c r="E1015" s="55"/>
      <c r="F1015" s="55"/>
    </row>
    <row r="1016" spans="2:6">
      <c r="B1016" s="55"/>
      <c r="C1016" s="55"/>
      <c r="D1016" s="55"/>
      <c r="E1016" s="55"/>
      <c r="F1016" s="55"/>
    </row>
    <row r="1017" spans="2:6">
      <c r="B1017" s="55"/>
      <c r="C1017" s="55"/>
      <c r="D1017" s="55"/>
      <c r="E1017" s="55"/>
      <c r="F1017" s="55"/>
    </row>
    <row r="1018" spans="2:6">
      <c r="B1018" s="55"/>
      <c r="C1018" s="55"/>
      <c r="D1018" s="55"/>
      <c r="E1018" s="55"/>
      <c r="F1018" s="55"/>
    </row>
    <row r="1019" spans="2:6">
      <c r="B1019" s="55"/>
      <c r="C1019" s="55"/>
      <c r="D1019" s="55"/>
      <c r="E1019" s="55"/>
      <c r="F1019" s="55"/>
    </row>
    <row r="1020" spans="2:6">
      <c r="B1020" s="55"/>
      <c r="C1020" s="55"/>
      <c r="D1020" s="55"/>
      <c r="E1020" s="55"/>
      <c r="F1020" s="55"/>
    </row>
    <row r="1021" spans="2:6">
      <c r="B1021" s="55"/>
      <c r="C1021" s="55"/>
      <c r="D1021" s="55"/>
      <c r="E1021" s="55"/>
      <c r="F1021" s="55"/>
    </row>
    <row r="1022" spans="2:6">
      <c r="B1022" s="55"/>
      <c r="C1022" s="55"/>
      <c r="D1022" s="55"/>
      <c r="E1022" s="55"/>
      <c r="F1022" s="55"/>
    </row>
    <row r="1023" spans="2:6">
      <c r="B1023" s="55"/>
      <c r="C1023" s="55"/>
      <c r="D1023" s="55"/>
      <c r="E1023" s="55"/>
      <c r="F1023" s="55"/>
    </row>
    <row r="1024" spans="2:6">
      <c r="B1024" s="55"/>
      <c r="C1024" s="55"/>
      <c r="D1024" s="55"/>
      <c r="E1024" s="55"/>
      <c r="F1024" s="55"/>
    </row>
    <row r="1025" spans="2:6">
      <c r="B1025" s="55"/>
      <c r="C1025" s="55"/>
      <c r="D1025" s="55"/>
      <c r="E1025" s="55"/>
      <c r="F1025" s="55"/>
    </row>
    <row r="1026" spans="2:6">
      <c r="B1026" s="55"/>
      <c r="C1026" s="55"/>
      <c r="D1026" s="55"/>
      <c r="E1026" s="55"/>
      <c r="F1026" s="55"/>
    </row>
    <row r="1027" spans="2:6">
      <c r="B1027" s="55"/>
      <c r="C1027" s="55"/>
      <c r="D1027" s="55"/>
      <c r="E1027" s="55"/>
      <c r="F1027" s="55"/>
    </row>
    <row r="1028" spans="2:6">
      <c r="B1028" s="55"/>
      <c r="C1028" s="55"/>
      <c r="D1028" s="55"/>
      <c r="E1028" s="55"/>
      <c r="F1028" s="55"/>
    </row>
    <row r="1029" spans="2:6">
      <c r="B1029" s="55"/>
      <c r="C1029" s="55"/>
      <c r="D1029" s="55"/>
      <c r="E1029" s="55"/>
      <c r="F1029" s="55"/>
    </row>
    <row r="1030" spans="2:6">
      <c r="B1030" s="55"/>
      <c r="C1030" s="55"/>
      <c r="D1030" s="55"/>
      <c r="E1030" s="55"/>
      <c r="F1030" s="55"/>
    </row>
    <row r="1031" spans="2:6">
      <c r="B1031" s="55"/>
      <c r="C1031" s="55"/>
      <c r="D1031" s="55"/>
      <c r="E1031" s="55"/>
      <c r="F1031" s="55"/>
    </row>
    <row r="1032" spans="2:6">
      <c r="B1032" s="55"/>
      <c r="C1032" s="55"/>
      <c r="D1032" s="55"/>
      <c r="E1032" s="55"/>
      <c r="F1032" s="55"/>
    </row>
    <row r="1033" spans="2:6">
      <c r="B1033" s="55"/>
      <c r="C1033" s="55"/>
      <c r="D1033" s="55"/>
      <c r="E1033" s="55"/>
      <c r="F1033" s="55"/>
    </row>
    <row r="1034" spans="2:6">
      <c r="B1034" s="55"/>
      <c r="C1034" s="55"/>
      <c r="D1034" s="55"/>
      <c r="E1034" s="55"/>
      <c r="F1034" s="55"/>
    </row>
    <row r="1035" spans="2:6">
      <c r="B1035" s="55"/>
      <c r="C1035" s="55"/>
      <c r="D1035" s="55"/>
      <c r="E1035" s="55"/>
      <c r="F1035" s="55"/>
    </row>
    <row r="1036" spans="2:6">
      <c r="B1036" s="55"/>
      <c r="C1036" s="55"/>
      <c r="D1036" s="55"/>
      <c r="E1036" s="55"/>
      <c r="F1036" s="55"/>
    </row>
    <row r="1037" spans="2:6">
      <c r="B1037" s="55"/>
      <c r="C1037" s="55"/>
      <c r="D1037" s="55"/>
      <c r="E1037" s="55"/>
      <c r="F1037" s="55"/>
    </row>
    <row r="1038" spans="2:6">
      <c r="B1038" s="55"/>
      <c r="C1038" s="55"/>
      <c r="D1038" s="55"/>
      <c r="E1038" s="55"/>
      <c r="F1038" s="55"/>
    </row>
    <row r="1039" spans="2:6">
      <c r="B1039" s="55"/>
      <c r="C1039" s="55"/>
      <c r="D1039" s="55"/>
      <c r="E1039" s="55"/>
      <c r="F1039" s="55"/>
    </row>
    <row r="1040" spans="2:6">
      <c r="B1040" s="55"/>
      <c r="C1040" s="55"/>
      <c r="D1040" s="55"/>
      <c r="E1040" s="55"/>
      <c r="F1040" s="55"/>
    </row>
    <row r="1041" spans="2:6">
      <c r="B1041" s="55"/>
      <c r="C1041" s="55"/>
      <c r="D1041" s="55"/>
      <c r="E1041" s="55"/>
      <c r="F1041" s="55"/>
    </row>
    <row r="1042" spans="2:6">
      <c r="B1042" s="55"/>
      <c r="C1042" s="55"/>
      <c r="D1042" s="55"/>
      <c r="E1042" s="55"/>
      <c r="F1042" s="55"/>
    </row>
    <row r="1043" spans="2:6">
      <c r="B1043" s="55"/>
      <c r="C1043" s="55"/>
      <c r="D1043" s="55"/>
      <c r="E1043" s="55"/>
      <c r="F1043" s="55"/>
    </row>
    <row r="1044" spans="2:6">
      <c r="B1044" s="55"/>
      <c r="C1044" s="55"/>
      <c r="D1044" s="55"/>
      <c r="E1044" s="55"/>
      <c r="F1044" s="55"/>
    </row>
    <row r="1045" spans="2:6">
      <c r="B1045" s="55"/>
      <c r="C1045" s="55"/>
      <c r="D1045" s="55"/>
      <c r="E1045" s="55"/>
      <c r="F1045" s="55"/>
    </row>
    <row r="1046" spans="2:6">
      <c r="B1046" s="55"/>
      <c r="C1046" s="55"/>
      <c r="D1046" s="55"/>
      <c r="E1046" s="55"/>
      <c r="F1046" s="55"/>
    </row>
    <row r="1047" spans="2:6">
      <c r="B1047" s="55"/>
      <c r="C1047" s="55"/>
      <c r="D1047" s="55"/>
      <c r="E1047" s="55"/>
      <c r="F1047" s="55"/>
    </row>
    <row r="1048" spans="2:6">
      <c r="B1048" s="55"/>
      <c r="C1048" s="55"/>
      <c r="D1048" s="55"/>
      <c r="E1048" s="55"/>
      <c r="F1048" s="55"/>
    </row>
    <row r="1049" spans="2:6">
      <c r="B1049" s="55"/>
      <c r="C1049" s="55"/>
      <c r="D1049" s="55"/>
      <c r="E1049" s="55"/>
      <c r="F1049" s="55"/>
    </row>
    <row r="1050" spans="2:6">
      <c r="B1050" s="55"/>
      <c r="C1050" s="55"/>
      <c r="D1050" s="55"/>
      <c r="E1050" s="55"/>
      <c r="F1050" s="55"/>
    </row>
    <row r="1051" spans="2:6">
      <c r="B1051" s="55"/>
      <c r="C1051" s="55"/>
      <c r="D1051" s="55"/>
      <c r="E1051" s="55"/>
      <c r="F1051" s="55"/>
    </row>
    <row r="1052" spans="2:6">
      <c r="B1052" s="55"/>
      <c r="C1052" s="55"/>
      <c r="D1052" s="55"/>
      <c r="E1052" s="55"/>
      <c r="F1052" s="55"/>
    </row>
    <row r="1053" spans="2:6">
      <c r="B1053" s="55"/>
      <c r="C1053" s="55"/>
      <c r="D1053" s="55"/>
      <c r="E1053" s="55"/>
      <c r="F1053" s="55"/>
    </row>
    <row r="1054" spans="2:6">
      <c r="B1054" s="55"/>
      <c r="C1054" s="55"/>
      <c r="D1054" s="55"/>
      <c r="E1054" s="55"/>
      <c r="F1054" s="55"/>
    </row>
    <row r="1055" spans="2:6">
      <c r="B1055" s="55"/>
      <c r="C1055" s="55"/>
      <c r="D1055" s="55"/>
      <c r="E1055" s="55"/>
      <c r="F1055" s="55"/>
    </row>
    <row r="1056" spans="2:6">
      <c r="B1056" s="55"/>
      <c r="C1056" s="55"/>
      <c r="D1056" s="55"/>
      <c r="E1056" s="55"/>
      <c r="F1056" s="55"/>
    </row>
    <row r="1057" spans="2:6">
      <c r="B1057" s="55"/>
      <c r="C1057" s="55"/>
      <c r="D1057" s="55"/>
      <c r="E1057" s="55"/>
      <c r="F1057" s="55"/>
    </row>
    <row r="1058" spans="2:6">
      <c r="B1058" s="55"/>
      <c r="C1058" s="55"/>
      <c r="D1058" s="55"/>
      <c r="E1058" s="55"/>
      <c r="F1058" s="55"/>
    </row>
    <row r="1059" spans="2:6">
      <c r="B1059" s="55"/>
      <c r="C1059" s="55"/>
      <c r="D1059" s="55"/>
      <c r="E1059" s="55"/>
      <c r="F1059" s="55"/>
    </row>
    <row r="1060" spans="2:6">
      <c r="B1060" s="55"/>
      <c r="C1060" s="55"/>
      <c r="D1060" s="55"/>
      <c r="E1060" s="55"/>
      <c r="F1060" s="55"/>
    </row>
    <row r="1061" spans="2:6">
      <c r="B1061" s="55"/>
      <c r="C1061" s="55"/>
      <c r="D1061" s="55"/>
      <c r="E1061" s="55"/>
      <c r="F1061" s="55"/>
    </row>
    <row r="1062" spans="2:6">
      <c r="B1062" s="55"/>
      <c r="C1062" s="55"/>
      <c r="D1062" s="55"/>
      <c r="E1062" s="55"/>
      <c r="F1062" s="55"/>
    </row>
    <row r="1063" spans="2:6">
      <c r="B1063" s="55"/>
      <c r="C1063" s="55"/>
      <c r="D1063" s="55"/>
      <c r="E1063" s="55"/>
      <c r="F1063" s="55"/>
    </row>
    <row r="1064" spans="2:6">
      <c r="B1064" s="55"/>
      <c r="C1064" s="55"/>
      <c r="D1064" s="55"/>
      <c r="E1064" s="55"/>
      <c r="F1064" s="55"/>
    </row>
    <row r="1065" spans="2:6">
      <c r="B1065" s="55"/>
      <c r="C1065" s="55"/>
      <c r="D1065" s="55"/>
      <c r="E1065" s="55"/>
      <c r="F1065" s="55"/>
    </row>
    <row r="1066" spans="2:6">
      <c r="B1066" s="55"/>
      <c r="C1066" s="55"/>
      <c r="D1066" s="55"/>
      <c r="E1066" s="55"/>
      <c r="F1066" s="55"/>
    </row>
    <row r="1067" spans="2:6">
      <c r="B1067" s="55"/>
      <c r="C1067" s="55"/>
      <c r="D1067" s="55"/>
      <c r="E1067" s="55"/>
      <c r="F1067" s="55"/>
    </row>
    <row r="1068" spans="2:6">
      <c r="B1068" s="55"/>
      <c r="C1068" s="55"/>
      <c r="D1068" s="55"/>
      <c r="E1068" s="55"/>
      <c r="F1068" s="55"/>
    </row>
    <row r="1069" spans="2:6">
      <c r="B1069" s="55"/>
      <c r="C1069" s="55"/>
      <c r="D1069" s="55"/>
      <c r="E1069" s="55"/>
      <c r="F1069" s="55"/>
    </row>
    <row r="1070" spans="2:6">
      <c r="B1070" s="55"/>
      <c r="C1070" s="55"/>
      <c r="D1070" s="55"/>
      <c r="E1070" s="55"/>
      <c r="F1070" s="55"/>
    </row>
    <row r="1071" spans="2:6">
      <c r="B1071" s="55"/>
      <c r="C1071" s="55"/>
      <c r="D1071" s="55"/>
      <c r="E1071" s="55"/>
      <c r="F1071" s="55"/>
    </row>
    <row r="1072" spans="2:6">
      <c r="B1072" s="55"/>
      <c r="C1072" s="55"/>
      <c r="D1072" s="55"/>
      <c r="E1072" s="55"/>
      <c r="F1072" s="55"/>
    </row>
    <row r="1073" spans="2:6">
      <c r="B1073" s="55"/>
      <c r="C1073" s="55"/>
      <c r="D1073" s="55"/>
      <c r="E1073" s="55"/>
      <c r="F1073" s="55"/>
    </row>
    <row r="1074" spans="2:6">
      <c r="B1074" s="55"/>
      <c r="C1074" s="55"/>
      <c r="D1074" s="55"/>
      <c r="E1074" s="55"/>
      <c r="F1074" s="55"/>
    </row>
    <row r="1075" spans="2:6">
      <c r="B1075" s="55"/>
      <c r="C1075" s="55"/>
      <c r="D1075" s="55"/>
      <c r="E1075" s="55"/>
      <c r="F1075" s="55"/>
    </row>
    <row r="1076" spans="2:6">
      <c r="B1076" s="55"/>
      <c r="C1076" s="55"/>
      <c r="D1076" s="55"/>
      <c r="E1076" s="55"/>
      <c r="F1076" s="55"/>
    </row>
    <row r="1077" spans="2:6">
      <c r="B1077" s="55"/>
      <c r="C1077" s="55"/>
      <c r="D1077" s="55"/>
      <c r="E1077" s="55"/>
      <c r="F1077" s="55"/>
    </row>
    <row r="1078" spans="2:6">
      <c r="B1078" s="55"/>
      <c r="C1078" s="55"/>
      <c r="D1078" s="55"/>
      <c r="E1078" s="55"/>
      <c r="F1078" s="55"/>
    </row>
    <row r="1079" spans="2:6">
      <c r="B1079" s="55"/>
      <c r="C1079" s="55"/>
      <c r="D1079" s="55"/>
      <c r="E1079" s="55"/>
      <c r="F1079" s="55"/>
    </row>
    <row r="1080" spans="2:6">
      <c r="B1080" s="55"/>
      <c r="C1080" s="55"/>
      <c r="D1080" s="55"/>
      <c r="E1080" s="55"/>
      <c r="F1080" s="55"/>
    </row>
    <row r="1081" spans="2:6">
      <c r="B1081" s="55"/>
      <c r="C1081" s="55"/>
      <c r="D1081" s="55"/>
      <c r="E1081" s="55"/>
      <c r="F1081" s="55"/>
    </row>
    <row r="1082" spans="2:6">
      <c r="B1082" s="55"/>
      <c r="C1082" s="55"/>
      <c r="D1082" s="55"/>
      <c r="E1082" s="55"/>
      <c r="F1082" s="55"/>
    </row>
    <row r="1083" spans="2:6">
      <c r="B1083" s="55"/>
      <c r="C1083" s="55"/>
      <c r="D1083" s="55"/>
      <c r="E1083" s="55"/>
      <c r="F1083" s="55"/>
    </row>
    <row r="1084" spans="2:6">
      <c r="B1084" s="55"/>
      <c r="C1084" s="55"/>
      <c r="D1084" s="55"/>
      <c r="E1084" s="55"/>
      <c r="F1084" s="55"/>
    </row>
    <row r="1085" spans="2:6">
      <c r="B1085" s="55"/>
      <c r="C1085" s="55"/>
      <c r="D1085" s="55"/>
      <c r="E1085" s="55"/>
      <c r="F1085" s="55"/>
    </row>
    <row r="1086" spans="2:6">
      <c r="B1086" s="55"/>
      <c r="C1086" s="55"/>
      <c r="D1086" s="55"/>
      <c r="E1086" s="55"/>
      <c r="F1086" s="55"/>
    </row>
    <row r="1087" spans="2:6">
      <c r="B1087" s="55"/>
      <c r="C1087" s="55"/>
      <c r="D1087" s="55"/>
      <c r="E1087" s="55"/>
      <c r="F1087" s="55"/>
    </row>
    <row r="1088" spans="2:6">
      <c r="B1088" s="55"/>
      <c r="C1088" s="55"/>
      <c r="D1088" s="55"/>
      <c r="E1088" s="55"/>
      <c r="F1088" s="55"/>
    </row>
    <row r="1089" spans="2:6">
      <c r="B1089" s="55"/>
      <c r="C1089" s="55"/>
      <c r="D1089" s="55"/>
      <c r="E1089" s="55"/>
      <c r="F1089" s="55"/>
    </row>
    <row r="1090" spans="2:6">
      <c r="B1090" s="55"/>
      <c r="C1090" s="55"/>
      <c r="D1090" s="55"/>
      <c r="E1090" s="55"/>
      <c r="F1090" s="55"/>
    </row>
    <row r="1091" spans="2:6">
      <c r="B1091" s="55"/>
      <c r="C1091" s="55"/>
      <c r="D1091" s="55"/>
      <c r="E1091" s="55"/>
      <c r="F1091" s="55"/>
    </row>
    <row r="1092" spans="2:6">
      <c r="B1092" s="55"/>
      <c r="C1092" s="55"/>
      <c r="D1092" s="55"/>
      <c r="E1092" s="55"/>
      <c r="F1092" s="55"/>
    </row>
    <row r="1093" spans="2:6">
      <c r="B1093" s="55"/>
      <c r="C1093" s="55"/>
      <c r="D1093" s="55"/>
      <c r="E1093" s="55"/>
      <c r="F1093" s="55"/>
    </row>
    <row r="1094" spans="2:6">
      <c r="B1094" s="55"/>
      <c r="C1094" s="55"/>
      <c r="D1094" s="55"/>
      <c r="E1094" s="55"/>
      <c r="F1094" s="55"/>
    </row>
    <row r="1095" spans="2:6">
      <c r="B1095" s="55"/>
      <c r="C1095" s="55"/>
      <c r="D1095" s="55"/>
      <c r="E1095" s="55"/>
      <c r="F1095" s="55"/>
    </row>
    <row r="1096" spans="2:6">
      <c r="B1096" s="55"/>
      <c r="C1096" s="55"/>
      <c r="D1096" s="55"/>
      <c r="E1096" s="55"/>
      <c r="F1096" s="55"/>
    </row>
    <row r="1097" spans="2:6">
      <c r="B1097" s="55"/>
      <c r="C1097" s="55"/>
      <c r="D1097" s="55"/>
      <c r="E1097" s="55"/>
      <c r="F1097" s="55"/>
    </row>
    <row r="1098" spans="2:6">
      <c r="B1098" s="55"/>
      <c r="C1098" s="55"/>
      <c r="D1098" s="55"/>
      <c r="E1098" s="55"/>
      <c r="F1098" s="55"/>
    </row>
    <row r="1099" spans="2:6">
      <c r="B1099" s="55"/>
      <c r="C1099" s="55"/>
      <c r="D1099" s="55"/>
      <c r="E1099" s="55"/>
      <c r="F1099" s="55"/>
    </row>
    <row r="1100" spans="2:6">
      <c r="B1100" s="55"/>
      <c r="C1100" s="55"/>
      <c r="D1100" s="55"/>
      <c r="E1100" s="55"/>
      <c r="F1100" s="55"/>
    </row>
    <row r="1101" spans="2:6">
      <c r="B1101" s="55"/>
      <c r="C1101" s="55"/>
      <c r="D1101" s="55"/>
      <c r="E1101" s="55"/>
      <c r="F1101" s="55"/>
    </row>
    <row r="1102" spans="2:6">
      <c r="B1102" s="55"/>
      <c r="C1102" s="55"/>
      <c r="D1102" s="55"/>
      <c r="E1102" s="55"/>
      <c r="F1102" s="55"/>
    </row>
    <row r="1103" spans="2:6">
      <c r="B1103" s="55"/>
      <c r="C1103" s="55"/>
      <c r="D1103" s="55"/>
      <c r="E1103" s="55"/>
      <c r="F1103" s="55"/>
    </row>
    <row r="1104" spans="2:6">
      <c r="B1104" s="55"/>
      <c r="C1104" s="55"/>
      <c r="D1104" s="55"/>
      <c r="E1104" s="55"/>
      <c r="F1104" s="55"/>
    </row>
    <row r="1105" spans="2:6">
      <c r="B1105" s="55"/>
      <c r="C1105" s="55"/>
      <c r="D1105" s="55"/>
      <c r="E1105" s="55"/>
      <c r="F1105" s="55"/>
    </row>
    <row r="1106" spans="2:6">
      <c r="B1106" s="55"/>
      <c r="C1106" s="55"/>
      <c r="D1106" s="55"/>
      <c r="E1106" s="55"/>
      <c r="F1106" s="55"/>
    </row>
    <row r="1107" spans="2:6">
      <c r="B1107" s="55"/>
      <c r="C1107" s="55"/>
      <c r="D1107" s="55"/>
      <c r="E1107" s="55"/>
      <c r="F1107" s="55"/>
    </row>
    <row r="1108" spans="2:6">
      <c r="B1108" s="55"/>
      <c r="C1108" s="55"/>
      <c r="D1108" s="55"/>
      <c r="E1108" s="55"/>
      <c r="F1108" s="55"/>
    </row>
    <row r="1109" spans="2:6">
      <c r="B1109" s="55"/>
      <c r="C1109" s="55"/>
      <c r="D1109" s="55"/>
      <c r="E1109" s="55"/>
      <c r="F1109" s="55"/>
    </row>
    <row r="1110" spans="2:6">
      <c r="B1110" s="55"/>
      <c r="C1110" s="55"/>
      <c r="D1110" s="55"/>
      <c r="E1110" s="55"/>
      <c r="F1110" s="55"/>
    </row>
    <row r="1111" spans="2:6">
      <c r="B1111" s="55"/>
      <c r="C1111" s="55"/>
      <c r="D1111" s="55"/>
      <c r="E1111" s="55"/>
      <c r="F1111" s="55"/>
    </row>
    <row r="1112" spans="2:6">
      <c r="B1112" s="55"/>
      <c r="C1112" s="55"/>
      <c r="D1112" s="55"/>
      <c r="E1112" s="55"/>
      <c r="F1112" s="55"/>
    </row>
    <row r="1113" spans="2:6">
      <c r="B1113" s="55"/>
      <c r="C1113" s="55"/>
      <c r="D1113" s="55"/>
      <c r="E1113" s="55"/>
      <c r="F1113" s="55"/>
    </row>
    <row r="1114" spans="2:6">
      <c r="B1114" s="55"/>
      <c r="C1114" s="55"/>
      <c r="D1114" s="55"/>
      <c r="E1114" s="55"/>
      <c r="F1114" s="55"/>
    </row>
    <row r="1115" spans="2:6">
      <c r="B1115" s="55"/>
      <c r="C1115" s="55"/>
      <c r="D1115" s="55"/>
      <c r="E1115" s="55"/>
      <c r="F1115" s="55"/>
    </row>
    <row r="1116" spans="2:6">
      <c r="B1116" s="55"/>
      <c r="C1116" s="55"/>
      <c r="D1116" s="55"/>
      <c r="E1116" s="55"/>
      <c r="F1116" s="55"/>
    </row>
    <row r="1117" spans="2:6">
      <c r="B1117" s="55"/>
      <c r="C1117" s="55"/>
      <c r="D1117" s="55"/>
      <c r="E1117" s="55"/>
      <c r="F1117" s="55"/>
    </row>
    <row r="1118" spans="2:6">
      <c r="B1118" s="55"/>
      <c r="C1118" s="55"/>
      <c r="D1118" s="55"/>
      <c r="E1118" s="55"/>
      <c r="F1118" s="55"/>
    </row>
    <row r="1119" spans="2:6">
      <c r="B1119" s="55"/>
      <c r="C1119" s="55"/>
      <c r="D1119" s="55"/>
      <c r="E1119" s="55"/>
      <c r="F1119" s="55"/>
    </row>
    <row r="1120" spans="2:6">
      <c r="B1120" s="55"/>
      <c r="C1120" s="55"/>
      <c r="D1120" s="55"/>
      <c r="E1120" s="55"/>
      <c r="F1120" s="55"/>
    </row>
    <row r="1121" spans="2:6">
      <c r="B1121" s="55"/>
      <c r="C1121" s="55"/>
      <c r="D1121" s="55"/>
      <c r="E1121" s="55"/>
      <c r="F1121" s="55"/>
    </row>
    <row r="1122" spans="2:6">
      <c r="B1122" s="55"/>
      <c r="C1122" s="55"/>
      <c r="D1122" s="55"/>
      <c r="E1122" s="55"/>
      <c r="F1122" s="55"/>
    </row>
    <row r="1123" spans="2:6">
      <c r="B1123" s="55"/>
      <c r="C1123" s="55"/>
      <c r="D1123" s="55"/>
      <c r="E1123" s="55"/>
      <c r="F1123" s="55"/>
    </row>
    <row r="1124" spans="2:6">
      <c r="B1124" s="55"/>
      <c r="C1124" s="55"/>
      <c r="D1124" s="55"/>
      <c r="E1124" s="55"/>
      <c r="F1124" s="55"/>
    </row>
    <row r="1125" spans="2:6">
      <c r="B1125" s="55"/>
      <c r="C1125" s="55"/>
      <c r="D1125" s="55"/>
      <c r="E1125" s="55"/>
      <c r="F1125" s="55"/>
    </row>
    <row r="1126" spans="2:6">
      <c r="B1126" s="55"/>
      <c r="C1126" s="55"/>
      <c r="D1126" s="55"/>
      <c r="E1126" s="55"/>
      <c r="F1126" s="55"/>
    </row>
    <row r="1127" spans="2:6">
      <c r="B1127" s="55"/>
      <c r="C1127" s="55"/>
      <c r="D1127" s="55"/>
      <c r="E1127" s="55"/>
      <c r="F1127" s="55"/>
    </row>
    <row r="1128" spans="2:6">
      <c r="B1128" s="55"/>
      <c r="C1128" s="55"/>
      <c r="D1128" s="55"/>
      <c r="E1128" s="55"/>
      <c r="F1128" s="55"/>
    </row>
    <row r="1129" spans="2:6">
      <c r="B1129" s="55"/>
      <c r="C1129" s="55"/>
      <c r="D1129" s="55"/>
      <c r="E1129" s="55"/>
      <c r="F1129" s="55"/>
    </row>
    <row r="1130" spans="2:6">
      <c r="B1130" s="55"/>
      <c r="C1130" s="55"/>
      <c r="D1130" s="55"/>
      <c r="E1130" s="55"/>
      <c r="F1130" s="55"/>
    </row>
    <row r="1131" spans="2:6">
      <c r="B1131" s="55"/>
      <c r="C1131" s="55"/>
      <c r="D1131" s="55"/>
      <c r="E1131" s="55"/>
      <c r="F1131" s="55"/>
    </row>
    <row r="1132" spans="2:6">
      <c r="B1132" s="55"/>
      <c r="C1132" s="55"/>
      <c r="D1132" s="55"/>
      <c r="E1132" s="55"/>
      <c r="F1132" s="55"/>
    </row>
    <row r="1133" spans="2:6">
      <c r="B1133" s="55"/>
      <c r="C1133" s="55"/>
      <c r="D1133" s="55"/>
      <c r="E1133" s="55"/>
      <c r="F1133" s="55"/>
    </row>
    <row r="1134" spans="2:6">
      <c r="B1134" s="55"/>
      <c r="C1134" s="55"/>
      <c r="D1134" s="55"/>
      <c r="E1134" s="55"/>
      <c r="F1134" s="55"/>
    </row>
    <row r="1135" spans="2:6">
      <c r="B1135" s="55"/>
      <c r="C1135" s="55"/>
      <c r="D1135" s="55"/>
      <c r="E1135" s="55"/>
      <c r="F1135" s="55"/>
    </row>
    <row r="1136" spans="2:6">
      <c r="B1136" s="55"/>
      <c r="C1136" s="55"/>
      <c r="D1136" s="55"/>
      <c r="E1136" s="55"/>
      <c r="F1136" s="55"/>
    </row>
    <row r="1137" spans="2:6">
      <c r="B1137" s="55"/>
      <c r="C1137" s="55"/>
      <c r="D1137" s="55"/>
      <c r="E1137" s="55"/>
      <c r="F1137" s="55"/>
    </row>
    <row r="1138" spans="2:6">
      <c r="B1138" s="55"/>
      <c r="C1138" s="55"/>
      <c r="D1138" s="55"/>
      <c r="E1138" s="55"/>
      <c r="F1138" s="55"/>
    </row>
    <row r="1139" spans="2:6">
      <c r="B1139" s="55"/>
      <c r="C1139" s="55"/>
      <c r="D1139" s="55"/>
      <c r="E1139" s="55"/>
      <c r="F1139" s="55"/>
    </row>
    <row r="1140" spans="2:6">
      <c r="B1140" s="55"/>
      <c r="C1140" s="55"/>
      <c r="D1140" s="55"/>
      <c r="E1140" s="55"/>
      <c r="F1140" s="55"/>
    </row>
    <row r="1141" spans="2:6">
      <c r="B1141" s="55"/>
      <c r="C1141" s="55"/>
      <c r="D1141" s="55"/>
      <c r="E1141" s="55"/>
      <c r="F1141" s="55"/>
    </row>
    <row r="1142" spans="2:6">
      <c r="B1142" s="55"/>
      <c r="C1142" s="55"/>
      <c r="D1142" s="55"/>
      <c r="E1142" s="55"/>
      <c r="F1142" s="55"/>
    </row>
    <row r="1143" spans="2:6">
      <c r="B1143" s="55"/>
      <c r="C1143" s="55"/>
      <c r="D1143" s="55"/>
      <c r="E1143" s="55"/>
      <c r="F1143" s="55"/>
    </row>
    <row r="1144" spans="2:6">
      <c r="B1144" s="55"/>
      <c r="C1144" s="55"/>
      <c r="D1144" s="55"/>
      <c r="E1144" s="55"/>
      <c r="F1144" s="55"/>
    </row>
    <row r="1145" spans="2:6">
      <c r="B1145" s="55"/>
      <c r="C1145" s="55"/>
      <c r="D1145" s="55"/>
      <c r="E1145" s="55"/>
      <c r="F1145" s="55"/>
    </row>
    <row r="1146" spans="2:6">
      <c r="B1146" s="55"/>
      <c r="C1146" s="55"/>
      <c r="D1146" s="55"/>
      <c r="E1146" s="55"/>
      <c r="F1146" s="55"/>
    </row>
    <row r="1147" spans="2:6">
      <c r="B1147" s="55"/>
      <c r="C1147" s="55"/>
      <c r="D1147" s="55"/>
      <c r="E1147" s="55"/>
      <c r="F1147" s="55"/>
    </row>
    <row r="1148" spans="2:6">
      <c r="B1148" s="55"/>
      <c r="C1148" s="55"/>
      <c r="D1148" s="55"/>
      <c r="E1148" s="55"/>
      <c r="F1148" s="55"/>
    </row>
    <row r="1149" spans="2:6">
      <c r="B1149" s="55"/>
      <c r="C1149" s="55"/>
      <c r="D1149" s="55"/>
      <c r="E1149" s="55"/>
      <c r="F1149" s="55"/>
    </row>
    <row r="1150" spans="2:6">
      <c r="B1150" s="55"/>
      <c r="C1150" s="55"/>
      <c r="D1150" s="55"/>
      <c r="E1150" s="55"/>
      <c r="F1150" s="55"/>
    </row>
    <row r="1151" spans="2:6">
      <c r="B1151" s="55"/>
      <c r="C1151" s="55"/>
      <c r="D1151" s="55"/>
      <c r="E1151" s="55"/>
      <c r="F1151" s="55"/>
    </row>
    <row r="1152" spans="2:6">
      <c r="B1152" s="55"/>
      <c r="C1152" s="55"/>
      <c r="D1152" s="55"/>
      <c r="E1152" s="55"/>
      <c r="F1152" s="55"/>
    </row>
    <row r="1153" spans="2:6">
      <c r="B1153" s="55"/>
      <c r="C1153" s="55"/>
      <c r="D1153" s="55"/>
      <c r="E1153" s="55"/>
      <c r="F1153" s="55"/>
    </row>
    <row r="1154" spans="2:6">
      <c r="B1154" s="55"/>
      <c r="C1154" s="55"/>
      <c r="D1154" s="55"/>
      <c r="E1154" s="55"/>
      <c r="F1154" s="55"/>
    </row>
    <row r="1155" spans="2:6">
      <c r="B1155" s="55"/>
      <c r="C1155" s="55"/>
      <c r="D1155" s="55"/>
      <c r="E1155" s="55"/>
      <c r="F1155" s="55"/>
    </row>
    <row r="1156" spans="2:6">
      <c r="B1156" s="55"/>
      <c r="C1156" s="55"/>
      <c r="D1156" s="55"/>
      <c r="E1156" s="55"/>
      <c r="F1156" s="55"/>
    </row>
    <row r="1157" spans="2:6">
      <c r="B1157" s="55"/>
      <c r="C1157" s="55"/>
      <c r="D1157" s="55"/>
      <c r="E1157" s="55"/>
      <c r="F1157" s="55"/>
    </row>
    <row r="1158" spans="2:6">
      <c r="B1158" s="55"/>
      <c r="C1158" s="55"/>
      <c r="D1158" s="55"/>
      <c r="E1158" s="55"/>
      <c r="F1158" s="55"/>
    </row>
    <row r="1159" spans="2:6">
      <c r="B1159" s="55"/>
      <c r="C1159" s="55"/>
      <c r="D1159" s="55"/>
      <c r="E1159" s="55"/>
      <c r="F1159" s="55"/>
    </row>
    <row r="1160" spans="2:6">
      <c r="B1160" s="55"/>
      <c r="C1160" s="55"/>
      <c r="D1160" s="55"/>
      <c r="E1160" s="55"/>
      <c r="F1160" s="55"/>
    </row>
    <row r="1161" spans="2:6">
      <c r="B1161" s="55"/>
      <c r="C1161" s="55"/>
      <c r="D1161" s="55"/>
      <c r="E1161" s="55"/>
      <c r="F1161" s="55"/>
    </row>
    <row r="1162" spans="2:6">
      <c r="B1162" s="55"/>
      <c r="C1162" s="55"/>
      <c r="D1162" s="55"/>
      <c r="E1162" s="55"/>
      <c r="F1162" s="55"/>
    </row>
    <row r="1163" spans="2:6">
      <c r="B1163" s="55"/>
      <c r="C1163" s="55"/>
      <c r="D1163" s="55"/>
      <c r="E1163" s="55"/>
      <c r="F1163" s="55"/>
    </row>
    <row r="1164" spans="2:6">
      <c r="B1164" s="55"/>
      <c r="C1164" s="55"/>
      <c r="D1164" s="55"/>
      <c r="E1164" s="55"/>
      <c r="F1164" s="55"/>
    </row>
    <row r="1165" spans="2:6">
      <c r="B1165" s="55"/>
      <c r="C1165" s="55"/>
      <c r="D1165" s="55"/>
      <c r="E1165" s="55"/>
      <c r="F1165" s="55"/>
    </row>
    <row r="1166" spans="2:6">
      <c r="B1166" s="55"/>
      <c r="C1166" s="55"/>
      <c r="D1166" s="55"/>
      <c r="E1166" s="55"/>
      <c r="F1166" s="55"/>
    </row>
    <row r="1167" spans="2:6">
      <c r="B1167" s="55"/>
      <c r="C1167" s="55"/>
      <c r="D1167" s="55"/>
      <c r="E1167" s="55"/>
      <c r="F1167" s="55"/>
    </row>
    <row r="1168" spans="2:6">
      <c r="B1168" s="55"/>
      <c r="C1168" s="55"/>
      <c r="D1168" s="55"/>
      <c r="E1168" s="55"/>
      <c r="F1168" s="55"/>
    </row>
    <row r="1169" spans="2:6">
      <c r="B1169" s="55"/>
      <c r="C1169" s="55"/>
      <c r="D1169" s="55"/>
      <c r="E1169" s="55"/>
      <c r="F1169" s="55"/>
    </row>
    <row r="1170" spans="2:6">
      <c r="B1170" s="55"/>
      <c r="C1170" s="55"/>
      <c r="D1170" s="55"/>
      <c r="E1170" s="55"/>
      <c r="F1170" s="55"/>
    </row>
    <row r="1171" spans="2:6">
      <c r="B1171" s="55"/>
      <c r="C1171" s="55"/>
      <c r="D1171" s="55"/>
      <c r="E1171" s="55"/>
      <c r="F1171" s="55"/>
    </row>
    <row r="1172" spans="2:6">
      <c r="B1172" s="55"/>
      <c r="C1172" s="55"/>
      <c r="D1172" s="55"/>
      <c r="E1172" s="55"/>
      <c r="F1172" s="55"/>
    </row>
    <row r="1173" spans="2:6">
      <c r="B1173" s="55"/>
      <c r="C1173" s="55"/>
      <c r="D1173" s="55"/>
      <c r="E1173" s="55"/>
      <c r="F1173" s="55"/>
    </row>
    <row r="1174" spans="2:6">
      <c r="B1174" s="55"/>
      <c r="C1174" s="55"/>
      <c r="D1174" s="55"/>
      <c r="E1174" s="55"/>
      <c r="F1174" s="55"/>
    </row>
    <row r="1175" spans="2:6">
      <c r="B1175" s="55"/>
      <c r="C1175" s="55"/>
      <c r="D1175" s="55"/>
      <c r="E1175" s="55"/>
      <c r="F1175" s="55"/>
    </row>
    <row r="1176" spans="2:6">
      <c r="B1176" s="55"/>
      <c r="C1176" s="55"/>
      <c r="D1176" s="55"/>
      <c r="E1176" s="55"/>
      <c r="F1176" s="55"/>
    </row>
    <row r="1177" spans="2:6">
      <c r="B1177" s="55"/>
      <c r="C1177" s="55"/>
      <c r="D1177" s="55"/>
      <c r="E1177" s="55"/>
      <c r="F1177" s="55"/>
    </row>
    <row r="1178" spans="2:6">
      <c r="B1178" s="55"/>
      <c r="C1178" s="55"/>
      <c r="D1178" s="55"/>
      <c r="E1178" s="55"/>
      <c r="F1178" s="55"/>
    </row>
    <row r="1179" spans="2:6">
      <c r="B1179" s="55"/>
      <c r="C1179" s="55"/>
      <c r="D1179" s="55"/>
      <c r="E1179" s="55"/>
      <c r="F1179" s="55"/>
    </row>
    <row r="1180" spans="2:6">
      <c r="B1180" s="55"/>
      <c r="C1180" s="55"/>
      <c r="D1180" s="55"/>
      <c r="E1180" s="55"/>
      <c r="F1180" s="55"/>
    </row>
    <row r="1181" spans="2:6">
      <c r="B1181" s="55"/>
      <c r="C1181" s="55"/>
      <c r="D1181" s="55"/>
      <c r="E1181" s="55"/>
      <c r="F1181" s="55"/>
    </row>
    <row r="1182" spans="2:6">
      <c r="B1182" s="55"/>
      <c r="C1182" s="55"/>
      <c r="D1182" s="55"/>
      <c r="E1182" s="55"/>
      <c r="F1182" s="55"/>
    </row>
    <row r="1183" spans="2:6">
      <c r="B1183" s="55"/>
      <c r="C1183" s="55"/>
      <c r="D1183" s="55"/>
      <c r="E1183" s="55"/>
      <c r="F1183" s="55"/>
    </row>
    <row r="1184" spans="2:6">
      <c r="B1184" s="55"/>
      <c r="C1184" s="55"/>
      <c r="D1184" s="55"/>
      <c r="E1184" s="55"/>
      <c r="F1184" s="55"/>
    </row>
    <row r="1185" spans="2:6">
      <c r="B1185" s="55"/>
      <c r="C1185" s="55"/>
      <c r="D1185" s="55"/>
      <c r="E1185" s="55"/>
      <c r="F1185" s="55"/>
    </row>
    <row r="1186" spans="2:6">
      <c r="B1186" s="55"/>
      <c r="C1186" s="55"/>
      <c r="D1186" s="55"/>
      <c r="E1186" s="55"/>
      <c r="F1186" s="55"/>
    </row>
    <row r="1187" spans="2:6">
      <c r="B1187" s="55"/>
      <c r="C1187" s="55"/>
      <c r="D1187" s="55"/>
      <c r="E1187" s="55"/>
      <c r="F1187" s="55"/>
    </row>
    <row r="1188" spans="2:6">
      <c r="B1188" s="55"/>
      <c r="C1188" s="55"/>
      <c r="D1188" s="55"/>
      <c r="E1188" s="55"/>
      <c r="F1188" s="55"/>
    </row>
    <row r="1189" spans="2:6">
      <c r="B1189" s="55"/>
      <c r="C1189" s="55"/>
      <c r="D1189" s="55"/>
      <c r="E1189" s="55"/>
      <c r="F1189" s="55"/>
    </row>
    <row r="1190" spans="2:6">
      <c r="B1190" s="55"/>
      <c r="C1190" s="55"/>
      <c r="D1190" s="55"/>
      <c r="E1190" s="55"/>
      <c r="F1190" s="55"/>
    </row>
    <row r="1191" spans="2:6">
      <c r="B1191" s="55"/>
      <c r="C1191" s="55"/>
      <c r="D1191" s="55"/>
      <c r="E1191" s="55"/>
      <c r="F1191" s="55"/>
    </row>
    <row r="1192" spans="2:6">
      <c r="B1192" s="55"/>
      <c r="C1192" s="55"/>
      <c r="D1192" s="55"/>
      <c r="E1192" s="55"/>
      <c r="F1192" s="55"/>
    </row>
    <row r="1193" spans="2:6">
      <c r="B1193" s="55"/>
      <c r="C1193" s="55"/>
      <c r="D1193" s="55"/>
      <c r="E1193" s="55"/>
      <c r="F1193" s="55"/>
    </row>
    <row r="1194" spans="2:6">
      <c r="B1194" s="55"/>
      <c r="C1194" s="55"/>
      <c r="D1194" s="55"/>
      <c r="E1194" s="55"/>
      <c r="F1194" s="55"/>
    </row>
    <row r="1195" spans="2:6">
      <c r="B1195" s="55"/>
      <c r="C1195" s="55"/>
      <c r="D1195" s="55"/>
      <c r="E1195" s="55"/>
      <c r="F1195" s="55"/>
    </row>
    <row r="1196" spans="2:6">
      <c r="B1196" s="55"/>
      <c r="C1196" s="55"/>
      <c r="D1196" s="55"/>
      <c r="E1196" s="55"/>
      <c r="F1196" s="55"/>
    </row>
    <row r="1197" spans="2:6">
      <c r="B1197" s="55"/>
      <c r="C1197" s="55"/>
      <c r="D1197" s="55"/>
      <c r="E1197" s="55"/>
      <c r="F1197" s="55"/>
    </row>
    <row r="1198" spans="2:6">
      <c r="B1198" s="55"/>
      <c r="C1198" s="55"/>
      <c r="D1198" s="55"/>
      <c r="E1198" s="55"/>
      <c r="F1198" s="55"/>
    </row>
    <row r="1199" spans="2:6">
      <c r="B1199" s="55"/>
      <c r="C1199" s="55"/>
      <c r="D1199" s="55"/>
      <c r="E1199" s="55"/>
      <c r="F1199" s="55"/>
    </row>
    <row r="1200" spans="2:6">
      <c r="B1200" s="55"/>
      <c r="C1200" s="55"/>
      <c r="D1200" s="55"/>
      <c r="E1200" s="55"/>
      <c r="F1200" s="55"/>
    </row>
    <row r="1201" spans="2:6">
      <c r="B1201" s="55"/>
      <c r="C1201" s="55"/>
      <c r="D1201" s="55"/>
      <c r="E1201" s="55"/>
      <c r="F1201" s="55"/>
    </row>
    <row r="1202" spans="2:6">
      <c r="B1202" s="55"/>
      <c r="C1202" s="55"/>
      <c r="D1202" s="55"/>
      <c r="E1202" s="55"/>
      <c r="F1202" s="55"/>
    </row>
    <row r="1203" spans="2:6">
      <c r="B1203" s="55"/>
      <c r="C1203" s="55"/>
      <c r="D1203" s="55"/>
      <c r="E1203" s="55"/>
      <c r="F1203" s="55"/>
    </row>
    <row r="1204" spans="2:6">
      <c r="B1204" s="55"/>
      <c r="C1204" s="55"/>
      <c r="D1204" s="55"/>
      <c r="E1204" s="55"/>
      <c r="F1204" s="55"/>
    </row>
    <row r="1205" spans="2:6">
      <c r="B1205" s="55"/>
      <c r="C1205" s="55"/>
      <c r="D1205" s="55"/>
      <c r="E1205" s="55"/>
      <c r="F1205" s="55"/>
    </row>
    <row r="1206" spans="2:6">
      <c r="B1206" s="55"/>
      <c r="C1206" s="55"/>
      <c r="D1206" s="55"/>
      <c r="E1206" s="55"/>
      <c r="F1206" s="55"/>
    </row>
    <row r="1207" spans="2:6">
      <c r="B1207" s="55"/>
      <c r="C1207" s="55"/>
      <c r="D1207" s="55"/>
      <c r="E1207" s="55"/>
      <c r="F1207" s="55"/>
    </row>
    <row r="1208" spans="2:6">
      <c r="B1208" s="55"/>
      <c r="C1208" s="55"/>
      <c r="D1208" s="55"/>
      <c r="E1208" s="55"/>
      <c r="F1208" s="55"/>
    </row>
    <row r="1209" spans="2:6">
      <c r="B1209" s="55"/>
      <c r="C1209" s="55"/>
      <c r="D1209" s="55"/>
      <c r="E1209" s="55"/>
      <c r="F1209" s="55"/>
    </row>
    <row r="1210" spans="2:6">
      <c r="B1210" s="55"/>
      <c r="C1210" s="55"/>
      <c r="D1210" s="55"/>
      <c r="E1210" s="55"/>
      <c r="F1210" s="55"/>
    </row>
    <row r="1211" spans="2:6">
      <c r="B1211" s="55"/>
      <c r="C1211" s="55"/>
      <c r="D1211" s="55"/>
      <c r="E1211" s="55"/>
      <c r="F1211" s="55"/>
    </row>
    <row r="1212" spans="2:6">
      <c r="B1212" s="55"/>
      <c r="C1212" s="55"/>
      <c r="D1212" s="55"/>
      <c r="E1212" s="55"/>
      <c r="F1212" s="55"/>
    </row>
    <row r="1213" spans="2:6">
      <c r="B1213" s="55"/>
      <c r="C1213" s="55"/>
      <c r="D1213" s="55"/>
      <c r="E1213" s="55"/>
      <c r="F1213" s="55"/>
    </row>
    <row r="1214" spans="2:6">
      <c r="B1214" s="55"/>
      <c r="C1214" s="55"/>
      <c r="D1214" s="55"/>
      <c r="E1214" s="55"/>
      <c r="F1214" s="55"/>
    </row>
    <row r="1215" spans="2:6">
      <c r="B1215" s="55"/>
      <c r="C1215" s="55"/>
      <c r="D1215" s="55"/>
      <c r="E1215" s="55"/>
      <c r="F1215" s="55"/>
    </row>
    <row r="1216" spans="2:6">
      <c r="B1216" s="55"/>
      <c r="C1216" s="55"/>
      <c r="D1216" s="55"/>
      <c r="E1216" s="55"/>
      <c r="F1216" s="55"/>
    </row>
    <row r="1217" spans="2:6">
      <c r="B1217" s="55"/>
      <c r="C1217" s="55"/>
      <c r="D1217" s="55"/>
      <c r="E1217" s="55"/>
      <c r="F1217" s="55"/>
    </row>
    <row r="1218" spans="2:6">
      <c r="B1218" s="55"/>
      <c r="C1218" s="55"/>
      <c r="D1218" s="55"/>
      <c r="E1218" s="55"/>
      <c r="F1218" s="55"/>
    </row>
    <row r="1219" spans="2:6">
      <c r="B1219" s="55"/>
      <c r="C1219" s="55"/>
      <c r="D1219" s="55"/>
      <c r="E1219" s="55"/>
      <c r="F1219" s="55"/>
    </row>
    <row r="1220" spans="2:6">
      <c r="B1220" s="55"/>
      <c r="C1220" s="55"/>
      <c r="D1220" s="55"/>
      <c r="E1220" s="55"/>
      <c r="F1220" s="55"/>
    </row>
    <row r="1221" spans="2:6">
      <c r="B1221" s="55"/>
      <c r="C1221" s="55"/>
      <c r="D1221" s="55"/>
      <c r="E1221" s="55"/>
      <c r="F1221" s="55"/>
    </row>
    <row r="1222" spans="2:6">
      <c r="B1222" s="55"/>
      <c r="C1222" s="55"/>
      <c r="D1222" s="55"/>
      <c r="E1222" s="55"/>
      <c r="F1222" s="55"/>
    </row>
    <row r="1223" spans="2:6">
      <c r="B1223" s="55"/>
      <c r="C1223" s="55"/>
      <c r="D1223" s="55"/>
      <c r="E1223" s="55"/>
      <c r="F1223" s="55"/>
    </row>
    <row r="1224" spans="2:6">
      <c r="B1224" s="55"/>
      <c r="C1224" s="55"/>
      <c r="D1224" s="55"/>
      <c r="E1224" s="55"/>
      <c r="F1224" s="55"/>
    </row>
    <row r="1225" spans="2:6">
      <c r="B1225" s="55"/>
      <c r="C1225" s="55"/>
      <c r="D1225" s="55"/>
      <c r="E1225" s="55"/>
      <c r="F1225" s="55"/>
    </row>
    <row r="1226" spans="2:6">
      <c r="B1226" s="55"/>
      <c r="C1226" s="55"/>
      <c r="D1226" s="55"/>
      <c r="E1226" s="55"/>
      <c r="F1226" s="55"/>
    </row>
    <row r="1227" spans="2:6">
      <c r="B1227" s="55"/>
      <c r="C1227" s="55"/>
      <c r="D1227" s="55"/>
      <c r="E1227" s="55"/>
      <c r="F1227" s="55"/>
    </row>
    <row r="1228" spans="2:6">
      <c r="B1228" s="55"/>
      <c r="C1228" s="55"/>
      <c r="D1228" s="55"/>
      <c r="E1228" s="55"/>
      <c r="F1228" s="55"/>
    </row>
    <row r="1229" spans="2:6">
      <c r="B1229" s="55"/>
      <c r="C1229" s="55"/>
      <c r="D1229" s="55"/>
      <c r="E1229" s="55"/>
      <c r="F1229" s="55"/>
    </row>
    <row r="1230" spans="2:6">
      <c r="B1230" s="55"/>
      <c r="C1230" s="55"/>
      <c r="D1230" s="55"/>
      <c r="E1230" s="55"/>
      <c r="F1230" s="55"/>
    </row>
    <row r="1231" spans="2:6">
      <c r="B1231" s="55"/>
      <c r="C1231" s="55"/>
      <c r="D1231" s="55"/>
      <c r="E1231" s="55"/>
      <c r="F1231" s="55"/>
    </row>
    <row r="1232" spans="2:6">
      <c r="B1232" s="55"/>
      <c r="C1232" s="55"/>
      <c r="D1232" s="55"/>
      <c r="E1232" s="55"/>
      <c r="F1232" s="55"/>
    </row>
    <row r="1233" spans="2:6">
      <c r="B1233" s="55"/>
      <c r="C1233" s="55"/>
      <c r="D1233" s="55"/>
      <c r="E1233" s="55"/>
      <c r="F1233" s="55"/>
    </row>
    <row r="1234" spans="2:6">
      <c r="B1234" s="55"/>
      <c r="C1234" s="55"/>
      <c r="D1234" s="55"/>
      <c r="E1234" s="55"/>
      <c r="F1234" s="55"/>
    </row>
    <row r="1235" spans="2:6">
      <c r="B1235" s="55"/>
      <c r="C1235" s="55"/>
      <c r="D1235" s="55"/>
      <c r="E1235" s="55"/>
      <c r="F1235" s="55"/>
    </row>
    <row r="1236" spans="2:6">
      <c r="B1236" s="55"/>
      <c r="C1236" s="55"/>
      <c r="D1236" s="55"/>
      <c r="E1236" s="55"/>
      <c r="F1236" s="55"/>
    </row>
    <row r="1237" spans="2:6">
      <c r="B1237" s="55"/>
      <c r="C1237" s="55"/>
      <c r="D1237" s="55"/>
      <c r="E1237" s="55"/>
      <c r="F1237" s="55"/>
    </row>
    <row r="1238" spans="2:6">
      <c r="B1238" s="55"/>
      <c r="C1238" s="55"/>
      <c r="D1238" s="55"/>
      <c r="E1238" s="55"/>
      <c r="F1238" s="55"/>
    </row>
    <row r="1239" spans="2:6">
      <c r="B1239" s="55"/>
      <c r="C1239" s="55"/>
      <c r="D1239" s="55"/>
      <c r="E1239" s="55"/>
      <c r="F1239" s="55"/>
    </row>
    <row r="1240" spans="2:6">
      <c r="B1240" s="55"/>
      <c r="C1240" s="55"/>
      <c r="D1240" s="55"/>
      <c r="E1240" s="55"/>
      <c r="F1240" s="55"/>
    </row>
    <row r="1241" spans="2:6">
      <c r="B1241" s="55"/>
      <c r="C1241" s="55"/>
      <c r="D1241" s="55"/>
      <c r="E1241" s="55"/>
      <c r="F1241" s="55"/>
    </row>
    <row r="1242" spans="2:6">
      <c r="B1242" s="55"/>
      <c r="C1242" s="55"/>
      <c r="D1242" s="55"/>
      <c r="E1242" s="55"/>
      <c r="F1242" s="55"/>
    </row>
    <row r="1243" spans="2:6">
      <c r="B1243" s="55"/>
      <c r="C1243" s="55"/>
      <c r="D1243" s="55"/>
      <c r="E1243" s="55"/>
      <c r="F1243" s="55"/>
    </row>
    <row r="1244" spans="2:6">
      <c r="B1244" s="55"/>
      <c r="C1244" s="55"/>
      <c r="D1244" s="55"/>
      <c r="E1244" s="55"/>
      <c r="F1244" s="55"/>
    </row>
    <row r="1245" spans="2:6">
      <c r="B1245" s="55"/>
      <c r="C1245" s="55"/>
      <c r="D1245" s="55"/>
      <c r="E1245" s="55"/>
      <c r="F1245" s="55"/>
    </row>
    <row r="1246" spans="2:6">
      <c r="B1246" s="55"/>
      <c r="C1246" s="55"/>
      <c r="D1246" s="55"/>
      <c r="E1246" s="55"/>
      <c r="F1246" s="55"/>
    </row>
    <row r="1247" spans="2:6">
      <c r="B1247" s="55"/>
      <c r="C1247" s="55"/>
      <c r="D1247" s="55"/>
      <c r="E1247" s="55"/>
      <c r="F1247" s="55"/>
    </row>
    <row r="1248" spans="2:6">
      <c r="B1248" s="55"/>
      <c r="C1248" s="55"/>
      <c r="D1248" s="55"/>
      <c r="E1248" s="55"/>
      <c r="F1248" s="55"/>
    </row>
    <row r="1249" spans="2:6">
      <c r="B1249" s="55"/>
      <c r="C1249" s="55"/>
      <c r="D1249" s="55"/>
      <c r="E1249" s="55"/>
      <c r="F1249" s="55"/>
    </row>
    <row r="1250" spans="2:6">
      <c r="B1250" s="55"/>
      <c r="C1250" s="55"/>
      <c r="D1250" s="55"/>
      <c r="E1250" s="55"/>
      <c r="F1250" s="55"/>
    </row>
    <row r="1251" spans="2:6">
      <c r="B1251" s="55"/>
      <c r="C1251" s="55"/>
      <c r="D1251" s="55"/>
      <c r="E1251" s="55"/>
      <c r="F1251" s="55"/>
    </row>
    <row r="1252" spans="2:6">
      <c r="B1252" s="55"/>
      <c r="C1252" s="55"/>
      <c r="D1252" s="55"/>
      <c r="E1252" s="55"/>
      <c r="F1252" s="55"/>
    </row>
    <row r="1253" spans="2:6">
      <c r="B1253" s="55"/>
      <c r="C1253" s="55"/>
      <c r="D1253" s="55"/>
      <c r="E1253" s="55"/>
      <c r="F1253" s="55"/>
    </row>
    <row r="1254" spans="2:6">
      <c r="B1254" s="55"/>
      <c r="C1254" s="55"/>
      <c r="D1254" s="55"/>
      <c r="E1254" s="55"/>
      <c r="F1254" s="55"/>
    </row>
    <row r="1255" spans="2:6">
      <c r="B1255" s="55"/>
      <c r="C1255" s="55"/>
      <c r="D1255" s="55"/>
      <c r="E1255" s="55"/>
      <c r="F1255" s="55"/>
    </row>
    <row r="1256" spans="2:6">
      <c r="B1256" s="55"/>
      <c r="C1256" s="55"/>
      <c r="D1256" s="55"/>
      <c r="E1256" s="55"/>
      <c r="F1256" s="55"/>
    </row>
    <row r="1257" spans="2:6">
      <c r="B1257" s="55"/>
      <c r="C1257" s="55"/>
      <c r="D1257" s="55"/>
      <c r="E1257" s="55"/>
      <c r="F1257" s="55"/>
    </row>
    <row r="1258" spans="2:6">
      <c r="B1258" s="55"/>
      <c r="C1258" s="55"/>
      <c r="D1258" s="55"/>
      <c r="E1258" s="55"/>
      <c r="F1258" s="55"/>
    </row>
    <row r="1259" spans="2:6">
      <c r="B1259" s="55"/>
      <c r="C1259" s="55"/>
      <c r="D1259" s="55"/>
      <c r="E1259" s="55"/>
      <c r="F1259" s="55"/>
    </row>
    <row r="1260" spans="2:6">
      <c r="B1260" s="55"/>
      <c r="C1260" s="55"/>
      <c r="D1260" s="55"/>
      <c r="E1260" s="55"/>
      <c r="F1260" s="55"/>
    </row>
    <row r="1261" spans="2:6">
      <c r="B1261" s="55"/>
      <c r="C1261" s="55"/>
      <c r="D1261" s="55"/>
      <c r="E1261" s="55"/>
      <c r="F1261" s="55"/>
    </row>
    <row r="1262" spans="2:6">
      <c r="B1262" s="55"/>
      <c r="C1262" s="55"/>
      <c r="D1262" s="55"/>
      <c r="E1262" s="55"/>
      <c r="F1262" s="55"/>
    </row>
    <row r="1263" spans="2:6">
      <c r="B1263" s="55"/>
      <c r="C1263" s="55"/>
      <c r="D1263" s="55"/>
      <c r="E1263" s="55"/>
      <c r="F1263" s="55"/>
    </row>
    <row r="1264" spans="2:6">
      <c r="B1264" s="55"/>
      <c r="C1264" s="55"/>
      <c r="D1264" s="55"/>
      <c r="E1264" s="55"/>
      <c r="F1264" s="55"/>
    </row>
    <row r="1265" spans="2:6">
      <c r="B1265" s="55"/>
      <c r="C1265" s="55"/>
      <c r="D1265" s="55"/>
      <c r="E1265" s="55"/>
      <c r="F1265" s="55"/>
    </row>
    <row r="1266" spans="2:6">
      <c r="B1266" s="55"/>
      <c r="C1266" s="55"/>
      <c r="D1266" s="55"/>
      <c r="E1266" s="55"/>
      <c r="F1266" s="55"/>
    </row>
    <row r="1267" spans="2:6">
      <c r="B1267" s="55"/>
      <c r="C1267" s="55"/>
      <c r="D1267" s="55"/>
      <c r="E1267" s="55"/>
      <c r="F1267" s="55"/>
    </row>
    <row r="1268" spans="2:6">
      <c r="B1268" s="55"/>
      <c r="C1268" s="55"/>
      <c r="D1268" s="55"/>
      <c r="E1268" s="55"/>
      <c r="F1268" s="55"/>
    </row>
    <row r="1269" spans="2:6">
      <c r="B1269" s="55"/>
      <c r="C1269" s="55"/>
      <c r="D1269" s="55"/>
      <c r="E1269" s="55"/>
      <c r="F1269" s="55"/>
    </row>
    <row r="1270" spans="2:6">
      <c r="B1270" s="55"/>
      <c r="C1270" s="55"/>
      <c r="D1270" s="55"/>
      <c r="E1270" s="55"/>
      <c r="F1270" s="55"/>
    </row>
    <row r="1271" spans="2:6">
      <c r="B1271" s="55"/>
      <c r="C1271" s="55"/>
      <c r="D1271" s="55"/>
      <c r="E1271" s="55"/>
      <c r="F1271" s="55"/>
    </row>
    <row r="1272" spans="2:6">
      <c r="B1272" s="55"/>
      <c r="C1272" s="55"/>
      <c r="D1272" s="55"/>
      <c r="E1272" s="55"/>
      <c r="F1272" s="55"/>
    </row>
    <row r="1273" spans="2:6">
      <c r="B1273" s="55"/>
      <c r="C1273" s="55"/>
      <c r="D1273" s="55"/>
      <c r="E1273" s="55"/>
      <c r="F1273" s="55"/>
    </row>
    <row r="1274" spans="2:6">
      <c r="B1274" s="55"/>
      <c r="C1274" s="55"/>
      <c r="D1274" s="55"/>
      <c r="E1274" s="55"/>
      <c r="F1274" s="55"/>
    </row>
    <row r="1275" spans="2:6">
      <c r="B1275" s="55"/>
      <c r="C1275" s="55"/>
      <c r="D1275" s="55"/>
      <c r="E1275" s="55"/>
      <c r="F1275" s="55"/>
    </row>
    <row r="1276" spans="2:6">
      <c r="B1276" s="55"/>
      <c r="C1276" s="55"/>
      <c r="D1276" s="55"/>
      <c r="E1276" s="55"/>
      <c r="F1276" s="55"/>
    </row>
    <row r="1277" spans="2:6">
      <c r="B1277" s="55"/>
      <c r="C1277" s="55"/>
      <c r="D1277" s="55"/>
      <c r="E1277" s="55"/>
      <c r="F1277" s="55"/>
    </row>
    <row r="1278" spans="2:6">
      <c r="B1278" s="55"/>
      <c r="C1278" s="55"/>
      <c r="D1278" s="55"/>
      <c r="E1278" s="55"/>
      <c r="F1278" s="55"/>
    </row>
    <row r="1279" spans="2:6">
      <c r="B1279" s="55"/>
      <c r="C1279" s="55"/>
      <c r="D1279" s="55"/>
      <c r="E1279" s="55"/>
      <c r="F1279" s="55"/>
    </row>
    <row r="1280" spans="2:6">
      <c r="B1280" s="55"/>
      <c r="C1280" s="55"/>
      <c r="D1280" s="55"/>
      <c r="E1280" s="55"/>
      <c r="F1280" s="55"/>
    </row>
    <row r="1281" spans="2:6">
      <c r="B1281" s="55"/>
      <c r="C1281" s="55"/>
      <c r="D1281" s="55"/>
      <c r="E1281" s="55"/>
      <c r="F1281" s="55"/>
    </row>
    <row r="1282" spans="2:6">
      <c r="B1282" s="55"/>
      <c r="C1282" s="55"/>
      <c r="D1282" s="55"/>
      <c r="E1282" s="55"/>
      <c r="F1282" s="55"/>
    </row>
    <row r="1283" spans="2:6">
      <c r="B1283" s="55"/>
      <c r="C1283" s="55"/>
      <c r="D1283" s="55"/>
      <c r="E1283" s="55"/>
      <c r="F1283" s="55"/>
    </row>
    <row r="1284" spans="2:6">
      <c r="B1284" s="55"/>
      <c r="C1284" s="55"/>
      <c r="D1284" s="55"/>
      <c r="E1284" s="55"/>
      <c r="F1284" s="55"/>
    </row>
    <row r="1285" spans="2:6">
      <c r="B1285" s="55"/>
      <c r="C1285" s="55"/>
      <c r="D1285" s="55"/>
      <c r="E1285" s="55"/>
      <c r="F1285" s="55"/>
    </row>
    <row r="1286" spans="2:6">
      <c r="B1286" s="55"/>
      <c r="C1286" s="55"/>
      <c r="D1286" s="55"/>
      <c r="E1286" s="55"/>
      <c r="F1286" s="55"/>
    </row>
    <row r="1287" spans="2:6">
      <c r="B1287" s="55"/>
      <c r="C1287" s="55"/>
      <c r="D1287" s="55"/>
      <c r="E1287" s="55"/>
      <c r="F1287" s="55"/>
    </row>
    <row r="1288" spans="2:6">
      <c r="B1288" s="55"/>
      <c r="C1288" s="55"/>
      <c r="D1288" s="55"/>
      <c r="E1288" s="55"/>
      <c r="F1288" s="55"/>
    </row>
    <row r="1289" spans="2:6">
      <c r="B1289" s="55"/>
      <c r="C1289" s="55"/>
      <c r="D1289" s="55"/>
      <c r="E1289" s="55"/>
      <c r="F1289" s="55"/>
    </row>
    <row r="1290" spans="2:6">
      <c r="B1290" s="55"/>
      <c r="C1290" s="55"/>
      <c r="D1290" s="55"/>
      <c r="E1290" s="55"/>
      <c r="F1290" s="55"/>
    </row>
    <row r="1291" spans="2:6">
      <c r="B1291" s="55"/>
      <c r="C1291" s="55"/>
      <c r="D1291" s="55"/>
      <c r="E1291" s="55"/>
      <c r="F1291" s="55"/>
    </row>
    <row r="1292" spans="2:6">
      <c r="B1292" s="55"/>
      <c r="C1292" s="55"/>
      <c r="D1292" s="55"/>
      <c r="E1292" s="55"/>
      <c r="F1292" s="55"/>
    </row>
    <row r="1293" spans="2:6">
      <c r="B1293" s="55"/>
      <c r="C1293" s="55"/>
      <c r="D1293" s="55"/>
      <c r="E1293" s="55"/>
      <c r="F1293" s="55"/>
    </row>
    <row r="1294" spans="2:6">
      <c r="B1294" s="55"/>
      <c r="C1294" s="55"/>
      <c r="D1294" s="55"/>
      <c r="E1294" s="55"/>
      <c r="F1294" s="55"/>
    </row>
    <row r="1295" spans="2:6">
      <c r="B1295" s="55"/>
      <c r="C1295" s="55"/>
      <c r="D1295" s="55"/>
      <c r="E1295" s="55"/>
      <c r="F1295" s="55"/>
    </row>
    <row r="1296" spans="2:6">
      <c r="B1296" s="55"/>
      <c r="C1296" s="55"/>
      <c r="D1296" s="55"/>
      <c r="E1296" s="55"/>
      <c r="F1296" s="55"/>
    </row>
    <row r="1297" spans="2:6">
      <c r="B1297" s="55"/>
      <c r="C1297" s="55"/>
      <c r="D1297" s="55"/>
      <c r="E1297" s="55"/>
      <c r="F1297" s="55"/>
    </row>
    <row r="1298" spans="2:6">
      <c r="B1298" s="55"/>
      <c r="C1298" s="55"/>
      <c r="D1298" s="55"/>
      <c r="E1298" s="55"/>
      <c r="F1298" s="55"/>
    </row>
    <row r="1299" spans="2:6">
      <c r="B1299" s="55"/>
      <c r="C1299" s="55"/>
      <c r="D1299" s="55"/>
      <c r="E1299" s="55"/>
      <c r="F1299" s="55"/>
    </row>
    <row r="1300" spans="2:6">
      <c r="B1300" s="55"/>
      <c r="C1300" s="55"/>
      <c r="D1300" s="55"/>
      <c r="E1300" s="55"/>
      <c r="F1300" s="55"/>
    </row>
    <row r="1301" spans="2:6">
      <c r="B1301" s="55"/>
      <c r="C1301" s="55"/>
      <c r="D1301" s="55"/>
      <c r="E1301" s="55"/>
      <c r="F1301" s="55"/>
    </row>
    <row r="1302" spans="2:6">
      <c r="B1302" s="55"/>
      <c r="C1302" s="55"/>
      <c r="D1302" s="55"/>
      <c r="E1302" s="55"/>
      <c r="F1302" s="55"/>
    </row>
    <row r="1303" spans="2:6">
      <c r="B1303" s="55"/>
      <c r="C1303" s="55"/>
      <c r="D1303" s="55"/>
      <c r="E1303" s="55"/>
      <c r="F1303" s="55"/>
    </row>
    <row r="1304" spans="2:6">
      <c r="B1304" s="55"/>
      <c r="C1304" s="55"/>
      <c r="D1304" s="55"/>
      <c r="E1304" s="55"/>
      <c r="F1304" s="55"/>
    </row>
    <row r="1305" spans="2:6">
      <c r="B1305" s="55"/>
      <c r="C1305" s="55"/>
      <c r="D1305" s="55"/>
      <c r="E1305" s="55"/>
      <c r="F1305" s="55"/>
    </row>
    <row r="1306" spans="2:6">
      <c r="B1306" s="55"/>
      <c r="C1306" s="55"/>
      <c r="D1306" s="55"/>
      <c r="E1306" s="55"/>
      <c r="F1306" s="55"/>
    </row>
    <row r="1307" spans="2:6">
      <c r="B1307" s="55"/>
      <c r="C1307" s="55"/>
      <c r="D1307" s="55"/>
      <c r="E1307" s="55"/>
      <c r="F1307" s="55"/>
    </row>
    <row r="1308" spans="2:6">
      <c r="B1308" s="55"/>
      <c r="C1308" s="55"/>
      <c r="D1308" s="55"/>
      <c r="E1308" s="55"/>
      <c r="F1308" s="55"/>
    </row>
    <row r="1309" spans="2:6">
      <c r="B1309" s="55"/>
      <c r="C1309" s="55"/>
      <c r="D1309" s="55"/>
      <c r="E1309" s="55"/>
      <c r="F1309" s="55"/>
    </row>
    <row r="1310" spans="2:6">
      <c r="B1310" s="55"/>
      <c r="C1310" s="55"/>
      <c r="D1310" s="55"/>
      <c r="E1310" s="55"/>
      <c r="F1310" s="55"/>
    </row>
    <row r="1311" spans="2:6">
      <c r="B1311" s="55"/>
      <c r="C1311" s="55"/>
      <c r="D1311" s="55"/>
      <c r="E1311" s="55"/>
      <c r="F1311" s="55"/>
    </row>
    <row r="1312" spans="2:6">
      <c r="B1312" s="55"/>
      <c r="C1312" s="55"/>
      <c r="D1312" s="55"/>
      <c r="E1312" s="55"/>
      <c r="F1312" s="55"/>
    </row>
    <row r="1313" spans="2:6">
      <c r="B1313" s="55"/>
      <c r="C1313" s="55"/>
      <c r="D1313" s="55"/>
      <c r="E1313" s="55"/>
      <c r="F1313" s="55"/>
    </row>
    <row r="1314" spans="2:6">
      <c r="B1314" s="55"/>
      <c r="C1314" s="55"/>
      <c r="D1314" s="55"/>
      <c r="E1314" s="55"/>
      <c r="F1314" s="55"/>
    </row>
    <row r="1315" spans="2:6">
      <c r="B1315" s="55"/>
      <c r="C1315" s="55"/>
      <c r="D1315" s="55"/>
      <c r="E1315" s="55"/>
      <c r="F1315" s="55"/>
    </row>
    <row r="1316" spans="2:6">
      <c r="B1316" s="55"/>
      <c r="C1316" s="55"/>
      <c r="D1316" s="55"/>
      <c r="E1316" s="55"/>
      <c r="F1316" s="55"/>
    </row>
    <row r="1317" spans="2:6">
      <c r="B1317" s="55"/>
      <c r="C1317" s="55"/>
      <c r="D1317" s="55"/>
      <c r="E1317" s="55"/>
      <c r="F1317" s="55"/>
    </row>
    <row r="1318" spans="2:6">
      <c r="B1318" s="55"/>
      <c r="C1318" s="55"/>
      <c r="D1318" s="55"/>
      <c r="E1318" s="55"/>
      <c r="F1318" s="55"/>
    </row>
    <row r="1319" spans="2:6">
      <c r="B1319" s="55"/>
      <c r="C1319" s="55"/>
      <c r="D1319" s="55"/>
      <c r="E1319" s="55"/>
      <c r="F1319" s="55"/>
    </row>
    <row r="1320" spans="2:6">
      <c r="B1320" s="55"/>
      <c r="C1320" s="55"/>
      <c r="D1320" s="55"/>
      <c r="E1320" s="55"/>
      <c r="F1320" s="55"/>
    </row>
    <row r="1321" spans="2:6">
      <c r="B1321" s="55"/>
      <c r="C1321" s="55"/>
      <c r="D1321" s="55"/>
      <c r="E1321" s="55"/>
      <c r="F1321" s="55"/>
    </row>
    <row r="1322" spans="2:6">
      <c r="B1322" s="55"/>
      <c r="C1322" s="55"/>
      <c r="D1322" s="55"/>
      <c r="E1322" s="55"/>
      <c r="F1322" s="55"/>
    </row>
    <row r="1323" spans="2:6">
      <c r="B1323" s="55"/>
      <c r="C1323" s="55"/>
      <c r="D1323" s="55"/>
      <c r="E1323" s="55"/>
      <c r="F1323" s="55"/>
    </row>
    <row r="1324" spans="2:6">
      <c r="B1324" s="55"/>
      <c r="C1324" s="55"/>
      <c r="D1324" s="55"/>
      <c r="E1324" s="55"/>
      <c r="F1324" s="55"/>
    </row>
    <row r="1325" spans="2:6">
      <c r="B1325" s="55"/>
      <c r="C1325" s="55"/>
      <c r="D1325" s="55"/>
      <c r="E1325" s="55"/>
      <c r="F1325" s="55"/>
    </row>
    <row r="1326" spans="2:6">
      <c r="B1326" s="55"/>
      <c r="C1326" s="55"/>
      <c r="D1326" s="55"/>
      <c r="E1326" s="55"/>
      <c r="F1326" s="55"/>
    </row>
    <row r="1327" spans="2:6">
      <c r="B1327" s="55"/>
      <c r="C1327" s="55"/>
      <c r="D1327" s="55"/>
      <c r="E1327" s="55"/>
      <c r="F1327" s="55"/>
    </row>
    <row r="1328" spans="2:6">
      <c r="B1328" s="55"/>
      <c r="C1328" s="55"/>
      <c r="D1328" s="55"/>
      <c r="E1328" s="55"/>
      <c r="F1328" s="55"/>
    </row>
    <row r="1329" spans="2:6">
      <c r="B1329" s="55"/>
      <c r="C1329" s="55"/>
      <c r="D1329" s="55"/>
      <c r="E1329" s="55"/>
      <c r="F1329" s="55"/>
    </row>
    <row r="1330" spans="2:6">
      <c r="B1330" s="55"/>
      <c r="C1330" s="55"/>
      <c r="D1330" s="55"/>
      <c r="E1330" s="55"/>
      <c r="F1330" s="55"/>
    </row>
    <row r="1331" spans="2:6">
      <c r="B1331" s="55"/>
      <c r="C1331" s="55"/>
      <c r="D1331" s="55"/>
      <c r="E1331" s="55"/>
      <c r="F1331" s="55"/>
    </row>
    <row r="1332" spans="2:6">
      <c r="B1332" s="55"/>
      <c r="C1332" s="55"/>
      <c r="D1332" s="55"/>
      <c r="E1332" s="55"/>
      <c r="F1332" s="55"/>
    </row>
    <row r="1333" spans="2:6">
      <c r="B1333" s="55"/>
      <c r="C1333" s="55"/>
      <c r="D1333" s="55"/>
      <c r="E1333" s="55"/>
      <c r="F1333" s="55"/>
    </row>
    <row r="1334" spans="2:6">
      <c r="B1334" s="55"/>
      <c r="C1334" s="55"/>
      <c r="D1334" s="55"/>
      <c r="E1334" s="55"/>
      <c r="F1334" s="55"/>
    </row>
    <row r="1335" spans="2:6">
      <c r="B1335" s="55"/>
      <c r="C1335" s="55"/>
      <c r="D1335" s="55"/>
      <c r="E1335" s="55"/>
      <c r="F1335" s="55"/>
    </row>
    <row r="1336" spans="2:6">
      <c r="B1336" s="55"/>
      <c r="C1336" s="55"/>
      <c r="D1336" s="55"/>
      <c r="E1336" s="55"/>
      <c r="F1336" s="55"/>
    </row>
    <row r="1337" spans="2:6">
      <c r="B1337" s="55"/>
      <c r="C1337" s="55"/>
      <c r="D1337" s="55"/>
      <c r="E1337" s="55"/>
      <c r="F1337" s="55"/>
    </row>
    <row r="1338" spans="2:6">
      <c r="B1338" s="55"/>
      <c r="C1338" s="55"/>
      <c r="D1338" s="55"/>
      <c r="E1338" s="55"/>
      <c r="F1338" s="55"/>
    </row>
    <row r="1339" spans="2:6">
      <c r="B1339" s="55"/>
      <c r="C1339" s="55"/>
      <c r="D1339" s="55"/>
      <c r="E1339" s="55"/>
      <c r="F1339" s="55"/>
    </row>
    <row r="1340" spans="2:6">
      <c r="B1340" s="55"/>
      <c r="C1340" s="55"/>
      <c r="D1340" s="55"/>
      <c r="E1340" s="55"/>
      <c r="F1340" s="55"/>
    </row>
    <row r="1341" spans="2:6">
      <c r="B1341" s="55"/>
      <c r="C1341" s="55"/>
      <c r="D1341" s="55"/>
      <c r="E1341" s="55"/>
      <c r="F1341" s="55"/>
    </row>
    <row r="1342" spans="2:6">
      <c r="B1342" s="55"/>
      <c r="C1342" s="55"/>
      <c r="D1342" s="55"/>
      <c r="E1342" s="55"/>
      <c r="F1342" s="55"/>
    </row>
    <row r="1343" spans="2:6">
      <c r="B1343" s="55"/>
      <c r="C1343" s="55"/>
      <c r="D1343" s="55"/>
      <c r="E1343" s="55"/>
      <c r="F1343" s="55"/>
    </row>
    <row r="1344" spans="2:6">
      <c r="B1344" s="55"/>
      <c r="C1344" s="55"/>
      <c r="D1344" s="55"/>
      <c r="E1344" s="55"/>
      <c r="F1344" s="55"/>
    </row>
    <row r="1345" spans="2:6">
      <c r="B1345" s="55"/>
      <c r="C1345" s="55"/>
      <c r="D1345" s="55"/>
      <c r="E1345" s="55"/>
      <c r="F1345" s="55"/>
    </row>
    <row r="1346" spans="2:6">
      <c r="B1346" s="55"/>
      <c r="C1346" s="55"/>
      <c r="D1346" s="55"/>
      <c r="E1346" s="55"/>
      <c r="F1346" s="55"/>
    </row>
    <row r="1347" spans="2:6">
      <c r="B1347" s="55"/>
      <c r="C1347" s="55"/>
      <c r="D1347" s="55"/>
      <c r="E1347" s="55"/>
      <c r="F1347" s="55"/>
    </row>
    <row r="1348" spans="2:6">
      <c r="B1348" s="55"/>
      <c r="C1348" s="55"/>
      <c r="D1348" s="55"/>
      <c r="E1348" s="55"/>
      <c r="F1348" s="55"/>
    </row>
    <row r="1349" spans="2:6">
      <c r="B1349" s="55"/>
      <c r="C1349" s="55"/>
      <c r="D1349" s="55"/>
      <c r="E1349" s="55"/>
      <c r="F1349" s="55"/>
    </row>
    <row r="1350" spans="2:6">
      <c r="B1350" s="55"/>
      <c r="C1350" s="55"/>
      <c r="D1350" s="55"/>
      <c r="E1350" s="55"/>
      <c r="F1350" s="55"/>
    </row>
    <row r="1351" spans="2:6">
      <c r="B1351" s="55"/>
      <c r="C1351" s="55"/>
      <c r="D1351" s="55"/>
      <c r="E1351" s="55"/>
      <c r="F1351" s="55"/>
    </row>
    <row r="1352" spans="2:6">
      <c r="B1352" s="55"/>
      <c r="C1352" s="55"/>
      <c r="D1352" s="55"/>
      <c r="E1352" s="55"/>
      <c r="F1352" s="55"/>
    </row>
    <row r="1353" spans="2:6">
      <c r="B1353" s="55"/>
      <c r="C1353" s="55"/>
      <c r="D1353" s="55"/>
      <c r="E1353" s="55"/>
      <c r="F1353" s="55"/>
    </row>
    <row r="1354" spans="2:6">
      <c r="B1354" s="55"/>
      <c r="C1354" s="55"/>
      <c r="D1354" s="55"/>
      <c r="E1354" s="55"/>
      <c r="F1354" s="55"/>
    </row>
    <row r="1355" spans="2:6">
      <c r="B1355" s="55"/>
      <c r="C1355" s="55"/>
      <c r="D1355" s="55"/>
      <c r="E1355" s="55"/>
      <c r="F1355" s="55"/>
    </row>
    <row r="1356" spans="2:6">
      <c r="B1356" s="55"/>
      <c r="C1356" s="55"/>
      <c r="D1356" s="55"/>
      <c r="E1356" s="55"/>
      <c r="F1356" s="55"/>
    </row>
    <row r="1357" spans="2:6">
      <c r="B1357" s="55"/>
      <c r="C1357" s="55"/>
      <c r="D1357" s="55"/>
      <c r="E1357" s="55"/>
      <c r="F1357" s="55"/>
    </row>
    <row r="1358" spans="2:6">
      <c r="B1358" s="55"/>
      <c r="C1358" s="55"/>
      <c r="D1358" s="55"/>
      <c r="E1358" s="55"/>
      <c r="F1358" s="55"/>
    </row>
    <row r="1359" spans="2:6">
      <c r="B1359" s="55"/>
      <c r="C1359" s="55"/>
      <c r="D1359" s="55"/>
      <c r="E1359" s="55"/>
      <c r="F1359" s="55"/>
    </row>
    <row r="1360" spans="2:6">
      <c r="B1360" s="55"/>
      <c r="C1360" s="55"/>
      <c r="D1360" s="55"/>
      <c r="E1360" s="55"/>
      <c r="F1360" s="55"/>
    </row>
    <row r="1361" spans="2:6">
      <c r="B1361" s="55"/>
      <c r="C1361" s="55"/>
      <c r="D1361" s="55"/>
      <c r="E1361" s="55"/>
      <c r="F1361" s="55"/>
    </row>
    <row r="1362" spans="2:6">
      <c r="B1362" s="55"/>
      <c r="C1362" s="55"/>
      <c r="D1362" s="55"/>
      <c r="E1362" s="55"/>
      <c r="F1362" s="55"/>
    </row>
    <row r="1363" spans="2:6">
      <c r="B1363" s="55"/>
      <c r="C1363" s="55"/>
      <c r="D1363" s="55"/>
      <c r="E1363" s="55"/>
      <c r="F1363" s="55"/>
    </row>
    <row r="1364" spans="2:6">
      <c r="B1364" s="55"/>
      <c r="C1364" s="55"/>
      <c r="D1364" s="55"/>
      <c r="E1364" s="55"/>
      <c r="F1364" s="55"/>
    </row>
    <row r="1365" spans="2:6">
      <c r="B1365" s="55"/>
      <c r="C1365" s="55"/>
      <c r="D1365" s="55"/>
      <c r="E1365" s="55"/>
      <c r="F1365" s="55"/>
    </row>
    <row r="1366" spans="2:6">
      <c r="B1366" s="55"/>
      <c r="C1366" s="55"/>
      <c r="D1366" s="55"/>
      <c r="E1366" s="55"/>
      <c r="F1366" s="55"/>
    </row>
    <row r="1367" spans="2:6">
      <c r="B1367" s="55"/>
      <c r="C1367" s="55"/>
      <c r="D1367" s="55"/>
      <c r="E1367" s="55"/>
      <c r="F1367" s="55"/>
    </row>
    <row r="1368" spans="2:6">
      <c r="B1368" s="55"/>
      <c r="C1368" s="55"/>
      <c r="D1368" s="55"/>
      <c r="E1368" s="55"/>
      <c r="F1368" s="55"/>
    </row>
    <row r="1369" spans="2:6">
      <c r="B1369" s="55"/>
      <c r="C1369" s="55"/>
      <c r="D1369" s="55"/>
      <c r="E1369" s="55"/>
      <c r="F1369" s="55"/>
    </row>
    <row r="1370" spans="2:6">
      <c r="B1370" s="55"/>
      <c r="C1370" s="55"/>
      <c r="D1370" s="55"/>
      <c r="E1370" s="55"/>
      <c r="F1370" s="55"/>
    </row>
    <row r="1371" spans="2:6">
      <c r="B1371" s="55"/>
      <c r="C1371" s="55"/>
      <c r="D1371" s="55"/>
      <c r="E1371" s="55"/>
      <c r="F1371" s="55"/>
    </row>
    <row r="1372" spans="2:6">
      <c r="B1372" s="55"/>
      <c r="C1372" s="55"/>
      <c r="D1372" s="55"/>
      <c r="E1372" s="55"/>
      <c r="F1372" s="55"/>
    </row>
    <row r="1373" spans="2:6">
      <c r="B1373" s="55"/>
      <c r="C1373" s="55"/>
      <c r="D1373" s="55"/>
      <c r="E1373" s="55"/>
      <c r="F1373" s="55"/>
    </row>
    <row r="1374" spans="2:6">
      <c r="B1374" s="55"/>
      <c r="C1374" s="55"/>
      <c r="D1374" s="55"/>
      <c r="E1374" s="55"/>
      <c r="F1374" s="55"/>
    </row>
    <row r="1375" spans="2:6">
      <c r="B1375" s="55"/>
      <c r="C1375" s="55"/>
      <c r="D1375" s="55"/>
      <c r="E1375" s="55"/>
      <c r="F1375" s="55"/>
    </row>
    <row r="1376" spans="2:6">
      <c r="B1376" s="55"/>
      <c r="C1376" s="55"/>
      <c r="D1376" s="55"/>
      <c r="E1376" s="55"/>
      <c r="F1376" s="55"/>
    </row>
    <row r="1377" spans="2:6">
      <c r="B1377" s="55"/>
      <c r="C1377" s="55"/>
      <c r="D1377" s="55"/>
      <c r="E1377" s="55"/>
      <c r="F1377" s="55"/>
    </row>
    <row r="1378" spans="2:6">
      <c r="B1378" s="55"/>
      <c r="C1378" s="55"/>
      <c r="D1378" s="55"/>
      <c r="E1378" s="55"/>
      <c r="F1378" s="55"/>
    </row>
    <row r="1379" spans="2:6">
      <c r="B1379" s="55"/>
      <c r="C1379" s="55"/>
      <c r="D1379" s="55"/>
      <c r="E1379" s="55"/>
      <c r="F1379" s="55"/>
    </row>
    <row r="1380" spans="2:6">
      <c r="B1380" s="55"/>
      <c r="C1380" s="55"/>
      <c r="D1380" s="55"/>
      <c r="E1380" s="55"/>
      <c r="F1380" s="55"/>
    </row>
    <row r="1381" spans="2:6">
      <c r="B1381" s="55"/>
      <c r="C1381" s="55"/>
      <c r="D1381" s="55"/>
      <c r="E1381" s="55"/>
      <c r="F1381" s="55"/>
    </row>
    <row r="1382" spans="2:6">
      <c r="B1382" s="55"/>
      <c r="C1382" s="55"/>
      <c r="D1382" s="55"/>
      <c r="E1382" s="55"/>
      <c r="F1382" s="55"/>
    </row>
    <row r="1383" spans="2:6">
      <c r="B1383" s="55"/>
      <c r="C1383" s="55"/>
      <c r="D1383" s="55"/>
      <c r="E1383" s="55"/>
      <c r="F1383" s="55"/>
    </row>
    <row r="1384" spans="2:6">
      <c r="B1384" s="55"/>
      <c r="C1384" s="55"/>
      <c r="D1384" s="55"/>
      <c r="E1384" s="55"/>
      <c r="F1384" s="55"/>
    </row>
    <row r="1385" spans="2:6">
      <c r="B1385" s="55"/>
      <c r="C1385" s="55"/>
      <c r="D1385" s="55"/>
      <c r="E1385" s="55"/>
      <c r="F1385" s="55"/>
    </row>
    <row r="1386" spans="2:6">
      <c r="B1386" s="55"/>
      <c r="C1386" s="55"/>
      <c r="D1386" s="55"/>
      <c r="E1386" s="55"/>
      <c r="F1386" s="55"/>
    </row>
    <row r="1387" spans="2:6">
      <c r="B1387" s="55"/>
      <c r="C1387" s="55"/>
      <c r="D1387" s="55"/>
      <c r="E1387" s="55"/>
      <c r="F1387" s="55"/>
    </row>
    <row r="1388" spans="2:6">
      <c r="B1388" s="55"/>
      <c r="C1388" s="55"/>
      <c r="D1388" s="55"/>
      <c r="E1388" s="55"/>
      <c r="F1388" s="55"/>
    </row>
    <row r="1389" spans="2:6">
      <c r="B1389" s="55"/>
      <c r="C1389" s="55"/>
      <c r="D1389" s="55"/>
      <c r="E1389" s="55"/>
      <c r="F1389" s="55"/>
    </row>
    <row r="1390" spans="2:6">
      <c r="B1390" s="55"/>
      <c r="C1390" s="55"/>
      <c r="D1390" s="55"/>
      <c r="E1390" s="55"/>
      <c r="F1390" s="55"/>
    </row>
    <row r="1391" spans="2:6">
      <c r="B1391" s="55"/>
      <c r="C1391" s="55"/>
      <c r="D1391" s="55"/>
      <c r="E1391" s="55"/>
      <c r="F1391" s="55"/>
    </row>
    <row r="1392" spans="2:6">
      <c r="B1392" s="55"/>
      <c r="C1392" s="55"/>
      <c r="D1392" s="55"/>
      <c r="E1392" s="55"/>
      <c r="F1392" s="55"/>
    </row>
    <row r="1393" spans="2:6">
      <c r="B1393" s="55"/>
      <c r="C1393" s="55"/>
      <c r="D1393" s="55"/>
      <c r="E1393" s="55"/>
      <c r="F1393" s="55"/>
    </row>
    <row r="1394" spans="2:6">
      <c r="B1394" s="55"/>
      <c r="C1394" s="55"/>
      <c r="D1394" s="55"/>
      <c r="E1394" s="55"/>
      <c r="F1394" s="55"/>
    </row>
    <row r="1395" spans="2:6">
      <c r="B1395" s="55"/>
      <c r="C1395" s="55"/>
      <c r="D1395" s="55"/>
      <c r="E1395" s="55"/>
      <c r="F1395" s="55"/>
    </row>
    <row r="1396" spans="2:6">
      <c r="B1396" s="55"/>
      <c r="C1396" s="55"/>
      <c r="D1396" s="55"/>
      <c r="E1396" s="55"/>
      <c r="F1396" s="55"/>
    </row>
    <row r="1397" spans="2:6">
      <c r="B1397" s="55"/>
      <c r="C1397" s="55"/>
      <c r="D1397" s="55"/>
      <c r="E1397" s="55"/>
      <c r="F1397" s="55"/>
    </row>
    <row r="1398" spans="2:6">
      <c r="B1398" s="55"/>
      <c r="C1398" s="55"/>
      <c r="D1398" s="55"/>
      <c r="E1398" s="55"/>
      <c r="F1398" s="55"/>
    </row>
    <row r="1399" spans="2:6">
      <c r="B1399" s="55"/>
      <c r="C1399" s="55"/>
      <c r="D1399" s="55"/>
      <c r="E1399" s="55"/>
      <c r="F1399" s="55"/>
    </row>
    <row r="1400" spans="2:6">
      <c r="B1400" s="55"/>
      <c r="C1400" s="55"/>
      <c r="D1400" s="55"/>
      <c r="E1400" s="55"/>
      <c r="F1400" s="55"/>
    </row>
    <row r="1401" spans="2:6">
      <c r="B1401" s="55"/>
      <c r="C1401" s="55"/>
      <c r="D1401" s="55"/>
      <c r="E1401" s="55"/>
      <c r="F1401" s="55"/>
    </row>
    <row r="1402" spans="2:6">
      <c r="B1402" s="55"/>
      <c r="C1402" s="55"/>
      <c r="D1402" s="55"/>
      <c r="E1402" s="55"/>
      <c r="F1402" s="55"/>
    </row>
    <row r="1403" spans="2:6">
      <c r="B1403" s="55"/>
      <c r="C1403" s="55"/>
      <c r="D1403" s="55"/>
      <c r="E1403" s="55"/>
      <c r="F1403" s="55"/>
    </row>
    <row r="1404" spans="2:6">
      <c r="B1404" s="55"/>
      <c r="C1404" s="55"/>
      <c r="D1404" s="55"/>
      <c r="E1404" s="55"/>
      <c r="F1404" s="55"/>
    </row>
    <row r="1405" spans="2:6">
      <c r="B1405" s="55"/>
      <c r="C1405" s="55"/>
      <c r="D1405" s="55"/>
      <c r="E1405" s="55"/>
      <c r="F1405" s="55"/>
    </row>
    <row r="1406" spans="2:6">
      <c r="B1406" s="55"/>
      <c r="C1406" s="55"/>
      <c r="D1406" s="55"/>
      <c r="E1406" s="55"/>
      <c r="F1406" s="55"/>
    </row>
    <row r="1407" spans="2:6">
      <c r="B1407" s="55"/>
      <c r="C1407" s="55"/>
      <c r="D1407" s="55"/>
      <c r="E1407" s="55"/>
      <c r="F1407" s="55"/>
    </row>
    <row r="1408" spans="2:6">
      <c r="B1408" s="55"/>
      <c r="C1408" s="55"/>
      <c r="D1408" s="55"/>
      <c r="E1408" s="55"/>
      <c r="F1408" s="55"/>
    </row>
    <row r="1409" spans="2:6">
      <c r="B1409" s="55"/>
      <c r="C1409" s="55"/>
      <c r="D1409" s="55"/>
      <c r="E1409" s="55"/>
      <c r="F1409" s="55"/>
    </row>
    <row r="1410" spans="2:6">
      <c r="B1410" s="55"/>
      <c r="C1410" s="55"/>
      <c r="D1410" s="55"/>
      <c r="E1410" s="55"/>
      <c r="F1410" s="55"/>
    </row>
    <row r="1411" spans="2:6">
      <c r="B1411" s="55"/>
      <c r="C1411" s="55"/>
      <c r="D1411" s="55"/>
      <c r="E1411" s="55"/>
      <c r="F1411" s="55"/>
    </row>
    <row r="1412" spans="2:6">
      <c r="B1412" s="55"/>
      <c r="C1412" s="55"/>
      <c r="D1412" s="55"/>
      <c r="E1412" s="55"/>
      <c r="F1412" s="55"/>
    </row>
    <row r="1413" spans="2:6">
      <c r="B1413" s="55"/>
      <c r="C1413" s="55"/>
      <c r="D1413" s="55"/>
      <c r="E1413" s="55"/>
      <c r="F1413" s="55"/>
    </row>
    <row r="1414" spans="2:6">
      <c r="B1414" s="55"/>
      <c r="C1414" s="55"/>
      <c r="D1414" s="55"/>
      <c r="E1414" s="55"/>
      <c r="F1414" s="55"/>
    </row>
    <row r="1415" spans="2:6">
      <c r="B1415" s="55"/>
      <c r="C1415" s="55"/>
      <c r="D1415" s="55"/>
      <c r="E1415" s="55"/>
      <c r="F1415" s="55"/>
    </row>
    <row r="1416" spans="2:6">
      <c r="B1416" s="55"/>
      <c r="C1416" s="55"/>
      <c r="D1416" s="55"/>
      <c r="E1416" s="55"/>
      <c r="F1416" s="55"/>
    </row>
    <row r="1417" spans="2:6">
      <c r="B1417" s="55"/>
      <c r="C1417" s="55"/>
      <c r="D1417" s="55"/>
      <c r="E1417" s="55"/>
      <c r="F1417" s="55"/>
    </row>
    <row r="1418" spans="2:6">
      <c r="B1418" s="55"/>
      <c r="C1418" s="55"/>
      <c r="D1418" s="55"/>
      <c r="E1418" s="55"/>
      <c r="F1418" s="55"/>
    </row>
    <row r="1419" spans="2:6">
      <c r="B1419" s="55"/>
      <c r="C1419" s="55"/>
      <c r="D1419" s="55"/>
      <c r="E1419" s="55"/>
      <c r="F1419" s="55"/>
    </row>
    <row r="1420" spans="2:6">
      <c r="B1420" s="55"/>
      <c r="C1420" s="55"/>
      <c r="D1420" s="55"/>
      <c r="E1420" s="55"/>
      <c r="F1420" s="55"/>
    </row>
    <row r="1421" spans="2:6">
      <c r="B1421" s="55"/>
      <c r="C1421" s="55"/>
      <c r="D1421" s="55"/>
      <c r="E1421" s="55"/>
      <c r="F1421" s="55"/>
    </row>
    <row r="1422" spans="2:6">
      <c r="B1422" s="55"/>
      <c r="C1422" s="55"/>
      <c r="D1422" s="55"/>
      <c r="E1422" s="55"/>
      <c r="F1422" s="55"/>
    </row>
    <row r="1423" spans="2:6">
      <c r="B1423" s="55"/>
      <c r="C1423" s="55"/>
      <c r="D1423" s="55"/>
      <c r="E1423" s="55"/>
      <c r="F1423" s="55"/>
    </row>
    <row r="1424" spans="2:6">
      <c r="B1424" s="55"/>
      <c r="C1424" s="55"/>
      <c r="D1424" s="55"/>
      <c r="E1424" s="55"/>
      <c r="F1424" s="55"/>
    </row>
    <row r="1425" spans="2:6">
      <c r="B1425" s="55"/>
      <c r="C1425" s="55"/>
      <c r="D1425" s="55"/>
      <c r="E1425" s="55"/>
      <c r="F1425" s="55"/>
    </row>
    <row r="1426" spans="2:6">
      <c r="B1426" s="55"/>
      <c r="C1426" s="55"/>
      <c r="D1426" s="55"/>
      <c r="E1426" s="55"/>
      <c r="F1426" s="55"/>
    </row>
    <row r="1427" spans="2:6">
      <c r="B1427" s="55"/>
      <c r="C1427" s="55"/>
      <c r="D1427" s="55"/>
      <c r="E1427" s="55"/>
      <c r="F1427" s="55"/>
    </row>
    <row r="1428" spans="2:6">
      <c r="B1428" s="55"/>
      <c r="C1428" s="55"/>
      <c r="D1428" s="55"/>
      <c r="E1428" s="55"/>
      <c r="F1428" s="55"/>
    </row>
    <row r="1429" spans="2:6">
      <c r="B1429" s="55"/>
      <c r="C1429" s="55"/>
      <c r="D1429" s="55"/>
      <c r="E1429" s="55"/>
      <c r="F1429" s="55"/>
    </row>
    <row r="1430" spans="2:6">
      <c r="B1430" s="55"/>
      <c r="C1430" s="55"/>
      <c r="D1430" s="55"/>
      <c r="E1430" s="55"/>
      <c r="F1430" s="55"/>
    </row>
    <row r="1431" spans="2:6">
      <c r="B1431" s="55"/>
      <c r="C1431" s="55"/>
      <c r="D1431" s="55"/>
      <c r="E1431" s="55"/>
      <c r="F1431" s="55"/>
    </row>
    <row r="1432" spans="2:6">
      <c r="B1432" s="55"/>
      <c r="C1432" s="55"/>
      <c r="D1432" s="55"/>
      <c r="E1432" s="55"/>
      <c r="F1432" s="55"/>
    </row>
    <row r="1433" spans="2:6">
      <c r="B1433" s="55"/>
      <c r="C1433" s="55"/>
      <c r="D1433" s="55"/>
      <c r="E1433" s="55"/>
      <c r="F1433" s="55"/>
    </row>
    <row r="1434" spans="2:6">
      <c r="B1434" s="55"/>
      <c r="C1434" s="55"/>
      <c r="D1434" s="55"/>
      <c r="E1434" s="55"/>
      <c r="F1434" s="55"/>
    </row>
    <row r="1435" spans="2:6">
      <c r="B1435" s="55"/>
      <c r="C1435" s="55"/>
      <c r="D1435" s="55"/>
      <c r="E1435" s="55"/>
      <c r="F1435" s="55"/>
    </row>
    <row r="1436" spans="2:6">
      <c r="B1436" s="55"/>
      <c r="C1436" s="55"/>
      <c r="D1436" s="55"/>
      <c r="E1436" s="55"/>
      <c r="F1436" s="55"/>
    </row>
    <row r="1437" spans="2:6">
      <c r="B1437" s="55"/>
      <c r="C1437" s="55"/>
      <c r="D1437" s="55"/>
      <c r="E1437" s="55"/>
      <c r="F1437" s="55"/>
    </row>
    <row r="1438" spans="2:6">
      <c r="B1438" s="55"/>
      <c r="C1438" s="55"/>
      <c r="D1438" s="55"/>
      <c r="E1438" s="55"/>
      <c r="F1438" s="55"/>
    </row>
    <row r="1439" spans="2:6">
      <c r="B1439" s="55"/>
      <c r="C1439" s="55"/>
      <c r="D1439" s="55"/>
      <c r="E1439" s="55"/>
      <c r="F1439" s="55"/>
    </row>
    <row r="1440" spans="2:6">
      <c r="B1440" s="55"/>
      <c r="C1440" s="55"/>
      <c r="D1440" s="55"/>
      <c r="E1440" s="55"/>
      <c r="F1440" s="55"/>
    </row>
    <row r="1441" spans="2:6">
      <c r="B1441" s="55"/>
      <c r="C1441" s="55"/>
      <c r="D1441" s="55"/>
      <c r="E1441" s="55"/>
      <c r="F1441" s="55"/>
    </row>
    <row r="1442" spans="2:6">
      <c r="B1442" s="55"/>
      <c r="C1442" s="55"/>
      <c r="D1442" s="55"/>
      <c r="E1442" s="55"/>
      <c r="F1442" s="55"/>
    </row>
    <row r="1443" spans="2:6">
      <c r="B1443" s="55"/>
      <c r="C1443" s="55"/>
      <c r="D1443" s="55"/>
      <c r="E1443" s="55"/>
      <c r="F1443" s="55"/>
    </row>
    <row r="1444" spans="2:6">
      <c r="B1444" s="55"/>
      <c r="C1444" s="55"/>
      <c r="D1444" s="55"/>
      <c r="E1444" s="55"/>
      <c r="F1444" s="55"/>
    </row>
    <row r="1445" spans="2:6">
      <c r="B1445" s="55"/>
      <c r="C1445" s="55"/>
      <c r="D1445" s="55"/>
      <c r="E1445" s="55"/>
      <c r="F1445" s="55"/>
    </row>
    <row r="1446" spans="2:6">
      <c r="B1446" s="55"/>
      <c r="C1446" s="55"/>
      <c r="D1446" s="55"/>
      <c r="E1446" s="55"/>
      <c r="F1446" s="55"/>
    </row>
    <row r="1447" spans="2:6">
      <c r="B1447" s="55"/>
      <c r="C1447" s="55"/>
      <c r="D1447" s="55"/>
      <c r="E1447" s="55"/>
      <c r="F1447" s="55"/>
    </row>
    <row r="1448" spans="2:6">
      <c r="B1448" s="55"/>
      <c r="C1448" s="55"/>
      <c r="D1448" s="55"/>
      <c r="E1448" s="55"/>
      <c r="F1448" s="55"/>
    </row>
    <row r="1449" spans="2:6">
      <c r="B1449" s="55"/>
      <c r="C1449" s="55"/>
      <c r="D1449" s="55"/>
      <c r="E1449" s="55"/>
      <c r="F1449" s="55"/>
    </row>
    <row r="1450" spans="2:6">
      <c r="B1450" s="55"/>
      <c r="C1450" s="55"/>
      <c r="D1450" s="55"/>
      <c r="E1450" s="55"/>
      <c r="F1450" s="55"/>
    </row>
    <row r="1451" spans="2:6">
      <c r="B1451" s="55"/>
      <c r="C1451" s="55"/>
      <c r="D1451" s="55"/>
      <c r="E1451" s="55"/>
      <c r="F1451" s="55"/>
    </row>
    <row r="1452" spans="2:6">
      <c r="B1452" s="55"/>
      <c r="C1452" s="55"/>
      <c r="D1452" s="55"/>
      <c r="E1452" s="55"/>
      <c r="F1452" s="55"/>
    </row>
    <row r="1453" spans="2:6">
      <c r="B1453" s="55"/>
      <c r="C1453" s="55"/>
      <c r="D1453" s="55"/>
      <c r="E1453" s="55"/>
      <c r="F1453" s="55"/>
    </row>
    <row r="1454" spans="2:6">
      <c r="B1454" s="55"/>
      <c r="C1454" s="55"/>
      <c r="D1454" s="55"/>
      <c r="E1454" s="55"/>
      <c r="F1454" s="55"/>
    </row>
    <row r="1455" spans="2:6">
      <c r="B1455" s="55"/>
      <c r="C1455" s="55"/>
      <c r="D1455" s="55"/>
      <c r="E1455" s="55"/>
      <c r="F1455" s="55"/>
    </row>
    <row r="1456" spans="2:6">
      <c r="B1456" s="55"/>
      <c r="C1456" s="55"/>
      <c r="D1456" s="55"/>
      <c r="E1456" s="55"/>
      <c r="F1456" s="55"/>
    </row>
    <row r="1457" spans="2:6">
      <c r="B1457" s="55"/>
      <c r="C1457" s="55"/>
      <c r="D1457" s="55"/>
      <c r="E1457" s="55"/>
      <c r="F1457" s="55"/>
    </row>
    <row r="1458" spans="2:6">
      <c r="B1458" s="55"/>
      <c r="C1458" s="55"/>
      <c r="D1458" s="55"/>
      <c r="E1458" s="55"/>
      <c r="F1458" s="55"/>
    </row>
    <row r="1459" spans="2:6">
      <c r="B1459" s="55"/>
      <c r="C1459" s="55"/>
      <c r="D1459" s="55"/>
      <c r="E1459" s="55"/>
      <c r="F1459" s="55"/>
    </row>
    <row r="1460" spans="2:6">
      <c r="B1460" s="55"/>
      <c r="C1460" s="55"/>
      <c r="D1460" s="55"/>
      <c r="E1460" s="55"/>
      <c r="F1460" s="55"/>
    </row>
    <row r="1461" spans="2:6">
      <c r="B1461" s="55"/>
      <c r="C1461" s="55"/>
      <c r="D1461" s="55"/>
      <c r="E1461" s="55"/>
      <c r="F1461" s="55"/>
    </row>
    <row r="1462" spans="2:6">
      <c r="B1462" s="55"/>
      <c r="C1462" s="55"/>
      <c r="D1462" s="55"/>
      <c r="E1462" s="55"/>
      <c r="F1462" s="55"/>
    </row>
    <row r="1463" spans="2:6">
      <c r="B1463" s="55"/>
      <c r="C1463" s="55"/>
      <c r="D1463" s="55"/>
      <c r="E1463" s="55"/>
      <c r="F1463" s="55"/>
    </row>
    <row r="1464" spans="2:6">
      <c r="B1464" s="55"/>
      <c r="C1464" s="55"/>
      <c r="D1464" s="55"/>
      <c r="E1464" s="55"/>
      <c r="F1464" s="55"/>
    </row>
    <row r="1465" spans="2:6">
      <c r="B1465" s="55"/>
      <c r="C1465" s="55"/>
      <c r="D1465" s="55"/>
      <c r="E1465" s="55"/>
      <c r="F1465" s="55"/>
    </row>
    <row r="1466" spans="2:6">
      <c r="B1466" s="55"/>
      <c r="C1466" s="55"/>
      <c r="D1466" s="55"/>
      <c r="E1466" s="55"/>
      <c r="F1466" s="55"/>
    </row>
    <row r="1467" spans="2:6">
      <c r="B1467" s="55"/>
      <c r="C1467" s="55"/>
      <c r="D1467" s="55"/>
      <c r="E1467" s="55"/>
      <c r="F1467" s="55"/>
    </row>
    <row r="1468" spans="2:6">
      <c r="B1468" s="55"/>
      <c r="C1468" s="55"/>
      <c r="D1468" s="55"/>
      <c r="E1468" s="55"/>
      <c r="F1468" s="55"/>
    </row>
    <row r="1469" spans="2:6">
      <c r="B1469" s="55"/>
      <c r="C1469" s="55"/>
      <c r="D1469" s="55"/>
      <c r="E1469" s="55"/>
      <c r="F1469" s="55"/>
    </row>
    <row r="1470" spans="2:6">
      <c r="B1470" s="55"/>
      <c r="C1470" s="55"/>
      <c r="D1470" s="55"/>
      <c r="E1470" s="55"/>
      <c r="F1470" s="55"/>
    </row>
    <row r="1471" spans="2:6">
      <c r="B1471" s="55"/>
      <c r="C1471" s="55"/>
      <c r="D1471" s="55"/>
      <c r="E1471" s="55"/>
      <c r="F1471" s="55"/>
    </row>
    <row r="1472" spans="2:6">
      <c r="B1472" s="55"/>
      <c r="C1472" s="55"/>
      <c r="D1472" s="55"/>
      <c r="E1472" s="55"/>
      <c r="F1472" s="55"/>
    </row>
    <row r="1473" spans="2:6">
      <c r="B1473" s="55"/>
      <c r="C1473" s="55"/>
      <c r="D1473" s="55"/>
      <c r="E1473" s="55"/>
      <c r="F1473" s="55"/>
    </row>
    <row r="1474" spans="2:6">
      <c r="B1474" s="55"/>
      <c r="C1474" s="55"/>
      <c r="D1474" s="55"/>
      <c r="E1474" s="55"/>
      <c r="F1474" s="55"/>
    </row>
    <row r="1475" spans="2:6">
      <c r="B1475" s="55"/>
      <c r="C1475" s="55"/>
      <c r="D1475" s="55"/>
      <c r="E1475" s="55"/>
      <c r="F1475" s="55"/>
    </row>
    <row r="1476" spans="2:6">
      <c r="B1476" s="55"/>
      <c r="C1476" s="55"/>
      <c r="D1476" s="55"/>
      <c r="E1476" s="55"/>
      <c r="F1476" s="55"/>
    </row>
    <row r="1477" spans="2:6">
      <c r="B1477" s="55"/>
      <c r="C1477" s="55"/>
      <c r="D1477" s="55"/>
      <c r="E1477" s="55"/>
      <c r="F1477" s="55"/>
    </row>
    <row r="1478" spans="2:6">
      <c r="B1478" s="55"/>
      <c r="C1478" s="55"/>
      <c r="D1478" s="55"/>
      <c r="E1478" s="55"/>
      <c r="F1478" s="55"/>
    </row>
    <row r="1479" spans="2:6">
      <c r="B1479" s="55"/>
      <c r="C1479" s="55"/>
      <c r="D1479" s="55"/>
      <c r="E1479" s="55"/>
      <c r="F1479" s="55"/>
    </row>
    <row r="1480" spans="2:6">
      <c r="B1480" s="55"/>
      <c r="C1480" s="55"/>
      <c r="D1480" s="55"/>
      <c r="E1480" s="55"/>
      <c r="F1480" s="55"/>
    </row>
    <row r="1481" spans="2:6">
      <c r="B1481" s="55"/>
      <c r="C1481" s="55"/>
      <c r="D1481" s="55"/>
      <c r="E1481" s="55"/>
      <c r="F1481" s="55"/>
    </row>
    <row r="1482" spans="2:6">
      <c r="B1482" s="55"/>
      <c r="C1482" s="55"/>
      <c r="D1482" s="55"/>
      <c r="E1482" s="55"/>
      <c r="F1482" s="55"/>
    </row>
    <row r="1483" spans="2:6">
      <c r="B1483" s="55"/>
      <c r="C1483" s="55"/>
      <c r="D1483" s="55"/>
      <c r="E1483" s="55"/>
      <c r="F1483" s="55"/>
    </row>
    <row r="1484" spans="2:6">
      <c r="B1484" s="55"/>
      <c r="C1484" s="55"/>
      <c r="D1484" s="55"/>
      <c r="E1484" s="55"/>
      <c r="F1484" s="55"/>
    </row>
    <row r="1485" spans="2:6">
      <c r="B1485" s="55"/>
      <c r="C1485" s="55"/>
      <c r="D1485" s="55"/>
      <c r="E1485" s="55"/>
      <c r="F1485" s="55"/>
    </row>
    <row r="1486" spans="2:6">
      <c r="B1486" s="55"/>
      <c r="C1486" s="55"/>
      <c r="D1486" s="55"/>
      <c r="E1486" s="55"/>
      <c r="F1486" s="55"/>
    </row>
    <row r="1487" spans="2:6">
      <c r="B1487" s="55"/>
      <c r="C1487" s="55"/>
      <c r="D1487" s="55"/>
      <c r="E1487" s="55"/>
      <c r="F1487" s="55"/>
    </row>
    <row r="1488" spans="2:6">
      <c r="B1488" s="55"/>
      <c r="C1488" s="55"/>
      <c r="D1488" s="55"/>
      <c r="E1488" s="55"/>
      <c r="F1488" s="55"/>
    </row>
    <row r="1489" spans="2:6">
      <c r="B1489" s="55"/>
      <c r="C1489" s="55"/>
      <c r="D1489" s="55"/>
      <c r="E1489" s="55"/>
      <c r="F1489" s="55"/>
    </row>
    <row r="1490" spans="2:6">
      <c r="B1490" s="55"/>
      <c r="C1490" s="55"/>
      <c r="D1490" s="55"/>
      <c r="E1490" s="55"/>
      <c r="F1490" s="55"/>
    </row>
    <row r="1491" spans="2:6">
      <c r="B1491" s="55"/>
      <c r="C1491" s="55"/>
      <c r="D1491" s="55"/>
      <c r="E1491" s="55"/>
      <c r="F1491" s="55"/>
    </row>
    <row r="1492" spans="2:6">
      <c r="B1492" s="55"/>
      <c r="C1492" s="55"/>
      <c r="D1492" s="55"/>
      <c r="E1492" s="55"/>
      <c r="F1492" s="55"/>
    </row>
    <row r="1493" spans="2:6">
      <c r="B1493" s="55"/>
      <c r="C1493" s="55"/>
      <c r="D1493" s="55"/>
      <c r="E1493" s="55"/>
      <c r="F1493" s="55"/>
    </row>
    <row r="1494" spans="2:6">
      <c r="B1494" s="55"/>
      <c r="C1494" s="55"/>
      <c r="D1494" s="55"/>
      <c r="E1494" s="55"/>
      <c r="F1494" s="55"/>
    </row>
    <row r="1495" spans="2:6">
      <c r="B1495" s="55"/>
      <c r="C1495" s="55"/>
      <c r="D1495" s="55"/>
      <c r="E1495" s="55"/>
      <c r="F1495" s="55"/>
    </row>
    <row r="1496" spans="2:6">
      <c r="B1496" s="55"/>
      <c r="C1496" s="55"/>
      <c r="D1496" s="55"/>
      <c r="E1496" s="55"/>
      <c r="F1496" s="55"/>
    </row>
    <row r="1497" spans="2:6">
      <c r="B1497" s="55"/>
      <c r="C1497" s="55"/>
      <c r="D1497" s="55"/>
      <c r="E1497" s="55"/>
      <c r="F1497" s="55"/>
    </row>
    <row r="1498" spans="2:6">
      <c r="B1498" s="55"/>
      <c r="C1498" s="55"/>
      <c r="D1498" s="55"/>
      <c r="E1498" s="55"/>
      <c r="F1498" s="55"/>
    </row>
    <row r="1499" spans="2:6">
      <c r="B1499" s="55"/>
      <c r="C1499" s="55"/>
      <c r="D1499" s="55"/>
      <c r="E1499" s="55"/>
      <c r="F1499" s="55"/>
    </row>
    <row r="1500" spans="2:6">
      <c r="B1500" s="55"/>
      <c r="C1500" s="55"/>
      <c r="D1500" s="55"/>
      <c r="E1500" s="55"/>
      <c r="F1500" s="55"/>
    </row>
    <row r="1501" spans="2:6">
      <c r="B1501" s="55"/>
      <c r="C1501" s="55"/>
      <c r="D1501" s="55"/>
      <c r="E1501" s="55"/>
      <c r="F1501" s="55"/>
    </row>
    <row r="1502" spans="2:6">
      <c r="B1502" s="55"/>
      <c r="C1502" s="55"/>
      <c r="D1502" s="55"/>
      <c r="E1502" s="55"/>
      <c r="F1502" s="55"/>
    </row>
    <row r="1503" spans="2:6">
      <c r="B1503" s="55"/>
      <c r="C1503" s="55"/>
      <c r="D1503" s="55"/>
      <c r="E1503" s="55"/>
      <c r="F1503" s="55"/>
    </row>
    <row r="1504" spans="2:6">
      <c r="B1504" s="55"/>
      <c r="C1504" s="55"/>
      <c r="D1504" s="55"/>
      <c r="E1504" s="55"/>
      <c r="F1504" s="55"/>
    </row>
    <row r="1505" spans="2:6">
      <c r="B1505" s="55"/>
      <c r="C1505" s="55"/>
      <c r="D1505" s="55"/>
      <c r="E1505" s="55"/>
      <c r="F1505" s="55"/>
    </row>
    <row r="1506" spans="2:6">
      <c r="B1506" s="55"/>
      <c r="C1506" s="55"/>
      <c r="D1506" s="55"/>
      <c r="E1506" s="55"/>
      <c r="F1506" s="55"/>
    </row>
    <row r="1507" spans="2:6">
      <c r="B1507" s="55"/>
      <c r="C1507" s="55"/>
      <c r="D1507" s="55"/>
      <c r="E1507" s="55"/>
      <c r="F1507" s="55"/>
    </row>
    <row r="1508" spans="2:6">
      <c r="B1508" s="55"/>
      <c r="C1508" s="55"/>
      <c r="D1508" s="55"/>
      <c r="E1508" s="55"/>
      <c r="F1508" s="55"/>
    </row>
    <row r="1509" spans="2:6">
      <c r="B1509" s="55"/>
      <c r="C1509" s="55"/>
      <c r="D1509" s="55"/>
      <c r="E1509" s="55"/>
      <c r="F1509" s="55"/>
    </row>
    <row r="1510" spans="2:6">
      <c r="B1510" s="55"/>
      <c r="C1510" s="55"/>
      <c r="D1510" s="55"/>
      <c r="E1510" s="55"/>
      <c r="F1510" s="55"/>
    </row>
    <row r="1511" spans="2:6">
      <c r="B1511" s="55"/>
      <c r="C1511" s="55"/>
      <c r="D1511" s="55"/>
      <c r="E1511" s="55"/>
      <c r="F1511" s="55"/>
    </row>
    <row r="1512" spans="2:6">
      <c r="B1512" s="55"/>
      <c r="C1512" s="55"/>
      <c r="D1512" s="55"/>
      <c r="E1512" s="55"/>
      <c r="F1512" s="55"/>
    </row>
    <row r="1513" spans="2:6">
      <c r="B1513" s="55"/>
      <c r="C1513" s="55"/>
      <c r="D1513" s="55"/>
      <c r="E1513" s="55"/>
      <c r="F1513" s="55"/>
    </row>
    <row r="1514" spans="2:6">
      <c r="B1514" s="55"/>
      <c r="C1514" s="55"/>
      <c r="D1514" s="55"/>
      <c r="E1514" s="55"/>
      <c r="F1514" s="55"/>
    </row>
    <row r="1515" spans="2:6">
      <c r="B1515" s="55"/>
      <c r="C1515" s="55"/>
      <c r="D1515" s="55"/>
      <c r="E1515" s="55"/>
      <c r="F1515" s="55"/>
    </row>
    <row r="1516" spans="2:6">
      <c r="B1516" s="55"/>
      <c r="C1516" s="55"/>
      <c r="D1516" s="55"/>
      <c r="E1516" s="55"/>
      <c r="F1516" s="55"/>
    </row>
    <row r="1517" spans="2:6">
      <c r="B1517" s="55"/>
      <c r="C1517" s="55"/>
      <c r="D1517" s="55"/>
      <c r="E1517" s="55"/>
      <c r="F1517" s="55"/>
    </row>
    <row r="1518" spans="2:6">
      <c r="B1518" s="55"/>
      <c r="C1518" s="55"/>
      <c r="D1518" s="55"/>
      <c r="E1518" s="55"/>
      <c r="F1518" s="55"/>
    </row>
    <row r="1519" spans="2:6">
      <c r="B1519" s="55"/>
      <c r="C1519" s="55"/>
      <c r="D1519" s="55"/>
      <c r="E1519" s="55"/>
      <c r="F1519" s="55"/>
    </row>
    <row r="1520" spans="2:6">
      <c r="B1520" s="55"/>
      <c r="C1520" s="55"/>
      <c r="D1520" s="55"/>
      <c r="E1520" s="55"/>
      <c r="F1520" s="55"/>
    </row>
    <row r="1521" spans="2:6">
      <c r="B1521" s="55"/>
      <c r="C1521" s="55"/>
      <c r="D1521" s="55"/>
      <c r="E1521" s="55"/>
      <c r="F1521" s="55"/>
    </row>
    <row r="1522" spans="2:6">
      <c r="B1522" s="55"/>
      <c r="C1522" s="55"/>
      <c r="D1522" s="55"/>
      <c r="E1522" s="55"/>
      <c r="F1522" s="55"/>
    </row>
    <row r="1523" spans="2:6">
      <c r="B1523" s="55"/>
      <c r="C1523" s="55"/>
      <c r="D1523" s="55"/>
      <c r="E1523" s="55"/>
      <c r="F1523" s="55"/>
    </row>
    <row r="1524" spans="2:6">
      <c r="B1524" s="55"/>
      <c r="C1524" s="55"/>
      <c r="D1524" s="55"/>
      <c r="E1524" s="55"/>
      <c r="F1524" s="55"/>
    </row>
    <row r="1525" spans="2:6">
      <c r="B1525" s="55"/>
      <c r="C1525" s="55"/>
      <c r="D1525" s="55"/>
      <c r="E1525" s="55"/>
      <c r="F1525" s="55"/>
    </row>
    <row r="1526" spans="2:6">
      <c r="B1526" s="55"/>
      <c r="C1526" s="55"/>
      <c r="D1526" s="55"/>
      <c r="E1526" s="55"/>
      <c r="F1526" s="55"/>
    </row>
    <row r="1527" spans="2:6">
      <c r="B1527" s="55"/>
      <c r="C1527" s="55"/>
      <c r="D1527" s="55"/>
      <c r="E1527" s="55"/>
      <c r="F1527" s="55"/>
    </row>
    <row r="1528" spans="2:6">
      <c r="B1528" s="55"/>
      <c r="C1528" s="55"/>
      <c r="D1528" s="55"/>
      <c r="E1528" s="55"/>
      <c r="F1528" s="55"/>
    </row>
    <row r="1529" spans="2:6">
      <c r="B1529" s="55"/>
      <c r="C1529" s="55"/>
      <c r="D1529" s="55"/>
      <c r="E1529" s="55"/>
      <c r="F1529" s="55"/>
    </row>
    <row r="1530" spans="2:6">
      <c r="B1530" s="55"/>
      <c r="C1530" s="55"/>
      <c r="D1530" s="55"/>
      <c r="E1530" s="55"/>
      <c r="F1530" s="55"/>
    </row>
    <row r="1531" spans="2:6">
      <c r="B1531" s="55"/>
      <c r="C1531" s="55"/>
      <c r="D1531" s="55"/>
      <c r="E1531" s="55"/>
      <c r="F1531" s="55"/>
    </row>
    <row r="1532" spans="2:6">
      <c r="B1532" s="55"/>
      <c r="C1532" s="55"/>
      <c r="D1532" s="55"/>
      <c r="E1532" s="55"/>
      <c r="F1532" s="55"/>
    </row>
    <row r="1533" spans="2:6">
      <c r="B1533" s="55"/>
      <c r="C1533" s="55"/>
      <c r="D1533" s="55"/>
      <c r="E1533" s="55"/>
      <c r="F1533" s="55"/>
    </row>
    <row r="1534" spans="2:6">
      <c r="B1534" s="55"/>
      <c r="C1534" s="55"/>
      <c r="D1534" s="55"/>
      <c r="E1534" s="55"/>
      <c r="F1534" s="55"/>
    </row>
    <row r="1535" spans="2:6">
      <c r="B1535" s="55"/>
      <c r="C1535" s="55"/>
      <c r="D1535" s="55"/>
      <c r="E1535" s="55"/>
      <c r="F1535" s="55"/>
    </row>
    <row r="1536" spans="2:6">
      <c r="B1536" s="55"/>
      <c r="C1536" s="55"/>
      <c r="D1536" s="55"/>
      <c r="E1536" s="55"/>
      <c r="F1536" s="55"/>
    </row>
    <row r="1537" spans="2:6">
      <c r="B1537" s="55"/>
      <c r="C1537" s="55"/>
      <c r="D1537" s="55"/>
      <c r="E1537" s="55"/>
      <c r="F1537" s="55"/>
    </row>
    <row r="1538" spans="2:6">
      <c r="B1538" s="55"/>
      <c r="C1538" s="55"/>
      <c r="D1538" s="55"/>
      <c r="E1538" s="55"/>
      <c r="F1538" s="55"/>
    </row>
    <row r="1539" spans="2:6">
      <c r="B1539" s="55"/>
      <c r="C1539" s="55"/>
      <c r="D1539" s="55"/>
      <c r="E1539" s="55"/>
      <c r="F1539" s="55"/>
    </row>
    <row r="1540" spans="2:6">
      <c r="B1540" s="55"/>
      <c r="C1540" s="55"/>
      <c r="D1540" s="55"/>
      <c r="E1540" s="55"/>
      <c r="F1540" s="55"/>
    </row>
    <row r="1541" spans="2:6">
      <c r="B1541" s="55"/>
      <c r="C1541" s="55"/>
      <c r="D1541" s="55"/>
      <c r="E1541" s="55"/>
      <c r="F1541" s="55"/>
    </row>
    <row r="1542" spans="2:6">
      <c r="B1542" s="55"/>
      <c r="C1542" s="55"/>
      <c r="D1542" s="55"/>
      <c r="E1542" s="55"/>
      <c r="F1542" s="55"/>
    </row>
    <row r="1543" spans="2:6">
      <c r="B1543" s="55"/>
      <c r="C1543" s="55"/>
      <c r="D1543" s="55"/>
      <c r="E1543" s="55"/>
      <c r="F1543" s="55"/>
    </row>
    <row r="1544" spans="2:6">
      <c r="B1544" s="55"/>
      <c r="C1544" s="55"/>
      <c r="D1544" s="55"/>
      <c r="E1544" s="55"/>
      <c r="F1544" s="55"/>
    </row>
    <row r="1545" spans="2:6">
      <c r="B1545" s="55"/>
      <c r="C1545" s="55"/>
      <c r="D1545" s="55"/>
      <c r="E1545" s="55"/>
      <c r="F1545" s="55"/>
    </row>
    <row r="1546" spans="2:6">
      <c r="B1546" s="55"/>
      <c r="C1546" s="55"/>
      <c r="D1546" s="55"/>
      <c r="E1546" s="55"/>
      <c r="F1546" s="55"/>
    </row>
    <row r="1547" spans="2:6">
      <c r="B1547" s="55"/>
      <c r="C1547" s="55"/>
      <c r="D1547" s="55"/>
      <c r="E1547" s="55"/>
      <c r="F1547" s="55"/>
    </row>
    <row r="1548" spans="2:6">
      <c r="B1548" s="55"/>
      <c r="C1548" s="55"/>
      <c r="D1548" s="55"/>
      <c r="E1548" s="55"/>
      <c r="F1548" s="55"/>
    </row>
    <row r="1549" spans="2:6">
      <c r="B1549" s="55"/>
      <c r="C1549" s="55"/>
      <c r="D1549" s="55"/>
      <c r="E1549" s="55"/>
      <c r="F1549" s="55"/>
    </row>
    <row r="1550" spans="2:6">
      <c r="B1550" s="55"/>
      <c r="C1550" s="55"/>
      <c r="D1550" s="55"/>
      <c r="E1550" s="55"/>
      <c r="F1550" s="55"/>
    </row>
    <row r="1551" spans="2:6">
      <c r="B1551" s="55"/>
      <c r="C1551" s="55"/>
      <c r="D1551" s="55"/>
      <c r="E1551" s="55"/>
      <c r="F1551" s="55"/>
    </row>
    <row r="1552" spans="2:6">
      <c r="B1552" s="55"/>
      <c r="C1552" s="55"/>
      <c r="D1552" s="55"/>
      <c r="E1552" s="55"/>
      <c r="F1552" s="55"/>
    </row>
    <row r="1553" spans="2:6">
      <c r="B1553" s="55"/>
      <c r="C1553" s="55"/>
      <c r="D1553" s="55"/>
      <c r="E1553" s="55"/>
      <c r="F1553" s="55"/>
    </row>
    <row r="1554" spans="2:6">
      <c r="B1554" s="55"/>
      <c r="C1554" s="55"/>
      <c r="D1554" s="55"/>
      <c r="E1554" s="55"/>
      <c r="F1554" s="55"/>
    </row>
    <row r="1555" spans="2:6">
      <c r="B1555" s="55"/>
      <c r="C1555" s="55"/>
      <c r="D1555" s="55"/>
      <c r="E1555" s="55"/>
      <c r="F1555" s="55"/>
    </row>
    <row r="1556" spans="2:6">
      <c r="B1556" s="55"/>
      <c r="C1556" s="55"/>
      <c r="D1556" s="55"/>
      <c r="E1556" s="55"/>
      <c r="F1556" s="55"/>
    </row>
    <row r="1557" spans="2:6">
      <c r="B1557" s="55"/>
      <c r="C1557" s="55"/>
      <c r="D1557" s="55"/>
      <c r="E1557" s="55"/>
      <c r="F1557" s="55"/>
    </row>
    <row r="1558" spans="2:6">
      <c r="B1558" s="55"/>
      <c r="C1558" s="55"/>
      <c r="D1558" s="55"/>
      <c r="E1558" s="55"/>
      <c r="F1558" s="55"/>
    </row>
    <row r="1559" spans="2:6">
      <c r="B1559" s="55"/>
      <c r="C1559" s="55"/>
      <c r="D1559" s="55"/>
      <c r="E1559" s="55"/>
      <c r="F1559" s="55"/>
    </row>
    <row r="1560" spans="2:6">
      <c r="B1560" s="55"/>
      <c r="C1560" s="55"/>
      <c r="D1560" s="55"/>
      <c r="E1560" s="55"/>
      <c r="F1560" s="55"/>
    </row>
    <row r="1561" spans="2:6">
      <c r="B1561" s="55"/>
      <c r="C1561" s="55"/>
      <c r="D1561" s="55"/>
      <c r="E1561" s="55"/>
      <c r="F1561" s="55"/>
    </row>
    <row r="1562" spans="2:6">
      <c r="B1562" s="55"/>
      <c r="C1562" s="55"/>
      <c r="D1562" s="55"/>
      <c r="E1562" s="55"/>
      <c r="F1562" s="55"/>
    </row>
    <row r="1563" spans="2:6">
      <c r="B1563" s="55"/>
      <c r="C1563" s="55"/>
      <c r="D1563" s="55"/>
      <c r="E1563" s="55"/>
      <c r="F1563" s="55"/>
    </row>
    <row r="1564" spans="2:6">
      <c r="B1564" s="55"/>
      <c r="C1564" s="55"/>
      <c r="D1564" s="55"/>
      <c r="E1564" s="55"/>
      <c r="F1564" s="55"/>
    </row>
    <row r="1565" spans="2:6">
      <c r="B1565" s="55"/>
      <c r="C1565" s="55"/>
      <c r="D1565" s="55"/>
      <c r="E1565" s="55"/>
      <c r="F1565" s="55"/>
    </row>
    <row r="1566" spans="2:6">
      <c r="B1566" s="55"/>
      <c r="C1566" s="55"/>
      <c r="D1566" s="55"/>
      <c r="E1566" s="55"/>
      <c r="F1566" s="55"/>
    </row>
    <row r="1567" spans="2:6">
      <c r="B1567" s="55"/>
      <c r="C1567" s="55"/>
      <c r="D1567" s="55"/>
      <c r="E1567" s="55"/>
      <c r="F1567" s="55"/>
    </row>
    <row r="1568" spans="2:6">
      <c r="B1568" s="55"/>
      <c r="C1568" s="55"/>
      <c r="D1568" s="55"/>
      <c r="E1568" s="55"/>
      <c r="F1568" s="55"/>
    </row>
    <row r="1569" spans="2:6">
      <c r="B1569" s="55"/>
      <c r="C1569" s="55"/>
      <c r="D1569" s="55"/>
      <c r="E1569" s="55"/>
      <c r="F1569" s="55"/>
    </row>
    <row r="1570" spans="2:6">
      <c r="B1570" s="55"/>
      <c r="C1570" s="55"/>
      <c r="D1570" s="55"/>
      <c r="E1570" s="55"/>
      <c r="F1570" s="55"/>
    </row>
    <row r="1571" spans="2:6">
      <c r="B1571" s="55"/>
      <c r="C1571" s="55"/>
      <c r="D1571" s="55"/>
      <c r="E1571" s="55"/>
      <c r="F1571" s="55"/>
    </row>
    <row r="1572" spans="2:6">
      <c r="B1572" s="55"/>
      <c r="C1572" s="55"/>
      <c r="D1572" s="55"/>
      <c r="E1572" s="55"/>
      <c r="F1572" s="55"/>
    </row>
    <row r="1573" spans="2:6">
      <c r="B1573" s="55"/>
      <c r="C1573" s="55"/>
      <c r="D1573" s="55"/>
      <c r="E1573" s="55"/>
      <c r="F1573" s="55"/>
    </row>
    <row r="1574" spans="2:6">
      <c r="B1574" s="55"/>
      <c r="C1574" s="55"/>
      <c r="D1574" s="55"/>
      <c r="E1574" s="55"/>
      <c r="F1574" s="55"/>
    </row>
    <row r="1575" spans="2:6">
      <c r="B1575" s="55"/>
      <c r="C1575" s="55"/>
      <c r="D1575" s="55"/>
      <c r="E1575" s="55"/>
      <c r="F1575" s="55"/>
    </row>
    <row r="1576" spans="2:6">
      <c r="B1576" s="55"/>
      <c r="C1576" s="55"/>
      <c r="D1576" s="55"/>
      <c r="E1576" s="55"/>
      <c r="F1576" s="55"/>
    </row>
    <row r="1577" spans="2:6">
      <c r="B1577" s="55"/>
      <c r="C1577" s="55"/>
      <c r="D1577" s="55"/>
      <c r="E1577" s="55"/>
      <c r="F1577" s="55"/>
    </row>
    <row r="1578" spans="2:6">
      <c r="B1578" s="55"/>
      <c r="C1578" s="55"/>
      <c r="D1578" s="55"/>
      <c r="E1578" s="55"/>
      <c r="F1578" s="55"/>
    </row>
    <row r="1579" spans="2:6">
      <c r="B1579" s="55"/>
      <c r="C1579" s="55"/>
      <c r="D1579" s="55"/>
      <c r="E1579" s="55"/>
      <c r="F1579" s="55"/>
    </row>
    <row r="1580" spans="2:6">
      <c r="B1580" s="55"/>
      <c r="C1580" s="55"/>
      <c r="D1580" s="55"/>
      <c r="E1580" s="55"/>
      <c r="F1580" s="55"/>
    </row>
    <row r="1581" spans="2:6">
      <c r="B1581" s="55"/>
      <c r="C1581" s="55"/>
      <c r="D1581" s="55"/>
      <c r="E1581" s="55"/>
      <c r="F1581" s="55"/>
    </row>
    <row r="1582" spans="2:6">
      <c r="B1582" s="55"/>
      <c r="C1582" s="55"/>
      <c r="D1582" s="55"/>
      <c r="E1582" s="55"/>
      <c r="F1582" s="55"/>
    </row>
    <row r="1583" spans="2:6">
      <c r="B1583" s="55"/>
      <c r="C1583" s="55"/>
      <c r="D1583" s="55"/>
      <c r="E1583" s="55"/>
      <c r="F1583" s="55"/>
    </row>
    <row r="1584" spans="2:6">
      <c r="B1584" s="55"/>
      <c r="C1584" s="55"/>
      <c r="D1584" s="55"/>
      <c r="E1584" s="55"/>
      <c r="F1584" s="55"/>
    </row>
    <row r="1585" spans="2:6">
      <c r="B1585" s="55"/>
      <c r="C1585" s="55"/>
      <c r="D1585" s="55"/>
      <c r="E1585" s="55"/>
      <c r="F1585" s="55"/>
    </row>
    <row r="1586" spans="2:6">
      <c r="B1586" s="55"/>
      <c r="C1586" s="55"/>
      <c r="D1586" s="55"/>
      <c r="E1586" s="55"/>
      <c r="F1586" s="55"/>
    </row>
    <row r="1587" spans="2:6">
      <c r="B1587" s="55"/>
      <c r="C1587" s="55"/>
      <c r="D1587" s="55"/>
      <c r="E1587" s="55"/>
      <c r="F1587" s="55"/>
    </row>
    <row r="1588" spans="2:6">
      <c r="B1588" s="55"/>
      <c r="C1588" s="55"/>
      <c r="D1588" s="55"/>
      <c r="E1588" s="55"/>
      <c r="F1588" s="55"/>
    </row>
    <row r="1589" spans="2:6">
      <c r="B1589" s="55"/>
      <c r="C1589" s="55"/>
      <c r="D1589" s="55"/>
      <c r="E1589" s="55"/>
      <c r="F1589" s="55"/>
    </row>
    <row r="1590" spans="2:6">
      <c r="B1590" s="55"/>
      <c r="C1590" s="55"/>
      <c r="D1590" s="55"/>
      <c r="E1590" s="55"/>
      <c r="F1590" s="55"/>
    </row>
    <row r="1591" spans="2:6">
      <c r="B1591" s="55"/>
      <c r="C1591" s="55"/>
      <c r="D1591" s="55"/>
      <c r="E1591" s="55"/>
      <c r="F1591" s="55"/>
    </row>
    <row r="1592" spans="2:6">
      <c r="B1592" s="55"/>
      <c r="C1592" s="55"/>
      <c r="D1592" s="55"/>
      <c r="E1592" s="55"/>
      <c r="F1592" s="55"/>
    </row>
    <row r="1593" spans="2:6">
      <c r="B1593" s="55"/>
      <c r="C1593" s="55"/>
      <c r="D1593" s="55"/>
      <c r="E1593" s="55"/>
      <c r="F1593" s="55"/>
    </row>
    <row r="1594" spans="2:6">
      <c r="B1594" s="55"/>
      <c r="C1594" s="55"/>
      <c r="D1594" s="55"/>
      <c r="E1594" s="55"/>
      <c r="F1594" s="55"/>
    </row>
    <row r="1595" spans="2:6">
      <c r="B1595" s="55"/>
      <c r="C1595" s="55"/>
      <c r="D1595" s="55"/>
      <c r="E1595" s="55"/>
      <c r="F1595" s="55"/>
    </row>
    <row r="1596" spans="2:6">
      <c r="B1596" s="55"/>
      <c r="C1596" s="55"/>
      <c r="D1596" s="55"/>
      <c r="E1596" s="55"/>
      <c r="F1596" s="55"/>
    </row>
    <row r="1597" spans="2:6">
      <c r="B1597" s="55"/>
      <c r="C1597" s="55"/>
      <c r="D1597" s="55"/>
      <c r="E1597" s="55"/>
      <c r="F1597" s="55"/>
    </row>
    <row r="1598" spans="2:6">
      <c r="B1598" s="55"/>
      <c r="C1598" s="55"/>
      <c r="D1598" s="55"/>
      <c r="E1598" s="55"/>
      <c r="F1598" s="55"/>
    </row>
    <row r="1599" spans="2:6">
      <c r="B1599" s="55"/>
      <c r="C1599" s="55"/>
      <c r="D1599" s="55"/>
      <c r="E1599" s="55"/>
      <c r="F1599" s="55"/>
    </row>
    <row r="1600" spans="2:6">
      <c r="B1600" s="55"/>
      <c r="C1600" s="55"/>
      <c r="D1600" s="55"/>
      <c r="E1600" s="55"/>
      <c r="F1600" s="55"/>
    </row>
    <row r="1601" spans="2:6">
      <c r="B1601" s="55"/>
      <c r="C1601" s="55"/>
      <c r="D1601" s="55"/>
      <c r="E1601" s="55"/>
      <c r="F1601" s="55"/>
    </row>
    <row r="1602" spans="2:6">
      <c r="B1602" s="55"/>
      <c r="C1602" s="55"/>
      <c r="D1602" s="55"/>
      <c r="E1602" s="55"/>
      <c r="F1602" s="55"/>
    </row>
    <row r="1603" spans="2:6">
      <c r="B1603" s="55"/>
      <c r="C1603" s="55"/>
      <c r="D1603" s="55"/>
      <c r="E1603" s="55"/>
      <c r="F1603" s="55"/>
    </row>
    <row r="1604" spans="2:6">
      <c r="B1604" s="55"/>
      <c r="C1604" s="55"/>
      <c r="D1604" s="55"/>
      <c r="E1604" s="55"/>
      <c r="F1604" s="55"/>
    </row>
    <row r="1605" spans="2:6">
      <c r="B1605" s="55"/>
      <c r="C1605" s="55"/>
      <c r="D1605" s="55"/>
      <c r="E1605" s="55"/>
      <c r="F1605" s="55"/>
    </row>
    <row r="1606" spans="2:6">
      <c r="B1606" s="55"/>
      <c r="C1606" s="55"/>
      <c r="D1606" s="55"/>
      <c r="E1606" s="55"/>
      <c r="F1606" s="55"/>
    </row>
    <row r="1607" spans="2:6">
      <c r="B1607" s="55"/>
      <c r="C1607" s="55"/>
      <c r="D1607" s="55"/>
      <c r="E1607" s="55"/>
      <c r="F1607" s="55"/>
    </row>
    <row r="1608" spans="2:6">
      <c r="B1608" s="55"/>
      <c r="C1608" s="55"/>
      <c r="D1608" s="55"/>
      <c r="E1608" s="55"/>
      <c r="F1608" s="55"/>
    </row>
    <row r="1609" spans="2:6">
      <c r="B1609" s="55"/>
      <c r="C1609" s="55"/>
      <c r="D1609" s="55"/>
      <c r="E1609" s="55"/>
      <c r="F1609" s="55"/>
    </row>
    <row r="1610" spans="2:6">
      <c r="B1610" s="55"/>
      <c r="C1610" s="55"/>
      <c r="D1610" s="55"/>
      <c r="E1610" s="55"/>
      <c r="F1610" s="55"/>
    </row>
    <row r="1611" spans="2:6">
      <c r="B1611" s="55"/>
      <c r="C1611" s="55"/>
      <c r="D1611" s="55"/>
      <c r="E1611" s="55"/>
      <c r="F1611" s="55"/>
    </row>
    <row r="1612" spans="2:6">
      <c r="B1612" s="55"/>
      <c r="C1612" s="55"/>
      <c r="D1612" s="55"/>
      <c r="E1612" s="55"/>
      <c r="F1612" s="55"/>
    </row>
    <row r="1613" spans="2:6">
      <c r="B1613" s="55"/>
      <c r="C1613" s="55"/>
      <c r="D1613" s="55"/>
      <c r="E1613" s="55"/>
      <c r="F1613" s="55"/>
    </row>
    <row r="1614" spans="2:6">
      <c r="B1614" s="55"/>
      <c r="C1614" s="55"/>
      <c r="D1614" s="55"/>
      <c r="E1614" s="55"/>
      <c r="F1614" s="55"/>
    </row>
    <row r="1615" spans="2:6">
      <c r="B1615" s="55"/>
      <c r="C1615" s="55"/>
      <c r="D1615" s="55"/>
      <c r="E1615" s="55"/>
      <c r="F1615" s="55"/>
    </row>
    <row r="1616" spans="2:6">
      <c r="B1616" s="55"/>
      <c r="C1616" s="55"/>
      <c r="D1616" s="55"/>
      <c r="E1616" s="55"/>
      <c r="F1616" s="55"/>
    </row>
    <row r="1617" spans="2:6">
      <c r="B1617" s="55"/>
      <c r="C1617" s="55"/>
      <c r="D1617" s="55"/>
      <c r="E1617" s="55"/>
      <c r="F1617" s="55"/>
    </row>
    <row r="1618" spans="2:6">
      <c r="B1618" s="55"/>
      <c r="C1618" s="55"/>
      <c r="D1618" s="55"/>
      <c r="E1618" s="55"/>
      <c r="F1618" s="55"/>
    </row>
    <row r="1619" spans="2:6">
      <c r="B1619" s="55"/>
      <c r="C1619" s="55"/>
      <c r="D1619" s="55"/>
      <c r="E1619" s="55"/>
      <c r="F1619" s="55"/>
    </row>
    <row r="1620" spans="2:6">
      <c r="B1620" s="55"/>
      <c r="C1620" s="55"/>
      <c r="D1620" s="55"/>
      <c r="E1620" s="55"/>
      <c r="F1620" s="55"/>
    </row>
    <row r="1621" spans="2:6">
      <c r="B1621" s="55"/>
      <c r="C1621" s="55"/>
      <c r="D1621" s="55"/>
      <c r="E1621" s="55"/>
      <c r="F1621" s="55"/>
    </row>
    <row r="1622" spans="2:6">
      <c r="B1622" s="55"/>
      <c r="C1622" s="55"/>
      <c r="D1622" s="55"/>
      <c r="E1622" s="55"/>
      <c r="F1622" s="55"/>
    </row>
    <row r="1623" spans="2:6">
      <c r="B1623" s="55"/>
      <c r="C1623" s="55"/>
      <c r="D1623" s="55"/>
      <c r="E1623" s="55"/>
      <c r="F1623" s="55"/>
    </row>
    <row r="1624" spans="2:6">
      <c r="B1624" s="55"/>
      <c r="C1624" s="55"/>
      <c r="D1624" s="55"/>
      <c r="E1624" s="55"/>
      <c r="F1624" s="55"/>
    </row>
    <row r="1625" spans="2:6">
      <c r="B1625" s="55"/>
      <c r="C1625" s="55"/>
      <c r="D1625" s="55"/>
      <c r="E1625" s="55"/>
      <c r="F1625" s="55"/>
    </row>
    <row r="1626" spans="2:6">
      <c r="B1626" s="55"/>
      <c r="C1626" s="55"/>
      <c r="D1626" s="55"/>
      <c r="E1626" s="55"/>
      <c r="F1626" s="55"/>
    </row>
    <row r="1627" spans="2:6">
      <c r="B1627" s="55"/>
      <c r="C1627" s="55"/>
      <c r="D1627" s="55"/>
      <c r="E1627" s="55"/>
      <c r="F1627" s="55"/>
    </row>
    <row r="1628" spans="2:6">
      <c r="B1628" s="55"/>
      <c r="C1628" s="55"/>
      <c r="D1628" s="55"/>
      <c r="E1628" s="55"/>
      <c r="F1628" s="55"/>
    </row>
    <row r="1629" spans="2:6">
      <c r="B1629" s="55"/>
      <c r="C1629" s="55"/>
      <c r="D1629" s="55"/>
      <c r="E1629" s="55"/>
      <c r="F1629" s="55"/>
    </row>
    <row r="1630" spans="2:6">
      <c r="B1630" s="55"/>
      <c r="C1630" s="55"/>
      <c r="D1630" s="55"/>
      <c r="E1630" s="55"/>
      <c r="F1630" s="55"/>
    </row>
    <row r="1631" spans="2:6">
      <c r="B1631" s="55"/>
      <c r="C1631" s="55"/>
      <c r="D1631" s="55"/>
      <c r="E1631" s="55"/>
      <c r="F1631" s="55"/>
    </row>
    <row r="1632" spans="2:6">
      <c r="B1632" s="55"/>
      <c r="C1632" s="55"/>
      <c r="D1632" s="55"/>
      <c r="E1632" s="55"/>
      <c r="F1632" s="55"/>
    </row>
    <row r="1633" spans="2:6">
      <c r="B1633" s="55"/>
      <c r="C1633" s="55"/>
      <c r="D1633" s="55"/>
      <c r="E1633" s="55"/>
      <c r="F1633" s="55"/>
    </row>
    <row r="1634" spans="2:6">
      <c r="B1634" s="55"/>
      <c r="C1634" s="55"/>
      <c r="D1634" s="55"/>
      <c r="E1634" s="55"/>
      <c r="F1634" s="55"/>
    </row>
    <row r="1635" spans="2:6">
      <c r="B1635" s="55"/>
      <c r="C1635" s="55"/>
      <c r="D1635" s="55"/>
      <c r="E1635" s="55"/>
      <c r="F1635" s="55"/>
    </row>
    <row r="1636" spans="2:6">
      <c r="B1636" s="55"/>
      <c r="C1636" s="55"/>
      <c r="D1636" s="55"/>
      <c r="E1636" s="55"/>
      <c r="F1636" s="55"/>
    </row>
    <row r="1637" spans="2:6">
      <c r="B1637" s="55"/>
      <c r="C1637" s="55"/>
      <c r="D1637" s="55"/>
      <c r="E1637" s="55"/>
      <c r="F1637" s="55"/>
    </row>
    <row r="1638" spans="2:6">
      <c r="B1638" s="55"/>
      <c r="C1638" s="55"/>
      <c r="D1638" s="55"/>
      <c r="E1638" s="55"/>
      <c r="F1638" s="55"/>
    </row>
    <row r="1639" spans="2:6">
      <c r="B1639" s="55"/>
      <c r="C1639" s="55"/>
      <c r="D1639" s="55"/>
      <c r="E1639" s="55"/>
      <c r="F1639" s="55"/>
    </row>
    <row r="1640" spans="2:6">
      <c r="B1640" s="55"/>
      <c r="C1640" s="55"/>
      <c r="D1640" s="55"/>
      <c r="E1640" s="55"/>
      <c r="F1640" s="55"/>
    </row>
    <row r="1641" spans="2:6">
      <c r="B1641" s="55"/>
      <c r="C1641" s="55"/>
      <c r="D1641" s="55"/>
      <c r="E1641" s="55"/>
      <c r="F1641" s="55"/>
    </row>
    <row r="1642" spans="2:6">
      <c r="B1642" s="55"/>
      <c r="C1642" s="55"/>
      <c r="D1642" s="55"/>
      <c r="E1642" s="55"/>
      <c r="F1642" s="55"/>
    </row>
    <row r="1643" spans="2:6">
      <c r="B1643" s="55"/>
      <c r="C1643" s="55"/>
      <c r="D1643" s="55"/>
      <c r="E1643" s="55"/>
      <c r="F1643" s="55"/>
    </row>
    <row r="1644" spans="2:6">
      <c r="B1644" s="55"/>
      <c r="C1644" s="55"/>
      <c r="D1644" s="55"/>
      <c r="E1644" s="55"/>
      <c r="F1644" s="55"/>
    </row>
    <row r="1645" spans="2:6">
      <c r="B1645" s="55"/>
      <c r="C1645" s="55"/>
      <c r="D1645" s="55"/>
      <c r="E1645" s="55"/>
      <c r="F1645" s="55"/>
    </row>
    <row r="1646" spans="2:6">
      <c r="B1646" s="55"/>
      <c r="C1646" s="55"/>
      <c r="D1646" s="55"/>
      <c r="E1646" s="55"/>
      <c r="F1646" s="55"/>
    </row>
    <row r="1647" spans="2:6">
      <c r="B1647" s="55"/>
      <c r="C1647" s="55"/>
      <c r="D1647" s="55"/>
      <c r="E1647" s="55"/>
      <c r="F1647" s="55"/>
    </row>
    <row r="1648" spans="2:6">
      <c r="B1648" s="55"/>
      <c r="C1648" s="55"/>
      <c r="D1648" s="55"/>
      <c r="E1648" s="55"/>
      <c r="F1648" s="55"/>
    </row>
    <row r="1649" spans="2:6">
      <c r="B1649" s="55"/>
      <c r="C1649" s="55"/>
      <c r="D1649" s="55"/>
      <c r="E1649" s="55"/>
      <c r="F1649" s="55"/>
    </row>
    <row r="1650" spans="2:6">
      <c r="B1650" s="55"/>
      <c r="C1650" s="55"/>
      <c r="D1650" s="55"/>
      <c r="E1650" s="55"/>
      <c r="F1650" s="55"/>
    </row>
    <row r="1651" spans="2:6">
      <c r="B1651" s="55"/>
      <c r="C1651" s="55"/>
      <c r="D1651" s="55"/>
      <c r="E1651" s="55"/>
      <c r="F1651" s="55"/>
    </row>
    <row r="1652" spans="2:6">
      <c r="B1652" s="55"/>
      <c r="C1652" s="55"/>
      <c r="D1652" s="55"/>
      <c r="E1652" s="55"/>
      <c r="F1652" s="55"/>
    </row>
    <row r="1653" spans="2:6">
      <c r="B1653" s="55"/>
      <c r="C1653" s="55"/>
      <c r="D1653" s="55"/>
      <c r="E1653" s="55"/>
      <c r="F1653" s="55"/>
    </row>
    <row r="1654" spans="2:6">
      <c r="B1654" s="55"/>
      <c r="C1654" s="55"/>
      <c r="D1654" s="55"/>
      <c r="E1654" s="55"/>
      <c r="F1654" s="55"/>
    </row>
    <row r="1655" spans="2:6">
      <c r="B1655" s="55"/>
      <c r="C1655" s="55"/>
      <c r="D1655" s="55"/>
      <c r="E1655" s="55"/>
      <c r="F1655" s="55"/>
    </row>
    <row r="1656" spans="2:6">
      <c r="B1656" s="55"/>
      <c r="C1656" s="55"/>
      <c r="D1656" s="55"/>
      <c r="E1656" s="55"/>
      <c r="F1656" s="55"/>
    </row>
    <row r="1657" spans="2:6">
      <c r="B1657" s="55"/>
      <c r="C1657" s="55"/>
      <c r="D1657" s="55"/>
      <c r="E1657" s="55"/>
      <c r="F1657" s="55"/>
    </row>
    <row r="1658" spans="2:6">
      <c r="B1658" s="55"/>
      <c r="C1658" s="55"/>
      <c r="D1658" s="55"/>
      <c r="E1658" s="55"/>
      <c r="F1658" s="55"/>
    </row>
    <row r="1659" spans="2:6">
      <c r="B1659" s="55"/>
      <c r="C1659" s="55"/>
      <c r="D1659" s="55"/>
      <c r="E1659" s="55"/>
      <c r="F1659" s="55"/>
    </row>
    <row r="1660" spans="2:6">
      <c r="B1660" s="55"/>
      <c r="C1660" s="55"/>
      <c r="D1660" s="55"/>
      <c r="E1660" s="55"/>
      <c r="F1660" s="55"/>
    </row>
    <row r="1661" spans="2:6">
      <c r="B1661" s="55"/>
      <c r="C1661" s="55"/>
      <c r="D1661" s="55"/>
      <c r="E1661" s="55"/>
      <c r="F1661" s="55"/>
    </row>
    <row r="1662" spans="2:6">
      <c r="B1662" s="55"/>
      <c r="C1662" s="55"/>
      <c r="D1662" s="55"/>
      <c r="E1662" s="55"/>
      <c r="F1662" s="55"/>
    </row>
    <row r="1663" spans="2:6">
      <c r="B1663" s="55"/>
      <c r="C1663" s="55"/>
      <c r="D1663" s="55"/>
      <c r="E1663" s="55"/>
      <c r="F1663" s="55"/>
    </row>
    <row r="1664" spans="2:6">
      <c r="B1664" s="55"/>
      <c r="C1664" s="55"/>
      <c r="D1664" s="55"/>
      <c r="E1664" s="55"/>
      <c r="F1664" s="55"/>
    </row>
    <row r="1665" spans="2:6">
      <c r="B1665" s="55"/>
      <c r="C1665" s="55"/>
      <c r="D1665" s="55"/>
      <c r="E1665" s="55"/>
      <c r="F1665" s="55"/>
    </row>
    <row r="1666" spans="2:6">
      <c r="B1666" s="55"/>
      <c r="C1666" s="55"/>
      <c r="D1666" s="55"/>
      <c r="E1666" s="55"/>
      <c r="F1666" s="55"/>
    </row>
    <row r="1667" spans="2:6">
      <c r="B1667" s="55"/>
      <c r="C1667" s="55"/>
      <c r="D1667" s="55"/>
      <c r="E1667" s="55"/>
      <c r="F1667" s="55"/>
    </row>
    <row r="1668" spans="2:6">
      <c r="B1668" s="55"/>
      <c r="C1668" s="55"/>
      <c r="D1668" s="55"/>
      <c r="E1668" s="55"/>
      <c r="F1668" s="55"/>
    </row>
    <row r="1669" spans="2:6">
      <c r="B1669" s="55"/>
      <c r="C1669" s="55"/>
      <c r="D1669" s="55"/>
      <c r="E1669" s="55"/>
      <c r="F1669" s="55"/>
    </row>
    <row r="1670" spans="2:6">
      <c r="B1670" s="55"/>
      <c r="C1670" s="55"/>
      <c r="D1670" s="55"/>
      <c r="E1670" s="55"/>
      <c r="F1670" s="55"/>
    </row>
    <row r="1671" spans="2:6">
      <c r="B1671" s="55"/>
      <c r="C1671" s="55"/>
      <c r="D1671" s="55"/>
      <c r="E1671" s="55"/>
      <c r="F1671" s="55"/>
    </row>
    <row r="1672" spans="2:6">
      <c r="B1672" s="55"/>
      <c r="C1672" s="55"/>
      <c r="D1672" s="55"/>
      <c r="E1672" s="55"/>
      <c r="F1672" s="55"/>
    </row>
    <row r="1673" spans="2:6">
      <c r="B1673" s="55"/>
      <c r="C1673" s="55"/>
      <c r="D1673" s="55"/>
      <c r="E1673" s="55"/>
      <c r="F1673" s="55"/>
    </row>
    <row r="1674" spans="2:6">
      <c r="B1674" s="55"/>
      <c r="C1674" s="55"/>
      <c r="D1674" s="55"/>
      <c r="E1674" s="55"/>
      <c r="F1674" s="55"/>
    </row>
    <row r="1675" spans="2:6">
      <c r="B1675" s="55"/>
      <c r="C1675" s="55"/>
      <c r="D1675" s="55"/>
      <c r="E1675" s="55"/>
      <c r="F1675" s="55"/>
    </row>
    <row r="1676" spans="2:6">
      <c r="B1676" s="55"/>
      <c r="C1676" s="55"/>
      <c r="D1676" s="55"/>
      <c r="E1676" s="55"/>
      <c r="F1676" s="55"/>
    </row>
    <row r="1677" spans="2:6">
      <c r="B1677" s="55"/>
      <c r="C1677" s="55"/>
      <c r="D1677" s="55"/>
      <c r="E1677" s="55"/>
      <c r="F1677" s="55"/>
    </row>
    <row r="1678" spans="2:6">
      <c r="B1678" s="55"/>
      <c r="C1678" s="55"/>
      <c r="D1678" s="55"/>
      <c r="E1678" s="55"/>
      <c r="F1678" s="55"/>
    </row>
    <row r="1679" spans="2:6">
      <c r="B1679" s="55"/>
      <c r="C1679" s="55"/>
      <c r="D1679" s="55"/>
      <c r="E1679" s="55"/>
      <c r="F1679" s="55"/>
    </row>
    <row r="1680" spans="2:6">
      <c r="B1680" s="55"/>
      <c r="C1680" s="55"/>
      <c r="D1680" s="55"/>
      <c r="E1680" s="55"/>
      <c r="F1680" s="55"/>
    </row>
    <row r="1681" spans="2:6">
      <c r="B1681" s="55"/>
      <c r="C1681" s="55"/>
      <c r="D1681" s="55"/>
      <c r="E1681" s="55"/>
      <c r="F1681" s="55"/>
    </row>
    <row r="1682" spans="2:6">
      <c r="B1682" s="55"/>
      <c r="C1682" s="55"/>
      <c r="D1682" s="55"/>
      <c r="E1682" s="55"/>
      <c r="F1682" s="55"/>
    </row>
    <row r="1683" spans="2:6">
      <c r="B1683" s="55"/>
      <c r="C1683" s="55"/>
      <c r="D1683" s="55"/>
      <c r="E1683" s="55"/>
      <c r="F1683" s="55"/>
    </row>
    <row r="1684" spans="2:6">
      <c r="B1684" s="55"/>
      <c r="C1684" s="55"/>
      <c r="D1684" s="55"/>
      <c r="E1684" s="55"/>
      <c r="F1684" s="55"/>
    </row>
    <row r="1685" spans="2:6">
      <c r="B1685" s="55"/>
      <c r="C1685" s="55"/>
      <c r="D1685" s="55"/>
      <c r="E1685" s="55"/>
      <c r="F1685" s="55"/>
    </row>
    <row r="1686" spans="2:6">
      <c r="B1686" s="55"/>
      <c r="C1686" s="55"/>
      <c r="D1686" s="55"/>
      <c r="E1686" s="55"/>
      <c r="F1686" s="55"/>
    </row>
    <row r="1687" spans="2:6">
      <c r="B1687" s="55"/>
      <c r="C1687" s="55"/>
      <c r="D1687" s="55"/>
      <c r="E1687" s="55"/>
      <c r="F1687" s="55"/>
    </row>
    <row r="1688" spans="2:6">
      <c r="B1688" s="55"/>
      <c r="C1688" s="55"/>
      <c r="D1688" s="55"/>
      <c r="E1688" s="55"/>
      <c r="F1688" s="55"/>
    </row>
    <row r="1689" spans="2:6">
      <c r="B1689" s="55"/>
      <c r="C1689" s="55"/>
      <c r="D1689" s="55"/>
      <c r="E1689" s="55"/>
      <c r="F1689" s="55"/>
    </row>
    <row r="1690" spans="2:6">
      <c r="B1690" s="55"/>
      <c r="C1690" s="55"/>
      <c r="D1690" s="55"/>
      <c r="E1690" s="55"/>
      <c r="F1690" s="55"/>
    </row>
    <row r="1691" spans="2:6">
      <c r="B1691" s="55"/>
      <c r="C1691" s="55"/>
      <c r="D1691" s="55"/>
      <c r="E1691" s="55"/>
      <c r="F1691" s="55"/>
    </row>
    <row r="1692" spans="2:6">
      <c r="B1692" s="55"/>
      <c r="C1692" s="55"/>
      <c r="D1692" s="55"/>
      <c r="E1692" s="55"/>
      <c r="F1692" s="55"/>
    </row>
    <row r="1693" spans="2:6">
      <c r="B1693" s="55"/>
      <c r="C1693" s="55"/>
      <c r="D1693" s="55"/>
      <c r="E1693" s="55"/>
      <c r="F1693" s="55"/>
    </row>
    <row r="1694" spans="2:6">
      <c r="B1694" s="55"/>
      <c r="C1694" s="55"/>
      <c r="D1694" s="55"/>
      <c r="E1694" s="55"/>
      <c r="F1694" s="55"/>
    </row>
    <row r="1695" spans="2:6">
      <c r="B1695" s="55"/>
      <c r="C1695" s="55"/>
      <c r="D1695" s="55"/>
      <c r="E1695" s="55"/>
      <c r="F1695" s="55"/>
    </row>
    <row r="1696" spans="2:6">
      <c r="B1696" s="55"/>
      <c r="C1696" s="55"/>
      <c r="D1696" s="55"/>
      <c r="E1696" s="55"/>
      <c r="F1696" s="55"/>
    </row>
    <row r="1697" spans="2:6">
      <c r="B1697" s="55"/>
      <c r="C1697" s="55"/>
      <c r="D1697" s="55"/>
      <c r="E1697" s="55"/>
      <c r="F1697" s="55"/>
    </row>
    <row r="1698" spans="2:6">
      <c r="B1698" s="55"/>
      <c r="C1698" s="55"/>
      <c r="D1698" s="55"/>
      <c r="E1698" s="55"/>
      <c r="F1698" s="55"/>
    </row>
    <row r="1699" spans="2:6">
      <c r="B1699" s="55"/>
      <c r="C1699" s="55"/>
      <c r="D1699" s="55"/>
      <c r="E1699" s="55"/>
      <c r="F1699" s="55"/>
    </row>
    <row r="1700" spans="2:6">
      <c r="B1700" s="55"/>
      <c r="C1700" s="55"/>
      <c r="D1700" s="55"/>
      <c r="E1700" s="55"/>
      <c r="F1700" s="55"/>
    </row>
    <row r="1701" spans="2:6">
      <c r="B1701" s="55"/>
      <c r="C1701" s="55"/>
      <c r="D1701" s="55"/>
      <c r="E1701" s="55"/>
      <c r="F1701" s="55"/>
    </row>
    <row r="1702" spans="2:6">
      <c r="B1702" s="55"/>
      <c r="C1702" s="55"/>
      <c r="D1702" s="55"/>
      <c r="E1702" s="55"/>
      <c r="F1702" s="55"/>
    </row>
    <row r="1703" spans="2:6">
      <c r="B1703" s="55"/>
      <c r="C1703" s="55"/>
      <c r="D1703" s="55"/>
      <c r="E1703" s="55"/>
      <c r="F1703" s="55"/>
    </row>
    <row r="1704" spans="2:6">
      <c r="B1704" s="55"/>
      <c r="C1704" s="55"/>
      <c r="D1704" s="55"/>
      <c r="E1704" s="55"/>
      <c r="F1704" s="55"/>
    </row>
    <row r="1705" spans="2:6">
      <c r="B1705" s="55"/>
      <c r="C1705" s="55"/>
      <c r="D1705" s="55"/>
      <c r="E1705" s="55"/>
      <c r="F1705" s="55"/>
    </row>
    <row r="1706" spans="2:6">
      <c r="B1706" s="55"/>
      <c r="C1706" s="55"/>
      <c r="D1706" s="55"/>
      <c r="E1706" s="55"/>
      <c r="F1706" s="55"/>
    </row>
    <row r="1707" spans="2:6">
      <c r="B1707" s="55"/>
      <c r="C1707" s="55"/>
      <c r="D1707" s="55"/>
      <c r="E1707" s="55"/>
      <c r="F1707" s="55"/>
    </row>
    <row r="1708" spans="2:6">
      <c r="B1708" s="55"/>
      <c r="C1708" s="55"/>
      <c r="D1708" s="55"/>
      <c r="E1708" s="55"/>
      <c r="F1708" s="55"/>
    </row>
    <row r="1709" spans="2:6">
      <c r="B1709" s="55"/>
      <c r="C1709" s="55"/>
      <c r="D1709" s="55"/>
      <c r="E1709" s="55"/>
      <c r="F1709" s="55"/>
    </row>
    <row r="1710" spans="2:6">
      <c r="B1710" s="55"/>
      <c r="C1710" s="55"/>
      <c r="D1710" s="55"/>
      <c r="E1710" s="55"/>
      <c r="F1710" s="55"/>
    </row>
    <row r="1711" spans="2:6">
      <c r="B1711" s="55"/>
      <c r="C1711" s="55"/>
      <c r="D1711" s="55"/>
      <c r="E1711" s="55"/>
      <c r="F1711" s="55"/>
    </row>
    <row r="1712" spans="2:6">
      <c r="B1712" s="55"/>
      <c r="C1712" s="55"/>
      <c r="D1712" s="55"/>
      <c r="E1712" s="55"/>
      <c r="F1712" s="55"/>
    </row>
    <row r="1713" spans="2:6">
      <c r="B1713" s="55"/>
      <c r="C1713" s="55"/>
      <c r="D1713" s="55"/>
      <c r="E1713" s="55"/>
      <c r="F1713" s="55"/>
    </row>
    <row r="1714" spans="2:6">
      <c r="B1714" s="55"/>
      <c r="C1714" s="55"/>
      <c r="D1714" s="55"/>
      <c r="E1714" s="55"/>
      <c r="F1714" s="55"/>
    </row>
    <row r="1715" spans="2:6">
      <c r="B1715" s="55"/>
      <c r="C1715" s="55"/>
      <c r="D1715" s="55"/>
      <c r="E1715" s="55"/>
      <c r="F1715" s="55"/>
    </row>
    <row r="1716" spans="2:6">
      <c r="B1716" s="55"/>
      <c r="C1716" s="55"/>
      <c r="D1716" s="55"/>
      <c r="E1716" s="55"/>
      <c r="F1716" s="55"/>
    </row>
    <row r="1717" spans="2:6">
      <c r="B1717" s="55"/>
      <c r="C1717" s="55"/>
      <c r="D1717" s="55"/>
      <c r="E1717" s="55"/>
      <c r="F1717" s="55"/>
    </row>
    <row r="1718" spans="2:6">
      <c r="B1718" s="55"/>
      <c r="C1718" s="55"/>
      <c r="D1718" s="55"/>
      <c r="E1718" s="55"/>
      <c r="F1718" s="55"/>
    </row>
    <row r="1719" spans="2:6">
      <c r="B1719" s="55"/>
      <c r="C1719" s="55"/>
      <c r="D1719" s="55"/>
      <c r="E1719" s="55"/>
      <c r="F1719" s="55"/>
    </row>
    <row r="1720" spans="2:6">
      <c r="B1720" s="55"/>
      <c r="C1720" s="55"/>
      <c r="D1720" s="55"/>
      <c r="E1720" s="55"/>
      <c r="F1720" s="55"/>
    </row>
    <row r="1721" spans="2:6">
      <c r="B1721" s="55"/>
      <c r="C1721" s="55"/>
      <c r="D1721" s="55"/>
      <c r="E1721" s="55"/>
      <c r="F1721" s="55"/>
    </row>
    <row r="1722" spans="2:6">
      <c r="B1722" s="55"/>
      <c r="C1722" s="55"/>
      <c r="D1722" s="55"/>
      <c r="E1722" s="55"/>
      <c r="F1722" s="55"/>
    </row>
    <row r="1723" spans="2:6">
      <c r="B1723" s="55"/>
      <c r="C1723" s="55"/>
      <c r="D1723" s="55"/>
      <c r="E1723" s="55"/>
      <c r="F1723" s="55"/>
    </row>
    <row r="1724" spans="2:6">
      <c r="B1724" s="55"/>
      <c r="C1724" s="55"/>
      <c r="D1724" s="55"/>
      <c r="E1724" s="55"/>
      <c r="F1724" s="55"/>
    </row>
    <row r="1725" spans="2:6">
      <c r="B1725" s="55"/>
      <c r="C1725" s="55"/>
      <c r="D1725" s="55"/>
      <c r="E1725" s="55"/>
      <c r="F1725" s="55"/>
    </row>
    <row r="1726" spans="2:6">
      <c r="B1726" s="55"/>
      <c r="C1726" s="55"/>
      <c r="D1726" s="55"/>
      <c r="E1726" s="55"/>
      <c r="F1726" s="55"/>
    </row>
    <row r="1727" spans="2:6">
      <c r="B1727" s="55"/>
      <c r="C1727" s="55"/>
      <c r="D1727" s="55"/>
      <c r="E1727" s="55"/>
      <c r="F1727" s="55"/>
    </row>
    <row r="1728" spans="2:6">
      <c r="B1728" s="55"/>
      <c r="C1728" s="55"/>
      <c r="D1728" s="55"/>
      <c r="E1728" s="55"/>
      <c r="F1728" s="55"/>
    </row>
    <row r="1729" spans="2:6">
      <c r="B1729" s="55"/>
      <c r="C1729" s="55"/>
      <c r="D1729" s="55"/>
      <c r="E1729" s="55"/>
      <c r="F1729" s="55"/>
    </row>
    <row r="1730" spans="2:6">
      <c r="B1730" s="55"/>
      <c r="C1730" s="55"/>
      <c r="D1730" s="55"/>
      <c r="E1730" s="55"/>
      <c r="F1730" s="55"/>
    </row>
    <row r="1731" spans="2:6">
      <c r="B1731" s="55"/>
      <c r="C1731" s="55"/>
      <c r="D1731" s="55"/>
      <c r="E1731" s="55"/>
      <c r="F1731" s="55"/>
    </row>
    <row r="1732" spans="2:6">
      <c r="B1732" s="55"/>
      <c r="C1732" s="55"/>
      <c r="D1732" s="55"/>
      <c r="E1732" s="55"/>
      <c r="F1732" s="55"/>
    </row>
    <row r="1733" spans="2:6">
      <c r="B1733" s="55"/>
      <c r="C1733" s="55"/>
      <c r="D1733" s="55"/>
      <c r="E1733" s="55"/>
      <c r="F1733" s="55"/>
    </row>
    <row r="1734" spans="2:6">
      <c r="B1734" s="55"/>
      <c r="C1734" s="55"/>
      <c r="D1734" s="55"/>
      <c r="E1734" s="55"/>
      <c r="F1734" s="55"/>
    </row>
    <row r="1735" spans="2:6">
      <c r="B1735" s="55"/>
      <c r="C1735" s="55"/>
      <c r="D1735" s="55"/>
      <c r="E1735" s="55"/>
      <c r="F1735" s="55"/>
    </row>
    <row r="1736" spans="2:6">
      <c r="B1736" s="55"/>
      <c r="C1736" s="55"/>
      <c r="D1736" s="55"/>
      <c r="E1736" s="55"/>
      <c r="F1736" s="55"/>
    </row>
    <row r="1737" spans="2:6">
      <c r="B1737" s="55"/>
      <c r="C1737" s="55"/>
      <c r="D1737" s="55"/>
      <c r="E1737" s="55"/>
      <c r="F1737" s="55"/>
    </row>
    <row r="1738" spans="2:6">
      <c r="B1738" s="55"/>
      <c r="C1738" s="55"/>
      <c r="D1738" s="55"/>
      <c r="E1738" s="55"/>
      <c r="F1738" s="55"/>
    </row>
    <row r="1739" spans="2:6">
      <c r="B1739" s="55"/>
      <c r="C1739" s="55"/>
      <c r="D1739" s="55"/>
      <c r="E1739" s="55"/>
      <c r="F1739" s="55"/>
    </row>
    <row r="1740" spans="2:6">
      <c r="B1740" s="55"/>
      <c r="C1740" s="55"/>
      <c r="D1740" s="55"/>
      <c r="E1740" s="55"/>
      <c r="F1740" s="55"/>
    </row>
    <row r="1741" spans="2:6">
      <c r="B1741" s="55"/>
      <c r="C1741" s="55"/>
      <c r="D1741" s="55"/>
      <c r="E1741" s="55"/>
      <c r="F1741" s="55"/>
    </row>
    <row r="1742" spans="2:6">
      <c r="B1742" s="55"/>
      <c r="C1742" s="55"/>
      <c r="D1742" s="55"/>
      <c r="E1742" s="55"/>
      <c r="F1742" s="55"/>
    </row>
    <row r="1743" spans="2:6">
      <c r="B1743" s="55"/>
      <c r="C1743" s="55"/>
      <c r="D1743" s="55"/>
      <c r="E1743" s="55"/>
      <c r="F1743" s="55"/>
    </row>
    <row r="1744" spans="2:6">
      <c r="B1744" s="55"/>
      <c r="C1744" s="55"/>
      <c r="D1744" s="55"/>
      <c r="E1744" s="55"/>
      <c r="F1744" s="55"/>
    </row>
    <row r="1745" spans="2:6">
      <c r="B1745" s="55"/>
      <c r="C1745" s="55"/>
      <c r="D1745" s="55"/>
      <c r="E1745" s="55"/>
      <c r="F1745" s="55"/>
    </row>
    <row r="1746" spans="2:6">
      <c r="B1746" s="55"/>
      <c r="C1746" s="55"/>
      <c r="D1746" s="55"/>
      <c r="E1746" s="55"/>
      <c r="F1746" s="55"/>
    </row>
    <row r="1747" spans="2:6">
      <c r="B1747" s="55"/>
      <c r="C1747" s="55"/>
      <c r="D1747" s="55"/>
      <c r="E1747" s="55"/>
      <c r="F1747" s="55"/>
    </row>
    <row r="1748" spans="2:6">
      <c r="B1748" s="55"/>
      <c r="C1748" s="55"/>
      <c r="D1748" s="55"/>
      <c r="E1748" s="55"/>
      <c r="F1748" s="55"/>
    </row>
    <row r="1749" spans="2:6">
      <c r="B1749" s="55"/>
      <c r="C1749" s="55"/>
      <c r="D1749" s="55"/>
      <c r="E1749" s="55"/>
      <c r="F1749" s="55"/>
    </row>
    <row r="1750" spans="2:6">
      <c r="B1750" s="55"/>
      <c r="C1750" s="55"/>
      <c r="D1750" s="55"/>
      <c r="E1750" s="55"/>
      <c r="F1750" s="55"/>
    </row>
    <row r="1751" spans="2:6">
      <c r="B1751" s="55"/>
      <c r="C1751" s="55"/>
      <c r="D1751" s="55"/>
      <c r="E1751" s="55"/>
      <c r="F1751" s="55"/>
    </row>
    <row r="1752" spans="2:6">
      <c r="B1752" s="55"/>
      <c r="C1752" s="55"/>
      <c r="D1752" s="55"/>
      <c r="E1752" s="55"/>
      <c r="F1752" s="55"/>
    </row>
    <row r="1753" spans="2:6">
      <c r="B1753" s="55"/>
      <c r="C1753" s="55"/>
      <c r="D1753" s="55"/>
      <c r="E1753" s="55"/>
      <c r="F1753" s="55"/>
    </row>
    <row r="1754" spans="2:6">
      <c r="B1754" s="55"/>
      <c r="C1754" s="55"/>
      <c r="D1754" s="55"/>
      <c r="E1754" s="55"/>
      <c r="F1754" s="55"/>
    </row>
    <row r="1755" spans="2:6">
      <c r="B1755" s="55"/>
      <c r="C1755" s="55"/>
      <c r="D1755" s="55"/>
      <c r="E1755" s="55"/>
      <c r="F1755" s="55"/>
    </row>
    <row r="1756" spans="2:6">
      <c r="B1756" s="55"/>
      <c r="C1756" s="55"/>
      <c r="D1756" s="55"/>
      <c r="E1756" s="55"/>
      <c r="F1756" s="55"/>
    </row>
    <row r="1757" spans="2:6">
      <c r="B1757" s="55"/>
      <c r="C1757" s="55"/>
      <c r="D1757" s="55"/>
      <c r="E1757" s="55"/>
      <c r="F1757" s="55"/>
    </row>
    <row r="1758" spans="2:6">
      <c r="B1758" s="55"/>
      <c r="C1758" s="55"/>
      <c r="D1758" s="55"/>
      <c r="E1758" s="55"/>
      <c r="F1758" s="55"/>
    </row>
    <row r="1759" spans="2:6">
      <c r="B1759" s="55"/>
      <c r="C1759" s="55"/>
      <c r="D1759" s="55"/>
      <c r="E1759" s="55"/>
      <c r="F1759" s="55"/>
    </row>
    <row r="1760" spans="2:6">
      <c r="B1760" s="55"/>
      <c r="C1760" s="55"/>
      <c r="D1760" s="55"/>
      <c r="E1760" s="55"/>
      <c r="F1760" s="55"/>
    </row>
    <row r="1761" spans="2:6">
      <c r="B1761" s="55"/>
      <c r="C1761" s="55"/>
      <c r="D1761" s="55"/>
      <c r="E1761" s="55"/>
      <c r="F1761" s="55"/>
    </row>
    <row r="1762" spans="2:6">
      <c r="B1762" s="55"/>
      <c r="C1762" s="55"/>
      <c r="D1762" s="55"/>
      <c r="E1762" s="55"/>
      <c r="F1762" s="55"/>
    </row>
    <row r="1763" spans="2:6">
      <c r="B1763" s="55"/>
      <c r="C1763" s="55"/>
      <c r="D1763" s="55"/>
      <c r="E1763" s="55"/>
      <c r="F1763" s="55"/>
    </row>
    <row r="1764" spans="2:6">
      <c r="B1764" s="55"/>
      <c r="C1764" s="55"/>
      <c r="D1764" s="55"/>
      <c r="E1764" s="55"/>
      <c r="F1764" s="55"/>
    </row>
    <row r="1765" spans="2:6">
      <c r="B1765" s="55"/>
      <c r="C1765" s="55"/>
      <c r="D1765" s="55"/>
      <c r="E1765" s="55"/>
      <c r="F1765" s="55"/>
    </row>
    <row r="1766" spans="2:6">
      <c r="B1766" s="55"/>
      <c r="C1766" s="55"/>
      <c r="D1766" s="55"/>
      <c r="E1766" s="55"/>
      <c r="F1766" s="55"/>
    </row>
    <row r="1767" spans="2:6">
      <c r="B1767" s="55"/>
      <c r="C1767" s="55"/>
      <c r="D1767" s="55"/>
      <c r="E1767" s="55"/>
      <c r="F1767" s="55"/>
    </row>
    <row r="1768" spans="2:6">
      <c r="B1768" s="55"/>
      <c r="C1768" s="55"/>
      <c r="D1768" s="55"/>
      <c r="E1768" s="55"/>
      <c r="F1768" s="55"/>
    </row>
    <row r="1769" spans="2:6">
      <c r="B1769" s="55"/>
      <c r="C1769" s="55"/>
      <c r="D1769" s="55"/>
      <c r="E1769" s="55"/>
      <c r="F1769" s="55"/>
    </row>
    <row r="1770" spans="2:6">
      <c r="B1770" s="55"/>
      <c r="C1770" s="55"/>
      <c r="D1770" s="55"/>
      <c r="E1770" s="55"/>
      <c r="F1770" s="55"/>
    </row>
    <row r="1771" spans="2:6">
      <c r="B1771" s="55"/>
      <c r="C1771" s="55"/>
      <c r="D1771" s="55"/>
      <c r="E1771" s="55"/>
      <c r="F1771" s="55"/>
    </row>
    <row r="1772" spans="2:6">
      <c r="B1772" s="55"/>
      <c r="C1772" s="55"/>
      <c r="D1772" s="55"/>
      <c r="E1772" s="55"/>
      <c r="F1772" s="55"/>
    </row>
    <row r="1773" spans="2:6">
      <c r="B1773" s="55"/>
      <c r="C1773" s="55"/>
      <c r="D1773" s="55"/>
      <c r="E1773" s="55"/>
      <c r="F1773" s="55"/>
    </row>
    <row r="1774" spans="2:6">
      <c r="B1774" s="55"/>
      <c r="C1774" s="55"/>
      <c r="D1774" s="55"/>
      <c r="E1774" s="55"/>
      <c r="F1774" s="55"/>
    </row>
    <row r="1775" spans="2:6">
      <c r="B1775" s="55"/>
      <c r="C1775" s="55"/>
      <c r="D1775" s="55"/>
      <c r="E1775" s="55"/>
      <c r="F1775" s="55"/>
    </row>
    <row r="1776" spans="2:6">
      <c r="B1776" s="55"/>
      <c r="C1776" s="55"/>
      <c r="D1776" s="55"/>
      <c r="E1776" s="55"/>
      <c r="F1776" s="55"/>
    </row>
    <row r="1777" spans="2:6">
      <c r="B1777" s="55"/>
      <c r="C1777" s="55"/>
      <c r="D1777" s="55"/>
      <c r="E1777" s="55"/>
      <c r="F1777" s="55"/>
    </row>
    <row r="1778" spans="2:6">
      <c r="B1778" s="55"/>
      <c r="C1778" s="55"/>
      <c r="D1778" s="55"/>
      <c r="E1778" s="55"/>
      <c r="F1778" s="55"/>
    </row>
    <row r="1779" spans="2:6">
      <c r="B1779" s="55"/>
      <c r="C1779" s="55"/>
      <c r="D1779" s="55"/>
      <c r="E1779" s="55"/>
      <c r="F1779" s="55"/>
    </row>
    <row r="1780" spans="2:6">
      <c r="B1780" s="55"/>
      <c r="C1780" s="55"/>
      <c r="D1780" s="55"/>
      <c r="E1780" s="55"/>
      <c r="F1780" s="55"/>
    </row>
    <row r="1781" spans="2:6">
      <c r="B1781" s="55"/>
      <c r="C1781" s="55"/>
      <c r="D1781" s="55"/>
      <c r="E1781" s="55"/>
      <c r="F1781" s="55"/>
    </row>
    <row r="1782" spans="2:6">
      <c r="B1782" s="55"/>
      <c r="C1782" s="55"/>
      <c r="D1782" s="55"/>
      <c r="E1782" s="55"/>
      <c r="F1782" s="55"/>
    </row>
    <row r="1783" spans="2:6">
      <c r="B1783" s="55"/>
      <c r="C1783" s="55"/>
      <c r="D1783" s="55"/>
      <c r="E1783" s="55"/>
      <c r="F1783" s="55"/>
    </row>
    <row r="1784" spans="2:6">
      <c r="B1784" s="55"/>
      <c r="C1784" s="55"/>
      <c r="D1784" s="55"/>
      <c r="E1784" s="55"/>
      <c r="F1784" s="55"/>
    </row>
    <row r="1785" spans="2:6">
      <c r="B1785" s="55"/>
      <c r="C1785" s="55"/>
      <c r="D1785" s="55"/>
      <c r="E1785" s="55"/>
      <c r="F1785" s="55"/>
    </row>
    <row r="1786" spans="2:6">
      <c r="B1786" s="55"/>
      <c r="C1786" s="55"/>
      <c r="D1786" s="55"/>
      <c r="E1786" s="55"/>
      <c r="F1786" s="55"/>
    </row>
    <row r="1787" spans="2:6">
      <c r="B1787" s="55"/>
      <c r="C1787" s="55"/>
      <c r="D1787" s="55"/>
      <c r="E1787" s="55"/>
      <c r="F1787" s="55"/>
    </row>
    <row r="1788" spans="2:6">
      <c r="B1788" s="55"/>
      <c r="C1788" s="55"/>
      <c r="D1788" s="55"/>
      <c r="E1788" s="55"/>
      <c r="F1788" s="55"/>
    </row>
    <row r="1789" spans="2:6">
      <c r="B1789" s="55"/>
      <c r="C1789" s="55"/>
      <c r="D1789" s="55"/>
      <c r="E1789" s="55"/>
      <c r="F1789" s="55"/>
    </row>
    <row r="1790" spans="2:6">
      <c r="B1790" s="55"/>
      <c r="C1790" s="55"/>
      <c r="D1790" s="55"/>
      <c r="E1790" s="55"/>
      <c r="F1790" s="55"/>
    </row>
    <row r="1791" spans="2:6">
      <c r="B1791" s="55"/>
      <c r="C1791" s="55"/>
      <c r="D1791" s="55"/>
      <c r="E1791" s="55"/>
      <c r="F1791" s="55"/>
    </row>
    <row r="1792" spans="2:6">
      <c r="B1792" s="55"/>
      <c r="C1792" s="55"/>
      <c r="D1792" s="55"/>
      <c r="E1792" s="55"/>
      <c r="F1792" s="55"/>
    </row>
    <row r="1793" spans="2:6">
      <c r="B1793" s="55"/>
      <c r="C1793" s="55"/>
      <c r="D1793" s="55"/>
      <c r="E1793" s="55"/>
      <c r="F1793" s="55"/>
    </row>
    <row r="1794" spans="2:6">
      <c r="B1794" s="55"/>
      <c r="C1794" s="55"/>
      <c r="D1794" s="55"/>
      <c r="E1794" s="55"/>
      <c r="F1794" s="55"/>
    </row>
    <row r="1795" spans="2:6">
      <c r="B1795" s="55"/>
      <c r="C1795" s="55"/>
      <c r="D1795" s="55"/>
      <c r="E1795" s="55"/>
      <c r="F1795" s="55"/>
    </row>
    <row r="1796" spans="2:6">
      <c r="B1796" s="55"/>
      <c r="C1796" s="55"/>
      <c r="D1796" s="55"/>
      <c r="E1796" s="55"/>
      <c r="F1796" s="55"/>
    </row>
    <row r="1797" spans="2:6">
      <c r="B1797" s="55"/>
      <c r="C1797" s="55"/>
      <c r="D1797" s="55"/>
      <c r="E1797" s="55"/>
      <c r="F1797" s="55"/>
    </row>
    <row r="1798" spans="2:6">
      <c r="B1798" s="55"/>
      <c r="C1798" s="55"/>
      <c r="D1798" s="55"/>
      <c r="E1798" s="55"/>
      <c r="F1798" s="55"/>
    </row>
    <row r="1799" spans="2:6">
      <c r="B1799" s="55"/>
      <c r="C1799" s="55"/>
      <c r="D1799" s="55"/>
      <c r="E1799" s="55"/>
      <c r="F1799" s="55"/>
    </row>
    <row r="1800" spans="2:6">
      <c r="B1800" s="55"/>
      <c r="C1800" s="55"/>
      <c r="D1800" s="55"/>
      <c r="E1800" s="55"/>
      <c r="F1800" s="55"/>
    </row>
    <row r="1801" spans="2:6">
      <c r="B1801" s="55"/>
      <c r="C1801" s="55"/>
      <c r="D1801" s="55"/>
      <c r="E1801" s="55"/>
      <c r="F1801" s="55"/>
    </row>
    <row r="1802" spans="2:6">
      <c r="B1802" s="55"/>
      <c r="C1802" s="55"/>
      <c r="D1802" s="55"/>
      <c r="E1802" s="55"/>
      <c r="F1802" s="55"/>
    </row>
    <row r="1803" spans="2:6">
      <c r="B1803" s="55"/>
      <c r="C1803" s="55"/>
      <c r="D1803" s="55"/>
      <c r="E1803" s="55"/>
      <c r="F1803" s="55"/>
    </row>
    <row r="1804" spans="2:6">
      <c r="B1804" s="55"/>
      <c r="C1804" s="55"/>
      <c r="D1804" s="55"/>
      <c r="E1804" s="55"/>
      <c r="F1804" s="55"/>
    </row>
    <row r="1805" spans="2:6">
      <c r="B1805" s="55"/>
      <c r="C1805" s="55"/>
      <c r="D1805" s="55"/>
      <c r="E1805" s="55"/>
      <c r="F1805" s="55"/>
    </row>
    <row r="1806" spans="2:6">
      <c r="B1806" s="55"/>
      <c r="C1806" s="55"/>
      <c r="D1806" s="55"/>
      <c r="E1806" s="55"/>
      <c r="F1806" s="55"/>
    </row>
    <row r="1807" spans="2:6">
      <c r="B1807" s="55"/>
      <c r="C1807" s="55"/>
      <c r="D1807" s="55"/>
      <c r="E1807" s="55"/>
      <c r="F1807" s="55"/>
    </row>
    <row r="1808" spans="2:6">
      <c r="B1808" s="55"/>
      <c r="C1808" s="55"/>
      <c r="D1808" s="55"/>
      <c r="E1808" s="55"/>
      <c r="F1808" s="55"/>
    </row>
    <row r="1809" spans="2:6">
      <c r="B1809" s="55"/>
      <c r="C1809" s="55"/>
      <c r="D1809" s="55"/>
      <c r="E1809" s="55"/>
      <c r="F1809" s="55"/>
    </row>
    <row r="1810" spans="2:6">
      <c r="B1810" s="55"/>
      <c r="C1810" s="55"/>
      <c r="D1810" s="55"/>
      <c r="E1810" s="55"/>
      <c r="F1810" s="55"/>
    </row>
    <row r="1811" spans="2:6">
      <c r="B1811" s="55"/>
      <c r="C1811" s="55"/>
      <c r="D1811" s="55"/>
      <c r="E1811" s="55"/>
      <c r="F1811" s="55"/>
    </row>
    <row r="1812" spans="2:6">
      <c r="B1812" s="55"/>
      <c r="C1812" s="55"/>
      <c r="D1812" s="55"/>
      <c r="E1812" s="55"/>
      <c r="F1812" s="55"/>
    </row>
    <row r="1813" spans="2:6">
      <c r="B1813" s="55"/>
      <c r="C1813" s="55"/>
      <c r="D1813" s="55"/>
      <c r="E1813" s="55"/>
      <c r="F1813" s="55"/>
    </row>
    <row r="1814" spans="2:6">
      <c r="B1814" s="55"/>
      <c r="C1814" s="55"/>
      <c r="D1814" s="55"/>
      <c r="E1814" s="55"/>
      <c r="F1814" s="55"/>
    </row>
    <row r="1815" spans="2:6">
      <c r="B1815" s="55"/>
      <c r="C1815" s="55"/>
      <c r="D1815" s="55"/>
      <c r="E1815" s="55"/>
      <c r="F1815" s="55"/>
    </row>
    <row r="1816" spans="2:6">
      <c r="B1816" s="55"/>
      <c r="C1816" s="55"/>
      <c r="D1816" s="55"/>
      <c r="E1816" s="55"/>
      <c r="F1816" s="55"/>
    </row>
    <row r="1817" spans="2:6">
      <c r="B1817" s="55"/>
      <c r="C1817" s="55"/>
      <c r="D1817" s="55"/>
      <c r="E1817" s="55"/>
      <c r="F1817" s="55"/>
    </row>
    <row r="1818" spans="2:6">
      <c r="B1818" s="55"/>
      <c r="C1818" s="55"/>
      <c r="D1818" s="55"/>
      <c r="E1818" s="55"/>
      <c r="F1818" s="55"/>
    </row>
    <row r="1819" spans="2:6">
      <c r="B1819" s="55"/>
      <c r="C1819" s="55"/>
      <c r="D1819" s="55"/>
      <c r="E1819" s="55"/>
      <c r="F1819" s="55"/>
    </row>
    <row r="1820" spans="2:6">
      <c r="B1820" s="55"/>
      <c r="C1820" s="55"/>
      <c r="D1820" s="55"/>
      <c r="E1820" s="55"/>
      <c r="F1820" s="55"/>
    </row>
    <row r="1821" spans="2:6">
      <c r="B1821" s="55"/>
      <c r="C1821" s="55"/>
      <c r="D1821" s="55"/>
      <c r="E1821" s="55"/>
      <c r="F1821" s="55"/>
    </row>
    <row r="1822" spans="2:6">
      <c r="B1822" s="55"/>
      <c r="C1822" s="55"/>
      <c r="D1822" s="55"/>
      <c r="E1822" s="55"/>
      <c r="F1822" s="55"/>
    </row>
    <row r="1823" spans="2:6">
      <c r="B1823" s="55"/>
      <c r="C1823" s="55"/>
      <c r="D1823" s="55"/>
      <c r="E1823" s="55"/>
      <c r="F1823" s="55"/>
    </row>
    <row r="1824" spans="2:6">
      <c r="B1824" s="55"/>
      <c r="C1824" s="55"/>
      <c r="D1824" s="55"/>
      <c r="E1824" s="55"/>
      <c r="F1824" s="55"/>
    </row>
    <row r="1825" spans="2:6">
      <c r="B1825" s="55"/>
      <c r="C1825" s="55"/>
      <c r="D1825" s="55"/>
      <c r="E1825" s="55"/>
      <c r="F1825" s="55"/>
    </row>
    <row r="1826" spans="2:6">
      <c r="B1826" s="55"/>
      <c r="C1826" s="55"/>
      <c r="D1826" s="55"/>
      <c r="E1826" s="55"/>
      <c r="F1826" s="55"/>
    </row>
    <row r="1827" spans="2:6">
      <c r="B1827" s="55"/>
      <c r="C1827" s="55"/>
      <c r="D1827" s="55"/>
      <c r="E1827" s="55"/>
      <c r="F1827" s="55"/>
    </row>
    <row r="1828" spans="2:6">
      <c r="B1828" s="55"/>
      <c r="C1828" s="55"/>
      <c r="D1828" s="55"/>
      <c r="E1828" s="55"/>
      <c r="F1828" s="55"/>
    </row>
    <row r="1829" spans="2:6">
      <c r="B1829" s="55"/>
      <c r="C1829" s="55"/>
      <c r="D1829" s="55"/>
      <c r="E1829" s="55"/>
      <c r="F1829" s="55"/>
    </row>
    <row r="1830" spans="2:6">
      <c r="B1830" s="55"/>
      <c r="C1830" s="55"/>
      <c r="D1830" s="55"/>
      <c r="E1830" s="55"/>
      <c r="F1830" s="55"/>
    </row>
    <row r="1831" spans="2:6">
      <c r="B1831" s="55"/>
      <c r="C1831" s="55"/>
      <c r="D1831" s="55"/>
      <c r="E1831" s="55"/>
      <c r="F1831" s="55"/>
    </row>
    <row r="1832" spans="2:6">
      <c r="B1832" s="55"/>
      <c r="C1832" s="55"/>
      <c r="D1832" s="55"/>
      <c r="E1832" s="55"/>
      <c r="F1832" s="55"/>
    </row>
    <row r="1833" spans="2:6">
      <c r="B1833" s="55"/>
      <c r="C1833" s="55"/>
      <c r="D1833" s="55"/>
      <c r="E1833" s="55"/>
      <c r="F1833" s="55"/>
    </row>
    <row r="1834" spans="2:6">
      <c r="B1834" s="55"/>
      <c r="C1834" s="55"/>
      <c r="D1834" s="55"/>
      <c r="E1834" s="55"/>
      <c r="F1834" s="55"/>
    </row>
    <row r="1835" spans="2:6">
      <c r="B1835" s="55"/>
      <c r="C1835" s="55"/>
      <c r="D1835" s="55"/>
      <c r="E1835" s="55"/>
      <c r="F1835" s="55"/>
    </row>
    <row r="1836" spans="2:6">
      <c r="B1836" s="55"/>
      <c r="C1836" s="55"/>
      <c r="D1836" s="55"/>
      <c r="E1836" s="55"/>
      <c r="F1836" s="55"/>
    </row>
    <row r="1837" spans="2:6">
      <c r="B1837" s="55"/>
      <c r="C1837" s="55"/>
      <c r="D1837" s="55"/>
      <c r="E1837" s="55"/>
      <c r="F1837" s="55"/>
    </row>
    <row r="1838" spans="2:6">
      <c r="B1838" s="55"/>
      <c r="C1838" s="55"/>
      <c r="D1838" s="55"/>
      <c r="E1838" s="55"/>
      <c r="F1838" s="55"/>
    </row>
    <row r="1839" spans="2:6">
      <c r="B1839" s="55"/>
      <c r="C1839" s="55"/>
      <c r="D1839" s="55"/>
      <c r="E1839" s="55"/>
      <c r="F1839" s="55"/>
    </row>
    <row r="1840" spans="2:6">
      <c r="B1840" s="55"/>
      <c r="C1840" s="55"/>
      <c r="D1840" s="55"/>
      <c r="E1840" s="55"/>
      <c r="F1840" s="55"/>
    </row>
    <row r="1841" spans="2:6">
      <c r="B1841" s="55"/>
      <c r="C1841" s="55"/>
      <c r="D1841" s="55"/>
      <c r="E1841" s="55"/>
      <c r="F1841" s="55"/>
    </row>
    <row r="1842" spans="2:6">
      <c r="B1842" s="55"/>
      <c r="C1842" s="55"/>
      <c r="D1842" s="55"/>
      <c r="E1842" s="55"/>
      <c r="F1842" s="55"/>
    </row>
    <row r="1843" spans="2:6">
      <c r="B1843" s="55"/>
      <c r="C1843" s="55"/>
      <c r="D1843" s="55"/>
      <c r="E1843" s="55"/>
      <c r="F1843" s="55"/>
    </row>
    <row r="1844" spans="2:6">
      <c r="B1844" s="55"/>
      <c r="C1844" s="55"/>
      <c r="D1844" s="55"/>
      <c r="E1844" s="55"/>
      <c r="F1844" s="55"/>
    </row>
    <row r="1845" spans="2:6">
      <c r="B1845" s="55"/>
      <c r="C1845" s="55"/>
      <c r="D1845" s="55"/>
      <c r="E1845" s="55"/>
      <c r="F1845" s="55"/>
    </row>
    <row r="1846" spans="2:6">
      <c r="B1846" s="55"/>
      <c r="C1846" s="55"/>
      <c r="D1846" s="55"/>
      <c r="E1846" s="55"/>
      <c r="F1846" s="55"/>
    </row>
    <row r="1847" spans="2:6">
      <c r="B1847" s="55"/>
      <c r="C1847" s="55"/>
      <c r="D1847" s="55"/>
      <c r="E1847" s="55"/>
      <c r="F1847" s="55"/>
    </row>
    <row r="1848" spans="2:6">
      <c r="B1848" s="55"/>
      <c r="C1848" s="55"/>
      <c r="D1848" s="55"/>
      <c r="E1848" s="55"/>
      <c r="F1848" s="55"/>
    </row>
    <row r="1849" spans="2:6">
      <c r="B1849" s="55"/>
      <c r="C1849" s="55"/>
      <c r="D1849" s="55"/>
      <c r="E1849" s="55"/>
      <c r="F1849" s="55"/>
    </row>
    <row r="1850" spans="2:6">
      <c r="B1850" s="55"/>
      <c r="C1850" s="55"/>
      <c r="D1850" s="55"/>
      <c r="E1850" s="55"/>
      <c r="F1850" s="55"/>
    </row>
    <row r="1851" spans="2:6">
      <c r="B1851" s="55"/>
      <c r="C1851" s="55"/>
      <c r="D1851" s="55"/>
      <c r="E1851" s="55"/>
      <c r="F1851" s="55"/>
    </row>
    <row r="1852" spans="2:6">
      <c r="B1852" s="55"/>
      <c r="C1852" s="55"/>
      <c r="D1852" s="55"/>
      <c r="E1852" s="55"/>
      <c r="F1852" s="55"/>
    </row>
    <row r="1853" spans="2:6">
      <c r="B1853" s="55"/>
      <c r="C1853" s="55"/>
      <c r="D1853" s="55"/>
      <c r="E1853" s="55"/>
      <c r="F1853" s="55"/>
    </row>
    <row r="1854" spans="2:6">
      <c r="B1854" s="55"/>
      <c r="C1854" s="55"/>
      <c r="D1854" s="55"/>
      <c r="E1854" s="55"/>
      <c r="F1854" s="55"/>
    </row>
    <row r="1855" spans="2:6">
      <c r="B1855" s="55"/>
      <c r="C1855" s="55"/>
      <c r="D1855" s="55"/>
      <c r="E1855" s="55"/>
      <c r="F1855" s="55"/>
    </row>
    <row r="1856" spans="2:6">
      <c r="B1856" s="55"/>
      <c r="C1856" s="55"/>
      <c r="D1856" s="55"/>
      <c r="E1856" s="55"/>
      <c r="F1856" s="55"/>
    </row>
    <row r="1857" spans="2:6">
      <c r="B1857" s="55"/>
      <c r="C1857" s="55"/>
      <c r="D1857" s="55"/>
      <c r="E1857" s="55"/>
      <c r="F1857" s="55"/>
    </row>
    <row r="1858" spans="2:6">
      <c r="B1858" s="55"/>
      <c r="C1858" s="55"/>
      <c r="D1858" s="55"/>
      <c r="E1858" s="55"/>
      <c r="F1858" s="55"/>
    </row>
    <row r="1859" spans="2:6">
      <c r="B1859" s="55"/>
      <c r="C1859" s="55"/>
      <c r="D1859" s="55"/>
      <c r="E1859" s="55"/>
      <c r="F1859" s="55"/>
    </row>
    <row r="1860" spans="2:6">
      <c r="B1860" s="55"/>
      <c r="C1860" s="55"/>
      <c r="D1860" s="55"/>
      <c r="E1860" s="55"/>
      <c r="F1860" s="55"/>
    </row>
    <row r="1861" spans="2:6">
      <c r="B1861" s="55"/>
      <c r="C1861" s="55"/>
      <c r="D1861" s="55"/>
      <c r="E1861" s="55"/>
      <c r="F1861" s="55"/>
    </row>
    <row r="1862" spans="2:6">
      <c r="B1862" s="55"/>
      <c r="C1862" s="55"/>
      <c r="D1862" s="55"/>
      <c r="E1862" s="55"/>
      <c r="F1862" s="55"/>
    </row>
    <row r="1863" spans="2:6">
      <c r="B1863" s="55"/>
      <c r="C1863" s="55"/>
      <c r="D1863" s="55"/>
      <c r="E1863" s="55"/>
      <c r="F1863" s="55"/>
    </row>
    <row r="1864" spans="2:6">
      <c r="B1864" s="55"/>
      <c r="C1864" s="55"/>
      <c r="D1864" s="55"/>
      <c r="E1864" s="55"/>
      <c r="F1864" s="55"/>
    </row>
    <row r="1865" spans="2:6">
      <c r="B1865" s="55"/>
      <c r="C1865" s="55"/>
      <c r="D1865" s="55"/>
      <c r="E1865" s="55"/>
      <c r="F1865" s="55"/>
    </row>
    <row r="1866" spans="2:6">
      <c r="B1866" s="55"/>
      <c r="C1866" s="55"/>
      <c r="D1866" s="55"/>
      <c r="E1866" s="55"/>
      <c r="F1866" s="55"/>
    </row>
    <row r="1867" spans="2:6">
      <c r="B1867" s="55"/>
      <c r="C1867" s="55"/>
      <c r="D1867" s="55"/>
      <c r="E1867" s="55"/>
      <c r="F1867" s="55"/>
    </row>
    <row r="1868" spans="2:6">
      <c r="B1868" s="55"/>
      <c r="C1868" s="55"/>
      <c r="D1868" s="55"/>
      <c r="E1868" s="55"/>
      <c r="F1868" s="55"/>
    </row>
    <row r="1869" spans="2:6">
      <c r="B1869" s="55"/>
      <c r="C1869" s="55"/>
      <c r="D1869" s="55"/>
      <c r="E1869" s="55"/>
      <c r="F1869" s="55"/>
    </row>
    <row r="1870" spans="2:6">
      <c r="B1870" s="55"/>
      <c r="C1870" s="55"/>
      <c r="D1870" s="55"/>
      <c r="E1870" s="55"/>
      <c r="F1870" s="55"/>
    </row>
    <row r="1871" spans="2:6">
      <c r="B1871" s="55"/>
      <c r="C1871" s="55"/>
      <c r="D1871" s="55"/>
      <c r="E1871" s="55"/>
      <c r="F1871" s="55"/>
    </row>
    <row r="1872" spans="2:6">
      <c r="B1872" s="55"/>
      <c r="C1872" s="55"/>
      <c r="D1872" s="55"/>
      <c r="E1872" s="55"/>
      <c r="F1872" s="55"/>
    </row>
    <row r="1873" spans="2:6">
      <c r="B1873" s="55"/>
      <c r="C1873" s="55"/>
      <c r="D1873" s="55"/>
      <c r="E1873" s="55"/>
      <c r="F1873" s="55"/>
    </row>
    <row r="1874" spans="2:6">
      <c r="B1874" s="55"/>
      <c r="C1874" s="55"/>
      <c r="D1874" s="55"/>
      <c r="E1874" s="55"/>
      <c r="F1874" s="55"/>
    </row>
    <row r="1875" spans="2:6">
      <c r="B1875" s="55"/>
      <c r="C1875" s="55"/>
      <c r="D1875" s="55"/>
      <c r="E1875" s="55"/>
      <c r="F1875" s="55"/>
    </row>
    <row r="1876" spans="2:6">
      <c r="B1876" s="55"/>
      <c r="C1876" s="55"/>
      <c r="D1876" s="55"/>
      <c r="E1876" s="55"/>
      <c r="F1876" s="55"/>
    </row>
    <row r="1877" spans="2:6">
      <c r="B1877" s="55"/>
      <c r="C1877" s="55"/>
      <c r="D1877" s="55"/>
      <c r="E1877" s="55"/>
      <c r="F1877" s="55"/>
    </row>
    <row r="1878" spans="2:6">
      <c r="B1878" s="55"/>
      <c r="C1878" s="55"/>
      <c r="D1878" s="55"/>
      <c r="E1878" s="55"/>
      <c r="F1878" s="55"/>
    </row>
    <row r="1879" spans="2:6">
      <c r="B1879" s="55"/>
      <c r="C1879" s="55"/>
      <c r="D1879" s="55"/>
      <c r="E1879" s="55"/>
      <c r="F1879" s="55"/>
    </row>
    <row r="1880" spans="2:6">
      <c r="B1880" s="55"/>
      <c r="C1880" s="55"/>
      <c r="D1880" s="55"/>
      <c r="E1880" s="55"/>
      <c r="F1880" s="55"/>
    </row>
    <row r="1881" spans="2:6">
      <c r="B1881" s="55"/>
      <c r="C1881" s="55"/>
      <c r="D1881" s="55"/>
      <c r="E1881" s="55"/>
      <c r="F1881" s="55"/>
    </row>
    <row r="1882" spans="2:6">
      <c r="B1882" s="55"/>
      <c r="C1882" s="55"/>
      <c r="D1882" s="55"/>
      <c r="E1882" s="55"/>
      <c r="F1882" s="55"/>
    </row>
    <row r="1883" spans="2:6">
      <c r="B1883" s="55"/>
      <c r="C1883" s="55"/>
      <c r="D1883" s="55"/>
      <c r="E1883" s="55"/>
      <c r="F1883" s="55"/>
    </row>
    <row r="1884" spans="2:6">
      <c r="B1884" s="55"/>
      <c r="C1884" s="55"/>
      <c r="D1884" s="55"/>
      <c r="E1884" s="55"/>
      <c r="F1884" s="55"/>
    </row>
    <row r="1885" spans="2:6">
      <c r="B1885" s="55"/>
      <c r="C1885" s="55"/>
      <c r="D1885" s="55"/>
      <c r="E1885" s="55"/>
      <c r="F1885" s="55"/>
    </row>
    <row r="1886" spans="2:6">
      <c r="B1886" s="55"/>
      <c r="C1886" s="55"/>
      <c r="D1886" s="55"/>
      <c r="E1886" s="55"/>
      <c r="F1886" s="55"/>
    </row>
    <row r="1887" spans="2:6">
      <c r="B1887" s="55"/>
      <c r="C1887" s="55"/>
      <c r="D1887" s="55"/>
      <c r="E1887" s="55"/>
      <c r="F1887" s="55"/>
    </row>
    <row r="1888" spans="2:6">
      <c r="B1888" s="55"/>
      <c r="C1888" s="55"/>
      <c r="D1888" s="55"/>
      <c r="E1888" s="55"/>
      <c r="F1888" s="55"/>
    </row>
    <row r="1889" spans="2:6">
      <c r="B1889" s="55"/>
      <c r="C1889" s="55"/>
      <c r="D1889" s="55"/>
      <c r="E1889" s="55"/>
      <c r="F1889" s="55"/>
    </row>
    <row r="1890" spans="2:6">
      <c r="B1890" s="55"/>
      <c r="C1890" s="55"/>
      <c r="D1890" s="55"/>
      <c r="E1890" s="55"/>
      <c r="F1890" s="55"/>
    </row>
    <row r="1891" spans="2:6">
      <c r="B1891" s="55"/>
      <c r="C1891" s="55"/>
      <c r="D1891" s="55"/>
      <c r="E1891" s="55"/>
      <c r="F1891" s="55"/>
    </row>
    <row r="1892" spans="2:6">
      <c r="B1892" s="55"/>
      <c r="C1892" s="55"/>
      <c r="D1892" s="55"/>
      <c r="E1892" s="55"/>
      <c r="F1892" s="55"/>
    </row>
    <row r="1893" spans="2:6">
      <c r="B1893" s="55"/>
      <c r="C1893" s="55"/>
      <c r="D1893" s="55"/>
      <c r="E1893" s="55"/>
      <c r="F1893" s="55"/>
    </row>
    <row r="1894" spans="2:6">
      <c r="B1894" s="55"/>
      <c r="C1894" s="55"/>
      <c r="D1894" s="55"/>
      <c r="E1894" s="55"/>
      <c r="F1894" s="55"/>
    </row>
    <row r="1895" spans="2:6">
      <c r="B1895" s="55"/>
      <c r="C1895" s="55"/>
      <c r="D1895" s="55"/>
      <c r="E1895" s="55"/>
      <c r="F1895" s="55"/>
    </row>
    <row r="1896" spans="2:6">
      <c r="B1896" s="55"/>
      <c r="C1896" s="55"/>
      <c r="D1896" s="55"/>
      <c r="E1896" s="55"/>
      <c r="F1896" s="55"/>
    </row>
    <row r="1897" spans="2:6">
      <c r="B1897" s="55"/>
      <c r="C1897" s="55"/>
      <c r="D1897" s="55"/>
      <c r="E1897" s="55"/>
      <c r="F1897" s="55"/>
    </row>
    <row r="1898" spans="2:6">
      <c r="B1898" s="55"/>
      <c r="C1898" s="55"/>
      <c r="D1898" s="55"/>
      <c r="E1898" s="55"/>
      <c r="F1898" s="55"/>
    </row>
    <row r="1899" spans="2:6">
      <c r="B1899" s="55"/>
      <c r="C1899" s="55"/>
      <c r="D1899" s="55"/>
      <c r="E1899" s="55"/>
      <c r="F1899" s="55"/>
    </row>
    <row r="1900" spans="2:6">
      <c r="B1900" s="55"/>
      <c r="C1900" s="55"/>
      <c r="D1900" s="55"/>
      <c r="E1900" s="55"/>
      <c r="F1900" s="55"/>
    </row>
    <row r="1901" spans="2:6">
      <c r="B1901" s="55"/>
      <c r="C1901" s="55"/>
      <c r="D1901" s="55"/>
      <c r="E1901" s="55"/>
      <c r="F1901" s="55"/>
    </row>
    <row r="1902" spans="2:6">
      <c r="B1902" s="55"/>
      <c r="C1902" s="55"/>
      <c r="D1902" s="55"/>
      <c r="E1902" s="55"/>
      <c r="F1902" s="55"/>
    </row>
    <row r="1903" spans="2:6">
      <c r="B1903" s="55"/>
      <c r="C1903" s="55"/>
      <c r="D1903" s="55"/>
      <c r="E1903" s="55"/>
      <c r="F1903" s="55"/>
    </row>
    <row r="1904" spans="2:6">
      <c r="B1904" s="55"/>
      <c r="C1904" s="55"/>
      <c r="D1904" s="55"/>
      <c r="E1904" s="55"/>
      <c r="F1904" s="55"/>
    </row>
    <row r="1905" spans="2:6">
      <c r="B1905" s="55"/>
      <c r="C1905" s="55"/>
      <c r="D1905" s="55"/>
      <c r="E1905" s="55"/>
      <c r="F1905" s="55"/>
    </row>
    <row r="1906" spans="2:6">
      <c r="B1906" s="55"/>
      <c r="C1906" s="55"/>
      <c r="D1906" s="55"/>
      <c r="E1906" s="55"/>
      <c r="F1906" s="55"/>
    </row>
    <row r="1907" spans="2:6">
      <c r="B1907" s="55"/>
      <c r="C1907" s="55"/>
      <c r="D1907" s="55"/>
      <c r="E1907" s="55"/>
      <c r="F1907" s="55"/>
    </row>
    <row r="1908" spans="2:6">
      <c r="B1908" s="55"/>
      <c r="C1908" s="55"/>
      <c r="D1908" s="55"/>
      <c r="E1908" s="55"/>
      <c r="F1908" s="55"/>
    </row>
    <row r="1909" spans="2:6">
      <c r="B1909" s="55"/>
      <c r="C1909" s="55"/>
      <c r="D1909" s="55"/>
      <c r="E1909" s="55"/>
      <c r="F1909" s="55"/>
    </row>
    <row r="1910" spans="2:6">
      <c r="B1910" s="55"/>
      <c r="C1910" s="55"/>
      <c r="D1910" s="55"/>
      <c r="E1910" s="55"/>
      <c r="F1910" s="55"/>
    </row>
    <row r="1911" spans="2:6">
      <c r="B1911" s="55"/>
      <c r="C1911" s="55"/>
      <c r="D1911" s="55"/>
      <c r="E1911" s="55"/>
      <c r="F1911" s="55"/>
    </row>
    <row r="1912" spans="2:6">
      <c r="B1912" s="55"/>
      <c r="C1912" s="55"/>
      <c r="D1912" s="55"/>
      <c r="E1912" s="55"/>
      <c r="F1912" s="55"/>
    </row>
    <row r="1913" spans="2:6">
      <c r="B1913" s="55"/>
      <c r="C1913" s="55"/>
      <c r="D1913" s="55"/>
      <c r="E1913" s="55"/>
      <c r="F1913" s="55"/>
    </row>
    <row r="1914" spans="2:6">
      <c r="B1914" s="55"/>
      <c r="C1914" s="55"/>
      <c r="D1914" s="55"/>
      <c r="E1914" s="55"/>
      <c r="F1914" s="55"/>
    </row>
  </sheetData>
  <mergeCells count="4">
    <mergeCell ref="A2:F2"/>
    <mergeCell ref="A3:F3"/>
    <mergeCell ref="A4:F4"/>
    <mergeCell ref="A5:F5"/>
  </mergeCells>
  <pageMargins left="0.7" right="0.7" top="0.75" bottom="0.75" header="0.3" footer="0.3"/>
  <pageSetup orientation="portrait"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0">
    <tabColor theme="0" tint="-4.9989318521683403E-2"/>
  </sheetPr>
  <dimension ref="A1:Q656"/>
  <sheetViews>
    <sheetView showGridLines="0" zoomScaleNormal="100" workbookViewId="0"/>
  </sheetViews>
  <sheetFormatPr baseColWidth="10" defaultColWidth="11.42578125" defaultRowHeight="15"/>
  <cols>
    <col min="1" max="1" width="83" style="56" bestFit="1" customWidth="1"/>
    <col min="2" max="9" width="9.28515625" style="55" bestFit="1" customWidth="1"/>
    <col min="10" max="11" width="8.42578125" style="55" bestFit="1" customWidth="1"/>
    <col min="12" max="12" width="9.28515625" style="55" bestFit="1" customWidth="1"/>
    <col min="13" max="13" width="8.42578125" style="55" bestFit="1" customWidth="1"/>
    <col min="14" max="15" width="9.28515625" style="55" bestFit="1" customWidth="1"/>
    <col min="16" max="16" width="10.140625" style="55" bestFit="1" customWidth="1"/>
    <col min="17" max="17" width="2.140625" style="775" customWidth="1"/>
    <col min="18" max="256" width="11.42578125" style="752"/>
    <col min="257" max="257" width="83" style="752" bestFit="1" customWidth="1"/>
    <col min="258" max="265" width="9.28515625" style="752" bestFit="1" customWidth="1"/>
    <col min="266" max="267" width="8.42578125" style="752" bestFit="1" customWidth="1"/>
    <col min="268" max="268" width="9.28515625" style="752" bestFit="1" customWidth="1"/>
    <col min="269" max="269" width="8.42578125" style="752" bestFit="1" customWidth="1"/>
    <col min="270" max="271" width="9.28515625" style="752" bestFit="1" customWidth="1"/>
    <col min="272" max="272" width="10.140625" style="752" bestFit="1" customWidth="1"/>
    <col min="273" max="273" width="2.140625" style="752" customWidth="1"/>
    <col min="274" max="512" width="11.42578125" style="752"/>
    <col min="513" max="513" width="83" style="752" bestFit="1" customWidth="1"/>
    <col min="514" max="521" width="9.28515625" style="752" bestFit="1" customWidth="1"/>
    <col min="522" max="523" width="8.42578125" style="752" bestFit="1" customWidth="1"/>
    <col min="524" max="524" width="9.28515625" style="752" bestFit="1" customWidth="1"/>
    <col min="525" max="525" width="8.42578125" style="752" bestFit="1" customWidth="1"/>
    <col min="526" max="527" width="9.28515625" style="752" bestFit="1" customWidth="1"/>
    <col min="528" max="528" width="10.140625" style="752" bestFit="1" customWidth="1"/>
    <col min="529" max="529" width="2.140625" style="752" customWidth="1"/>
    <col min="530" max="768" width="11.42578125" style="752"/>
    <col min="769" max="769" width="83" style="752" bestFit="1" customWidth="1"/>
    <col min="770" max="777" width="9.28515625" style="752" bestFit="1" customWidth="1"/>
    <col min="778" max="779" width="8.42578125" style="752" bestFit="1" customWidth="1"/>
    <col min="780" max="780" width="9.28515625" style="752" bestFit="1" customWidth="1"/>
    <col min="781" max="781" width="8.42578125" style="752" bestFit="1" customWidth="1"/>
    <col min="782" max="783" width="9.28515625" style="752" bestFit="1" customWidth="1"/>
    <col min="784" max="784" width="10.140625" style="752" bestFit="1" customWidth="1"/>
    <col min="785" max="785" width="2.140625" style="752" customWidth="1"/>
    <col min="786" max="1024" width="11.42578125" style="752"/>
    <col min="1025" max="1025" width="83" style="752" bestFit="1" customWidth="1"/>
    <col min="1026" max="1033" width="9.28515625" style="752" bestFit="1" customWidth="1"/>
    <col min="1034" max="1035" width="8.42578125" style="752" bestFit="1" customWidth="1"/>
    <col min="1036" max="1036" width="9.28515625" style="752" bestFit="1" customWidth="1"/>
    <col min="1037" max="1037" width="8.42578125" style="752" bestFit="1" customWidth="1"/>
    <col min="1038" max="1039" width="9.28515625" style="752" bestFit="1" customWidth="1"/>
    <col min="1040" max="1040" width="10.140625" style="752" bestFit="1" customWidth="1"/>
    <col min="1041" max="1041" width="2.140625" style="752" customWidth="1"/>
    <col min="1042" max="1280" width="11.42578125" style="752"/>
    <col min="1281" max="1281" width="83" style="752" bestFit="1" customWidth="1"/>
    <col min="1282" max="1289" width="9.28515625" style="752" bestFit="1" customWidth="1"/>
    <col min="1290" max="1291" width="8.42578125" style="752" bestFit="1" customWidth="1"/>
    <col min="1292" max="1292" width="9.28515625" style="752" bestFit="1" customWidth="1"/>
    <col min="1293" max="1293" width="8.42578125" style="752" bestFit="1" customWidth="1"/>
    <col min="1294" max="1295" width="9.28515625" style="752" bestFit="1" customWidth="1"/>
    <col min="1296" max="1296" width="10.140625" style="752" bestFit="1" customWidth="1"/>
    <col min="1297" max="1297" width="2.140625" style="752" customWidth="1"/>
    <col min="1298" max="1536" width="11.42578125" style="752"/>
    <col min="1537" max="1537" width="83" style="752" bestFit="1" customWidth="1"/>
    <col min="1538" max="1545" width="9.28515625" style="752" bestFit="1" customWidth="1"/>
    <col min="1546" max="1547" width="8.42578125" style="752" bestFit="1" customWidth="1"/>
    <col min="1548" max="1548" width="9.28515625" style="752" bestFit="1" customWidth="1"/>
    <col min="1549" max="1549" width="8.42578125" style="752" bestFit="1" customWidth="1"/>
    <col min="1550" max="1551" width="9.28515625" style="752" bestFit="1" customWidth="1"/>
    <col min="1552" max="1552" width="10.140625" style="752" bestFit="1" customWidth="1"/>
    <col min="1553" max="1553" width="2.140625" style="752" customWidth="1"/>
    <col min="1554" max="1792" width="11.42578125" style="752"/>
    <col min="1793" max="1793" width="83" style="752" bestFit="1" customWidth="1"/>
    <col min="1794" max="1801" width="9.28515625" style="752" bestFit="1" customWidth="1"/>
    <col min="1802" max="1803" width="8.42578125" style="752" bestFit="1" customWidth="1"/>
    <col min="1804" max="1804" width="9.28515625" style="752" bestFit="1" customWidth="1"/>
    <col min="1805" max="1805" width="8.42578125" style="752" bestFit="1" customWidth="1"/>
    <col min="1806" max="1807" width="9.28515625" style="752" bestFit="1" customWidth="1"/>
    <col min="1808" max="1808" width="10.140625" style="752" bestFit="1" customWidth="1"/>
    <col min="1809" max="1809" width="2.140625" style="752" customWidth="1"/>
    <col min="1810" max="2048" width="11.42578125" style="752"/>
    <col min="2049" max="2049" width="83" style="752" bestFit="1" customWidth="1"/>
    <col min="2050" max="2057" width="9.28515625" style="752" bestFit="1" customWidth="1"/>
    <col min="2058" max="2059" width="8.42578125" style="752" bestFit="1" customWidth="1"/>
    <col min="2060" max="2060" width="9.28515625" style="752" bestFit="1" customWidth="1"/>
    <col min="2061" max="2061" width="8.42578125" style="752" bestFit="1" customWidth="1"/>
    <col min="2062" max="2063" width="9.28515625" style="752" bestFit="1" customWidth="1"/>
    <col min="2064" max="2064" width="10.140625" style="752" bestFit="1" customWidth="1"/>
    <col min="2065" max="2065" width="2.140625" style="752" customWidth="1"/>
    <col min="2066" max="2304" width="11.42578125" style="752"/>
    <col min="2305" max="2305" width="83" style="752" bestFit="1" customWidth="1"/>
    <col min="2306" max="2313" width="9.28515625" style="752" bestFit="1" customWidth="1"/>
    <col min="2314" max="2315" width="8.42578125" style="752" bestFit="1" customWidth="1"/>
    <col min="2316" max="2316" width="9.28515625" style="752" bestFit="1" customWidth="1"/>
    <col min="2317" max="2317" width="8.42578125" style="752" bestFit="1" customWidth="1"/>
    <col min="2318" max="2319" width="9.28515625" style="752" bestFit="1" customWidth="1"/>
    <col min="2320" max="2320" width="10.140625" style="752" bestFit="1" customWidth="1"/>
    <col min="2321" max="2321" width="2.140625" style="752" customWidth="1"/>
    <col min="2322" max="2560" width="11.42578125" style="752"/>
    <col min="2561" max="2561" width="83" style="752" bestFit="1" customWidth="1"/>
    <col min="2562" max="2569" width="9.28515625" style="752" bestFit="1" customWidth="1"/>
    <col min="2570" max="2571" width="8.42578125" style="752" bestFit="1" customWidth="1"/>
    <col min="2572" max="2572" width="9.28515625" style="752" bestFit="1" customWidth="1"/>
    <col min="2573" max="2573" width="8.42578125" style="752" bestFit="1" customWidth="1"/>
    <col min="2574" max="2575" width="9.28515625" style="752" bestFit="1" customWidth="1"/>
    <col min="2576" max="2576" width="10.140625" style="752" bestFit="1" customWidth="1"/>
    <col min="2577" max="2577" width="2.140625" style="752" customWidth="1"/>
    <col min="2578" max="2816" width="11.42578125" style="752"/>
    <col min="2817" max="2817" width="83" style="752" bestFit="1" customWidth="1"/>
    <col min="2818" max="2825" width="9.28515625" style="752" bestFit="1" customWidth="1"/>
    <col min="2826" max="2827" width="8.42578125" style="752" bestFit="1" customWidth="1"/>
    <col min="2828" max="2828" width="9.28515625" style="752" bestFit="1" customWidth="1"/>
    <col min="2829" max="2829" width="8.42578125" style="752" bestFit="1" customWidth="1"/>
    <col min="2830" max="2831" width="9.28515625" style="752" bestFit="1" customWidth="1"/>
    <col min="2832" max="2832" width="10.140625" style="752" bestFit="1" customWidth="1"/>
    <col min="2833" max="2833" width="2.140625" style="752" customWidth="1"/>
    <col min="2834" max="3072" width="11.42578125" style="752"/>
    <col min="3073" max="3073" width="83" style="752" bestFit="1" customWidth="1"/>
    <col min="3074" max="3081" width="9.28515625" style="752" bestFit="1" customWidth="1"/>
    <col min="3082" max="3083" width="8.42578125" style="752" bestFit="1" customWidth="1"/>
    <col min="3084" max="3084" width="9.28515625" style="752" bestFit="1" customWidth="1"/>
    <col min="3085" max="3085" width="8.42578125" style="752" bestFit="1" customWidth="1"/>
    <col min="3086" max="3087" width="9.28515625" style="752" bestFit="1" customWidth="1"/>
    <col min="3088" max="3088" width="10.140625" style="752" bestFit="1" customWidth="1"/>
    <col min="3089" max="3089" width="2.140625" style="752" customWidth="1"/>
    <col min="3090" max="3328" width="11.42578125" style="752"/>
    <col min="3329" max="3329" width="83" style="752" bestFit="1" customWidth="1"/>
    <col min="3330" max="3337" width="9.28515625" style="752" bestFit="1" customWidth="1"/>
    <col min="3338" max="3339" width="8.42578125" style="752" bestFit="1" customWidth="1"/>
    <col min="3340" max="3340" width="9.28515625" style="752" bestFit="1" customWidth="1"/>
    <col min="3341" max="3341" width="8.42578125" style="752" bestFit="1" customWidth="1"/>
    <col min="3342" max="3343" width="9.28515625" style="752" bestFit="1" customWidth="1"/>
    <col min="3344" max="3344" width="10.140625" style="752" bestFit="1" customWidth="1"/>
    <col min="3345" max="3345" width="2.140625" style="752" customWidth="1"/>
    <col min="3346" max="3584" width="11.42578125" style="752"/>
    <col min="3585" max="3585" width="83" style="752" bestFit="1" customWidth="1"/>
    <col min="3586" max="3593" width="9.28515625" style="752" bestFit="1" customWidth="1"/>
    <col min="3594" max="3595" width="8.42578125" style="752" bestFit="1" customWidth="1"/>
    <col min="3596" max="3596" width="9.28515625" style="752" bestFit="1" customWidth="1"/>
    <col min="3597" max="3597" width="8.42578125" style="752" bestFit="1" customWidth="1"/>
    <col min="3598" max="3599" width="9.28515625" style="752" bestFit="1" customWidth="1"/>
    <col min="3600" max="3600" width="10.140625" style="752" bestFit="1" customWidth="1"/>
    <col min="3601" max="3601" width="2.140625" style="752" customWidth="1"/>
    <col min="3602" max="3840" width="11.42578125" style="752"/>
    <col min="3841" max="3841" width="83" style="752" bestFit="1" customWidth="1"/>
    <col min="3842" max="3849" width="9.28515625" style="752" bestFit="1" customWidth="1"/>
    <col min="3850" max="3851" width="8.42578125" style="752" bestFit="1" customWidth="1"/>
    <col min="3852" max="3852" width="9.28515625" style="752" bestFit="1" customWidth="1"/>
    <col min="3853" max="3853" width="8.42578125" style="752" bestFit="1" customWidth="1"/>
    <col min="3854" max="3855" width="9.28515625" style="752" bestFit="1" customWidth="1"/>
    <col min="3856" max="3856" width="10.140625" style="752" bestFit="1" customWidth="1"/>
    <col min="3857" max="3857" width="2.140625" style="752" customWidth="1"/>
    <col min="3858" max="4096" width="11.42578125" style="752"/>
    <col min="4097" max="4097" width="83" style="752" bestFit="1" customWidth="1"/>
    <col min="4098" max="4105" width="9.28515625" style="752" bestFit="1" customWidth="1"/>
    <col min="4106" max="4107" width="8.42578125" style="752" bestFit="1" customWidth="1"/>
    <col min="4108" max="4108" width="9.28515625" style="752" bestFit="1" customWidth="1"/>
    <col min="4109" max="4109" width="8.42578125" style="752" bestFit="1" customWidth="1"/>
    <col min="4110" max="4111" width="9.28515625" style="752" bestFit="1" customWidth="1"/>
    <col min="4112" max="4112" width="10.140625" style="752" bestFit="1" customWidth="1"/>
    <col min="4113" max="4113" width="2.140625" style="752" customWidth="1"/>
    <col min="4114" max="4352" width="11.42578125" style="752"/>
    <col min="4353" max="4353" width="83" style="752" bestFit="1" customWidth="1"/>
    <col min="4354" max="4361" width="9.28515625" style="752" bestFit="1" customWidth="1"/>
    <col min="4362" max="4363" width="8.42578125" style="752" bestFit="1" customWidth="1"/>
    <col min="4364" max="4364" width="9.28515625" style="752" bestFit="1" customWidth="1"/>
    <col min="4365" max="4365" width="8.42578125" style="752" bestFit="1" customWidth="1"/>
    <col min="4366" max="4367" width="9.28515625" style="752" bestFit="1" customWidth="1"/>
    <col min="4368" max="4368" width="10.140625" style="752" bestFit="1" customWidth="1"/>
    <col min="4369" max="4369" width="2.140625" style="752" customWidth="1"/>
    <col min="4370" max="4608" width="11.42578125" style="752"/>
    <col min="4609" max="4609" width="83" style="752" bestFit="1" customWidth="1"/>
    <col min="4610" max="4617" width="9.28515625" style="752" bestFit="1" customWidth="1"/>
    <col min="4618" max="4619" width="8.42578125" style="752" bestFit="1" customWidth="1"/>
    <col min="4620" max="4620" width="9.28515625" style="752" bestFit="1" customWidth="1"/>
    <col min="4621" max="4621" width="8.42578125" style="752" bestFit="1" customWidth="1"/>
    <col min="4622" max="4623" width="9.28515625" style="752" bestFit="1" customWidth="1"/>
    <col min="4624" max="4624" width="10.140625" style="752" bestFit="1" customWidth="1"/>
    <col min="4625" max="4625" width="2.140625" style="752" customWidth="1"/>
    <col min="4626" max="4864" width="11.42578125" style="752"/>
    <col min="4865" max="4865" width="83" style="752" bestFit="1" customWidth="1"/>
    <col min="4866" max="4873" width="9.28515625" style="752" bestFit="1" customWidth="1"/>
    <col min="4874" max="4875" width="8.42578125" style="752" bestFit="1" customWidth="1"/>
    <col min="4876" max="4876" width="9.28515625" style="752" bestFit="1" customWidth="1"/>
    <col min="4877" max="4877" width="8.42578125" style="752" bestFit="1" customWidth="1"/>
    <col min="4878" max="4879" width="9.28515625" style="752" bestFit="1" customWidth="1"/>
    <col min="4880" max="4880" width="10.140625" style="752" bestFit="1" customWidth="1"/>
    <col min="4881" max="4881" width="2.140625" style="752" customWidth="1"/>
    <col min="4882" max="5120" width="11.42578125" style="752"/>
    <col min="5121" max="5121" width="83" style="752" bestFit="1" customWidth="1"/>
    <col min="5122" max="5129" width="9.28515625" style="752" bestFit="1" customWidth="1"/>
    <col min="5130" max="5131" width="8.42578125" style="752" bestFit="1" customWidth="1"/>
    <col min="5132" max="5132" width="9.28515625" style="752" bestFit="1" customWidth="1"/>
    <col min="5133" max="5133" width="8.42578125" style="752" bestFit="1" customWidth="1"/>
    <col min="5134" max="5135" width="9.28515625" style="752" bestFit="1" customWidth="1"/>
    <col min="5136" max="5136" width="10.140625" style="752" bestFit="1" customWidth="1"/>
    <col min="5137" max="5137" width="2.140625" style="752" customWidth="1"/>
    <col min="5138" max="5376" width="11.42578125" style="752"/>
    <col min="5377" max="5377" width="83" style="752" bestFit="1" customWidth="1"/>
    <col min="5378" max="5385" width="9.28515625" style="752" bestFit="1" customWidth="1"/>
    <col min="5386" max="5387" width="8.42578125" style="752" bestFit="1" customWidth="1"/>
    <col min="5388" max="5388" width="9.28515625" style="752" bestFit="1" customWidth="1"/>
    <col min="5389" max="5389" width="8.42578125" style="752" bestFit="1" customWidth="1"/>
    <col min="5390" max="5391" width="9.28515625" style="752" bestFit="1" customWidth="1"/>
    <col min="5392" max="5392" width="10.140625" style="752" bestFit="1" customWidth="1"/>
    <col min="5393" max="5393" width="2.140625" style="752" customWidth="1"/>
    <col min="5394" max="5632" width="11.42578125" style="752"/>
    <col min="5633" max="5633" width="83" style="752" bestFit="1" customWidth="1"/>
    <col min="5634" max="5641" width="9.28515625" style="752" bestFit="1" customWidth="1"/>
    <col min="5642" max="5643" width="8.42578125" style="752" bestFit="1" customWidth="1"/>
    <col min="5644" max="5644" width="9.28515625" style="752" bestFit="1" customWidth="1"/>
    <col min="5645" max="5645" width="8.42578125" style="752" bestFit="1" customWidth="1"/>
    <col min="5646" max="5647" width="9.28515625" style="752" bestFit="1" customWidth="1"/>
    <col min="5648" max="5648" width="10.140625" style="752" bestFit="1" customWidth="1"/>
    <col min="5649" max="5649" width="2.140625" style="752" customWidth="1"/>
    <col min="5650" max="5888" width="11.42578125" style="752"/>
    <col min="5889" max="5889" width="83" style="752" bestFit="1" customWidth="1"/>
    <col min="5890" max="5897" width="9.28515625" style="752" bestFit="1" customWidth="1"/>
    <col min="5898" max="5899" width="8.42578125" style="752" bestFit="1" customWidth="1"/>
    <col min="5900" max="5900" width="9.28515625" style="752" bestFit="1" customWidth="1"/>
    <col min="5901" max="5901" width="8.42578125" style="752" bestFit="1" customWidth="1"/>
    <col min="5902" max="5903" width="9.28515625" style="752" bestFit="1" customWidth="1"/>
    <col min="5904" max="5904" width="10.140625" style="752" bestFit="1" customWidth="1"/>
    <col min="5905" max="5905" width="2.140625" style="752" customWidth="1"/>
    <col min="5906" max="6144" width="11.42578125" style="752"/>
    <col min="6145" max="6145" width="83" style="752" bestFit="1" customWidth="1"/>
    <col min="6146" max="6153" width="9.28515625" style="752" bestFit="1" customWidth="1"/>
    <col min="6154" max="6155" width="8.42578125" style="752" bestFit="1" customWidth="1"/>
    <col min="6156" max="6156" width="9.28515625" style="752" bestFit="1" customWidth="1"/>
    <col min="6157" max="6157" width="8.42578125" style="752" bestFit="1" customWidth="1"/>
    <col min="6158" max="6159" width="9.28515625" style="752" bestFit="1" customWidth="1"/>
    <col min="6160" max="6160" width="10.140625" style="752" bestFit="1" customWidth="1"/>
    <col min="6161" max="6161" width="2.140625" style="752" customWidth="1"/>
    <col min="6162" max="6400" width="11.42578125" style="752"/>
    <col min="6401" max="6401" width="83" style="752" bestFit="1" customWidth="1"/>
    <col min="6402" max="6409" width="9.28515625" style="752" bestFit="1" customWidth="1"/>
    <col min="6410" max="6411" width="8.42578125" style="752" bestFit="1" customWidth="1"/>
    <col min="6412" max="6412" width="9.28515625" style="752" bestFit="1" customWidth="1"/>
    <col min="6413" max="6413" width="8.42578125" style="752" bestFit="1" customWidth="1"/>
    <col min="6414" max="6415" width="9.28515625" style="752" bestFit="1" customWidth="1"/>
    <col min="6416" max="6416" width="10.140625" style="752" bestFit="1" customWidth="1"/>
    <col min="6417" max="6417" width="2.140625" style="752" customWidth="1"/>
    <col min="6418" max="6656" width="11.42578125" style="752"/>
    <col min="6657" max="6657" width="83" style="752" bestFit="1" customWidth="1"/>
    <col min="6658" max="6665" width="9.28515625" style="752" bestFit="1" customWidth="1"/>
    <col min="6666" max="6667" width="8.42578125" style="752" bestFit="1" customWidth="1"/>
    <col min="6668" max="6668" width="9.28515625" style="752" bestFit="1" customWidth="1"/>
    <col min="6669" max="6669" width="8.42578125" style="752" bestFit="1" customWidth="1"/>
    <col min="6670" max="6671" width="9.28515625" style="752" bestFit="1" customWidth="1"/>
    <col min="6672" max="6672" width="10.140625" style="752" bestFit="1" customWidth="1"/>
    <col min="6673" max="6673" width="2.140625" style="752" customWidth="1"/>
    <col min="6674" max="6912" width="11.42578125" style="752"/>
    <col min="6913" max="6913" width="83" style="752" bestFit="1" customWidth="1"/>
    <col min="6914" max="6921" width="9.28515625" style="752" bestFit="1" customWidth="1"/>
    <col min="6922" max="6923" width="8.42578125" style="752" bestFit="1" customWidth="1"/>
    <col min="6924" max="6924" width="9.28515625" style="752" bestFit="1" customWidth="1"/>
    <col min="6925" max="6925" width="8.42578125" style="752" bestFit="1" customWidth="1"/>
    <col min="6926" max="6927" width="9.28515625" style="752" bestFit="1" customWidth="1"/>
    <col min="6928" max="6928" width="10.140625" style="752" bestFit="1" customWidth="1"/>
    <col min="6929" max="6929" width="2.140625" style="752" customWidth="1"/>
    <col min="6930" max="7168" width="11.42578125" style="752"/>
    <col min="7169" max="7169" width="83" style="752" bestFit="1" customWidth="1"/>
    <col min="7170" max="7177" width="9.28515625" style="752" bestFit="1" customWidth="1"/>
    <col min="7178" max="7179" width="8.42578125" style="752" bestFit="1" customWidth="1"/>
    <col min="7180" max="7180" width="9.28515625" style="752" bestFit="1" customWidth="1"/>
    <col min="7181" max="7181" width="8.42578125" style="752" bestFit="1" customWidth="1"/>
    <col min="7182" max="7183" width="9.28515625" style="752" bestFit="1" customWidth="1"/>
    <col min="7184" max="7184" width="10.140625" style="752" bestFit="1" customWidth="1"/>
    <col min="7185" max="7185" width="2.140625" style="752" customWidth="1"/>
    <col min="7186" max="7424" width="11.42578125" style="752"/>
    <col min="7425" max="7425" width="83" style="752" bestFit="1" customWidth="1"/>
    <col min="7426" max="7433" width="9.28515625" style="752" bestFit="1" customWidth="1"/>
    <col min="7434" max="7435" width="8.42578125" style="752" bestFit="1" customWidth="1"/>
    <col min="7436" max="7436" width="9.28515625" style="752" bestFit="1" customWidth="1"/>
    <col min="7437" max="7437" width="8.42578125" style="752" bestFit="1" customWidth="1"/>
    <col min="7438" max="7439" width="9.28515625" style="752" bestFit="1" customWidth="1"/>
    <col min="7440" max="7440" width="10.140625" style="752" bestFit="1" customWidth="1"/>
    <col min="7441" max="7441" width="2.140625" style="752" customWidth="1"/>
    <col min="7442" max="7680" width="11.42578125" style="752"/>
    <col min="7681" max="7681" width="83" style="752" bestFit="1" customWidth="1"/>
    <col min="7682" max="7689" width="9.28515625" style="752" bestFit="1" customWidth="1"/>
    <col min="7690" max="7691" width="8.42578125" style="752" bestFit="1" customWidth="1"/>
    <col min="7692" max="7692" width="9.28515625" style="752" bestFit="1" customWidth="1"/>
    <col min="7693" max="7693" width="8.42578125" style="752" bestFit="1" customWidth="1"/>
    <col min="7694" max="7695" width="9.28515625" style="752" bestFit="1" customWidth="1"/>
    <col min="7696" max="7696" width="10.140625" style="752" bestFit="1" customWidth="1"/>
    <col min="7697" max="7697" width="2.140625" style="752" customWidth="1"/>
    <col min="7698" max="7936" width="11.42578125" style="752"/>
    <col min="7937" max="7937" width="83" style="752" bestFit="1" customWidth="1"/>
    <col min="7938" max="7945" width="9.28515625" style="752" bestFit="1" customWidth="1"/>
    <col min="7946" max="7947" width="8.42578125" style="752" bestFit="1" customWidth="1"/>
    <col min="7948" max="7948" width="9.28515625" style="752" bestFit="1" customWidth="1"/>
    <col min="7949" max="7949" width="8.42578125" style="752" bestFit="1" customWidth="1"/>
    <col min="7950" max="7951" width="9.28515625" style="752" bestFit="1" customWidth="1"/>
    <col min="7952" max="7952" width="10.140625" style="752" bestFit="1" customWidth="1"/>
    <col min="7953" max="7953" width="2.140625" style="752" customWidth="1"/>
    <col min="7954" max="8192" width="11.42578125" style="752"/>
    <col min="8193" max="8193" width="83" style="752" bestFit="1" customWidth="1"/>
    <col min="8194" max="8201" width="9.28515625" style="752" bestFit="1" customWidth="1"/>
    <col min="8202" max="8203" width="8.42578125" style="752" bestFit="1" customWidth="1"/>
    <col min="8204" max="8204" width="9.28515625" style="752" bestFit="1" customWidth="1"/>
    <col min="8205" max="8205" width="8.42578125" style="752" bestFit="1" customWidth="1"/>
    <col min="8206" max="8207" width="9.28515625" style="752" bestFit="1" customWidth="1"/>
    <col min="8208" max="8208" width="10.140625" style="752" bestFit="1" customWidth="1"/>
    <col min="8209" max="8209" width="2.140625" style="752" customWidth="1"/>
    <col min="8210" max="8448" width="11.42578125" style="752"/>
    <col min="8449" max="8449" width="83" style="752" bestFit="1" customWidth="1"/>
    <col min="8450" max="8457" width="9.28515625" style="752" bestFit="1" customWidth="1"/>
    <col min="8458" max="8459" width="8.42578125" style="752" bestFit="1" customWidth="1"/>
    <col min="8460" max="8460" width="9.28515625" style="752" bestFit="1" customWidth="1"/>
    <col min="8461" max="8461" width="8.42578125" style="752" bestFit="1" customWidth="1"/>
    <col min="8462" max="8463" width="9.28515625" style="752" bestFit="1" customWidth="1"/>
    <col min="8464" max="8464" width="10.140625" style="752" bestFit="1" customWidth="1"/>
    <col min="8465" max="8465" width="2.140625" style="752" customWidth="1"/>
    <col min="8466" max="8704" width="11.42578125" style="752"/>
    <col min="8705" max="8705" width="83" style="752" bestFit="1" customWidth="1"/>
    <col min="8706" max="8713" width="9.28515625" style="752" bestFit="1" customWidth="1"/>
    <col min="8714" max="8715" width="8.42578125" style="752" bestFit="1" customWidth="1"/>
    <col min="8716" max="8716" width="9.28515625" style="752" bestFit="1" customWidth="1"/>
    <col min="8717" max="8717" width="8.42578125" style="752" bestFit="1" customWidth="1"/>
    <col min="8718" max="8719" width="9.28515625" style="752" bestFit="1" customWidth="1"/>
    <col min="8720" max="8720" width="10.140625" style="752" bestFit="1" customWidth="1"/>
    <col min="8721" max="8721" width="2.140625" style="752" customWidth="1"/>
    <col min="8722" max="8960" width="11.42578125" style="752"/>
    <col min="8961" max="8961" width="83" style="752" bestFit="1" customWidth="1"/>
    <col min="8962" max="8969" width="9.28515625" style="752" bestFit="1" customWidth="1"/>
    <col min="8970" max="8971" width="8.42578125" style="752" bestFit="1" customWidth="1"/>
    <col min="8972" max="8972" width="9.28515625" style="752" bestFit="1" customWidth="1"/>
    <col min="8973" max="8973" width="8.42578125" style="752" bestFit="1" customWidth="1"/>
    <col min="8974" max="8975" width="9.28515625" style="752" bestFit="1" customWidth="1"/>
    <col min="8976" max="8976" width="10.140625" style="752" bestFit="1" customWidth="1"/>
    <col min="8977" max="8977" width="2.140625" style="752" customWidth="1"/>
    <col min="8978" max="9216" width="11.42578125" style="752"/>
    <col min="9217" max="9217" width="83" style="752" bestFit="1" customWidth="1"/>
    <col min="9218" max="9225" width="9.28515625" style="752" bestFit="1" customWidth="1"/>
    <col min="9226" max="9227" width="8.42578125" style="752" bestFit="1" customWidth="1"/>
    <col min="9228" max="9228" width="9.28515625" style="752" bestFit="1" customWidth="1"/>
    <col min="9229" max="9229" width="8.42578125" style="752" bestFit="1" customWidth="1"/>
    <col min="9230" max="9231" width="9.28515625" style="752" bestFit="1" customWidth="1"/>
    <col min="9232" max="9232" width="10.140625" style="752" bestFit="1" customWidth="1"/>
    <col min="9233" max="9233" width="2.140625" style="752" customWidth="1"/>
    <col min="9234" max="9472" width="11.42578125" style="752"/>
    <col min="9473" max="9473" width="83" style="752" bestFit="1" customWidth="1"/>
    <col min="9474" max="9481" width="9.28515625" style="752" bestFit="1" customWidth="1"/>
    <col min="9482" max="9483" width="8.42578125" style="752" bestFit="1" customWidth="1"/>
    <col min="9484" max="9484" width="9.28515625" style="752" bestFit="1" customWidth="1"/>
    <col min="9485" max="9485" width="8.42578125" style="752" bestFit="1" customWidth="1"/>
    <col min="9486" max="9487" width="9.28515625" style="752" bestFit="1" customWidth="1"/>
    <col min="9488" max="9488" width="10.140625" style="752" bestFit="1" customWidth="1"/>
    <col min="9489" max="9489" width="2.140625" style="752" customWidth="1"/>
    <col min="9490" max="9728" width="11.42578125" style="752"/>
    <col min="9729" max="9729" width="83" style="752" bestFit="1" customWidth="1"/>
    <col min="9730" max="9737" width="9.28515625" style="752" bestFit="1" customWidth="1"/>
    <col min="9738" max="9739" width="8.42578125" style="752" bestFit="1" customWidth="1"/>
    <col min="9740" max="9740" width="9.28515625" style="752" bestFit="1" customWidth="1"/>
    <col min="9741" max="9741" width="8.42578125" style="752" bestFit="1" customWidth="1"/>
    <col min="9742" max="9743" width="9.28515625" style="752" bestFit="1" customWidth="1"/>
    <col min="9744" max="9744" width="10.140625" style="752" bestFit="1" customWidth="1"/>
    <col min="9745" max="9745" width="2.140625" style="752" customWidth="1"/>
    <col min="9746" max="9984" width="11.42578125" style="752"/>
    <col min="9985" max="9985" width="83" style="752" bestFit="1" customWidth="1"/>
    <col min="9986" max="9993" width="9.28515625" style="752" bestFit="1" customWidth="1"/>
    <col min="9994" max="9995" width="8.42578125" style="752" bestFit="1" customWidth="1"/>
    <col min="9996" max="9996" width="9.28515625" style="752" bestFit="1" customWidth="1"/>
    <col min="9997" max="9997" width="8.42578125" style="752" bestFit="1" customWidth="1"/>
    <col min="9998" max="9999" width="9.28515625" style="752" bestFit="1" customWidth="1"/>
    <col min="10000" max="10000" width="10.140625" style="752" bestFit="1" customWidth="1"/>
    <col min="10001" max="10001" width="2.140625" style="752" customWidth="1"/>
    <col min="10002" max="10240" width="11.42578125" style="752"/>
    <col min="10241" max="10241" width="83" style="752" bestFit="1" customWidth="1"/>
    <col min="10242" max="10249" width="9.28515625" style="752" bestFit="1" customWidth="1"/>
    <col min="10250" max="10251" width="8.42578125" style="752" bestFit="1" customWidth="1"/>
    <col min="10252" max="10252" width="9.28515625" style="752" bestFit="1" customWidth="1"/>
    <col min="10253" max="10253" width="8.42578125" style="752" bestFit="1" customWidth="1"/>
    <col min="10254" max="10255" width="9.28515625" style="752" bestFit="1" customWidth="1"/>
    <col min="10256" max="10256" width="10.140625" style="752" bestFit="1" customWidth="1"/>
    <col min="10257" max="10257" width="2.140625" style="752" customWidth="1"/>
    <col min="10258" max="10496" width="11.42578125" style="752"/>
    <col min="10497" max="10497" width="83" style="752" bestFit="1" customWidth="1"/>
    <col min="10498" max="10505" width="9.28515625" style="752" bestFit="1" customWidth="1"/>
    <col min="10506" max="10507" width="8.42578125" style="752" bestFit="1" customWidth="1"/>
    <col min="10508" max="10508" width="9.28515625" style="752" bestFit="1" customWidth="1"/>
    <col min="10509" max="10509" width="8.42578125" style="752" bestFit="1" customWidth="1"/>
    <col min="10510" max="10511" width="9.28515625" style="752" bestFit="1" customWidth="1"/>
    <col min="10512" max="10512" width="10.140625" style="752" bestFit="1" customWidth="1"/>
    <col min="10513" max="10513" width="2.140625" style="752" customWidth="1"/>
    <col min="10514" max="10752" width="11.42578125" style="752"/>
    <col min="10753" max="10753" width="83" style="752" bestFit="1" customWidth="1"/>
    <col min="10754" max="10761" width="9.28515625" style="752" bestFit="1" customWidth="1"/>
    <col min="10762" max="10763" width="8.42578125" style="752" bestFit="1" customWidth="1"/>
    <col min="10764" max="10764" width="9.28515625" style="752" bestFit="1" customWidth="1"/>
    <col min="10765" max="10765" width="8.42578125" style="752" bestFit="1" customWidth="1"/>
    <col min="10766" max="10767" width="9.28515625" style="752" bestFit="1" customWidth="1"/>
    <col min="10768" max="10768" width="10.140625" style="752" bestFit="1" customWidth="1"/>
    <col min="10769" max="10769" width="2.140625" style="752" customWidth="1"/>
    <col min="10770" max="11008" width="11.42578125" style="752"/>
    <col min="11009" max="11009" width="83" style="752" bestFit="1" customWidth="1"/>
    <col min="11010" max="11017" width="9.28515625" style="752" bestFit="1" customWidth="1"/>
    <col min="11018" max="11019" width="8.42578125" style="752" bestFit="1" customWidth="1"/>
    <col min="11020" max="11020" width="9.28515625" style="752" bestFit="1" customWidth="1"/>
    <col min="11021" max="11021" width="8.42578125" style="752" bestFit="1" customWidth="1"/>
    <col min="11022" max="11023" width="9.28515625" style="752" bestFit="1" customWidth="1"/>
    <col min="11024" max="11024" width="10.140625" style="752" bestFit="1" customWidth="1"/>
    <col min="11025" max="11025" width="2.140625" style="752" customWidth="1"/>
    <col min="11026" max="11264" width="11.42578125" style="752"/>
    <col min="11265" max="11265" width="83" style="752" bestFit="1" customWidth="1"/>
    <col min="11266" max="11273" width="9.28515625" style="752" bestFit="1" customWidth="1"/>
    <col min="11274" max="11275" width="8.42578125" style="752" bestFit="1" customWidth="1"/>
    <col min="11276" max="11276" width="9.28515625" style="752" bestFit="1" customWidth="1"/>
    <col min="11277" max="11277" width="8.42578125" style="752" bestFit="1" customWidth="1"/>
    <col min="11278" max="11279" width="9.28515625" style="752" bestFit="1" customWidth="1"/>
    <col min="11280" max="11280" width="10.140625" style="752" bestFit="1" customWidth="1"/>
    <col min="11281" max="11281" width="2.140625" style="752" customWidth="1"/>
    <col min="11282" max="11520" width="11.42578125" style="752"/>
    <col min="11521" max="11521" width="83" style="752" bestFit="1" customWidth="1"/>
    <col min="11522" max="11529" width="9.28515625" style="752" bestFit="1" customWidth="1"/>
    <col min="11530" max="11531" width="8.42578125" style="752" bestFit="1" customWidth="1"/>
    <col min="11532" max="11532" width="9.28515625" style="752" bestFit="1" customWidth="1"/>
    <col min="11533" max="11533" width="8.42578125" style="752" bestFit="1" customWidth="1"/>
    <col min="11534" max="11535" width="9.28515625" style="752" bestFit="1" customWidth="1"/>
    <col min="11536" max="11536" width="10.140625" style="752" bestFit="1" customWidth="1"/>
    <col min="11537" max="11537" width="2.140625" style="752" customWidth="1"/>
    <col min="11538" max="11776" width="11.42578125" style="752"/>
    <col min="11777" max="11777" width="83" style="752" bestFit="1" customWidth="1"/>
    <col min="11778" max="11785" width="9.28515625" style="752" bestFit="1" customWidth="1"/>
    <col min="11786" max="11787" width="8.42578125" style="752" bestFit="1" customWidth="1"/>
    <col min="11788" max="11788" width="9.28515625" style="752" bestFit="1" customWidth="1"/>
    <col min="11789" max="11789" width="8.42578125" style="752" bestFit="1" customWidth="1"/>
    <col min="11790" max="11791" width="9.28515625" style="752" bestFit="1" customWidth="1"/>
    <col min="11792" max="11792" width="10.140625" style="752" bestFit="1" customWidth="1"/>
    <col min="11793" max="11793" width="2.140625" style="752" customWidth="1"/>
    <col min="11794" max="12032" width="11.42578125" style="752"/>
    <col min="12033" max="12033" width="83" style="752" bestFit="1" customWidth="1"/>
    <col min="12034" max="12041" width="9.28515625" style="752" bestFit="1" customWidth="1"/>
    <col min="12042" max="12043" width="8.42578125" style="752" bestFit="1" customWidth="1"/>
    <col min="12044" max="12044" width="9.28515625" style="752" bestFit="1" customWidth="1"/>
    <col min="12045" max="12045" width="8.42578125" style="752" bestFit="1" customWidth="1"/>
    <col min="12046" max="12047" width="9.28515625" style="752" bestFit="1" customWidth="1"/>
    <col min="12048" max="12048" width="10.140625" style="752" bestFit="1" customWidth="1"/>
    <col min="12049" max="12049" width="2.140625" style="752" customWidth="1"/>
    <col min="12050" max="12288" width="11.42578125" style="752"/>
    <col min="12289" max="12289" width="83" style="752" bestFit="1" customWidth="1"/>
    <col min="12290" max="12297" width="9.28515625" style="752" bestFit="1" customWidth="1"/>
    <col min="12298" max="12299" width="8.42578125" style="752" bestFit="1" customWidth="1"/>
    <col min="12300" max="12300" width="9.28515625" style="752" bestFit="1" customWidth="1"/>
    <col min="12301" max="12301" width="8.42578125" style="752" bestFit="1" customWidth="1"/>
    <col min="12302" max="12303" width="9.28515625" style="752" bestFit="1" customWidth="1"/>
    <col min="12304" max="12304" width="10.140625" style="752" bestFit="1" customWidth="1"/>
    <col min="12305" max="12305" width="2.140625" style="752" customWidth="1"/>
    <col min="12306" max="12544" width="11.42578125" style="752"/>
    <col min="12545" max="12545" width="83" style="752" bestFit="1" customWidth="1"/>
    <col min="12546" max="12553" width="9.28515625" style="752" bestFit="1" customWidth="1"/>
    <col min="12554" max="12555" width="8.42578125" style="752" bestFit="1" customWidth="1"/>
    <col min="12556" max="12556" width="9.28515625" style="752" bestFit="1" customWidth="1"/>
    <col min="12557" max="12557" width="8.42578125" style="752" bestFit="1" customWidth="1"/>
    <col min="12558" max="12559" width="9.28515625" style="752" bestFit="1" customWidth="1"/>
    <col min="12560" max="12560" width="10.140625" style="752" bestFit="1" customWidth="1"/>
    <col min="12561" max="12561" width="2.140625" style="752" customWidth="1"/>
    <col min="12562" max="12800" width="11.42578125" style="752"/>
    <col min="12801" max="12801" width="83" style="752" bestFit="1" customWidth="1"/>
    <col min="12802" max="12809" width="9.28515625" style="752" bestFit="1" customWidth="1"/>
    <col min="12810" max="12811" width="8.42578125" style="752" bestFit="1" customWidth="1"/>
    <col min="12812" max="12812" width="9.28515625" style="752" bestFit="1" customWidth="1"/>
    <col min="12813" max="12813" width="8.42578125" style="752" bestFit="1" customWidth="1"/>
    <col min="12814" max="12815" width="9.28515625" style="752" bestFit="1" customWidth="1"/>
    <col min="12816" max="12816" width="10.140625" style="752" bestFit="1" customWidth="1"/>
    <col min="12817" max="12817" width="2.140625" style="752" customWidth="1"/>
    <col min="12818" max="13056" width="11.42578125" style="752"/>
    <col min="13057" max="13057" width="83" style="752" bestFit="1" customWidth="1"/>
    <col min="13058" max="13065" width="9.28515625" style="752" bestFit="1" customWidth="1"/>
    <col min="13066" max="13067" width="8.42578125" style="752" bestFit="1" customWidth="1"/>
    <col min="13068" max="13068" width="9.28515625" style="752" bestFit="1" customWidth="1"/>
    <col min="13069" max="13069" width="8.42578125" style="752" bestFit="1" customWidth="1"/>
    <col min="13070" max="13071" width="9.28515625" style="752" bestFit="1" customWidth="1"/>
    <col min="13072" max="13072" width="10.140625" style="752" bestFit="1" customWidth="1"/>
    <col min="13073" max="13073" width="2.140625" style="752" customWidth="1"/>
    <col min="13074" max="13312" width="11.42578125" style="752"/>
    <col min="13313" max="13313" width="83" style="752" bestFit="1" customWidth="1"/>
    <col min="13314" max="13321" width="9.28515625" style="752" bestFit="1" customWidth="1"/>
    <col min="13322" max="13323" width="8.42578125" style="752" bestFit="1" customWidth="1"/>
    <col min="13324" max="13324" width="9.28515625" style="752" bestFit="1" customWidth="1"/>
    <col min="13325" max="13325" width="8.42578125" style="752" bestFit="1" customWidth="1"/>
    <col min="13326" max="13327" width="9.28515625" style="752" bestFit="1" customWidth="1"/>
    <col min="13328" max="13328" width="10.140625" style="752" bestFit="1" customWidth="1"/>
    <col min="13329" max="13329" width="2.140625" style="752" customWidth="1"/>
    <col min="13330" max="13568" width="11.42578125" style="752"/>
    <col min="13569" max="13569" width="83" style="752" bestFit="1" customWidth="1"/>
    <col min="13570" max="13577" width="9.28515625" style="752" bestFit="1" customWidth="1"/>
    <col min="13578" max="13579" width="8.42578125" style="752" bestFit="1" customWidth="1"/>
    <col min="13580" max="13580" width="9.28515625" style="752" bestFit="1" customWidth="1"/>
    <col min="13581" max="13581" width="8.42578125" style="752" bestFit="1" customWidth="1"/>
    <col min="13582" max="13583" width="9.28515625" style="752" bestFit="1" customWidth="1"/>
    <col min="13584" max="13584" width="10.140625" style="752" bestFit="1" customWidth="1"/>
    <col min="13585" max="13585" width="2.140625" style="752" customWidth="1"/>
    <col min="13586" max="13824" width="11.42578125" style="752"/>
    <col min="13825" max="13825" width="83" style="752" bestFit="1" customWidth="1"/>
    <col min="13826" max="13833" width="9.28515625" style="752" bestFit="1" customWidth="1"/>
    <col min="13834" max="13835" width="8.42578125" style="752" bestFit="1" customWidth="1"/>
    <col min="13836" max="13836" width="9.28515625" style="752" bestFit="1" customWidth="1"/>
    <col min="13837" max="13837" width="8.42578125" style="752" bestFit="1" customWidth="1"/>
    <col min="13838" max="13839" width="9.28515625" style="752" bestFit="1" customWidth="1"/>
    <col min="13840" max="13840" width="10.140625" style="752" bestFit="1" customWidth="1"/>
    <col min="13841" max="13841" width="2.140625" style="752" customWidth="1"/>
    <col min="13842" max="14080" width="11.42578125" style="752"/>
    <col min="14081" max="14081" width="83" style="752" bestFit="1" customWidth="1"/>
    <col min="14082" max="14089" width="9.28515625" style="752" bestFit="1" customWidth="1"/>
    <col min="14090" max="14091" width="8.42578125" style="752" bestFit="1" customWidth="1"/>
    <col min="14092" max="14092" width="9.28515625" style="752" bestFit="1" customWidth="1"/>
    <col min="14093" max="14093" width="8.42578125" style="752" bestFit="1" customWidth="1"/>
    <col min="14094" max="14095" width="9.28515625" style="752" bestFit="1" customWidth="1"/>
    <col min="14096" max="14096" width="10.140625" style="752" bestFit="1" customWidth="1"/>
    <col min="14097" max="14097" width="2.140625" style="752" customWidth="1"/>
    <col min="14098" max="14336" width="11.42578125" style="752"/>
    <col min="14337" max="14337" width="83" style="752" bestFit="1" customWidth="1"/>
    <col min="14338" max="14345" width="9.28515625" style="752" bestFit="1" customWidth="1"/>
    <col min="14346" max="14347" width="8.42578125" style="752" bestFit="1" customWidth="1"/>
    <col min="14348" max="14348" width="9.28515625" style="752" bestFit="1" customWidth="1"/>
    <col min="14349" max="14349" width="8.42578125" style="752" bestFit="1" customWidth="1"/>
    <col min="14350" max="14351" width="9.28515625" style="752" bestFit="1" customWidth="1"/>
    <col min="14352" max="14352" width="10.140625" style="752" bestFit="1" customWidth="1"/>
    <col min="14353" max="14353" width="2.140625" style="752" customWidth="1"/>
    <col min="14354" max="14592" width="11.42578125" style="752"/>
    <col min="14593" max="14593" width="83" style="752" bestFit="1" customWidth="1"/>
    <col min="14594" max="14601" width="9.28515625" style="752" bestFit="1" customWidth="1"/>
    <col min="14602" max="14603" width="8.42578125" style="752" bestFit="1" customWidth="1"/>
    <col min="14604" max="14604" width="9.28515625" style="752" bestFit="1" customWidth="1"/>
    <col min="14605" max="14605" width="8.42578125" style="752" bestFit="1" customWidth="1"/>
    <col min="14606" max="14607" width="9.28515625" style="752" bestFit="1" customWidth="1"/>
    <col min="14608" max="14608" width="10.140625" style="752" bestFit="1" customWidth="1"/>
    <col min="14609" max="14609" width="2.140625" style="752" customWidth="1"/>
    <col min="14610" max="14848" width="11.42578125" style="752"/>
    <col min="14849" max="14849" width="83" style="752" bestFit="1" customWidth="1"/>
    <col min="14850" max="14857" width="9.28515625" style="752" bestFit="1" customWidth="1"/>
    <col min="14858" max="14859" width="8.42578125" style="752" bestFit="1" customWidth="1"/>
    <col min="14860" max="14860" width="9.28515625" style="752" bestFit="1" customWidth="1"/>
    <col min="14861" max="14861" width="8.42578125" style="752" bestFit="1" customWidth="1"/>
    <col min="14862" max="14863" width="9.28515625" style="752" bestFit="1" customWidth="1"/>
    <col min="14864" max="14864" width="10.140625" style="752" bestFit="1" customWidth="1"/>
    <col min="14865" max="14865" width="2.140625" style="752" customWidth="1"/>
    <col min="14866" max="15104" width="11.42578125" style="752"/>
    <col min="15105" max="15105" width="83" style="752" bestFit="1" customWidth="1"/>
    <col min="15106" max="15113" width="9.28515625" style="752" bestFit="1" customWidth="1"/>
    <col min="15114" max="15115" width="8.42578125" style="752" bestFit="1" customWidth="1"/>
    <col min="15116" max="15116" width="9.28515625" style="752" bestFit="1" customWidth="1"/>
    <col min="15117" max="15117" width="8.42578125" style="752" bestFit="1" customWidth="1"/>
    <col min="15118" max="15119" width="9.28515625" style="752" bestFit="1" customWidth="1"/>
    <col min="15120" max="15120" width="10.140625" style="752" bestFit="1" customWidth="1"/>
    <col min="15121" max="15121" width="2.140625" style="752" customWidth="1"/>
    <col min="15122" max="15360" width="11.42578125" style="752"/>
    <col min="15361" max="15361" width="83" style="752" bestFit="1" customWidth="1"/>
    <col min="15362" max="15369" width="9.28515625" style="752" bestFit="1" customWidth="1"/>
    <col min="15370" max="15371" width="8.42578125" style="752" bestFit="1" customWidth="1"/>
    <col min="15372" max="15372" width="9.28515625" style="752" bestFit="1" customWidth="1"/>
    <col min="15373" max="15373" width="8.42578125" style="752" bestFit="1" customWidth="1"/>
    <col min="15374" max="15375" width="9.28515625" style="752" bestFit="1" customWidth="1"/>
    <col min="15376" max="15376" width="10.140625" style="752" bestFit="1" customWidth="1"/>
    <col min="15377" max="15377" width="2.140625" style="752" customWidth="1"/>
    <col min="15378" max="15616" width="11.42578125" style="752"/>
    <col min="15617" max="15617" width="83" style="752" bestFit="1" customWidth="1"/>
    <col min="15618" max="15625" width="9.28515625" style="752" bestFit="1" customWidth="1"/>
    <col min="15626" max="15627" width="8.42578125" style="752" bestFit="1" customWidth="1"/>
    <col min="15628" max="15628" width="9.28515625" style="752" bestFit="1" customWidth="1"/>
    <col min="15629" max="15629" width="8.42578125" style="752" bestFit="1" customWidth="1"/>
    <col min="15630" max="15631" width="9.28515625" style="752" bestFit="1" customWidth="1"/>
    <col min="15632" max="15632" width="10.140625" style="752" bestFit="1" customWidth="1"/>
    <col min="15633" max="15633" width="2.140625" style="752" customWidth="1"/>
    <col min="15634" max="15872" width="11.42578125" style="752"/>
    <col min="15873" max="15873" width="83" style="752" bestFit="1" customWidth="1"/>
    <col min="15874" max="15881" width="9.28515625" style="752" bestFit="1" customWidth="1"/>
    <col min="15882" max="15883" width="8.42578125" style="752" bestFit="1" customWidth="1"/>
    <col min="15884" max="15884" width="9.28515625" style="752" bestFit="1" customWidth="1"/>
    <col min="15885" max="15885" width="8.42578125" style="752" bestFit="1" customWidth="1"/>
    <col min="15886" max="15887" width="9.28515625" style="752" bestFit="1" customWidth="1"/>
    <col min="15888" max="15888" width="10.140625" style="752" bestFit="1" customWidth="1"/>
    <col min="15889" max="15889" width="2.140625" style="752" customWidth="1"/>
    <col min="15890" max="16128" width="11.42578125" style="752"/>
    <col min="16129" max="16129" width="83" style="752" bestFit="1" customWidth="1"/>
    <col min="16130" max="16137" width="9.28515625" style="752" bestFit="1" customWidth="1"/>
    <col min="16138" max="16139" width="8.42578125" style="752" bestFit="1" customWidth="1"/>
    <col min="16140" max="16140" width="9.28515625" style="752" bestFit="1" customWidth="1"/>
    <col min="16141" max="16141" width="8.42578125" style="752" bestFit="1" customWidth="1"/>
    <col min="16142" max="16143" width="9.28515625" style="752" bestFit="1" customWidth="1"/>
    <col min="16144" max="16144" width="10.140625" style="752" bestFit="1" customWidth="1"/>
    <col min="16145" max="16145" width="2.140625" style="752" customWidth="1"/>
    <col min="16146" max="16384" width="11.42578125" style="752"/>
  </cols>
  <sheetData>
    <row r="1" spans="1:16" s="59" customFormat="1" ht="3.75" customHeight="1">
      <c r="A1" s="57"/>
      <c r="B1" s="968"/>
      <c r="C1" s="968"/>
      <c r="D1" s="968"/>
      <c r="E1" s="968"/>
      <c r="F1" s="968"/>
      <c r="G1" s="968"/>
      <c r="H1" s="968"/>
      <c r="I1" s="968"/>
      <c r="J1" s="968"/>
      <c r="K1" s="968"/>
      <c r="L1" s="968"/>
      <c r="M1" s="968"/>
      <c r="N1" s="968"/>
      <c r="O1" s="968"/>
      <c r="P1" s="968"/>
    </row>
    <row r="2" spans="1:16" s="49" customFormat="1" ht="37.5" customHeight="1">
      <c r="A2" s="1082" t="s">
        <v>1072</v>
      </c>
      <c r="B2" s="1082"/>
      <c r="C2" s="1082"/>
      <c r="D2" s="1082"/>
      <c r="E2" s="1082"/>
      <c r="F2" s="1082"/>
      <c r="G2" s="1082"/>
      <c r="H2" s="1082"/>
      <c r="I2" s="1082"/>
      <c r="J2" s="1082"/>
      <c r="K2" s="1082"/>
      <c r="L2" s="1082"/>
      <c r="M2" s="1082"/>
      <c r="N2" s="1082"/>
      <c r="O2" s="1082"/>
      <c r="P2" s="1082"/>
    </row>
    <row r="3" spans="1:16" s="49" customFormat="1" ht="24.75" customHeight="1">
      <c r="A3" s="1082" t="s">
        <v>1159</v>
      </c>
      <c r="B3" s="1082"/>
      <c r="C3" s="1082"/>
      <c r="D3" s="1082"/>
      <c r="E3" s="1082"/>
      <c r="F3" s="1082"/>
      <c r="G3" s="1082"/>
      <c r="H3" s="1082"/>
      <c r="I3" s="1082"/>
      <c r="J3" s="1082"/>
      <c r="K3" s="1082"/>
      <c r="L3" s="1082"/>
      <c r="M3" s="1082"/>
      <c r="N3" s="1082"/>
      <c r="O3" s="1082"/>
      <c r="P3" s="1082"/>
    </row>
    <row r="4" spans="1:16" s="49" customFormat="1" ht="24.75" customHeight="1">
      <c r="A4" s="1082" t="s">
        <v>1532</v>
      </c>
      <c r="B4" s="1082"/>
      <c r="C4" s="1082"/>
      <c r="D4" s="1082"/>
      <c r="E4" s="1082"/>
      <c r="F4" s="1082"/>
      <c r="G4" s="1082"/>
      <c r="H4" s="1082"/>
      <c r="I4" s="1082"/>
      <c r="J4" s="1082"/>
      <c r="K4" s="1082"/>
      <c r="L4" s="1082"/>
      <c r="M4" s="1082"/>
      <c r="N4" s="1082"/>
      <c r="O4" s="1082"/>
      <c r="P4" s="1082"/>
    </row>
    <row r="5" spans="1:16" s="50" customFormat="1" ht="36" customHeight="1">
      <c r="A5" s="1089" t="s">
        <v>1253</v>
      </c>
      <c r="B5" s="1089"/>
      <c r="C5" s="1089"/>
      <c r="D5" s="1089"/>
      <c r="E5" s="1089"/>
      <c r="F5" s="1089"/>
      <c r="G5" s="1089"/>
      <c r="H5" s="1089"/>
      <c r="I5" s="1089"/>
      <c r="J5" s="1089"/>
      <c r="K5" s="1089"/>
      <c r="L5" s="1089"/>
      <c r="M5" s="1089"/>
      <c r="N5" s="1089"/>
      <c r="O5" s="1089"/>
      <c r="P5" s="1089"/>
    </row>
    <row r="6" spans="1:16" s="752" customFormat="1" ht="6" hidden="1" customHeight="1" thickBot="1">
      <c r="A6" s="389"/>
      <c r="B6" s="717"/>
      <c r="C6" s="717"/>
      <c r="D6" s="717"/>
      <c r="E6" s="717"/>
      <c r="F6" s="717"/>
      <c r="G6" s="717"/>
      <c r="H6" s="717"/>
      <c r="I6" s="717"/>
      <c r="J6" s="717"/>
      <c r="K6" s="717"/>
      <c r="L6" s="717"/>
      <c r="M6" s="717"/>
      <c r="N6" s="717"/>
      <c r="O6" s="717"/>
      <c r="P6" s="717"/>
    </row>
    <row r="7" spans="1:16" s="752" customFormat="1" ht="2.25" customHeight="1" thickBot="1">
      <c r="A7" s="389"/>
      <c r="B7" s="969"/>
      <c r="C7" s="969"/>
      <c r="D7" s="969"/>
      <c r="E7" s="969"/>
      <c r="F7" s="969"/>
      <c r="G7" s="969"/>
      <c r="H7" s="969"/>
      <c r="I7" s="969"/>
      <c r="J7" s="969"/>
      <c r="K7" s="969"/>
      <c r="L7" s="969"/>
      <c r="M7" s="969"/>
      <c r="N7" s="969"/>
      <c r="O7" s="969"/>
      <c r="P7" s="969"/>
    </row>
    <row r="8" spans="1:16" s="752" customFormat="1" ht="24" customHeight="1" thickTop="1" thickBot="1">
      <c r="A8" s="385"/>
      <c r="B8" s="785" t="s">
        <v>297</v>
      </c>
      <c r="C8" s="785" t="s">
        <v>298</v>
      </c>
      <c r="D8" s="785" t="s">
        <v>299</v>
      </c>
      <c r="E8" s="785" t="s">
        <v>300</v>
      </c>
      <c r="F8" s="785" t="s">
        <v>301</v>
      </c>
      <c r="G8" s="785" t="s">
        <v>302</v>
      </c>
      <c r="H8" s="785" t="s">
        <v>303</v>
      </c>
      <c r="I8" s="785" t="s">
        <v>304</v>
      </c>
      <c r="J8" s="785" t="s">
        <v>305</v>
      </c>
      <c r="K8" s="785" t="s">
        <v>306</v>
      </c>
      <c r="L8" s="785" t="s">
        <v>307</v>
      </c>
      <c r="M8" s="785" t="s">
        <v>308</v>
      </c>
      <c r="N8" s="785" t="s">
        <v>1074</v>
      </c>
      <c r="O8" s="785" t="s">
        <v>1075</v>
      </c>
      <c r="P8" s="830" t="s">
        <v>309</v>
      </c>
    </row>
    <row r="9" spans="1:16" s="752" customFormat="1" ht="15.75" customHeight="1" thickTop="1" thickBot="1">
      <c r="A9" s="385" t="s">
        <v>7</v>
      </c>
      <c r="B9" s="761">
        <v>26349917.866659999</v>
      </c>
      <c r="C9" s="761">
        <v>26328134.166999999</v>
      </c>
      <c r="D9" s="761">
        <v>35061616.40405</v>
      </c>
      <c r="E9" s="761">
        <v>20658990.167520002</v>
      </c>
      <c r="F9" s="761">
        <v>20033222.956840001</v>
      </c>
      <c r="G9" s="761">
        <v>12342449.35959</v>
      </c>
      <c r="H9" s="761">
        <v>10513325.44001</v>
      </c>
      <c r="I9" s="761">
        <v>12918059.242620001</v>
      </c>
      <c r="J9" s="761">
        <v>223092.36203999998</v>
      </c>
      <c r="K9" s="761">
        <v>578177.47178999998</v>
      </c>
      <c r="L9" s="761">
        <v>13170663.78978</v>
      </c>
      <c r="M9" s="761">
        <v>3613137.83654</v>
      </c>
      <c r="N9" s="761">
        <v>15123852.812790001</v>
      </c>
      <c r="O9" s="761">
        <v>9000939.4632600006</v>
      </c>
      <c r="P9" s="761">
        <v>205915579.34048998</v>
      </c>
    </row>
    <row r="10" spans="1:16" s="752" customFormat="1" ht="15.75" customHeight="1" thickTop="1" thickBot="1">
      <c r="A10" s="386" t="s">
        <v>8</v>
      </c>
      <c r="B10" s="762">
        <v>3553902.1613799999</v>
      </c>
      <c r="C10" s="762">
        <v>4700797.5338300001</v>
      </c>
      <c r="D10" s="762">
        <v>3546392.7706900002</v>
      </c>
      <c r="E10" s="762">
        <v>2659271.3642100003</v>
      </c>
      <c r="F10" s="762">
        <v>2450867.4304599999</v>
      </c>
      <c r="G10" s="762">
        <v>1059718.19408</v>
      </c>
      <c r="H10" s="762">
        <v>976658.95386999997</v>
      </c>
      <c r="I10" s="762">
        <v>309532.51968999999</v>
      </c>
      <c r="J10" s="762">
        <v>70884.296150000009</v>
      </c>
      <c r="K10" s="762">
        <v>59235.289880000004</v>
      </c>
      <c r="L10" s="762">
        <v>788982.50397000008</v>
      </c>
      <c r="M10" s="762">
        <v>302399.46401999996</v>
      </c>
      <c r="N10" s="762">
        <v>686532.30959000008</v>
      </c>
      <c r="O10" s="762">
        <v>505187.47055999999</v>
      </c>
      <c r="P10" s="762">
        <v>21670362.26238</v>
      </c>
    </row>
    <row r="11" spans="1:16" s="752" customFormat="1" ht="15.75" customHeight="1" thickTop="1">
      <c r="A11" s="73" t="s">
        <v>9</v>
      </c>
      <c r="B11" s="763">
        <v>799851.92588</v>
      </c>
      <c r="C11" s="763">
        <v>2254678.3145700004</v>
      </c>
      <c r="D11" s="763">
        <v>1382083.5809200001</v>
      </c>
      <c r="E11" s="763">
        <v>1214154.7561199998</v>
      </c>
      <c r="F11" s="763">
        <v>834166.09987000003</v>
      </c>
      <c r="G11" s="763">
        <v>347807.52289999998</v>
      </c>
      <c r="H11" s="763">
        <v>390349.11691000004</v>
      </c>
      <c r="I11" s="763">
        <v>158502.02769999998</v>
      </c>
      <c r="J11" s="763">
        <v>13115.423570000001</v>
      </c>
      <c r="K11" s="763">
        <v>5288.2410399999999</v>
      </c>
      <c r="L11" s="763">
        <v>318394.77786999999</v>
      </c>
      <c r="M11" s="763">
        <v>59478.509210000004</v>
      </c>
      <c r="N11" s="763">
        <v>322208.88808999996</v>
      </c>
      <c r="O11" s="763">
        <v>271972.67923000001</v>
      </c>
      <c r="P11" s="763">
        <v>8372051.8638800001</v>
      </c>
    </row>
    <row r="12" spans="1:16" s="752" customFormat="1" ht="15.75" customHeight="1">
      <c r="A12" s="73" t="s">
        <v>10</v>
      </c>
      <c r="B12" s="763">
        <v>2697323.32712</v>
      </c>
      <c r="C12" s="763">
        <v>2267644.9159200001</v>
      </c>
      <c r="D12" s="763">
        <v>2082899.7632599999</v>
      </c>
      <c r="E12" s="763">
        <v>1147886.11133</v>
      </c>
      <c r="F12" s="763">
        <v>1446678.14332</v>
      </c>
      <c r="G12" s="763">
        <v>676267.36624999996</v>
      </c>
      <c r="H12" s="763">
        <v>521391.42580000003</v>
      </c>
      <c r="I12" s="763">
        <v>144277.82630000002</v>
      </c>
      <c r="J12" s="763">
        <v>52833.274090000006</v>
      </c>
      <c r="K12" s="763">
        <v>52637.57086</v>
      </c>
      <c r="L12" s="763">
        <v>412776.435</v>
      </c>
      <c r="M12" s="763">
        <v>231222.85321</v>
      </c>
      <c r="N12" s="763">
        <v>341903.25355999998</v>
      </c>
      <c r="O12" s="763">
        <v>136214.45847000001</v>
      </c>
      <c r="P12" s="763">
        <v>12211956.72449</v>
      </c>
    </row>
    <row r="13" spans="1:16" s="752" customFormat="1" ht="15.75" customHeight="1">
      <c r="A13" s="73" t="s">
        <v>11</v>
      </c>
      <c r="B13" s="763">
        <v>0</v>
      </c>
      <c r="C13" s="763">
        <v>0</v>
      </c>
      <c r="D13" s="763">
        <v>1327.1766200000002</v>
      </c>
      <c r="E13" s="763">
        <v>0</v>
      </c>
      <c r="F13" s="763">
        <v>10.416219999999999</v>
      </c>
      <c r="G13" s="763">
        <v>1085.7541000000001</v>
      </c>
      <c r="H13" s="763">
        <v>74.148880000000005</v>
      </c>
      <c r="I13" s="763">
        <v>0</v>
      </c>
      <c r="J13" s="763">
        <v>4798.0428700000002</v>
      </c>
      <c r="K13" s="763">
        <v>115.04776</v>
      </c>
      <c r="L13" s="763">
        <v>36972.262619999994</v>
      </c>
      <c r="M13" s="763">
        <v>9830.5499899999995</v>
      </c>
      <c r="N13" s="763">
        <v>8657.9327899999989</v>
      </c>
      <c r="O13" s="763">
        <v>35965.961090000004</v>
      </c>
      <c r="P13" s="763">
        <v>98837.292939999999</v>
      </c>
    </row>
    <row r="14" spans="1:16" s="752" customFormat="1" ht="15.75" customHeight="1">
      <c r="A14" s="73" t="s">
        <v>12</v>
      </c>
      <c r="B14" s="763">
        <v>0</v>
      </c>
      <c r="C14" s="763">
        <v>0</v>
      </c>
      <c r="D14" s="763">
        <v>0</v>
      </c>
      <c r="E14" s="763">
        <v>0</v>
      </c>
      <c r="F14" s="763">
        <v>0</v>
      </c>
      <c r="G14" s="763">
        <v>0</v>
      </c>
      <c r="H14" s="763">
        <v>0</v>
      </c>
      <c r="I14" s="763">
        <v>0</v>
      </c>
      <c r="J14" s="763">
        <v>61.409620000000004</v>
      </c>
      <c r="K14" s="763">
        <v>1100.39869</v>
      </c>
      <c r="L14" s="763">
        <v>0</v>
      </c>
      <c r="M14" s="763">
        <v>0</v>
      </c>
      <c r="N14" s="763">
        <v>0</v>
      </c>
      <c r="O14" s="763">
        <v>0</v>
      </c>
      <c r="P14" s="763">
        <v>1161.8083100000001</v>
      </c>
    </row>
    <row r="15" spans="1:16" s="752" customFormat="1" ht="15.75" customHeight="1">
      <c r="A15" s="73" t="s">
        <v>13</v>
      </c>
      <c r="B15" s="763">
        <v>41356.607600000003</v>
      </c>
      <c r="C15" s="763">
        <v>168886.22494999997</v>
      </c>
      <c r="D15" s="763">
        <v>72368.703239999988</v>
      </c>
      <c r="E15" s="763">
        <v>297159.72375999996</v>
      </c>
      <c r="F15" s="763">
        <v>154738.18638</v>
      </c>
      <c r="G15" s="763">
        <v>28824.725989999999</v>
      </c>
      <c r="H15" s="763">
        <v>61546.559350000003</v>
      </c>
      <c r="I15" s="763">
        <v>6752.6656900000007</v>
      </c>
      <c r="J15" s="763">
        <v>0</v>
      </c>
      <c r="K15" s="763">
        <v>94.031530000000004</v>
      </c>
      <c r="L15" s="763">
        <v>20281.29639</v>
      </c>
      <c r="M15" s="763">
        <v>1781.23597</v>
      </c>
      <c r="N15" s="763">
        <v>9805.0527899999997</v>
      </c>
      <c r="O15" s="763">
        <v>61034.371770000005</v>
      </c>
      <c r="P15" s="763">
        <v>924629.38540999999</v>
      </c>
    </row>
    <row r="16" spans="1:16" s="752" customFormat="1" ht="15.75" customHeight="1">
      <c r="A16" s="73" t="s">
        <v>14</v>
      </c>
      <c r="B16" s="763">
        <v>15370.30078</v>
      </c>
      <c r="C16" s="763">
        <v>9588.0783900000006</v>
      </c>
      <c r="D16" s="763">
        <v>14546.22379</v>
      </c>
      <c r="E16" s="763">
        <v>70.772999999999996</v>
      </c>
      <c r="F16" s="763">
        <v>15572.2011</v>
      </c>
      <c r="G16" s="763">
        <v>6081.4303</v>
      </c>
      <c r="H16" s="763">
        <v>3297.7029300000004</v>
      </c>
      <c r="I16" s="763">
        <v>0</v>
      </c>
      <c r="J16" s="763">
        <v>76.146000000000001</v>
      </c>
      <c r="K16" s="763">
        <v>0</v>
      </c>
      <c r="L16" s="763">
        <v>557.73208999999997</v>
      </c>
      <c r="M16" s="763">
        <v>86.315640000000002</v>
      </c>
      <c r="N16" s="763">
        <v>3957.1823599999998</v>
      </c>
      <c r="O16" s="763">
        <v>0</v>
      </c>
      <c r="P16" s="763">
        <v>69204.086379999993</v>
      </c>
    </row>
    <row r="17" spans="1:16" s="752" customFormat="1" ht="15.75" customHeight="1">
      <c r="A17" s="73" t="s">
        <v>15</v>
      </c>
      <c r="B17" s="763">
        <v>0</v>
      </c>
      <c r="C17" s="763">
        <v>0</v>
      </c>
      <c r="D17" s="763">
        <v>0</v>
      </c>
      <c r="E17" s="763">
        <v>0</v>
      </c>
      <c r="F17" s="763">
        <v>0</v>
      </c>
      <c r="G17" s="763">
        <v>0</v>
      </c>
      <c r="H17" s="763">
        <v>0</v>
      </c>
      <c r="I17" s="763">
        <v>0</v>
      </c>
      <c r="J17" s="763">
        <v>0</v>
      </c>
      <c r="K17" s="763">
        <v>0</v>
      </c>
      <c r="L17" s="763">
        <v>0</v>
      </c>
      <c r="M17" s="763">
        <v>0</v>
      </c>
      <c r="N17" s="763">
        <v>0</v>
      </c>
      <c r="O17" s="763">
        <v>0</v>
      </c>
      <c r="P17" s="763">
        <v>0</v>
      </c>
    </row>
    <row r="18" spans="1:16" s="752" customFormat="1" ht="15.75" customHeight="1" thickBot="1">
      <c r="A18" s="73" t="s">
        <v>16</v>
      </c>
      <c r="B18" s="763">
        <v>0</v>
      </c>
      <c r="C18" s="763">
        <v>0</v>
      </c>
      <c r="D18" s="763">
        <v>-6832.6771399999998</v>
      </c>
      <c r="E18" s="763">
        <v>0</v>
      </c>
      <c r="F18" s="763">
        <v>-297.61642999999998</v>
      </c>
      <c r="G18" s="763">
        <v>-348.60545999999999</v>
      </c>
      <c r="H18" s="763">
        <v>0</v>
      </c>
      <c r="I18" s="763">
        <v>0</v>
      </c>
      <c r="J18" s="763">
        <v>0</v>
      </c>
      <c r="K18" s="763">
        <v>0</v>
      </c>
      <c r="L18" s="763">
        <v>0</v>
      </c>
      <c r="M18" s="763">
        <v>0</v>
      </c>
      <c r="N18" s="763">
        <v>0</v>
      </c>
      <c r="O18" s="763">
        <v>0</v>
      </c>
      <c r="P18" s="763">
        <v>-7478.8990300000005</v>
      </c>
    </row>
    <row r="19" spans="1:16" s="752" customFormat="1" ht="15.75" customHeight="1" thickTop="1" thickBot="1">
      <c r="A19" s="386" t="s">
        <v>17</v>
      </c>
      <c r="B19" s="762">
        <v>4844411.32216</v>
      </c>
      <c r="C19" s="762">
        <v>4392907.9202899998</v>
      </c>
      <c r="D19" s="762">
        <v>5779010.1312700007</v>
      </c>
      <c r="E19" s="762">
        <v>2979101.8440999999</v>
      </c>
      <c r="F19" s="762">
        <v>2672701.0325599997</v>
      </c>
      <c r="G19" s="762">
        <v>1641799.5242399999</v>
      </c>
      <c r="H19" s="762">
        <v>1412159.7747500001</v>
      </c>
      <c r="I19" s="762">
        <v>1660100.8906500002</v>
      </c>
      <c r="J19" s="762">
        <v>23795.526420000002</v>
      </c>
      <c r="K19" s="762">
        <v>36950.766779999998</v>
      </c>
      <c r="L19" s="762">
        <v>1465149.1405799999</v>
      </c>
      <c r="M19" s="762">
        <v>179846.14709000001</v>
      </c>
      <c r="N19" s="762">
        <v>1421223.9401400001</v>
      </c>
      <c r="O19" s="762">
        <v>592515.11982000002</v>
      </c>
      <c r="P19" s="762">
        <v>29101673.080849998</v>
      </c>
    </row>
    <row r="20" spans="1:16" s="752" customFormat="1" ht="15.75" customHeight="1" thickTop="1">
      <c r="A20" s="73" t="s">
        <v>18</v>
      </c>
      <c r="B20" s="763">
        <v>0</v>
      </c>
      <c r="C20" s="763">
        <v>146468.57500000001</v>
      </c>
      <c r="D20" s="763">
        <v>205311.49</v>
      </c>
      <c r="E20" s="763">
        <v>0</v>
      </c>
      <c r="F20" s="763">
        <v>0</v>
      </c>
      <c r="G20" s="763">
        <v>92107.265120000011</v>
      </c>
      <c r="H20" s="763">
        <v>0</v>
      </c>
      <c r="I20" s="763">
        <v>0</v>
      </c>
      <c r="J20" s="763">
        <v>0</v>
      </c>
      <c r="K20" s="763">
        <v>0</v>
      </c>
      <c r="L20" s="763">
        <v>0</v>
      </c>
      <c r="M20" s="763">
        <v>0</v>
      </c>
      <c r="N20" s="763">
        <v>0</v>
      </c>
      <c r="O20" s="763">
        <v>0</v>
      </c>
      <c r="P20" s="763">
        <v>443887.33012</v>
      </c>
    </row>
    <row r="21" spans="1:16" s="752" customFormat="1" ht="15.75" customHeight="1">
      <c r="A21" s="73" t="s">
        <v>19</v>
      </c>
      <c r="B21" s="763">
        <v>2283063.97707</v>
      </c>
      <c r="C21" s="763">
        <v>1421249.8063699999</v>
      </c>
      <c r="D21" s="763">
        <v>1213924.12213</v>
      </c>
      <c r="E21" s="763">
        <v>385316.74583999999</v>
      </c>
      <c r="F21" s="763">
        <v>333922.00104</v>
      </c>
      <c r="G21" s="763">
        <v>715960.62202000001</v>
      </c>
      <c r="H21" s="763">
        <v>713232.54034000007</v>
      </c>
      <c r="I21" s="763">
        <v>829909.54803999991</v>
      </c>
      <c r="J21" s="763">
        <v>799.88013000000001</v>
      </c>
      <c r="K21" s="763">
        <v>19894</v>
      </c>
      <c r="L21" s="763">
        <v>706173.07927999995</v>
      </c>
      <c r="M21" s="763">
        <v>26887.0982</v>
      </c>
      <c r="N21" s="763">
        <v>42475</v>
      </c>
      <c r="O21" s="763">
        <v>122332.85004999999</v>
      </c>
      <c r="P21" s="763">
        <v>8815141.2705100011</v>
      </c>
    </row>
    <row r="22" spans="1:16" s="752" customFormat="1" ht="15.75" customHeight="1">
      <c r="A22" s="73" t="s">
        <v>20</v>
      </c>
      <c r="B22" s="763">
        <v>184502.07266999999</v>
      </c>
      <c r="C22" s="763">
        <v>0</v>
      </c>
      <c r="D22" s="763">
        <v>512924.79307000001</v>
      </c>
      <c r="E22" s="763">
        <v>90865.44395999999</v>
      </c>
      <c r="F22" s="763">
        <v>107537.96669</v>
      </c>
      <c r="G22" s="763">
        <v>116710.552</v>
      </c>
      <c r="H22" s="763">
        <v>0</v>
      </c>
      <c r="I22" s="763">
        <v>0</v>
      </c>
      <c r="J22" s="763">
        <v>0</v>
      </c>
      <c r="K22" s="763">
        <v>0</v>
      </c>
      <c r="L22" s="763">
        <v>10290</v>
      </c>
      <c r="M22" s="763">
        <v>0</v>
      </c>
      <c r="N22" s="763">
        <v>0</v>
      </c>
      <c r="O22" s="763">
        <v>0</v>
      </c>
      <c r="P22" s="763">
        <v>1022830.82839</v>
      </c>
    </row>
    <row r="23" spans="1:16" s="752" customFormat="1" ht="15.75" customHeight="1">
      <c r="A23" s="73" t="s">
        <v>21</v>
      </c>
      <c r="B23" s="763">
        <v>34784.857939999994</v>
      </c>
      <c r="C23" s="763">
        <v>327956.91469000001</v>
      </c>
      <c r="D23" s="763">
        <v>69380.224569999991</v>
      </c>
      <c r="E23" s="763">
        <v>254913.17069999999</v>
      </c>
      <c r="F23" s="763">
        <v>208010.24583</v>
      </c>
      <c r="G23" s="763">
        <v>8438.6531799999993</v>
      </c>
      <c r="H23" s="763">
        <v>0</v>
      </c>
      <c r="I23" s="763">
        <v>0</v>
      </c>
      <c r="J23" s="763">
        <v>0</v>
      </c>
      <c r="K23" s="763">
        <v>0</v>
      </c>
      <c r="L23" s="763">
        <v>40962.235460000004</v>
      </c>
      <c r="M23" s="763">
        <v>3646.87734</v>
      </c>
      <c r="N23" s="763">
        <v>524486.28544999997</v>
      </c>
      <c r="O23" s="763">
        <v>0</v>
      </c>
      <c r="P23" s="763">
        <v>1472579.4651600001</v>
      </c>
    </row>
    <row r="24" spans="1:16" s="752" customFormat="1" ht="15.75" customHeight="1">
      <c r="A24" s="73" t="s">
        <v>22</v>
      </c>
      <c r="B24" s="763">
        <v>385832.12936000002</v>
      </c>
      <c r="C24" s="763">
        <v>194839.51743000001</v>
      </c>
      <c r="D24" s="763">
        <v>931980.71360999998</v>
      </c>
      <c r="E24" s="763">
        <v>214128.81219</v>
      </c>
      <c r="F24" s="763">
        <v>880300.14642999996</v>
      </c>
      <c r="G24" s="763">
        <v>42044.969840000005</v>
      </c>
      <c r="H24" s="763">
        <v>122123.99616</v>
      </c>
      <c r="I24" s="763">
        <v>497223.89224999998</v>
      </c>
      <c r="J24" s="763">
        <v>0</v>
      </c>
      <c r="K24" s="763">
        <v>0</v>
      </c>
      <c r="L24" s="763">
        <v>284844.45361000003</v>
      </c>
      <c r="M24" s="763">
        <v>31717.698379999998</v>
      </c>
      <c r="N24" s="763">
        <v>17282.826840000002</v>
      </c>
      <c r="O24" s="763">
        <v>22329.416499999999</v>
      </c>
      <c r="P24" s="763">
        <v>3624648.5726000001</v>
      </c>
    </row>
    <row r="25" spans="1:16" s="752" customFormat="1" ht="15.75" customHeight="1">
      <c r="A25" s="73" t="s">
        <v>23</v>
      </c>
      <c r="B25" s="763">
        <v>1903395.6121199999</v>
      </c>
      <c r="C25" s="763">
        <v>2281471.2979299999</v>
      </c>
      <c r="D25" s="763">
        <v>2810753.9373400002</v>
      </c>
      <c r="E25" s="763">
        <v>2003305.5351800001</v>
      </c>
      <c r="F25" s="763">
        <v>1124621.5919000001</v>
      </c>
      <c r="G25" s="763">
        <v>645616.84224000003</v>
      </c>
      <c r="H25" s="763">
        <v>531290.23204999999</v>
      </c>
      <c r="I25" s="763">
        <v>314595.09771</v>
      </c>
      <c r="J25" s="763">
        <v>22995.646290000001</v>
      </c>
      <c r="K25" s="763">
        <v>17046.605489999998</v>
      </c>
      <c r="L25" s="763">
        <v>402820.54868000001</v>
      </c>
      <c r="M25" s="763">
        <v>117538.10548</v>
      </c>
      <c r="N25" s="763">
        <v>817249.09070000006</v>
      </c>
      <c r="O25" s="763">
        <v>446880.59194000001</v>
      </c>
      <c r="P25" s="763">
        <v>13439580.735049998</v>
      </c>
    </row>
    <row r="26" spans="1:16" s="752" customFormat="1" ht="15.75" customHeight="1">
      <c r="A26" s="73" t="s">
        <v>24</v>
      </c>
      <c r="B26" s="763">
        <v>66530.559789999999</v>
      </c>
      <c r="C26" s="763">
        <v>32688.334139999999</v>
      </c>
      <c r="D26" s="763">
        <v>46200.51137</v>
      </c>
      <c r="E26" s="763">
        <v>30638.445190000002</v>
      </c>
      <c r="F26" s="763">
        <v>41987.400549999998</v>
      </c>
      <c r="G26" s="763">
        <v>21729.05343</v>
      </c>
      <c r="H26" s="763">
        <v>46129.48414</v>
      </c>
      <c r="I26" s="763">
        <v>18372.352649999997</v>
      </c>
      <c r="J26" s="763">
        <v>0</v>
      </c>
      <c r="K26" s="763">
        <v>10.161290000000001</v>
      </c>
      <c r="L26" s="763">
        <v>23140.915850000001</v>
      </c>
      <c r="M26" s="763">
        <v>56.4298</v>
      </c>
      <c r="N26" s="763">
        <v>20303.441640000001</v>
      </c>
      <c r="O26" s="763">
        <v>972.26132999999993</v>
      </c>
      <c r="P26" s="763">
        <v>348759.35117000004</v>
      </c>
    </row>
    <row r="27" spans="1:16" s="752" customFormat="1" ht="15.75" customHeight="1" thickBot="1">
      <c r="A27" s="73" t="s">
        <v>25</v>
      </c>
      <c r="B27" s="763">
        <v>-13697.886789999999</v>
      </c>
      <c r="C27" s="763">
        <v>-11766.52527</v>
      </c>
      <c r="D27" s="763">
        <v>-11465.660820000001</v>
      </c>
      <c r="E27" s="763">
        <v>-66.308960000000013</v>
      </c>
      <c r="F27" s="763">
        <v>-23678.319879999999</v>
      </c>
      <c r="G27" s="763">
        <v>-808.43358999999998</v>
      </c>
      <c r="H27" s="763">
        <v>-616.47793999999999</v>
      </c>
      <c r="I27" s="763">
        <v>0</v>
      </c>
      <c r="J27" s="763">
        <v>0</v>
      </c>
      <c r="K27" s="763">
        <v>0</v>
      </c>
      <c r="L27" s="763">
        <v>-3082.0922999999998</v>
      </c>
      <c r="M27" s="763">
        <v>-6.2109999999999999E-2</v>
      </c>
      <c r="N27" s="763">
        <v>-572.70448999999996</v>
      </c>
      <c r="O27" s="763">
        <v>0</v>
      </c>
      <c r="P27" s="763">
        <v>-65754.472150000001</v>
      </c>
    </row>
    <row r="28" spans="1:16" s="752" customFormat="1" ht="15.75" customHeight="1" thickTop="1" thickBot="1">
      <c r="A28" s="386" t="s">
        <v>26</v>
      </c>
      <c r="B28" s="762">
        <v>16425925.154270001</v>
      </c>
      <c r="C28" s="762">
        <v>15782121.81914</v>
      </c>
      <c r="D28" s="762">
        <v>22955344.976640001</v>
      </c>
      <c r="E28" s="762">
        <v>13790817.62661</v>
      </c>
      <c r="F28" s="762">
        <v>14250345.00065</v>
      </c>
      <c r="G28" s="762">
        <v>8626243.0966299996</v>
      </c>
      <c r="H28" s="762">
        <v>7694943.71949</v>
      </c>
      <c r="I28" s="762">
        <v>10520556.58986</v>
      </c>
      <c r="J28" s="762">
        <v>120645.83781999999</v>
      </c>
      <c r="K28" s="762">
        <v>442962.45476999995</v>
      </c>
      <c r="L28" s="762">
        <v>10352086.5178</v>
      </c>
      <c r="M28" s="762">
        <v>2723202.4031999996</v>
      </c>
      <c r="N28" s="762">
        <v>11200866.061629999</v>
      </c>
      <c r="O28" s="762">
        <v>7513726.8250699993</v>
      </c>
      <c r="P28" s="762">
        <v>142399788.08357999</v>
      </c>
    </row>
    <row r="29" spans="1:16" s="752" customFormat="1" ht="15.75" customHeight="1" thickTop="1">
      <c r="A29" s="401" t="s">
        <v>27</v>
      </c>
      <c r="B29" s="763">
        <v>16363238.60241</v>
      </c>
      <c r="C29" s="763">
        <v>15796483.433089999</v>
      </c>
      <c r="D29" s="763">
        <v>22850615.2401</v>
      </c>
      <c r="E29" s="763">
        <v>13897551.512250001</v>
      </c>
      <c r="F29" s="763">
        <v>14229699.782740001</v>
      </c>
      <c r="G29" s="763">
        <v>8537142.09289</v>
      </c>
      <c r="H29" s="763">
        <v>7706571.9343999997</v>
      </c>
      <c r="I29" s="763">
        <v>10604599.227229999</v>
      </c>
      <c r="J29" s="763">
        <v>119422.25120999999</v>
      </c>
      <c r="K29" s="763">
        <v>440643.56295999995</v>
      </c>
      <c r="L29" s="763">
        <v>10438040.22291</v>
      </c>
      <c r="M29" s="763">
        <v>2698985.4214699999</v>
      </c>
      <c r="N29" s="763">
        <v>11099289.898260001</v>
      </c>
      <c r="O29" s="763">
        <v>7553546.6569300005</v>
      </c>
      <c r="P29" s="763">
        <v>142335829.83884999</v>
      </c>
    </row>
    <row r="30" spans="1:16" s="752" customFormat="1" ht="15.75" customHeight="1">
      <c r="A30" s="73" t="s">
        <v>28</v>
      </c>
      <c r="B30" s="763">
        <v>16077320.05541</v>
      </c>
      <c r="C30" s="763">
        <v>15308403.19073</v>
      </c>
      <c r="D30" s="763">
        <v>22446203.85086</v>
      </c>
      <c r="E30" s="763">
        <v>13021694.628</v>
      </c>
      <c r="F30" s="763">
        <v>14181574.34234</v>
      </c>
      <c r="G30" s="763">
        <v>8264851.7323799999</v>
      </c>
      <c r="H30" s="763">
        <v>7502058.61381</v>
      </c>
      <c r="I30" s="763">
        <v>10510350.75694</v>
      </c>
      <c r="J30" s="763">
        <v>118968.63494</v>
      </c>
      <c r="K30" s="763">
        <v>440643.56295999995</v>
      </c>
      <c r="L30" s="763">
        <v>10263406.79848</v>
      </c>
      <c r="M30" s="763">
        <v>2594588.6773600001</v>
      </c>
      <c r="N30" s="763">
        <v>11019891.823899999</v>
      </c>
      <c r="O30" s="763">
        <v>7339932.4403500007</v>
      </c>
      <c r="P30" s="763">
        <v>139089889.10845998</v>
      </c>
    </row>
    <row r="31" spans="1:16" s="752" customFormat="1" ht="15.75" customHeight="1">
      <c r="A31" s="73" t="s">
        <v>29</v>
      </c>
      <c r="B31" s="763">
        <v>285918.54700000002</v>
      </c>
      <c r="C31" s="763">
        <v>487953.92807999998</v>
      </c>
      <c r="D31" s="763">
        <v>404411.38923999999</v>
      </c>
      <c r="E31" s="763">
        <v>875856.88425</v>
      </c>
      <c r="F31" s="763">
        <v>48125.440399999999</v>
      </c>
      <c r="G31" s="763">
        <v>272290.36050999997</v>
      </c>
      <c r="H31" s="763">
        <v>204513.32059000002</v>
      </c>
      <c r="I31" s="763">
        <v>94248.470290000012</v>
      </c>
      <c r="J31" s="763">
        <v>453.61627000000004</v>
      </c>
      <c r="K31" s="763">
        <v>0</v>
      </c>
      <c r="L31" s="763">
        <v>174633.42443000001</v>
      </c>
      <c r="M31" s="763">
        <v>104396.74411</v>
      </c>
      <c r="N31" s="763">
        <v>79013.644899999999</v>
      </c>
      <c r="O31" s="763">
        <v>213316.55508000002</v>
      </c>
      <c r="P31" s="763">
        <v>3245132.3251499999</v>
      </c>
    </row>
    <row r="32" spans="1:16" s="752" customFormat="1" ht="15.75" customHeight="1">
      <c r="A32" s="73" t="s">
        <v>30</v>
      </c>
      <c r="B32" s="763">
        <v>0</v>
      </c>
      <c r="C32" s="763">
        <v>126.31428</v>
      </c>
      <c r="D32" s="763">
        <v>0</v>
      </c>
      <c r="E32" s="763">
        <v>0</v>
      </c>
      <c r="F32" s="763">
        <v>0</v>
      </c>
      <c r="G32" s="763">
        <v>0</v>
      </c>
      <c r="H32" s="763">
        <v>0</v>
      </c>
      <c r="I32" s="763">
        <v>0</v>
      </c>
      <c r="J32" s="763">
        <v>0</v>
      </c>
      <c r="K32" s="763">
        <v>0</v>
      </c>
      <c r="L32" s="763">
        <v>0</v>
      </c>
      <c r="M32" s="763">
        <v>0</v>
      </c>
      <c r="N32" s="763">
        <v>384.42946000000001</v>
      </c>
      <c r="O32" s="763">
        <v>297.66149999999999</v>
      </c>
      <c r="P32" s="763">
        <v>808.40523999999994</v>
      </c>
    </row>
    <row r="33" spans="1:16" s="752" customFormat="1" ht="15.75" customHeight="1">
      <c r="A33" s="401" t="s">
        <v>31</v>
      </c>
      <c r="B33" s="763">
        <v>142353.80809999999</v>
      </c>
      <c r="C33" s="763">
        <v>80924.231010000003</v>
      </c>
      <c r="D33" s="763">
        <v>151474.12073</v>
      </c>
      <c r="E33" s="763">
        <v>67181.430439999996</v>
      </c>
      <c r="F33" s="763">
        <v>112255.19274</v>
      </c>
      <c r="G33" s="763">
        <v>43568.965830000001</v>
      </c>
      <c r="H33" s="763">
        <v>38926.957110000003</v>
      </c>
      <c r="I33" s="763">
        <v>32318.867129999999</v>
      </c>
      <c r="J33" s="763">
        <v>41.245010000000001</v>
      </c>
      <c r="K33" s="763">
        <v>0</v>
      </c>
      <c r="L33" s="763">
        <v>140645.89128000001</v>
      </c>
      <c r="M33" s="763">
        <v>16632.04305</v>
      </c>
      <c r="N33" s="763">
        <v>45541.454460000001</v>
      </c>
      <c r="O33" s="763">
        <v>35817.262840000003</v>
      </c>
      <c r="P33" s="763">
        <v>907681.46973000001</v>
      </c>
    </row>
    <row r="34" spans="1:16" s="752" customFormat="1" ht="15.75" customHeight="1">
      <c r="A34" s="73" t="s">
        <v>32</v>
      </c>
      <c r="B34" s="763">
        <v>128352.16964000001</v>
      </c>
      <c r="C34" s="763">
        <v>53318.389139999999</v>
      </c>
      <c r="D34" s="763">
        <v>142872.80684999999</v>
      </c>
      <c r="E34" s="763">
        <v>48268.078540000002</v>
      </c>
      <c r="F34" s="763">
        <v>104619.47937999999</v>
      </c>
      <c r="G34" s="763">
        <v>33200.048179999998</v>
      </c>
      <c r="H34" s="763">
        <v>29531.124809999998</v>
      </c>
      <c r="I34" s="763">
        <v>30161.370589999999</v>
      </c>
      <c r="J34" s="763">
        <v>41.245010000000001</v>
      </c>
      <c r="K34" s="763">
        <v>0</v>
      </c>
      <c r="L34" s="763">
        <v>120604.31564</v>
      </c>
      <c r="M34" s="763">
        <v>12840.34798</v>
      </c>
      <c r="N34" s="763">
        <v>31029.251600000003</v>
      </c>
      <c r="O34" s="763">
        <v>29034.761719999999</v>
      </c>
      <c r="P34" s="763">
        <v>763873.38907999999</v>
      </c>
    </row>
    <row r="35" spans="1:16" s="752" customFormat="1" ht="15.75" customHeight="1">
      <c r="A35" s="73" t="s">
        <v>33</v>
      </c>
      <c r="B35" s="763">
        <v>14001.63846</v>
      </c>
      <c r="C35" s="763">
        <v>27605.84187</v>
      </c>
      <c r="D35" s="763">
        <v>8601.3138800000015</v>
      </c>
      <c r="E35" s="763">
        <v>18913.351899999998</v>
      </c>
      <c r="F35" s="763">
        <v>7635.7133600000006</v>
      </c>
      <c r="G35" s="763">
        <v>10368.917650000001</v>
      </c>
      <c r="H35" s="763">
        <v>9395.8323</v>
      </c>
      <c r="I35" s="763">
        <v>2157.4965400000001</v>
      </c>
      <c r="J35" s="763">
        <v>0</v>
      </c>
      <c r="K35" s="763">
        <v>0</v>
      </c>
      <c r="L35" s="763">
        <v>20041.575639999999</v>
      </c>
      <c r="M35" s="763">
        <v>3791.6950699999998</v>
      </c>
      <c r="N35" s="763">
        <v>14512.202859999999</v>
      </c>
      <c r="O35" s="763">
        <v>6760.0878499999999</v>
      </c>
      <c r="P35" s="763">
        <v>143785.66738</v>
      </c>
    </row>
    <row r="36" spans="1:16" s="752" customFormat="1" ht="15.75" customHeight="1">
      <c r="A36" s="400" t="s">
        <v>34</v>
      </c>
      <c r="B36" s="763">
        <v>0</v>
      </c>
      <c r="C36" s="763">
        <v>0</v>
      </c>
      <c r="D36" s="763">
        <v>0</v>
      </c>
      <c r="E36" s="763">
        <v>0</v>
      </c>
      <c r="F36" s="763">
        <v>0</v>
      </c>
      <c r="G36" s="763">
        <v>0</v>
      </c>
      <c r="H36" s="763">
        <v>0</v>
      </c>
      <c r="I36" s="763">
        <v>0</v>
      </c>
      <c r="J36" s="763">
        <v>0</v>
      </c>
      <c r="K36" s="763">
        <v>0</v>
      </c>
      <c r="L36" s="763">
        <v>0</v>
      </c>
      <c r="M36" s="763">
        <v>0</v>
      </c>
      <c r="N36" s="763">
        <v>0</v>
      </c>
      <c r="O36" s="763">
        <v>22.413270000000001</v>
      </c>
      <c r="P36" s="763">
        <v>22.413270000000001</v>
      </c>
    </row>
    <row r="37" spans="1:16" s="752" customFormat="1" ht="15.75" customHeight="1">
      <c r="A37" s="401" t="s">
        <v>35</v>
      </c>
      <c r="B37" s="763">
        <v>235698.62097999998</v>
      </c>
      <c r="C37" s="763">
        <v>206732.41340000002</v>
      </c>
      <c r="D37" s="763">
        <v>453120.72014999995</v>
      </c>
      <c r="E37" s="763">
        <v>263658.31782</v>
      </c>
      <c r="F37" s="763">
        <v>153524.54986000003</v>
      </c>
      <c r="G37" s="763">
        <v>108003.35787000001</v>
      </c>
      <c r="H37" s="763">
        <v>102769.77070000001</v>
      </c>
      <c r="I37" s="763">
        <v>46503.079740000001</v>
      </c>
      <c r="J37" s="763">
        <v>332.29978000000006</v>
      </c>
      <c r="K37" s="763">
        <v>0</v>
      </c>
      <c r="L37" s="763">
        <v>81966.861969999998</v>
      </c>
      <c r="M37" s="763">
        <v>40969.145960000002</v>
      </c>
      <c r="N37" s="763">
        <v>87211.547180000009</v>
      </c>
      <c r="O37" s="763">
        <v>60535.408289999999</v>
      </c>
      <c r="P37" s="763">
        <v>1841026.0937000001</v>
      </c>
    </row>
    <row r="38" spans="1:16" s="752" customFormat="1" ht="15.75" customHeight="1">
      <c r="A38" s="73" t="s">
        <v>36</v>
      </c>
      <c r="B38" s="763">
        <v>190848.68972999998</v>
      </c>
      <c r="C38" s="763">
        <v>158733.82381</v>
      </c>
      <c r="D38" s="763">
        <v>363968.91317000001</v>
      </c>
      <c r="E38" s="763">
        <v>193220.35074000002</v>
      </c>
      <c r="F38" s="763">
        <v>148949.41144</v>
      </c>
      <c r="G38" s="763">
        <v>92610.712459999995</v>
      </c>
      <c r="H38" s="763">
        <v>70818.497349999991</v>
      </c>
      <c r="I38" s="763">
        <v>43903.443189999998</v>
      </c>
      <c r="J38" s="763">
        <v>57.89978</v>
      </c>
      <c r="K38" s="763">
        <v>0</v>
      </c>
      <c r="L38" s="763">
        <v>75922.672950000007</v>
      </c>
      <c r="M38" s="763">
        <v>35828.670030000001</v>
      </c>
      <c r="N38" s="763">
        <v>76723.009680000003</v>
      </c>
      <c r="O38" s="763">
        <v>49824.969450000004</v>
      </c>
      <c r="P38" s="763">
        <v>1501411.06378</v>
      </c>
    </row>
    <row r="39" spans="1:16" s="752" customFormat="1" ht="15.75" customHeight="1">
      <c r="A39" s="73" t="s">
        <v>37</v>
      </c>
      <c r="B39" s="763">
        <v>44849.931250000001</v>
      </c>
      <c r="C39" s="763">
        <v>47829.151399999995</v>
      </c>
      <c r="D39" s="763">
        <v>68586.765409999993</v>
      </c>
      <c r="E39" s="763">
        <v>70437.967080000002</v>
      </c>
      <c r="F39" s="763">
        <v>4575.1384200000002</v>
      </c>
      <c r="G39" s="763">
        <v>15392.645410000001</v>
      </c>
      <c r="H39" s="763">
        <v>31951.273350000003</v>
      </c>
      <c r="I39" s="763">
        <v>2599.6365499999997</v>
      </c>
      <c r="J39" s="763">
        <v>274.39999999999998</v>
      </c>
      <c r="K39" s="763">
        <v>0</v>
      </c>
      <c r="L39" s="763">
        <v>6044.1890199999998</v>
      </c>
      <c r="M39" s="763">
        <v>5140.4759299999996</v>
      </c>
      <c r="N39" s="763">
        <v>10488.5375</v>
      </c>
      <c r="O39" s="763">
        <v>10710.438840000001</v>
      </c>
      <c r="P39" s="763">
        <v>318880.55016000004</v>
      </c>
    </row>
    <row r="40" spans="1:16" s="752" customFormat="1" ht="15.75" customHeight="1">
      <c r="A40" s="73" t="s">
        <v>38</v>
      </c>
      <c r="B40" s="763">
        <v>0</v>
      </c>
      <c r="C40" s="763">
        <v>169.43818999999999</v>
      </c>
      <c r="D40" s="763">
        <v>20565.041570000001</v>
      </c>
      <c r="E40" s="763">
        <v>0</v>
      </c>
      <c r="F40" s="763">
        <v>0</v>
      </c>
      <c r="G40" s="763">
        <v>0</v>
      </c>
      <c r="H40" s="763">
        <v>0</v>
      </c>
      <c r="I40" s="763">
        <v>0</v>
      </c>
      <c r="J40" s="763">
        <v>0</v>
      </c>
      <c r="K40" s="763">
        <v>0</v>
      </c>
      <c r="L40" s="763">
        <v>0</v>
      </c>
      <c r="M40" s="763">
        <v>0</v>
      </c>
      <c r="N40" s="763">
        <v>0</v>
      </c>
      <c r="O40" s="763">
        <v>0</v>
      </c>
      <c r="P40" s="763">
        <v>20734.479760000002</v>
      </c>
    </row>
    <row r="41" spans="1:16" s="752" customFormat="1" ht="15.75" customHeight="1">
      <c r="A41" s="401" t="s">
        <v>39</v>
      </c>
      <c r="B41" s="763">
        <v>103940.46461</v>
      </c>
      <c r="C41" s="763">
        <v>128801.74621</v>
      </c>
      <c r="D41" s="763">
        <v>137142.49399000002</v>
      </c>
      <c r="E41" s="763">
        <v>128173.14524</v>
      </c>
      <c r="F41" s="763">
        <v>95474.273589999997</v>
      </c>
      <c r="G41" s="763">
        <v>78378.766620000009</v>
      </c>
      <c r="H41" s="763">
        <v>73484.188890000005</v>
      </c>
      <c r="I41" s="763">
        <v>110506.52695999999</v>
      </c>
      <c r="J41" s="763">
        <v>1311.70074</v>
      </c>
      <c r="K41" s="763">
        <v>2962.25083</v>
      </c>
      <c r="L41" s="763">
        <v>106173.53629</v>
      </c>
      <c r="M41" s="763">
        <v>24978.013749999998</v>
      </c>
      <c r="N41" s="763">
        <v>126266.61051</v>
      </c>
      <c r="O41" s="763">
        <v>101143.69404</v>
      </c>
      <c r="P41" s="763">
        <v>1218737.41227</v>
      </c>
    </row>
    <row r="42" spans="1:16" s="752" customFormat="1" ht="15.75" customHeight="1">
      <c r="A42" s="400" t="s">
        <v>40</v>
      </c>
      <c r="B42" s="763">
        <v>102008.51806</v>
      </c>
      <c r="C42" s="763">
        <v>123234.80852999999</v>
      </c>
      <c r="D42" s="763">
        <v>133515.86715999999</v>
      </c>
      <c r="E42" s="763">
        <v>120884.90399999999</v>
      </c>
      <c r="F42" s="763">
        <v>95270.93140999999</v>
      </c>
      <c r="G42" s="763">
        <v>75821.412660000002</v>
      </c>
      <c r="H42" s="763">
        <v>71498.485739999989</v>
      </c>
      <c r="I42" s="763">
        <v>109399.52498999999</v>
      </c>
      <c r="J42" s="763">
        <v>1298.8847800000001</v>
      </c>
      <c r="K42" s="763">
        <v>2962.25083</v>
      </c>
      <c r="L42" s="763">
        <v>103709.32846999999</v>
      </c>
      <c r="M42" s="763">
        <v>23494.897379999999</v>
      </c>
      <c r="N42" s="763">
        <v>124203.6905</v>
      </c>
      <c r="O42" s="763">
        <v>98748.378120000008</v>
      </c>
      <c r="P42" s="763">
        <v>1186051.8826300001</v>
      </c>
    </row>
    <row r="43" spans="1:16" s="752" customFormat="1" ht="15.75" customHeight="1">
      <c r="A43" s="73" t="s">
        <v>41</v>
      </c>
      <c r="B43" s="763">
        <v>1931.9465500000001</v>
      </c>
      <c r="C43" s="763">
        <v>5202.2793499999998</v>
      </c>
      <c r="D43" s="763">
        <v>3360.4455800000001</v>
      </c>
      <c r="E43" s="763">
        <v>6436.4295599999996</v>
      </c>
      <c r="F43" s="763">
        <v>203.34217999999998</v>
      </c>
      <c r="G43" s="763">
        <v>2007.95236</v>
      </c>
      <c r="H43" s="763">
        <v>1670.4489799999999</v>
      </c>
      <c r="I43" s="763">
        <v>1015.87864</v>
      </c>
      <c r="J43" s="763">
        <v>12.815959999999999</v>
      </c>
      <c r="K43" s="763">
        <v>0</v>
      </c>
      <c r="L43" s="763">
        <v>1669.0434700000001</v>
      </c>
      <c r="M43" s="763">
        <v>1296.36466</v>
      </c>
      <c r="N43" s="763">
        <v>1508.34202</v>
      </c>
      <c r="O43" s="763">
        <v>2395.31592</v>
      </c>
      <c r="P43" s="763">
        <v>28710.605230000001</v>
      </c>
    </row>
    <row r="44" spans="1:16" s="752" customFormat="1" ht="15.75" customHeight="1">
      <c r="A44" s="73" t="s">
        <v>42</v>
      </c>
      <c r="B44" s="763">
        <v>0</v>
      </c>
      <c r="C44" s="763">
        <v>354.57552000000004</v>
      </c>
      <c r="D44" s="763">
        <v>255.99274</v>
      </c>
      <c r="E44" s="763">
        <v>510.19781</v>
      </c>
      <c r="F44" s="763">
        <v>0</v>
      </c>
      <c r="G44" s="763">
        <v>384.62159000000003</v>
      </c>
      <c r="H44" s="763">
        <v>200.77348000000001</v>
      </c>
      <c r="I44" s="763">
        <v>81.351039999999998</v>
      </c>
      <c r="J44" s="763">
        <v>0</v>
      </c>
      <c r="K44" s="763">
        <v>0</v>
      </c>
      <c r="L44" s="763">
        <v>710.69245999999998</v>
      </c>
      <c r="M44" s="763">
        <v>146.62115</v>
      </c>
      <c r="N44" s="763">
        <v>333.17867999999999</v>
      </c>
      <c r="O44" s="763">
        <v>0</v>
      </c>
      <c r="P44" s="763">
        <v>2978.0044700000003</v>
      </c>
    </row>
    <row r="45" spans="1:16" s="752" customFormat="1" ht="15.75" customHeight="1">
      <c r="A45" s="73" t="s">
        <v>43</v>
      </c>
      <c r="B45" s="763">
        <v>0</v>
      </c>
      <c r="C45" s="763">
        <v>10.08281</v>
      </c>
      <c r="D45" s="763">
        <v>10.188510000000001</v>
      </c>
      <c r="E45" s="763">
        <v>341.61387000000002</v>
      </c>
      <c r="F45" s="763">
        <v>0</v>
      </c>
      <c r="G45" s="763">
        <v>164.78001</v>
      </c>
      <c r="H45" s="763">
        <v>113.52692999999999</v>
      </c>
      <c r="I45" s="763">
        <v>9.7722900000000017</v>
      </c>
      <c r="J45" s="763">
        <v>0</v>
      </c>
      <c r="K45" s="763">
        <v>0</v>
      </c>
      <c r="L45" s="763">
        <v>84.471890000000002</v>
      </c>
      <c r="M45" s="763">
        <v>40.130559999999996</v>
      </c>
      <c r="N45" s="763">
        <v>221.39930999999999</v>
      </c>
      <c r="O45" s="763">
        <v>0</v>
      </c>
      <c r="P45" s="763">
        <v>995.96618000000001</v>
      </c>
    </row>
    <row r="46" spans="1:16" s="752" customFormat="1" ht="15.75" customHeight="1">
      <c r="A46" s="73" t="s">
        <v>44</v>
      </c>
      <c r="B46" s="763">
        <v>0</v>
      </c>
      <c r="C46" s="763">
        <v>0</v>
      </c>
      <c r="D46" s="763">
        <v>0</v>
      </c>
      <c r="E46" s="763">
        <v>0</v>
      </c>
      <c r="F46" s="763">
        <v>0</v>
      </c>
      <c r="G46" s="763">
        <v>0</v>
      </c>
      <c r="H46" s="763">
        <v>0.32283999999999996</v>
      </c>
      <c r="I46" s="763">
        <v>0</v>
      </c>
      <c r="J46" s="763">
        <v>0</v>
      </c>
      <c r="K46" s="763">
        <v>0</v>
      </c>
      <c r="L46" s="763">
        <v>0</v>
      </c>
      <c r="M46" s="763">
        <v>0</v>
      </c>
      <c r="N46" s="763">
        <v>0</v>
      </c>
      <c r="O46" s="763">
        <v>0</v>
      </c>
      <c r="P46" s="763">
        <v>0.32283999999999996</v>
      </c>
    </row>
    <row r="47" spans="1:16" s="752" customFormat="1" ht="15.75" customHeight="1">
      <c r="A47" s="39" t="s">
        <v>45</v>
      </c>
      <c r="B47" s="763">
        <v>0</v>
      </c>
      <c r="C47" s="763">
        <v>0</v>
      </c>
      <c r="D47" s="763">
        <v>0</v>
      </c>
      <c r="E47" s="763">
        <v>0</v>
      </c>
      <c r="F47" s="763">
        <v>0</v>
      </c>
      <c r="G47" s="763">
        <v>0</v>
      </c>
      <c r="H47" s="763">
        <v>0.63091999999999993</v>
      </c>
      <c r="I47" s="763">
        <v>0</v>
      </c>
      <c r="J47" s="763">
        <v>0</v>
      </c>
      <c r="K47" s="763">
        <v>0</v>
      </c>
      <c r="L47" s="763">
        <v>0</v>
      </c>
      <c r="M47" s="763">
        <v>0</v>
      </c>
      <c r="N47" s="763">
        <v>0</v>
      </c>
      <c r="O47" s="763">
        <v>0</v>
      </c>
      <c r="P47" s="763">
        <v>0.63091999999999993</v>
      </c>
    </row>
    <row r="48" spans="1:16" s="752" customFormat="1" ht="15.75" customHeight="1">
      <c r="A48" s="44" t="s">
        <v>46</v>
      </c>
      <c r="B48" s="763">
        <v>-419306.34182999999</v>
      </c>
      <c r="C48" s="763">
        <v>-430820.00456999999</v>
      </c>
      <c r="D48" s="763">
        <v>-637007.59833000007</v>
      </c>
      <c r="E48" s="763">
        <v>-565746.77914</v>
      </c>
      <c r="F48" s="763">
        <v>-340608.79827999999</v>
      </c>
      <c r="G48" s="763">
        <v>-140850.08658</v>
      </c>
      <c r="H48" s="763">
        <v>-226809.13161000001</v>
      </c>
      <c r="I48" s="763">
        <v>-273371.11119999998</v>
      </c>
      <c r="J48" s="763">
        <v>-461.65891999999997</v>
      </c>
      <c r="K48" s="763">
        <v>-643.35901999999999</v>
      </c>
      <c r="L48" s="763">
        <v>-414739.99464999995</v>
      </c>
      <c r="M48" s="763">
        <v>-58362.221030000001</v>
      </c>
      <c r="N48" s="763">
        <v>-157443.44878000001</v>
      </c>
      <c r="O48" s="763">
        <v>-237316.19703000001</v>
      </c>
      <c r="P48" s="763">
        <v>-3903486.7309699999</v>
      </c>
    </row>
    <row r="49" spans="1:16" s="752" customFormat="1" ht="15.75" customHeight="1">
      <c r="A49" s="73" t="s">
        <v>47</v>
      </c>
      <c r="B49" s="763">
        <v>-81083.303680000012</v>
      </c>
      <c r="C49" s="763">
        <v>-88147.83918000001</v>
      </c>
      <c r="D49" s="763">
        <v>-119421.87985</v>
      </c>
      <c r="E49" s="763">
        <v>-66836.307929999995</v>
      </c>
      <c r="F49" s="763">
        <v>-54247.607859999996</v>
      </c>
      <c r="G49" s="763">
        <v>-33943.494909999994</v>
      </c>
      <c r="H49" s="763">
        <v>-38855.975509999997</v>
      </c>
      <c r="I49" s="763">
        <v>-64266.779450000002</v>
      </c>
      <c r="J49" s="763">
        <v>-252.68192000000002</v>
      </c>
      <c r="K49" s="763">
        <v>-643.35901999999999</v>
      </c>
      <c r="L49" s="763">
        <v>-66126.297210000004</v>
      </c>
      <c r="M49" s="763">
        <v>-11472.67865</v>
      </c>
      <c r="N49" s="763">
        <v>-27009.24754</v>
      </c>
      <c r="O49" s="763">
        <v>-22619.626059999999</v>
      </c>
      <c r="P49" s="763">
        <v>-674927.07877000002</v>
      </c>
    </row>
    <row r="50" spans="1:16" s="752" customFormat="1" ht="15.75" customHeight="1">
      <c r="A50" s="73" t="s">
        <v>48</v>
      </c>
      <c r="B50" s="763">
        <v>-15896.714019999999</v>
      </c>
      <c r="C50" s="763">
        <v>-14916.697259999999</v>
      </c>
      <c r="D50" s="763">
        <v>-10018.69803</v>
      </c>
      <c r="E50" s="763">
        <v>-65511.191310000002</v>
      </c>
      <c r="F50" s="763">
        <v>-2580.1540399999999</v>
      </c>
      <c r="G50" s="763">
        <v>-6421.8505800000003</v>
      </c>
      <c r="H50" s="763">
        <v>-12282.869289999999</v>
      </c>
      <c r="I50" s="763">
        <v>-2296.68957</v>
      </c>
      <c r="J50" s="763">
        <v>0</v>
      </c>
      <c r="K50" s="763">
        <v>0</v>
      </c>
      <c r="L50" s="763">
        <v>-3908.2736299999997</v>
      </c>
      <c r="M50" s="763">
        <v>-1764.9521100000002</v>
      </c>
      <c r="N50" s="763">
        <v>-1162.5576999999998</v>
      </c>
      <c r="O50" s="763">
        <v>-1858.6921</v>
      </c>
      <c r="P50" s="763">
        <v>-138619.33963999999</v>
      </c>
    </row>
    <row r="51" spans="1:16" s="752" customFormat="1" ht="15.75" customHeight="1">
      <c r="A51" s="73" t="s">
        <v>49</v>
      </c>
      <c r="B51" s="763">
        <v>-26059.485239999998</v>
      </c>
      <c r="C51" s="763">
        <v>-22605.72911</v>
      </c>
      <c r="D51" s="763">
        <v>-36431.6224</v>
      </c>
      <c r="E51" s="763">
        <v>-15490.629580000001</v>
      </c>
      <c r="F51" s="763">
        <v>-40881.637259999996</v>
      </c>
      <c r="G51" s="763">
        <v>-5994.8309900000004</v>
      </c>
      <c r="H51" s="763">
        <v>-16135.94074</v>
      </c>
      <c r="I51" s="763">
        <v>-26329.255420000001</v>
      </c>
      <c r="J51" s="763">
        <v>-13.871319999999999</v>
      </c>
      <c r="K51" s="763">
        <v>0</v>
      </c>
      <c r="L51" s="763">
        <v>-89836.045310000001</v>
      </c>
      <c r="M51" s="763">
        <v>-3067.0917000000004</v>
      </c>
      <c r="N51" s="763">
        <v>-8974.1869000000006</v>
      </c>
      <c r="O51" s="763">
        <v>-24543.111109999998</v>
      </c>
      <c r="P51" s="763">
        <v>-316363.43708</v>
      </c>
    </row>
    <row r="52" spans="1:16" s="752" customFormat="1" ht="15.75" customHeight="1">
      <c r="A52" s="73" t="s">
        <v>50</v>
      </c>
      <c r="B52" s="763">
        <v>-1710.7714699999999</v>
      </c>
      <c r="C52" s="763">
        <v>-16619.24627</v>
      </c>
      <c r="D52" s="763">
        <v>-2501.2762400000001</v>
      </c>
      <c r="E52" s="763">
        <v>-2810.5990400000001</v>
      </c>
      <c r="F52" s="763">
        <v>-4616.3341900000005</v>
      </c>
      <c r="G52" s="763">
        <v>-792.08861999999999</v>
      </c>
      <c r="H52" s="763">
        <v>-3784.2486600000002</v>
      </c>
      <c r="I52" s="763">
        <v>-1809.71399</v>
      </c>
      <c r="J52" s="763">
        <v>0</v>
      </c>
      <c r="K52" s="763">
        <v>0</v>
      </c>
      <c r="L52" s="763">
        <v>-15302.39435</v>
      </c>
      <c r="M52" s="763">
        <v>-1019.8573100000001</v>
      </c>
      <c r="N52" s="763">
        <v>-3474.1389199999999</v>
      </c>
      <c r="O52" s="763">
        <v>-4912.7077099999997</v>
      </c>
      <c r="P52" s="763">
        <v>-59353.376770000003</v>
      </c>
    </row>
    <row r="53" spans="1:16" s="752" customFormat="1" ht="15.75" customHeight="1">
      <c r="A53" s="73" t="s">
        <v>51</v>
      </c>
      <c r="B53" s="763">
        <v>-138580.38431999998</v>
      </c>
      <c r="C53" s="763">
        <v>-109684.01054999999</v>
      </c>
      <c r="D53" s="763">
        <v>-229713.56305000003</v>
      </c>
      <c r="E53" s="763">
        <v>-160652.14368000001</v>
      </c>
      <c r="F53" s="763">
        <v>-80138.212629999995</v>
      </c>
      <c r="G53" s="763">
        <v>-58155.290590000004</v>
      </c>
      <c r="H53" s="763">
        <v>-59160.003049999999</v>
      </c>
      <c r="I53" s="763">
        <v>-42943.701179999996</v>
      </c>
      <c r="J53" s="763">
        <v>-57.89978</v>
      </c>
      <c r="K53" s="763">
        <v>0</v>
      </c>
      <c r="L53" s="763">
        <v>-75764.522799999992</v>
      </c>
      <c r="M53" s="763">
        <v>-26523.029780000001</v>
      </c>
      <c r="N53" s="763">
        <v>-45261.680529999998</v>
      </c>
      <c r="O53" s="763">
        <v>-38502.604200000002</v>
      </c>
      <c r="P53" s="763">
        <v>-1065137.04614</v>
      </c>
    </row>
    <row r="54" spans="1:16" s="752" customFormat="1" ht="15.75" customHeight="1">
      <c r="A54" s="73" t="s">
        <v>52</v>
      </c>
      <c r="B54" s="763">
        <v>-23544.477159999999</v>
      </c>
      <c r="C54" s="763">
        <v>-32604.421739999998</v>
      </c>
      <c r="D54" s="763">
        <v>-46326.798849999999</v>
      </c>
      <c r="E54" s="763">
        <v>-42036.067329999998</v>
      </c>
      <c r="F54" s="763">
        <v>-3343.1814100000001</v>
      </c>
      <c r="G54" s="763">
        <v>-8053.6493099999998</v>
      </c>
      <c r="H54" s="763">
        <v>-20363.5717</v>
      </c>
      <c r="I54" s="763">
        <v>-2595.2333799999997</v>
      </c>
      <c r="J54" s="763">
        <v>-137.19999999999999</v>
      </c>
      <c r="K54" s="763">
        <v>0</v>
      </c>
      <c r="L54" s="763">
        <v>-6004.0294800000001</v>
      </c>
      <c r="M54" s="763">
        <v>-3785.0003900000002</v>
      </c>
      <c r="N54" s="763">
        <v>-5730.4444400000002</v>
      </c>
      <c r="O54" s="763">
        <v>-7917.1130400000002</v>
      </c>
      <c r="P54" s="763">
        <v>-202441.18823</v>
      </c>
    </row>
    <row r="55" spans="1:16" s="752" customFormat="1" ht="15.75" customHeight="1">
      <c r="A55" s="73" t="s">
        <v>53</v>
      </c>
      <c r="B55" s="763">
        <v>-117676.60593999999</v>
      </c>
      <c r="C55" s="763">
        <v>-132160.20780999999</v>
      </c>
      <c r="D55" s="763">
        <v>-141843.47990999999</v>
      </c>
      <c r="E55" s="763">
        <v>-68984.246180000002</v>
      </c>
      <c r="F55" s="763">
        <v>-86023.527470000001</v>
      </c>
      <c r="G55" s="763">
        <v>-24429.975030000001</v>
      </c>
      <c r="H55" s="763">
        <v>-37520.093179999996</v>
      </c>
      <c r="I55" s="763">
        <v>-105689.73821</v>
      </c>
      <c r="J55" s="763">
        <v>0</v>
      </c>
      <c r="K55" s="763">
        <v>0</v>
      </c>
      <c r="L55" s="763">
        <v>-117046.87661000001</v>
      </c>
      <c r="M55" s="763">
        <v>-10729.61109</v>
      </c>
      <c r="N55" s="763">
        <v>-65831.192750000002</v>
      </c>
      <c r="O55" s="763">
        <v>-99437.195720000003</v>
      </c>
      <c r="P55" s="763">
        <v>-1007372.7498999999</v>
      </c>
    </row>
    <row r="56" spans="1:16" s="752" customFormat="1" ht="15.75" customHeight="1">
      <c r="A56" s="73" t="s">
        <v>54</v>
      </c>
      <c r="B56" s="763">
        <v>-14754.6</v>
      </c>
      <c r="C56" s="763">
        <v>-13321.12838</v>
      </c>
      <c r="D56" s="763">
        <v>-50750.28</v>
      </c>
      <c r="E56" s="763">
        <v>-143425.59409</v>
      </c>
      <c r="F56" s="763">
        <v>-68778.143420000008</v>
      </c>
      <c r="G56" s="763">
        <v>-2514.7611000000002</v>
      </c>
      <c r="H56" s="763">
        <v>-37817.090840000004</v>
      </c>
      <c r="I56" s="763">
        <v>-27440</v>
      </c>
      <c r="J56" s="763">
        <v>-5.9000000000000007E-3</v>
      </c>
      <c r="K56" s="763">
        <v>0</v>
      </c>
      <c r="L56" s="763">
        <v>-40751.555260000001</v>
      </c>
      <c r="M56" s="763">
        <v>0</v>
      </c>
      <c r="N56" s="763">
        <v>0</v>
      </c>
      <c r="O56" s="763">
        <v>-37525.147090000006</v>
      </c>
      <c r="P56" s="763">
        <v>-437078.30608000001</v>
      </c>
    </row>
    <row r="57" spans="1:16" s="752" customFormat="1" ht="15.75" customHeight="1">
      <c r="A57" s="73" t="s">
        <v>55</v>
      </c>
      <c r="B57" s="763">
        <v>0</v>
      </c>
      <c r="C57" s="763">
        <v>-760.72427000000005</v>
      </c>
      <c r="D57" s="763">
        <v>0</v>
      </c>
      <c r="E57" s="763">
        <v>0</v>
      </c>
      <c r="F57" s="763">
        <v>0</v>
      </c>
      <c r="G57" s="763">
        <v>-544.14544999999998</v>
      </c>
      <c r="H57" s="763">
        <v>-889.33864000000005</v>
      </c>
      <c r="I57" s="763">
        <v>0</v>
      </c>
      <c r="J57" s="763">
        <v>0</v>
      </c>
      <c r="K57" s="763">
        <v>0</v>
      </c>
      <c r="L57" s="763">
        <v>0</v>
      </c>
      <c r="M57" s="763">
        <v>0</v>
      </c>
      <c r="N57" s="763">
        <v>0</v>
      </c>
      <c r="O57" s="763">
        <v>0</v>
      </c>
      <c r="P57" s="763">
        <v>-2194.2083600000001</v>
      </c>
    </row>
    <row r="58" spans="1:16" s="752" customFormat="1" ht="15.75" customHeight="1" thickBot="1">
      <c r="A58" s="73" t="s">
        <v>56</v>
      </c>
      <c r="B58" s="763">
        <v>0</v>
      </c>
      <c r="C58" s="763">
        <v>0</v>
      </c>
      <c r="D58" s="763">
        <v>0</v>
      </c>
      <c r="E58" s="763">
        <v>0</v>
      </c>
      <c r="F58" s="763">
        <v>0</v>
      </c>
      <c r="G58" s="763">
        <v>0</v>
      </c>
      <c r="H58" s="763">
        <v>0</v>
      </c>
      <c r="I58" s="763">
        <v>0</v>
      </c>
      <c r="J58" s="763">
        <v>0</v>
      </c>
      <c r="K58" s="763">
        <v>0</v>
      </c>
      <c r="L58" s="763">
        <v>0</v>
      </c>
      <c r="M58" s="763">
        <v>0</v>
      </c>
      <c r="N58" s="763">
        <v>0</v>
      </c>
      <c r="O58" s="763">
        <v>0</v>
      </c>
      <c r="P58" s="763">
        <v>0</v>
      </c>
    </row>
    <row r="59" spans="1:16" s="752" customFormat="1" ht="15.75" customHeight="1" thickTop="1" thickBot="1">
      <c r="A59" s="386" t="s">
        <v>57</v>
      </c>
      <c r="B59" s="762">
        <v>104409.30240999999</v>
      </c>
      <c r="C59" s="762">
        <v>100111.07365999999</v>
      </c>
      <c r="D59" s="762">
        <v>156413.91837</v>
      </c>
      <c r="E59" s="762">
        <v>111151.61473999999</v>
      </c>
      <c r="F59" s="762">
        <v>87451.785510000002</v>
      </c>
      <c r="G59" s="762">
        <v>55172.220460000004</v>
      </c>
      <c r="H59" s="762">
        <v>85435.24656</v>
      </c>
      <c r="I59" s="762">
        <v>57572.257270000002</v>
      </c>
      <c r="J59" s="762">
        <v>468.20495</v>
      </c>
      <c r="K59" s="762">
        <v>694.47956999999997</v>
      </c>
      <c r="L59" s="762">
        <v>57811.271890000004</v>
      </c>
      <c r="M59" s="762">
        <v>12745.05831</v>
      </c>
      <c r="N59" s="762">
        <v>101723.92448</v>
      </c>
      <c r="O59" s="762">
        <v>39282.414990000005</v>
      </c>
      <c r="P59" s="762">
        <v>970442.77316999994</v>
      </c>
    </row>
    <row r="60" spans="1:16" s="752" customFormat="1" ht="15.75" customHeight="1" thickTop="1">
      <c r="A60" s="73" t="s">
        <v>58</v>
      </c>
      <c r="B60" s="763">
        <v>0</v>
      </c>
      <c r="C60" s="763">
        <v>0</v>
      </c>
      <c r="D60" s="763">
        <v>0</v>
      </c>
      <c r="E60" s="763">
        <v>0</v>
      </c>
      <c r="F60" s="763">
        <v>23.21631</v>
      </c>
      <c r="G60" s="763">
        <v>1994.0351799999999</v>
      </c>
      <c r="H60" s="763">
        <v>0</v>
      </c>
      <c r="I60" s="763">
        <v>0</v>
      </c>
      <c r="J60" s="763">
        <v>0</v>
      </c>
      <c r="K60" s="763">
        <v>0</v>
      </c>
      <c r="L60" s="763">
        <v>0</v>
      </c>
      <c r="M60" s="763">
        <v>8.6956299999999995</v>
      </c>
      <c r="N60" s="763">
        <v>0</v>
      </c>
      <c r="O60" s="763">
        <v>0</v>
      </c>
      <c r="P60" s="763">
        <v>2025.94712</v>
      </c>
    </row>
    <row r="61" spans="1:16" s="752" customFormat="1" ht="15.75" customHeight="1">
      <c r="A61" s="73" t="s">
        <v>59</v>
      </c>
      <c r="B61" s="763">
        <v>65871.85269</v>
      </c>
      <c r="C61" s="763">
        <v>79442.723150000005</v>
      </c>
      <c r="D61" s="763">
        <v>116858.58345000001</v>
      </c>
      <c r="E61" s="763">
        <v>92571.879419999997</v>
      </c>
      <c r="F61" s="763">
        <v>65541.406109999996</v>
      </c>
      <c r="G61" s="763">
        <v>45933.313580000002</v>
      </c>
      <c r="H61" s="763">
        <v>40973.54855</v>
      </c>
      <c r="I61" s="763">
        <v>51695.405679999996</v>
      </c>
      <c r="J61" s="763">
        <v>212.20425</v>
      </c>
      <c r="K61" s="763">
        <v>955.28162999999995</v>
      </c>
      <c r="L61" s="763">
        <v>41499.023649999996</v>
      </c>
      <c r="M61" s="763">
        <v>9552.7850399999988</v>
      </c>
      <c r="N61" s="763">
        <v>63013.489150000001</v>
      </c>
      <c r="O61" s="763">
        <v>30455.884879999998</v>
      </c>
      <c r="P61" s="763">
        <v>704577.38123000006</v>
      </c>
    </row>
    <row r="62" spans="1:16" s="752" customFormat="1" ht="15.75" customHeight="1">
      <c r="A62" s="73" t="s">
        <v>60</v>
      </c>
      <c r="B62" s="763">
        <v>41232.101520000004</v>
      </c>
      <c r="C62" s="763">
        <v>26589.306239999998</v>
      </c>
      <c r="D62" s="763">
        <v>56369.258750000001</v>
      </c>
      <c r="E62" s="763">
        <v>19278.01568</v>
      </c>
      <c r="F62" s="763">
        <v>31483.64531</v>
      </c>
      <c r="G62" s="763">
        <v>8560.9411700000001</v>
      </c>
      <c r="H62" s="763">
        <v>45652.84261</v>
      </c>
      <c r="I62" s="763">
        <v>6823.46144</v>
      </c>
      <c r="J62" s="763">
        <v>336.72190999999998</v>
      </c>
      <c r="K62" s="763">
        <v>55.930999999999997</v>
      </c>
      <c r="L62" s="763">
        <v>16902.593679999998</v>
      </c>
      <c r="M62" s="763">
        <v>3515.1107099999999</v>
      </c>
      <c r="N62" s="763">
        <v>40094.717250000002</v>
      </c>
      <c r="O62" s="763">
        <v>9165.8549199999998</v>
      </c>
      <c r="P62" s="763">
        <v>306060.50218999997</v>
      </c>
    </row>
    <row r="63" spans="1:16" s="752" customFormat="1" ht="15.75" customHeight="1">
      <c r="A63" s="73" t="s">
        <v>61</v>
      </c>
      <c r="B63" s="763">
        <v>0</v>
      </c>
      <c r="C63" s="763">
        <v>0</v>
      </c>
      <c r="D63" s="763">
        <v>0</v>
      </c>
      <c r="E63" s="763">
        <v>0</v>
      </c>
      <c r="F63" s="763">
        <v>0</v>
      </c>
      <c r="G63" s="763">
        <v>0</v>
      </c>
      <c r="H63" s="763">
        <v>0</v>
      </c>
      <c r="I63" s="763">
        <v>0</v>
      </c>
      <c r="J63" s="763">
        <v>0</v>
      </c>
      <c r="K63" s="763">
        <v>0</v>
      </c>
      <c r="L63" s="763">
        <v>0</v>
      </c>
      <c r="M63" s="763">
        <v>0.46170999999999995</v>
      </c>
      <c r="N63" s="763">
        <v>0</v>
      </c>
      <c r="O63" s="763">
        <v>0</v>
      </c>
      <c r="P63" s="763">
        <v>0.46170999999999995</v>
      </c>
    </row>
    <row r="64" spans="1:16" s="752" customFormat="1" ht="15.75" customHeight="1" thickBot="1">
      <c r="A64" s="73" t="s">
        <v>62</v>
      </c>
      <c r="B64" s="763">
        <v>-2694.6517999999996</v>
      </c>
      <c r="C64" s="763">
        <v>-5920.9557300000006</v>
      </c>
      <c r="D64" s="763">
        <v>-16813.92383</v>
      </c>
      <c r="E64" s="763">
        <v>-698.28035999999997</v>
      </c>
      <c r="F64" s="763">
        <v>-9596.4822199999999</v>
      </c>
      <c r="G64" s="763">
        <v>-1316.0694699999999</v>
      </c>
      <c r="H64" s="763">
        <v>-1191.1446000000001</v>
      </c>
      <c r="I64" s="763">
        <v>-946.60984999999994</v>
      </c>
      <c r="J64" s="763">
        <v>-80.721210000000013</v>
      </c>
      <c r="K64" s="763">
        <v>-316.73306000000002</v>
      </c>
      <c r="L64" s="763">
        <v>-590.34543999999994</v>
      </c>
      <c r="M64" s="763">
        <v>-331.99478000000005</v>
      </c>
      <c r="N64" s="763">
        <v>-1384.2819199999999</v>
      </c>
      <c r="O64" s="763">
        <v>-339.32481000000001</v>
      </c>
      <c r="P64" s="763">
        <v>-42221.519079999998</v>
      </c>
    </row>
    <row r="65" spans="1:16" s="752" customFormat="1" ht="15.75" customHeight="1" thickTop="1" thickBot="1">
      <c r="A65" s="386" t="s">
        <v>63</v>
      </c>
      <c r="B65" s="762">
        <v>7109.4536600000001</v>
      </c>
      <c r="C65" s="762">
        <v>765.95101</v>
      </c>
      <c r="D65" s="762">
        <v>70558.279239999989</v>
      </c>
      <c r="E65" s="762">
        <v>8025.2915300000004</v>
      </c>
      <c r="F65" s="762">
        <v>9082.301730000001</v>
      </c>
      <c r="G65" s="762">
        <v>7158.2800700000007</v>
      </c>
      <c r="H65" s="762">
        <v>13842.162039999999</v>
      </c>
      <c r="I65" s="762">
        <v>150.17862</v>
      </c>
      <c r="J65" s="762">
        <v>2E-3</v>
      </c>
      <c r="K65" s="762">
        <v>0</v>
      </c>
      <c r="L65" s="762">
        <v>241.81187</v>
      </c>
      <c r="M65" s="762">
        <v>4585.24755</v>
      </c>
      <c r="N65" s="762">
        <v>1193.3216299999999</v>
      </c>
      <c r="O65" s="762">
        <v>2830.8077400000002</v>
      </c>
      <c r="P65" s="762">
        <v>125543.08869</v>
      </c>
    </row>
    <row r="66" spans="1:16" s="752" customFormat="1" ht="15.75" customHeight="1" thickTop="1">
      <c r="A66" s="73" t="s">
        <v>64</v>
      </c>
      <c r="B66" s="763">
        <v>0</v>
      </c>
      <c r="C66" s="763">
        <v>0</v>
      </c>
      <c r="D66" s="763">
        <v>0</v>
      </c>
      <c r="E66" s="763">
        <v>367.33247999999998</v>
      </c>
      <c r="F66" s="763">
        <v>0</v>
      </c>
      <c r="G66" s="763">
        <v>0</v>
      </c>
      <c r="H66" s="763">
        <v>0</v>
      </c>
      <c r="I66" s="763">
        <v>0</v>
      </c>
      <c r="J66" s="763">
        <v>0</v>
      </c>
      <c r="K66" s="763">
        <v>0</v>
      </c>
      <c r="L66" s="763">
        <v>0</v>
      </c>
      <c r="M66" s="763">
        <v>0</v>
      </c>
      <c r="N66" s="763">
        <v>0</v>
      </c>
      <c r="O66" s="763">
        <v>0</v>
      </c>
      <c r="P66" s="763">
        <v>367.33247999999998</v>
      </c>
    </row>
    <row r="67" spans="1:16" s="752" customFormat="1" ht="15.75" customHeight="1">
      <c r="A67" s="73" t="s">
        <v>65</v>
      </c>
      <c r="B67" s="763">
        <v>62289.132299999997</v>
      </c>
      <c r="C67" s="763">
        <v>48070.795020000005</v>
      </c>
      <c r="D67" s="763">
        <v>230065.06904</v>
      </c>
      <c r="E67" s="763">
        <v>62535.381719999998</v>
      </c>
      <c r="F67" s="763">
        <v>17683.208170000002</v>
      </c>
      <c r="G67" s="763">
        <v>27617.610210000003</v>
      </c>
      <c r="H67" s="763">
        <v>5771.4521599999998</v>
      </c>
      <c r="I67" s="763">
        <v>1673.1071100000001</v>
      </c>
      <c r="J67" s="763">
        <v>6.0000000000000001E-3</v>
      </c>
      <c r="K67" s="763">
        <v>0</v>
      </c>
      <c r="L67" s="763">
        <v>3489.2842000000001</v>
      </c>
      <c r="M67" s="763">
        <v>8547.4585700000007</v>
      </c>
      <c r="N67" s="763">
        <v>1731.1316999999999</v>
      </c>
      <c r="O67" s="763">
        <v>4933.2539999999999</v>
      </c>
      <c r="P67" s="763">
        <v>474406.89019999997</v>
      </c>
    </row>
    <row r="68" spans="1:16" s="752" customFormat="1" ht="15.75" customHeight="1">
      <c r="A68" s="73" t="s">
        <v>66</v>
      </c>
      <c r="B68" s="763">
        <v>12.909040000000001</v>
      </c>
      <c r="C68" s="763">
        <v>571.31865000000005</v>
      </c>
      <c r="D68" s="763">
        <v>4964.8520099999996</v>
      </c>
      <c r="E68" s="763">
        <v>4.34741</v>
      </c>
      <c r="F68" s="763">
        <v>4.3294799999999993</v>
      </c>
      <c r="G68" s="763">
        <v>8.6835499999999985</v>
      </c>
      <c r="H68" s="763">
        <v>13215.80249</v>
      </c>
      <c r="I68" s="763">
        <v>1.2999999999999999E-2</v>
      </c>
      <c r="J68" s="763">
        <v>0</v>
      </c>
      <c r="K68" s="763">
        <v>0</v>
      </c>
      <c r="L68" s="763">
        <v>3.0000000000000001E-3</v>
      </c>
      <c r="M68" s="763">
        <v>5.2032799999999995</v>
      </c>
      <c r="N68" s="763">
        <v>145.61389000000003</v>
      </c>
      <c r="O68" s="763">
        <v>63.590510000000002</v>
      </c>
      <c r="P68" s="763">
        <v>18996.666309999997</v>
      </c>
    </row>
    <row r="69" spans="1:16" s="752" customFormat="1" ht="15.75" customHeight="1">
      <c r="A69" s="73" t="s">
        <v>67</v>
      </c>
      <c r="B69" s="763">
        <v>0</v>
      </c>
      <c r="C69" s="763">
        <v>0</v>
      </c>
      <c r="D69" s="763">
        <v>3.5684999999999998</v>
      </c>
      <c r="E69" s="763">
        <v>0</v>
      </c>
      <c r="F69" s="763">
        <v>1E-3</v>
      </c>
      <c r="G69" s="763">
        <v>0</v>
      </c>
      <c r="H69" s="763">
        <v>1E-3</v>
      </c>
      <c r="I69" s="763">
        <v>0</v>
      </c>
      <c r="J69" s="763">
        <v>0</v>
      </c>
      <c r="K69" s="763">
        <v>0</v>
      </c>
      <c r="L69" s="763">
        <v>0</v>
      </c>
      <c r="M69" s="763">
        <v>0</v>
      </c>
      <c r="N69" s="763">
        <v>0</v>
      </c>
      <c r="O69" s="763">
        <v>0</v>
      </c>
      <c r="P69" s="763">
        <v>3.5705</v>
      </c>
    </row>
    <row r="70" spans="1:16" s="752" customFormat="1" ht="15.75" customHeight="1" thickBot="1">
      <c r="A70" s="73" t="s">
        <v>68</v>
      </c>
      <c r="B70" s="763">
        <v>-55192.587679999997</v>
      </c>
      <c r="C70" s="763">
        <v>-47876.162659999995</v>
      </c>
      <c r="D70" s="763">
        <v>-164475.21030999999</v>
      </c>
      <c r="E70" s="763">
        <v>-54881.770079999995</v>
      </c>
      <c r="F70" s="763">
        <v>-8605.2369199999994</v>
      </c>
      <c r="G70" s="763">
        <v>-20468.01369</v>
      </c>
      <c r="H70" s="763">
        <v>-5145.0936099999999</v>
      </c>
      <c r="I70" s="763">
        <v>-1522.9414899999999</v>
      </c>
      <c r="J70" s="763">
        <v>-4.0000000000000001E-3</v>
      </c>
      <c r="K70" s="763">
        <v>0</v>
      </c>
      <c r="L70" s="763">
        <v>-3247.4753300000002</v>
      </c>
      <c r="M70" s="763">
        <v>-3967.4142999999999</v>
      </c>
      <c r="N70" s="763">
        <v>-683.42395999999997</v>
      </c>
      <c r="O70" s="763">
        <v>-2166.0367700000002</v>
      </c>
      <c r="P70" s="763">
        <v>-368231.37080000003</v>
      </c>
    </row>
    <row r="71" spans="1:16" s="752" customFormat="1" ht="15.75" customHeight="1" thickTop="1" thickBot="1">
      <c r="A71" s="386" t="s">
        <v>69</v>
      </c>
      <c r="B71" s="762">
        <v>1031026.32672</v>
      </c>
      <c r="C71" s="762">
        <v>889435.73376999993</v>
      </c>
      <c r="D71" s="762">
        <v>1863919.6455599999</v>
      </c>
      <c r="E71" s="762">
        <v>745950.48094000004</v>
      </c>
      <c r="F71" s="762">
        <v>329821.49417000002</v>
      </c>
      <c r="G71" s="762">
        <v>627833.20073000004</v>
      </c>
      <c r="H71" s="762">
        <v>145264.69391999999</v>
      </c>
      <c r="I71" s="762">
        <v>188938.23431</v>
      </c>
      <c r="J71" s="762">
        <v>4632.1875599999994</v>
      </c>
      <c r="K71" s="762">
        <v>37023.448609999999</v>
      </c>
      <c r="L71" s="762">
        <v>247502.95173</v>
      </c>
      <c r="M71" s="762">
        <v>344128.83369999996</v>
      </c>
      <c r="N71" s="762">
        <v>790230.74098999996</v>
      </c>
      <c r="O71" s="762">
        <v>283345.93317999999</v>
      </c>
      <c r="P71" s="762">
        <v>7529053.9058900001</v>
      </c>
    </row>
    <row r="72" spans="1:16" s="752" customFormat="1" ht="15.75" customHeight="1" thickTop="1">
      <c r="A72" s="73" t="s">
        <v>18</v>
      </c>
      <c r="B72" s="763">
        <v>0</v>
      </c>
      <c r="C72" s="763">
        <v>0</v>
      </c>
      <c r="D72" s="763">
        <v>0</v>
      </c>
      <c r="E72" s="763">
        <v>0</v>
      </c>
      <c r="F72" s="763">
        <v>2.0000000000000002E-5</v>
      </c>
      <c r="G72" s="763">
        <v>0</v>
      </c>
      <c r="H72" s="763">
        <v>0</v>
      </c>
      <c r="I72" s="763">
        <v>0</v>
      </c>
      <c r="J72" s="763">
        <v>0</v>
      </c>
      <c r="K72" s="763">
        <v>0</v>
      </c>
      <c r="L72" s="763">
        <v>0</v>
      </c>
      <c r="M72" s="763">
        <v>0</v>
      </c>
      <c r="N72" s="763">
        <v>0</v>
      </c>
      <c r="O72" s="763">
        <v>0</v>
      </c>
      <c r="P72" s="763">
        <v>2.0000000000000002E-5</v>
      </c>
    </row>
    <row r="73" spans="1:16" s="752" customFormat="1" ht="15.75" customHeight="1">
      <c r="A73" s="73" t="s">
        <v>19</v>
      </c>
      <c r="B73" s="763">
        <v>69145.811079999999</v>
      </c>
      <c r="C73" s="763">
        <v>0</v>
      </c>
      <c r="D73" s="763">
        <v>0</v>
      </c>
      <c r="E73" s="763">
        <v>0</v>
      </c>
      <c r="F73" s="763">
        <v>0</v>
      </c>
      <c r="G73" s="763">
        <v>0</v>
      </c>
      <c r="H73" s="763">
        <v>0</v>
      </c>
      <c r="I73" s="763">
        <v>60823.24108</v>
      </c>
      <c r="J73" s="763">
        <v>0</v>
      </c>
      <c r="K73" s="763">
        <v>0</v>
      </c>
      <c r="L73" s="763">
        <v>11000</v>
      </c>
      <c r="M73" s="763">
        <v>39000</v>
      </c>
      <c r="N73" s="763">
        <v>0</v>
      </c>
      <c r="O73" s="763">
        <v>137382.24462000001</v>
      </c>
      <c r="P73" s="763">
        <v>317351.29677999998</v>
      </c>
    </row>
    <row r="74" spans="1:16" s="752" customFormat="1" ht="15.75" customHeight="1">
      <c r="A74" s="73" t="s">
        <v>20</v>
      </c>
      <c r="B74" s="763">
        <v>104893.73908</v>
      </c>
      <c r="C74" s="763">
        <v>0</v>
      </c>
      <c r="D74" s="763">
        <v>0</v>
      </c>
      <c r="E74" s="763">
        <v>54880</v>
      </c>
      <c r="F74" s="763">
        <v>0</v>
      </c>
      <c r="G74" s="763">
        <v>0</v>
      </c>
      <c r="H74" s="763">
        <v>0</v>
      </c>
      <c r="I74" s="763">
        <v>0</v>
      </c>
      <c r="J74" s="763">
        <v>0</v>
      </c>
      <c r="K74" s="763">
        <v>32242</v>
      </c>
      <c r="L74" s="763">
        <v>13720</v>
      </c>
      <c r="M74" s="763">
        <v>0</v>
      </c>
      <c r="N74" s="763">
        <v>0</v>
      </c>
      <c r="O74" s="763">
        <v>0</v>
      </c>
      <c r="P74" s="763">
        <v>205735.73908</v>
      </c>
    </row>
    <row r="75" spans="1:16" s="752" customFormat="1" ht="15.75" customHeight="1">
      <c r="A75" s="73" t="s">
        <v>21</v>
      </c>
      <c r="B75" s="763">
        <v>49306.933400000002</v>
      </c>
      <c r="C75" s="763">
        <v>440694.16644</v>
      </c>
      <c r="D75" s="763">
        <v>257045.05662000002</v>
      </c>
      <c r="E75" s="763">
        <v>212954.54665</v>
      </c>
      <c r="F75" s="763">
        <v>0</v>
      </c>
      <c r="G75" s="763">
        <v>0</v>
      </c>
      <c r="H75" s="763">
        <v>0</v>
      </c>
      <c r="I75" s="763">
        <v>0</v>
      </c>
      <c r="J75" s="763">
        <v>0</v>
      </c>
      <c r="K75" s="763">
        <v>0</v>
      </c>
      <c r="L75" s="763">
        <v>0</v>
      </c>
      <c r="M75" s="763">
        <v>14951.406640000001</v>
      </c>
      <c r="N75" s="763">
        <v>617817.64320000005</v>
      </c>
      <c r="O75" s="763">
        <v>0</v>
      </c>
      <c r="P75" s="763">
        <v>1592769.7529500001</v>
      </c>
    </row>
    <row r="76" spans="1:16" s="752" customFormat="1" ht="15.75" customHeight="1">
      <c r="A76" s="73" t="s">
        <v>70</v>
      </c>
      <c r="B76" s="763">
        <v>29373.703309999997</v>
      </c>
      <c r="C76" s="763">
        <v>215777.55588999999</v>
      </c>
      <c r="D76" s="763">
        <v>31728.078399999999</v>
      </c>
      <c r="E76" s="763">
        <v>37095.233829999997</v>
      </c>
      <c r="F76" s="763">
        <v>28051.871019999999</v>
      </c>
      <c r="G76" s="763">
        <v>3339.3867999999998</v>
      </c>
      <c r="H76" s="763">
        <v>6593.2444999999998</v>
      </c>
      <c r="I76" s="763">
        <v>1446.90552</v>
      </c>
      <c r="J76" s="763">
        <v>0</v>
      </c>
      <c r="K76" s="763">
        <v>0</v>
      </c>
      <c r="L76" s="763">
        <v>652.15</v>
      </c>
      <c r="M76" s="763">
        <v>0</v>
      </c>
      <c r="N76" s="763">
        <v>0</v>
      </c>
      <c r="O76" s="763">
        <v>951.7</v>
      </c>
      <c r="P76" s="763">
        <v>355009.82926999999</v>
      </c>
    </row>
    <row r="77" spans="1:16" s="752" customFormat="1" ht="15.75" customHeight="1">
      <c r="A77" s="73" t="s">
        <v>71</v>
      </c>
      <c r="B77" s="763">
        <v>131963.51920000001</v>
      </c>
      <c r="C77" s="763">
        <v>2279.2037200000004</v>
      </c>
      <c r="D77" s="763">
        <v>6997.72109</v>
      </c>
      <c r="E77" s="763">
        <v>36257.453540000002</v>
      </c>
      <c r="F77" s="763">
        <v>2657.2855299999997</v>
      </c>
      <c r="G77" s="763">
        <v>56000.644439999996</v>
      </c>
      <c r="H77" s="763">
        <v>1643.8823799999998</v>
      </c>
      <c r="I77" s="763">
        <v>53420.981220000001</v>
      </c>
      <c r="J77" s="763">
        <v>139.5324</v>
      </c>
      <c r="K77" s="763">
        <v>19.207999999999998</v>
      </c>
      <c r="L77" s="763">
        <v>136822.38297999999</v>
      </c>
      <c r="M77" s="763">
        <v>56827.619770000005</v>
      </c>
      <c r="N77" s="763">
        <v>37150.8151</v>
      </c>
      <c r="O77" s="763">
        <v>34775.262889999998</v>
      </c>
      <c r="P77" s="763">
        <v>556955.51225999999</v>
      </c>
    </row>
    <row r="78" spans="1:16" s="752" customFormat="1" ht="15.75" customHeight="1">
      <c r="A78" s="73" t="s">
        <v>23</v>
      </c>
      <c r="B78" s="763">
        <v>644987.25676000002</v>
      </c>
      <c r="C78" s="763">
        <v>252916.20186</v>
      </c>
      <c r="D78" s="763">
        <v>1567649.9783699999</v>
      </c>
      <c r="E78" s="763">
        <v>351477.23127999995</v>
      </c>
      <c r="F78" s="763">
        <v>300488.88451</v>
      </c>
      <c r="G78" s="763">
        <v>568019.10634000006</v>
      </c>
      <c r="H78" s="763">
        <v>137702.81741999998</v>
      </c>
      <c r="I78" s="763">
        <v>72429.835139999996</v>
      </c>
      <c r="J78" s="763">
        <v>4492.6551600000003</v>
      </c>
      <c r="K78" s="763">
        <v>4052.1745599999999</v>
      </c>
      <c r="L78" s="763">
        <v>85092.283779999998</v>
      </c>
      <c r="M78" s="763">
        <v>224388.05875999999</v>
      </c>
      <c r="N78" s="763">
        <v>91690.153980000003</v>
      </c>
      <c r="O78" s="763">
        <v>106815.99853</v>
      </c>
      <c r="P78" s="763">
        <v>4412202.6364500001</v>
      </c>
    </row>
    <row r="79" spans="1:16" s="752" customFormat="1" ht="15.75" customHeight="1">
      <c r="A79" s="73" t="s">
        <v>72</v>
      </c>
      <c r="B79" s="763">
        <v>2637.26521</v>
      </c>
      <c r="C79" s="763">
        <v>3020.5221699999997</v>
      </c>
      <c r="D79" s="763">
        <v>5184.0591399999994</v>
      </c>
      <c r="E79" s="763">
        <v>53302.28226</v>
      </c>
      <c r="F79" s="763">
        <v>48.706600000000002</v>
      </c>
      <c r="G79" s="763">
        <v>1049.0995600000001</v>
      </c>
      <c r="H79" s="763">
        <v>0</v>
      </c>
      <c r="I79" s="763">
        <v>3563.58806</v>
      </c>
      <c r="J79" s="763">
        <v>0</v>
      </c>
      <c r="K79" s="763">
        <v>722.9216899999999</v>
      </c>
      <c r="L79" s="763">
        <v>1428.2656100000002</v>
      </c>
      <c r="M79" s="763">
        <v>9295.8586300000006</v>
      </c>
      <c r="N79" s="763">
        <v>45999.25015</v>
      </c>
      <c r="O79" s="763">
        <v>3797.5297300000002</v>
      </c>
      <c r="P79" s="763">
        <v>130049.34881</v>
      </c>
    </row>
    <row r="80" spans="1:16" s="752" customFormat="1" ht="15.75" customHeight="1" thickBot="1">
      <c r="A80" s="73" t="s">
        <v>73</v>
      </c>
      <c r="B80" s="763">
        <v>-1281.9013200000002</v>
      </c>
      <c r="C80" s="763">
        <v>-25251.916309999997</v>
      </c>
      <c r="D80" s="763">
        <v>-4685.2480599999999</v>
      </c>
      <c r="E80" s="763">
        <v>-16.26662</v>
      </c>
      <c r="F80" s="763">
        <v>-1425.25351</v>
      </c>
      <c r="G80" s="763">
        <v>-575.03641000000005</v>
      </c>
      <c r="H80" s="763">
        <v>-675.25037999999995</v>
      </c>
      <c r="I80" s="763">
        <v>-2746.3167100000001</v>
      </c>
      <c r="J80" s="763">
        <v>0</v>
      </c>
      <c r="K80" s="763">
        <v>-12.855639999999999</v>
      </c>
      <c r="L80" s="763">
        <v>-1212.1306399999999</v>
      </c>
      <c r="M80" s="763">
        <v>-334.11009999999999</v>
      </c>
      <c r="N80" s="763">
        <v>-2427.1214399999999</v>
      </c>
      <c r="O80" s="763">
        <v>-376.80259000000001</v>
      </c>
      <c r="P80" s="763">
        <v>-41020.209729999995</v>
      </c>
    </row>
    <row r="81" spans="1:16" s="752" customFormat="1" ht="15.75" customHeight="1" thickTop="1" thickBot="1">
      <c r="A81" s="386" t="s">
        <v>74</v>
      </c>
      <c r="B81" s="762">
        <v>352319.31481000001</v>
      </c>
      <c r="C81" s="762">
        <v>431860.17011000001</v>
      </c>
      <c r="D81" s="762">
        <v>357050.11952000001</v>
      </c>
      <c r="E81" s="762">
        <v>212289.03563</v>
      </c>
      <c r="F81" s="762">
        <v>198097.92707000001</v>
      </c>
      <c r="G81" s="762">
        <v>297108.60063</v>
      </c>
      <c r="H81" s="762">
        <v>132675.04834000001</v>
      </c>
      <c r="I81" s="762">
        <v>172189.10511</v>
      </c>
      <c r="J81" s="762">
        <v>1503.8991599999999</v>
      </c>
      <c r="K81" s="762">
        <v>739.31083000000001</v>
      </c>
      <c r="L81" s="762">
        <v>179580.35144</v>
      </c>
      <c r="M81" s="762">
        <v>26834.831269999999</v>
      </c>
      <c r="N81" s="762">
        <v>786976.66161000007</v>
      </c>
      <c r="O81" s="762">
        <v>52925.897509999995</v>
      </c>
      <c r="P81" s="762">
        <v>3202150.2730399999</v>
      </c>
    </row>
    <row r="82" spans="1:16" s="752" customFormat="1" ht="15.75" customHeight="1" thickTop="1">
      <c r="A82" s="73" t="s">
        <v>75</v>
      </c>
      <c r="B82" s="763">
        <v>50600.907659999997</v>
      </c>
      <c r="C82" s="763">
        <v>68468.028999999995</v>
      </c>
      <c r="D82" s="763">
        <v>104187.68223999999</v>
      </c>
      <c r="E82" s="763">
        <v>45863.064119999995</v>
      </c>
      <c r="F82" s="763">
        <v>100929.921</v>
      </c>
      <c r="G82" s="763">
        <v>218082.05203999998</v>
      </c>
      <c r="H82" s="763">
        <v>37950.101350000004</v>
      </c>
      <c r="I82" s="763">
        <v>25089.926820000001</v>
      </c>
      <c r="J82" s="763">
        <v>696.71543999999994</v>
      </c>
      <c r="K82" s="763">
        <v>0</v>
      </c>
      <c r="L82" s="763">
        <v>37180.057609999996</v>
      </c>
      <c r="M82" s="763">
        <v>5543.60923</v>
      </c>
      <c r="N82" s="763">
        <v>492648.92507999996</v>
      </c>
      <c r="O82" s="763">
        <v>8476.5837100000008</v>
      </c>
      <c r="P82" s="763">
        <v>1195717.5752999999</v>
      </c>
    </row>
    <row r="83" spans="1:16" s="752" customFormat="1" ht="15.75" customHeight="1">
      <c r="A83" s="73" t="s">
        <v>76</v>
      </c>
      <c r="B83" s="763">
        <v>196720.26665000001</v>
      </c>
      <c r="C83" s="763">
        <v>120882.32608</v>
      </c>
      <c r="D83" s="763">
        <v>152359.79884999999</v>
      </c>
      <c r="E83" s="763">
        <v>86296.749309999999</v>
      </c>
      <c r="F83" s="763">
        <v>44765.164840000005</v>
      </c>
      <c r="G83" s="763">
        <v>42280.62141</v>
      </c>
      <c r="H83" s="763">
        <v>63571.388129999999</v>
      </c>
      <c r="I83" s="763">
        <v>82867.253019999989</v>
      </c>
      <c r="J83" s="763">
        <v>385.32517999999999</v>
      </c>
      <c r="K83" s="763">
        <v>0</v>
      </c>
      <c r="L83" s="763">
        <v>27086.417170000001</v>
      </c>
      <c r="M83" s="763">
        <v>7111.4076799999993</v>
      </c>
      <c r="N83" s="763">
        <v>233026.12172999998</v>
      </c>
      <c r="O83" s="763">
        <v>9006.9660199999998</v>
      </c>
      <c r="P83" s="763">
        <v>1066359.8060700002</v>
      </c>
    </row>
    <row r="84" spans="1:16" s="752" customFormat="1" ht="15.75" customHeight="1">
      <c r="A84" s="73" t="s">
        <v>77</v>
      </c>
      <c r="B84" s="763">
        <v>21408.494190000001</v>
      </c>
      <c r="C84" s="763">
        <v>37097.548439999999</v>
      </c>
      <c r="D84" s="763">
        <v>19412.470149999997</v>
      </c>
      <c r="E84" s="763">
        <v>17251.495050000001</v>
      </c>
      <c r="F84" s="763">
        <v>6096.1846999999998</v>
      </c>
      <c r="G84" s="763">
        <v>7243.8237800000006</v>
      </c>
      <c r="H84" s="763">
        <v>10714.284300000001</v>
      </c>
      <c r="I84" s="763">
        <v>20877.432350000003</v>
      </c>
      <c r="J84" s="763">
        <v>20.381460000000001</v>
      </c>
      <c r="K84" s="763">
        <v>354.64340000000004</v>
      </c>
      <c r="L84" s="763">
        <v>16398.218509999999</v>
      </c>
      <c r="M84" s="763">
        <v>5543.7152599999999</v>
      </c>
      <c r="N84" s="763">
        <v>13957.109289999999</v>
      </c>
      <c r="O84" s="763">
        <v>12635.86435</v>
      </c>
      <c r="P84" s="763">
        <v>189011.66522999998</v>
      </c>
    </row>
    <row r="85" spans="1:16" s="752" customFormat="1" ht="15.75" customHeight="1">
      <c r="A85" s="73" t="s">
        <v>78</v>
      </c>
      <c r="B85" s="763">
        <v>51601.045210000004</v>
      </c>
      <c r="C85" s="763">
        <v>48111.399140000001</v>
      </c>
      <c r="D85" s="763">
        <v>35751.526770000004</v>
      </c>
      <c r="E85" s="763">
        <v>18997.569159999999</v>
      </c>
      <c r="F85" s="763">
        <v>29619.202390000002</v>
      </c>
      <c r="G85" s="763">
        <v>6631.7679500000004</v>
      </c>
      <c r="H85" s="763">
        <v>6695.7358800000002</v>
      </c>
      <c r="I85" s="763">
        <v>16957.776690000002</v>
      </c>
      <c r="J85" s="763">
        <v>43.597300000000004</v>
      </c>
      <c r="K85" s="763">
        <v>215.41339000000002</v>
      </c>
      <c r="L85" s="763">
        <v>12378.8943</v>
      </c>
      <c r="M85" s="763">
        <v>4191.8651200000004</v>
      </c>
      <c r="N85" s="763">
        <v>12837.245800000001</v>
      </c>
      <c r="O85" s="763">
        <v>6162.28874</v>
      </c>
      <c r="P85" s="763">
        <v>250195.32784000001</v>
      </c>
    </row>
    <row r="86" spans="1:16" s="752" customFormat="1" ht="15.75" customHeight="1">
      <c r="A86" s="73" t="s">
        <v>79</v>
      </c>
      <c r="B86" s="763">
        <v>11374.338669999999</v>
      </c>
      <c r="C86" s="763">
        <v>47766.505010000001</v>
      </c>
      <c r="D86" s="763">
        <v>38314.876200000006</v>
      </c>
      <c r="E86" s="763">
        <v>39300.091140000004</v>
      </c>
      <c r="F86" s="763">
        <v>15946.356330000001</v>
      </c>
      <c r="G86" s="763">
        <v>13695.578820000001</v>
      </c>
      <c r="H86" s="763">
        <v>11951.86536</v>
      </c>
      <c r="I86" s="763">
        <v>14187.080239999999</v>
      </c>
      <c r="J86" s="763">
        <v>309.85354999999998</v>
      </c>
      <c r="K86" s="763">
        <v>163.9151</v>
      </c>
      <c r="L86" s="763">
        <v>26523.843699999998</v>
      </c>
      <c r="M86" s="763">
        <v>2902.8644199999999</v>
      </c>
      <c r="N86" s="763">
        <v>34507.259709999998</v>
      </c>
      <c r="O86" s="763">
        <v>10366.328939999999</v>
      </c>
      <c r="P86" s="763">
        <v>267310.75718999997</v>
      </c>
    </row>
    <row r="87" spans="1:16" s="752" customFormat="1" ht="15.75" customHeight="1">
      <c r="A87" s="73" t="s">
        <v>80</v>
      </c>
      <c r="B87" s="763">
        <v>7417.3110199999992</v>
      </c>
      <c r="C87" s="763">
        <v>6381.0648600000004</v>
      </c>
      <c r="D87" s="763">
        <v>2993.2234399999998</v>
      </c>
      <c r="E87" s="763">
        <v>4182.3198499999999</v>
      </c>
      <c r="F87" s="763">
        <v>169.76914000000002</v>
      </c>
      <c r="G87" s="763">
        <v>2727.6201000000001</v>
      </c>
      <c r="H87" s="763">
        <v>1726.0613999999998</v>
      </c>
      <c r="I87" s="763">
        <v>4921.9228499999999</v>
      </c>
      <c r="J87" s="763">
        <v>34.708120000000001</v>
      </c>
      <c r="K87" s="763">
        <v>0</v>
      </c>
      <c r="L87" s="763">
        <v>1976.3313899999998</v>
      </c>
      <c r="M87" s="763">
        <v>1456.7006699999999</v>
      </c>
      <c r="N87" s="763">
        <v>0</v>
      </c>
      <c r="O87" s="763">
        <v>5746.3477499999999</v>
      </c>
      <c r="P87" s="763">
        <v>39733.380590000001</v>
      </c>
    </row>
    <row r="88" spans="1:16" s="752" customFormat="1" ht="15.75" customHeight="1">
      <c r="A88" s="73" t="s">
        <v>81</v>
      </c>
      <c r="B88" s="763">
        <v>4015.3447999999999</v>
      </c>
      <c r="C88" s="763">
        <v>312.30801000000002</v>
      </c>
      <c r="D88" s="763">
        <v>3551.3618900000001</v>
      </c>
      <c r="E88" s="763">
        <v>397.74700000000001</v>
      </c>
      <c r="F88" s="763">
        <v>571.32866999999999</v>
      </c>
      <c r="G88" s="763">
        <v>179.79103000000001</v>
      </c>
      <c r="H88" s="763">
        <v>65.611919999999998</v>
      </c>
      <c r="I88" s="763">
        <v>770.76906000000008</v>
      </c>
      <c r="J88" s="763">
        <v>13.318110000000001</v>
      </c>
      <c r="K88" s="763">
        <v>5.33894</v>
      </c>
      <c r="L88" s="763">
        <v>152.22042000000002</v>
      </c>
      <c r="M88" s="763">
        <v>84.668890000000005</v>
      </c>
      <c r="N88" s="763">
        <v>0</v>
      </c>
      <c r="O88" s="763">
        <v>531.51800000000003</v>
      </c>
      <c r="P88" s="763">
        <v>10651.32674</v>
      </c>
    </row>
    <row r="89" spans="1:16" s="752" customFormat="1" ht="15.75" customHeight="1">
      <c r="A89" s="73" t="s">
        <v>82</v>
      </c>
      <c r="B89" s="763">
        <v>0</v>
      </c>
      <c r="C89" s="763">
        <v>0</v>
      </c>
      <c r="D89" s="763">
        <v>0</v>
      </c>
      <c r="E89" s="763">
        <v>0</v>
      </c>
      <c r="F89" s="763">
        <v>0</v>
      </c>
      <c r="G89" s="763">
        <v>0</v>
      </c>
      <c r="H89" s="763">
        <v>0</v>
      </c>
      <c r="I89" s="763">
        <v>0</v>
      </c>
      <c r="J89" s="763">
        <v>0</v>
      </c>
      <c r="K89" s="763">
        <v>0</v>
      </c>
      <c r="L89" s="763">
        <v>0</v>
      </c>
      <c r="M89" s="763">
        <v>0</v>
      </c>
      <c r="N89" s="763">
        <v>0</v>
      </c>
      <c r="O89" s="763">
        <v>0</v>
      </c>
      <c r="P89" s="763">
        <v>0</v>
      </c>
    </row>
    <row r="90" spans="1:16" s="752" customFormat="1" ht="15.75" customHeight="1" thickBot="1">
      <c r="A90" s="73" t="s">
        <v>83</v>
      </c>
      <c r="B90" s="763">
        <v>9181.6066099999989</v>
      </c>
      <c r="C90" s="763">
        <v>102840.98956999999</v>
      </c>
      <c r="D90" s="763">
        <v>479.17998</v>
      </c>
      <c r="E90" s="763">
        <v>0</v>
      </c>
      <c r="F90" s="763">
        <v>0</v>
      </c>
      <c r="G90" s="763">
        <v>6267.3455000000004</v>
      </c>
      <c r="H90" s="763">
        <v>0</v>
      </c>
      <c r="I90" s="763">
        <v>6516.9440800000002</v>
      </c>
      <c r="J90" s="763">
        <v>0</v>
      </c>
      <c r="K90" s="763">
        <v>0</v>
      </c>
      <c r="L90" s="763">
        <v>57884.368340000001</v>
      </c>
      <c r="M90" s="763">
        <v>0</v>
      </c>
      <c r="N90" s="763">
        <v>0</v>
      </c>
      <c r="O90" s="763">
        <v>0</v>
      </c>
      <c r="P90" s="763">
        <v>183170.43408000001</v>
      </c>
    </row>
    <row r="91" spans="1:16" s="752" customFormat="1" ht="15.75" customHeight="1" thickTop="1" thickBot="1">
      <c r="A91" s="386" t="s">
        <v>84</v>
      </c>
      <c r="B91" s="762">
        <v>30814.831249999999</v>
      </c>
      <c r="C91" s="762">
        <v>30133.965190000003</v>
      </c>
      <c r="D91" s="762">
        <v>332926.56276</v>
      </c>
      <c r="E91" s="762">
        <v>57257.067069999997</v>
      </c>
      <c r="F91" s="762">
        <v>34855.984689999997</v>
      </c>
      <c r="G91" s="762">
        <v>27416.242750000001</v>
      </c>
      <c r="H91" s="762">
        <v>52345.841039999999</v>
      </c>
      <c r="I91" s="762">
        <v>9019.4671099999996</v>
      </c>
      <c r="J91" s="762">
        <v>1162.40798</v>
      </c>
      <c r="K91" s="762">
        <v>571.72135000000003</v>
      </c>
      <c r="L91" s="762">
        <v>79309.2405</v>
      </c>
      <c r="M91" s="762">
        <v>19395.8514</v>
      </c>
      <c r="N91" s="762">
        <v>135105.85272</v>
      </c>
      <c r="O91" s="762">
        <v>11124.99439</v>
      </c>
      <c r="P91" s="762">
        <v>821440.03020000004</v>
      </c>
    </row>
    <row r="92" spans="1:16" s="752" customFormat="1" ht="15.75" customHeight="1" thickTop="1">
      <c r="A92" s="73" t="s">
        <v>85</v>
      </c>
      <c r="B92" s="763">
        <v>6142.9276399999999</v>
      </c>
      <c r="C92" s="763">
        <v>8127.8768</v>
      </c>
      <c r="D92" s="763">
        <v>7677.1565300000002</v>
      </c>
      <c r="E92" s="763">
        <v>4862.4526399999995</v>
      </c>
      <c r="F92" s="763">
        <v>3062.6360099999997</v>
      </c>
      <c r="G92" s="763">
        <v>1350.29288</v>
      </c>
      <c r="H92" s="763">
        <v>1522.42832</v>
      </c>
      <c r="I92" s="763">
        <v>2895.82321</v>
      </c>
      <c r="J92" s="763">
        <v>747.92740000000003</v>
      </c>
      <c r="K92" s="763">
        <v>0</v>
      </c>
      <c r="L92" s="763">
        <v>2016.3194599999999</v>
      </c>
      <c r="M92" s="763">
        <v>1240.2693300000001</v>
      </c>
      <c r="N92" s="763">
        <v>922.28342000000009</v>
      </c>
      <c r="O92" s="763">
        <v>5173.3371299999999</v>
      </c>
      <c r="P92" s="763">
        <v>45741.730770000002</v>
      </c>
    </row>
    <row r="93" spans="1:16" s="752" customFormat="1" ht="15.75" customHeight="1">
      <c r="A93" s="73" t="s">
        <v>86</v>
      </c>
      <c r="B93" s="763">
        <v>6309.9665100000002</v>
      </c>
      <c r="C93" s="763">
        <v>8428.723109999999</v>
      </c>
      <c r="D93" s="763">
        <v>177004.07096000001</v>
      </c>
      <c r="E93" s="763">
        <v>3725.3797200000004</v>
      </c>
      <c r="F93" s="763">
        <v>9525.2921900000001</v>
      </c>
      <c r="G93" s="763">
        <v>2630.6179500000003</v>
      </c>
      <c r="H93" s="763">
        <v>4428.0385999999999</v>
      </c>
      <c r="I93" s="763">
        <v>2122.9218799999999</v>
      </c>
      <c r="J93" s="763">
        <v>0</v>
      </c>
      <c r="K93" s="763">
        <v>571.72135000000003</v>
      </c>
      <c r="L93" s="763">
        <v>45640.735000000001</v>
      </c>
      <c r="M93" s="763">
        <v>1426.9982500000001</v>
      </c>
      <c r="N93" s="763">
        <v>36264.94253</v>
      </c>
      <c r="O93" s="763">
        <v>1203.8022599999999</v>
      </c>
      <c r="P93" s="763">
        <v>299283.21030999999</v>
      </c>
    </row>
    <row r="94" spans="1:16" s="752" customFormat="1" ht="15.75" customHeight="1">
      <c r="A94" s="73" t="s">
        <v>87</v>
      </c>
      <c r="B94" s="763">
        <v>10289.774589999999</v>
      </c>
      <c r="C94" s="763">
        <v>19998.890350000001</v>
      </c>
      <c r="D94" s="763">
        <v>86884.788560000001</v>
      </c>
      <c r="E94" s="763">
        <v>33018.806280000004</v>
      </c>
      <c r="F94" s="763">
        <v>9016.2954200000004</v>
      </c>
      <c r="G94" s="763">
        <v>16084.700550000001</v>
      </c>
      <c r="H94" s="763">
        <v>41218.76223</v>
      </c>
      <c r="I94" s="763">
        <v>2434.15888</v>
      </c>
      <c r="J94" s="763">
        <v>0</v>
      </c>
      <c r="K94" s="763">
        <v>0</v>
      </c>
      <c r="L94" s="763">
        <v>13722.419390000001</v>
      </c>
      <c r="M94" s="763">
        <v>16317.41416</v>
      </c>
      <c r="N94" s="763">
        <v>86969.491200000004</v>
      </c>
      <c r="O94" s="763">
        <v>2048.6441399999999</v>
      </c>
      <c r="P94" s="763">
        <v>338004.14575000003</v>
      </c>
    </row>
    <row r="95" spans="1:16" s="752" customFormat="1" ht="15.75" customHeight="1">
      <c r="A95" s="73" t="s">
        <v>88</v>
      </c>
      <c r="B95" s="763">
        <v>8072.1625100000001</v>
      </c>
      <c r="C95" s="763">
        <v>0</v>
      </c>
      <c r="D95" s="763">
        <v>61557.657520000001</v>
      </c>
      <c r="E95" s="763">
        <v>15650.42843</v>
      </c>
      <c r="F95" s="763">
        <v>13356.609640000001</v>
      </c>
      <c r="G95" s="763">
        <v>7350.6313700000001</v>
      </c>
      <c r="H95" s="763">
        <v>5184.8864400000002</v>
      </c>
      <c r="I95" s="763">
        <v>1566.56314</v>
      </c>
      <c r="J95" s="763">
        <v>414.48058000000003</v>
      </c>
      <c r="K95" s="763">
        <v>0</v>
      </c>
      <c r="L95" s="763">
        <v>17929.766649999998</v>
      </c>
      <c r="M95" s="763">
        <v>411.16965999999996</v>
      </c>
      <c r="N95" s="763">
        <v>10949.13557</v>
      </c>
      <c r="O95" s="763">
        <v>2737.5852799999998</v>
      </c>
      <c r="P95" s="763">
        <v>145181.07678999999</v>
      </c>
    </row>
    <row r="96" spans="1:16" s="61" customFormat="1" ht="15.75" customHeight="1" thickBot="1">
      <c r="A96" s="773" t="s">
        <v>89</v>
      </c>
      <c r="B96" s="764">
        <v>0</v>
      </c>
      <c r="C96" s="764">
        <v>-6421.5250700000006</v>
      </c>
      <c r="D96" s="764">
        <v>-197.11080999999999</v>
      </c>
      <c r="E96" s="764">
        <v>0</v>
      </c>
      <c r="F96" s="764">
        <v>-104.84857000000001</v>
      </c>
      <c r="G96" s="764">
        <v>0</v>
      </c>
      <c r="H96" s="764">
        <v>-8.2745499999999996</v>
      </c>
      <c r="I96" s="764">
        <v>0</v>
      </c>
      <c r="J96" s="764">
        <v>0</v>
      </c>
      <c r="K96" s="764">
        <v>0</v>
      </c>
      <c r="L96" s="764">
        <v>0</v>
      </c>
      <c r="M96" s="764">
        <v>0</v>
      </c>
      <c r="N96" s="764">
        <v>0</v>
      </c>
      <c r="O96" s="764">
        <v>-38.374420000000001</v>
      </c>
      <c r="P96" s="764">
        <v>-6770.1334200000001</v>
      </c>
    </row>
    <row r="97" spans="1:16" s="752" customFormat="1" ht="15.75" customHeight="1" thickTop="1" thickBot="1">
      <c r="A97" s="386" t="s">
        <v>1355</v>
      </c>
      <c r="B97" s="762">
        <v>0</v>
      </c>
      <c r="C97" s="762">
        <v>0</v>
      </c>
      <c r="D97" s="762">
        <v>0</v>
      </c>
      <c r="E97" s="762">
        <v>95125.84268999999</v>
      </c>
      <c r="F97" s="762">
        <v>0</v>
      </c>
      <c r="G97" s="762">
        <v>0</v>
      </c>
      <c r="H97" s="762">
        <v>0</v>
      </c>
      <c r="I97" s="762">
        <v>0</v>
      </c>
      <c r="J97" s="762">
        <v>0</v>
      </c>
      <c r="K97" s="762">
        <v>0</v>
      </c>
      <c r="L97" s="762">
        <v>0</v>
      </c>
      <c r="M97" s="762">
        <v>0</v>
      </c>
      <c r="N97" s="762">
        <v>0</v>
      </c>
      <c r="O97" s="762">
        <v>0</v>
      </c>
      <c r="P97" s="762">
        <v>95125.84268999999</v>
      </c>
    </row>
    <row r="98" spans="1:16" s="752" customFormat="1" ht="15.75" customHeight="1" thickTop="1">
      <c r="A98" s="73" t="s">
        <v>1356</v>
      </c>
      <c r="B98" s="763">
        <v>0</v>
      </c>
      <c r="C98" s="763">
        <v>0</v>
      </c>
      <c r="D98" s="763">
        <v>0</v>
      </c>
      <c r="E98" s="763">
        <v>0</v>
      </c>
      <c r="F98" s="763">
        <v>0</v>
      </c>
      <c r="G98" s="763">
        <v>0</v>
      </c>
      <c r="H98" s="763">
        <v>0</v>
      </c>
      <c r="I98" s="763">
        <v>0</v>
      </c>
      <c r="J98" s="763">
        <v>0</v>
      </c>
      <c r="K98" s="763">
        <v>0</v>
      </c>
      <c r="L98" s="763">
        <v>0</v>
      </c>
      <c r="M98" s="763">
        <v>0</v>
      </c>
      <c r="N98" s="763">
        <v>0</v>
      </c>
      <c r="O98" s="763">
        <v>0</v>
      </c>
      <c r="P98" s="763">
        <v>0</v>
      </c>
    </row>
    <row r="99" spans="1:16" s="752" customFormat="1" ht="15.75" customHeight="1">
      <c r="A99" s="73" t="s">
        <v>1357</v>
      </c>
      <c r="B99" s="763">
        <v>0</v>
      </c>
      <c r="C99" s="763">
        <v>0</v>
      </c>
      <c r="D99" s="763">
        <v>0</v>
      </c>
      <c r="E99" s="763">
        <v>0</v>
      </c>
      <c r="F99" s="763">
        <v>0</v>
      </c>
      <c r="G99" s="763">
        <v>0</v>
      </c>
      <c r="H99" s="763">
        <v>0</v>
      </c>
      <c r="I99" s="763">
        <v>0</v>
      </c>
      <c r="J99" s="763">
        <v>0</v>
      </c>
      <c r="K99" s="763">
        <v>0</v>
      </c>
      <c r="L99" s="763">
        <v>0</v>
      </c>
      <c r="M99" s="763">
        <v>0</v>
      </c>
      <c r="N99" s="763">
        <v>0</v>
      </c>
      <c r="O99" s="763">
        <v>0</v>
      </c>
      <c r="P99" s="763">
        <v>0</v>
      </c>
    </row>
    <row r="100" spans="1:16" s="752" customFormat="1" ht="15.75" customHeight="1">
      <c r="A100" s="73" t="s">
        <v>1358</v>
      </c>
      <c r="B100" s="763">
        <v>0</v>
      </c>
      <c r="C100" s="763">
        <v>0</v>
      </c>
      <c r="D100" s="763">
        <v>0</v>
      </c>
      <c r="E100" s="763">
        <v>95125.84268999999</v>
      </c>
      <c r="F100" s="763">
        <v>0</v>
      </c>
      <c r="G100" s="763">
        <v>0</v>
      </c>
      <c r="H100" s="763">
        <v>0</v>
      </c>
      <c r="I100" s="763">
        <v>0</v>
      </c>
      <c r="J100" s="763">
        <v>0</v>
      </c>
      <c r="K100" s="763">
        <v>0</v>
      </c>
      <c r="L100" s="763">
        <v>0</v>
      </c>
      <c r="M100" s="763">
        <v>0</v>
      </c>
      <c r="N100" s="763">
        <v>0</v>
      </c>
      <c r="O100" s="763">
        <v>0</v>
      </c>
      <c r="P100" s="763">
        <v>95125.84268999999</v>
      </c>
    </row>
    <row r="101" spans="1:16" s="752" customFormat="1" ht="15.75" customHeight="1">
      <c r="A101" s="73" t="s">
        <v>1359</v>
      </c>
      <c r="B101" s="763">
        <v>0</v>
      </c>
      <c r="C101" s="763">
        <v>0</v>
      </c>
      <c r="D101" s="763">
        <v>0</v>
      </c>
      <c r="E101" s="763">
        <v>0</v>
      </c>
      <c r="F101" s="763">
        <v>0</v>
      </c>
      <c r="G101" s="763">
        <v>0</v>
      </c>
      <c r="H101" s="763">
        <v>0</v>
      </c>
      <c r="I101" s="763">
        <v>0</v>
      </c>
      <c r="J101" s="763">
        <v>0</v>
      </c>
      <c r="K101" s="763">
        <v>0</v>
      </c>
      <c r="L101" s="763">
        <v>0</v>
      </c>
      <c r="M101" s="763">
        <v>0</v>
      </c>
      <c r="N101" s="763">
        <v>0</v>
      </c>
      <c r="O101" s="763">
        <v>0</v>
      </c>
      <c r="P101" s="763">
        <v>0</v>
      </c>
    </row>
    <row r="102" spans="1:16" s="752" customFormat="1" ht="15.75" customHeight="1">
      <c r="A102" s="73" t="s">
        <v>1363</v>
      </c>
      <c r="B102" s="763">
        <v>0</v>
      </c>
      <c r="C102" s="763">
        <v>0</v>
      </c>
      <c r="D102" s="763">
        <v>0</v>
      </c>
      <c r="E102" s="763">
        <v>0</v>
      </c>
      <c r="F102" s="763">
        <v>0</v>
      </c>
      <c r="G102" s="763">
        <v>0</v>
      </c>
      <c r="H102" s="763">
        <v>0</v>
      </c>
      <c r="I102" s="763">
        <v>0</v>
      </c>
      <c r="J102" s="763">
        <v>0</v>
      </c>
      <c r="K102" s="763">
        <v>0</v>
      </c>
      <c r="L102" s="763">
        <v>0</v>
      </c>
      <c r="M102" s="763">
        <v>0</v>
      </c>
      <c r="N102" s="763">
        <v>0</v>
      </c>
      <c r="O102" s="763">
        <v>0</v>
      </c>
      <c r="P102" s="763">
        <v>0</v>
      </c>
    </row>
    <row r="103" spans="1:16" s="752" customFormat="1" ht="15.75" customHeight="1" thickBot="1">
      <c r="A103" s="73" t="s">
        <v>1361</v>
      </c>
      <c r="B103" s="763">
        <v>0</v>
      </c>
      <c r="C103" s="763">
        <v>0</v>
      </c>
      <c r="D103" s="763">
        <v>0</v>
      </c>
      <c r="E103" s="763">
        <v>0</v>
      </c>
      <c r="F103" s="763">
        <v>0</v>
      </c>
      <c r="G103" s="763">
        <v>0</v>
      </c>
      <c r="H103" s="763">
        <v>0</v>
      </c>
      <c r="I103" s="763">
        <v>0</v>
      </c>
      <c r="J103" s="763">
        <v>0</v>
      </c>
      <c r="K103" s="763">
        <v>0</v>
      </c>
      <c r="L103" s="763">
        <v>0</v>
      </c>
      <c r="M103" s="763">
        <v>0</v>
      </c>
      <c r="N103" s="763">
        <v>0</v>
      </c>
      <c r="O103" s="763">
        <v>0</v>
      </c>
      <c r="P103" s="763">
        <v>0</v>
      </c>
    </row>
    <row r="104" spans="1:16" s="752" customFormat="1" ht="15.75" customHeight="1" thickTop="1" thickBot="1">
      <c r="A104" s="387" t="s">
        <v>90</v>
      </c>
      <c r="B104" s="761">
        <v>24666099.359990001</v>
      </c>
      <c r="C104" s="761">
        <v>24337296.943520002</v>
      </c>
      <c r="D104" s="761">
        <v>33173672.00175</v>
      </c>
      <c r="E104" s="761">
        <v>19202717.794860002</v>
      </c>
      <c r="F104" s="761">
        <v>18673675.79087</v>
      </c>
      <c r="G104" s="761">
        <v>11630579.62819</v>
      </c>
      <c r="H104" s="761">
        <v>9871211.6654000003</v>
      </c>
      <c r="I104" s="761">
        <v>11538552.426549999</v>
      </c>
      <c r="J104" s="761">
        <v>124498.03823000001</v>
      </c>
      <c r="K104" s="761">
        <v>383617.10452999995</v>
      </c>
      <c r="L104" s="761">
        <v>12172786.51028</v>
      </c>
      <c r="M104" s="761">
        <v>3354893.9068899998</v>
      </c>
      <c r="N104" s="761">
        <v>14044676.198419999</v>
      </c>
      <c r="O104" s="761">
        <v>8220683.2998299999</v>
      </c>
      <c r="P104" s="761">
        <v>191394960.66931</v>
      </c>
    </row>
    <row r="105" spans="1:16" s="752" customFormat="1" ht="15.75" customHeight="1" thickTop="1" thickBot="1">
      <c r="A105" s="386" t="s">
        <v>743</v>
      </c>
      <c r="B105" s="762">
        <v>21986145.756900001</v>
      </c>
      <c r="C105" s="762">
        <v>16886407.33794</v>
      </c>
      <c r="D105" s="762">
        <v>29452066.531459998</v>
      </c>
      <c r="E105" s="762">
        <v>16788448.594250001</v>
      </c>
      <c r="F105" s="762">
        <v>16157534.33031</v>
      </c>
      <c r="G105" s="762">
        <v>9252402.9086499996</v>
      </c>
      <c r="H105" s="762">
        <v>8426239.8084399998</v>
      </c>
      <c r="I105" s="762">
        <v>8548762.0236000009</v>
      </c>
      <c r="J105" s="762">
        <v>66812.615409999999</v>
      </c>
      <c r="K105" s="762">
        <v>107878.08609</v>
      </c>
      <c r="L105" s="762">
        <v>9103943.3227700014</v>
      </c>
      <c r="M105" s="762">
        <v>2774964.2343099997</v>
      </c>
      <c r="N105" s="762">
        <v>12532090.15363</v>
      </c>
      <c r="O105" s="762">
        <v>7364143.6686899997</v>
      </c>
      <c r="P105" s="762">
        <v>159447839.37245002</v>
      </c>
    </row>
    <row r="106" spans="1:16" s="752" customFormat="1" ht="15.75" customHeight="1" thickTop="1">
      <c r="A106" s="73" t="s">
        <v>92</v>
      </c>
      <c r="B106" s="763">
        <v>5674368.1038199998</v>
      </c>
      <c r="C106" s="763">
        <v>3342992.0115500004</v>
      </c>
      <c r="D106" s="763">
        <v>6254490.4168100003</v>
      </c>
      <c r="E106" s="763">
        <v>4472965.8813300002</v>
      </c>
      <c r="F106" s="763">
        <v>3590918.4954400002</v>
      </c>
      <c r="G106" s="763">
        <v>2001920.18254</v>
      </c>
      <c r="H106" s="763">
        <v>1335094.58369</v>
      </c>
      <c r="I106" s="763">
        <v>6327.1583899999996</v>
      </c>
      <c r="J106" s="763">
        <v>37129.953909999997</v>
      </c>
      <c r="K106" s="763">
        <v>31000.99869</v>
      </c>
      <c r="L106" s="763">
        <v>371807.02133999998</v>
      </c>
      <c r="M106" s="763">
        <v>363302.30252999999</v>
      </c>
      <c r="N106" s="763">
        <v>2197469.05009</v>
      </c>
      <c r="O106" s="763">
        <v>54420.532709999999</v>
      </c>
      <c r="P106" s="763">
        <v>29734206.692839999</v>
      </c>
    </row>
    <row r="107" spans="1:16" s="752" customFormat="1" ht="15.75" customHeight="1">
      <c r="A107" s="73" t="s">
        <v>93</v>
      </c>
      <c r="B107" s="763">
        <v>5660266.4238799997</v>
      </c>
      <c r="C107" s="763">
        <v>3259392.4249400003</v>
      </c>
      <c r="D107" s="763">
        <v>6218724.2382500004</v>
      </c>
      <c r="E107" s="763">
        <v>4326026.1624399992</v>
      </c>
      <c r="F107" s="763">
        <v>3563462.7920200001</v>
      </c>
      <c r="G107" s="763">
        <v>1994501.41606</v>
      </c>
      <c r="H107" s="763">
        <v>1321922.5193099999</v>
      </c>
      <c r="I107" s="763">
        <v>0</v>
      </c>
      <c r="J107" s="763">
        <v>36975.835579999999</v>
      </c>
      <c r="K107" s="763">
        <v>31000.99869</v>
      </c>
      <c r="L107" s="763">
        <v>370012.56279</v>
      </c>
      <c r="M107" s="763">
        <v>354116.10083000001</v>
      </c>
      <c r="N107" s="763">
        <v>2186510.2237499999</v>
      </c>
      <c r="O107" s="763">
        <v>0</v>
      </c>
      <c r="P107" s="763">
        <v>29322911.698540002</v>
      </c>
    </row>
    <row r="108" spans="1:16" s="752" customFormat="1" ht="15.75" customHeight="1">
      <c r="A108" s="73" t="s">
        <v>94</v>
      </c>
      <c r="B108" s="763">
        <v>14101.67994</v>
      </c>
      <c r="C108" s="763">
        <v>83599.586609999998</v>
      </c>
      <c r="D108" s="763">
        <v>35766.17856</v>
      </c>
      <c r="E108" s="763">
        <v>146939.71888999999</v>
      </c>
      <c r="F108" s="763">
        <v>27455.703420000002</v>
      </c>
      <c r="G108" s="763">
        <v>7418.7664800000002</v>
      </c>
      <c r="H108" s="763">
        <v>13172.064380000002</v>
      </c>
      <c r="I108" s="763">
        <v>6327.1583899999996</v>
      </c>
      <c r="J108" s="763">
        <v>154.11832999999999</v>
      </c>
      <c r="K108" s="763">
        <v>0</v>
      </c>
      <c r="L108" s="763">
        <v>1794.4585500000001</v>
      </c>
      <c r="M108" s="763">
        <v>9186.2016999999996</v>
      </c>
      <c r="N108" s="763">
        <v>10958.82634</v>
      </c>
      <c r="O108" s="763">
        <v>54420.532709999999</v>
      </c>
      <c r="P108" s="763">
        <v>411294.99430000002</v>
      </c>
    </row>
    <row r="109" spans="1:16" s="752" customFormat="1" ht="15.75" customHeight="1">
      <c r="A109" s="73" t="s">
        <v>95</v>
      </c>
      <c r="B109" s="763">
        <v>7071969.1924399994</v>
      </c>
      <c r="C109" s="763">
        <v>7374875.70744</v>
      </c>
      <c r="D109" s="763">
        <v>9697014.1284400001</v>
      </c>
      <c r="E109" s="763">
        <v>4353668.1029200004</v>
      </c>
      <c r="F109" s="763">
        <v>4154168.9326200001</v>
      </c>
      <c r="G109" s="763">
        <v>2179326.1985599999</v>
      </c>
      <c r="H109" s="763">
        <v>1849343.6272200001</v>
      </c>
      <c r="I109" s="763">
        <v>2875223.9213999999</v>
      </c>
      <c r="J109" s="763">
        <v>18595.181420000001</v>
      </c>
      <c r="K109" s="763">
        <v>4497.4093600000006</v>
      </c>
      <c r="L109" s="763">
        <v>3904690.04293</v>
      </c>
      <c r="M109" s="763">
        <v>548289.80634999997</v>
      </c>
      <c r="N109" s="763">
        <v>2060198.84305</v>
      </c>
      <c r="O109" s="763">
        <v>2180130.4150399999</v>
      </c>
      <c r="P109" s="763">
        <v>48271991.509190001</v>
      </c>
    </row>
    <row r="110" spans="1:16" s="752" customFormat="1" ht="15.75" customHeight="1">
      <c r="A110" s="73" t="s">
        <v>96</v>
      </c>
      <c r="B110" s="763">
        <v>28450.054660000002</v>
      </c>
      <c r="C110" s="763">
        <v>7605.5442499999999</v>
      </c>
      <c r="D110" s="763">
        <v>61619.369619999998</v>
      </c>
      <c r="E110" s="763">
        <v>23618.662120000001</v>
      </c>
      <c r="F110" s="763">
        <v>7794.5071900000003</v>
      </c>
      <c r="G110" s="763">
        <v>3000.6397099999999</v>
      </c>
      <c r="H110" s="763">
        <v>16063.026310000001</v>
      </c>
      <c r="I110" s="763">
        <v>4615.3127000000004</v>
      </c>
      <c r="J110" s="763">
        <v>6285.6714699999993</v>
      </c>
      <c r="K110" s="763">
        <v>55.879959999999997</v>
      </c>
      <c r="L110" s="763">
        <v>4023.4160099999999</v>
      </c>
      <c r="M110" s="763">
        <v>4116.1355199999998</v>
      </c>
      <c r="N110" s="763">
        <v>313377.84491000004</v>
      </c>
      <c r="O110" s="763">
        <v>9284.3821399999997</v>
      </c>
      <c r="P110" s="763">
        <v>489910.44656999997</v>
      </c>
    </row>
    <row r="111" spans="1:16" s="752" customFormat="1" ht="15.75" customHeight="1">
      <c r="A111" s="400" t="s">
        <v>97</v>
      </c>
      <c r="B111" s="763">
        <v>2871.43264</v>
      </c>
      <c r="C111" s="763">
        <v>706.04155000000003</v>
      </c>
      <c r="D111" s="763">
        <v>55258.109170000003</v>
      </c>
      <c r="E111" s="763">
        <v>1065.7050400000001</v>
      </c>
      <c r="F111" s="763">
        <v>7794.50713</v>
      </c>
      <c r="G111" s="763">
        <v>1264.1744099999999</v>
      </c>
      <c r="H111" s="763">
        <v>4058.8200200000001</v>
      </c>
      <c r="I111" s="763">
        <v>3127.4703799999997</v>
      </c>
      <c r="J111" s="763">
        <v>11.941549999999999</v>
      </c>
      <c r="K111" s="763">
        <v>55.879959999999997</v>
      </c>
      <c r="L111" s="763">
        <v>615.06300999999996</v>
      </c>
      <c r="M111" s="763">
        <v>3218.4227500000002</v>
      </c>
      <c r="N111" s="763">
        <v>515.42151000000001</v>
      </c>
      <c r="O111" s="763">
        <v>2574.1996300000001</v>
      </c>
      <c r="P111" s="763">
        <v>83137.188750000001</v>
      </c>
    </row>
    <row r="112" spans="1:16" s="752" customFormat="1" ht="15.75" customHeight="1">
      <c r="A112" s="39" t="s">
        <v>98</v>
      </c>
      <c r="B112" s="763">
        <v>15449.43269</v>
      </c>
      <c r="C112" s="763">
        <v>2756.5027</v>
      </c>
      <c r="D112" s="763">
        <v>0</v>
      </c>
      <c r="E112" s="763">
        <v>9893.3912</v>
      </c>
      <c r="F112" s="763">
        <v>0</v>
      </c>
      <c r="G112" s="763">
        <v>1736.4653000000001</v>
      </c>
      <c r="H112" s="763">
        <v>2004.2062900000001</v>
      </c>
      <c r="I112" s="763">
        <v>1193.8484799999999</v>
      </c>
      <c r="J112" s="763">
        <v>706.90395999999998</v>
      </c>
      <c r="K112" s="763">
        <v>0</v>
      </c>
      <c r="L112" s="763">
        <v>3041.3530000000001</v>
      </c>
      <c r="M112" s="763">
        <v>0</v>
      </c>
      <c r="N112" s="763">
        <v>1762.4233999999999</v>
      </c>
      <c r="O112" s="763">
        <v>6527.3025199999993</v>
      </c>
      <c r="P112" s="763">
        <v>45071.829539999999</v>
      </c>
    </row>
    <row r="113" spans="1:16" s="752" customFormat="1" ht="15.75" customHeight="1">
      <c r="A113" s="39" t="s">
        <v>99</v>
      </c>
      <c r="B113" s="763">
        <v>0</v>
      </c>
      <c r="C113" s="763">
        <v>0</v>
      </c>
      <c r="D113" s="763">
        <v>0</v>
      </c>
      <c r="E113" s="763">
        <v>94.178330000000003</v>
      </c>
      <c r="F113" s="763">
        <v>0</v>
      </c>
      <c r="G113" s="763">
        <v>0</v>
      </c>
      <c r="H113" s="763">
        <v>0</v>
      </c>
      <c r="I113" s="763">
        <v>0</v>
      </c>
      <c r="J113" s="763">
        <v>411.6</v>
      </c>
      <c r="K113" s="763">
        <v>0</v>
      </c>
      <c r="L113" s="763">
        <v>0</v>
      </c>
      <c r="M113" s="763">
        <v>0</v>
      </c>
      <c r="N113" s="763">
        <v>0</v>
      </c>
      <c r="O113" s="763">
        <v>0</v>
      </c>
      <c r="P113" s="763">
        <v>505.77833000000004</v>
      </c>
    </row>
    <row r="114" spans="1:16" s="752" customFormat="1" ht="15.75" customHeight="1">
      <c r="A114" s="39" t="s">
        <v>100</v>
      </c>
      <c r="B114" s="763">
        <v>0</v>
      </c>
      <c r="C114" s="763">
        <v>0</v>
      </c>
      <c r="D114" s="763">
        <v>11.33493</v>
      </c>
      <c r="E114" s="763">
        <v>2018.3940600000001</v>
      </c>
      <c r="F114" s="763">
        <v>0</v>
      </c>
      <c r="G114" s="763">
        <v>0</v>
      </c>
      <c r="H114" s="763">
        <v>0</v>
      </c>
      <c r="I114" s="763">
        <v>0</v>
      </c>
      <c r="J114" s="763">
        <v>0</v>
      </c>
      <c r="K114" s="763">
        <v>0</v>
      </c>
      <c r="L114" s="763">
        <v>0</v>
      </c>
      <c r="M114" s="763">
        <v>0</v>
      </c>
      <c r="N114" s="763">
        <v>0</v>
      </c>
      <c r="O114" s="763">
        <v>0</v>
      </c>
      <c r="P114" s="763">
        <v>2029.7289900000001</v>
      </c>
    </row>
    <row r="115" spans="1:16" s="752" customFormat="1" ht="15.75" customHeight="1">
      <c r="A115" s="39" t="s">
        <v>101</v>
      </c>
      <c r="B115" s="763">
        <v>10</v>
      </c>
      <c r="C115" s="763">
        <v>0</v>
      </c>
      <c r="D115" s="763">
        <v>1921.8670900000002</v>
      </c>
      <c r="E115" s="763">
        <v>10353.68101</v>
      </c>
      <c r="F115" s="763">
        <v>-2.0000000000000002E-5</v>
      </c>
      <c r="G115" s="763">
        <v>0</v>
      </c>
      <c r="H115" s="763">
        <v>0</v>
      </c>
      <c r="I115" s="763">
        <v>0</v>
      </c>
      <c r="J115" s="763">
        <v>4855.2259599999998</v>
      </c>
      <c r="K115" s="763">
        <v>0</v>
      </c>
      <c r="L115" s="763">
        <v>0</v>
      </c>
      <c r="M115" s="763">
        <v>116.62</v>
      </c>
      <c r="N115" s="763">
        <v>0</v>
      </c>
      <c r="O115" s="763">
        <v>0</v>
      </c>
      <c r="P115" s="763">
        <v>17257.394039999999</v>
      </c>
    </row>
    <row r="116" spans="1:16" s="752" customFormat="1" ht="15.75" customHeight="1">
      <c r="A116" s="39" t="s">
        <v>102</v>
      </c>
      <c r="B116" s="763">
        <v>7619.1893300000002</v>
      </c>
      <c r="C116" s="763">
        <v>0</v>
      </c>
      <c r="D116" s="763">
        <v>0</v>
      </c>
      <c r="E116" s="763">
        <v>56.505699999999997</v>
      </c>
      <c r="F116" s="763">
        <v>8.0000000000000007E-5</v>
      </c>
      <c r="G116" s="763">
        <v>0</v>
      </c>
      <c r="H116" s="763">
        <v>0</v>
      </c>
      <c r="I116" s="763">
        <v>0</v>
      </c>
      <c r="J116" s="763">
        <v>300</v>
      </c>
      <c r="K116" s="763">
        <v>0</v>
      </c>
      <c r="L116" s="763">
        <v>300</v>
      </c>
      <c r="M116" s="763">
        <v>95.092770000000002</v>
      </c>
      <c r="N116" s="763">
        <v>0</v>
      </c>
      <c r="O116" s="763">
        <v>0</v>
      </c>
      <c r="P116" s="763">
        <v>8370.7878799999999</v>
      </c>
    </row>
    <row r="117" spans="1:16" s="752" customFormat="1" ht="15.75" customHeight="1">
      <c r="A117" s="39" t="s">
        <v>103</v>
      </c>
      <c r="B117" s="763">
        <v>0</v>
      </c>
      <c r="C117" s="763">
        <v>0</v>
      </c>
      <c r="D117" s="763">
        <v>2853.0169999999998</v>
      </c>
      <c r="E117" s="763">
        <v>0</v>
      </c>
      <c r="F117" s="763">
        <v>0</v>
      </c>
      <c r="G117" s="763">
        <v>0</v>
      </c>
      <c r="H117" s="763">
        <v>0</v>
      </c>
      <c r="I117" s="763">
        <v>0</v>
      </c>
      <c r="J117" s="763">
        <v>0</v>
      </c>
      <c r="K117" s="763">
        <v>0</v>
      </c>
      <c r="L117" s="763">
        <v>0</v>
      </c>
      <c r="M117" s="763">
        <v>0</v>
      </c>
      <c r="N117" s="763">
        <v>0</v>
      </c>
      <c r="O117" s="763">
        <v>0</v>
      </c>
      <c r="P117" s="763">
        <v>2853.0169999999998</v>
      </c>
    </row>
    <row r="118" spans="1:16" s="752" customFormat="1" ht="15.75" customHeight="1">
      <c r="A118" s="40" t="s">
        <v>104</v>
      </c>
      <c r="B118" s="763">
        <v>2500</v>
      </c>
      <c r="C118" s="763">
        <v>4143</v>
      </c>
      <c r="D118" s="763">
        <v>1575.04143</v>
      </c>
      <c r="E118" s="763">
        <v>136.80678</v>
      </c>
      <c r="F118" s="763">
        <v>0</v>
      </c>
      <c r="G118" s="763">
        <v>0</v>
      </c>
      <c r="H118" s="763">
        <v>10000</v>
      </c>
      <c r="I118" s="763">
        <v>293.99384000000003</v>
      </c>
      <c r="J118" s="763">
        <v>0</v>
      </c>
      <c r="K118" s="763">
        <v>0</v>
      </c>
      <c r="L118" s="763">
        <v>67</v>
      </c>
      <c r="M118" s="763">
        <v>686</v>
      </c>
      <c r="N118" s="763">
        <v>311100</v>
      </c>
      <c r="O118" s="763">
        <v>182.87998999999999</v>
      </c>
      <c r="P118" s="763">
        <v>330684.72204000002</v>
      </c>
    </row>
    <row r="119" spans="1:16" s="752" customFormat="1" ht="15.75" customHeight="1">
      <c r="A119" s="40" t="s">
        <v>105</v>
      </c>
      <c r="B119" s="763">
        <v>916901.77786999999</v>
      </c>
      <c r="C119" s="763">
        <v>478397.33626999997</v>
      </c>
      <c r="D119" s="763">
        <v>548918.84435999999</v>
      </c>
      <c r="E119" s="763">
        <v>617698.96180999989</v>
      </c>
      <c r="F119" s="763">
        <v>534907.87615999999</v>
      </c>
      <c r="G119" s="763">
        <v>376441.09724000003</v>
      </c>
      <c r="H119" s="763">
        <v>150116.34903000001</v>
      </c>
      <c r="I119" s="763">
        <v>60097.515890000002</v>
      </c>
      <c r="J119" s="763">
        <v>4770.4414500000003</v>
      </c>
      <c r="K119" s="763">
        <v>1526.70677</v>
      </c>
      <c r="L119" s="763">
        <v>58924.036119999997</v>
      </c>
      <c r="M119" s="763">
        <v>237645.73603999999</v>
      </c>
      <c r="N119" s="763">
        <v>267391.98761000001</v>
      </c>
      <c r="O119" s="763">
        <v>53477.66216</v>
      </c>
      <c r="P119" s="763">
        <v>4307216.3287800001</v>
      </c>
    </row>
    <row r="120" spans="1:16" s="752" customFormat="1" ht="15.75" customHeight="1">
      <c r="A120" s="73" t="s">
        <v>106</v>
      </c>
      <c r="B120" s="763">
        <v>7630265.3070700001</v>
      </c>
      <c r="C120" s="763">
        <v>5234355.0096300002</v>
      </c>
      <c r="D120" s="763">
        <v>12212104.153350001</v>
      </c>
      <c r="E120" s="763">
        <v>6597107.3882200001</v>
      </c>
      <c r="F120" s="763">
        <v>7260161.5206899997</v>
      </c>
      <c r="G120" s="763">
        <v>4271235.33665</v>
      </c>
      <c r="H120" s="763">
        <v>4598126.4362599999</v>
      </c>
      <c r="I120" s="763">
        <v>5045767.2163800001</v>
      </c>
      <c r="J120" s="763">
        <v>0</v>
      </c>
      <c r="K120" s="763">
        <v>70580</v>
      </c>
      <c r="L120" s="763">
        <v>4409942.0466700001</v>
      </c>
      <c r="M120" s="763">
        <v>1450785.4779100001</v>
      </c>
      <c r="N120" s="763">
        <v>6937800.6685500005</v>
      </c>
      <c r="O120" s="763">
        <v>4577243.0346899992</v>
      </c>
      <c r="P120" s="763">
        <v>70295473.596070006</v>
      </c>
    </row>
    <row r="121" spans="1:16" s="752" customFormat="1" ht="15.75" customHeight="1" thickBot="1">
      <c r="A121" s="73" t="s">
        <v>107</v>
      </c>
      <c r="B121" s="763">
        <v>664191.32103999995</v>
      </c>
      <c r="C121" s="763">
        <v>448181.72880000004</v>
      </c>
      <c r="D121" s="763">
        <v>677919.61887999997</v>
      </c>
      <c r="E121" s="763">
        <v>723389.59785000002</v>
      </c>
      <c r="F121" s="763">
        <v>609582.99820999999</v>
      </c>
      <c r="G121" s="763">
        <v>420479.45395</v>
      </c>
      <c r="H121" s="763">
        <v>477495.78593000001</v>
      </c>
      <c r="I121" s="763">
        <v>556730.89884000004</v>
      </c>
      <c r="J121" s="763">
        <v>31.367159999999998</v>
      </c>
      <c r="K121" s="763">
        <v>217.09130999999999</v>
      </c>
      <c r="L121" s="763">
        <v>354556.7597</v>
      </c>
      <c r="M121" s="763">
        <v>170824.77596</v>
      </c>
      <c r="N121" s="763">
        <v>755851.7594199999</v>
      </c>
      <c r="O121" s="763">
        <v>489587.64194999996</v>
      </c>
      <c r="P121" s="763">
        <v>6349040.7989999996</v>
      </c>
    </row>
    <row r="122" spans="1:16" s="752" customFormat="1" ht="15.75" customHeight="1" thickTop="1" thickBot="1">
      <c r="A122" s="387" t="s">
        <v>108</v>
      </c>
      <c r="B122" s="761">
        <v>10765.08323</v>
      </c>
      <c r="C122" s="761">
        <v>142223.87584999998</v>
      </c>
      <c r="D122" s="761">
        <v>13854.342859999999</v>
      </c>
      <c r="E122" s="761">
        <v>15442.58901</v>
      </c>
      <c r="F122" s="761">
        <v>424.43544000000003</v>
      </c>
      <c r="G122" s="761">
        <v>0</v>
      </c>
      <c r="H122" s="761">
        <v>546.37846999999999</v>
      </c>
      <c r="I122" s="761">
        <v>4467.8397800000002</v>
      </c>
      <c r="J122" s="761">
        <v>0</v>
      </c>
      <c r="K122" s="761">
        <v>0</v>
      </c>
      <c r="L122" s="761">
        <v>1903.9018100000001</v>
      </c>
      <c r="M122" s="761">
        <v>32.580289999999998</v>
      </c>
      <c r="N122" s="761">
        <v>13.68756</v>
      </c>
      <c r="O122" s="761">
        <v>2312.6360299999997</v>
      </c>
      <c r="P122" s="761">
        <v>191987.35033000002</v>
      </c>
    </row>
    <row r="123" spans="1:16" s="752" customFormat="1" ht="15.75" customHeight="1" thickTop="1" thickBot="1">
      <c r="A123" s="386" t="s">
        <v>109</v>
      </c>
      <c r="B123" s="762">
        <v>37600.132109999999</v>
      </c>
      <c r="C123" s="762">
        <v>4609071.5493900003</v>
      </c>
      <c r="D123" s="762">
        <v>942418.20250000001</v>
      </c>
      <c r="E123" s="762">
        <v>295359.19932000001</v>
      </c>
      <c r="F123" s="762">
        <v>612819.44664999994</v>
      </c>
      <c r="G123" s="762">
        <v>307055.15937999997</v>
      </c>
      <c r="H123" s="762">
        <v>3389.8134599999998</v>
      </c>
      <c r="I123" s="762">
        <v>0</v>
      </c>
      <c r="J123" s="762">
        <v>0</v>
      </c>
      <c r="K123" s="762">
        <v>0</v>
      </c>
      <c r="L123" s="762">
        <v>24861.586139999999</v>
      </c>
      <c r="M123" s="762">
        <v>18543.850890000002</v>
      </c>
      <c r="N123" s="762">
        <v>193418.42943000002</v>
      </c>
      <c r="O123" s="762">
        <v>6477.7518</v>
      </c>
      <c r="P123" s="762">
        <v>7051015.1210699994</v>
      </c>
    </row>
    <row r="124" spans="1:16" s="752" customFormat="1" ht="15.75" customHeight="1" thickTop="1">
      <c r="A124" s="73" t="s">
        <v>110</v>
      </c>
      <c r="B124" s="763">
        <v>0</v>
      </c>
      <c r="C124" s="763">
        <v>2715723.6676999996</v>
      </c>
      <c r="D124" s="763">
        <v>428485.30949999997</v>
      </c>
      <c r="E124" s="763">
        <v>228057.86933000002</v>
      </c>
      <c r="F124" s="763">
        <v>372013.47946</v>
      </c>
      <c r="G124" s="763">
        <v>11116.10994</v>
      </c>
      <c r="H124" s="763">
        <v>10.983049999999999</v>
      </c>
      <c r="I124" s="763">
        <v>0</v>
      </c>
      <c r="J124" s="763">
        <v>0</v>
      </c>
      <c r="K124" s="763">
        <v>0</v>
      </c>
      <c r="L124" s="763">
        <v>0</v>
      </c>
      <c r="M124" s="763">
        <v>0</v>
      </c>
      <c r="N124" s="763">
        <v>95610.214229999998</v>
      </c>
      <c r="O124" s="763">
        <v>0</v>
      </c>
      <c r="P124" s="763">
        <v>3851017.6332100001</v>
      </c>
    </row>
    <row r="125" spans="1:16" s="752" customFormat="1" ht="15.75" customHeight="1">
      <c r="A125" s="73" t="s">
        <v>111</v>
      </c>
      <c r="B125" s="763">
        <v>37574.864110000002</v>
      </c>
      <c r="C125" s="763">
        <v>1747147.9473900001</v>
      </c>
      <c r="D125" s="763">
        <v>513479.69618999999</v>
      </c>
      <c r="E125" s="763">
        <v>24557.090780000002</v>
      </c>
      <c r="F125" s="763">
        <v>4421.1182800000006</v>
      </c>
      <c r="G125" s="763">
        <v>146531.2972</v>
      </c>
      <c r="H125" s="763">
        <v>3378.83041</v>
      </c>
      <c r="I125" s="763">
        <v>0</v>
      </c>
      <c r="J125" s="763">
        <v>0</v>
      </c>
      <c r="K125" s="763">
        <v>0</v>
      </c>
      <c r="L125" s="763">
        <v>24847.60814</v>
      </c>
      <c r="M125" s="763">
        <v>0</v>
      </c>
      <c r="N125" s="763">
        <v>9111.6446999999989</v>
      </c>
      <c r="O125" s="763">
        <v>6477.7518</v>
      </c>
      <c r="P125" s="763">
        <v>2517527.8489999999</v>
      </c>
    </row>
    <row r="126" spans="1:16" s="752" customFormat="1" ht="15.75" customHeight="1">
      <c r="A126" s="73" t="s">
        <v>112</v>
      </c>
      <c r="B126" s="763">
        <v>0</v>
      </c>
      <c r="C126" s="763">
        <v>0</v>
      </c>
      <c r="D126" s="763">
        <v>439.66590000000002</v>
      </c>
      <c r="E126" s="763">
        <v>0</v>
      </c>
      <c r="F126" s="763">
        <v>0</v>
      </c>
      <c r="G126" s="763">
        <v>0</v>
      </c>
      <c r="H126" s="763">
        <v>0</v>
      </c>
      <c r="I126" s="763">
        <v>0</v>
      </c>
      <c r="J126" s="763">
        <v>0</v>
      </c>
      <c r="K126" s="763">
        <v>0</v>
      </c>
      <c r="L126" s="763">
        <v>0</v>
      </c>
      <c r="M126" s="763">
        <v>0</v>
      </c>
      <c r="N126" s="763">
        <v>0</v>
      </c>
      <c r="O126" s="763">
        <v>0</v>
      </c>
      <c r="P126" s="763">
        <v>439.66590000000002</v>
      </c>
    </row>
    <row r="127" spans="1:16" s="752" customFormat="1" ht="15.75" customHeight="1">
      <c r="A127" s="73" t="s">
        <v>113</v>
      </c>
      <c r="B127" s="763">
        <v>25.268000000000001</v>
      </c>
      <c r="C127" s="763">
        <v>73973.219060000003</v>
      </c>
      <c r="D127" s="763">
        <v>13.437799999999999</v>
      </c>
      <c r="E127" s="763">
        <v>41996.691549999996</v>
      </c>
      <c r="F127" s="763">
        <v>42330.173450000002</v>
      </c>
      <c r="G127" s="763">
        <v>0</v>
      </c>
      <c r="H127" s="763">
        <v>0</v>
      </c>
      <c r="I127" s="763">
        <v>0</v>
      </c>
      <c r="J127" s="763">
        <v>0</v>
      </c>
      <c r="K127" s="763">
        <v>0</v>
      </c>
      <c r="L127" s="763">
        <v>13.978</v>
      </c>
      <c r="M127" s="763">
        <v>0</v>
      </c>
      <c r="N127" s="763">
        <v>15147.67705</v>
      </c>
      <c r="O127" s="763">
        <v>0</v>
      </c>
      <c r="P127" s="763">
        <v>173500.44490999999</v>
      </c>
    </row>
    <row r="128" spans="1:16" s="752" customFormat="1" ht="15.75" customHeight="1">
      <c r="A128" s="73" t="s">
        <v>114</v>
      </c>
      <c r="B128" s="763">
        <v>0</v>
      </c>
      <c r="C128" s="763">
        <v>62951.184399999998</v>
      </c>
      <c r="D128" s="763">
        <v>0</v>
      </c>
      <c r="E128" s="763">
        <v>0</v>
      </c>
      <c r="F128" s="763">
        <v>185639.16724000001</v>
      </c>
      <c r="G128" s="763">
        <v>149178.07587999999</v>
      </c>
      <c r="H128" s="763">
        <v>0</v>
      </c>
      <c r="I128" s="763">
        <v>0</v>
      </c>
      <c r="J128" s="763">
        <v>0</v>
      </c>
      <c r="K128" s="763">
        <v>0</v>
      </c>
      <c r="L128" s="763">
        <v>0</v>
      </c>
      <c r="M128" s="763">
        <v>18140.712079999998</v>
      </c>
      <c r="N128" s="763">
        <v>71521.915389999995</v>
      </c>
      <c r="O128" s="763">
        <v>0</v>
      </c>
      <c r="P128" s="763">
        <v>487431.05499000003</v>
      </c>
    </row>
    <row r="129" spans="1:16" s="752" customFormat="1" ht="15.75" customHeight="1" thickBot="1">
      <c r="A129" s="73" t="s">
        <v>115</v>
      </c>
      <c r="B129" s="763">
        <v>0</v>
      </c>
      <c r="C129" s="763">
        <v>9275.5308399999994</v>
      </c>
      <c r="D129" s="763">
        <v>9.3109999999999998E-2</v>
      </c>
      <c r="E129" s="763">
        <v>747.54766000000006</v>
      </c>
      <c r="F129" s="763">
        <v>8415.5082200000015</v>
      </c>
      <c r="G129" s="763">
        <v>229.67635999999999</v>
      </c>
      <c r="H129" s="763">
        <v>0</v>
      </c>
      <c r="I129" s="763">
        <v>0</v>
      </c>
      <c r="J129" s="763">
        <v>0</v>
      </c>
      <c r="K129" s="763">
        <v>0</v>
      </c>
      <c r="L129" s="763">
        <v>0</v>
      </c>
      <c r="M129" s="763">
        <v>403.13880999999998</v>
      </c>
      <c r="N129" s="763">
        <v>2026.9780600000001</v>
      </c>
      <c r="O129" s="763">
        <v>0</v>
      </c>
      <c r="P129" s="763">
        <v>21098.47306</v>
      </c>
    </row>
    <row r="130" spans="1:16" s="752" customFormat="1" ht="15.75" customHeight="1" thickTop="1" thickBot="1">
      <c r="A130" s="386" t="s">
        <v>116</v>
      </c>
      <c r="B130" s="762">
        <v>1186409.68567</v>
      </c>
      <c r="C130" s="762">
        <v>2036745.29898</v>
      </c>
      <c r="D130" s="762">
        <v>979525.38413999998</v>
      </c>
      <c r="E130" s="762">
        <v>1015583.92242</v>
      </c>
      <c r="F130" s="762">
        <v>1242493.7574100001</v>
      </c>
      <c r="G130" s="762">
        <v>1567885.3251500002</v>
      </c>
      <c r="H130" s="762">
        <v>906611.2644199999</v>
      </c>
      <c r="I130" s="762">
        <v>1820586.80274</v>
      </c>
      <c r="J130" s="762">
        <v>52144.419630000004</v>
      </c>
      <c r="K130" s="762">
        <v>258990.33174000002</v>
      </c>
      <c r="L130" s="762">
        <v>1461232.17753</v>
      </c>
      <c r="M130" s="762">
        <v>366330.06213999999</v>
      </c>
      <c r="N130" s="762">
        <v>911755.14687000006</v>
      </c>
      <c r="O130" s="762">
        <v>467758.73847000004</v>
      </c>
      <c r="P130" s="762">
        <v>14274052.31731</v>
      </c>
    </row>
    <row r="131" spans="1:16" s="752" customFormat="1" ht="15.75" customHeight="1" thickTop="1">
      <c r="A131" s="73" t="s">
        <v>117</v>
      </c>
      <c r="B131" s="763">
        <v>22048.179789999998</v>
      </c>
      <c r="C131" s="763">
        <v>324579.61614</v>
      </c>
      <c r="D131" s="763">
        <v>30589.592079999999</v>
      </c>
      <c r="E131" s="763">
        <v>103219.09589</v>
      </c>
      <c r="F131" s="763">
        <v>26108.692859999999</v>
      </c>
      <c r="G131" s="763">
        <v>95365.316529999996</v>
      </c>
      <c r="H131" s="763">
        <v>48884.431159999993</v>
      </c>
      <c r="I131" s="763">
        <v>0</v>
      </c>
      <c r="J131" s="763">
        <v>1687.43625</v>
      </c>
      <c r="K131" s="763">
        <v>23.969549999999998</v>
      </c>
      <c r="L131" s="763">
        <v>539.81998999999996</v>
      </c>
      <c r="M131" s="763">
        <v>75570.417409999995</v>
      </c>
      <c r="N131" s="763">
        <v>138326.48496999999</v>
      </c>
      <c r="O131" s="763">
        <v>0</v>
      </c>
      <c r="P131" s="763">
        <v>866943.05261999997</v>
      </c>
    </row>
    <row r="132" spans="1:16" s="752" customFormat="1" ht="15.75" customHeight="1">
      <c r="A132" s="73" t="s">
        <v>1364</v>
      </c>
      <c r="B132" s="763">
        <v>645172.40632000007</v>
      </c>
      <c r="C132" s="763">
        <v>252916.20186</v>
      </c>
      <c r="D132" s="763">
        <v>748500</v>
      </c>
      <c r="E132" s="763">
        <v>350814.04849000002</v>
      </c>
      <c r="F132" s="763">
        <v>182922.31852999999</v>
      </c>
      <c r="G132" s="763">
        <v>553000</v>
      </c>
      <c r="H132" s="763">
        <v>103212.36151999999</v>
      </c>
      <c r="I132" s="763">
        <v>41448.120000000003</v>
      </c>
      <c r="J132" s="763">
        <v>4492.6551600000003</v>
      </c>
      <c r="K132" s="763">
        <v>0</v>
      </c>
      <c r="L132" s="763">
        <v>85092.283779999998</v>
      </c>
      <c r="M132" s="763">
        <v>43790</v>
      </c>
      <c r="N132" s="763">
        <v>13114.21398</v>
      </c>
      <c r="O132" s="763">
        <v>24989.333600000002</v>
      </c>
      <c r="P132" s="763">
        <v>3049463.9432399999</v>
      </c>
    </row>
    <row r="133" spans="1:16" s="752" customFormat="1" ht="15.75" customHeight="1">
      <c r="A133" s="73" t="s">
        <v>119</v>
      </c>
      <c r="B133" s="763">
        <v>0</v>
      </c>
      <c r="C133" s="763">
        <v>0</v>
      </c>
      <c r="D133" s="763">
        <v>0</v>
      </c>
      <c r="E133" s="763">
        <v>0</v>
      </c>
      <c r="F133" s="763">
        <v>0</v>
      </c>
      <c r="G133" s="763">
        <v>0</v>
      </c>
      <c r="H133" s="763">
        <v>494.75259999999997</v>
      </c>
      <c r="I133" s="763">
        <v>0</v>
      </c>
      <c r="J133" s="763">
        <v>0</v>
      </c>
      <c r="K133" s="763">
        <v>0</v>
      </c>
      <c r="L133" s="763">
        <v>0</v>
      </c>
      <c r="M133" s="763">
        <v>172.55214000000001</v>
      </c>
      <c r="N133" s="763">
        <v>0</v>
      </c>
      <c r="O133" s="763">
        <v>0</v>
      </c>
      <c r="P133" s="763">
        <v>667.30474000000004</v>
      </c>
    </row>
    <row r="134" spans="1:16" s="752" customFormat="1" ht="15.75" customHeight="1">
      <c r="A134" s="73" t="s">
        <v>1236</v>
      </c>
      <c r="B134" s="763">
        <v>31.757999999999999</v>
      </c>
      <c r="C134" s="763">
        <v>131060.3</v>
      </c>
      <c r="D134" s="763">
        <v>0</v>
      </c>
      <c r="E134" s="763">
        <v>0</v>
      </c>
      <c r="F134" s="763">
        <v>0</v>
      </c>
      <c r="G134" s="763">
        <v>208036.87544</v>
      </c>
      <c r="H134" s="763">
        <v>44615.574999999997</v>
      </c>
      <c r="I134" s="763">
        <v>353426.66574000003</v>
      </c>
      <c r="J134" s="763">
        <v>0</v>
      </c>
      <c r="K134" s="763">
        <v>0</v>
      </c>
      <c r="L134" s="763">
        <v>44000</v>
      </c>
      <c r="M134" s="763">
        <v>0</v>
      </c>
      <c r="N134" s="763">
        <v>413672</v>
      </c>
      <c r="O134" s="763">
        <v>19730.557969999998</v>
      </c>
      <c r="P134" s="763">
        <v>1214573.7321500001</v>
      </c>
    </row>
    <row r="135" spans="1:16" s="752" customFormat="1" ht="15.75" customHeight="1">
      <c r="A135" s="73" t="s">
        <v>120</v>
      </c>
      <c r="B135" s="763">
        <v>481784.10444999998</v>
      </c>
      <c r="C135" s="763">
        <v>1066364.50171</v>
      </c>
      <c r="D135" s="763">
        <v>8225.2261399999988</v>
      </c>
      <c r="E135" s="763">
        <v>548979.25803999999</v>
      </c>
      <c r="F135" s="763">
        <v>964470.26702000003</v>
      </c>
      <c r="G135" s="763">
        <v>334807.59828999999</v>
      </c>
      <c r="H135" s="763">
        <v>677096.06099999999</v>
      </c>
      <c r="I135" s="763">
        <v>1364083.7823699999</v>
      </c>
      <c r="J135" s="763">
        <v>0</v>
      </c>
      <c r="K135" s="763">
        <v>256160</v>
      </c>
      <c r="L135" s="763">
        <v>1279576.5374100001</v>
      </c>
      <c r="M135" s="763">
        <v>245327.01246</v>
      </c>
      <c r="N135" s="763">
        <v>335586.28075999999</v>
      </c>
      <c r="O135" s="763">
        <v>405844.90295999998</v>
      </c>
      <c r="P135" s="763">
        <v>7968305.5326100001</v>
      </c>
    </row>
    <row r="136" spans="1:16" s="752" customFormat="1" ht="15.75" customHeight="1">
      <c r="A136" s="73" t="s">
        <v>121</v>
      </c>
      <c r="B136" s="763">
        <v>0</v>
      </c>
      <c r="C136" s="763">
        <v>0</v>
      </c>
      <c r="D136" s="763">
        <v>0</v>
      </c>
      <c r="E136" s="763">
        <v>0</v>
      </c>
      <c r="F136" s="763">
        <v>0</v>
      </c>
      <c r="G136" s="763">
        <v>0</v>
      </c>
      <c r="H136" s="763">
        <v>0</v>
      </c>
      <c r="I136" s="763">
        <v>0</v>
      </c>
      <c r="J136" s="763">
        <v>0</v>
      </c>
      <c r="K136" s="763">
        <v>0</v>
      </c>
      <c r="L136" s="763">
        <v>0</v>
      </c>
      <c r="M136" s="763">
        <v>0</v>
      </c>
      <c r="N136" s="763">
        <v>0</v>
      </c>
      <c r="O136" s="763">
        <v>0</v>
      </c>
      <c r="P136" s="763">
        <v>0</v>
      </c>
    </row>
    <row r="137" spans="1:16" s="752" customFormat="1" ht="15.75" customHeight="1">
      <c r="A137" s="73" t="s">
        <v>122</v>
      </c>
      <c r="B137" s="763">
        <v>689.33437000000004</v>
      </c>
      <c r="C137" s="763">
        <v>226380</v>
      </c>
      <c r="D137" s="763">
        <v>189515.58036000002</v>
      </c>
      <c r="E137" s="763">
        <v>3150.67596</v>
      </c>
      <c r="F137" s="763">
        <v>46073.03312</v>
      </c>
      <c r="G137" s="763">
        <v>365450.90969</v>
      </c>
      <c r="H137" s="763">
        <v>0</v>
      </c>
      <c r="I137" s="763">
        <v>0</v>
      </c>
      <c r="J137" s="763">
        <v>45903.171729999995</v>
      </c>
      <c r="K137" s="763">
        <v>60.678419999999996</v>
      </c>
      <c r="L137" s="763">
        <v>6688.5</v>
      </c>
      <c r="M137" s="763">
        <v>0</v>
      </c>
      <c r="N137" s="763">
        <v>0</v>
      </c>
      <c r="O137" s="763">
        <v>960.70971999999995</v>
      </c>
      <c r="P137" s="763">
        <v>884872.59337000002</v>
      </c>
    </row>
    <row r="138" spans="1:16" s="752" customFormat="1" ht="15.75" customHeight="1" thickBot="1">
      <c r="A138" s="73" t="s">
        <v>123</v>
      </c>
      <c r="B138" s="763">
        <v>36683.902740000005</v>
      </c>
      <c r="C138" s="763">
        <v>35444.679270000001</v>
      </c>
      <c r="D138" s="763">
        <v>2694.9855600000001</v>
      </c>
      <c r="E138" s="763">
        <v>9420.8440399999999</v>
      </c>
      <c r="F138" s="763">
        <v>22919.445879999999</v>
      </c>
      <c r="G138" s="763">
        <v>11224.625199999999</v>
      </c>
      <c r="H138" s="763">
        <v>32308.083139999999</v>
      </c>
      <c r="I138" s="763">
        <v>61628.234630000006</v>
      </c>
      <c r="J138" s="763">
        <v>61.156489999999998</v>
      </c>
      <c r="K138" s="763">
        <v>2745.6837700000001</v>
      </c>
      <c r="L138" s="763">
        <v>45335.036350000002</v>
      </c>
      <c r="M138" s="763">
        <v>1470.0801299999998</v>
      </c>
      <c r="N138" s="763">
        <v>11056.167160000001</v>
      </c>
      <c r="O138" s="763">
        <v>16233.23422</v>
      </c>
      <c r="P138" s="763">
        <v>289226.15857999999</v>
      </c>
    </row>
    <row r="139" spans="1:16" s="752" customFormat="1" ht="15.75" customHeight="1" thickTop="1" thickBot="1">
      <c r="A139" s="386" t="s">
        <v>124</v>
      </c>
      <c r="B139" s="762">
        <v>312335.71448999998</v>
      </c>
      <c r="C139" s="762">
        <v>407928.45541000005</v>
      </c>
      <c r="D139" s="762">
        <v>345666.71068999998</v>
      </c>
      <c r="E139" s="762">
        <v>367390.47356000001</v>
      </c>
      <c r="F139" s="762">
        <v>252622.84847</v>
      </c>
      <c r="G139" s="762">
        <v>183788.83747</v>
      </c>
      <c r="H139" s="762">
        <v>192407.95015000002</v>
      </c>
      <c r="I139" s="762">
        <v>297589.70192000002</v>
      </c>
      <c r="J139" s="762">
        <v>3260.6985</v>
      </c>
      <c r="K139" s="762">
        <v>5933.7339900000006</v>
      </c>
      <c r="L139" s="762">
        <v>257200.75149</v>
      </c>
      <c r="M139" s="762">
        <v>42087.736389999998</v>
      </c>
      <c r="N139" s="762">
        <v>228966.43672</v>
      </c>
      <c r="O139" s="762">
        <v>180582.60522999999</v>
      </c>
      <c r="P139" s="762">
        <v>3077762.65448</v>
      </c>
    </row>
    <row r="140" spans="1:16" s="752" customFormat="1" ht="15.75" customHeight="1" thickTop="1">
      <c r="A140" s="73" t="s">
        <v>58</v>
      </c>
      <c r="B140" s="763">
        <v>4688.8921700000001</v>
      </c>
      <c r="C140" s="763">
        <v>20949.80068</v>
      </c>
      <c r="D140" s="763">
        <v>10881.52564</v>
      </c>
      <c r="E140" s="763">
        <v>18347.35151</v>
      </c>
      <c r="F140" s="763">
        <v>6190.6017499999998</v>
      </c>
      <c r="G140" s="763">
        <v>28002.344539999998</v>
      </c>
      <c r="H140" s="763">
        <v>3374.9040099999997</v>
      </c>
      <c r="I140" s="763">
        <v>267.00317999999999</v>
      </c>
      <c r="J140" s="763">
        <v>0</v>
      </c>
      <c r="K140" s="763">
        <v>0</v>
      </c>
      <c r="L140" s="763">
        <v>2820.2905299999998</v>
      </c>
      <c r="M140" s="763">
        <v>547.96043000000009</v>
      </c>
      <c r="N140" s="763">
        <v>1127.12645</v>
      </c>
      <c r="O140" s="763">
        <v>34.785209999999999</v>
      </c>
      <c r="P140" s="763">
        <v>97232.5861</v>
      </c>
    </row>
    <row r="141" spans="1:16" s="752" customFormat="1" ht="15.75" customHeight="1">
      <c r="A141" s="73" t="s">
        <v>60</v>
      </c>
      <c r="B141" s="763">
        <v>97766.479550000004</v>
      </c>
      <c r="C141" s="763">
        <v>113220.35665999999</v>
      </c>
      <c r="D141" s="763">
        <v>149621.23014</v>
      </c>
      <c r="E141" s="763">
        <v>116896.36362</v>
      </c>
      <c r="F141" s="763">
        <v>122621.29401000001</v>
      </c>
      <c r="G141" s="763">
        <v>50279.212780000002</v>
      </c>
      <c r="H141" s="763">
        <v>44271.882170000004</v>
      </c>
      <c r="I141" s="763">
        <v>25184.491440000002</v>
      </c>
      <c r="J141" s="763">
        <v>706.43835000000001</v>
      </c>
      <c r="K141" s="763">
        <v>1880.7933600000001</v>
      </c>
      <c r="L141" s="763">
        <v>66771.080409999995</v>
      </c>
      <c r="M141" s="763">
        <v>11185.371060000001</v>
      </c>
      <c r="N141" s="763">
        <v>132867.97570000001</v>
      </c>
      <c r="O141" s="763">
        <v>11453.591970000001</v>
      </c>
      <c r="P141" s="763">
        <v>944726.56122000003</v>
      </c>
    </row>
    <row r="142" spans="1:16" s="752" customFormat="1" ht="15.75" customHeight="1">
      <c r="A142" s="73" t="s">
        <v>125</v>
      </c>
      <c r="B142" s="763">
        <v>165987.12901</v>
      </c>
      <c r="C142" s="763">
        <v>267497.78808000003</v>
      </c>
      <c r="D142" s="763">
        <v>181365.95931999999</v>
      </c>
      <c r="E142" s="763">
        <v>231751.72759999998</v>
      </c>
      <c r="F142" s="763">
        <v>112166.28062000001</v>
      </c>
      <c r="G142" s="763">
        <v>89035.154180000012</v>
      </c>
      <c r="H142" s="763">
        <v>94419.292579999994</v>
      </c>
      <c r="I142" s="763">
        <v>266025.10057000001</v>
      </c>
      <c r="J142" s="763">
        <v>2458.9426200000003</v>
      </c>
      <c r="K142" s="763">
        <v>4052.9239300000004</v>
      </c>
      <c r="L142" s="763">
        <v>184567.59830000001</v>
      </c>
      <c r="M142" s="763">
        <v>28538.365710000002</v>
      </c>
      <c r="N142" s="763">
        <v>76799.470019999993</v>
      </c>
      <c r="O142" s="763">
        <v>166801.02197999999</v>
      </c>
      <c r="P142" s="763">
        <v>1871466.75452</v>
      </c>
    </row>
    <row r="143" spans="1:16" s="752" customFormat="1" ht="15.75" customHeight="1">
      <c r="A143" s="73" t="s">
        <v>87</v>
      </c>
      <c r="B143" s="763">
        <v>43893.213759999999</v>
      </c>
      <c r="C143" s="763">
        <v>6260.5099900000005</v>
      </c>
      <c r="D143" s="763">
        <v>3797.99559</v>
      </c>
      <c r="E143" s="763">
        <v>395.03083000000004</v>
      </c>
      <c r="F143" s="763">
        <v>11644.67209</v>
      </c>
      <c r="G143" s="763">
        <v>16472.125970000001</v>
      </c>
      <c r="H143" s="763">
        <v>50341.87139</v>
      </c>
      <c r="I143" s="763">
        <v>6113.1067300000004</v>
      </c>
      <c r="J143" s="763">
        <v>95.317530000000005</v>
      </c>
      <c r="K143" s="763">
        <v>1.67E-2</v>
      </c>
      <c r="L143" s="763">
        <v>3041.7822500000002</v>
      </c>
      <c r="M143" s="763">
        <v>1816.03919</v>
      </c>
      <c r="N143" s="763">
        <v>18171.864550000002</v>
      </c>
      <c r="O143" s="763">
        <v>2293.2060699999997</v>
      </c>
      <c r="P143" s="763">
        <v>164336.75263999999</v>
      </c>
    </row>
    <row r="144" spans="1:16" s="752" customFormat="1" ht="15.75" customHeight="1" thickBot="1">
      <c r="A144" s="73" t="s">
        <v>126</v>
      </c>
      <c r="B144" s="763">
        <v>0</v>
      </c>
      <c r="C144" s="763">
        <v>0</v>
      </c>
      <c r="D144" s="763">
        <v>0</v>
      </c>
      <c r="E144" s="763">
        <v>0</v>
      </c>
      <c r="F144" s="763">
        <v>0</v>
      </c>
      <c r="G144" s="763">
        <v>0</v>
      </c>
      <c r="H144" s="763">
        <v>0</v>
      </c>
      <c r="I144" s="763">
        <v>0</v>
      </c>
      <c r="J144" s="763">
        <v>0</v>
      </c>
      <c r="K144" s="763">
        <v>0</v>
      </c>
      <c r="L144" s="763">
        <v>0</v>
      </c>
      <c r="M144" s="763">
        <v>0</v>
      </c>
      <c r="N144" s="763">
        <v>0</v>
      </c>
      <c r="O144" s="763">
        <v>0</v>
      </c>
      <c r="P144" s="763">
        <v>0</v>
      </c>
    </row>
    <row r="145" spans="1:16" s="752" customFormat="1" ht="15.75" customHeight="1" thickTop="1" thickBot="1">
      <c r="A145" s="386" t="s">
        <v>127</v>
      </c>
      <c r="B145" s="762">
        <v>241457.47086</v>
      </c>
      <c r="C145" s="762">
        <v>254920.42594999998</v>
      </c>
      <c r="D145" s="762">
        <v>200013.83241999999</v>
      </c>
      <c r="E145" s="762">
        <v>306883.99562</v>
      </c>
      <c r="F145" s="762">
        <v>198771.68659</v>
      </c>
      <c r="G145" s="762">
        <v>107977.78643000001</v>
      </c>
      <c r="H145" s="762">
        <v>91712.699730000008</v>
      </c>
      <c r="I145" s="762">
        <v>171420.50289999999</v>
      </c>
      <c r="J145" s="762">
        <v>2280.3046899999999</v>
      </c>
      <c r="K145" s="762">
        <v>10814.952710000001</v>
      </c>
      <c r="L145" s="762">
        <v>200356.82349000001</v>
      </c>
      <c r="M145" s="762">
        <v>34833.74639</v>
      </c>
      <c r="N145" s="762">
        <v>115425.92616</v>
      </c>
      <c r="O145" s="762">
        <v>199407.89961000002</v>
      </c>
      <c r="P145" s="762">
        <v>2136278.0535499998</v>
      </c>
    </row>
    <row r="146" spans="1:16" s="752" customFormat="1" ht="15.75" customHeight="1" thickTop="1">
      <c r="A146" s="73" t="s">
        <v>128</v>
      </c>
      <c r="B146" s="763">
        <v>13488.044099999999</v>
      </c>
      <c r="C146" s="763">
        <v>3529.0410499999998</v>
      </c>
      <c r="D146" s="763">
        <v>6398.45165</v>
      </c>
      <c r="E146" s="763">
        <v>23265.29437</v>
      </c>
      <c r="F146" s="763">
        <v>7626.0114400000002</v>
      </c>
      <c r="G146" s="763">
        <v>4824.3221199999998</v>
      </c>
      <c r="H146" s="763">
        <v>6810.8693700000003</v>
      </c>
      <c r="I146" s="763">
        <v>0.56245000000000001</v>
      </c>
      <c r="J146" s="763">
        <v>35.57555</v>
      </c>
      <c r="K146" s="763">
        <v>0</v>
      </c>
      <c r="L146" s="763">
        <v>346.00991999999997</v>
      </c>
      <c r="M146" s="763">
        <v>971.99967000000004</v>
      </c>
      <c r="N146" s="763">
        <v>2399.8786800000003</v>
      </c>
      <c r="O146" s="763">
        <v>4342.6577500000003</v>
      </c>
      <c r="P146" s="763">
        <v>74038.718120000005</v>
      </c>
    </row>
    <row r="147" spans="1:16" s="752" customFormat="1" ht="15.75" customHeight="1">
      <c r="A147" s="73" t="s">
        <v>129</v>
      </c>
      <c r="B147" s="763">
        <v>0</v>
      </c>
      <c r="C147" s="763">
        <v>0</v>
      </c>
      <c r="D147" s="763">
        <v>0</v>
      </c>
      <c r="E147" s="763">
        <v>0</v>
      </c>
      <c r="F147" s="763">
        <v>0</v>
      </c>
      <c r="G147" s="763">
        <v>0</v>
      </c>
      <c r="H147" s="763">
        <v>0</v>
      </c>
      <c r="I147" s="763">
        <v>0</v>
      </c>
      <c r="J147" s="763">
        <v>0</v>
      </c>
      <c r="K147" s="763">
        <v>0</v>
      </c>
      <c r="L147" s="763">
        <v>0</v>
      </c>
      <c r="M147" s="763">
        <v>0</v>
      </c>
      <c r="N147" s="763">
        <v>0</v>
      </c>
      <c r="O147" s="763">
        <v>0</v>
      </c>
      <c r="P147" s="763">
        <v>0</v>
      </c>
    </row>
    <row r="148" spans="1:16" s="752" customFormat="1" ht="15.75" customHeight="1">
      <c r="A148" s="73" t="s">
        <v>130</v>
      </c>
      <c r="B148" s="763">
        <v>120535.75595999999</v>
      </c>
      <c r="C148" s="763">
        <v>124921.75945999999</v>
      </c>
      <c r="D148" s="763">
        <v>96807.69038</v>
      </c>
      <c r="E148" s="763">
        <v>175559.92368000001</v>
      </c>
      <c r="F148" s="763">
        <v>76917.539829999994</v>
      </c>
      <c r="G148" s="763">
        <v>50555.997020000003</v>
      </c>
      <c r="H148" s="763">
        <v>39575.496479999994</v>
      </c>
      <c r="I148" s="763">
        <v>114054.55034</v>
      </c>
      <c r="J148" s="763">
        <v>0</v>
      </c>
      <c r="K148" s="763">
        <v>0</v>
      </c>
      <c r="L148" s="763">
        <v>131971.52093999999</v>
      </c>
      <c r="M148" s="763">
        <v>16930.873359999998</v>
      </c>
      <c r="N148" s="763">
        <v>56466.26152</v>
      </c>
      <c r="O148" s="763">
        <v>155049.52390999999</v>
      </c>
      <c r="P148" s="763">
        <v>1159346.8928800002</v>
      </c>
    </row>
    <row r="149" spans="1:16" s="752" customFormat="1" ht="15.75" customHeight="1">
      <c r="A149" s="73" t="s">
        <v>131</v>
      </c>
      <c r="B149" s="763">
        <v>106795.75597</v>
      </c>
      <c r="C149" s="763">
        <v>90621.759470000005</v>
      </c>
      <c r="D149" s="763">
        <v>96807.690390000003</v>
      </c>
      <c r="E149" s="763">
        <v>108058.24105</v>
      </c>
      <c r="F149" s="763">
        <v>86666.780140000003</v>
      </c>
      <c r="G149" s="763">
        <v>50555.997020000003</v>
      </c>
      <c r="H149" s="763">
        <v>39575.496169999999</v>
      </c>
      <c r="I149" s="763">
        <v>56945.39011</v>
      </c>
      <c r="J149" s="763">
        <v>2244.7291399999999</v>
      </c>
      <c r="K149" s="763">
        <v>9822.8366800000003</v>
      </c>
      <c r="L149" s="763">
        <v>68039.292629999996</v>
      </c>
      <c r="M149" s="763">
        <v>16930.873359999998</v>
      </c>
      <c r="N149" s="763">
        <v>56466.261479999994</v>
      </c>
      <c r="O149" s="763">
        <v>35583.952960000002</v>
      </c>
      <c r="P149" s="763">
        <v>825115.05657000002</v>
      </c>
    </row>
    <row r="150" spans="1:16" s="752" customFormat="1" ht="15.75" customHeight="1" thickBot="1">
      <c r="A150" s="73" t="s">
        <v>132</v>
      </c>
      <c r="B150" s="763">
        <v>637.91482999999994</v>
      </c>
      <c r="C150" s="763">
        <v>35847.865969999999</v>
      </c>
      <c r="D150" s="763">
        <v>0</v>
      </c>
      <c r="E150" s="763">
        <v>0.53652</v>
      </c>
      <c r="F150" s="763">
        <v>27561.355179999999</v>
      </c>
      <c r="G150" s="763">
        <v>2041.47027</v>
      </c>
      <c r="H150" s="763">
        <v>5750.8377099999998</v>
      </c>
      <c r="I150" s="763">
        <v>420</v>
      </c>
      <c r="J150" s="763">
        <v>0</v>
      </c>
      <c r="K150" s="763">
        <v>992.11603000000002</v>
      </c>
      <c r="L150" s="763">
        <v>0</v>
      </c>
      <c r="M150" s="763">
        <v>0</v>
      </c>
      <c r="N150" s="763">
        <v>93.524479999999997</v>
      </c>
      <c r="O150" s="763">
        <v>4431.7649900000006</v>
      </c>
      <c r="P150" s="763">
        <v>77777.385980000006</v>
      </c>
    </row>
    <row r="151" spans="1:16" s="752" customFormat="1" ht="15.75" customHeight="1" thickTop="1" thickBot="1">
      <c r="A151" s="386" t="s">
        <v>133</v>
      </c>
      <c r="B151" s="762">
        <v>415583.88887000002</v>
      </c>
      <c r="C151" s="762">
        <v>0</v>
      </c>
      <c r="D151" s="762">
        <v>775879.58348999999</v>
      </c>
      <c r="E151" s="762">
        <v>0</v>
      </c>
      <c r="F151" s="762">
        <v>0</v>
      </c>
      <c r="G151" s="762">
        <v>0</v>
      </c>
      <c r="H151" s="762">
        <v>0</v>
      </c>
      <c r="I151" s="762">
        <v>502808.88895999995</v>
      </c>
      <c r="J151" s="762">
        <v>0</v>
      </c>
      <c r="K151" s="762">
        <v>0</v>
      </c>
      <c r="L151" s="762">
        <v>888053.61113999994</v>
      </c>
      <c r="M151" s="762">
        <v>35406.795050000001</v>
      </c>
      <c r="N151" s="762">
        <v>0</v>
      </c>
      <c r="O151" s="762">
        <v>0</v>
      </c>
      <c r="P151" s="762">
        <v>2617732.7675100002</v>
      </c>
    </row>
    <row r="152" spans="1:16" s="752" customFormat="1" ht="15.75" customHeight="1" thickTop="1">
      <c r="A152" s="73" t="s">
        <v>134</v>
      </c>
      <c r="B152" s="763">
        <v>410000</v>
      </c>
      <c r="C152" s="763">
        <v>0</v>
      </c>
      <c r="D152" s="763">
        <v>767035</v>
      </c>
      <c r="E152" s="763">
        <v>0</v>
      </c>
      <c r="F152" s="763">
        <v>0</v>
      </c>
      <c r="G152" s="763">
        <v>0</v>
      </c>
      <c r="H152" s="763">
        <v>0</v>
      </c>
      <c r="I152" s="763">
        <v>500000</v>
      </c>
      <c r="J152" s="763">
        <v>0</v>
      </c>
      <c r="K152" s="763">
        <v>0</v>
      </c>
      <c r="L152" s="763">
        <v>880000</v>
      </c>
      <c r="M152" s="763">
        <v>35000</v>
      </c>
      <c r="N152" s="763">
        <v>0</v>
      </c>
      <c r="O152" s="763">
        <v>0</v>
      </c>
      <c r="P152" s="763">
        <v>2592035</v>
      </c>
    </row>
    <row r="153" spans="1:16" s="752" customFormat="1" ht="15.75" customHeight="1">
      <c r="A153" s="73" t="s">
        <v>135</v>
      </c>
      <c r="B153" s="763">
        <v>0</v>
      </c>
      <c r="C153" s="763">
        <v>0</v>
      </c>
      <c r="D153" s="763">
        <v>0</v>
      </c>
      <c r="E153" s="763">
        <v>0</v>
      </c>
      <c r="F153" s="763">
        <v>0</v>
      </c>
      <c r="G153" s="763">
        <v>0</v>
      </c>
      <c r="H153" s="763">
        <v>0</v>
      </c>
      <c r="I153" s="763">
        <v>0</v>
      </c>
      <c r="J153" s="763">
        <v>0</v>
      </c>
      <c r="K153" s="763">
        <v>0</v>
      </c>
      <c r="L153" s="763">
        <v>0</v>
      </c>
      <c r="M153" s="763">
        <v>0</v>
      </c>
      <c r="N153" s="763">
        <v>0</v>
      </c>
      <c r="O153" s="763">
        <v>0</v>
      </c>
      <c r="P153" s="763">
        <v>0</v>
      </c>
    </row>
    <row r="154" spans="1:16" s="752" customFormat="1" ht="15.75" customHeight="1">
      <c r="A154" s="73" t="s">
        <v>136</v>
      </c>
      <c r="B154" s="763">
        <v>0</v>
      </c>
      <c r="C154" s="763">
        <v>0</v>
      </c>
      <c r="D154" s="763">
        <v>0</v>
      </c>
      <c r="E154" s="763">
        <v>0</v>
      </c>
      <c r="F154" s="763">
        <v>0</v>
      </c>
      <c r="G154" s="763">
        <v>0</v>
      </c>
      <c r="H154" s="763">
        <v>0</v>
      </c>
      <c r="I154" s="763">
        <v>0</v>
      </c>
      <c r="J154" s="763">
        <v>0</v>
      </c>
      <c r="K154" s="763">
        <v>0</v>
      </c>
      <c r="L154" s="763">
        <v>0</v>
      </c>
      <c r="M154" s="763">
        <v>0</v>
      </c>
      <c r="N154" s="763">
        <v>0</v>
      </c>
      <c r="O154" s="763">
        <v>0</v>
      </c>
      <c r="P154" s="763">
        <v>0</v>
      </c>
    </row>
    <row r="155" spans="1:16" s="752" customFormat="1" ht="15.75" customHeight="1" thickBot="1">
      <c r="A155" s="73" t="s">
        <v>137</v>
      </c>
      <c r="B155" s="763">
        <v>5583.8888699999998</v>
      </c>
      <c r="C155" s="763">
        <v>0</v>
      </c>
      <c r="D155" s="763">
        <v>8844.5834900000009</v>
      </c>
      <c r="E155" s="763">
        <v>0</v>
      </c>
      <c r="F155" s="763">
        <v>0</v>
      </c>
      <c r="G155" s="763">
        <v>0</v>
      </c>
      <c r="H155" s="763">
        <v>0</v>
      </c>
      <c r="I155" s="763">
        <v>2808.8889599999998</v>
      </c>
      <c r="J155" s="763">
        <v>0</v>
      </c>
      <c r="K155" s="763">
        <v>0</v>
      </c>
      <c r="L155" s="763">
        <v>8053.61114</v>
      </c>
      <c r="M155" s="763">
        <v>406.79505</v>
      </c>
      <c r="N155" s="763">
        <v>0</v>
      </c>
      <c r="O155" s="763">
        <v>0</v>
      </c>
      <c r="P155" s="763">
        <v>25697.767510000001</v>
      </c>
    </row>
    <row r="156" spans="1:16" s="752" customFormat="1" ht="15.75" customHeight="1" thickTop="1" thickBot="1">
      <c r="A156" s="386" t="s">
        <v>138</v>
      </c>
      <c r="B156" s="762">
        <v>475801.62786000001</v>
      </c>
      <c r="C156" s="762">
        <v>0</v>
      </c>
      <c r="D156" s="762">
        <v>464247.41418999998</v>
      </c>
      <c r="E156" s="762">
        <v>413609.02068000002</v>
      </c>
      <c r="F156" s="762">
        <v>209009.28599999999</v>
      </c>
      <c r="G156" s="762">
        <v>211469.61111000003</v>
      </c>
      <c r="H156" s="762">
        <v>250303.75073</v>
      </c>
      <c r="I156" s="762">
        <v>192916.66665</v>
      </c>
      <c r="J156" s="762">
        <v>0</v>
      </c>
      <c r="K156" s="762">
        <v>0</v>
      </c>
      <c r="L156" s="762">
        <v>235234.33590999999</v>
      </c>
      <c r="M156" s="762">
        <v>82694.901430000013</v>
      </c>
      <c r="N156" s="762">
        <v>63006.41805</v>
      </c>
      <c r="O156" s="762">
        <v>0</v>
      </c>
      <c r="P156" s="762">
        <v>2598293.0326100001</v>
      </c>
    </row>
    <row r="157" spans="1:16" s="752" customFormat="1" ht="15.75" customHeight="1" thickTop="1">
      <c r="A157" s="73" t="s">
        <v>139</v>
      </c>
      <c r="B157" s="763">
        <v>96040</v>
      </c>
      <c r="C157" s="763">
        <v>0</v>
      </c>
      <c r="D157" s="763">
        <v>114333.33328000001</v>
      </c>
      <c r="E157" s="763">
        <v>91466.666580000005</v>
      </c>
      <c r="F157" s="763">
        <v>0</v>
      </c>
      <c r="G157" s="763">
        <v>0</v>
      </c>
      <c r="H157" s="763">
        <v>37730</v>
      </c>
      <c r="I157" s="763">
        <v>0</v>
      </c>
      <c r="J157" s="763">
        <v>0</v>
      </c>
      <c r="K157" s="763">
        <v>0</v>
      </c>
      <c r="L157" s="763">
        <v>51450</v>
      </c>
      <c r="M157" s="763">
        <v>1485.6633400000001</v>
      </c>
      <c r="N157" s="763">
        <v>51482.664380000002</v>
      </c>
      <c r="O157" s="763">
        <v>0</v>
      </c>
      <c r="P157" s="763">
        <v>443988.32757999998</v>
      </c>
    </row>
    <row r="158" spans="1:16" s="752" customFormat="1" ht="15.75" customHeight="1">
      <c r="A158" s="73" t="s">
        <v>140</v>
      </c>
      <c r="B158" s="763">
        <v>0</v>
      </c>
      <c r="C158" s="763">
        <v>0</v>
      </c>
      <c r="D158" s="763">
        <v>0</v>
      </c>
      <c r="E158" s="763">
        <v>0</v>
      </c>
      <c r="F158" s="763">
        <v>0</v>
      </c>
      <c r="G158" s="763">
        <v>0</v>
      </c>
      <c r="H158" s="763">
        <v>0</v>
      </c>
      <c r="I158" s="763">
        <v>0</v>
      </c>
      <c r="J158" s="763">
        <v>0</v>
      </c>
      <c r="K158" s="763">
        <v>0</v>
      </c>
      <c r="L158" s="763">
        <v>0</v>
      </c>
      <c r="M158" s="763">
        <v>0</v>
      </c>
      <c r="N158" s="763">
        <v>0</v>
      </c>
      <c r="O158" s="763">
        <v>0</v>
      </c>
      <c r="P158" s="763">
        <v>0</v>
      </c>
    </row>
    <row r="159" spans="1:16" s="752" customFormat="1" ht="15.75" customHeight="1">
      <c r="A159" s="73" t="s">
        <v>141</v>
      </c>
      <c r="B159" s="763">
        <v>0</v>
      </c>
      <c r="C159" s="763">
        <v>0</v>
      </c>
      <c r="D159" s="763">
        <v>0</v>
      </c>
      <c r="E159" s="763">
        <v>0</v>
      </c>
      <c r="F159" s="763">
        <v>0</v>
      </c>
      <c r="G159" s="763">
        <v>0</v>
      </c>
      <c r="H159" s="763">
        <v>0</v>
      </c>
      <c r="I159" s="763">
        <v>0</v>
      </c>
      <c r="J159" s="763">
        <v>0</v>
      </c>
      <c r="K159" s="763">
        <v>0</v>
      </c>
      <c r="L159" s="763">
        <v>0</v>
      </c>
      <c r="M159" s="763">
        <v>1485.6633400000001</v>
      </c>
      <c r="N159" s="763">
        <v>0</v>
      </c>
      <c r="O159" s="763">
        <v>0</v>
      </c>
      <c r="P159" s="763">
        <v>1485.6633400000001</v>
      </c>
    </row>
    <row r="160" spans="1:16" s="752" customFormat="1" ht="15.75" customHeight="1">
      <c r="A160" s="73" t="s">
        <v>142</v>
      </c>
      <c r="B160" s="763">
        <v>96040</v>
      </c>
      <c r="C160" s="763">
        <v>0</v>
      </c>
      <c r="D160" s="763">
        <v>0</v>
      </c>
      <c r="E160" s="763">
        <v>91466.666580000005</v>
      </c>
      <c r="F160" s="763">
        <v>0</v>
      </c>
      <c r="G160" s="763">
        <v>0</v>
      </c>
      <c r="H160" s="763">
        <v>37730</v>
      </c>
      <c r="I160" s="763">
        <v>0</v>
      </c>
      <c r="J160" s="763">
        <v>0</v>
      </c>
      <c r="K160" s="763">
        <v>0</v>
      </c>
      <c r="L160" s="763">
        <v>51450</v>
      </c>
      <c r="M160" s="763">
        <v>0</v>
      </c>
      <c r="N160" s="763">
        <v>51482.664380000002</v>
      </c>
      <c r="O160" s="763">
        <v>0</v>
      </c>
      <c r="P160" s="763">
        <v>328169.33095999999</v>
      </c>
    </row>
    <row r="161" spans="1:16" s="752" customFormat="1" ht="15.75" customHeight="1">
      <c r="A161" s="73" t="s">
        <v>143</v>
      </c>
      <c r="B161" s="763">
        <v>0</v>
      </c>
      <c r="C161" s="763">
        <v>0</v>
      </c>
      <c r="D161" s="763">
        <v>0</v>
      </c>
      <c r="E161" s="763">
        <v>0</v>
      </c>
      <c r="F161" s="763">
        <v>0</v>
      </c>
      <c r="G161" s="763">
        <v>0</v>
      </c>
      <c r="H161" s="763">
        <v>0</v>
      </c>
      <c r="I161" s="763">
        <v>0</v>
      </c>
      <c r="J161" s="763">
        <v>0</v>
      </c>
      <c r="K161" s="763">
        <v>0</v>
      </c>
      <c r="L161" s="763">
        <v>0</v>
      </c>
      <c r="M161" s="763">
        <v>0</v>
      </c>
      <c r="N161" s="763">
        <v>0</v>
      </c>
      <c r="O161" s="763">
        <v>0</v>
      </c>
      <c r="P161" s="763">
        <v>0</v>
      </c>
    </row>
    <row r="162" spans="1:16" s="752" customFormat="1" ht="15.75" customHeight="1">
      <c r="A162" s="73" t="s">
        <v>144</v>
      </c>
      <c r="B162" s="763">
        <v>0</v>
      </c>
      <c r="C162" s="763">
        <v>0</v>
      </c>
      <c r="D162" s="763">
        <v>114333.33328000001</v>
      </c>
      <c r="E162" s="763">
        <v>0</v>
      </c>
      <c r="F162" s="763">
        <v>0</v>
      </c>
      <c r="G162" s="763">
        <v>0</v>
      </c>
      <c r="H162" s="763">
        <v>0</v>
      </c>
      <c r="I162" s="763">
        <v>0</v>
      </c>
      <c r="J162" s="763">
        <v>0</v>
      </c>
      <c r="K162" s="763">
        <v>0</v>
      </c>
      <c r="L162" s="763">
        <v>0</v>
      </c>
      <c r="M162" s="763">
        <v>0</v>
      </c>
      <c r="N162" s="763">
        <v>0</v>
      </c>
      <c r="O162" s="763">
        <v>0</v>
      </c>
      <c r="P162" s="763">
        <v>114333.33328000001</v>
      </c>
    </row>
    <row r="163" spans="1:16" s="752" customFormat="1" ht="15.75" customHeight="1">
      <c r="A163" s="73" t="s">
        <v>145</v>
      </c>
      <c r="B163" s="763">
        <v>373881.59999999998</v>
      </c>
      <c r="C163" s="763">
        <v>0</v>
      </c>
      <c r="D163" s="763">
        <v>336140</v>
      </c>
      <c r="E163" s="763">
        <v>315000</v>
      </c>
      <c r="F163" s="763">
        <v>207200</v>
      </c>
      <c r="G163" s="763">
        <v>206500</v>
      </c>
      <c r="H163" s="763">
        <v>206697.5</v>
      </c>
      <c r="I163" s="763">
        <v>190000</v>
      </c>
      <c r="J163" s="763">
        <v>0</v>
      </c>
      <c r="K163" s="763">
        <v>0</v>
      </c>
      <c r="L163" s="763">
        <v>179000</v>
      </c>
      <c r="M163" s="763">
        <v>80000</v>
      </c>
      <c r="N163" s="763">
        <v>10800</v>
      </c>
      <c r="O163" s="763">
        <v>0</v>
      </c>
      <c r="P163" s="763">
        <v>2105219.1</v>
      </c>
    </row>
    <row r="164" spans="1:16" s="752" customFormat="1" ht="15.75" customHeight="1" thickBot="1">
      <c r="A164" s="73" t="s">
        <v>146</v>
      </c>
      <c r="B164" s="763">
        <v>5880.0278600000001</v>
      </c>
      <c r="C164" s="763">
        <v>0</v>
      </c>
      <c r="D164" s="763">
        <v>13774.080910000001</v>
      </c>
      <c r="E164" s="763">
        <v>7142.3540999999996</v>
      </c>
      <c r="F164" s="763">
        <v>1809.2860000000001</v>
      </c>
      <c r="G164" s="763">
        <v>4969.6111100000007</v>
      </c>
      <c r="H164" s="763">
        <v>5876.2507300000007</v>
      </c>
      <c r="I164" s="763">
        <v>2916.6666500000001</v>
      </c>
      <c r="J164" s="763">
        <v>0</v>
      </c>
      <c r="K164" s="763">
        <v>0</v>
      </c>
      <c r="L164" s="763">
        <v>4784.3359099999998</v>
      </c>
      <c r="M164" s="763">
        <v>1209.2380900000001</v>
      </c>
      <c r="N164" s="763">
        <v>723.75367000000006</v>
      </c>
      <c r="O164" s="763">
        <v>0</v>
      </c>
      <c r="P164" s="763">
        <v>49085.605029999999</v>
      </c>
    </row>
    <row r="165" spans="1:16" s="752" customFormat="1" ht="15.75" customHeight="1" thickTop="1" thickBot="1">
      <c r="A165" s="386" t="s">
        <v>147</v>
      </c>
      <c r="B165" s="762">
        <v>1683818.50667</v>
      </c>
      <c r="C165" s="762">
        <v>1990837.22346</v>
      </c>
      <c r="D165" s="762">
        <v>1887944.40231</v>
      </c>
      <c r="E165" s="762">
        <v>1456272.3729100002</v>
      </c>
      <c r="F165" s="762">
        <v>1359547.1664200001</v>
      </c>
      <c r="G165" s="762">
        <v>711869.73126000003</v>
      </c>
      <c r="H165" s="762">
        <v>642113.77439000004</v>
      </c>
      <c r="I165" s="762">
        <v>1379506.81596</v>
      </c>
      <c r="J165" s="762">
        <v>98594.323810000002</v>
      </c>
      <c r="K165" s="762">
        <v>194560.36736999999</v>
      </c>
      <c r="L165" s="762">
        <v>997877.27949999995</v>
      </c>
      <c r="M165" s="762">
        <v>258243.92966999998</v>
      </c>
      <c r="N165" s="762">
        <v>1079176.6143699999</v>
      </c>
      <c r="O165" s="762">
        <v>780256.16342999996</v>
      </c>
      <c r="P165" s="762">
        <v>14520618.671530001</v>
      </c>
    </row>
    <row r="166" spans="1:16" s="752" customFormat="1" ht="15.75" customHeight="1" thickTop="1">
      <c r="A166" s="401" t="s">
        <v>148</v>
      </c>
      <c r="B166" s="763">
        <v>1257023.6000000001</v>
      </c>
      <c r="C166" s="763">
        <v>1711875.84</v>
      </c>
      <c r="D166" s="763">
        <v>1442495.21</v>
      </c>
      <c r="E166" s="763">
        <v>991200.9</v>
      </c>
      <c r="F166" s="763">
        <v>902280</v>
      </c>
      <c r="G166" s="763">
        <v>527597</v>
      </c>
      <c r="H166" s="763">
        <v>473533</v>
      </c>
      <c r="I166" s="763">
        <v>1036585.1</v>
      </c>
      <c r="J166" s="763">
        <v>95490.01655</v>
      </c>
      <c r="K166" s="763">
        <v>151815.65406</v>
      </c>
      <c r="L166" s="763">
        <v>511751.3</v>
      </c>
      <c r="M166" s="763">
        <v>202361.2</v>
      </c>
      <c r="N166" s="763">
        <v>994124</v>
      </c>
      <c r="O166" s="763">
        <v>614137.69999999995</v>
      </c>
      <c r="P166" s="763">
        <v>10912270.520610001</v>
      </c>
    </row>
    <row r="167" spans="1:16" s="752" customFormat="1" ht="15.75" customHeight="1">
      <c r="A167" s="73" t="s">
        <v>149</v>
      </c>
      <c r="B167" s="763">
        <v>1257023.6000000001</v>
      </c>
      <c r="C167" s="763">
        <v>1711875.84</v>
      </c>
      <c r="D167" s="763">
        <v>1442495.21</v>
      </c>
      <c r="E167" s="763">
        <v>991200.9</v>
      </c>
      <c r="F167" s="763">
        <v>902280</v>
      </c>
      <c r="G167" s="763">
        <v>527597</v>
      </c>
      <c r="H167" s="763">
        <v>473533</v>
      </c>
      <c r="I167" s="763">
        <v>1036585.1</v>
      </c>
      <c r="J167" s="763">
        <v>95490.01655</v>
      </c>
      <c r="K167" s="763">
        <v>151815.65406</v>
      </c>
      <c r="L167" s="763">
        <v>511751.3</v>
      </c>
      <c r="M167" s="763">
        <v>202361.2</v>
      </c>
      <c r="N167" s="763">
        <v>994124</v>
      </c>
      <c r="O167" s="763">
        <v>614137.69999999995</v>
      </c>
      <c r="P167" s="763">
        <v>10912270.520610001</v>
      </c>
    </row>
    <row r="168" spans="1:16" s="752" customFormat="1" ht="15.75" customHeight="1">
      <c r="A168" s="73" t="s">
        <v>150</v>
      </c>
      <c r="B168" s="763">
        <v>0</v>
      </c>
      <c r="C168" s="763">
        <v>0</v>
      </c>
      <c r="D168" s="763">
        <v>0</v>
      </c>
      <c r="E168" s="763">
        <v>0</v>
      </c>
      <c r="F168" s="763">
        <v>0</v>
      </c>
      <c r="G168" s="763">
        <v>0</v>
      </c>
      <c r="H168" s="763">
        <v>0</v>
      </c>
      <c r="I168" s="763">
        <v>0</v>
      </c>
      <c r="J168" s="763">
        <v>0</v>
      </c>
      <c r="K168" s="763">
        <v>0</v>
      </c>
      <c r="L168" s="763">
        <v>0</v>
      </c>
      <c r="M168" s="763">
        <v>0</v>
      </c>
      <c r="N168" s="763">
        <v>87506</v>
      </c>
      <c r="O168" s="763">
        <v>0</v>
      </c>
      <c r="P168" s="763">
        <v>87506</v>
      </c>
    </row>
    <row r="169" spans="1:16" s="752" customFormat="1" ht="15.75" customHeight="1">
      <c r="A169" s="73" t="s">
        <v>151</v>
      </c>
      <c r="B169" s="763">
        <v>0</v>
      </c>
      <c r="C169" s="763">
        <v>0</v>
      </c>
      <c r="D169" s="763">
        <v>0</v>
      </c>
      <c r="E169" s="763">
        <v>0</v>
      </c>
      <c r="F169" s="763">
        <v>0</v>
      </c>
      <c r="G169" s="763">
        <v>0</v>
      </c>
      <c r="H169" s="763">
        <v>0</v>
      </c>
      <c r="I169" s="763">
        <v>0</v>
      </c>
      <c r="J169" s="763">
        <v>0</v>
      </c>
      <c r="K169" s="763">
        <v>0</v>
      </c>
      <c r="L169" s="763">
        <v>0</v>
      </c>
      <c r="M169" s="763">
        <v>0</v>
      </c>
      <c r="N169" s="763">
        <v>-87506</v>
      </c>
      <c r="O169" s="763">
        <v>0</v>
      </c>
      <c r="P169" s="763">
        <v>-87506</v>
      </c>
    </row>
    <row r="170" spans="1:16" s="752" customFormat="1" ht="15.75" customHeight="1">
      <c r="A170" s="401" t="s">
        <v>152</v>
      </c>
      <c r="B170" s="763">
        <v>35207.599999999999</v>
      </c>
      <c r="C170" s="763">
        <v>0</v>
      </c>
      <c r="D170" s="763">
        <v>0</v>
      </c>
      <c r="E170" s="763">
        <v>11438.44867</v>
      </c>
      <c r="F170" s="763">
        <v>8</v>
      </c>
      <c r="G170" s="763">
        <v>3500.5260499999999</v>
      </c>
      <c r="H170" s="763">
        <v>8867.5</v>
      </c>
      <c r="I170" s="763">
        <v>1689.5345500000001</v>
      </c>
      <c r="J170" s="763">
        <v>0</v>
      </c>
      <c r="K170" s="763">
        <v>8485.4593100000002</v>
      </c>
      <c r="L170" s="763">
        <v>21116.006000000001</v>
      </c>
      <c r="M170" s="763">
        <v>807.38058000000001</v>
      </c>
      <c r="N170" s="763">
        <v>139.57924</v>
      </c>
      <c r="O170" s="763">
        <v>5529.5283099999997</v>
      </c>
      <c r="P170" s="763">
        <v>96789.562709999998</v>
      </c>
    </row>
    <row r="171" spans="1:16" s="752" customFormat="1" ht="15.75" customHeight="1">
      <c r="A171" s="73" t="s">
        <v>153</v>
      </c>
      <c r="B171" s="763">
        <v>0</v>
      </c>
      <c r="C171" s="763">
        <v>0</v>
      </c>
      <c r="D171" s="763">
        <v>0</v>
      </c>
      <c r="E171" s="763">
        <v>0</v>
      </c>
      <c r="F171" s="763">
        <v>0</v>
      </c>
      <c r="G171" s="763">
        <v>0.51254999999999995</v>
      </c>
      <c r="H171" s="763">
        <v>0</v>
      </c>
      <c r="I171" s="763">
        <v>0</v>
      </c>
      <c r="J171" s="763">
        <v>0</v>
      </c>
      <c r="K171" s="763">
        <v>0</v>
      </c>
      <c r="L171" s="763">
        <v>0</v>
      </c>
      <c r="M171" s="763">
        <v>349.13373999999999</v>
      </c>
      <c r="N171" s="763">
        <v>0</v>
      </c>
      <c r="O171" s="763">
        <v>0</v>
      </c>
      <c r="P171" s="763">
        <v>349.64628999999996</v>
      </c>
    </row>
    <row r="172" spans="1:16" s="752" customFormat="1" ht="15.75" customHeight="1">
      <c r="A172" s="73" t="s">
        <v>154</v>
      </c>
      <c r="B172" s="763">
        <v>35207.599999999999</v>
      </c>
      <c r="C172" s="763">
        <v>0</v>
      </c>
      <c r="D172" s="763">
        <v>0</v>
      </c>
      <c r="E172" s="763">
        <v>11438.44867</v>
      </c>
      <c r="F172" s="763">
        <v>8</v>
      </c>
      <c r="G172" s="763">
        <v>3500.0135</v>
      </c>
      <c r="H172" s="763">
        <v>8867.5</v>
      </c>
      <c r="I172" s="763">
        <v>0</v>
      </c>
      <c r="J172" s="763">
        <v>0</v>
      </c>
      <c r="K172" s="763">
        <v>8485.4593100000002</v>
      </c>
      <c r="L172" s="763">
        <v>21000</v>
      </c>
      <c r="M172" s="763">
        <v>458.24684000000002</v>
      </c>
      <c r="N172" s="763">
        <v>0</v>
      </c>
      <c r="O172" s="763">
        <v>4211.04</v>
      </c>
      <c r="P172" s="763">
        <v>93176.308319999996</v>
      </c>
    </row>
    <row r="173" spans="1:16" s="752" customFormat="1" ht="15.75" customHeight="1">
      <c r="A173" s="73" t="s">
        <v>155</v>
      </c>
      <c r="B173" s="763">
        <v>0</v>
      </c>
      <c r="C173" s="763">
        <v>0</v>
      </c>
      <c r="D173" s="763">
        <v>0</v>
      </c>
      <c r="E173" s="763">
        <v>0</v>
      </c>
      <c r="F173" s="763">
        <v>0</v>
      </c>
      <c r="G173" s="763">
        <v>0</v>
      </c>
      <c r="H173" s="763">
        <v>0</v>
      </c>
      <c r="I173" s="763">
        <v>1689.5345500000001</v>
      </c>
      <c r="J173" s="763">
        <v>0</v>
      </c>
      <c r="K173" s="763">
        <v>0</v>
      </c>
      <c r="L173" s="763">
        <v>116.006</v>
      </c>
      <c r="M173" s="763">
        <v>0</v>
      </c>
      <c r="N173" s="763">
        <v>139.57924</v>
      </c>
      <c r="O173" s="763">
        <v>1318.48831</v>
      </c>
      <c r="P173" s="763">
        <v>3263.6080999999999</v>
      </c>
    </row>
    <row r="174" spans="1:16" s="752" customFormat="1" ht="15.75" customHeight="1">
      <c r="A174" s="401" t="s">
        <v>156</v>
      </c>
      <c r="B174" s="763">
        <v>0</v>
      </c>
      <c r="C174" s="763">
        <v>0</v>
      </c>
      <c r="D174" s="763">
        <v>0</v>
      </c>
      <c r="E174" s="763">
        <v>0</v>
      </c>
      <c r="F174" s="763">
        <v>0</v>
      </c>
      <c r="G174" s="763">
        <v>0</v>
      </c>
      <c r="H174" s="763">
        <v>0</v>
      </c>
      <c r="I174" s="763">
        <v>0</v>
      </c>
      <c r="J174" s="763">
        <v>0</v>
      </c>
      <c r="K174" s="763">
        <v>0</v>
      </c>
      <c r="L174" s="763">
        <v>0</v>
      </c>
      <c r="M174" s="763">
        <v>0</v>
      </c>
      <c r="N174" s="763">
        <v>0</v>
      </c>
      <c r="O174" s="763">
        <v>0</v>
      </c>
      <c r="P174" s="763">
        <v>0</v>
      </c>
    </row>
    <row r="175" spans="1:16" s="752" customFormat="1" ht="15.75" customHeight="1">
      <c r="A175" s="73" t="s">
        <v>157</v>
      </c>
      <c r="B175" s="763">
        <v>0</v>
      </c>
      <c r="C175" s="763">
        <v>0</v>
      </c>
      <c r="D175" s="763">
        <v>0</v>
      </c>
      <c r="E175" s="763">
        <v>0</v>
      </c>
      <c r="F175" s="763">
        <v>0</v>
      </c>
      <c r="G175" s="763">
        <v>0</v>
      </c>
      <c r="H175" s="763">
        <v>0</v>
      </c>
      <c r="I175" s="763">
        <v>0</v>
      </c>
      <c r="J175" s="763">
        <v>0</v>
      </c>
      <c r="K175" s="763">
        <v>0</v>
      </c>
      <c r="L175" s="763">
        <v>0</v>
      </c>
      <c r="M175" s="763">
        <v>0</v>
      </c>
      <c r="N175" s="763">
        <v>0</v>
      </c>
      <c r="O175" s="763">
        <v>0</v>
      </c>
      <c r="P175" s="763">
        <v>0</v>
      </c>
    </row>
    <row r="176" spans="1:16" s="752" customFormat="1" ht="15.75" customHeight="1">
      <c r="A176" s="73" t="s">
        <v>158</v>
      </c>
      <c r="B176" s="763">
        <v>0</v>
      </c>
      <c r="C176" s="763">
        <v>0</v>
      </c>
      <c r="D176" s="763">
        <v>0</v>
      </c>
      <c r="E176" s="763">
        <v>0</v>
      </c>
      <c r="F176" s="763">
        <v>0</v>
      </c>
      <c r="G176" s="763">
        <v>0</v>
      </c>
      <c r="H176" s="763">
        <v>0</v>
      </c>
      <c r="I176" s="763">
        <v>0</v>
      </c>
      <c r="J176" s="763">
        <v>0</v>
      </c>
      <c r="K176" s="763">
        <v>0</v>
      </c>
      <c r="L176" s="763">
        <v>0</v>
      </c>
      <c r="M176" s="763">
        <v>0</v>
      </c>
      <c r="N176" s="763">
        <v>0</v>
      </c>
      <c r="O176" s="763">
        <v>0</v>
      </c>
      <c r="P176" s="763">
        <v>0</v>
      </c>
    </row>
    <row r="177" spans="1:16" s="752" customFormat="1" ht="15.75" customHeight="1">
      <c r="A177" s="73" t="s">
        <v>159</v>
      </c>
      <c r="B177" s="763">
        <v>0</v>
      </c>
      <c r="C177" s="763">
        <v>0</v>
      </c>
      <c r="D177" s="763">
        <v>0</v>
      </c>
      <c r="E177" s="763">
        <v>0</v>
      </c>
      <c r="F177" s="763">
        <v>0</v>
      </c>
      <c r="G177" s="763">
        <v>0</v>
      </c>
      <c r="H177" s="763">
        <v>0</v>
      </c>
      <c r="I177" s="763">
        <v>0</v>
      </c>
      <c r="J177" s="763">
        <v>0</v>
      </c>
      <c r="K177" s="763">
        <v>0</v>
      </c>
      <c r="L177" s="763">
        <v>0</v>
      </c>
      <c r="M177" s="763">
        <v>0</v>
      </c>
      <c r="N177" s="763">
        <v>0</v>
      </c>
      <c r="O177" s="763">
        <v>0</v>
      </c>
      <c r="P177" s="763">
        <v>0</v>
      </c>
    </row>
    <row r="178" spans="1:16" s="752" customFormat="1" ht="15.75" customHeight="1">
      <c r="A178" s="401" t="s">
        <v>160</v>
      </c>
      <c r="B178" s="763">
        <v>203561.41201</v>
      </c>
      <c r="C178" s="763">
        <v>124997.62048</v>
      </c>
      <c r="D178" s="763">
        <v>361300.21888999996</v>
      </c>
      <c r="E178" s="763">
        <v>295696.71762000001</v>
      </c>
      <c r="F178" s="763">
        <v>329328.17939999996</v>
      </c>
      <c r="G178" s="763">
        <v>78463.840760000006</v>
      </c>
      <c r="H178" s="763">
        <v>83362.498000000007</v>
      </c>
      <c r="I178" s="763">
        <v>180604.46955000001</v>
      </c>
      <c r="J178" s="763">
        <v>12058.123669999999</v>
      </c>
      <c r="K178" s="763">
        <v>33288.364840000002</v>
      </c>
      <c r="L178" s="763">
        <v>377020.99018000002</v>
      </c>
      <c r="M178" s="763">
        <v>17536.987929999999</v>
      </c>
      <c r="N178" s="763">
        <v>49460.595270000005</v>
      </c>
      <c r="O178" s="763">
        <v>90238.844819999998</v>
      </c>
      <c r="P178" s="763">
        <v>2236918.8634200003</v>
      </c>
    </row>
    <row r="179" spans="1:16" s="752" customFormat="1" ht="15.75" customHeight="1">
      <c r="A179" s="73" t="s">
        <v>161</v>
      </c>
      <c r="B179" s="763">
        <v>179022.40171999999</v>
      </c>
      <c r="C179" s="763">
        <v>124997.44914</v>
      </c>
      <c r="D179" s="763">
        <v>338233.73922000005</v>
      </c>
      <c r="E179" s="763">
        <v>295689.04262000002</v>
      </c>
      <c r="F179" s="763">
        <v>192080.70499999999</v>
      </c>
      <c r="G179" s="763">
        <v>72242.050080000001</v>
      </c>
      <c r="H179" s="763">
        <v>83355.421610000005</v>
      </c>
      <c r="I179" s="763">
        <v>170341.35514</v>
      </c>
      <c r="J179" s="763">
        <v>1333.97993</v>
      </c>
      <c r="K179" s="763">
        <v>14865.79795</v>
      </c>
      <c r="L179" s="763">
        <v>94369.645540000012</v>
      </c>
      <c r="M179" s="763">
        <v>15788.996499999999</v>
      </c>
      <c r="N179" s="763">
        <v>49460.504930000003</v>
      </c>
      <c r="O179" s="763">
        <v>90238.844819999998</v>
      </c>
      <c r="P179" s="763">
        <v>1722019.9342</v>
      </c>
    </row>
    <row r="180" spans="1:16" s="752" customFormat="1" ht="15.75" customHeight="1">
      <c r="A180" s="73" t="s">
        <v>162</v>
      </c>
      <c r="B180" s="763">
        <v>0</v>
      </c>
      <c r="C180" s="763">
        <v>0</v>
      </c>
      <c r="D180" s="763">
        <v>23066.479670000001</v>
      </c>
      <c r="E180" s="763">
        <v>0</v>
      </c>
      <c r="F180" s="763">
        <v>0</v>
      </c>
      <c r="G180" s="763">
        <v>6221.7906800000001</v>
      </c>
      <c r="H180" s="763">
        <v>7.07639</v>
      </c>
      <c r="I180" s="763">
        <v>10263.11441</v>
      </c>
      <c r="J180" s="763">
        <v>10724.14374</v>
      </c>
      <c r="K180" s="763">
        <v>2921.8507100000002</v>
      </c>
      <c r="L180" s="763">
        <v>18783.642660000001</v>
      </c>
      <c r="M180" s="763">
        <v>1747.99143</v>
      </c>
      <c r="N180" s="763">
        <v>0</v>
      </c>
      <c r="O180" s="763">
        <v>0</v>
      </c>
      <c r="P180" s="763">
        <v>73736.089689999993</v>
      </c>
    </row>
    <row r="181" spans="1:16" s="752" customFormat="1" ht="15.75" customHeight="1">
      <c r="A181" s="73" t="s">
        <v>163</v>
      </c>
      <c r="B181" s="763">
        <v>24539.010289999998</v>
      </c>
      <c r="C181" s="763">
        <v>0.17133999999999999</v>
      </c>
      <c r="D181" s="763">
        <v>0</v>
      </c>
      <c r="E181" s="763">
        <v>7.6749999999999998</v>
      </c>
      <c r="F181" s="763">
        <v>137247.47440000001</v>
      </c>
      <c r="G181" s="763">
        <v>0</v>
      </c>
      <c r="H181" s="763">
        <v>0</v>
      </c>
      <c r="I181" s="763">
        <v>0</v>
      </c>
      <c r="J181" s="763">
        <v>0</v>
      </c>
      <c r="K181" s="763">
        <v>15500.716179999999</v>
      </c>
      <c r="L181" s="763">
        <v>263867.70198000001</v>
      </c>
      <c r="M181" s="763">
        <v>0</v>
      </c>
      <c r="N181" s="763">
        <v>9.0340000000000004E-2</v>
      </c>
      <c r="O181" s="763">
        <v>0</v>
      </c>
      <c r="P181" s="763">
        <v>441162.83953</v>
      </c>
    </row>
    <row r="182" spans="1:16" s="752" customFormat="1" ht="15.75" customHeight="1">
      <c r="A182" s="401" t="s">
        <v>164</v>
      </c>
      <c r="B182" s="763">
        <v>188025.89465999999</v>
      </c>
      <c r="C182" s="763">
        <v>153963.76298</v>
      </c>
      <c r="D182" s="763">
        <v>84148.973419999995</v>
      </c>
      <c r="E182" s="763">
        <v>157936.30662000002</v>
      </c>
      <c r="F182" s="763">
        <v>127930.98702</v>
      </c>
      <c r="G182" s="763">
        <v>102308.36445000001</v>
      </c>
      <c r="H182" s="763">
        <v>76350.776389999999</v>
      </c>
      <c r="I182" s="763">
        <v>160627.71186000001</v>
      </c>
      <c r="J182" s="763">
        <v>-8953.8164099999995</v>
      </c>
      <c r="K182" s="763">
        <v>970.88916000000006</v>
      </c>
      <c r="L182" s="763">
        <v>87988.983319999999</v>
      </c>
      <c r="M182" s="763">
        <v>37538.361159999993</v>
      </c>
      <c r="N182" s="763">
        <v>35452.439859999999</v>
      </c>
      <c r="O182" s="763">
        <v>70350.090299999996</v>
      </c>
      <c r="P182" s="763">
        <v>1274639.7247899999</v>
      </c>
    </row>
    <row r="183" spans="1:16" s="752" customFormat="1" ht="15.75" customHeight="1">
      <c r="A183" s="73" t="s">
        <v>165</v>
      </c>
      <c r="B183" s="763">
        <v>35497.379999999997</v>
      </c>
      <c r="C183" s="763">
        <v>0</v>
      </c>
      <c r="D183" s="763">
        <v>28583.333409999999</v>
      </c>
      <c r="E183" s="763">
        <v>28933.333360000001</v>
      </c>
      <c r="F183" s="763">
        <v>0</v>
      </c>
      <c r="G183" s="763">
        <v>49793.791649999999</v>
      </c>
      <c r="H183" s="763">
        <v>23676.82778</v>
      </c>
      <c r="I183" s="763">
        <v>0</v>
      </c>
      <c r="J183" s="763">
        <v>-9244.9858999999997</v>
      </c>
      <c r="K183" s="763">
        <v>0</v>
      </c>
      <c r="L183" s="763">
        <v>15329.3</v>
      </c>
      <c r="M183" s="763">
        <v>21370.109789999999</v>
      </c>
      <c r="N183" s="763">
        <v>0</v>
      </c>
      <c r="O183" s="763">
        <v>1.5434300000000001</v>
      </c>
      <c r="P183" s="763">
        <v>193940.63352</v>
      </c>
    </row>
    <row r="184" spans="1:16" s="752" customFormat="1" ht="15.75" customHeight="1" thickBot="1">
      <c r="A184" s="774" t="s">
        <v>166</v>
      </c>
      <c r="B184" s="763">
        <v>152528.51465999999</v>
      </c>
      <c r="C184" s="763">
        <v>153963.76298</v>
      </c>
      <c r="D184" s="763">
        <v>55565.640009999996</v>
      </c>
      <c r="E184" s="763">
        <v>129002.97326</v>
      </c>
      <c r="F184" s="763">
        <v>127930.98702</v>
      </c>
      <c r="G184" s="763">
        <v>52514.572799999994</v>
      </c>
      <c r="H184" s="763">
        <v>52673.948609999999</v>
      </c>
      <c r="I184" s="763">
        <v>160627.71186000001</v>
      </c>
      <c r="J184" s="763">
        <v>291.16949</v>
      </c>
      <c r="K184" s="763">
        <v>970.88916000000006</v>
      </c>
      <c r="L184" s="763">
        <v>72659.683319999996</v>
      </c>
      <c r="M184" s="763">
        <v>16168.25137</v>
      </c>
      <c r="N184" s="763">
        <v>35452.439859999999</v>
      </c>
      <c r="O184" s="763">
        <v>70348.546870000006</v>
      </c>
      <c r="P184" s="763">
        <v>1080699.09127</v>
      </c>
    </row>
    <row r="185" spans="1:16" s="752" customFormat="1" ht="15.75" customHeight="1" thickTop="1" thickBot="1">
      <c r="A185" s="385" t="s">
        <v>167</v>
      </c>
      <c r="B185" s="761">
        <v>26349917.866659999</v>
      </c>
      <c r="C185" s="761">
        <v>26328134.166979998</v>
      </c>
      <c r="D185" s="761">
        <v>35061616.404059999</v>
      </c>
      <c r="E185" s="761">
        <v>20658990.167770002</v>
      </c>
      <c r="F185" s="761">
        <v>20033222.957290001</v>
      </c>
      <c r="G185" s="761">
        <v>12342449.359450001</v>
      </c>
      <c r="H185" s="761">
        <v>10513325.439790001</v>
      </c>
      <c r="I185" s="761">
        <v>12918059.24251</v>
      </c>
      <c r="J185" s="761">
        <v>223092.36203999998</v>
      </c>
      <c r="K185" s="761">
        <v>578177.4719</v>
      </c>
      <c r="L185" s="761">
        <v>13170663.78978</v>
      </c>
      <c r="M185" s="761">
        <v>3613137.8365599997</v>
      </c>
      <c r="N185" s="761">
        <v>15123852.812790001</v>
      </c>
      <c r="O185" s="761">
        <v>9000939.4632600006</v>
      </c>
      <c r="P185" s="761">
        <v>205915579.34083998</v>
      </c>
    </row>
    <row r="186" spans="1:16" s="752" customFormat="1" ht="15.75" customHeight="1" thickTop="1" thickBot="1">
      <c r="A186" s="386" t="s">
        <v>168</v>
      </c>
      <c r="B186" s="762">
        <v>4209957.9916399997</v>
      </c>
      <c r="C186" s="762">
        <v>1081871.3920699998</v>
      </c>
      <c r="D186" s="762">
        <v>2977121.70426</v>
      </c>
      <c r="E186" s="762">
        <v>6604706.1065400001</v>
      </c>
      <c r="F186" s="762">
        <v>3752449.9358800002</v>
      </c>
      <c r="G186" s="762">
        <v>413284.01195999997</v>
      </c>
      <c r="H186" s="762">
        <v>338325.06829000002</v>
      </c>
      <c r="I186" s="762">
        <v>785.17402000000004</v>
      </c>
      <c r="J186" s="762">
        <v>33774.475210000004</v>
      </c>
      <c r="K186" s="762">
        <v>282262.19451</v>
      </c>
      <c r="L186" s="762">
        <v>116407.52748999999</v>
      </c>
      <c r="M186" s="762">
        <v>513275.48300000001</v>
      </c>
      <c r="N186" s="762">
        <v>395911.3076</v>
      </c>
      <c r="O186" s="762">
        <v>166514.77828</v>
      </c>
      <c r="P186" s="762">
        <v>20886647.15075</v>
      </c>
    </row>
    <row r="187" spans="1:16" s="752" customFormat="1" ht="15.75" customHeight="1" thickTop="1">
      <c r="A187" s="401" t="s">
        <v>169</v>
      </c>
      <c r="B187" s="763">
        <v>166163.27916000001</v>
      </c>
      <c r="C187" s="763">
        <v>28571.9</v>
      </c>
      <c r="D187" s="763">
        <v>114176.01043000001</v>
      </c>
      <c r="E187" s="763">
        <v>271732.02662999998</v>
      </c>
      <c r="F187" s="763">
        <v>860927.47957000008</v>
      </c>
      <c r="G187" s="763">
        <v>49058.159399999997</v>
      </c>
      <c r="H187" s="763">
        <v>3712.1788999999999</v>
      </c>
      <c r="I187" s="763">
        <v>0</v>
      </c>
      <c r="J187" s="763">
        <v>0</v>
      </c>
      <c r="K187" s="763">
        <v>0</v>
      </c>
      <c r="L187" s="763">
        <v>0</v>
      </c>
      <c r="M187" s="763">
        <v>0</v>
      </c>
      <c r="N187" s="763">
        <v>0</v>
      </c>
      <c r="O187" s="763">
        <v>0</v>
      </c>
      <c r="P187" s="763">
        <v>1494341.03409</v>
      </c>
    </row>
    <row r="188" spans="1:16" s="752" customFormat="1" ht="15.75" customHeight="1">
      <c r="A188" s="73" t="s">
        <v>170</v>
      </c>
      <c r="B188" s="763">
        <v>107400.20008</v>
      </c>
      <c r="C188" s="763">
        <v>2709.7</v>
      </c>
      <c r="D188" s="763">
        <v>81102.794209999993</v>
      </c>
      <c r="E188" s="763">
        <v>27214.381329999997</v>
      </c>
      <c r="F188" s="763">
        <v>57013.529780000004</v>
      </c>
      <c r="G188" s="763">
        <v>11153.9154</v>
      </c>
      <c r="H188" s="763">
        <v>1940.3363899999999</v>
      </c>
      <c r="I188" s="763">
        <v>0</v>
      </c>
      <c r="J188" s="763">
        <v>0</v>
      </c>
      <c r="K188" s="763">
        <v>0</v>
      </c>
      <c r="L188" s="763">
        <v>0</v>
      </c>
      <c r="M188" s="763">
        <v>0</v>
      </c>
      <c r="N188" s="763">
        <v>0</v>
      </c>
      <c r="O188" s="763">
        <v>0</v>
      </c>
      <c r="P188" s="763">
        <v>288534.85719000001</v>
      </c>
    </row>
    <row r="189" spans="1:16" s="752" customFormat="1" ht="15.75" customHeight="1">
      <c r="A189" s="73" t="s">
        <v>171</v>
      </c>
      <c r="B189" s="763">
        <v>27265.182679999998</v>
      </c>
      <c r="C189" s="763">
        <v>0</v>
      </c>
      <c r="D189" s="763">
        <v>11231.447169999999</v>
      </c>
      <c r="E189" s="763">
        <v>30321.222559999998</v>
      </c>
      <c r="F189" s="763">
        <v>6957.6658299999999</v>
      </c>
      <c r="G189" s="763">
        <v>16121</v>
      </c>
      <c r="H189" s="763">
        <v>0</v>
      </c>
      <c r="I189" s="763">
        <v>0</v>
      </c>
      <c r="J189" s="763">
        <v>0</v>
      </c>
      <c r="K189" s="763">
        <v>0</v>
      </c>
      <c r="L189" s="763">
        <v>0</v>
      </c>
      <c r="M189" s="763">
        <v>0</v>
      </c>
      <c r="N189" s="763">
        <v>0</v>
      </c>
      <c r="O189" s="763">
        <v>0</v>
      </c>
      <c r="P189" s="763">
        <v>91896.51823999999</v>
      </c>
    </row>
    <row r="190" spans="1:16" s="752" customFormat="1" ht="15.75" customHeight="1">
      <c r="A190" s="73" t="s">
        <v>172</v>
      </c>
      <c r="B190" s="763">
        <v>5439.6530499999999</v>
      </c>
      <c r="C190" s="763">
        <v>0</v>
      </c>
      <c r="D190" s="763">
        <v>8098.7981399999999</v>
      </c>
      <c r="E190" s="763">
        <v>80163.241319999986</v>
      </c>
      <c r="F190" s="763">
        <v>731247.30452999996</v>
      </c>
      <c r="G190" s="763">
        <v>0</v>
      </c>
      <c r="H190" s="763">
        <v>0</v>
      </c>
      <c r="I190" s="763">
        <v>0</v>
      </c>
      <c r="J190" s="763">
        <v>0</v>
      </c>
      <c r="K190" s="763">
        <v>0</v>
      </c>
      <c r="L190" s="763">
        <v>0</v>
      </c>
      <c r="M190" s="763">
        <v>0</v>
      </c>
      <c r="N190" s="763">
        <v>0</v>
      </c>
      <c r="O190" s="763">
        <v>0</v>
      </c>
      <c r="P190" s="763">
        <v>824948.99703999993</v>
      </c>
    </row>
    <row r="191" spans="1:16" s="752" customFormat="1" ht="15.75" customHeight="1">
      <c r="A191" s="73" t="s">
        <v>173</v>
      </c>
      <c r="B191" s="763">
        <v>870.87062000000003</v>
      </c>
      <c r="C191" s="763">
        <v>0</v>
      </c>
      <c r="D191" s="763">
        <v>1190.55286</v>
      </c>
      <c r="E191" s="763">
        <v>6967.3705899999995</v>
      </c>
      <c r="F191" s="763">
        <v>0</v>
      </c>
      <c r="G191" s="763">
        <v>174.244</v>
      </c>
      <c r="H191" s="763">
        <v>0</v>
      </c>
      <c r="I191" s="763">
        <v>0</v>
      </c>
      <c r="J191" s="763">
        <v>0</v>
      </c>
      <c r="K191" s="763">
        <v>0</v>
      </c>
      <c r="L191" s="763">
        <v>0</v>
      </c>
      <c r="M191" s="763">
        <v>0</v>
      </c>
      <c r="N191" s="763">
        <v>0</v>
      </c>
      <c r="O191" s="763">
        <v>0</v>
      </c>
      <c r="P191" s="763">
        <v>9203.0380700000005</v>
      </c>
    </row>
    <row r="192" spans="1:16" s="752" customFormat="1" ht="15.75" customHeight="1">
      <c r="A192" s="73" t="s">
        <v>174</v>
      </c>
      <c r="B192" s="763">
        <v>25187.372729999999</v>
      </c>
      <c r="C192" s="763">
        <v>25862.2</v>
      </c>
      <c r="D192" s="763">
        <v>12552.41805</v>
      </c>
      <c r="E192" s="763">
        <v>127065.81083</v>
      </c>
      <c r="F192" s="763">
        <v>65708.979430000007</v>
      </c>
      <c r="G192" s="763">
        <v>21609</v>
      </c>
      <c r="H192" s="763">
        <v>1771.8425099999999</v>
      </c>
      <c r="I192" s="763">
        <v>0</v>
      </c>
      <c r="J192" s="763">
        <v>0</v>
      </c>
      <c r="K192" s="763">
        <v>0</v>
      </c>
      <c r="L192" s="763">
        <v>0</v>
      </c>
      <c r="M192" s="763">
        <v>0</v>
      </c>
      <c r="N192" s="763">
        <v>0</v>
      </c>
      <c r="O192" s="763">
        <v>0</v>
      </c>
      <c r="P192" s="763">
        <v>279757.62355000002</v>
      </c>
    </row>
    <row r="193" spans="1:17" ht="15.75" customHeight="1">
      <c r="A193" s="401" t="s">
        <v>175</v>
      </c>
      <c r="B193" s="763">
        <v>3779194.7880000002</v>
      </c>
      <c r="C193" s="763">
        <v>999131.65808000008</v>
      </c>
      <c r="D193" s="763">
        <v>2638172.6474600001</v>
      </c>
      <c r="E193" s="763">
        <v>6039443.44924</v>
      </c>
      <c r="F193" s="763">
        <v>2671919.5104099996</v>
      </c>
      <c r="G193" s="763">
        <v>246930.63436000003</v>
      </c>
      <c r="H193" s="763">
        <v>170209.42197</v>
      </c>
      <c r="I193" s="763">
        <v>785.17402000000004</v>
      </c>
      <c r="J193" s="763">
        <v>33774.475210000004</v>
      </c>
      <c r="K193" s="763">
        <v>281233.19451</v>
      </c>
      <c r="L193" s="763">
        <v>116404.89558</v>
      </c>
      <c r="M193" s="763">
        <v>487242.95861000003</v>
      </c>
      <c r="N193" s="763">
        <v>311978.82355999999</v>
      </c>
      <c r="O193" s="763">
        <v>18415.529870000002</v>
      </c>
      <c r="P193" s="763">
        <v>17794837.160879999</v>
      </c>
      <c r="Q193" s="752"/>
    </row>
    <row r="194" spans="1:17" ht="15.75" customHeight="1">
      <c r="A194" s="73" t="s">
        <v>176</v>
      </c>
      <c r="B194" s="763">
        <v>137.19999999999999</v>
      </c>
      <c r="C194" s="763">
        <v>480.2</v>
      </c>
      <c r="D194" s="763">
        <v>0</v>
      </c>
      <c r="E194" s="763">
        <v>10286.008</v>
      </c>
      <c r="F194" s="763">
        <v>480.2</v>
      </c>
      <c r="G194" s="763">
        <v>0</v>
      </c>
      <c r="H194" s="763">
        <v>0</v>
      </c>
      <c r="I194" s="763">
        <v>0</v>
      </c>
      <c r="J194" s="763">
        <v>0</v>
      </c>
      <c r="K194" s="763">
        <v>0</v>
      </c>
      <c r="L194" s="763">
        <v>0</v>
      </c>
      <c r="M194" s="763">
        <v>0</v>
      </c>
      <c r="N194" s="763">
        <v>0</v>
      </c>
      <c r="O194" s="763">
        <v>0</v>
      </c>
      <c r="P194" s="763">
        <v>11383.608</v>
      </c>
      <c r="Q194" s="752"/>
    </row>
    <row r="195" spans="1:17" ht="15.75" customHeight="1">
      <c r="A195" s="73" t="s">
        <v>177</v>
      </c>
      <c r="B195" s="763">
        <v>1581484.25349</v>
      </c>
      <c r="C195" s="763">
        <v>404048.37274000002</v>
      </c>
      <c r="D195" s="763">
        <v>995186.78065999993</v>
      </c>
      <c r="E195" s="763">
        <v>3779783.12378</v>
      </c>
      <c r="F195" s="763">
        <v>1715300.8447499999</v>
      </c>
      <c r="G195" s="763">
        <v>1181.23766</v>
      </c>
      <c r="H195" s="763">
        <v>0</v>
      </c>
      <c r="I195" s="763">
        <v>0</v>
      </c>
      <c r="J195" s="763">
        <v>29047.603660000001</v>
      </c>
      <c r="K195" s="763">
        <v>130841.22</v>
      </c>
      <c r="L195" s="763">
        <v>0</v>
      </c>
      <c r="M195" s="763">
        <v>0</v>
      </c>
      <c r="N195" s="763">
        <v>0</v>
      </c>
      <c r="O195" s="763">
        <v>0</v>
      </c>
      <c r="P195" s="763">
        <v>8636873.4367399998</v>
      </c>
      <c r="Q195" s="752"/>
    </row>
    <row r="196" spans="1:17" ht="15.75" customHeight="1">
      <c r="A196" s="73" t="s">
        <v>178</v>
      </c>
      <c r="B196" s="763">
        <v>2197573.3345100004</v>
      </c>
      <c r="C196" s="763">
        <v>332005.58358999999</v>
      </c>
      <c r="D196" s="763">
        <v>690414.38292</v>
      </c>
      <c r="E196" s="763">
        <v>1216059.15607</v>
      </c>
      <c r="F196" s="763">
        <v>684111.46219000011</v>
      </c>
      <c r="G196" s="763">
        <v>188270.71083000003</v>
      </c>
      <c r="H196" s="763">
        <v>170209.42197</v>
      </c>
      <c r="I196" s="763">
        <v>785.17402000000004</v>
      </c>
      <c r="J196" s="763">
        <v>3132.39912</v>
      </c>
      <c r="K196" s="763">
        <v>109397.82553</v>
      </c>
      <c r="L196" s="763">
        <v>93773.00959999999</v>
      </c>
      <c r="M196" s="763">
        <v>351790.67595999996</v>
      </c>
      <c r="N196" s="763">
        <v>247358.44521000001</v>
      </c>
      <c r="O196" s="763">
        <v>18415.529870000002</v>
      </c>
      <c r="P196" s="763">
        <v>6303297.1113900002</v>
      </c>
      <c r="Q196" s="752"/>
    </row>
    <row r="197" spans="1:17" ht="15.75" customHeight="1">
      <c r="A197" s="73" t="s">
        <v>179</v>
      </c>
      <c r="B197" s="763">
        <v>0</v>
      </c>
      <c r="C197" s="763">
        <v>0</v>
      </c>
      <c r="D197" s="763">
        <v>0</v>
      </c>
      <c r="E197" s="763">
        <v>0</v>
      </c>
      <c r="F197" s="763">
        <v>0</v>
      </c>
      <c r="G197" s="763">
        <v>0</v>
      </c>
      <c r="H197" s="763">
        <v>0</v>
      </c>
      <c r="I197" s="763">
        <v>0</v>
      </c>
      <c r="J197" s="763">
        <v>0</v>
      </c>
      <c r="K197" s="763">
        <v>0</v>
      </c>
      <c r="L197" s="763">
        <v>0</v>
      </c>
      <c r="M197" s="763">
        <v>0</v>
      </c>
      <c r="N197" s="763">
        <v>0</v>
      </c>
      <c r="O197" s="763">
        <v>0</v>
      </c>
      <c r="P197" s="763">
        <v>0</v>
      </c>
      <c r="Q197" s="752"/>
    </row>
    <row r="198" spans="1:17" ht="15.75" customHeight="1">
      <c r="A198" s="73" t="s">
        <v>180</v>
      </c>
      <c r="B198" s="763">
        <v>0</v>
      </c>
      <c r="C198" s="763">
        <v>262597.50175</v>
      </c>
      <c r="D198" s="763">
        <v>952571.48387999996</v>
      </c>
      <c r="E198" s="763">
        <v>1033315.16139</v>
      </c>
      <c r="F198" s="763">
        <v>272027.00347000005</v>
      </c>
      <c r="G198" s="763">
        <v>57478.685869999994</v>
      </c>
      <c r="H198" s="763">
        <v>0</v>
      </c>
      <c r="I198" s="763">
        <v>0</v>
      </c>
      <c r="J198" s="763">
        <v>1594.47243</v>
      </c>
      <c r="K198" s="763">
        <v>40994.148979999998</v>
      </c>
      <c r="L198" s="763">
        <v>22631.885979999999</v>
      </c>
      <c r="M198" s="763">
        <v>135452.28265000001</v>
      </c>
      <c r="N198" s="763">
        <v>64620.378349999999</v>
      </c>
      <c r="O198" s="763">
        <v>0</v>
      </c>
      <c r="P198" s="763">
        <v>2843283.0047499998</v>
      </c>
      <c r="Q198" s="752"/>
    </row>
    <row r="199" spans="1:17" ht="15.75" customHeight="1">
      <c r="A199" s="401" t="s">
        <v>181</v>
      </c>
      <c r="B199" s="763">
        <v>0</v>
      </c>
      <c r="C199" s="763">
        <v>0</v>
      </c>
      <c r="D199" s="763">
        <v>0</v>
      </c>
      <c r="E199" s="763">
        <v>0</v>
      </c>
      <c r="F199" s="763">
        <v>0</v>
      </c>
      <c r="G199" s="763">
        <v>0</v>
      </c>
      <c r="H199" s="763">
        <v>0</v>
      </c>
      <c r="I199" s="763">
        <v>0</v>
      </c>
      <c r="J199" s="763">
        <v>0</v>
      </c>
      <c r="K199" s="763">
        <v>0</v>
      </c>
      <c r="L199" s="763">
        <v>0</v>
      </c>
      <c r="M199" s="763">
        <v>0</v>
      </c>
      <c r="N199" s="763">
        <v>0</v>
      </c>
      <c r="O199" s="763">
        <v>0</v>
      </c>
      <c r="P199" s="763">
        <v>0</v>
      </c>
      <c r="Q199" s="752"/>
    </row>
    <row r="200" spans="1:17" ht="15.75" customHeight="1">
      <c r="A200" s="401" t="s">
        <v>182</v>
      </c>
      <c r="B200" s="763">
        <v>264599.92447999999</v>
      </c>
      <c r="C200" s="763">
        <v>54167.833989999999</v>
      </c>
      <c r="D200" s="763">
        <v>221149.87037000002</v>
      </c>
      <c r="E200" s="763">
        <v>290700.42667000002</v>
      </c>
      <c r="F200" s="763">
        <v>218695.26500000001</v>
      </c>
      <c r="G200" s="763">
        <v>117295.2182</v>
      </c>
      <c r="H200" s="763">
        <v>159944.46742</v>
      </c>
      <c r="I200" s="763">
        <v>0</v>
      </c>
      <c r="J200" s="763">
        <v>0</v>
      </c>
      <c r="K200" s="763">
        <v>1029</v>
      </c>
      <c r="L200" s="763">
        <v>2.63191</v>
      </c>
      <c r="M200" s="763">
        <v>26032.524390000002</v>
      </c>
      <c r="N200" s="763">
        <v>73334.526989999998</v>
      </c>
      <c r="O200" s="763">
        <v>148099.24841</v>
      </c>
      <c r="P200" s="763">
        <v>1575050.93783</v>
      </c>
      <c r="Q200" s="752"/>
    </row>
    <row r="201" spans="1:17" ht="15.75" customHeight="1">
      <c r="A201" s="73" t="s">
        <v>183</v>
      </c>
      <c r="B201" s="763">
        <v>50232.257100000003</v>
      </c>
      <c r="C201" s="763">
        <v>2723.8809900000001</v>
      </c>
      <c r="D201" s="763">
        <v>19726</v>
      </c>
      <c r="E201" s="763">
        <v>22169.613120000002</v>
      </c>
      <c r="F201" s="763">
        <v>16633</v>
      </c>
      <c r="G201" s="763">
        <v>9045.5821199999991</v>
      </c>
      <c r="H201" s="763">
        <v>3621.4585999999999</v>
      </c>
      <c r="I201" s="763">
        <v>0</v>
      </c>
      <c r="J201" s="763">
        <v>0</v>
      </c>
      <c r="K201" s="763">
        <v>1029</v>
      </c>
      <c r="L201" s="763">
        <v>0</v>
      </c>
      <c r="M201" s="763">
        <v>24.753630000000001</v>
      </c>
      <c r="N201" s="763">
        <v>0</v>
      </c>
      <c r="O201" s="763">
        <v>0</v>
      </c>
      <c r="P201" s="763">
        <v>125205.54556</v>
      </c>
    </row>
    <row r="202" spans="1:17" ht="15.75" customHeight="1">
      <c r="A202" s="73" t="s">
        <v>184</v>
      </c>
      <c r="B202" s="763">
        <v>214367.66738</v>
      </c>
      <c r="C202" s="763">
        <v>51443.953000000001</v>
      </c>
      <c r="D202" s="763">
        <v>201423.87037000002</v>
      </c>
      <c r="E202" s="763">
        <v>268530.81355000002</v>
      </c>
      <c r="F202" s="763">
        <v>200528.95603</v>
      </c>
      <c r="G202" s="763">
        <v>108249.63608</v>
      </c>
      <c r="H202" s="763">
        <v>156323.00881999999</v>
      </c>
      <c r="I202" s="763">
        <v>0</v>
      </c>
      <c r="J202" s="763">
        <v>0</v>
      </c>
      <c r="K202" s="763">
        <v>0</v>
      </c>
      <c r="L202" s="763">
        <v>2.63191</v>
      </c>
      <c r="M202" s="763">
        <v>17966.87687</v>
      </c>
      <c r="N202" s="763">
        <v>73334.526989999998</v>
      </c>
      <c r="O202" s="763">
        <v>42094.620659999993</v>
      </c>
      <c r="P202" s="763">
        <v>1334266.5616600001</v>
      </c>
    </row>
    <row r="203" spans="1:17" ht="15.75" customHeight="1">
      <c r="A203" s="73" t="s">
        <v>185</v>
      </c>
      <c r="B203" s="763">
        <v>0</v>
      </c>
      <c r="C203" s="763">
        <v>0</v>
      </c>
      <c r="D203" s="763">
        <v>0</v>
      </c>
      <c r="E203" s="763">
        <v>0</v>
      </c>
      <c r="F203" s="763">
        <v>0</v>
      </c>
      <c r="G203" s="763">
        <v>0</v>
      </c>
      <c r="H203" s="763">
        <v>0</v>
      </c>
      <c r="I203" s="763">
        <v>0</v>
      </c>
      <c r="J203" s="763">
        <v>0</v>
      </c>
      <c r="K203" s="763">
        <v>0</v>
      </c>
      <c r="L203" s="763">
        <v>0</v>
      </c>
      <c r="M203" s="763">
        <v>0</v>
      </c>
      <c r="N203" s="763">
        <v>0</v>
      </c>
      <c r="O203" s="763">
        <v>0</v>
      </c>
      <c r="P203" s="763">
        <v>0</v>
      </c>
    </row>
    <row r="204" spans="1:17" ht="15.75" customHeight="1">
      <c r="A204" s="73" t="s">
        <v>186</v>
      </c>
      <c r="B204" s="763">
        <v>0</v>
      </c>
      <c r="C204" s="763">
        <v>0</v>
      </c>
      <c r="D204" s="763">
        <v>0</v>
      </c>
      <c r="E204" s="763">
        <v>0</v>
      </c>
      <c r="F204" s="763">
        <v>1533.30897</v>
      </c>
      <c r="G204" s="763">
        <v>0</v>
      </c>
      <c r="H204" s="763">
        <v>0</v>
      </c>
      <c r="I204" s="763">
        <v>0</v>
      </c>
      <c r="J204" s="763">
        <v>0</v>
      </c>
      <c r="K204" s="763">
        <v>0</v>
      </c>
      <c r="L204" s="763">
        <v>0</v>
      </c>
      <c r="M204" s="763">
        <v>8040.8938899999994</v>
      </c>
      <c r="N204" s="763">
        <v>0</v>
      </c>
      <c r="O204" s="763">
        <v>106004.62775</v>
      </c>
      <c r="P204" s="763">
        <v>115578.83061</v>
      </c>
    </row>
    <row r="205" spans="1:17" ht="15.75" customHeight="1" thickBot="1">
      <c r="A205" s="401" t="s">
        <v>187</v>
      </c>
      <c r="B205" s="763">
        <v>0</v>
      </c>
      <c r="C205" s="763">
        <v>0</v>
      </c>
      <c r="D205" s="763">
        <v>3623.1759999999999</v>
      </c>
      <c r="E205" s="763">
        <v>2830.2040000000002</v>
      </c>
      <c r="F205" s="763">
        <v>907.68090000000007</v>
      </c>
      <c r="G205" s="763">
        <v>0</v>
      </c>
      <c r="H205" s="763">
        <v>4459</v>
      </c>
      <c r="I205" s="763">
        <v>0</v>
      </c>
      <c r="J205" s="763">
        <v>0</v>
      </c>
      <c r="K205" s="763">
        <v>0</v>
      </c>
      <c r="L205" s="763">
        <v>0</v>
      </c>
      <c r="M205" s="763">
        <v>0</v>
      </c>
      <c r="N205" s="763">
        <v>10597.957050000001</v>
      </c>
      <c r="O205" s="763">
        <v>0</v>
      </c>
      <c r="P205" s="763">
        <v>22418.017949999998</v>
      </c>
    </row>
    <row r="206" spans="1:17" ht="15.75" customHeight="1" thickTop="1" thickBot="1">
      <c r="A206" s="386" t="s">
        <v>188</v>
      </c>
      <c r="B206" s="762">
        <v>39282196.041110002</v>
      </c>
      <c r="C206" s="762">
        <v>61525640.270970002</v>
      </c>
      <c r="D206" s="762">
        <v>83910691.50248</v>
      </c>
      <c r="E206" s="762">
        <v>37597756.221749999</v>
      </c>
      <c r="F206" s="762">
        <v>41356442.935089998</v>
      </c>
      <c r="G206" s="762">
        <v>20683310.2489</v>
      </c>
      <c r="H206" s="762">
        <v>18300639.147020001</v>
      </c>
      <c r="I206" s="762">
        <v>10667426.59688</v>
      </c>
      <c r="J206" s="762">
        <v>1027280.48749</v>
      </c>
      <c r="K206" s="762">
        <v>1508135.6942</v>
      </c>
      <c r="L206" s="762">
        <v>28758292.364349999</v>
      </c>
      <c r="M206" s="762">
        <v>6084633.6693100007</v>
      </c>
      <c r="N206" s="762">
        <v>37944736.275830001</v>
      </c>
      <c r="O206" s="762">
        <v>13514226.693799999</v>
      </c>
      <c r="P206" s="762">
        <v>402161408.14918</v>
      </c>
    </row>
    <row r="207" spans="1:17" ht="15.75" customHeight="1" thickTop="1">
      <c r="A207" s="401" t="s">
        <v>189</v>
      </c>
      <c r="B207" s="763">
        <v>711145.15460999997</v>
      </c>
      <c r="C207" s="763">
        <v>882743.56128999998</v>
      </c>
      <c r="D207" s="763">
        <v>29491.254519999999</v>
      </c>
      <c r="E207" s="763">
        <v>41.842030000000001</v>
      </c>
      <c r="F207" s="763">
        <v>36017.458599999998</v>
      </c>
      <c r="G207" s="763">
        <v>5290.72073</v>
      </c>
      <c r="H207" s="763">
        <v>1.3380000000000001</v>
      </c>
      <c r="I207" s="763">
        <v>59.856000000000002</v>
      </c>
      <c r="J207" s="763">
        <v>5.2999999999999999E-2</v>
      </c>
      <c r="K207" s="763">
        <v>0</v>
      </c>
      <c r="L207" s="763">
        <v>0</v>
      </c>
      <c r="M207" s="763">
        <v>8.0000000000000002E-3</v>
      </c>
      <c r="N207" s="763">
        <v>15146233.49783</v>
      </c>
      <c r="O207" s="763">
        <v>0</v>
      </c>
      <c r="P207" s="763">
        <v>16811024.74461</v>
      </c>
    </row>
    <row r="208" spans="1:17" ht="15.75" customHeight="1">
      <c r="A208" s="73" t="s">
        <v>190</v>
      </c>
      <c r="B208" s="763">
        <v>34300</v>
      </c>
      <c r="C208" s="763">
        <v>119.6</v>
      </c>
      <c r="D208" s="763">
        <v>0</v>
      </c>
      <c r="E208" s="763">
        <v>0</v>
      </c>
      <c r="F208" s="763">
        <v>0</v>
      </c>
      <c r="G208" s="763">
        <v>0</v>
      </c>
      <c r="H208" s="763">
        <v>0</v>
      </c>
      <c r="I208" s="763">
        <v>0</v>
      </c>
      <c r="J208" s="763">
        <v>0</v>
      </c>
      <c r="K208" s="763">
        <v>0</v>
      </c>
      <c r="L208" s="763">
        <v>0</v>
      </c>
      <c r="M208" s="763">
        <v>0</v>
      </c>
      <c r="N208" s="763">
        <v>0</v>
      </c>
      <c r="O208" s="763">
        <v>0</v>
      </c>
      <c r="P208" s="763">
        <v>34419.599999999999</v>
      </c>
    </row>
    <row r="209" spans="1:16" ht="15.75" customHeight="1">
      <c r="A209" s="73" t="s">
        <v>191</v>
      </c>
      <c r="B209" s="763">
        <v>0</v>
      </c>
      <c r="C209" s="763">
        <v>881550</v>
      </c>
      <c r="D209" s="763">
        <v>0</v>
      </c>
      <c r="E209" s="763">
        <v>0</v>
      </c>
      <c r="F209" s="763">
        <v>0</v>
      </c>
      <c r="G209" s="763">
        <v>0</v>
      </c>
      <c r="H209" s="763">
        <v>0</v>
      </c>
      <c r="I209" s="763">
        <v>0</v>
      </c>
      <c r="J209" s="763">
        <v>0</v>
      </c>
      <c r="K209" s="763">
        <v>0</v>
      </c>
      <c r="L209" s="763">
        <v>0</v>
      </c>
      <c r="M209" s="763">
        <v>0</v>
      </c>
      <c r="N209" s="763">
        <v>0</v>
      </c>
      <c r="O209" s="763">
        <v>0</v>
      </c>
      <c r="P209" s="763">
        <v>881550</v>
      </c>
    </row>
    <row r="210" spans="1:16" ht="15.75" customHeight="1">
      <c r="A210" s="73" t="s">
        <v>192</v>
      </c>
      <c r="B210" s="763">
        <v>676845.15460999997</v>
      </c>
      <c r="C210" s="763">
        <v>1073.96129</v>
      </c>
      <c r="D210" s="763">
        <v>29491.254519999999</v>
      </c>
      <c r="E210" s="763">
        <v>41.842030000000001</v>
      </c>
      <c r="F210" s="763">
        <v>36017.458599999998</v>
      </c>
      <c r="G210" s="763">
        <v>5290.72073</v>
      </c>
      <c r="H210" s="763">
        <v>1.3380000000000001</v>
      </c>
      <c r="I210" s="763">
        <v>59.856000000000002</v>
      </c>
      <c r="J210" s="763">
        <v>5.2999999999999999E-2</v>
      </c>
      <c r="K210" s="763">
        <v>0</v>
      </c>
      <c r="L210" s="763">
        <v>0</v>
      </c>
      <c r="M210" s="763">
        <v>8.0000000000000002E-3</v>
      </c>
      <c r="N210" s="763">
        <v>15146233.49783</v>
      </c>
      <c r="O210" s="763">
        <v>0</v>
      </c>
      <c r="P210" s="763">
        <v>15895055.144610001</v>
      </c>
    </row>
    <row r="211" spans="1:16" ht="15.75" customHeight="1">
      <c r="A211" s="401" t="s">
        <v>193</v>
      </c>
      <c r="B211" s="763">
        <v>0.32</v>
      </c>
      <c r="C211" s="763">
        <v>23000411.542819999</v>
      </c>
      <c r="D211" s="763">
        <v>2737.7157599999996</v>
      </c>
      <c r="E211" s="763">
        <v>0</v>
      </c>
      <c r="F211" s="763">
        <v>4149.6414199999999</v>
      </c>
      <c r="G211" s="763">
        <v>0</v>
      </c>
      <c r="H211" s="763">
        <v>0</v>
      </c>
      <c r="I211" s="763">
        <v>0</v>
      </c>
      <c r="J211" s="763">
        <v>27906.627780000003</v>
      </c>
      <c r="K211" s="763">
        <v>0</v>
      </c>
      <c r="L211" s="763">
        <v>0</v>
      </c>
      <c r="M211" s="763">
        <v>487.96791999999999</v>
      </c>
      <c r="N211" s="763">
        <v>0</v>
      </c>
      <c r="O211" s="763">
        <v>289412.53034</v>
      </c>
      <c r="P211" s="763">
        <v>23325106.346039999</v>
      </c>
    </row>
    <row r="212" spans="1:16" ht="15.75" customHeight="1">
      <c r="A212" s="400" t="s">
        <v>194</v>
      </c>
      <c r="B212" s="763">
        <v>0</v>
      </c>
      <c r="C212" s="763">
        <v>0</v>
      </c>
      <c r="D212" s="763">
        <v>0</v>
      </c>
      <c r="E212" s="763">
        <v>0</v>
      </c>
      <c r="F212" s="763">
        <v>0</v>
      </c>
      <c r="G212" s="763">
        <v>0</v>
      </c>
      <c r="H212" s="763">
        <v>0</v>
      </c>
      <c r="I212" s="763">
        <v>0</v>
      </c>
      <c r="J212" s="763">
        <v>0</v>
      </c>
      <c r="K212" s="763">
        <v>0</v>
      </c>
      <c r="L212" s="763">
        <v>0</v>
      </c>
      <c r="M212" s="763">
        <v>0</v>
      </c>
      <c r="N212" s="763">
        <v>0</v>
      </c>
      <c r="O212" s="763">
        <v>0</v>
      </c>
      <c r="P212" s="763">
        <v>0</v>
      </c>
    </row>
    <row r="213" spans="1:16" ht="15.75" customHeight="1">
      <c r="A213" s="73" t="s">
        <v>195</v>
      </c>
      <c r="B213" s="763">
        <v>0</v>
      </c>
      <c r="C213" s="763">
        <v>610466.47710000002</v>
      </c>
      <c r="D213" s="763">
        <v>2737.7157599999996</v>
      </c>
      <c r="E213" s="763">
        <v>0</v>
      </c>
      <c r="F213" s="763">
        <v>4149.6414199999999</v>
      </c>
      <c r="G213" s="763">
        <v>0</v>
      </c>
      <c r="H213" s="763">
        <v>0</v>
      </c>
      <c r="I213" s="763">
        <v>0</v>
      </c>
      <c r="J213" s="763">
        <v>27906.627780000003</v>
      </c>
      <c r="K213" s="763">
        <v>0</v>
      </c>
      <c r="L213" s="763">
        <v>0</v>
      </c>
      <c r="M213" s="763">
        <v>487.96791999999999</v>
      </c>
      <c r="N213" s="763">
        <v>0</v>
      </c>
      <c r="O213" s="763">
        <v>289412.53034</v>
      </c>
      <c r="P213" s="763">
        <v>935160.96032000007</v>
      </c>
    </row>
    <row r="214" spans="1:16" ht="15.75" customHeight="1">
      <c r="A214" s="73" t="s">
        <v>196</v>
      </c>
      <c r="B214" s="763">
        <v>0</v>
      </c>
      <c r="C214" s="763">
        <v>22389931.35272</v>
      </c>
      <c r="D214" s="763">
        <v>0</v>
      </c>
      <c r="E214" s="763">
        <v>0</v>
      </c>
      <c r="F214" s="763">
        <v>0</v>
      </c>
      <c r="G214" s="763">
        <v>0</v>
      </c>
      <c r="H214" s="763">
        <v>0</v>
      </c>
      <c r="I214" s="763">
        <v>0</v>
      </c>
      <c r="J214" s="763">
        <v>0</v>
      </c>
      <c r="K214" s="763">
        <v>0</v>
      </c>
      <c r="L214" s="763">
        <v>0</v>
      </c>
      <c r="M214" s="763">
        <v>0</v>
      </c>
      <c r="N214" s="763">
        <v>0</v>
      </c>
      <c r="O214" s="763">
        <v>0</v>
      </c>
      <c r="P214" s="763">
        <v>22389931.35272</v>
      </c>
    </row>
    <row r="215" spans="1:16" ht="15.75" customHeight="1">
      <c r="A215" s="73" t="s">
        <v>1278</v>
      </c>
      <c r="B215" s="763">
        <v>0</v>
      </c>
      <c r="C215" s="763">
        <v>0</v>
      </c>
      <c r="D215" s="763">
        <v>0</v>
      </c>
      <c r="E215" s="763">
        <v>0</v>
      </c>
      <c r="F215" s="763">
        <v>0</v>
      </c>
      <c r="G215" s="763">
        <v>0</v>
      </c>
      <c r="H215" s="763">
        <v>0</v>
      </c>
      <c r="I215" s="763">
        <v>0</v>
      </c>
      <c r="J215" s="763">
        <v>0</v>
      </c>
      <c r="K215" s="763">
        <v>0</v>
      </c>
      <c r="L215" s="763">
        <v>0</v>
      </c>
      <c r="M215" s="763">
        <v>0</v>
      </c>
      <c r="N215" s="763">
        <v>0</v>
      </c>
      <c r="O215" s="763">
        <v>0</v>
      </c>
      <c r="P215" s="763">
        <v>0</v>
      </c>
    </row>
    <row r="216" spans="1:16" ht="15.75" customHeight="1">
      <c r="A216" s="73" t="s">
        <v>197</v>
      </c>
      <c r="B216" s="763">
        <v>0.32</v>
      </c>
      <c r="C216" s="763">
        <v>13.712999999999999</v>
      </c>
      <c r="D216" s="763">
        <v>0</v>
      </c>
      <c r="E216" s="763">
        <v>0</v>
      </c>
      <c r="F216" s="763">
        <v>0</v>
      </c>
      <c r="G216" s="763">
        <v>0</v>
      </c>
      <c r="H216" s="763">
        <v>0</v>
      </c>
      <c r="I216" s="763">
        <v>0</v>
      </c>
      <c r="J216" s="763">
        <v>0</v>
      </c>
      <c r="K216" s="763">
        <v>0</v>
      </c>
      <c r="L216" s="763">
        <v>0</v>
      </c>
      <c r="M216" s="763">
        <v>0</v>
      </c>
      <c r="N216" s="763">
        <v>0</v>
      </c>
      <c r="O216" s="763">
        <v>0</v>
      </c>
      <c r="P216" s="763">
        <v>14.032999999999999</v>
      </c>
    </row>
    <row r="217" spans="1:16" ht="15.75" customHeight="1">
      <c r="A217" s="401" t="s">
        <v>198</v>
      </c>
      <c r="B217" s="763">
        <v>66608.432240000009</v>
      </c>
      <c r="C217" s="763">
        <v>1686.46577</v>
      </c>
      <c r="D217" s="763">
        <v>97191.957090000011</v>
      </c>
      <c r="E217" s="763">
        <v>28596.029920000001</v>
      </c>
      <c r="F217" s="763">
        <v>67190.042659999992</v>
      </c>
      <c r="G217" s="763">
        <v>78118.032879999999</v>
      </c>
      <c r="H217" s="763">
        <v>45623.680509999998</v>
      </c>
      <c r="I217" s="763">
        <v>0</v>
      </c>
      <c r="J217" s="763">
        <v>629.76308999999992</v>
      </c>
      <c r="K217" s="763">
        <v>5743.2607400000006</v>
      </c>
      <c r="L217" s="763">
        <v>0</v>
      </c>
      <c r="M217" s="763">
        <v>3053.71432</v>
      </c>
      <c r="N217" s="763">
        <v>2734.0764399999998</v>
      </c>
      <c r="O217" s="763">
        <v>0</v>
      </c>
      <c r="P217" s="763">
        <v>397175.45566000004</v>
      </c>
    </row>
    <row r="218" spans="1:16" ht="15.75" customHeight="1">
      <c r="A218" s="73" t="s">
        <v>199</v>
      </c>
      <c r="B218" s="763">
        <v>42884.118649999997</v>
      </c>
      <c r="C218" s="763">
        <v>1.0000000000000001E-5</v>
      </c>
      <c r="D218" s="763">
        <v>55338.630700000002</v>
      </c>
      <c r="E218" s="763">
        <v>20228.38508</v>
      </c>
      <c r="F218" s="763">
        <v>64279.076860000001</v>
      </c>
      <c r="G218" s="763">
        <v>38939.356469999999</v>
      </c>
      <c r="H218" s="763">
        <v>9808.2484800000002</v>
      </c>
      <c r="I218" s="763">
        <v>0</v>
      </c>
      <c r="J218" s="763">
        <v>629.76308999999992</v>
      </c>
      <c r="K218" s="763">
        <v>5743.2607400000006</v>
      </c>
      <c r="L218" s="763">
        <v>0</v>
      </c>
      <c r="M218" s="763">
        <v>2180.2795000000001</v>
      </c>
      <c r="N218" s="763">
        <v>2734.0764399999998</v>
      </c>
      <c r="O218" s="763">
        <v>0</v>
      </c>
      <c r="P218" s="763">
        <v>242765.19602</v>
      </c>
    </row>
    <row r="219" spans="1:16" ht="15.75" customHeight="1">
      <c r="A219" s="73" t="s">
        <v>200</v>
      </c>
      <c r="B219" s="763">
        <v>23724.313590000002</v>
      </c>
      <c r="C219" s="763">
        <v>1686.46576</v>
      </c>
      <c r="D219" s="763">
        <v>41853.326390000002</v>
      </c>
      <c r="E219" s="763">
        <v>8367.644839999999</v>
      </c>
      <c r="F219" s="763">
        <v>2910.9657999999999</v>
      </c>
      <c r="G219" s="763">
        <v>39178.67641</v>
      </c>
      <c r="H219" s="763">
        <v>35815.432030000004</v>
      </c>
      <c r="I219" s="763">
        <v>0</v>
      </c>
      <c r="J219" s="763">
        <v>0</v>
      </c>
      <c r="K219" s="763">
        <v>0</v>
      </c>
      <c r="L219" s="763">
        <v>0</v>
      </c>
      <c r="M219" s="763">
        <v>873.43481999999995</v>
      </c>
      <c r="N219" s="763">
        <v>0</v>
      </c>
      <c r="O219" s="763">
        <v>0</v>
      </c>
      <c r="P219" s="763">
        <v>154410.25963999997</v>
      </c>
    </row>
    <row r="220" spans="1:16" ht="15.75" customHeight="1">
      <c r="A220" s="401" t="s">
        <v>201</v>
      </c>
      <c r="B220" s="763">
        <v>0</v>
      </c>
      <c r="C220" s="763">
        <v>0</v>
      </c>
      <c r="D220" s="763">
        <v>0</v>
      </c>
      <c r="E220" s="763">
        <v>0</v>
      </c>
      <c r="F220" s="763">
        <v>0</v>
      </c>
      <c r="G220" s="763">
        <v>0</v>
      </c>
      <c r="H220" s="763">
        <v>0</v>
      </c>
      <c r="I220" s="763">
        <v>0</v>
      </c>
      <c r="J220" s="763">
        <v>0</v>
      </c>
      <c r="K220" s="763">
        <v>0</v>
      </c>
      <c r="L220" s="763">
        <v>0</v>
      </c>
      <c r="M220" s="763">
        <v>0</v>
      </c>
      <c r="N220" s="763">
        <v>0</v>
      </c>
      <c r="O220" s="763">
        <v>0</v>
      </c>
      <c r="P220" s="763">
        <v>0</v>
      </c>
    </row>
    <row r="221" spans="1:16" ht="15.75" customHeight="1">
      <c r="A221" s="73" t="s">
        <v>202</v>
      </c>
      <c r="B221" s="763">
        <v>0</v>
      </c>
      <c r="C221" s="763">
        <v>0</v>
      </c>
      <c r="D221" s="763">
        <v>0</v>
      </c>
      <c r="E221" s="763">
        <v>0</v>
      </c>
      <c r="F221" s="763">
        <v>0</v>
      </c>
      <c r="G221" s="763">
        <v>0</v>
      </c>
      <c r="H221" s="763">
        <v>0</v>
      </c>
      <c r="I221" s="763">
        <v>0</v>
      </c>
      <c r="J221" s="763">
        <v>0</v>
      </c>
      <c r="K221" s="763">
        <v>0</v>
      </c>
      <c r="L221" s="763">
        <v>0</v>
      </c>
      <c r="M221" s="763">
        <v>0</v>
      </c>
      <c r="N221" s="763">
        <v>0</v>
      </c>
      <c r="O221" s="763">
        <v>0</v>
      </c>
      <c r="P221" s="763">
        <v>0</v>
      </c>
    </row>
    <row r="222" spans="1:16" ht="15.75" customHeight="1">
      <c r="A222" s="73" t="s">
        <v>203</v>
      </c>
      <c r="B222" s="763">
        <v>0</v>
      </c>
      <c r="C222" s="763">
        <v>0</v>
      </c>
      <c r="D222" s="763">
        <v>0</v>
      </c>
      <c r="E222" s="763">
        <v>0</v>
      </c>
      <c r="F222" s="763">
        <v>0</v>
      </c>
      <c r="G222" s="763">
        <v>0</v>
      </c>
      <c r="H222" s="763">
        <v>0</v>
      </c>
      <c r="I222" s="763">
        <v>0</v>
      </c>
      <c r="J222" s="763">
        <v>0</v>
      </c>
      <c r="K222" s="763">
        <v>0</v>
      </c>
      <c r="L222" s="763">
        <v>0</v>
      </c>
      <c r="M222" s="763">
        <v>0</v>
      </c>
      <c r="N222" s="763">
        <v>0</v>
      </c>
      <c r="O222" s="763">
        <v>0</v>
      </c>
      <c r="P222" s="763">
        <v>0</v>
      </c>
    </row>
    <row r="223" spans="1:16" ht="15.75" customHeight="1">
      <c r="A223" s="401" t="s">
        <v>204</v>
      </c>
      <c r="B223" s="763">
        <v>31735680.44091</v>
      </c>
      <c r="C223" s="763">
        <v>28296184.505090002</v>
      </c>
      <c r="D223" s="763">
        <v>73936713.731460005</v>
      </c>
      <c r="E223" s="763">
        <v>29108928.712990001</v>
      </c>
      <c r="F223" s="763">
        <v>22664037.141509999</v>
      </c>
      <c r="G223" s="763">
        <v>16137889.31181</v>
      </c>
      <c r="H223" s="763">
        <v>15002553.382790001</v>
      </c>
      <c r="I223" s="763">
        <v>8502703.35647</v>
      </c>
      <c r="J223" s="763">
        <v>329375.11076999997</v>
      </c>
      <c r="K223" s="763">
        <v>1056947.3570000001</v>
      </c>
      <c r="L223" s="763">
        <v>27141670.334430002</v>
      </c>
      <c r="M223" s="763">
        <v>5288395.6330200005</v>
      </c>
      <c r="N223" s="763">
        <v>20720049.650090002</v>
      </c>
      <c r="O223" s="763">
        <v>11248252.094139999</v>
      </c>
      <c r="P223" s="763">
        <v>291169380.76247996</v>
      </c>
    </row>
    <row r="224" spans="1:16" ht="15.75" customHeight="1">
      <c r="A224" s="73" t="s">
        <v>205</v>
      </c>
      <c r="B224" s="763">
        <v>23952716.640590001</v>
      </c>
      <c r="C224" s="763">
        <v>15162005.752739999</v>
      </c>
      <c r="D224" s="763">
        <v>64236057.420839995</v>
      </c>
      <c r="E224" s="763">
        <v>16243789.69682</v>
      </c>
      <c r="F224" s="763">
        <v>13620010.78865</v>
      </c>
      <c r="G224" s="763">
        <v>12261884.107040001</v>
      </c>
      <c r="H224" s="763">
        <v>11294831.92736</v>
      </c>
      <c r="I224" s="763">
        <v>2725515.4772299998</v>
      </c>
      <c r="J224" s="763">
        <v>205611.97994999998</v>
      </c>
      <c r="K224" s="763">
        <v>0</v>
      </c>
      <c r="L224" s="763">
        <v>19075564.2377</v>
      </c>
      <c r="M224" s="763">
        <v>4347447.40252</v>
      </c>
      <c r="N224" s="763">
        <v>15236753.667450001</v>
      </c>
      <c r="O224" s="763">
        <v>8626396.4467900004</v>
      </c>
      <c r="P224" s="763">
        <v>206988585.54567999</v>
      </c>
    </row>
    <row r="225" spans="1:16" ht="15.75" customHeight="1">
      <c r="A225" s="73" t="s">
        <v>206</v>
      </c>
      <c r="B225" s="763">
        <v>93488.928879999992</v>
      </c>
      <c r="C225" s="763">
        <v>13716.327289999999</v>
      </c>
      <c r="D225" s="763">
        <v>2560.7954799999998</v>
      </c>
      <c r="E225" s="763">
        <v>0</v>
      </c>
      <c r="F225" s="763">
        <v>0</v>
      </c>
      <c r="G225" s="763">
        <v>5281.4934199999998</v>
      </c>
      <c r="H225" s="763">
        <v>0</v>
      </c>
      <c r="I225" s="763">
        <v>0</v>
      </c>
      <c r="J225" s="763">
        <v>0</v>
      </c>
      <c r="K225" s="763">
        <v>0</v>
      </c>
      <c r="L225" s="763">
        <v>0</v>
      </c>
      <c r="M225" s="763">
        <v>0</v>
      </c>
      <c r="N225" s="763">
        <v>0</v>
      </c>
      <c r="O225" s="763">
        <v>0</v>
      </c>
      <c r="P225" s="763">
        <v>115047.54506999999</v>
      </c>
    </row>
    <row r="226" spans="1:16" ht="15.75" customHeight="1">
      <c r="A226" s="73" t="s">
        <v>207</v>
      </c>
      <c r="B226" s="763">
        <v>4559548.7433100007</v>
      </c>
      <c r="C226" s="763">
        <v>7740635.8016099995</v>
      </c>
      <c r="D226" s="763">
        <v>6687779.82424</v>
      </c>
      <c r="E226" s="763">
        <v>7576589.1667299997</v>
      </c>
      <c r="F226" s="763">
        <v>5047060.5352299996</v>
      </c>
      <c r="G226" s="763">
        <v>3131792.2002300001</v>
      </c>
      <c r="H226" s="763">
        <v>2229788.0402199998</v>
      </c>
      <c r="I226" s="763">
        <v>5517127.57919</v>
      </c>
      <c r="J226" s="763">
        <v>90690.277019999994</v>
      </c>
      <c r="K226" s="763">
        <v>840349.82148000004</v>
      </c>
      <c r="L226" s="763">
        <v>7874785.3247700008</v>
      </c>
      <c r="M226" s="763">
        <v>584193.93415999995</v>
      </c>
      <c r="N226" s="763">
        <v>5391714.22903</v>
      </c>
      <c r="O226" s="763">
        <v>2506353.3949899999</v>
      </c>
      <c r="P226" s="763">
        <v>59778408.872209996</v>
      </c>
    </row>
    <row r="227" spans="1:16" ht="15.75" customHeight="1">
      <c r="A227" s="73" t="s">
        <v>208</v>
      </c>
      <c r="B227" s="763">
        <v>112919.07771</v>
      </c>
      <c r="C227" s="763">
        <v>59542.457090000004</v>
      </c>
      <c r="D227" s="763">
        <v>70731.90969</v>
      </c>
      <c r="E227" s="763">
        <v>61128.128810000002</v>
      </c>
      <c r="F227" s="763">
        <v>2833.4409999999998</v>
      </c>
      <c r="G227" s="763">
        <v>276867.11547000002</v>
      </c>
      <c r="H227" s="763">
        <v>1372</v>
      </c>
      <c r="I227" s="763">
        <v>0</v>
      </c>
      <c r="J227" s="763">
        <v>0</v>
      </c>
      <c r="K227" s="763">
        <v>0</v>
      </c>
      <c r="L227" s="763">
        <v>0</v>
      </c>
      <c r="M227" s="763">
        <v>0</v>
      </c>
      <c r="N227" s="763">
        <v>0</v>
      </c>
      <c r="O227" s="763">
        <v>0</v>
      </c>
      <c r="P227" s="763">
        <v>585394.12977</v>
      </c>
    </row>
    <row r="228" spans="1:16" ht="15.75" customHeight="1">
      <c r="A228" s="73" t="s">
        <v>209</v>
      </c>
      <c r="B228" s="763">
        <v>790869.57062000001</v>
      </c>
      <c r="C228" s="763">
        <v>680409.13541999995</v>
      </c>
      <c r="D228" s="763">
        <v>319093.67019999999</v>
      </c>
      <c r="E228" s="763">
        <v>401685.15482999996</v>
      </c>
      <c r="F228" s="763">
        <v>483641.34339999995</v>
      </c>
      <c r="G228" s="763">
        <v>84390.288560000001</v>
      </c>
      <c r="H228" s="763">
        <v>139715.46808000002</v>
      </c>
      <c r="I228" s="763">
        <v>18756.05472</v>
      </c>
      <c r="J228" s="763">
        <v>3711.8853399999998</v>
      </c>
      <c r="K228" s="763">
        <v>0</v>
      </c>
      <c r="L228" s="763">
        <v>34168.646829999998</v>
      </c>
      <c r="M228" s="763">
        <v>55577.743240000003</v>
      </c>
      <c r="N228" s="763">
        <v>43390.18101</v>
      </c>
      <c r="O228" s="763">
        <v>33696.07374</v>
      </c>
      <c r="P228" s="763">
        <v>3089105.2159899999</v>
      </c>
    </row>
    <row r="229" spans="1:16" ht="15.75" customHeight="1">
      <c r="A229" s="73" t="s">
        <v>210</v>
      </c>
      <c r="B229" s="763">
        <v>1815077.4124700001</v>
      </c>
      <c r="C229" s="763">
        <v>521443.0773</v>
      </c>
      <c r="D229" s="763">
        <v>2098034.9774000002</v>
      </c>
      <c r="E229" s="763">
        <v>4620810.2703999998</v>
      </c>
      <c r="F229" s="763">
        <v>2768941.6432500002</v>
      </c>
      <c r="G229" s="763">
        <v>78790.297659999997</v>
      </c>
      <c r="H229" s="763">
        <v>33345.254150000001</v>
      </c>
      <c r="I229" s="763">
        <v>0</v>
      </c>
      <c r="J229" s="763">
        <v>29360.96846</v>
      </c>
      <c r="K229" s="763">
        <v>216597.53552</v>
      </c>
      <c r="L229" s="763">
        <v>1521.5958500000002</v>
      </c>
      <c r="M229" s="763">
        <v>299682.99012000003</v>
      </c>
      <c r="N229" s="763">
        <v>0</v>
      </c>
      <c r="O229" s="763">
        <v>0</v>
      </c>
      <c r="P229" s="763">
        <v>12483606.02258</v>
      </c>
    </row>
    <row r="230" spans="1:16" ht="15.75" customHeight="1">
      <c r="A230" s="73" t="s">
        <v>211</v>
      </c>
      <c r="B230" s="763">
        <v>2265.3000000000002</v>
      </c>
      <c r="C230" s="763">
        <v>0</v>
      </c>
      <c r="D230" s="763">
        <v>2.56</v>
      </c>
      <c r="E230" s="763">
        <v>0</v>
      </c>
      <c r="F230" s="763">
        <v>34811.647280000005</v>
      </c>
      <c r="G230" s="763">
        <v>0</v>
      </c>
      <c r="H230" s="763">
        <v>0</v>
      </c>
      <c r="I230" s="763">
        <v>0</v>
      </c>
      <c r="J230" s="763">
        <v>0</v>
      </c>
      <c r="K230" s="763">
        <v>0</v>
      </c>
      <c r="L230" s="763">
        <v>0</v>
      </c>
      <c r="M230" s="763">
        <v>0</v>
      </c>
      <c r="N230" s="763">
        <v>0</v>
      </c>
      <c r="O230" s="763">
        <v>0</v>
      </c>
      <c r="P230" s="763">
        <v>37079.507279999998</v>
      </c>
    </row>
    <row r="231" spans="1:16" ht="15.75" customHeight="1">
      <c r="A231" s="73" t="s">
        <v>212</v>
      </c>
      <c r="B231" s="763">
        <v>0</v>
      </c>
      <c r="C231" s="763">
        <v>0</v>
      </c>
      <c r="D231" s="763">
        <v>0</v>
      </c>
      <c r="E231" s="763">
        <v>0</v>
      </c>
      <c r="F231" s="763">
        <v>0</v>
      </c>
      <c r="G231" s="763">
        <v>0</v>
      </c>
      <c r="H231" s="763">
        <v>0</v>
      </c>
      <c r="I231" s="763">
        <v>0</v>
      </c>
      <c r="J231" s="763">
        <v>0</v>
      </c>
      <c r="K231" s="763">
        <v>0</v>
      </c>
      <c r="L231" s="763">
        <v>0</v>
      </c>
      <c r="M231" s="763">
        <v>0</v>
      </c>
      <c r="N231" s="763">
        <v>0</v>
      </c>
      <c r="O231" s="763">
        <v>0</v>
      </c>
      <c r="P231" s="763">
        <v>0</v>
      </c>
    </row>
    <row r="232" spans="1:16" ht="15.75" customHeight="1">
      <c r="A232" s="73" t="s">
        <v>213</v>
      </c>
      <c r="B232" s="763">
        <v>408794.76733</v>
      </c>
      <c r="C232" s="763">
        <v>4118431.95364</v>
      </c>
      <c r="D232" s="763">
        <v>522452.57361000002</v>
      </c>
      <c r="E232" s="763">
        <v>204926.2954</v>
      </c>
      <c r="F232" s="763">
        <v>706737.74270000006</v>
      </c>
      <c r="G232" s="763">
        <v>298883.80943000002</v>
      </c>
      <c r="H232" s="763">
        <v>1303500.6929800001</v>
      </c>
      <c r="I232" s="763">
        <v>241304.24533000001</v>
      </c>
      <c r="J232" s="763">
        <v>0</v>
      </c>
      <c r="K232" s="763">
        <v>0</v>
      </c>
      <c r="L232" s="763">
        <v>155630.52927999999</v>
      </c>
      <c r="M232" s="763">
        <v>1493.5629799999999</v>
      </c>
      <c r="N232" s="763">
        <v>48191.5726</v>
      </c>
      <c r="O232" s="763">
        <v>81806.178620000006</v>
      </c>
      <c r="P232" s="763">
        <v>8092153.9238999998</v>
      </c>
    </row>
    <row r="233" spans="1:16" ht="15.75" customHeight="1">
      <c r="A233" s="401" t="s">
        <v>214</v>
      </c>
      <c r="B233" s="763">
        <v>6286096.6854699999</v>
      </c>
      <c r="C233" s="763">
        <v>4525673.4068799997</v>
      </c>
      <c r="D233" s="763">
        <v>9491035.5247900002</v>
      </c>
      <c r="E233" s="763">
        <v>7901743.4933700003</v>
      </c>
      <c r="F233" s="763">
        <v>18196649.298270002</v>
      </c>
      <c r="G233" s="763">
        <v>4376344.5196799999</v>
      </c>
      <c r="H233" s="763">
        <v>3146379.6994899996</v>
      </c>
      <c r="I233" s="763">
        <v>1900024.6940200001</v>
      </c>
      <c r="J233" s="763">
        <v>669368.93284999998</v>
      </c>
      <c r="K233" s="763">
        <v>439477.69558</v>
      </c>
      <c r="L233" s="763">
        <v>1483113.31846</v>
      </c>
      <c r="M233" s="763">
        <v>690419.18301000004</v>
      </c>
      <c r="N233" s="763">
        <v>2011489.96631</v>
      </c>
      <c r="O233" s="763">
        <v>1930261.23373</v>
      </c>
      <c r="P233" s="763">
        <v>63048077.651910007</v>
      </c>
    </row>
    <row r="234" spans="1:16" ht="15.75" customHeight="1">
      <c r="A234" s="73" t="s">
        <v>215</v>
      </c>
      <c r="B234" s="763">
        <v>2764946.0438600001</v>
      </c>
      <c r="C234" s="763">
        <v>1216090.9214999999</v>
      </c>
      <c r="D234" s="763">
        <v>2837410.2809699997</v>
      </c>
      <c r="E234" s="763">
        <v>3722305.7288099998</v>
      </c>
      <c r="F234" s="763">
        <v>15390603.07408</v>
      </c>
      <c r="G234" s="763">
        <v>2759413.4188099997</v>
      </c>
      <c r="H234" s="763">
        <v>750472.39440999995</v>
      </c>
      <c r="I234" s="763">
        <v>105891.19862000001</v>
      </c>
      <c r="J234" s="763">
        <v>47466.675490000001</v>
      </c>
      <c r="K234" s="763">
        <v>0</v>
      </c>
      <c r="L234" s="763">
        <v>924136.31325999997</v>
      </c>
      <c r="M234" s="763">
        <v>505904.96947000001</v>
      </c>
      <c r="N234" s="763">
        <v>1062099.43147</v>
      </c>
      <c r="O234" s="763">
        <v>885832.28612000006</v>
      </c>
      <c r="P234" s="763">
        <v>32972572.736869998</v>
      </c>
    </row>
    <row r="235" spans="1:16" ht="15.75" customHeight="1">
      <c r="A235" s="73" t="s">
        <v>216</v>
      </c>
      <c r="B235" s="763">
        <v>682334.17137999996</v>
      </c>
      <c r="C235" s="763">
        <v>385086.10005000001</v>
      </c>
      <c r="D235" s="763">
        <v>1105612.3790899999</v>
      </c>
      <c r="E235" s="763">
        <v>139092.95505000002</v>
      </c>
      <c r="F235" s="763">
        <v>538807.51973000006</v>
      </c>
      <c r="G235" s="763">
        <v>190522.05682</v>
      </c>
      <c r="H235" s="763">
        <v>331528.53704999998</v>
      </c>
      <c r="I235" s="763">
        <v>65333.174429999999</v>
      </c>
      <c r="J235" s="763">
        <v>0</v>
      </c>
      <c r="K235" s="763">
        <v>0</v>
      </c>
      <c r="L235" s="763">
        <v>68600</v>
      </c>
      <c r="M235" s="763">
        <v>0</v>
      </c>
      <c r="N235" s="763">
        <v>0</v>
      </c>
      <c r="O235" s="763">
        <v>301569.44206999999</v>
      </c>
      <c r="P235" s="763">
        <v>3808486.3356699999</v>
      </c>
    </row>
    <row r="236" spans="1:16" ht="15.75" customHeight="1">
      <c r="A236" s="73" t="s">
        <v>217</v>
      </c>
      <c r="B236" s="763">
        <v>255225.39697</v>
      </c>
      <c r="C236" s="763">
        <v>598109.55076000001</v>
      </c>
      <c r="D236" s="763">
        <v>829904.03584000003</v>
      </c>
      <c r="E236" s="763">
        <v>586240.06727</v>
      </c>
      <c r="F236" s="763">
        <v>655555.52001999994</v>
      </c>
      <c r="G236" s="763">
        <v>100520.92571</v>
      </c>
      <c r="H236" s="763">
        <v>158383.80288999999</v>
      </c>
      <c r="I236" s="763">
        <v>247096.21159999998</v>
      </c>
      <c r="J236" s="763">
        <v>9439.5866100000003</v>
      </c>
      <c r="K236" s="763">
        <v>9831.1260299999994</v>
      </c>
      <c r="L236" s="763">
        <v>200416.32735000001</v>
      </c>
      <c r="M236" s="763">
        <v>46826.072810000005</v>
      </c>
      <c r="N236" s="763">
        <v>120972.28171</v>
      </c>
      <c r="O236" s="763">
        <v>183691.04203000001</v>
      </c>
      <c r="P236" s="763">
        <v>4002211.9476000001</v>
      </c>
    </row>
    <row r="237" spans="1:16" ht="15.75" customHeight="1">
      <c r="A237" s="73" t="s">
        <v>218</v>
      </c>
      <c r="B237" s="763">
        <v>69070.530079999997</v>
      </c>
      <c r="C237" s="763">
        <v>58453.78903</v>
      </c>
      <c r="D237" s="763">
        <v>135832.11189</v>
      </c>
      <c r="E237" s="763">
        <v>926530.56715000002</v>
      </c>
      <c r="F237" s="763">
        <v>31243.48187</v>
      </c>
      <c r="G237" s="763">
        <v>24550.062020000001</v>
      </c>
      <c r="H237" s="763">
        <v>25286.826710000001</v>
      </c>
      <c r="I237" s="763">
        <v>20638.217479999999</v>
      </c>
      <c r="J237" s="763">
        <v>145.58928</v>
      </c>
      <c r="K237" s="763">
        <v>0</v>
      </c>
      <c r="L237" s="763">
        <v>75583.010200000004</v>
      </c>
      <c r="M237" s="763">
        <v>13818.71753</v>
      </c>
      <c r="N237" s="763">
        <v>16827.570219999998</v>
      </c>
      <c r="O237" s="763">
        <v>11052.840109999999</v>
      </c>
      <c r="P237" s="763">
        <v>1409033.31357</v>
      </c>
    </row>
    <row r="238" spans="1:16" ht="15.75" customHeight="1">
      <c r="A238" s="73" t="s">
        <v>219</v>
      </c>
      <c r="B238" s="764">
        <v>164796.54519999999</v>
      </c>
      <c r="C238" s="764">
        <v>0</v>
      </c>
      <c r="D238" s="764">
        <v>0</v>
      </c>
      <c r="E238" s="764">
        <v>366468.06</v>
      </c>
      <c r="F238" s="764">
        <v>0</v>
      </c>
      <c r="G238" s="764">
        <v>48341.655659999997</v>
      </c>
      <c r="H238" s="764">
        <v>0</v>
      </c>
      <c r="I238" s="764">
        <v>0</v>
      </c>
      <c r="J238" s="764">
        <v>0</v>
      </c>
      <c r="K238" s="764">
        <v>0</v>
      </c>
      <c r="L238" s="764">
        <v>0</v>
      </c>
      <c r="M238" s="764">
        <v>0</v>
      </c>
      <c r="N238" s="764">
        <v>0</v>
      </c>
      <c r="O238" s="764">
        <v>0</v>
      </c>
      <c r="P238" s="764">
        <v>579606.26086000004</v>
      </c>
    </row>
    <row r="239" spans="1:16" ht="15.75" customHeight="1">
      <c r="A239" s="73" t="s">
        <v>220</v>
      </c>
      <c r="B239" s="764">
        <v>2349723.99798</v>
      </c>
      <c r="C239" s="764">
        <v>2267933.0455399998</v>
      </c>
      <c r="D239" s="764">
        <v>4582276.7170000002</v>
      </c>
      <c r="E239" s="764">
        <v>2161106.11509</v>
      </c>
      <c r="F239" s="764">
        <v>1580439.70257</v>
      </c>
      <c r="G239" s="764">
        <v>1252996.40066</v>
      </c>
      <c r="H239" s="764">
        <v>1880708.13843</v>
      </c>
      <c r="I239" s="764">
        <v>1461065.8918900001</v>
      </c>
      <c r="J239" s="764">
        <v>612317.08146999998</v>
      </c>
      <c r="K239" s="764">
        <v>429646.56955000001</v>
      </c>
      <c r="L239" s="764">
        <v>214377.66765000002</v>
      </c>
      <c r="M239" s="764">
        <v>123869.4232</v>
      </c>
      <c r="N239" s="764">
        <v>811590.68290999997</v>
      </c>
      <c r="O239" s="764">
        <v>548115.62339999992</v>
      </c>
      <c r="P239" s="764">
        <v>20276167.05734</v>
      </c>
    </row>
    <row r="240" spans="1:16" ht="15.75" customHeight="1">
      <c r="A240" s="73" t="s">
        <v>221</v>
      </c>
      <c r="B240" s="764">
        <v>0</v>
      </c>
      <c r="C240" s="764">
        <v>0</v>
      </c>
      <c r="D240" s="764">
        <v>0</v>
      </c>
      <c r="E240" s="764">
        <v>0</v>
      </c>
      <c r="F240" s="764">
        <v>0</v>
      </c>
      <c r="G240" s="764">
        <v>0</v>
      </c>
      <c r="H240" s="764">
        <v>0</v>
      </c>
      <c r="I240" s="764">
        <v>0</v>
      </c>
      <c r="J240" s="764">
        <v>0</v>
      </c>
      <c r="K240" s="764">
        <v>0</v>
      </c>
      <c r="L240" s="764">
        <v>0</v>
      </c>
      <c r="M240" s="764">
        <v>0</v>
      </c>
      <c r="N240" s="764">
        <v>0</v>
      </c>
      <c r="O240" s="764">
        <v>0</v>
      </c>
      <c r="P240" s="764">
        <v>0</v>
      </c>
    </row>
    <row r="241" spans="1:16" ht="15.75" customHeight="1">
      <c r="A241" s="401" t="s">
        <v>1262</v>
      </c>
      <c r="B241" s="764">
        <v>482665.00787999999</v>
      </c>
      <c r="C241" s="764">
        <v>314124.62799000001</v>
      </c>
      <c r="D241" s="764">
        <v>353521.31872000004</v>
      </c>
      <c r="E241" s="764">
        <v>558446.14344000001</v>
      </c>
      <c r="F241" s="764">
        <v>386429.92785000004</v>
      </c>
      <c r="G241" s="764">
        <v>85667.663799999995</v>
      </c>
      <c r="H241" s="764">
        <v>106081.04623000001</v>
      </c>
      <c r="I241" s="764">
        <v>264638.69039</v>
      </c>
      <c r="J241" s="764">
        <v>0</v>
      </c>
      <c r="K241" s="764">
        <v>5967.3808799999997</v>
      </c>
      <c r="L241" s="764">
        <v>133508.71145999999</v>
      </c>
      <c r="M241" s="764">
        <v>102277.16304</v>
      </c>
      <c r="N241" s="764">
        <v>64229.085159999995</v>
      </c>
      <c r="O241" s="764">
        <v>46300.835590000002</v>
      </c>
      <c r="P241" s="764">
        <v>2903857.60243</v>
      </c>
    </row>
    <row r="242" spans="1:16" ht="15.75" customHeight="1">
      <c r="A242" s="73" t="s">
        <v>1263</v>
      </c>
      <c r="B242" s="764">
        <v>481612.21931999997</v>
      </c>
      <c r="C242" s="764">
        <v>305334.84299000003</v>
      </c>
      <c r="D242" s="764">
        <v>353378.72674000001</v>
      </c>
      <c r="E242" s="764">
        <v>464208.83377999999</v>
      </c>
      <c r="F242" s="764">
        <v>371575.33635</v>
      </c>
      <c r="G242" s="764">
        <v>85551.17362999999</v>
      </c>
      <c r="H242" s="764">
        <v>105900.00566</v>
      </c>
      <c r="I242" s="764">
        <v>264623.33665999997</v>
      </c>
      <c r="J242" s="764">
        <v>0</v>
      </c>
      <c r="K242" s="764">
        <v>5963.2060700000002</v>
      </c>
      <c r="L242" s="764">
        <v>133420.09833000001</v>
      </c>
      <c r="M242" s="764">
        <v>101299.07195</v>
      </c>
      <c r="N242" s="764">
        <v>64176.651479999993</v>
      </c>
      <c r="O242" s="764">
        <v>46206.114240000003</v>
      </c>
      <c r="P242" s="764">
        <v>2783249.6171999997</v>
      </c>
    </row>
    <row r="243" spans="1:16" ht="15.75" customHeight="1">
      <c r="A243" s="73" t="s">
        <v>1264</v>
      </c>
      <c r="B243" s="764">
        <v>1052.78856</v>
      </c>
      <c r="C243" s="764">
        <v>8789.7849999999999</v>
      </c>
      <c r="D243" s="764">
        <v>142.59198000000001</v>
      </c>
      <c r="E243" s="764">
        <v>94237.309659999999</v>
      </c>
      <c r="F243" s="764">
        <v>14854.5915</v>
      </c>
      <c r="G243" s="764">
        <v>116.49016999999999</v>
      </c>
      <c r="H243" s="764">
        <v>181.04057</v>
      </c>
      <c r="I243" s="764">
        <v>15.353729999999999</v>
      </c>
      <c r="J243" s="764">
        <v>0</v>
      </c>
      <c r="K243" s="764">
        <v>4.1748100000000008</v>
      </c>
      <c r="L243" s="764">
        <v>88.613129999999998</v>
      </c>
      <c r="M243" s="764">
        <v>978.09109000000001</v>
      </c>
      <c r="N243" s="764">
        <v>52.433680000000003</v>
      </c>
      <c r="O243" s="764">
        <v>94.721350000000001</v>
      </c>
      <c r="P243" s="764">
        <v>120607.98523000001</v>
      </c>
    </row>
    <row r="244" spans="1:16" ht="15.75" customHeight="1">
      <c r="A244" s="401" t="s">
        <v>1265</v>
      </c>
      <c r="B244" s="764">
        <v>0</v>
      </c>
      <c r="C244" s="764">
        <v>4504816.1611299999</v>
      </c>
      <c r="D244" s="764">
        <v>1.4000000000000001E-4</v>
      </c>
      <c r="E244" s="764">
        <v>0</v>
      </c>
      <c r="F244" s="764">
        <v>1969.4247800000001</v>
      </c>
      <c r="G244" s="764">
        <v>0</v>
      </c>
      <c r="H244" s="764">
        <v>0</v>
      </c>
      <c r="I244" s="764">
        <v>0</v>
      </c>
      <c r="J244" s="764">
        <v>0</v>
      </c>
      <c r="K244" s="764">
        <v>0</v>
      </c>
      <c r="L244" s="764">
        <v>0</v>
      </c>
      <c r="M244" s="764">
        <v>0</v>
      </c>
      <c r="N244" s="764">
        <v>0</v>
      </c>
      <c r="O244" s="764">
        <v>0</v>
      </c>
      <c r="P244" s="764">
        <v>4506785.58605</v>
      </c>
    </row>
    <row r="245" spans="1:16" ht="15.75" customHeight="1">
      <c r="A245" s="73" t="s">
        <v>1263</v>
      </c>
      <c r="B245" s="764">
        <v>0</v>
      </c>
      <c r="C245" s="764">
        <v>3665215.2924699998</v>
      </c>
      <c r="D245" s="764">
        <v>1.4000000000000001E-4</v>
      </c>
      <c r="E245" s="764">
        <v>0</v>
      </c>
      <c r="F245" s="764">
        <v>1969.4247800000001</v>
      </c>
      <c r="G245" s="764">
        <v>0</v>
      </c>
      <c r="H245" s="764">
        <v>0</v>
      </c>
      <c r="I245" s="764">
        <v>0</v>
      </c>
      <c r="J245" s="764">
        <v>0</v>
      </c>
      <c r="K245" s="764">
        <v>0</v>
      </c>
      <c r="L245" s="764">
        <v>0</v>
      </c>
      <c r="M245" s="764">
        <v>0</v>
      </c>
      <c r="N245" s="764">
        <v>0</v>
      </c>
      <c r="O245" s="764">
        <v>0</v>
      </c>
      <c r="P245" s="764">
        <v>3667184.7173899999</v>
      </c>
    </row>
    <row r="246" spans="1:16" ht="15.75" customHeight="1">
      <c r="A246" s="73" t="s">
        <v>1264</v>
      </c>
      <c r="B246" s="764">
        <v>0</v>
      </c>
      <c r="C246" s="764">
        <v>839600.86865999992</v>
      </c>
      <c r="D246" s="764">
        <v>0</v>
      </c>
      <c r="E246" s="764">
        <v>0</v>
      </c>
      <c r="F246" s="764">
        <v>0</v>
      </c>
      <c r="G246" s="764">
        <v>0</v>
      </c>
      <c r="H246" s="764">
        <v>0</v>
      </c>
      <c r="I246" s="764">
        <v>0</v>
      </c>
      <c r="J246" s="764">
        <v>0</v>
      </c>
      <c r="K246" s="764">
        <v>0</v>
      </c>
      <c r="L246" s="764">
        <v>0</v>
      </c>
      <c r="M246" s="764">
        <v>0</v>
      </c>
      <c r="N246" s="764">
        <v>0</v>
      </c>
      <c r="O246" s="764">
        <v>0</v>
      </c>
      <c r="P246" s="764">
        <v>839600.86865999992</v>
      </c>
    </row>
    <row r="247" spans="1:16" ht="15.75" customHeight="1">
      <c r="A247" s="776" t="s">
        <v>1266</v>
      </c>
      <c r="B247" s="764">
        <v>482665.00787999999</v>
      </c>
      <c r="C247" s="764">
        <v>314124.62799000001</v>
      </c>
      <c r="D247" s="764">
        <v>353521.31872000004</v>
      </c>
      <c r="E247" s="764">
        <v>558446.14344000001</v>
      </c>
      <c r="F247" s="764">
        <v>386429.9278</v>
      </c>
      <c r="G247" s="764">
        <v>85667.663799999995</v>
      </c>
      <c r="H247" s="764">
        <v>106081.04623000001</v>
      </c>
      <c r="I247" s="764">
        <v>264638.69039</v>
      </c>
      <c r="J247" s="764">
        <v>0</v>
      </c>
      <c r="K247" s="764">
        <v>5967.3808799999997</v>
      </c>
      <c r="L247" s="764">
        <v>133508.71145999999</v>
      </c>
      <c r="M247" s="764">
        <v>102277.16304</v>
      </c>
      <c r="N247" s="764">
        <v>64229.085159999995</v>
      </c>
      <c r="O247" s="764">
        <v>46300.835590000002</v>
      </c>
      <c r="P247" s="764">
        <v>2903857.6023800001</v>
      </c>
    </row>
    <row r="248" spans="1:16" ht="15.75" customHeight="1" thickBot="1">
      <c r="A248" s="401" t="s">
        <v>1267</v>
      </c>
      <c r="B248" s="764">
        <v>0</v>
      </c>
      <c r="C248" s="764">
        <v>4504816.1611299999</v>
      </c>
      <c r="D248" s="764">
        <v>0</v>
      </c>
      <c r="E248" s="764">
        <v>0</v>
      </c>
      <c r="F248" s="764">
        <v>1969.4247800000001</v>
      </c>
      <c r="G248" s="764">
        <v>0</v>
      </c>
      <c r="H248" s="764">
        <v>0</v>
      </c>
      <c r="I248" s="764">
        <v>0</v>
      </c>
      <c r="J248" s="764">
        <v>0</v>
      </c>
      <c r="K248" s="764">
        <v>0</v>
      </c>
      <c r="L248" s="764">
        <v>0</v>
      </c>
      <c r="M248" s="764">
        <v>0</v>
      </c>
      <c r="N248" s="764">
        <v>0</v>
      </c>
      <c r="O248" s="764">
        <v>0</v>
      </c>
      <c r="P248" s="764">
        <v>4506785.5859099999</v>
      </c>
    </row>
    <row r="249" spans="1:16" ht="15.75" customHeight="1" thickTop="1" thickBot="1">
      <c r="A249" s="386" t="s">
        <v>222</v>
      </c>
      <c r="B249" s="762">
        <v>897017.47890999995</v>
      </c>
      <c r="C249" s="762">
        <v>1011439.63901</v>
      </c>
      <c r="D249" s="762">
        <v>1322041.6076700001</v>
      </c>
      <c r="E249" s="762">
        <v>840050.87202999997</v>
      </c>
      <c r="F249" s="762">
        <v>842366.76302999991</v>
      </c>
      <c r="G249" s="762">
        <v>421058.38233999995</v>
      </c>
      <c r="H249" s="762">
        <v>473571.75900000002</v>
      </c>
      <c r="I249" s="762">
        <v>1059633.0279299999</v>
      </c>
      <c r="J249" s="762">
        <v>5359.6989800000001</v>
      </c>
      <c r="K249" s="762">
        <v>18607.40452</v>
      </c>
      <c r="L249" s="762">
        <v>881539.68070999999</v>
      </c>
      <c r="M249" s="762">
        <v>197762.94556999998</v>
      </c>
      <c r="N249" s="762">
        <v>714711.68715999997</v>
      </c>
      <c r="O249" s="762">
        <v>681098.76196999999</v>
      </c>
      <c r="P249" s="762">
        <v>9366259.7088300008</v>
      </c>
    </row>
    <row r="250" spans="1:16" ht="15.75" customHeight="1" thickTop="1">
      <c r="A250" s="73" t="s">
        <v>223</v>
      </c>
      <c r="B250" s="763">
        <v>597.02035000000001</v>
      </c>
      <c r="C250" s="763">
        <v>927.69114000000002</v>
      </c>
      <c r="D250" s="763">
        <v>907.24608999999998</v>
      </c>
      <c r="E250" s="763">
        <v>1779.43949</v>
      </c>
      <c r="F250" s="763">
        <v>309.42862000000002</v>
      </c>
      <c r="G250" s="763">
        <v>171.02385999999998</v>
      </c>
      <c r="H250" s="763">
        <v>0</v>
      </c>
      <c r="I250" s="763">
        <v>0</v>
      </c>
      <c r="J250" s="763">
        <v>0</v>
      </c>
      <c r="K250" s="763">
        <v>2.5182399999999996</v>
      </c>
      <c r="L250" s="763">
        <v>45.797910000000002</v>
      </c>
      <c r="M250" s="763">
        <v>0</v>
      </c>
      <c r="N250" s="763">
        <v>3.0630900000000003</v>
      </c>
      <c r="O250" s="763">
        <v>1.473E-2</v>
      </c>
      <c r="P250" s="763">
        <v>4743.24352</v>
      </c>
    </row>
    <row r="251" spans="1:16" ht="15.75" customHeight="1">
      <c r="A251" s="73" t="s">
        <v>224</v>
      </c>
      <c r="B251" s="763">
        <v>88554.678120000011</v>
      </c>
      <c r="C251" s="763">
        <v>58688.578939999999</v>
      </c>
      <c r="D251" s="763">
        <v>86425.702999999994</v>
      </c>
      <c r="E251" s="763">
        <v>80251.163430000001</v>
      </c>
      <c r="F251" s="763">
        <v>77794.085930000001</v>
      </c>
      <c r="G251" s="763">
        <v>21480.227059999997</v>
      </c>
      <c r="H251" s="763">
        <v>24535.704750000001</v>
      </c>
      <c r="I251" s="763">
        <v>30359.055420000001</v>
      </c>
      <c r="J251" s="763">
        <v>315.53046999999998</v>
      </c>
      <c r="K251" s="763">
        <v>613.13426000000004</v>
      </c>
      <c r="L251" s="763">
        <v>28048.883959999999</v>
      </c>
      <c r="M251" s="763">
        <v>2741.8618099999999</v>
      </c>
      <c r="N251" s="763">
        <v>36855.355950000005</v>
      </c>
      <c r="O251" s="763">
        <v>7045.54601</v>
      </c>
      <c r="P251" s="763">
        <v>543709.50910999998</v>
      </c>
    </row>
    <row r="252" spans="1:16" ht="15.75" customHeight="1">
      <c r="A252" s="73" t="s">
        <v>225</v>
      </c>
      <c r="B252" s="763">
        <v>724681.24473999999</v>
      </c>
      <c r="C252" s="763">
        <v>874208.97055999993</v>
      </c>
      <c r="D252" s="763">
        <v>1157773.5120399999</v>
      </c>
      <c r="E252" s="763">
        <v>631851.00346000004</v>
      </c>
      <c r="F252" s="763">
        <v>717915.92479999992</v>
      </c>
      <c r="G252" s="763">
        <v>366985.82402</v>
      </c>
      <c r="H252" s="763">
        <v>428891.95679000003</v>
      </c>
      <c r="I252" s="763">
        <v>1016519.05772</v>
      </c>
      <c r="J252" s="763">
        <v>4609.8135899999997</v>
      </c>
      <c r="K252" s="763">
        <v>12806.63175</v>
      </c>
      <c r="L252" s="763">
        <v>772646.49835000001</v>
      </c>
      <c r="M252" s="763">
        <v>165118.16663999998</v>
      </c>
      <c r="N252" s="763">
        <v>638402.09048000001</v>
      </c>
      <c r="O252" s="763">
        <v>642323.58674000006</v>
      </c>
      <c r="P252" s="763">
        <v>8154734.28168</v>
      </c>
    </row>
    <row r="253" spans="1:16" ht="15.75" customHeight="1">
      <c r="A253" s="73" t="s">
        <v>226</v>
      </c>
      <c r="B253" s="763">
        <v>2482.4730499999996</v>
      </c>
      <c r="C253" s="763">
        <v>17647.36105</v>
      </c>
      <c r="D253" s="763">
        <v>18349.667239999999</v>
      </c>
      <c r="E253" s="763">
        <v>26886.719519999999</v>
      </c>
      <c r="F253" s="763">
        <v>2801.2846</v>
      </c>
      <c r="G253" s="763">
        <v>6048.3218200000001</v>
      </c>
      <c r="H253" s="763">
        <v>13116.15099</v>
      </c>
      <c r="I253" s="763">
        <v>9552.9355199999991</v>
      </c>
      <c r="J253" s="763">
        <v>22.71339</v>
      </c>
      <c r="K253" s="763">
        <v>0</v>
      </c>
      <c r="L253" s="763">
        <v>60687.660640000002</v>
      </c>
      <c r="M253" s="763">
        <v>6743.41903</v>
      </c>
      <c r="N253" s="763">
        <v>5050.6446500000002</v>
      </c>
      <c r="O253" s="763">
        <v>17014.910039999999</v>
      </c>
      <c r="P253" s="763">
        <v>186404.26153999998</v>
      </c>
    </row>
    <row r="254" spans="1:16" ht="15.75" customHeight="1">
      <c r="A254" s="73" t="s">
        <v>227</v>
      </c>
      <c r="B254" s="763">
        <v>22749.573239999998</v>
      </c>
      <c r="C254" s="763">
        <v>11775.32958</v>
      </c>
      <c r="D254" s="763">
        <v>16399.55329</v>
      </c>
      <c r="E254" s="763">
        <v>4992.8658399999995</v>
      </c>
      <c r="F254" s="763">
        <v>13156.29938</v>
      </c>
      <c r="G254" s="763">
        <v>13079.622730000001</v>
      </c>
      <c r="H254" s="763">
        <v>676.50301999999999</v>
      </c>
      <c r="I254" s="763">
        <v>249.45613</v>
      </c>
      <c r="J254" s="763">
        <v>4.0763100000000003</v>
      </c>
      <c r="K254" s="763">
        <v>3.2983500000000001</v>
      </c>
      <c r="L254" s="763">
        <v>8438.9328800000003</v>
      </c>
      <c r="M254" s="763">
        <v>2112.2280699999997</v>
      </c>
      <c r="N254" s="763">
        <v>3553.15515</v>
      </c>
      <c r="O254" s="763">
        <v>3074.92157</v>
      </c>
      <c r="P254" s="763">
        <v>100265.81554000001</v>
      </c>
    </row>
    <row r="255" spans="1:16" ht="15.75" customHeight="1">
      <c r="A255" s="73" t="s">
        <v>228</v>
      </c>
      <c r="B255" s="763">
        <v>82.066980000000001</v>
      </c>
      <c r="C255" s="763">
        <v>4614.5049400000007</v>
      </c>
      <c r="D255" s="763">
        <v>1479.6460099999999</v>
      </c>
      <c r="E255" s="763">
        <v>1203.9010000000001</v>
      </c>
      <c r="F255" s="763">
        <v>1532.1838300000002</v>
      </c>
      <c r="G255" s="763">
        <v>1889.34247</v>
      </c>
      <c r="H255" s="763">
        <v>218.09528</v>
      </c>
      <c r="I255" s="763">
        <v>10.107100000000001</v>
      </c>
      <c r="J255" s="763">
        <v>0</v>
      </c>
      <c r="K255" s="763">
        <v>0</v>
      </c>
      <c r="L255" s="763">
        <v>914.08387000000005</v>
      </c>
      <c r="M255" s="763">
        <v>591.87354000000005</v>
      </c>
      <c r="N255" s="763">
        <v>299.05770000000001</v>
      </c>
      <c r="O255" s="763">
        <v>1199.6916699999999</v>
      </c>
      <c r="P255" s="763">
        <v>14034.554390000001</v>
      </c>
    </row>
    <row r="256" spans="1:16" ht="15.75" customHeight="1">
      <c r="A256" s="73" t="s">
        <v>229</v>
      </c>
      <c r="B256" s="763">
        <v>2887.6634199999999</v>
      </c>
      <c r="C256" s="763">
        <v>2712.3256800000004</v>
      </c>
      <c r="D256" s="763">
        <v>9164.5765600000013</v>
      </c>
      <c r="E256" s="763">
        <v>0</v>
      </c>
      <c r="F256" s="763">
        <v>3202.2881299999999</v>
      </c>
      <c r="G256" s="763">
        <v>1751.6641200000001</v>
      </c>
      <c r="H256" s="763">
        <v>981.94889999999998</v>
      </c>
      <c r="I256" s="763">
        <v>141.85512</v>
      </c>
      <c r="J256" s="763">
        <v>1.87879</v>
      </c>
      <c r="K256" s="763">
        <v>0</v>
      </c>
      <c r="L256" s="763">
        <v>1760.50416</v>
      </c>
      <c r="M256" s="763">
        <v>2849.4349099999999</v>
      </c>
      <c r="N256" s="763">
        <v>1114.77225</v>
      </c>
      <c r="O256" s="763">
        <v>2349.9524500000002</v>
      </c>
      <c r="P256" s="763">
        <v>28918.86449</v>
      </c>
    </row>
    <row r="257" spans="1:16" ht="15.75" customHeight="1">
      <c r="A257" s="73" t="s">
        <v>230</v>
      </c>
      <c r="B257" s="763">
        <v>12.97818</v>
      </c>
      <c r="C257" s="763">
        <v>7650.2157200000001</v>
      </c>
      <c r="D257" s="763">
        <v>232.29282000000001</v>
      </c>
      <c r="E257" s="763">
        <v>0</v>
      </c>
      <c r="F257" s="763">
        <v>176.49803</v>
      </c>
      <c r="G257" s="763">
        <v>63.625800000000005</v>
      </c>
      <c r="H257" s="763">
        <v>400.13238000000001</v>
      </c>
      <c r="I257" s="763">
        <v>16.804779999999997</v>
      </c>
      <c r="J257" s="763">
        <v>0</v>
      </c>
      <c r="K257" s="763">
        <v>0</v>
      </c>
      <c r="L257" s="763">
        <v>171.06395999999998</v>
      </c>
      <c r="M257" s="763">
        <v>976.24212999999997</v>
      </c>
      <c r="N257" s="763">
        <v>228.40948999999998</v>
      </c>
      <c r="O257" s="763">
        <v>803.76988000000006</v>
      </c>
      <c r="P257" s="763">
        <v>10732.033170000001</v>
      </c>
    </row>
    <row r="258" spans="1:16" ht="15.75" customHeight="1">
      <c r="A258" s="73" t="s">
        <v>231</v>
      </c>
      <c r="B258" s="763">
        <v>328.87493000000001</v>
      </c>
      <c r="C258" s="763">
        <v>-1.7999999999999998E-4</v>
      </c>
      <c r="D258" s="763">
        <v>0</v>
      </c>
      <c r="E258" s="763">
        <v>0</v>
      </c>
      <c r="F258" s="763">
        <v>0</v>
      </c>
      <c r="G258" s="763">
        <v>0</v>
      </c>
      <c r="H258" s="763">
        <v>0</v>
      </c>
      <c r="I258" s="763">
        <v>0</v>
      </c>
      <c r="J258" s="763">
        <v>0</v>
      </c>
      <c r="K258" s="763">
        <v>0</v>
      </c>
      <c r="L258" s="763">
        <v>4.5568500000000007</v>
      </c>
      <c r="M258" s="763">
        <v>0.46170999999999995</v>
      </c>
      <c r="N258" s="763">
        <v>0</v>
      </c>
      <c r="O258" s="763">
        <v>0</v>
      </c>
      <c r="P258" s="763">
        <v>333.89330999999999</v>
      </c>
    </row>
    <row r="259" spans="1:16" ht="15.75" customHeight="1">
      <c r="A259" s="73" t="s">
        <v>232</v>
      </c>
      <c r="B259" s="763">
        <v>8206.9225599999991</v>
      </c>
      <c r="C259" s="763">
        <v>14574.956689999999</v>
      </c>
      <c r="D259" s="763">
        <v>8120.3996900000002</v>
      </c>
      <c r="E259" s="763">
        <v>12980.944869999999</v>
      </c>
      <c r="F259" s="763">
        <v>248.76176999999998</v>
      </c>
      <c r="G259" s="763">
        <v>1777.73344</v>
      </c>
      <c r="H259" s="763">
        <v>0</v>
      </c>
      <c r="I259" s="763">
        <v>2761.0660600000001</v>
      </c>
      <c r="J259" s="763">
        <v>0</v>
      </c>
      <c r="K259" s="763">
        <v>639.721</v>
      </c>
      <c r="L259" s="763">
        <v>6316.0045999999993</v>
      </c>
      <c r="M259" s="763">
        <v>7328.3838699999997</v>
      </c>
      <c r="N259" s="763">
        <v>24481.875339999999</v>
      </c>
      <c r="O259" s="763">
        <v>6922.8942200000001</v>
      </c>
      <c r="P259" s="763">
        <v>94359.664109999998</v>
      </c>
    </row>
    <row r="260" spans="1:16" ht="15.75" customHeight="1" thickBot="1">
      <c r="A260" s="73" t="s">
        <v>233</v>
      </c>
      <c r="B260" s="763">
        <v>46433.983340000006</v>
      </c>
      <c r="C260" s="763">
        <v>18639.704890000001</v>
      </c>
      <c r="D260" s="763">
        <v>23189.01093</v>
      </c>
      <c r="E260" s="763">
        <v>80104.834419999999</v>
      </c>
      <c r="F260" s="763">
        <v>25230.007940000003</v>
      </c>
      <c r="G260" s="763">
        <v>7810.9970199999998</v>
      </c>
      <c r="H260" s="763">
        <v>4751.2668899999999</v>
      </c>
      <c r="I260" s="763">
        <v>22.690080000000002</v>
      </c>
      <c r="J260" s="763">
        <v>405.68642999999997</v>
      </c>
      <c r="K260" s="763">
        <v>4542.1009199999999</v>
      </c>
      <c r="L260" s="763">
        <v>2505.69353</v>
      </c>
      <c r="M260" s="763">
        <v>9300.8738599999997</v>
      </c>
      <c r="N260" s="763">
        <v>4723.2630599999993</v>
      </c>
      <c r="O260" s="763">
        <v>363.47465999999997</v>
      </c>
      <c r="P260" s="763">
        <v>228023.58796999999</v>
      </c>
    </row>
    <row r="261" spans="1:16" ht="15.75" customHeight="1" thickTop="1" thickBot="1">
      <c r="A261" s="386" t="s">
        <v>234</v>
      </c>
      <c r="B261" s="762">
        <v>-316208.98708999995</v>
      </c>
      <c r="C261" s="762">
        <v>-202130.11976</v>
      </c>
      <c r="D261" s="762">
        <v>-441551.41493999999</v>
      </c>
      <c r="E261" s="762">
        <v>-197194.09484999999</v>
      </c>
      <c r="F261" s="762">
        <v>-294373.73064999998</v>
      </c>
      <c r="G261" s="762">
        <v>-170996.429</v>
      </c>
      <c r="H261" s="762">
        <v>-149841.32798</v>
      </c>
      <c r="I261" s="762">
        <v>-224462.02737999998</v>
      </c>
      <c r="J261" s="762">
        <v>-750.86636999999996</v>
      </c>
      <c r="K261" s="762">
        <v>-5283.4602100000002</v>
      </c>
      <c r="L261" s="762">
        <v>-233398.73517</v>
      </c>
      <c r="M261" s="762">
        <v>-57688.259520000007</v>
      </c>
      <c r="N261" s="762">
        <v>-322843.57797000004</v>
      </c>
      <c r="O261" s="762">
        <v>-141286.05038999999</v>
      </c>
      <c r="P261" s="762">
        <v>-2758009.08128</v>
      </c>
    </row>
    <row r="262" spans="1:16" ht="15.75" customHeight="1" thickTop="1">
      <c r="A262" s="73" t="s">
        <v>235</v>
      </c>
      <c r="B262" s="763">
        <v>-273380.31711</v>
      </c>
      <c r="C262" s="763">
        <v>-143374.22665999999</v>
      </c>
      <c r="D262" s="763">
        <v>-391008.00163000001</v>
      </c>
      <c r="E262" s="763">
        <v>-171775.44943000001</v>
      </c>
      <c r="F262" s="763">
        <v>-255110.08877</v>
      </c>
      <c r="G262" s="763">
        <v>-128396.17098000001</v>
      </c>
      <c r="H262" s="763">
        <v>-130849.34762999999</v>
      </c>
      <c r="I262" s="763">
        <v>-154740.34954</v>
      </c>
      <c r="J262" s="763">
        <v>-117.4374</v>
      </c>
      <c r="K262" s="763">
        <v>-1356.2679800000001</v>
      </c>
      <c r="L262" s="763">
        <v>-167605.99674999999</v>
      </c>
      <c r="M262" s="763">
        <v>-49345.19472</v>
      </c>
      <c r="N262" s="763">
        <v>-288737.45558000001</v>
      </c>
      <c r="O262" s="763">
        <v>-132368.59723000001</v>
      </c>
      <c r="P262" s="763">
        <v>-2288164.9014099999</v>
      </c>
    </row>
    <row r="263" spans="1:16" ht="15.75" customHeight="1">
      <c r="A263" s="73" t="s">
        <v>236</v>
      </c>
      <c r="B263" s="763">
        <v>0</v>
      </c>
      <c r="C263" s="763">
        <v>0</v>
      </c>
      <c r="D263" s="763">
        <v>0</v>
      </c>
      <c r="E263" s="763">
        <v>0</v>
      </c>
      <c r="F263" s="763">
        <v>0</v>
      </c>
      <c r="G263" s="763">
        <v>0</v>
      </c>
      <c r="H263" s="763">
        <v>0</v>
      </c>
      <c r="I263" s="763">
        <v>0</v>
      </c>
      <c r="J263" s="763">
        <v>0</v>
      </c>
      <c r="K263" s="763">
        <v>0</v>
      </c>
      <c r="L263" s="763">
        <v>0</v>
      </c>
      <c r="M263" s="763">
        <v>0</v>
      </c>
      <c r="N263" s="763">
        <v>0</v>
      </c>
      <c r="O263" s="763">
        <v>0</v>
      </c>
      <c r="P263" s="763">
        <v>0</v>
      </c>
    </row>
    <row r="264" spans="1:16" ht="15.75" customHeight="1">
      <c r="A264" s="73" t="s">
        <v>237</v>
      </c>
      <c r="B264" s="763">
        <v>-18298.94946</v>
      </c>
      <c r="C264" s="763">
        <v>-27873.606769999999</v>
      </c>
      <c r="D264" s="763">
        <v>-4645.3055599999998</v>
      </c>
      <c r="E264" s="763">
        <v>-8953.9512100000011</v>
      </c>
      <c r="F264" s="763">
        <v>-4955.95892</v>
      </c>
      <c r="G264" s="763">
        <v>-27828.418020000001</v>
      </c>
      <c r="H264" s="763">
        <v>-10585.97899</v>
      </c>
      <c r="I264" s="763">
        <v>-36565.421000000002</v>
      </c>
      <c r="J264" s="763">
        <v>-633.42896999999994</v>
      </c>
      <c r="K264" s="763">
        <v>-3927.1922300000001</v>
      </c>
      <c r="L264" s="763">
        <v>-25419.624100000001</v>
      </c>
      <c r="M264" s="763">
        <v>-4500.8447100000003</v>
      </c>
      <c r="N264" s="763">
        <v>-25541.152149999998</v>
      </c>
      <c r="O264" s="763">
        <v>-8672.3991999999998</v>
      </c>
      <c r="P264" s="763">
        <v>-208402.23129</v>
      </c>
    </row>
    <row r="265" spans="1:16" ht="15.75" customHeight="1">
      <c r="A265" s="73" t="s">
        <v>238</v>
      </c>
      <c r="B265" s="763">
        <v>-13.198639999999999</v>
      </c>
      <c r="C265" s="763">
        <v>-1038.0808400000001</v>
      </c>
      <c r="D265" s="763">
        <v>0</v>
      </c>
      <c r="E265" s="763">
        <v>-8.2145799999999998</v>
      </c>
      <c r="F265" s="763">
        <v>-17892.864710000002</v>
      </c>
      <c r="G265" s="763">
        <v>0</v>
      </c>
      <c r="H265" s="763">
        <v>-444.18096000000003</v>
      </c>
      <c r="I265" s="763">
        <v>-1534.4546200000002</v>
      </c>
      <c r="J265" s="763">
        <v>0</v>
      </c>
      <c r="K265" s="763">
        <v>0</v>
      </c>
      <c r="L265" s="763">
        <v>-5867.7327999999998</v>
      </c>
      <c r="M265" s="763">
        <v>0</v>
      </c>
      <c r="N265" s="763">
        <v>0</v>
      </c>
      <c r="O265" s="763">
        <v>0</v>
      </c>
      <c r="P265" s="763">
        <v>-26798.727149999999</v>
      </c>
    </row>
    <row r="266" spans="1:16" ht="15.75" customHeight="1">
      <c r="A266" s="73" t="s">
        <v>239</v>
      </c>
      <c r="B266" s="763">
        <v>-10677.648300000001</v>
      </c>
      <c r="C266" s="763">
        <v>0</v>
      </c>
      <c r="D266" s="763">
        <v>-12971.83108</v>
      </c>
      <c r="E266" s="763">
        <v>0</v>
      </c>
      <c r="F266" s="763">
        <v>0</v>
      </c>
      <c r="G266" s="763">
        <v>0</v>
      </c>
      <c r="H266" s="763">
        <v>0</v>
      </c>
      <c r="I266" s="763">
        <v>-23986.66661</v>
      </c>
      <c r="J266" s="763">
        <v>0</v>
      </c>
      <c r="K266" s="763">
        <v>0</v>
      </c>
      <c r="L266" s="763">
        <v>-24087.027020000001</v>
      </c>
      <c r="M266" s="763">
        <v>-607.84663</v>
      </c>
      <c r="N266" s="763">
        <v>0</v>
      </c>
      <c r="O266" s="763">
        <v>0</v>
      </c>
      <c r="P266" s="763">
        <v>-72331.019639999999</v>
      </c>
    </row>
    <row r="267" spans="1:16" ht="15.75" customHeight="1">
      <c r="A267" s="400" t="s">
        <v>240</v>
      </c>
      <c r="B267" s="763">
        <v>-13837.92462</v>
      </c>
      <c r="C267" s="763">
        <v>0</v>
      </c>
      <c r="D267" s="763">
        <v>-14737.789990000001</v>
      </c>
      <c r="E267" s="763">
        <v>-14610.990810000001</v>
      </c>
      <c r="F267" s="763">
        <v>-7815.1499800000001</v>
      </c>
      <c r="G267" s="763">
        <v>-8476.125</v>
      </c>
      <c r="H267" s="763">
        <v>-7552.9091799999997</v>
      </c>
      <c r="I267" s="763">
        <v>-7492.5</v>
      </c>
      <c r="J267" s="763">
        <v>0</v>
      </c>
      <c r="K267" s="763">
        <v>0</v>
      </c>
      <c r="L267" s="763">
        <v>-10028.857619999999</v>
      </c>
      <c r="M267" s="763">
        <v>-3234.3734599999998</v>
      </c>
      <c r="N267" s="763">
        <v>-3597.6935800000001</v>
      </c>
      <c r="O267" s="763">
        <v>0</v>
      </c>
      <c r="P267" s="763">
        <v>-91384.314239999992</v>
      </c>
    </row>
    <row r="268" spans="1:16" ht="15.75" customHeight="1" thickBot="1">
      <c r="A268" s="400" t="s">
        <v>241</v>
      </c>
      <c r="B268" s="763">
        <v>-0.94896000000000003</v>
      </c>
      <c r="C268" s="763">
        <v>-29844.205489999997</v>
      </c>
      <c r="D268" s="763">
        <v>-18188.486679999998</v>
      </c>
      <c r="E268" s="763">
        <v>-1845.48882</v>
      </c>
      <c r="F268" s="763">
        <v>-8599.6682700000001</v>
      </c>
      <c r="G268" s="763">
        <v>-6295.7150000000001</v>
      </c>
      <c r="H268" s="763">
        <v>-408.91121999999996</v>
      </c>
      <c r="I268" s="763">
        <v>-142.63560999999999</v>
      </c>
      <c r="J268" s="763">
        <v>0</v>
      </c>
      <c r="K268" s="763">
        <v>0</v>
      </c>
      <c r="L268" s="763">
        <v>-389.49688000000003</v>
      </c>
      <c r="M268" s="763">
        <v>0</v>
      </c>
      <c r="N268" s="763">
        <v>-4967.2766600000004</v>
      </c>
      <c r="O268" s="763">
        <v>-245.05395999999999</v>
      </c>
      <c r="P268" s="763">
        <v>-70927.887549999999</v>
      </c>
    </row>
    <row r="269" spans="1:16" ht="15.75" customHeight="1" thickTop="1" thickBot="1">
      <c r="A269" s="387" t="s">
        <v>242</v>
      </c>
      <c r="B269" s="761">
        <v>580808.49182</v>
      </c>
      <c r="C269" s="761">
        <v>809309.51925000001</v>
      </c>
      <c r="D269" s="761">
        <v>880490.19273000001</v>
      </c>
      <c r="E269" s="761">
        <v>642856.77717999998</v>
      </c>
      <c r="F269" s="761">
        <v>547993.03237999999</v>
      </c>
      <c r="G269" s="761">
        <v>250061.95334000001</v>
      </c>
      <c r="H269" s="761">
        <v>323730.43101999996</v>
      </c>
      <c r="I269" s="761">
        <v>835171.00055</v>
      </c>
      <c r="J269" s="761">
        <v>4608.8326100000004</v>
      </c>
      <c r="K269" s="761">
        <v>13323.944310000001</v>
      </c>
      <c r="L269" s="761">
        <v>648140.94553999999</v>
      </c>
      <c r="M269" s="761">
        <v>140074.68605000002</v>
      </c>
      <c r="N269" s="761">
        <v>391868.10918999999</v>
      </c>
      <c r="O269" s="761">
        <v>539812.71158</v>
      </c>
      <c r="P269" s="761">
        <v>6608250.6275500003</v>
      </c>
    </row>
    <row r="270" spans="1:16" ht="15.75" customHeight="1" thickTop="1" thickBot="1">
      <c r="A270" s="388" t="s">
        <v>243</v>
      </c>
      <c r="B270" s="762">
        <v>347892.38094999996</v>
      </c>
      <c r="C270" s="762">
        <v>353204.3075</v>
      </c>
      <c r="D270" s="762">
        <v>384607.88472999999</v>
      </c>
      <c r="E270" s="762">
        <v>389536.86155999999</v>
      </c>
      <c r="F270" s="762">
        <v>317904.59674000001</v>
      </c>
      <c r="G270" s="762">
        <v>270116.07042</v>
      </c>
      <c r="H270" s="762">
        <v>156869.51123</v>
      </c>
      <c r="I270" s="762">
        <v>36345.881759999997</v>
      </c>
      <c r="J270" s="762">
        <v>5431.3462</v>
      </c>
      <c r="K270" s="762">
        <v>3796.2230399999999</v>
      </c>
      <c r="L270" s="762">
        <v>72213.703239999988</v>
      </c>
      <c r="M270" s="762">
        <v>20662.804949999998</v>
      </c>
      <c r="N270" s="762">
        <v>96961.190210000001</v>
      </c>
      <c r="O270" s="762">
        <v>49482.92699</v>
      </c>
      <c r="P270" s="762">
        <v>2505025.68952</v>
      </c>
    </row>
    <row r="271" spans="1:16" ht="15.75" customHeight="1" thickTop="1">
      <c r="A271" s="73" t="s">
        <v>244</v>
      </c>
      <c r="B271" s="763">
        <v>166146.28359000001</v>
      </c>
      <c r="C271" s="763">
        <v>231817.34861000002</v>
      </c>
      <c r="D271" s="763">
        <v>188534.99585000001</v>
      </c>
      <c r="E271" s="763">
        <v>191261.76058</v>
      </c>
      <c r="F271" s="763">
        <v>141251.85261999999</v>
      </c>
      <c r="G271" s="763">
        <v>145202.20944999999</v>
      </c>
      <c r="H271" s="763">
        <v>76661.744459999987</v>
      </c>
      <c r="I271" s="763">
        <v>28070.00333</v>
      </c>
      <c r="J271" s="763">
        <v>3037.80159</v>
      </c>
      <c r="K271" s="763">
        <v>2123.7479199999998</v>
      </c>
      <c r="L271" s="763">
        <v>52866.802750000003</v>
      </c>
      <c r="M271" s="763">
        <v>8468.3105799999994</v>
      </c>
      <c r="N271" s="763">
        <v>68608.043160000001</v>
      </c>
      <c r="O271" s="763">
        <v>39492.142670000001</v>
      </c>
      <c r="P271" s="763">
        <v>1343543.0471600001</v>
      </c>
    </row>
    <row r="272" spans="1:16" ht="15.75" customHeight="1">
      <c r="A272" s="73" t="s">
        <v>245</v>
      </c>
      <c r="B272" s="763">
        <v>142597.82122000001</v>
      </c>
      <c r="C272" s="763">
        <v>70503.460989999992</v>
      </c>
      <c r="D272" s="763">
        <v>156577.17009</v>
      </c>
      <c r="E272" s="763">
        <v>159778.52031999998</v>
      </c>
      <c r="F272" s="763">
        <v>132662.44011</v>
      </c>
      <c r="G272" s="763">
        <v>106010.71889</v>
      </c>
      <c r="H272" s="763">
        <v>44437.079279999998</v>
      </c>
      <c r="I272" s="763">
        <v>4829.8587699999998</v>
      </c>
      <c r="J272" s="763">
        <v>1889.4618600000001</v>
      </c>
      <c r="K272" s="763">
        <v>1198.16794</v>
      </c>
      <c r="L272" s="763">
        <v>14292.31113</v>
      </c>
      <c r="M272" s="763">
        <v>4139.3578299999999</v>
      </c>
      <c r="N272" s="763">
        <v>24266.140960000001</v>
      </c>
      <c r="O272" s="763">
        <v>4265.3388299999997</v>
      </c>
      <c r="P272" s="763">
        <v>867447.84822000004</v>
      </c>
    </row>
    <row r="273" spans="1:16" ht="15.75" customHeight="1">
      <c r="A273" s="73" t="s">
        <v>246</v>
      </c>
      <c r="B273" s="763">
        <v>19935.14127</v>
      </c>
      <c r="C273" s="763">
        <v>34.299999999999997</v>
      </c>
      <c r="D273" s="763">
        <v>15825.32641</v>
      </c>
      <c r="E273" s="763">
        <v>13597.90625</v>
      </c>
      <c r="F273" s="763">
        <v>6221.2126600000001</v>
      </c>
      <c r="G273" s="763">
        <v>4759.3023800000001</v>
      </c>
      <c r="H273" s="763">
        <v>275.28028999999998</v>
      </c>
      <c r="I273" s="763">
        <v>494.85745000000003</v>
      </c>
      <c r="J273" s="763">
        <v>0</v>
      </c>
      <c r="K273" s="763">
        <v>0</v>
      </c>
      <c r="L273" s="763">
        <v>3008.88391</v>
      </c>
      <c r="M273" s="763">
        <v>2607.4144000000001</v>
      </c>
      <c r="N273" s="763">
        <v>0</v>
      </c>
      <c r="O273" s="763">
        <v>1708.61942</v>
      </c>
      <c r="P273" s="763">
        <v>68468.244439999995</v>
      </c>
    </row>
    <row r="274" spans="1:16" ht="15.75" customHeight="1">
      <c r="A274" s="73" t="s">
        <v>247</v>
      </c>
      <c r="B274" s="763">
        <v>5673.0649999999996</v>
      </c>
      <c r="C274" s="763">
        <v>37988.0844</v>
      </c>
      <c r="D274" s="763">
        <v>6879.6322599999994</v>
      </c>
      <c r="E274" s="763">
        <v>7605.4811</v>
      </c>
      <c r="F274" s="763">
        <v>6451.0331500000002</v>
      </c>
      <c r="G274" s="763">
        <v>2538.7372500000001</v>
      </c>
      <c r="H274" s="763">
        <v>1284.5713899999998</v>
      </c>
      <c r="I274" s="763">
        <v>688.81793000000005</v>
      </c>
      <c r="J274" s="763">
        <v>0</v>
      </c>
      <c r="K274" s="763">
        <v>0</v>
      </c>
      <c r="L274" s="763">
        <v>143.33438000000001</v>
      </c>
      <c r="M274" s="763">
        <v>1030.87465</v>
      </c>
      <c r="N274" s="763">
        <v>0</v>
      </c>
      <c r="O274" s="763">
        <v>0</v>
      </c>
      <c r="P274" s="763">
        <v>70283.631510000007</v>
      </c>
    </row>
    <row r="275" spans="1:16" ht="15.75" customHeight="1" thickBot="1">
      <c r="A275" s="777" t="s">
        <v>248</v>
      </c>
      <c r="B275" s="763">
        <v>13540.069869999999</v>
      </c>
      <c r="C275" s="763">
        <v>12861.113499999999</v>
      </c>
      <c r="D275" s="763">
        <v>16790.760120000003</v>
      </c>
      <c r="E275" s="763">
        <v>17293.193309999999</v>
      </c>
      <c r="F275" s="763">
        <v>31318.058199999999</v>
      </c>
      <c r="G275" s="763">
        <v>11605.102449999998</v>
      </c>
      <c r="H275" s="763">
        <v>34210.835810000004</v>
      </c>
      <c r="I275" s="763">
        <v>2262.3442799999998</v>
      </c>
      <c r="J275" s="763">
        <v>504.08274999999998</v>
      </c>
      <c r="K275" s="763">
        <v>474.30718000000002</v>
      </c>
      <c r="L275" s="763">
        <v>1902.3710700000001</v>
      </c>
      <c r="M275" s="763">
        <v>4416.8474900000001</v>
      </c>
      <c r="N275" s="763">
        <v>4087.0060899999999</v>
      </c>
      <c r="O275" s="763">
        <v>4016.8260699999996</v>
      </c>
      <c r="P275" s="763">
        <v>155282.91819</v>
      </c>
    </row>
    <row r="276" spans="1:16" ht="15.75" customHeight="1" thickTop="1" thickBot="1">
      <c r="A276" s="386" t="s">
        <v>249</v>
      </c>
      <c r="B276" s="762">
        <v>-220085.99312999999</v>
      </c>
      <c r="C276" s="762">
        <v>-123535.19425</v>
      </c>
      <c r="D276" s="762">
        <v>-315072.50605999999</v>
      </c>
      <c r="E276" s="762">
        <v>-216882.99943999999</v>
      </c>
      <c r="F276" s="762">
        <v>-277050.16926</v>
      </c>
      <c r="G276" s="762">
        <v>-200844.3401</v>
      </c>
      <c r="H276" s="762">
        <v>-104321.10218</v>
      </c>
      <c r="I276" s="762">
        <v>-13263.505539999998</v>
      </c>
      <c r="J276" s="762">
        <v>-2820.2214399999998</v>
      </c>
      <c r="K276" s="762">
        <v>-1455.0861</v>
      </c>
      <c r="L276" s="762">
        <v>-38978.00864</v>
      </c>
      <c r="M276" s="762">
        <v>-13796.22351</v>
      </c>
      <c r="N276" s="762">
        <v>-34935.68146</v>
      </c>
      <c r="O276" s="762">
        <v>-9511.6890399999993</v>
      </c>
      <c r="P276" s="762">
        <v>-1572552.7201500002</v>
      </c>
    </row>
    <row r="277" spans="1:16" ht="15.75" customHeight="1" thickTop="1">
      <c r="A277" s="73" t="s">
        <v>244</v>
      </c>
      <c r="B277" s="763">
        <v>-61777.889940000001</v>
      </c>
      <c r="C277" s="763">
        <v>-65082.767500000002</v>
      </c>
      <c r="D277" s="763">
        <v>-104644.12670000001</v>
      </c>
      <c r="E277" s="763">
        <v>-44436.970090000003</v>
      </c>
      <c r="F277" s="763">
        <v>-51489.011579999999</v>
      </c>
      <c r="G277" s="763">
        <v>-28800.622500000001</v>
      </c>
      <c r="H277" s="763">
        <v>-39946.902520000003</v>
      </c>
      <c r="I277" s="763">
        <v>-9389.3719099999998</v>
      </c>
      <c r="J277" s="763">
        <v>-1475.51532</v>
      </c>
      <c r="K277" s="763">
        <v>-898.19763999999998</v>
      </c>
      <c r="L277" s="763">
        <v>-20689.687140000002</v>
      </c>
      <c r="M277" s="763">
        <v>-2480.5225800000003</v>
      </c>
      <c r="N277" s="763">
        <v>-17684.159660000001</v>
      </c>
      <c r="O277" s="763">
        <v>-5284.6473800000003</v>
      </c>
      <c r="P277" s="763">
        <v>-454080.39246</v>
      </c>
    </row>
    <row r="278" spans="1:16" ht="15.75" customHeight="1">
      <c r="A278" s="73" t="s">
        <v>250</v>
      </c>
      <c r="B278" s="763">
        <v>-7901.9465799999998</v>
      </c>
      <c r="C278" s="763">
        <v>-4341.8630300000004</v>
      </c>
      <c r="D278" s="763">
        <v>-51980.699609999996</v>
      </c>
      <c r="E278" s="763">
        <v>-15035.132949999999</v>
      </c>
      <c r="F278" s="763">
        <v>-8752.2217700000001</v>
      </c>
      <c r="G278" s="763">
        <v>-11379.02032</v>
      </c>
      <c r="H278" s="763">
        <v>-836.84229000000005</v>
      </c>
      <c r="I278" s="763">
        <v>-118.46863</v>
      </c>
      <c r="J278" s="763">
        <v>-1E-3</v>
      </c>
      <c r="K278" s="763">
        <v>0</v>
      </c>
      <c r="L278" s="763">
        <v>-1378.0521000000001</v>
      </c>
      <c r="M278" s="763">
        <v>-2630.0007999999998</v>
      </c>
      <c r="N278" s="763">
        <v>-485.55051000000003</v>
      </c>
      <c r="O278" s="763">
        <v>-1899.4909299999999</v>
      </c>
      <c r="P278" s="763">
        <v>-106739.29052</v>
      </c>
    </row>
    <row r="279" spans="1:16" ht="15.75" customHeight="1">
      <c r="A279" s="73" t="s">
        <v>251</v>
      </c>
      <c r="B279" s="763">
        <v>-127.21599999999999</v>
      </c>
      <c r="C279" s="763">
        <v>-8940.6953900000008</v>
      </c>
      <c r="D279" s="763">
        <v>-115.83811</v>
      </c>
      <c r="E279" s="763">
        <v>-422.20265000000001</v>
      </c>
      <c r="F279" s="763">
        <v>-264.19178000000005</v>
      </c>
      <c r="G279" s="763">
        <v>0</v>
      </c>
      <c r="H279" s="763">
        <v>0</v>
      </c>
      <c r="I279" s="763">
        <v>0</v>
      </c>
      <c r="J279" s="763">
        <v>0</v>
      </c>
      <c r="K279" s="763">
        <v>0</v>
      </c>
      <c r="L279" s="763">
        <v>-0.22521000000000002</v>
      </c>
      <c r="M279" s="763">
        <v>-409.86777000000001</v>
      </c>
      <c r="N279" s="763">
        <v>0</v>
      </c>
      <c r="O279" s="763">
        <v>0</v>
      </c>
      <c r="P279" s="763">
        <v>-10280.23691</v>
      </c>
    </row>
    <row r="280" spans="1:16" ht="15.75" customHeight="1">
      <c r="A280" s="73" t="s">
        <v>252</v>
      </c>
      <c r="B280" s="763">
        <v>0</v>
      </c>
      <c r="C280" s="763">
        <v>0</v>
      </c>
      <c r="D280" s="763">
        <v>0</v>
      </c>
      <c r="E280" s="763">
        <v>0</v>
      </c>
      <c r="F280" s="763">
        <v>0</v>
      </c>
      <c r="G280" s="763">
        <v>0</v>
      </c>
      <c r="H280" s="763">
        <v>0</v>
      </c>
      <c r="I280" s="763">
        <v>0</v>
      </c>
      <c r="J280" s="763">
        <v>-60.570740000000001</v>
      </c>
      <c r="K280" s="763">
        <v>0</v>
      </c>
      <c r="L280" s="763">
        <v>0</v>
      </c>
      <c r="M280" s="763">
        <v>0</v>
      </c>
      <c r="N280" s="763">
        <v>0</v>
      </c>
      <c r="O280" s="763">
        <v>0</v>
      </c>
      <c r="P280" s="763">
        <v>-60.570740000000001</v>
      </c>
    </row>
    <row r="281" spans="1:16" ht="15.75" customHeight="1" thickBot="1">
      <c r="A281" s="400" t="s">
        <v>253</v>
      </c>
      <c r="B281" s="763">
        <v>-150278.94061000002</v>
      </c>
      <c r="C281" s="763">
        <v>-45169.868329999998</v>
      </c>
      <c r="D281" s="763">
        <v>-158331.84164</v>
      </c>
      <c r="E281" s="763">
        <v>-156988.69375000001</v>
      </c>
      <c r="F281" s="763">
        <v>-216544.74413000001</v>
      </c>
      <c r="G281" s="763">
        <v>-160664.69727999999</v>
      </c>
      <c r="H281" s="763">
        <v>-63537.357369999998</v>
      </c>
      <c r="I281" s="763">
        <v>-3755.665</v>
      </c>
      <c r="J281" s="763">
        <v>-1284.13438</v>
      </c>
      <c r="K281" s="763">
        <v>-556.88846000000001</v>
      </c>
      <c r="L281" s="763">
        <v>-16910.044190000001</v>
      </c>
      <c r="M281" s="763">
        <v>-8275.8323600000003</v>
      </c>
      <c r="N281" s="763">
        <v>-16765.971289999998</v>
      </c>
      <c r="O281" s="763">
        <v>-2327.5507299999999</v>
      </c>
      <c r="P281" s="763">
        <v>-1001392.2295199999</v>
      </c>
    </row>
    <row r="282" spans="1:16" ht="15.75" customHeight="1" thickTop="1" thickBot="1">
      <c r="A282" s="386" t="s">
        <v>254</v>
      </c>
      <c r="B282" s="762">
        <v>708614.87963999994</v>
      </c>
      <c r="C282" s="762">
        <v>1038978.6324999999</v>
      </c>
      <c r="D282" s="762">
        <v>950025.57140000002</v>
      </c>
      <c r="E282" s="762">
        <v>815510.63929999992</v>
      </c>
      <c r="F282" s="762">
        <v>588847.45986000006</v>
      </c>
      <c r="G282" s="762">
        <v>319333.68366000004</v>
      </c>
      <c r="H282" s="762">
        <v>376278.84006999998</v>
      </c>
      <c r="I282" s="762">
        <v>858253.37676999997</v>
      </c>
      <c r="J282" s="762">
        <v>7219.9573700000001</v>
      </c>
      <c r="K282" s="762">
        <v>15665.081249999999</v>
      </c>
      <c r="L282" s="762">
        <v>681376.64014000003</v>
      </c>
      <c r="M282" s="762">
        <v>146941.26749</v>
      </c>
      <c r="N282" s="762">
        <v>453893.61794000003</v>
      </c>
      <c r="O282" s="762">
        <v>579783.94952999998</v>
      </c>
      <c r="P282" s="762">
        <v>7540723.5969200004</v>
      </c>
    </row>
    <row r="283" spans="1:16" ht="15.75" customHeight="1" thickTop="1">
      <c r="A283" s="401" t="s">
        <v>255</v>
      </c>
      <c r="B283" s="763">
        <v>164141.02366000001</v>
      </c>
      <c r="C283" s="763">
        <v>198674.80624000001</v>
      </c>
      <c r="D283" s="763">
        <v>58687.754110000002</v>
      </c>
      <c r="E283" s="763">
        <v>193151.91862000001</v>
      </c>
      <c r="F283" s="763">
        <v>105774.96053</v>
      </c>
      <c r="G283" s="763">
        <v>7868.5122699999993</v>
      </c>
      <c r="H283" s="763">
        <v>38979.82733</v>
      </c>
      <c r="I283" s="763">
        <v>22944.056109999998</v>
      </c>
      <c r="J283" s="763">
        <v>1948.4091599999999</v>
      </c>
      <c r="K283" s="763">
        <v>7136.5723399999997</v>
      </c>
      <c r="L283" s="763">
        <v>145214.73702999999</v>
      </c>
      <c r="M283" s="763">
        <v>17468.907890000002</v>
      </c>
      <c r="N283" s="763">
        <v>322921.13163000002</v>
      </c>
      <c r="O283" s="763">
        <v>55363.609320000003</v>
      </c>
      <c r="P283" s="763">
        <v>1340276.22624</v>
      </c>
    </row>
    <row r="284" spans="1:16" ht="15.75" customHeight="1">
      <c r="A284" s="73" t="s">
        <v>256</v>
      </c>
      <c r="B284" s="763">
        <v>971.81954000000007</v>
      </c>
      <c r="C284" s="763">
        <v>5285.9643299999998</v>
      </c>
      <c r="D284" s="763">
        <v>7455.4141399999999</v>
      </c>
      <c r="E284" s="763">
        <v>2006.91004</v>
      </c>
      <c r="F284" s="763">
        <v>17925.008249999999</v>
      </c>
      <c r="G284" s="763">
        <v>291.83146999999997</v>
      </c>
      <c r="H284" s="763">
        <v>3005.0620800000002</v>
      </c>
      <c r="I284" s="763">
        <v>4713.1445800000001</v>
      </c>
      <c r="J284" s="763">
        <v>17.54251</v>
      </c>
      <c r="K284" s="763">
        <v>0</v>
      </c>
      <c r="L284" s="763">
        <v>8880.5059700000002</v>
      </c>
      <c r="M284" s="763">
        <v>3120.6777900000002</v>
      </c>
      <c r="N284" s="763">
        <v>4120.9516599999997</v>
      </c>
      <c r="O284" s="763">
        <v>7745.6545300000007</v>
      </c>
      <c r="P284" s="763">
        <v>65540.48689</v>
      </c>
    </row>
    <row r="285" spans="1:16" ht="15.75" customHeight="1">
      <c r="A285" s="73" t="s">
        <v>257</v>
      </c>
      <c r="B285" s="763">
        <v>161797.20412000001</v>
      </c>
      <c r="C285" s="763">
        <v>154297.20568000001</v>
      </c>
      <c r="D285" s="763">
        <v>43423.059299999994</v>
      </c>
      <c r="E285" s="763">
        <v>164917.2616</v>
      </c>
      <c r="F285" s="763">
        <v>77183.705669999996</v>
      </c>
      <c r="G285" s="763">
        <v>6141.4170000000004</v>
      </c>
      <c r="H285" s="763">
        <v>35202.650280000002</v>
      </c>
      <c r="I285" s="763">
        <v>17528.849109999999</v>
      </c>
      <c r="J285" s="763">
        <v>1930.8666499999999</v>
      </c>
      <c r="K285" s="763">
        <v>7136.5723399999997</v>
      </c>
      <c r="L285" s="763">
        <v>107832.18170999999</v>
      </c>
      <c r="M285" s="763">
        <v>14348.075269999999</v>
      </c>
      <c r="N285" s="763">
        <v>310488.46532000002</v>
      </c>
      <c r="O285" s="763">
        <v>47563.219060000003</v>
      </c>
      <c r="P285" s="763">
        <v>1149790.7331099999</v>
      </c>
    </row>
    <row r="286" spans="1:16" ht="15.75" customHeight="1">
      <c r="A286" s="73" t="s">
        <v>258</v>
      </c>
      <c r="B286" s="763">
        <v>1372</v>
      </c>
      <c r="C286" s="763">
        <v>0</v>
      </c>
      <c r="D286" s="763">
        <v>7808.2806700000001</v>
      </c>
      <c r="E286" s="763">
        <v>25804.747449999999</v>
      </c>
      <c r="F286" s="763">
        <v>10152.19598</v>
      </c>
      <c r="G286" s="763">
        <v>1435.2637999999999</v>
      </c>
      <c r="H286" s="763">
        <v>565.51990000000001</v>
      </c>
      <c r="I286" s="763">
        <v>20.617000000000001</v>
      </c>
      <c r="J286" s="763">
        <v>0</v>
      </c>
      <c r="K286" s="763">
        <v>0</v>
      </c>
      <c r="L286" s="763">
        <v>20549.2919</v>
      </c>
      <c r="M286" s="763">
        <v>0.15483000000000002</v>
      </c>
      <c r="N286" s="763">
        <v>6098.4303200000004</v>
      </c>
      <c r="O286" s="763">
        <v>0</v>
      </c>
      <c r="P286" s="763">
        <v>73806.501850000001</v>
      </c>
    </row>
    <row r="287" spans="1:16" ht="15.75" customHeight="1">
      <c r="A287" s="73" t="s">
        <v>259</v>
      </c>
      <c r="B287" s="763">
        <v>0</v>
      </c>
      <c r="C287" s="763">
        <v>0</v>
      </c>
      <c r="D287" s="763">
        <v>1</v>
      </c>
      <c r="E287" s="763">
        <v>422.99953000000005</v>
      </c>
      <c r="F287" s="763">
        <v>3.7229999999999999</v>
      </c>
      <c r="G287" s="763">
        <v>0</v>
      </c>
      <c r="H287" s="763">
        <v>0</v>
      </c>
      <c r="I287" s="763">
        <v>681.44542000000001</v>
      </c>
      <c r="J287" s="763">
        <v>0</v>
      </c>
      <c r="K287" s="763">
        <v>0</v>
      </c>
      <c r="L287" s="763">
        <v>7952.7574500000001</v>
      </c>
      <c r="M287" s="763">
        <v>0</v>
      </c>
      <c r="N287" s="763">
        <v>2213.28433</v>
      </c>
      <c r="O287" s="763">
        <v>0</v>
      </c>
      <c r="P287" s="763">
        <v>11275.20973</v>
      </c>
    </row>
    <row r="288" spans="1:16" ht="15.75" customHeight="1">
      <c r="A288" s="73" t="s">
        <v>260</v>
      </c>
      <c r="B288" s="763">
        <v>0</v>
      </c>
      <c r="C288" s="763">
        <v>0</v>
      </c>
      <c r="D288" s="763">
        <v>0</v>
      </c>
      <c r="E288" s="763">
        <v>0</v>
      </c>
      <c r="F288" s="763">
        <v>0</v>
      </c>
      <c r="G288" s="763">
        <v>0</v>
      </c>
      <c r="H288" s="763">
        <v>0</v>
      </c>
      <c r="I288" s="763">
        <v>0</v>
      </c>
      <c r="J288" s="763">
        <v>0</v>
      </c>
      <c r="K288" s="763">
        <v>0</v>
      </c>
      <c r="L288" s="763">
        <v>0</v>
      </c>
      <c r="M288" s="763">
        <v>0</v>
      </c>
      <c r="N288" s="763">
        <v>0</v>
      </c>
      <c r="O288" s="763">
        <v>0</v>
      </c>
      <c r="P288" s="763">
        <v>0</v>
      </c>
    </row>
    <row r="289" spans="1:16" ht="15.75" customHeight="1">
      <c r="A289" s="73" t="s">
        <v>261</v>
      </c>
      <c r="B289" s="763">
        <v>0</v>
      </c>
      <c r="C289" s="763">
        <v>39091.636229999996</v>
      </c>
      <c r="D289" s="763">
        <v>0</v>
      </c>
      <c r="E289" s="763">
        <v>0</v>
      </c>
      <c r="F289" s="763">
        <v>510.32763</v>
      </c>
      <c r="G289" s="763">
        <v>0</v>
      </c>
      <c r="H289" s="763">
        <v>206.59507000000002</v>
      </c>
      <c r="I289" s="763">
        <v>0</v>
      </c>
      <c r="J289" s="763">
        <v>0</v>
      </c>
      <c r="K289" s="763">
        <v>0</v>
      </c>
      <c r="L289" s="763">
        <v>0</v>
      </c>
      <c r="M289" s="763">
        <v>0</v>
      </c>
      <c r="N289" s="763">
        <v>0</v>
      </c>
      <c r="O289" s="763">
        <v>54.735730000000004</v>
      </c>
      <c r="P289" s="763">
        <v>39863.29466</v>
      </c>
    </row>
    <row r="290" spans="1:16" ht="15.75" customHeight="1">
      <c r="A290" s="401" t="s">
        <v>262</v>
      </c>
      <c r="B290" s="763">
        <v>-223103.52768</v>
      </c>
      <c r="C290" s="763">
        <v>-289717.17099999997</v>
      </c>
      <c r="D290" s="763">
        <v>-217736.18593000001</v>
      </c>
      <c r="E290" s="763">
        <v>-332905.92593000003</v>
      </c>
      <c r="F290" s="763">
        <v>-188730.57562000002</v>
      </c>
      <c r="G290" s="763">
        <v>-29983.078460000001</v>
      </c>
      <c r="H290" s="763">
        <v>-75239.686269999991</v>
      </c>
      <c r="I290" s="763">
        <v>-62257.949070000002</v>
      </c>
      <c r="J290" s="763">
        <v>-445.04399000000001</v>
      </c>
      <c r="K290" s="763">
        <v>-9337.9835299999995</v>
      </c>
      <c r="L290" s="763">
        <v>-214127.32649000001</v>
      </c>
      <c r="M290" s="763">
        <v>-36150.377099999998</v>
      </c>
      <c r="N290" s="763">
        <v>-373904.11427999998</v>
      </c>
      <c r="O290" s="763">
        <v>-109413.26123</v>
      </c>
      <c r="P290" s="763">
        <v>-2163052.20658</v>
      </c>
    </row>
    <row r="291" spans="1:16" ht="15.75" customHeight="1">
      <c r="A291" s="73" t="s">
        <v>263</v>
      </c>
      <c r="B291" s="763">
        <v>-212694.49588</v>
      </c>
      <c r="C291" s="763">
        <v>-268679.05154000001</v>
      </c>
      <c r="D291" s="763">
        <v>-189865.27949000002</v>
      </c>
      <c r="E291" s="763">
        <v>-282920.80813999998</v>
      </c>
      <c r="F291" s="763">
        <v>-137906.50265000001</v>
      </c>
      <c r="G291" s="763">
        <v>-29208.11593</v>
      </c>
      <c r="H291" s="763">
        <v>-73497.043550000002</v>
      </c>
      <c r="I291" s="763">
        <v>-46833.311259999995</v>
      </c>
      <c r="J291" s="763">
        <v>-364.32278000000002</v>
      </c>
      <c r="K291" s="763">
        <v>-9337.9835299999995</v>
      </c>
      <c r="L291" s="763">
        <v>-176478.05058000001</v>
      </c>
      <c r="M291" s="763">
        <v>-29428.25706</v>
      </c>
      <c r="N291" s="763">
        <v>-349609.80563999998</v>
      </c>
      <c r="O291" s="763">
        <v>-108360.7592</v>
      </c>
      <c r="P291" s="763">
        <v>-1915183.7872300001</v>
      </c>
    </row>
    <row r="292" spans="1:16" ht="15.75" customHeight="1">
      <c r="A292" s="73" t="s">
        <v>264</v>
      </c>
      <c r="B292" s="763">
        <v>-10408.433519999999</v>
      </c>
      <c r="C292" s="763">
        <v>-846.53651000000002</v>
      </c>
      <c r="D292" s="763">
        <v>-24828.242670000003</v>
      </c>
      <c r="E292" s="763">
        <v>-49373.250719999996</v>
      </c>
      <c r="F292" s="763">
        <v>-36970.503420000001</v>
      </c>
      <c r="G292" s="763">
        <v>-774.96253000000002</v>
      </c>
      <c r="H292" s="763">
        <v>-1105.3947599999999</v>
      </c>
      <c r="I292" s="763">
        <v>-213.19360999999998</v>
      </c>
      <c r="J292" s="763">
        <v>-80.721210000000013</v>
      </c>
      <c r="K292" s="763">
        <v>0</v>
      </c>
      <c r="L292" s="763">
        <v>-24226.539149999997</v>
      </c>
      <c r="M292" s="763">
        <v>0</v>
      </c>
      <c r="N292" s="763">
        <v>-15057.607039999999</v>
      </c>
      <c r="O292" s="763">
        <v>-55.144410000000001</v>
      </c>
      <c r="P292" s="763">
        <v>-163940.52955000001</v>
      </c>
    </row>
    <row r="293" spans="1:16" ht="15.75" customHeight="1">
      <c r="A293" s="73" t="s">
        <v>265</v>
      </c>
      <c r="B293" s="763">
        <v>0</v>
      </c>
      <c r="C293" s="763">
        <v>-17544.960059999998</v>
      </c>
      <c r="D293" s="763">
        <v>-56.918800000000005</v>
      </c>
      <c r="E293" s="763">
        <v>-440.40494999999999</v>
      </c>
      <c r="F293" s="763">
        <v>-12.034000000000001</v>
      </c>
      <c r="G293" s="763">
        <v>0</v>
      </c>
      <c r="H293" s="763">
        <v>-9.3362999999999996</v>
      </c>
      <c r="I293" s="763">
        <v>-3330.7690499999999</v>
      </c>
      <c r="J293" s="763">
        <v>0</v>
      </c>
      <c r="K293" s="763">
        <v>0</v>
      </c>
      <c r="L293" s="763">
        <v>-8558.1805000000004</v>
      </c>
      <c r="M293" s="763">
        <v>-112.52548</v>
      </c>
      <c r="N293" s="763">
        <v>-3863.3102000000003</v>
      </c>
      <c r="O293" s="763">
        <v>0</v>
      </c>
      <c r="P293" s="763">
        <v>-33928.439340000004</v>
      </c>
    </row>
    <row r="294" spans="1:16" ht="15.75" customHeight="1">
      <c r="A294" s="400" t="s">
        <v>266</v>
      </c>
      <c r="B294" s="763">
        <v>-0.59827999999999992</v>
      </c>
      <c r="C294" s="763">
        <v>-1625.1796999999999</v>
      </c>
      <c r="D294" s="763">
        <v>-2966.7449700000002</v>
      </c>
      <c r="E294" s="763">
        <v>-171.46212</v>
      </c>
      <c r="F294" s="763">
        <v>-13386.91546</v>
      </c>
      <c r="G294" s="763">
        <v>0</v>
      </c>
      <c r="H294" s="763">
        <v>-597.53906999999992</v>
      </c>
      <c r="I294" s="763">
        <v>-11880.675150000001</v>
      </c>
      <c r="J294" s="763">
        <v>0</v>
      </c>
      <c r="K294" s="763">
        <v>0</v>
      </c>
      <c r="L294" s="763">
        <v>-4864.5562599999994</v>
      </c>
      <c r="M294" s="763">
        <v>-6609.5945599999995</v>
      </c>
      <c r="N294" s="763">
        <v>-5373.3914000000004</v>
      </c>
      <c r="O294" s="763">
        <v>-598.29759999999999</v>
      </c>
      <c r="P294" s="763">
        <v>-48074.954570000002</v>
      </c>
    </row>
    <row r="295" spans="1:16" ht="15.75" customHeight="1">
      <c r="A295" s="400" t="s">
        <v>267</v>
      </c>
      <c r="B295" s="763">
        <v>0</v>
      </c>
      <c r="C295" s="763">
        <v>0</v>
      </c>
      <c r="D295" s="763">
        <v>0</v>
      </c>
      <c r="E295" s="763">
        <v>0</v>
      </c>
      <c r="F295" s="763">
        <v>-0.23948</v>
      </c>
      <c r="G295" s="763">
        <v>0</v>
      </c>
      <c r="H295" s="763">
        <v>0</v>
      </c>
      <c r="I295" s="763">
        <v>0</v>
      </c>
      <c r="J295" s="763">
        <v>0</v>
      </c>
      <c r="K295" s="763">
        <v>0</v>
      </c>
      <c r="L295" s="763">
        <v>0</v>
      </c>
      <c r="M295" s="763">
        <v>0</v>
      </c>
      <c r="N295" s="763">
        <v>0</v>
      </c>
      <c r="O295" s="763">
        <v>0</v>
      </c>
      <c r="P295" s="763">
        <v>-0.23948</v>
      </c>
    </row>
    <row r="296" spans="1:16" ht="15.75" customHeight="1" thickBot="1">
      <c r="A296" s="73" t="s">
        <v>268</v>
      </c>
      <c r="B296" s="763">
        <v>0</v>
      </c>
      <c r="C296" s="763">
        <v>-1021.44319</v>
      </c>
      <c r="D296" s="763">
        <v>-19</v>
      </c>
      <c r="E296" s="763">
        <v>0</v>
      </c>
      <c r="F296" s="763">
        <v>-454.38060999999999</v>
      </c>
      <c r="G296" s="763">
        <v>0</v>
      </c>
      <c r="H296" s="763">
        <v>-30.372589999999999</v>
      </c>
      <c r="I296" s="763">
        <v>0</v>
      </c>
      <c r="J296" s="763">
        <v>0</v>
      </c>
      <c r="K296" s="763">
        <v>0</v>
      </c>
      <c r="L296" s="763">
        <v>0</v>
      </c>
      <c r="M296" s="763">
        <v>0</v>
      </c>
      <c r="N296" s="763">
        <v>0</v>
      </c>
      <c r="O296" s="763">
        <v>-399.06002000000001</v>
      </c>
      <c r="P296" s="763">
        <v>-1924.25641</v>
      </c>
    </row>
    <row r="297" spans="1:16" ht="15.75" customHeight="1" thickTop="1" thickBot="1">
      <c r="A297" s="387" t="s">
        <v>269</v>
      </c>
      <c r="B297" s="761">
        <v>649652.37561999995</v>
      </c>
      <c r="C297" s="761">
        <v>947936.26774000004</v>
      </c>
      <c r="D297" s="761">
        <v>790977.13958000008</v>
      </c>
      <c r="E297" s="761">
        <v>675756.63199000002</v>
      </c>
      <c r="F297" s="761">
        <v>505891.84476999997</v>
      </c>
      <c r="G297" s="761">
        <v>297219.11747000006</v>
      </c>
      <c r="H297" s="761">
        <v>340018.98112999997</v>
      </c>
      <c r="I297" s="761">
        <v>818939.48380999989</v>
      </c>
      <c r="J297" s="761">
        <v>8723.3225399999992</v>
      </c>
      <c r="K297" s="761">
        <v>13463.67006</v>
      </c>
      <c r="L297" s="761">
        <v>612464.05067999999</v>
      </c>
      <c r="M297" s="761">
        <v>128259.79828</v>
      </c>
      <c r="N297" s="761">
        <v>402910.63529000001</v>
      </c>
      <c r="O297" s="761">
        <v>525734.29761999997</v>
      </c>
      <c r="P297" s="761">
        <v>6717947.6165800001</v>
      </c>
    </row>
    <row r="298" spans="1:16" ht="15.75" customHeight="1" thickTop="1" thickBot="1">
      <c r="A298" s="386" t="s">
        <v>270</v>
      </c>
      <c r="B298" s="762">
        <v>-447800.56118999998</v>
      </c>
      <c r="C298" s="762">
        <v>-771920.34615</v>
      </c>
      <c r="D298" s="762">
        <v>-706173.78963000001</v>
      </c>
      <c r="E298" s="762">
        <v>-463317.39867000002</v>
      </c>
      <c r="F298" s="762">
        <v>-391506.86174000002</v>
      </c>
      <c r="G298" s="762">
        <v>-201784.73409000001</v>
      </c>
      <c r="H298" s="762">
        <v>-244222.72128999999</v>
      </c>
      <c r="I298" s="762">
        <v>-555403.71702999994</v>
      </c>
      <c r="J298" s="762">
        <v>-8424.2057100000002</v>
      </c>
      <c r="K298" s="762">
        <v>-12540.17589</v>
      </c>
      <c r="L298" s="762">
        <v>-502434.85520999995</v>
      </c>
      <c r="M298" s="762">
        <v>-111967.61951</v>
      </c>
      <c r="N298" s="762">
        <v>-364849.66475</v>
      </c>
      <c r="O298" s="762">
        <v>-393933.89387000003</v>
      </c>
      <c r="P298" s="762">
        <v>-5176280.5447299993</v>
      </c>
    </row>
    <row r="299" spans="1:16" ht="15.75" customHeight="1" thickTop="1">
      <c r="A299" s="73" t="s">
        <v>271</v>
      </c>
      <c r="B299" s="763">
        <v>-184595.06057</v>
      </c>
      <c r="C299" s="763">
        <v>-419333.07575000002</v>
      </c>
      <c r="D299" s="763">
        <v>-282890.33504999999</v>
      </c>
      <c r="E299" s="763">
        <v>-216463.38265000001</v>
      </c>
      <c r="F299" s="763">
        <v>-169006.12430000002</v>
      </c>
      <c r="G299" s="763">
        <v>-101367.07204000001</v>
      </c>
      <c r="H299" s="763">
        <v>-133123.08413999999</v>
      </c>
      <c r="I299" s="763">
        <v>-341373.71717000002</v>
      </c>
      <c r="J299" s="763">
        <v>-4775.4582099999998</v>
      </c>
      <c r="K299" s="763">
        <v>-7883.4902599999996</v>
      </c>
      <c r="L299" s="763">
        <v>-292680.88586000004</v>
      </c>
      <c r="M299" s="763">
        <v>-65352.593310000004</v>
      </c>
      <c r="N299" s="763">
        <v>-199138.31156</v>
      </c>
      <c r="O299" s="763">
        <v>-265924.78334999998</v>
      </c>
      <c r="P299" s="763">
        <v>-2683907.3742199996</v>
      </c>
    </row>
    <row r="300" spans="1:16" ht="15.75" customHeight="1">
      <c r="A300" s="73" t="s">
        <v>272</v>
      </c>
      <c r="B300" s="763">
        <v>-38635.792460000004</v>
      </c>
      <c r="C300" s="763">
        <v>-87260.67779999999</v>
      </c>
      <c r="D300" s="763">
        <v>-57063.311710000002</v>
      </c>
      <c r="E300" s="763">
        <v>-49824.07069</v>
      </c>
      <c r="F300" s="763">
        <v>-33982.455470000001</v>
      </c>
      <c r="G300" s="763">
        <v>-15456.473970000001</v>
      </c>
      <c r="H300" s="763">
        <v>-21074.041870000001</v>
      </c>
      <c r="I300" s="763">
        <v>-49282.028549999995</v>
      </c>
      <c r="J300" s="763">
        <v>-1000.44901</v>
      </c>
      <c r="K300" s="763">
        <v>-984.71980000000008</v>
      </c>
      <c r="L300" s="763">
        <v>-47089.59087</v>
      </c>
      <c r="M300" s="763">
        <v>-5430.6710700000003</v>
      </c>
      <c r="N300" s="763">
        <v>-22833.75575</v>
      </c>
      <c r="O300" s="763">
        <v>-24285.692190000002</v>
      </c>
      <c r="P300" s="763">
        <v>-454203.73121</v>
      </c>
    </row>
    <row r="301" spans="1:16" ht="15.75" customHeight="1">
      <c r="A301" s="73" t="s">
        <v>273</v>
      </c>
      <c r="B301" s="763">
        <v>-4665.77772</v>
      </c>
      <c r="C301" s="763">
        <v>-8965.0534100000004</v>
      </c>
      <c r="D301" s="763">
        <v>-5098.2392199999995</v>
      </c>
      <c r="E301" s="763">
        <v>-3118.0094599999998</v>
      </c>
      <c r="F301" s="763">
        <v>-1970.8594399999999</v>
      </c>
      <c r="G301" s="763">
        <v>-1690.1609799999999</v>
      </c>
      <c r="H301" s="763">
        <v>-2417.0115599999999</v>
      </c>
      <c r="I301" s="763">
        <v>-3015.0313300000003</v>
      </c>
      <c r="J301" s="763">
        <v>-219.89064999999999</v>
      </c>
      <c r="K301" s="763">
        <v>-101.04902</v>
      </c>
      <c r="L301" s="763">
        <v>-1570.0969700000001</v>
      </c>
      <c r="M301" s="763">
        <v>-742.29635999999994</v>
      </c>
      <c r="N301" s="763">
        <v>-1467.80872</v>
      </c>
      <c r="O301" s="763">
        <v>-1696.2360000000001</v>
      </c>
      <c r="P301" s="763">
        <v>-36737.520840000005</v>
      </c>
    </row>
    <row r="302" spans="1:16" ht="15.75" customHeight="1">
      <c r="A302" s="73" t="s">
        <v>274</v>
      </c>
      <c r="B302" s="763">
        <v>-11540.920239999999</v>
      </c>
      <c r="C302" s="763">
        <v>-16329.84323</v>
      </c>
      <c r="D302" s="763">
        <v>-15724.681430000001</v>
      </c>
      <c r="E302" s="763">
        <v>-12441.67272</v>
      </c>
      <c r="F302" s="763">
        <v>-7406.7569100000001</v>
      </c>
      <c r="G302" s="763">
        <v>-5813.0357899999999</v>
      </c>
      <c r="H302" s="763">
        <v>-7196.1476600000005</v>
      </c>
      <c r="I302" s="763">
        <v>-19969.62686</v>
      </c>
      <c r="J302" s="763">
        <v>-472.90706</v>
      </c>
      <c r="K302" s="763">
        <v>-956.71980000000008</v>
      </c>
      <c r="L302" s="763">
        <v>-16760.97495</v>
      </c>
      <c r="M302" s="763">
        <v>-4093.79729</v>
      </c>
      <c r="N302" s="763">
        <v>-8874.5178500000002</v>
      </c>
      <c r="O302" s="763">
        <v>-13922.57712</v>
      </c>
      <c r="P302" s="763">
        <v>-141504.17890999999</v>
      </c>
    </row>
    <row r="303" spans="1:16" ht="15.75" customHeight="1">
      <c r="A303" s="73" t="s">
        <v>275</v>
      </c>
      <c r="B303" s="763">
        <v>-37231.936609999997</v>
      </c>
      <c r="C303" s="763">
        <v>-41290.929020000003</v>
      </c>
      <c r="D303" s="763">
        <v>-54253.296729999995</v>
      </c>
      <c r="E303" s="763">
        <v>-2163.4936499999999</v>
      </c>
      <c r="F303" s="763">
        <v>-34708.640930000001</v>
      </c>
      <c r="G303" s="763">
        <v>-2011.0274899999999</v>
      </c>
      <c r="H303" s="763">
        <v>-1101.37859</v>
      </c>
      <c r="I303" s="763">
        <v>-33676.759770000004</v>
      </c>
      <c r="J303" s="763">
        <v>-615.98063000000002</v>
      </c>
      <c r="K303" s="763">
        <v>-743.99387000000002</v>
      </c>
      <c r="L303" s="763">
        <v>-28175.982769999999</v>
      </c>
      <c r="M303" s="763">
        <v>-6730.4844999999996</v>
      </c>
      <c r="N303" s="763">
        <v>-23047.99164</v>
      </c>
      <c r="O303" s="763">
        <v>-1128.3331899999998</v>
      </c>
      <c r="P303" s="763">
        <v>-266880.22938999999</v>
      </c>
    </row>
    <row r="304" spans="1:16" ht="15.75" customHeight="1">
      <c r="A304" s="73" t="s">
        <v>276</v>
      </c>
      <c r="B304" s="763">
        <v>-8008.3974400000006</v>
      </c>
      <c r="C304" s="763">
        <v>-15058.331890000001</v>
      </c>
      <c r="D304" s="763">
        <v>-32296.002899999999</v>
      </c>
      <c r="E304" s="763">
        <v>-17100.547289999999</v>
      </c>
      <c r="F304" s="763">
        <v>-12871.321240000001</v>
      </c>
      <c r="G304" s="763">
        <v>-5737.3264800000006</v>
      </c>
      <c r="H304" s="763">
        <v>-4886.0722100000003</v>
      </c>
      <c r="I304" s="763">
        <v>-9020.7023800000006</v>
      </c>
      <c r="J304" s="763">
        <v>-120.37576</v>
      </c>
      <c r="K304" s="763">
        <v>-101.82757000000001</v>
      </c>
      <c r="L304" s="763">
        <v>-9804.0509000000002</v>
      </c>
      <c r="M304" s="763">
        <v>-2302.7588799999999</v>
      </c>
      <c r="N304" s="763">
        <v>-4909.3473300000005</v>
      </c>
      <c r="O304" s="763">
        <v>-5643.5375999999997</v>
      </c>
      <c r="P304" s="763">
        <v>-127860.59987000001</v>
      </c>
    </row>
    <row r="305" spans="1:16" ht="15.75" customHeight="1">
      <c r="A305" s="73" t="s">
        <v>277</v>
      </c>
      <c r="B305" s="763">
        <v>-21214.744780000001</v>
      </c>
      <c r="C305" s="763">
        <v>-39223.527990000002</v>
      </c>
      <c r="D305" s="763">
        <v>-36564.333920000005</v>
      </c>
      <c r="E305" s="763">
        <v>-22051.994079999997</v>
      </c>
      <c r="F305" s="763">
        <v>-11096.18772</v>
      </c>
      <c r="G305" s="763">
        <v>-6027.7955999999995</v>
      </c>
      <c r="H305" s="763">
        <v>-9705.9855299999999</v>
      </c>
      <c r="I305" s="763">
        <v>-14002.27924</v>
      </c>
      <c r="J305" s="763">
        <v>-211.75313</v>
      </c>
      <c r="K305" s="763">
        <v>-187.54764</v>
      </c>
      <c r="L305" s="763">
        <v>-15928.92805</v>
      </c>
      <c r="M305" s="763">
        <v>-2984.0696899999998</v>
      </c>
      <c r="N305" s="763">
        <v>-17130.447600000003</v>
      </c>
      <c r="O305" s="763">
        <v>-8681.4813400000003</v>
      </c>
      <c r="P305" s="763">
        <v>-205011.07631</v>
      </c>
    </row>
    <row r="306" spans="1:16" ht="15.75" customHeight="1">
      <c r="A306" s="73" t="s">
        <v>278</v>
      </c>
      <c r="B306" s="763">
        <v>-6080.6904299999997</v>
      </c>
      <c r="C306" s="763">
        <v>-1404.4293300000002</v>
      </c>
      <c r="D306" s="763">
        <v>-40722.137990000003</v>
      </c>
      <c r="E306" s="763">
        <v>-4750.9432000000006</v>
      </c>
      <c r="F306" s="763">
        <v>-5122.0236199999999</v>
      </c>
      <c r="G306" s="763">
        <v>-3933.6174799999999</v>
      </c>
      <c r="H306" s="763">
        <v>-3164.3649</v>
      </c>
      <c r="I306" s="763">
        <v>-2060.3504400000002</v>
      </c>
      <c r="J306" s="763">
        <v>-79.485489999999999</v>
      </c>
      <c r="K306" s="763">
        <v>-122.67712</v>
      </c>
      <c r="L306" s="763">
        <v>-18109.154149999998</v>
      </c>
      <c r="M306" s="763">
        <v>-788.87708999999995</v>
      </c>
      <c r="N306" s="763">
        <v>-11643.251980000001</v>
      </c>
      <c r="O306" s="763">
        <v>-914.71103000000005</v>
      </c>
      <c r="P306" s="763">
        <v>-98896.714250000005</v>
      </c>
    </row>
    <row r="307" spans="1:16" ht="15.75" customHeight="1" thickBot="1">
      <c r="A307" s="73" t="s">
        <v>279</v>
      </c>
      <c r="B307" s="763">
        <v>-135827.24093999999</v>
      </c>
      <c r="C307" s="763">
        <v>-143054.47772999998</v>
      </c>
      <c r="D307" s="763">
        <v>-181561.45068000001</v>
      </c>
      <c r="E307" s="763">
        <v>-135403.28492999999</v>
      </c>
      <c r="F307" s="763">
        <v>-115342.49211000001</v>
      </c>
      <c r="G307" s="763">
        <v>-59748.224259999995</v>
      </c>
      <c r="H307" s="763">
        <v>-61554.634829999995</v>
      </c>
      <c r="I307" s="763">
        <v>-83003.221290000001</v>
      </c>
      <c r="J307" s="763">
        <v>-927.90577000000008</v>
      </c>
      <c r="K307" s="763">
        <v>-1458.1508100000001</v>
      </c>
      <c r="L307" s="763">
        <v>-72315.190690000003</v>
      </c>
      <c r="M307" s="763">
        <v>-23542.071319999999</v>
      </c>
      <c r="N307" s="763">
        <v>-75804.232319999996</v>
      </c>
      <c r="O307" s="763">
        <v>-71736.542050000004</v>
      </c>
      <c r="P307" s="763">
        <v>-1161279.1197299999</v>
      </c>
    </row>
    <row r="308" spans="1:16" ht="15.75" customHeight="1" thickTop="1" thickBot="1">
      <c r="A308" s="388" t="s">
        <v>280</v>
      </c>
      <c r="B308" s="762">
        <v>201851.81443</v>
      </c>
      <c r="C308" s="762">
        <v>176015.92159000001</v>
      </c>
      <c r="D308" s="762">
        <v>84803.349950000003</v>
      </c>
      <c r="E308" s="762">
        <v>212439.23332</v>
      </c>
      <c r="F308" s="762">
        <v>114384.98303</v>
      </c>
      <c r="G308" s="762">
        <v>95434.383379999999</v>
      </c>
      <c r="H308" s="762">
        <v>95796.259839999999</v>
      </c>
      <c r="I308" s="762">
        <v>263535.76678000001</v>
      </c>
      <c r="J308" s="762">
        <v>299.11682999999999</v>
      </c>
      <c r="K308" s="762">
        <v>923.49417000000005</v>
      </c>
      <c r="L308" s="762">
        <v>110029.19547000001</v>
      </c>
      <c r="M308" s="762">
        <v>16292.17877</v>
      </c>
      <c r="N308" s="762">
        <v>38060.970540000002</v>
      </c>
      <c r="O308" s="762">
        <v>131800.40375</v>
      </c>
      <c r="P308" s="762">
        <v>1541667.0718499999</v>
      </c>
    </row>
    <row r="309" spans="1:16" ht="15.75" customHeight="1" thickTop="1">
      <c r="A309" s="413" t="s">
        <v>281</v>
      </c>
      <c r="B309" s="763">
        <v>-429.11189000000002</v>
      </c>
      <c r="C309" s="763">
        <v>24.051549999999999</v>
      </c>
      <c r="D309" s="763">
        <v>-1113.0104199999998</v>
      </c>
      <c r="E309" s="763">
        <v>53906.230759999999</v>
      </c>
      <c r="F309" s="763">
        <v>-299.53237000000001</v>
      </c>
      <c r="G309" s="763">
        <v>9393.0397699999994</v>
      </c>
      <c r="H309" s="763">
        <v>-42.763349999999996</v>
      </c>
      <c r="I309" s="763">
        <v>1.8993900000000001</v>
      </c>
      <c r="J309" s="763">
        <v>-14.42418</v>
      </c>
      <c r="K309" s="763">
        <v>-1.2238800000000001</v>
      </c>
      <c r="L309" s="763">
        <v>289.85978</v>
      </c>
      <c r="M309" s="763">
        <v>3.9973100000000001</v>
      </c>
      <c r="N309" s="763">
        <v>0.47470999999999997</v>
      </c>
      <c r="O309" s="763">
        <v>-170.46208999999999</v>
      </c>
      <c r="P309" s="763">
        <v>61549.025090000003</v>
      </c>
    </row>
    <row r="310" spans="1:16" ht="15.75" customHeight="1">
      <c r="A310" s="400" t="s">
        <v>282</v>
      </c>
      <c r="B310" s="763">
        <v>-931.86131999999998</v>
      </c>
      <c r="C310" s="763">
        <v>0</v>
      </c>
      <c r="D310" s="763">
        <v>-2304.4988399999997</v>
      </c>
      <c r="E310" s="763">
        <v>53888.589070000002</v>
      </c>
      <c r="F310" s="763">
        <v>-301.50655999999998</v>
      </c>
      <c r="G310" s="763">
        <v>9296.4132300000001</v>
      </c>
      <c r="H310" s="763">
        <v>-56.098279999999995</v>
      </c>
      <c r="I310" s="763">
        <v>0</v>
      </c>
      <c r="J310" s="763">
        <v>-14.42418</v>
      </c>
      <c r="K310" s="763">
        <v>-1.2238800000000001</v>
      </c>
      <c r="L310" s="763">
        <v>2.2899999999999999E-3</v>
      </c>
      <c r="M310" s="763">
        <v>0</v>
      </c>
      <c r="N310" s="763">
        <v>0</v>
      </c>
      <c r="O310" s="763">
        <v>-170.46208999999999</v>
      </c>
      <c r="P310" s="763">
        <v>59404.92944</v>
      </c>
    </row>
    <row r="311" spans="1:16" ht="15.75" customHeight="1">
      <c r="A311" s="400" t="s">
        <v>283</v>
      </c>
      <c r="B311" s="763">
        <v>502.74943000000002</v>
      </c>
      <c r="C311" s="763">
        <v>24.051549999999999</v>
      </c>
      <c r="D311" s="763">
        <v>1191.4884199999999</v>
      </c>
      <c r="E311" s="763">
        <v>17.641689999999997</v>
      </c>
      <c r="F311" s="763">
        <v>1.9741900000000001</v>
      </c>
      <c r="G311" s="763">
        <v>96.626539999999991</v>
      </c>
      <c r="H311" s="763">
        <v>13.33493</v>
      </c>
      <c r="I311" s="763">
        <v>1.8993900000000001</v>
      </c>
      <c r="J311" s="763">
        <v>0</v>
      </c>
      <c r="K311" s="763">
        <v>0</v>
      </c>
      <c r="L311" s="763">
        <v>289.85748999999998</v>
      </c>
      <c r="M311" s="763">
        <v>3.9973100000000001</v>
      </c>
      <c r="N311" s="763">
        <v>0.47470999999999997</v>
      </c>
      <c r="O311" s="763">
        <v>0</v>
      </c>
      <c r="P311" s="763">
        <v>2144.0956499999998</v>
      </c>
    </row>
    <row r="312" spans="1:16" ht="15.75" customHeight="1">
      <c r="A312" s="413" t="s">
        <v>284</v>
      </c>
      <c r="B312" s="763">
        <v>863.79478000000006</v>
      </c>
      <c r="C312" s="763">
        <v>-132.01367999999999</v>
      </c>
      <c r="D312" s="763">
        <v>-537.08795999999995</v>
      </c>
      <c r="E312" s="763">
        <v>-54001.614649999996</v>
      </c>
      <c r="F312" s="763">
        <v>-60.478490000000001</v>
      </c>
      <c r="G312" s="763">
        <v>-9340.0293799999999</v>
      </c>
      <c r="H312" s="763">
        <v>-9.8468799999999987</v>
      </c>
      <c r="I312" s="763">
        <v>-7.5581800000000001</v>
      </c>
      <c r="J312" s="763">
        <v>-1.4211500000000001</v>
      </c>
      <c r="K312" s="763">
        <v>-11.459190000000001</v>
      </c>
      <c r="L312" s="763">
        <v>-42.670349999999999</v>
      </c>
      <c r="M312" s="763">
        <v>-4.2896000000000001</v>
      </c>
      <c r="N312" s="763">
        <v>0</v>
      </c>
      <c r="O312" s="763">
        <v>-0.21706</v>
      </c>
      <c r="P312" s="763">
        <v>-63284.891790000001</v>
      </c>
    </row>
    <row r="313" spans="1:16" ht="15.75" customHeight="1">
      <c r="A313" s="400" t="s">
        <v>285</v>
      </c>
      <c r="B313" s="763">
        <v>931.21693999999991</v>
      </c>
      <c r="C313" s="763">
        <v>-1.0000000000000001E-5</v>
      </c>
      <c r="D313" s="763">
        <v>-0.10045999999999999</v>
      </c>
      <c r="E313" s="763">
        <v>-53950.380010000001</v>
      </c>
      <c r="F313" s="763">
        <v>-46.760849999999998</v>
      </c>
      <c r="G313" s="763">
        <v>-9244.43498</v>
      </c>
      <c r="H313" s="763">
        <v>-3.9439999999999996E-2</v>
      </c>
      <c r="I313" s="763">
        <v>0</v>
      </c>
      <c r="J313" s="763">
        <v>-1.4211500000000001</v>
      </c>
      <c r="K313" s="763">
        <v>-11.459190000000001</v>
      </c>
      <c r="L313" s="763">
        <v>0</v>
      </c>
      <c r="M313" s="763">
        <v>-4.0000000000000002E-4</v>
      </c>
      <c r="N313" s="763">
        <v>0</v>
      </c>
      <c r="O313" s="763">
        <v>-4.0000000000000002E-4</v>
      </c>
      <c r="P313" s="763">
        <v>-62323.379950000002</v>
      </c>
    </row>
    <row r="314" spans="1:16" ht="15.75" customHeight="1" thickBot="1">
      <c r="A314" s="400" t="s">
        <v>286</v>
      </c>
      <c r="B314" s="763">
        <v>-67.422160000000005</v>
      </c>
      <c r="C314" s="763">
        <v>-132.01367000000002</v>
      </c>
      <c r="D314" s="763">
        <v>-536.98749999999995</v>
      </c>
      <c r="E314" s="763">
        <v>-51.234639999999999</v>
      </c>
      <c r="F314" s="763">
        <v>-13.717639999999999</v>
      </c>
      <c r="G314" s="763">
        <v>-95.594399999999993</v>
      </c>
      <c r="H314" s="763">
        <v>-9.8074399999999997</v>
      </c>
      <c r="I314" s="763">
        <v>-7.5581800000000001</v>
      </c>
      <c r="J314" s="763">
        <v>0</v>
      </c>
      <c r="K314" s="763">
        <v>0</v>
      </c>
      <c r="L314" s="763">
        <v>-42.670349999999999</v>
      </c>
      <c r="M314" s="763">
        <v>-4.2892000000000001</v>
      </c>
      <c r="N314" s="763">
        <v>0</v>
      </c>
      <c r="O314" s="763">
        <v>-0.21665999999999999</v>
      </c>
      <c r="P314" s="763">
        <v>-961.51184000000001</v>
      </c>
    </row>
    <row r="315" spans="1:16" ht="15.75" customHeight="1" thickTop="1" thickBot="1">
      <c r="A315" s="386" t="s">
        <v>287</v>
      </c>
      <c r="B315" s="762">
        <v>202286.49731999999</v>
      </c>
      <c r="C315" s="762">
        <v>175907.95946000001</v>
      </c>
      <c r="D315" s="762">
        <v>83153.251569999993</v>
      </c>
      <c r="E315" s="762">
        <v>212343.84943</v>
      </c>
      <c r="F315" s="762">
        <v>114024.97217000001</v>
      </c>
      <c r="G315" s="762">
        <v>95487.393769999995</v>
      </c>
      <c r="H315" s="762">
        <v>95743.649609999993</v>
      </c>
      <c r="I315" s="762">
        <v>263530.10798999999</v>
      </c>
      <c r="J315" s="762">
        <v>283.2715</v>
      </c>
      <c r="K315" s="762">
        <v>910.81110000000001</v>
      </c>
      <c r="L315" s="762">
        <v>110276.3849</v>
      </c>
      <c r="M315" s="762">
        <v>16291.886480000001</v>
      </c>
      <c r="N315" s="762">
        <v>38061.445249999997</v>
      </c>
      <c r="O315" s="762">
        <v>131629.72459999999</v>
      </c>
      <c r="P315" s="762">
        <v>1539931.2051500001</v>
      </c>
    </row>
    <row r="316" spans="1:16" ht="15.75" customHeight="1" thickTop="1" thickBot="1">
      <c r="A316" s="400" t="s">
        <v>288</v>
      </c>
      <c r="B316" s="763">
        <v>5510.1985400000003</v>
      </c>
      <c r="C316" s="763">
        <v>-2.0000000000000002E-5</v>
      </c>
      <c r="D316" s="763">
        <v>9290.9541799999988</v>
      </c>
      <c r="E316" s="763">
        <v>746.91381999999999</v>
      </c>
      <c r="F316" s="763">
        <v>37116.391880000003</v>
      </c>
      <c r="G316" s="763">
        <v>2.8730300000000004</v>
      </c>
      <c r="H316" s="763">
        <v>1130.8265900000001</v>
      </c>
      <c r="I316" s="763">
        <v>3427.6038900000003</v>
      </c>
      <c r="J316" s="763">
        <v>0</v>
      </c>
      <c r="K316" s="763">
        <v>0</v>
      </c>
      <c r="L316" s="763">
        <v>3502.5800099999997</v>
      </c>
      <c r="M316" s="763">
        <v>0</v>
      </c>
      <c r="N316" s="763">
        <v>0</v>
      </c>
      <c r="O316" s="763">
        <v>343.57060999999999</v>
      </c>
      <c r="P316" s="763">
        <v>61071.912530000001</v>
      </c>
    </row>
    <row r="317" spans="1:16" ht="15.75" customHeight="1" thickTop="1" thickBot="1">
      <c r="A317" s="388" t="s">
        <v>289</v>
      </c>
      <c r="B317" s="762">
        <v>207796.69586000001</v>
      </c>
      <c r="C317" s="762">
        <v>175907.95944000001</v>
      </c>
      <c r="D317" s="762">
        <v>92444.205749999994</v>
      </c>
      <c r="E317" s="762">
        <v>213090.76324999999</v>
      </c>
      <c r="F317" s="762">
        <v>151141.36405</v>
      </c>
      <c r="G317" s="762">
        <v>95490.266799999998</v>
      </c>
      <c r="H317" s="762">
        <v>96874.476200000005</v>
      </c>
      <c r="I317" s="762">
        <v>266957.71188000002</v>
      </c>
      <c r="J317" s="762">
        <v>283.2715</v>
      </c>
      <c r="K317" s="762">
        <v>910.81110000000001</v>
      </c>
      <c r="L317" s="762">
        <v>113778.96491</v>
      </c>
      <c r="M317" s="762">
        <v>16291.886480000001</v>
      </c>
      <c r="N317" s="762">
        <v>38061.445249999997</v>
      </c>
      <c r="O317" s="762">
        <v>131973.29520999998</v>
      </c>
      <c r="P317" s="762">
        <v>1601003.1176800001</v>
      </c>
    </row>
    <row r="318" spans="1:16" ht="15.75" customHeight="1" thickTop="1" thickBot="1">
      <c r="A318" s="73" t="s">
        <v>290</v>
      </c>
      <c r="B318" s="763">
        <v>-340.85513000000003</v>
      </c>
      <c r="C318" s="763">
        <v>3369.20336</v>
      </c>
      <c r="D318" s="763">
        <v>-7762.3307500000001</v>
      </c>
      <c r="E318" s="763">
        <v>13425.02601</v>
      </c>
      <c r="F318" s="763">
        <v>-391.17903000000001</v>
      </c>
      <c r="G318" s="763">
        <v>0</v>
      </c>
      <c r="H318" s="763">
        <v>75.141480000000001</v>
      </c>
      <c r="I318" s="763">
        <v>0</v>
      </c>
      <c r="J318" s="763">
        <v>7.8979900000000001</v>
      </c>
      <c r="K318" s="763">
        <v>60.078060000000001</v>
      </c>
      <c r="L318" s="763">
        <v>-434.71487000000002</v>
      </c>
      <c r="M318" s="763">
        <v>-123.63511</v>
      </c>
      <c r="N318" s="763">
        <v>-58.628389999999996</v>
      </c>
      <c r="O318" s="763">
        <v>351.33897999999999</v>
      </c>
      <c r="P318" s="763">
        <v>8177.3425999999999</v>
      </c>
    </row>
    <row r="319" spans="1:16" ht="15.75" customHeight="1" thickTop="1" thickBot="1">
      <c r="A319" s="386" t="s">
        <v>291</v>
      </c>
      <c r="B319" s="762">
        <v>207455.84073</v>
      </c>
      <c r="C319" s="762">
        <v>179277.16280000002</v>
      </c>
      <c r="D319" s="762">
        <v>84681.875</v>
      </c>
      <c r="E319" s="762">
        <v>226515.78925999999</v>
      </c>
      <c r="F319" s="762">
        <v>150750.18502</v>
      </c>
      <c r="G319" s="762">
        <v>95490.266799999998</v>
      </c>
      <c r="H319" s="762">
        <v>96949.61768000001</v>
      </c>
      <c r="I319" s="762">
        <v>266957.71188000002</v>
      </c>
      <c r="J319" s="762">
        <v>291.16949</v>
      </c>
      <c r="K319" s="762">
        <v>970.88916000000006</v>
      </c>
      <c r="L319" s="762">
        <v>113344.25004000001</v>
      </c>
      <c r="M319" s="762">
        <v>16168.25137</v>
      </c>
      <c r="N319" s="762">
        <v>38002.816859999999</v>
      </c>
      <c r="O319" s="762">
        <v>132324.63419000001</v>
      </c>
      <c r="P319" s="762">
        <v>1609180.46028</v>
      </c>
    </row>
    <row r="320" spans="1:16" ht="15.75" customHeight="1" thickTop="1" thickBot="1">
      <c r="A320" s="73" t="s">
        <v>292</v>
      </c>
      <c r="B320" s="763">
        <v>0</v>
      </c>
      <c r="C320" s="763">
        <v>0</v>
      </c>
      <c r="D320" s="763">
        <v>0</v>
      </c>
      <c r="E320" s="763">
        <v>0</v>
      </c>
      <c r="F320" s="763">
        <v>0</v>
      </c>
      <c r="G320" s="763">
        <v>0</v>
      </c>
      <c r="H320" s="763">
        <v>0</v>
      </c>
      <c r="I320" s="763">
        <v>0</v>
      </c>
      <c r="J320" s="763">
        <v>0</v>
      </c>
      <c r="K320" s="763">
        <v>0</v>
      </c>
      <c r="L320" s="763">
        <v>0</v>
      </c>
      <c r="M320" s="763">
        <v>0</v>
      </c>
      <c r="N320" s="763">
        <v>0</v>
      </c>
      <c r="O320" s="763">
        <v>0</v>
      </c>
      <c r="P320" s="763">
        <v>0</v>
      </c>
    </row>
    <row r="321" spans="1:16" ht="15.75" customHeight="1" thickTop="1" thickBot="1">
      <c r="A321" s="388" t="s">
        <v>293</v>
      </c>
      <c r="B321" s="762">
        <v>207455.84073</v>
      </c>
      <c r="C321" s="762">
        <v>179277.16280000002</v>
      </c>
      <c r="D321" s="762">
        <v>84681.875</v>
      </c>
      <c r="E321" s="762">
        <v>226515.78925999999</v>
      </c>
      <c r="F321" s="762">
        <v>150750.18502</v>
      </c>
      <c r="G321" s="762">
        <v>95490.266799999998</v>
      </c>
      <c r="H321" s="762">
        <v>96949.61768000001</v>
      </c>
      <c r="I321" s="762">
        <v>266957.71188000002</v>
      </c>
      <c r="J321" s="762">
        <v>291.16949</v>
      </c>
      <c r="K321" s="762">
        <v>970.88916000000006</v>
      </c>
      <c r="L321" s="762">
        <v>113344.25004000001</v>
      </c>
      <c r="M321" s="762">
        <v>16168.25137</v>
      </c>
      <c r="N321" s="762">
        <v>38002.816859999999</v>
      </c>
      <c r="O321" s="762">
        <v>132324.63419000001</v>
      </c>
      <c r="P321" s="762">
        <v>1609180.46028</v>
      </c>
    </row>
    <row r="322" spans="1:16" ht="15.75" customHeight="1" thickTop="1" thickBot="1">
      <c r="A322" s="413" t="s">
        <v>294</v>
      </c>
      <c r="B322" s="763">
        <v>-54927.326070000003</v>
      </c>
      <c r="C322" s="763">
        <v>-25313.4</v>
      </c>
      <c r="D322" s="763">
        <v>-29116.235000000001</v>
      </c>
      <c r="E322" s="763">
        <v>-97512.816000000006</v>
      </c>
      <c r="F322" s="763">
        <v>-22819.198</v>
      </c>
      <c r="G322" s="763">
        <v>-42975.694000000003</v>
      </c>
      <c r="H322" s="763">
        <v>-44275.669070000004</v>
      </c>
      <c r="I322" s="763">
        <v>-106330</v>
      </c>
      <c r="J322" s="763">
        <v>0</v>
      </c>
      <c r="K322" s="763">
        <v>0</v>
      </c>
      <c r="L322" s="763">
        <v>-40684.566719999995</v>
      </c>
      <c r="M322" s="763">
        <v>0</v>
      </c>
      <c r="N322" s="763">
        <v>-2550.377</v>
      </c>
      <c r="O322" s="763">
        <v>-61976.087319999999</v>
      </c>
      <c r="P322" s="763">
        <v>-528481.36918000004</v>
      </c>
    </row>
    <row r="323" spans="1:16" ht="15.75" customHeight="1" thickTop="1" thickBot="1">
      <c r="A323" s="388" t="s">
        <v>295</v>
      </c>
      <c r="B323" s="762">
        <v>152528.51465999999</v>
      </c>
      <c r="C323" s="762">
        <v>153963.76280000003</v>
      </c>
      <c r="D323" s="762">
        <v>55565.64</v>
      </c>
      <c r="E323" s="762">
        <v>129002.97326</v>
      </c>
      <c r="F323" s="762">
        <v>127930.98702</v>
      </c>
      <c r="G323" s="762">
        <v>52514.572799999994</v>
      </c>
      <c r="H323" s="762">
        <v>52673.948609999999</v>
      </c>
      <c r="I323" s="762">
        <v>160627.71187999999</v>
      </c>
      <c r="J323" s="762">
        <v>291.16949</v>
      </c>
      <c r="K323" s="762">
        <v>970.88916000000006</v>
      </c>
      <c r="L323" s="762">
        <v>72659.683319999996</v>
      </c>
      <c r="M323" s="762">
        <v>16168.25137</v>
      </c>
      <c r="N323" s="762">
        <v>35452.439859999999</v>
      </c>
      <c r="O323" s="762">
        <v>70348.546870000006</v>
      </c>
      <c r="P323" s="762">
        <v>1080699.0910999998</v>
      </c>
    </row>
    <row r="324" spans="1:16" ht="16.5" thickTop="1">
      <c r="A324" s="54"/>
    </row>
    <row r="325" spans="1:16" ht="15.75">
      <c r="A325" s="54"/>
    </row>
    <row r="326" spans="1:16" ht="15.75">
      <c r="A326" s="54"/>
    </row>
    <row r="327" spans="1:16" ht="15.75">
      <c r="A327" s="54"/>
    </row>
    <row r="328" spans="1:16" ht="15.75">
      <c r="A328" s="54"/>
    </row>
    <row r="329" spans="1:16" ht="15.75">
      <c r="A329" s="54"/>
    </row>
    <row r="330" spans="1:16" ht="15.75">
      <c r="A330" s="54"/>
    </row>
    <row r="331" spans="1:16" ht="15.75">
      <c r="A331" s="54"/>
    </row>
    <row r="332" spans="1:16" ht="15.75">
      <c r="A332" s="54"/>
    </row>
    <row r="333" spans="1:16" ht="15.75">
      <c r="A333" s="54"/>
    </row>
    <row r="334" spans="1:16" ht="15.75">
      <c r="A334" s="54"/>
    </row>
    <row r="335" spans="1:16" ht="15.75">
      <c r="A335" s="54"/>
    </row>
    <row r="336" spans="1:16" ht="15.75">
      <c r="A336" s="54"/>
    </row>
    <row r="337" spans="1:1" ht="15.75">
      <c r="A337" s="54"/>
    </row>
    <row r="338" spans="1:1" ht="15.75">
      <c r="A338" s="54"/>
    </row>
    <row r="339" spans="1:1" ht="15.75">
      <c r="A339" s="54"/>
    </row>
    <row r="340" spans="1:1" ht="15.75">
      <c r="A340" s="54"/>
    </row>
    <row r="341" spans="1:1" ht="15.75">
      <c r="A341" s="54"/>
    </row>
    <row r="342" spans="1:1" ht="15.75">
      <c r="A342" s="54"/>
    </row>
    <row r="343" spans="1:1" ht="15.75">
      <c r="A343" s="54"/>
    </row>
    <row r="344" spans="1:1" ht="15.75">
      <c r="A344" s="54"/>
    </row>
    <row r="345" spans="1:1" ht="15.75">
      <c r="A345" s="54"/>
    </row>
    <row r="346" spans="1:1" ht="15.75">
      <c r="A346" s="54"/>
    </row>
    <row r="347" spans="1:1" ht="15.75">
      <c r="A347" s="54"/>
    </row>
    <row r="348" spans="1:1" ht="15.75">
      <c r="A348" s="54"/>
    </row>
    <row r="349" spans="1:1" ht="15.75">
      <c r="A349" s="54"/>
    </row>
    <row r="350" spans="1:1" ht="15.75">
      <c r="A350" s="54"/>
    </row>
    <row r="351" spans="1:1" ht="15.75">
      <c r="A351" s="54"/>
    </row>
    <row r="352" spans="1:1" ht="15.75">
      <c r="A352" s="54"/>
    </row>
    <row r="353" spans="1:1" ht="15.75">
      <c r="A353" s="54"/>
    </row>
    <row r="354" spans="1:1" ht="15.75">
      <c r="A354" s="54"/>
    </row>
    <row r="355" spans="1:1" ht="15.75">
      <c r="A355" s="54"/>
    </row>
    <row r="356" spans="1:1" ht="15.75">
      <c r="A356" s="54"/>
    </row>
    <row r="357" spans="1:1" ht="15.75">
      <c r="A357" s="54"/>
    </row>
    <row r="358" spans="1:1" ht="15.75">
      <c r="A358" s="54"/>
    </row>
    <row r="359" spans="1:1" ht="15.75">
      <c r="A359" s="54"/>
    </row>
    <row r="360" spans="1:1" ht="15.75">
      <c r="A360" s="54"/>
    </row>
    <row r="361" spans="1:1" ht="15.75">
      <c r="A361" s="54"/>
    </row>
    <row r="362" spans="1:1" ht="15.75">
      <c r="A362" s="54"/>
    </row>
    <row r="363" spans="1:1" ht="15.75">
      <c r="A363" s="54"/>
    </row>
    <row r="364" spans="1:1" ht="15.75">
      <c r="A364" s="54"/>
    </row>
    <row r="365" spans="1:1" ht="15.75">
      <c r="A365" s="54"/>
    </row>
    <row r="366" spans="1:1" ht="15.75">
      <c r="A366" s="54"/>
    </row>
    <row r="367" spans="1:1" ht="15.75">
      <c r="A367" s="54"/>
    </row>
    <row r="368" spans="1:1" ht="15.75">
      <c r="A368" s="54"/>
    </row>
    <row r="369" spans="1:1" ht="15.75">
      <c r="A369" s="54"/>
    </row>
    <row r="370" spans="1:1" ht="15.75">
      <c r="A370" s="54"/>
    </row>
    <row r="371" spans="1:1" ht="15.75">
      <c r="A371" s="54"/>
    </row>
    <row r="372" spans="1:1" ht="15.75">
      <c r="A372" s="54"/>
    </row>
    <row r="373" spans="1:1" ht="15.75">
      <c r="A373" s="54"/>
    </row>
    <row r="374" spans="1:1" ht="15.75">
      <c r="A374" s="54"/>
    </row>
    <row r="375" spans="1:1" ht="15.75">
      <c r="A375" s="54"/>
    </row>
    <row r="376" spans="1:1" ht="15.75">
      <c r="A376" s="54"/>
    </row>
    <row r="377" spans="1:1" ht="15.75">
      <c r="A377" s="54"/>
    </row>
    <row r="378" spans="1:1" ht="15.75">
      <c r="A378" s="54"/>
    </row>
    <row r="379" spans="1:1" ht="15.75">
      <c r="A379" s="54"/>
    </row>
    <row r="380" spans="1:1" ht="15.75">
      <c r="A380" s="54"/>
    </row>
    <row r="381" spans="1:1" ht="15.75">
      <c r="A381" s="54"/>
    </row>
    <row r="382" spans="1:1" ht="15.75">
      <c r="A382" s="54"/>
    </row>
    <row r="383" spans="1:1" ht="15.75">
      <c r="A383" s="54"/>
    </row>
    <row r="384" spans="1:1" ht="15.75">
      <c r="A384" s="54"/>
    </row>
    <row r="385" spans="1:1" ht="15.75">
      <c r="A385" s="54"/>
    </row>
    <row r="386" spans="1:1" ht="15.75">
      <c r="A386" s="54"/>
    </row>
    <row r="387" spans="1:1" ht="15.75">
      <c r="A387" s="54"/>
    </row>
    <row r="388" spans="1:1" ht="15.75">
      <c r="A388" s="54"/>
    </row>
    <row r="389" spans="1:1" ht="15.75">
      <c r="A389" s="54"/>
    </row>
    <row r="390" spans="1:1" ht="15.75">
      <c r="A390" s="54"/>
    </row>
    <row r="391" spans="1:1" ht="15.75">
      <c r="A391" s="54"/>
    </row>
    <row r="392" spans="1:1" ht="15.75">
      <c r="A392" s="54"/>
    </row>
    <row r="393" spans="1:1" ht="15.75">
      <c r="A393" s="54"/>
    </row>
    <row r="394" spans="1:1" ht="15.75">
      <c r="A394" s="54"/>
    </row>
    <row r="395" spans="1:1" ht="15.75">
      <c r="A395" s="54"/>
    </row>
    <row r="396" spans="1:1" ht="15.75">
      <c r="A396" s="54"/>
    </row>
    <row r="397" spans="1:1" ht="15.75">
      <c r="A397" s="54"/>
    </row>
    <row r="398" spans="1:1" ht="15.75">
      <c r="A398" s="54"/>
    </row>
    <row r="399" spans="1:1" ht="15.75">
      <c r="A399" s="54"/>
    </row>
    <row r="400" spans="1:1" ht="15.75">
      <c r="A400" s="54"/>
    </row>
    <row r="401" spans="1:1" ht="15.75">
      <c r="A401" s="54"/>
    </row>
    <row r="402" spans="1:1" ht="15.75">
      <c r="A402" s="54"/>
    </row>
    <row r="403" spans="1:1" ht="15.75">
      <c r="A403" s="54"/>
    </row>
    <row r="404" spans="1:1" ht="15.75">
      <c r="A404" s="54"/>
    </row>
    <row r="405" spans="1:1" ht="15.75">
      <c r="A405" s="54"/>
    </row>
    <row r="406" spans="1:1" ht="15.75">
      <c r="A406" s="54"/>
    </row>
    <row r="407" spans="1:1" ht="15.75">
      <c r="A407" s="54"/>
    </row>
    <row r="408" spans="1:1" ht="15.75">
      <c r="A408" s="54"/>
    </row>
    <row r="409" spans="1:1" ht="15.75">
      <c r="A409" s="54"/>
    </row>
    <row r="410" spans="1:1" ht="15.75">
      <c r="A410" s="54"/>
    </row>
    <row r="411" spans="1:1" ht="15.75">
      <c r="A411" s="54"/>
    </row>
    <row r="412" spans="1:1" ht="15.75">
      <c r="A412" s="54"/>
    </row>
    <row r="413" spans="1:1" ht="15.75">
      <c r="A413" s="54"/>
    </row>
    <row r="414" spans="1:1" ht="15.75">
      <c r="A414" s="54"/>
    </row>
    <row r="415" spans="1:1" ht="15.75">
      <c r="A415" s="54"/>
    </row>
    <row r="416" spans="1:1" ht="15.75">
      <c r="A416" s="54"/>
    </row>
    <row r="417" spans="1:1" ht="15.75">
      <c r="A417" s="54"/>
    </row>
    <row r="418" spans="1:1" ht="15.75">
      <c r="A418" s="54"/>
    </row>
    <row r="419" spans="1:1" ht="15.75">
      <c r="A419" s="54"/>
    </row>
    <row r="420" spans="1:1" ht="15.75">
      <c r="A420" s="54"/>
    </row>
    <row r="421" spans="1:1" ht="15.75">
      <c r="A421" s="54"/>
    </row>
    <row r="422" spans="1:1" ht="15.75">
      <c r="A422" s="54"/>
    </row>
    <row r="423" spans="1:1" ht="15.75">
      <c r="A423" s="54"/>
    </row>
    <row r="424" spans="1:1" ht="15.75">
      <c r="A424" s="54"/>
    </row>
    <row r="425" spans="1:1" ht="15.75">
      <c r="A425" s="54"/>
    </row>
    <row r="426" spans="1:1" ht="15.75">
      <c r="A426" s="54"/>
    </row>
    <row r="427" spans="1:1" ht="15.75">
      <c r="A427" s="54"/>
    </row>
    <row r="428" spans="1:1" ht="15.75">
      <c r="A428" s="54"/>
    </row>
    <row r="429" spans="1:1" ht="15.75">
      <c r="A429" s="54"/>
    </row>
    <row r="430" spans="1:1" ht="15.75">
      <c r="A430" s="54"/>
    </row>
    <row r="431" spans="1:1" ht="15.75">
      <c r="A431" s="54"/>
    </row>
    <row r="432" spans="1:1" ht="15.75">
      <c r="A432" s="54"/>
    </row>
    <row r="433" spans="1:1" ht="15.75">
      <c r="A433" s="54"/>
    </row>
    <row r="434" spans="1:1" ht="15.75">
      <c r="A434" s="54"/>
    </row>
    <row r="435" spans="1:1" ht="15.75">
      <c r="A435" s="54"/>
    </row>
    <row r="436" spans="1:1" ht="15.75">
      <c r="A436" s="54"/>
    </row>
    <row r="437" spans="1:1" ht="15.75">
      <c r="A437" s="54"/>
    </row>
    <row r="438" spans="1:1" ht="15.75">
      <c r="A438" s="54"/>
    </row>
    <row r="439" spans="1:1" ht="15.75">
      <c r="A439" s="54"/>
    </row>
    <row r="440" spans="1:1" ht="15.75">
      <c r="A440" s="54"/>
    </row>
    <row r="441" spans="1:1" ht="15.75">
      <c r="A441" s="54"/>
    </row>
    <row r="442" spans="1:1" ht="15.75">
      <c r="A442" s="54"/>
    </row>
    <row r="443" spans="1:1" ht="15.75">
      <c r="A443" s="54"/>
    </row>
    <row r="444" spans="1:1" ht="15.75">
      <c r="A444" s="54"/>
    </row>
    <row r="445" spans="1:1" ht="15.75">
      <c r="A445" s="54"/>
    </row>
    <row r="446" spans="1:1" ht="15.75">
      <c r="A446" s="54"/>
    </row>
    <row r="447" spans="1:1" ht="15.75">
      <c r="A447" s="54"/>
    </row>
    <row r="448" spans="1:1" ht="15.75">
      <c r="A448" s="54"/>
    </row>
    <row r="449" spans="1:1" ht="15.75">
      <c r="A449" s="54"/>
    </row>
    <row r="450" spans="1:1" ht="15.75">
      <c r="A450" s="54"/>
    </row>
    <row r="451" spans="1:1" ht="15.75">
      <c r="A451" s="54"/>
    </row>
    <row r="452" spans="1:1" ht="15.75">
      <c r="A452" s="54"/>
    </row>
    <row r="453" spans="1:1" ht="15.75">
      <c r="A453" s="54"/>
    </row>
    <row r="454" spans="1:1" ht="15.75">
      <c r="A454" s="54"/>
    </row>
    <row r="455" spans="1:1" ht="15.75">
      <c r="A455" s="54"/>
    </row>
    <row r="456" spans="1:1" ht="15.75">
      <c r="A456" s="54"/>
    </row>
    <row r="457" spans="1:1" ht="15.75">
      <c r="A457" s="54"/>
    </row>
    <row r="458" spans="1:1" ht="15.75">
      <c r="A458" s="54"/>
    </row>
    <row r="459" spans="1:1" ht="15.75">
      <c r="A459" s="54"/>
    </row>
    <row r="460" spans="1:1" ht="15.75">
      <c r="A460" s="54"/>
    </row>
    <row r="461" spans="1:1" ht="15.75">
      <c r="A461" s="54"/>
    </row>
    <row r="462" spans="1:1" ht="15.75">
      <c r="A462" s="54"/>
    </row>
    <row r="463" spans="1:1" ht="15.75">
      <c r="A463" s="54"/>
    </row>
    <row r="464" spans="1:1" ht="15.75">
      <c r="A464" s="54"/>
    </row>
    <row r="465" spans="1:1" ht="15.75">
      <c r="A465" s="54"/>
    </row>
    <row r="466" spans="1:1" ht="15.75">
      <c r="A466" s="54"/>
    </row>
    <row r="467" spans="1:1" ht="15.75">
      <c r="A467" s="54"/>
    </row>
    <row r="468" spans="1:1" ht="15.75">
      <c r="A468" s="54"/>
    </row>
    <row r="469" spans="1:1" ht="15.75">
      <c r="A469" s="54"/>
    </row>
    <row r="470" spans="1:1" ht="15.75">
      <c r="A470" s="54"/>
    </row>
    <row r="471" spans="1:1" ht="15.75">
      <c r="A471" s="54"/>
    </row>
    <row r="472" spans="1:1" ht="15.75">
      <c r="A472" s="54"/>
    </row>
    <row r="473" spans="1:1" ht="15.75">
      <c r="A473" s="54"/>
    </row>
    <row r="474" spans="1:1" ht="15.75">
      <c r="A474" s="54"/>
    </row>
    <row r="475" spans="1:1" ht="15.75">
      <c r="A475" s="54"/>
    </row>
    <row r="476" spans="1:1" ht="15.75">
      <c r="A476" s="54"/>
    </row>
    <row r="477" spans="1:1" ht="15.75">
      <c r="A477" s="54"/>
    </row>
    <row r="478" spans="1:1" ht="15.75">
      <c r="A478" s="54"/>
    </row>
    <row r="479" spans="1:1" ht="15.75">
      <c r="A479" s="54"/>
    </row>
    <row r="480" spans="1:1" ht="15.75">
      <c r="A480" s="54"/>
    </row>
    <row r="481" spans="1:1" ht="15.75">
      <c r="A481" s="54"/>
    </row>
    <row r="482" spans="1:1" ht="15.75">
      <c r="A482" s="54"/>
    </row>
    <row r="483" spans="1:1" ht="15.75">
      <c r="A483" s="54"/>
    </row>
    <row r="484" spans="1:1" ht="15.75">
      <c r="A484" s="54"/>
    </row>
    <row r="485" spans="1:1" ht="15.75">
      <c r="A485" s="54"/>
    </row>
    <row r="486" spans="1:1" ht="15.75">
      <c r="A486" s="54"/>
    </row>
    <row r="487" spans="1:1" ht="15.75">
      <c r="A487" s="54"/>
    </row>
    <row r="488" spans="1:1" ht="15.75">
      <c r="A488" s="54"/>
    </row>
    <row r="489" spans="1:1" ht="15.75">
      <c r="A489" s="54"/>
    </row>
    <row r="490" spans="1:1" ht="15.75">
      <c r="A490" s="54"/>
    </row>
    <row r="491" spans="1:1" ht="15.75">
      <c r="A491" s="54"/>
    </row>
    <row r="492" spans="1:1" ht="15.75">
      <c r="A492" s="54"/>
    </row>
    <row r="493" spans="1:1" ht="15.75">
      <c r="A493" s="54"/>
    </row>
    <row r="494" spans="1:1" ht="15.75">
      <c r="A494" s="54"/>
    </row>
    <row r="495" spans="1:1" ht="15.75">
      <c r="A495" s="54"/>
    </row>
    <row r="496" spans="1:1" ht="15.75">
      <c r="A496" s="54"/>
    </row>
    <row r="497" spans="1:1" ht="15.75">
      <c r="A497" s="54"/>
    </row>
    <row r="498" spans="1:1" ht="15.75">
      <c r="A498" s="54"/>
    </row>
    <row r="499" spans="1:1" ht="15.75">
      <c r="A499" s="54"/>
    </row>
    <row r="500" spans="1:1" ht="15.75">
      <c r="A500" s="54"/>
    </row>
    <row r="501" spans="1:1" ht="15.75">
      <c r="A501" s="54"/>
    </row>
    <row r="502" spans="1:1" ht="15.75">
      <c r="A502" s="54"/>
    </row>
    <row r="503" spans="1:1" ht="15.75">
      <c r="A503" s="54"/>
    </row>
    <row r="504" spans="1:1" ht="15.75">
      <c r="A504" s="54"/>
    </row>
    <row r="505" spans="1:1" ht="15.75">
      <c r="A505" s="54"/>
    </row>
    <row r="506" spans="1:1" ht="15.75">
      <c r="A506" s="54"/>
    </row>
    <row r="507" spans="1:1" ht="15.75">
      <c r="A507" s="54"/>
    </row>
    <row r="508" spans="1:1" ht="15.75">
      <c r="A508" s="54"/>
    </row>
    <row r="509" spans="1:1" ht="15.75">
      <c r="A509" s="54"/>
    </row>
    <row r="510" spans="1:1" ht="15.75">
      <c r="A510" s="54"/>
    </row>
    <row r="511" spans="1:1" ht="15.75">
      <c r="A511" s="54"/>
    </row>
    <row r="512" spans="1:1" ht="15.75">
      <c r="A512" s="54"/>
    </row>
    <row r="513" spans="1:1" ht="15.75">
      <c r="A513" s="54"/>
    </row>
    <row r="514" spans="1:1" ht="15.75">
      <c r="A514" s="54"/>
    </row>
    <row r="515" spans="1:1" ht="15.75">
      <c r="A515" s="54"/>
    </row>
    <row r="516" spans="1:1" ht="15.75">
      <c r="A516" s="54"/>
    </row>
    <row r="517" spans="1:1" ht="15.75">
      <c r="A517" s="54"/>
    </row>
    <row r="518" spans="1:1" ht="15.75">
      <c r="A518" s="54"/>
    </row>
    <row r="519" spans="1:1" ht="15.75">
      <c r="A519" s="54"/>
    </row>
    <row r="520" spans="1:1" ht="15.75">
      <c r="A520" s="54"/>
    </row>
    <row r="521" spans="1:1" ht="15.75">
      <c r="A521" s="54"/>
    </row>
    <row r="522" spans="1:1" ht="15.75">
      <c r="A522" s="54"/>
    </row>
    <row r="523" spans="1:1" ht="15.75">
      <c r="A523" s="54"/>
    </row>
    <row r="524" spans="1:1" ht="15.75">
      <c r="A524" s="54"/>
    </row>
    <row r="525" spans="1:1" ht="15.75">
      <c r="A525" s="54"/>
    </row>
    <row r="526" spans="1:1" ht="15.75">
      <c r="A526" s="54"/>
    </row>
    <row r="527" spans="1:1" ht="15.75">
      <c r="A527" s="54"/>
    </row>
    <row r="528" spans="1:1" ht="15.75">
      <c r="A528" s="54"/>
    </row>
    <row r="529" spans="1:1" ht="15.75">
      <c r="A529" s="54"/>
    </row>
    <row r="530" spans="1:1" ht="15.75">
      <c r="A530" s="54"/>
    </row>
    <row r="531" spans="1:1" ht="15.75">
      <c r="A531" s="54"/>
    </row>
    <row r="532" spans="1:1" ht="15.75">
      <c r="A532" s="54"/>
    </row>
    <row r="533" spans="1:1" ht="15.75">
      <c r="A533" s="54"/>
    </row>
    <row r="534" spans="1:1" ht="15.75">
      <c r="A534" s="54"/>
    </row>
    <row r="535" spans="1:1" ht="15.75">
      <c r="A535" s="54"/>
    </row>
    <row r="536" spans="1:1" ht="15.75">
      <c r="A536" s="54"/>
    </row>
    <row r="537" spans="1:1" ht="15.75">
      <c r="A537" s="54"/>
    </row>
    <row r="538" spans="1:1" ht="15.75">
      <c r="A538" s="54"/>
    </row>
    <row r="539" spans="1:1" ht="15.75">
      <c r="A539" s="54"/>
    </row>
    <row r="540" spans="1:1" ht="15.75">
      <c r="A540" s="54"/>
    </row>
    <row r="541" spans="1:1" ht="15.75">
      <c r="A541" s="54"/>
    </row>
    <row r="542" spans="1:1" ht="15.75">
      <c r="A542" s="54"/>
    </row>
    <row r="543" spans="1:1" ht="15.75">
      <c r="A543" s="54"/>
    </row>
    <row r="544" spans="1:1" ht="15.75">
      <c r="A544" s="54"/>
    </row>
    <row r="545" spans="1:1" ht="15.75">
      <c r="A545" s="54"/>
    </row>
    <row r="546" spans="1:1" ht="15.75">
      <c r="A546" s="54"/>
    </row>
    <row r="547" spans="1:1" ht="15.75">
      <c r="A547" s="54"/>
    </row>
    <row r="548" spans="1:1" ht="15.75">
      <c r="A548" s="54"/>
    </row>
    <row r="549" spans="1:1" ht="15.75">
      <c r="A549" s="54"/>
    </row>
    <row r="550" spans="1:1" ht="15.75">
      <c r="A550" s="54"/>
    </row>
    <row r="551" spans="1:1" ht="15.75">
      <c r="A551" s="54"/>
    </row>
    <row r="552" spans="1:1" ht="15.75">
      <c r="A552" s="54"/>
    </row>
    <row r="553" spans="1:1" ht="15.75">
      <c r="A553" s="54"/>
    </row>
    <row r="554" spans="1:1" ht="15.75">
      <c r="A554" s="54"/>
    </row>
    <row r="555" spans="1:1" ht="15.75">
      <c r="A555" s="54"/>
    </row>
    <row r="556" spans="1:1" ht="15.75">
      <c r="A556" s="54"/>
    </row>
    <row r="557" spans="1:1" ht="15.75">
      <c r="A557" s="54"/>
    </row>
    <row r="558" spans="1:1" ht="15.75">
      <c r="A558" s="54"/>
    </row>
    <row r="559" spans="1:1" ht="15.75">
      <c r="A559" s="54"/>
    </row>
    <row r="560" spans="1:1" ht="15.75">
      <c r="A560" s="54"/>
    </row>
    <row r="561" spans="1:1" ht="15.75">
      <c r="A561" s="54"/>
    </row>
    <row r="562" spans="1:1" ht="15.75">
      <c r="A562" s="54"/>
    </row>
    <row r="563" spans="1:1" ht="15.75">
      <c r="A563" s="54"/>
    </row>
    <row r="564" spans="1:1" ht="15.75">
      <c r="A564" s="54"/>
    </row>
    <row r="565" spans="1:1" ht="15.75">
      <c r="A565" s="54"/>
    </row>
    <row r="566" spans="1:1" ht="15.75">
      <c r="A566" s="54"/>
    </row>
    <row r="567" spans="1:1" ht="15.75">
      <c r="A567" s="54"/>
    </row>
    <row r="568" spans="1:1" ht="15.75">
      <c r="A568" s="54"/>
    </row>
    <row r="569" spans="1:1" ht="15.75">
      <c r="A569" s="54"/>
    </row>
    <row r="570" spans="1:1" ht="15.75">
      <c r="A570" s="54"/>
    </row>
    <row r="571" spans="1:1" ht="15.75">
      <c r="A571" s="54"/>
    </row>
    <row r="572" spans="1:1" ht="15.75">
      <c r="A572" s="54"/>
    </row>
    <row r="573" spans="1:1" ht="15.75">
      <c r="A573" s="54"/>
    </row>
    <row r="574" spans="1:1" ht="15.75">
      <c r="A574" s="54"/>
    </row>
    <row r="575" spans="1:1" ht="15.75">
      <c r="A575" s="54"/>
    </row>
    <row r="576" spans="1:1" ht="15.75">
      <c r="A576" s="54"/>
    </row>
    <row r="577" spans="1:1" ht="15.75">
      <c r="A577" s="54"/>
    </row>
    <row r="578" spans="1:1" ht="15.75">
      <c r="A578" s="54"/>
    </row>
    <row r="579" spans="1:1" ht="15.75">
      <c r="A579" s="54"/>
    </row>
    <row r="580" spans="1:1" ht="15.75">
      <c r="A580" s="54"/>
    </row>
    <row r="581" spans="1:1" ht="15.75">
      <c r="A581" s="54"/>
    </row>
    <row r="582" spans="1:1" ht="15.75">
      <c r="A582" s="54"/>
    </row>
    <row r="583" spans="1:1" ht="15.75">
      <c r="A583" s="54"/>
    </row>
    <row r="584" spans="1:1" ht="15.75">
      <c r="A584" s="54"/>
    </row>
    <row r="585" spans="1:1" ht="15.75">
      <c r="A585" s="54"/>
    </row>
    <row r="586" spans="1:1" ht="15.75">
      <c r="A586" s="54"/>
    </row>
    <row r="587" spans="1:1" ht="15.75">
      <c r="A587" s="54"/>
    </row>
    <row r="588" spans="1:1" ht="15.75">
      <c r="A588" s="54"/>
    </row>
    <row r="589" spans="1:1" ht="15.75">
      <c r="A589" s="54"/>
    </row>
    <row r="590" spans="1:1" ht="15.75">
      <c r="A590" s="54"/>
    </row>
    <row r="591" spans="1:1" ht="15.75">
      <c r="A591" s="54"/>
    </row>
    <row r="592" spans="1:1" ht="15.75">
      <c r="A592" s="54"/>
    </row>
    <row r="593" spans="1:1" ht="15.75">
      <c r="A593" s="54"/>
    </row>
    <row r="594" spans="1:1" ht="15.75">
      <c r="A594" s="54"/>
    </row>
    <row r="595" spans="1:1" ht="15.75">
      <c r="A595" s="54"/>
    </row>
    <row r="596" spans="1:1" ht="15.75">
      <c r="A596" s="54"/>
    </row>
    <row r="597" spans="1:1" ht="15.75">
      <c r="A597" s="54"/>
    </row>
    <row r="598" spans="1:1" ht="15.75">
      <c r="A598" s="54"/>
    </row>
    <row r="599" spans="1:1" ht="15.75">
      <c r="A599" s="54"/>
    </row>
    <row r="600" spans="1:1" ht="15.75">
      <c r="A600" s="54"/>
    </row>
    <row r="601" spans="1:1" ht="15.75">
      <c r="A601" s="54"/>
    </row>
    <row r="602" spans="1:1" ht="15.75">
      <c r="A602" s="54"/>
    </row>
    <row r="603" spans="1:1" ht="15.75">
      <c r="A603" s="54"/>
    </row>
    <row r="604" spans="1:1" ht="15.75">
      <c r="A604" s="54"/>
    </row>
    <row r="605" spans="1:1" ht="15.75">
      <c r="A605" s="54"/>
    </row>
    <row r="606" spans="1:1" ht="15.75">
      <c r="A606" s="54"/>
    </row>
    <row r="607" spans="1:1" ht="15.75">
      <c r="A607" s="54"/>
    </row>
    <row r="608" spans="1:1" ht="15.75">
      <c r="A608" s="54"/>
    </row>
    <row r="609" spans="1:1" ht="15.75">
      <c r="A609" s="54"/>
    </row>
    <row r="610" spans="1:1" ht="15.75">
      <c r="A610" s="54"/>
    </row>
    <row r="611" spans="1:1" ht="15.75">
      <c r="A611" s="54"/>
    </row>
    <row r="612" spans="1:1" ht="15.75">
      <c r="A612" s="54"/>
    </row>
    <row r="613" spans="1:1" ht="15.75">
      <c r="A613" s="54"/>
    </row>
    <row r="614" spans="1:1" ht="15.75">
      <c r="A614" s="54"/>
    </row>
    <row r="615" spans="1:1" ht="15.75">
      <c r="A615" s="54"/>
    </row>
    <row r="616" spans="1:1" ht="15.75">
      <c r="A616" s="54"/>
    </row>
    <row r="617" spans="1:1" ht="15.75">
      <c r="A617" s="54"/>
    </row>
    <row r="618" spans="1:1" ht="15.75">
      <c r="A618" s="54"/>
    </row>
    <row r="619" spans="1:1" ht="15.75">
      <c r="A619" s="54"/>
    </row>
    <row r="620" spans="1:1" ht="15.75">
      <c r="A620" s="54"/>
    </row>
    <row r="621" spans="1:1" ht="15.75">
      <c r="A621" s="54"/>
    </row>
    <row r="622" spans="1:1" ht="15.75">
      <c r="A622" s="54"/>
    </row>
    <row r="623" spans="1:1" ht="15.75">
      <c r="A623" s="54"/>
    </row>
    <row r="624" spans="1:1" ht="15.75">
      <c r="A624" s="54"/>
    </row>
    <row r="625" spans="1:1" ht="15.75">
      <c r="A625" s="54"/>
    </row>
    <row r="626" spans="1:1" ht="15.75">
      <c r="A626" s="54"/>
    </row>
    <row r="627" spans="1:1" ht="15.75">
      <c r="A627" s="54"/>
    </row>
    <row r="628" spans="1:1" ht="15.75">
      <c r="A628" s="54"/>
    </row>
    <row r="629" spans="1:1" ht="15.75">
      <c r="A629" s="54"/>
    </row>
    <row r="630" spans="1:1" ht="15.75">
      <c r="A630" s="54"/>
    </row>
    <row r="631" spans="1:1" ht="15.75">
      <c r="A631" s="54"/>
    </row>
    <row r="632" spans="1:1" ht="15.75">
      <c r="A632" s="54"/>
    </row>
    <row r="633" spans="1:1" ht="15.75">
      <c r="A633" s="54"/>
    </row>
    <row r="634" spans="1:1" ht="15.75">
      <c r="A634" s="54"/>
    </row>
    <row r="635" spans="1:1" ht="15.75">
      <c r="A635" s="54"/>
    </row>
    <row r="636" spans="1:1" ht="15.75">
      <c r="A636" s="54"/>
    </row>
    <row r="637" spans="1:1" ht="15.75">
      <c r="A637" s="54"/>
    </row>
    <row r="638" spans="1:1" ht="15.75">
      <c r="A638" s="54"/>
    </row>
    <row r="639" spans="1:1" ht="15.75">
      <c r="A639" s="54"/>
    </row>
    <row r="640" spans="1:1" ht="15.75">
      <c r="A640" s="54"/>
    </row>
    <row r="641" spans="1:1" ht="15.75">
      <c r="A641" s="54"/>
    </row>
    <row r="642" spans="1:1" ht="15.75">
      <c r="A642" s="54"/>
    </row>
    <row r="643" spans="1:1" ht="15.75">
      <c r="A643" s="54"/>
    </row>
    <row r="644" spans="1:1" ht="15.75">
      <c r="A644" s="54"/>
    </row>
    <row r="645" spans="1:1" ht="15.75">
      <c r="A645" s="54"/>
    </row>
    <row r="646" spans="1:1" ht="15.75">
      <c r="A646" s="54"/>
    </row>
    <row r="647" spans="1:1" ht="15.75">
      <c r="A647" s="54"/>
    </row>
    <row r="648" spans="1:1" ht="15.75">
      <c r="A648" s="54"/>
    </row>
    <row r="649" spans="1:1" ht="15.75">
      <c r="A649" s="54"/>
    </row>
    <row r="650" spans="1:1" ht="15.75">
      <c r="A650" s="54"/>
    </row>
    <row r="651" spans="1:1" ht="15.75">
      <c r="A651" s="54"/>
    </row>
    <row r="652" spans="1:1" ht="15.75">
      <c r="A652" s="54"/>
    </row>
    <row r="653" spans="1:1" ht="15.75">
      <c r="A653" s="54"/>
    </row>
    <row r="654" spans="1:1" ht="15.75">
      <c r="A654" s="54"/>
    </row>
    <row r="655" spans="1:1" ht="15.75">
      <c r="A655" s="54"/>
    </row>
    <row r="656" spans="1:1" ht="15.75">
      <c r="A656" s="54"/>
    </row>
  </sheetData>
  <mergeCells count="4">
    <mergeCell ref="A2:P2"/>
    <mergeCell ref="A3:P3"/>
    <mergeCell ref="A4:P4"/>
    <mergeCell ref="A5:P5"/>
  </mergeCells>
  <pageMargins left="0.75" right="0.75" top="1" bottom="1" header="0.5" footer="0.5"/>
  <pageSetup orientation="portrait" r:id="rId1"/>
  <headerFooter alignWithMargins="0"/>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8"/>
  <dimension ref="A1:HJ618"/>
  <sheetViews>
    <sheetView showGridLines="0" zoomScale="75" workbookViewId="0">
      <selection sqref="A1:P2"/>
    </sheetView>
  </sheetViews>
  <sheetFormatPr baseColWidth="10" defaultColWidth="9.140625" defaultRowHeight="15"/>
  <cols>
    <col min="1" max="1" width="90" style="56" customWidth="1"/>
    <col min="2" max="2" width="8.85546875" style="55" bestFit="1" customWidth="1"/>
    <col min="3" max="5" width="9.28515625" style="55" customWidth="1"/>
    <col min="6" max="6" width="8.85546875" style="55" bestFit="1" customWidth="1"/>
    <col min="7" max="7" width="9.28515625" style="55" customWidth="1"/>
    <col min="8" max="8" width="8.5703125" style="55" bestFit="1" customWidth="1"/>
    <col min="9" max="9" width="8.140625" style="468" bestFit="1" customWidth="1"/>
    <col min="10" max="10" width="8.85546875" style="55" bestFit="1" customWidth="1"/>
    <col min="11" max="11" width="9.28515625" style="55" bestFit="1" customWidth="1"/>
    <col min="12" max="12" width="8.28515625" style="55" bestFit="1" customWidth="1"/>
    <col min="13" max="14" width="8.85546875" style="55" bestFit="1" customWidth="1"/>
    <col min="15" max="15" width="8.140625" style="55" bestFit="1" customWidth="1"/>
    <col min="16" max="16" width="11.140625" style="55" bestFit="1" customWidth="1"/>
    <col min="17" max="256" width="9.140625" style="837"/>
    <col min="257" max="257" width="77.28515625" style="837" customWidth="1"/>
    <col min="258" max="264" width="9.28515625" style="837" customWidth="1"/>
    <col min="265" max="265" width="7.28515625" style="837" bestFit="1" customWidth="1"/>
    <col min="266" max="512" width="9.140625" style="837"/>
    <col min="513" max="513" width="77.28515625" style="837" customWidth="1"/>
    <col min="514" max="520" width="9.28515625" style="837" customWidth="1"/>
    <col min="521" max="521" width="7.28515625" style="837" bestFit="1" customWidth="1"/>
    <col min="522" max="768" width="9.140625" style="837"/>
    <col min="769" max="769" width="77.28515625" style="837" customWidth="1"/>
    <col min="770" max="776" width="9.28515625" style="837" customWidth="1"/>
    <col min="777" max="777" width="7.28515625" style="837" bestFit="1" customWidth="1"/>
    <col min="778" max="1024" width="9.140625" style="837"/>
    <col min="1025" max="1025" width="77.28515625" style="837" customWidth="1"/>
    <col min="1026" max="1032" width="9.28515625" style="837" customWidth="1"/>
    <col min="1033" max="1033" width="7.28515625" style="837" bestFit="1" customWidth="1"/>
    <col min="1034" max="1280" width="9.140625" style="837"/>
    <col min="1281" max="1281" width="77.28515625" style="837" customWidth="1"/>
    <col min="1282" max="1288" width="9.28515625" style="837" customWidth="1"/>
    <col min="1289" max="1289" width="7.28515625" style="837" bestFit="1" customWidth="1"/>
    <col min="1290" max="1536" width="9.140625" style="837"/>
    <col min="1537" max="1537" width="77.28515625" style="837" customWidth="1"/>
    <col min="1538" max="1544" width="9.28515625" style="837" customWidth="1"/>
    <col min="1545" max="1545" width="7.28515625" style="837" bestFit="1" customWidth="1"/>
    <col min="1546" max="1792" width="9.140625" style="837"/>
    <col min="1793" max="1793" width="77.28515625" style="837" customWidth="1"/>
    <col min="1794" max="1800" width="9.28515625" style="837" customWidth="1"/>
    <col min="1801" max="1801" width="7.28515625" style="837" bestFit="1" customWidth="1"/>
    <col min="1802" max="2048" width="9.140625" style="837"/>
    <col min="2049" max="2049" width="77.28515625" style="837" customWidth="1"/>
    <col min="2050" max="2056" width="9.28515625" style="837" customWidth="1"/>
    <col min="2057" max="2057" width="7.28515625" style="837" bestFit="1" customWidth="1"/>
    <col min="2058" max="2304" width="9.140625" style="837"/>
    <col min="2305" max="2305" width="77.28515625" style="837" customWidth="1"/>
    <col min="2306" max="2312" width="9.28515625" style="837" customWidth="1"/>
    <col min="2313" max="2313" width="7.28515625" style="837" bestFit="1" customWidth="1"/>
    <col min="2314" max="2560" width="9.140625" style="837"/>
    <col min="2561" max="2561" width="77.28515625" style="837" customWidth="1"/>
    <col min="2562" max="2568" width="9.28515625" style="837" customWidth="1"/>
    <col min="2569" max="2569" width="7.28515625" style="837" bestFit="1" customWidth="1"/>
    <col min="2570" max="2816" width="9.140625" style="837"/>
    <col min="2817" max="2817" width="77.28515625" style="837" customWidth="1"/>
    <col min="2818" max="2824" width="9.28515625" style="837" customWidth="1"/>
    <col min="2825" max="2825" width="7.28515625" style="837" bestFit="1" customWidth="1"/>
    <col min="2826" max="3072" width="9.140625" style="837"/>
    <col min="3073" max="3073" width="77.28515625" style="837" customWidth="1"/>
    <col min="3074" max="3080" width="9.28515625" style="837" customWidth="1"/>
    <col min="3081" max="3081" width="7.28515625" style="837" bestFit="1" customWidth="1"/>
    <col min="3082" max="3328" width="9.140625" style="837"/>
    <col min="3329" max="3329" width="77.28515625" style="837" customWidth="1"/>
    <col min="3330" max="3336" width="9.28515625" style="837" customWidth="1"/>
    <col min="3337" max="3337" width="7.28515625" style="837" bestFit="1" customWidth="1"/>
    <col min="3338" max="3584" width="9.140625" style="837"/>
    <col min="3585" max="3585" width="77.28515625" style="837" customWidth="1"/>
    <col min="3586" max="3592" width="9.28515625" style="837" customWidth="1"/>
    <col min="3593" max="3593" width="7.28515625" style="837" bestFit="1" customWidth="1"/>
    <col min="3594" max="3840" width="9.140625" style="837"/>
    <col min="3841" max="3841" width="77.28515625" style="837" customWidth="1"/>
    <col min="3842" max="3848" width="9.28515625" style="837" customWidth="1"/>
    <col min="3849" max="3849" width="7.28515625" style="837" bestFit="1" customWidth="1"/>
    <col min="3850" max="4096" width="9.140625" style="837"/>
    <col min="4097" max="4097" width="77.28515625" style="837" customWidth="1"/>
    <col min="4098" max="4104" width="9.28515625" style="837" customWidth="1"/>
    <col min="4105" max="4105" width="7.28515625" style="837" bestFit="1" customWidth="1"/>
    <col min="4106" max="4352" width="9.140625" style="837"/>
    <col min="4353" max="4353" width="77.28515625" style="837" customWidth="1"/>
    <col min="4354" max="4360" width="9.28515625" style="837" customWidth="1"/>
    <col min="4361" max="4361" width="7.28515625" style="837" bestFit="1" customWidth="1"/>
    <col min="4362" max="4608" width="9.140625" style="837"/>
    <col min="4609" max="4609" width="77.28515625" style="837" customWidth="1"/>
    <col min="4610" max="4616" width="9.28515625" style="837" customWidth="1"/>
    <col min="4617" max="4617" width="7.28515625" style="837" bestFit="1" customWidth="1"/>
    <col min="4618" max="4864" width="9.140625" style="837"/>
    <col min="4865" max="4865" width="77.28515625" style="837" customWidth="1"/>
    <col min="4866" max="4872" width="9.28515625" style="837" customWidth="1"/>
    <col min="4873" max="4873" width="7.28515625" style="837" bestFit="1" customWidth="1"/>
    <col min="4874" max="5120" width="9.140625" style="837"/>
    <col min="5121" max="5121" width="77.28515625" style="837" customWidth="1"/>
    <col min="5122" max="5128" width="9.28515625" style="837" customWidth="1"/>
    <col min="5129" max="5129" width="7.28515625" style="837" bestFit="1" customWidth="1"/>
    <col min="5130" max="5376" width="9.140625" style="837"/>
    <col min="5377" max="5377" width="77.28515625" style="837" customWidth="1"/>
    <col min="5378" max="5384" width="9.28515625" style="837" customWidth="1"/>
    <col min="5385" max="5385" width="7.28515625" style="837" bestFit="1" customWidth="1"/>
    <col min="5386" max="5632" width="9.140625" style="837"/>
    <col min="5633" max="5633" width="77.28515625" style="837" customWidth="1"/>
    <col min="5634" max="5640" width="9.28515625" style="837" customWidth="1"/>
    <col min="5641" max="5641" width="7.28515625" style="837" bestFit="1" customWidth="1"/>
    <col min="5642" max="5888" width="9.140625" style="837"/>
    <col min="5889" max="5889" width="77.28515625" style="837" customWidth="1"/>
    <col min="5890" max="5896" width="9.28515625" style="837" customWidth="1"/>
    <col min="5897" max="5897" width="7.28515625" style="837" bestFit="1" customWidth="1"/>
    <col min="5898" max="6144" width="9.140625" style="837"/>
    <col min="6145" max="6145" width="77.28515625" style="837" customWidth="1"/>
    <col min="6146" max="6152" width="9.28515625" style="837" customWidth="1"/>
    <col min="6153" max="6153" width="7.28515625" style="837" bestFit="1" customWidth="1"/>
    <col min="6154" max="6400" width="9.140625" style="837"/>
    <col min="6401" max="6401" width="77.28515625" style="837" customWidth="1"/>
    <col min="6402" max="6408" width="9.28515625" style="837" customWidth="1"/>
    <col min="6409" max="6409" width="7.28515625" style="837" bestFit="1" customWidth="1"/>
    <col min="6410" max="6656" width="9.140625" style="837"/>
    <col min="6657" max="6657" width="77.28515625" style="837" customWidth="1"/>
    <col min="6658" max="6664" width="9.28515625" style="837" customWidth="1"/>
    <col min="6665" max="6665" width="7.28515625" style="837" bestFit="1" customWidth="1"/>
    <col min="6666" max="6912" width="9.140625" style="837"/>
    <col min="6913" max="6913" width="77.28515625" style="837" customWidth="1"/>
    <col min="6914" max="6920" width="9.28515625" style="837" customWidth="1"/>
    <col min="6921" max="6921" width="7.28515625" style="837" bestFit="1" customWidth="1"/>
    <col min="6922" max="7168" width="9.140625" style="837"/>
    <col min="7169" max="7169" width="77.28515625" style="837" customWidth="1"/>
    <col min="7170" max="7176" width="9.28515625" style="837" customWidth="1"/>
    <col min="7177" max="7177" width="7.28515625" style="837" bestFit="1" customWidth="1"/>
    <col min="7178" max="7424" width="9.140625" style="837"/>
    <col min="7425" max="7425" width="77.28515625" style="837" customWidth="1"/>
    <col min="7426" max="7432" width="9.28515625" style="837" customWidth="1"/>
    <col min="7433" max="7433" width="7.28515625" style="837" bestFit="1" customWidth="1"/>
    <col min="7434" max="7680" width="9.140625" style="837"/>
    <col min="7681" max="7681" width="77.28515625" style="837" customWidth="1"/>
    <col min="7682" max="7688" width="9.28515625" style="837" customWidth="1"/>
    <col min="7689" max="7689" width="7.28515625" style="837" bestFit="1" customWidth="1"/>
    <col min="7690" max="7936" width="9.140625" style="837"/>
    <col min="7937" max="7937" width="77.28515625" style="837" customWidth="1"/>
    <col min="7938" max="7944" width="9.28515625" style="837" customWidth="1"/>
    <col min="7945" max="7945" width="7.28515625" style="837" bestFit="1" customWidth="1"/>
    <col min="7946" max="8192" width="9.140625" style="837"/>
    <col min="8193" max="8193" width="77.28515625" style="837" customWidth="1"/>
    <col min="8194" max="8200" width="9.28515625" style="837" customWidth="1"/>
    <col min="8201" max="8201" width="7.28515625" style="837" bestFit="1" customWidth="1"/>
    <col min="8202" max="8448" width="9.140625" style="837"/>
    <col min="8449" max="8449" width="77.28515625" style="837" customWidth="1"/>
    <col min="8450" max="8456" width="9.28515625" style="837" customWidth="1"/>
    <col min="8457" max="8457" width="7.28515625" style="837" bestFit="1" customWidth="1"/>
    <col min="8458" max="8704" width="9.140625" style="837"/>
    <col min="8705" max="8705" width="77.28515625" style="837" customWidth="1"/>
    <col min="8706" max="8712" width="9.28515625" style="837" customWidth="1"/>
    <col min="8713" max="8713" width="7.28515625" style="837" bestFit="1" customWidth="1"/>
    <col min="8714" max="8960" width="9.140625" style="837"/>
    <col min="8961" max="8961" width="77.28515625" style="837" customWidth="1"/>
    <col min="8962" max="8968" width="9.28515625" style="837" customWidth="1"/>
    <col min="8969" max="8969" width="7.28515625" style="837" bestFit="1" customWidth="1"/>
    <col min="8970" max="9216" width="9.140625" style="837"/>
    <col min="9217" max="9217" width="77.28515625" style="837" customWidth="1"/>
    <col min="9218" max="9224" width="9.28515625" style="837" customWidth="1"/>
    <col min="9225" max="9225" width="7.28515625" style="837" bestFit="1" customWidth="1"/>
    <col min="9226" max="9472" width="9.140625" style="837"/>
    <col min="9473" max="9473" width="77.28515625" style="837" customWidth="1"/>
    <col min="9474" max="9480" width="9.28515625" style="837" customWidth="1"/>
    <col min="9481" max="9481" width="7.28515625" style="837" bestFit="1" customWidth="1"/>
    <col min="9482" max="9728" width="9.140625" style="837"/>
    <col min="9729" max="9729" width="77.28515625" style="837" customWidth="1"/>
    <col min="9730" max="9736" width="9.28515625" style="837" customWidth="1"/>
    <col min="9737" max="9737" width="7.28515625" style="837" bestFit="1" customWidth="1"/>
    <col min="9738" max="9984" width="9.140625" style="837"/>
    <col min="9985" max="9985" width="77.28515625" style="837" customWidth="1"/>
    <col min="9986" max="9992" width="9.28515625" style="837" customWidth="1"/>
    <col min="9993" max="9993" width="7.28515625" style="837" bestFit="1" customWidth="1"/>
    <col min="9994" max="10240" width="9.140625" style="837"/>
    <col min="10241" max="10241" width="77.28515625" style="837" customWidth="1"/>
    <col min="10242" max="10248" width="9.28515625" style="837" customWidth="1"/>
    <col min="10249" max="10249" width="7.28515625" style="837" bestFit="1" customWidth="1"/>
    <col min="10250" max="10496" width="9.140625" style="837"/>
    <col min="10497" max="10497" width="77.28515625" style="837" customWidth="1"/>
    <col min="10498" max="10504" width="9.28515625" style="837" customWidth="1"/>
    <col min="10505" max="10505" width="7.28515625" style="837" bestFit="1" customWidth="1"/>
    <col min="10506" max="10752" width="9.140625" style="837"/>
    <col min="10753" max="10753" width="77.28515625" style="837" customWidth="1"/>
    <col min="10754" max="10760" width="9.28515625" style="837" customWidth="1"/>
    <col min="10761" max="10761" width="7.28515625" style="837" bestFit="1" customWidth="1"/>
    <col min="10762" max="11008" width="9.140625" style="837"/>
    <col min="11009" max="11009" width="77.28515625" style="837" customWidth="1"/>
    <col min="11010" max="11016" width="9.28515625" style="837" customWidth="1"/>
    <col min="11017" max="11017" width="7.28515625" style="837" bestFit="1" customWidth="1"/>
    <col min="11018" max="11264" width="9.140625" style="837"/>
    <col min="11265" max="11265" width="77.28515625" style="837" customWidth="1"/>
    <col min="11266" max="11272" width="9.28515625" style="837" customWidth="1"/>
    <col min="11273" max="11273" width="7.28515625" style="837" bestFit="1" customWidth="1"/>
    <col min="11274" max="11520" width="9.140625" style="837"/>
    <col min="11521" max="11521" width="77.28515625" style="837" customWidth="1"/>
    <col min="11522" max="11528" width="9.28515625" style="837" customWidth="1"/>
    <col min="11529" max="11529" width="7.28515625" style="837" bestFit="1" customWidth="1"/>
    <col min="11530" max="11776" width="9.140625" style="837"/>
    <col min="11777" max="11777" width="77.28515625" style="837" customWidth="1"/>
    <col min="11778" max="11784" width="9.28515625" style="837" customWidth="1"/>
    <col min="11785" max="11785" width="7.28515625" style="837" bestFit="1" customWidth="1"/>
    <col min="11786" max="12032" width="9.140625" style="837"/>
    <col min="12033" max="12033" width="77.28515625" style="837" customWidth="1"/>
    <col min="12034" max="12040" width="9.28515625" style="837" customWidth="1"/>
    <col min="12041" max="12041" width="7.28515625" style="837" bestFit="1" customWidth="1"/>
    <col min="12042" max="12288" width="9.140625" style="837"/>
    <col min="12289" max="12289" width="77.28515625" style="837" customWidth="1"/>
    <col min="12290" max="12296" width="9.28515625" style="837" customWidth="1"/>
    <col min="12297" max="12297" width="7.28515625" style="837" bestFit="1" customWidth="1"/>
    <col min="12298" max="12544" width="9.140625" style="837"/>
    <col min="12545" max="12545" width="77.28515625" style="837" customWidth="1"/>
    <col min="12546" max="12552" width="9.28515625" style="837" customWidth="1"/>
    <col min="12553" max="12553" width="7.28515625" style="837" bestFit="1" customWidth="1"/>
    <col min="12554" max="12800" width="9.140625" style="837"/>
    <col min="12801" max="12801" width="77.28515625" style="837" customWidth="1"/>
    <col min="12802" max="12808" width="9.28515625" style="837" customWidth="1"/>
    <col min="12809" max="12809" width="7.28515625" style="837" bestFit="1" customWidth="1"/>
    <col min="12810" max="13056" width="9.140625" style="837"/>
    <col min="13057" max="13057" width="77.28515625" style="837" customWidth="1"/>
    <col min="13058" max="13064" width="9.28515625" style="837" customWidth="1"/>
    <col min="13065" max="13065" width="7.28515625" style="837" bestFit="1" customWidth="1"/>
    <col min="13066" max="13312" width="9.140625" style="837"/>
    <col min="13313" max="13313" width="77.28515625" style="837" customWidth="1"/>
    <col min="13314" max="13320" width="9.28515625" style="837" customWidth="1"/>
    <col min="13321" max="13321" width="7.28515625" style="837" bestFit="1" customWidth="1"/>
    <col min="13322" max="13568" width="9.140625" style="837"/>
    <col min="13569" max="13569" width="77.28515625" style="837" customWidth="1"/>
    <col min="13570" max="13576" width="9.28515625" style="837" customWidth="1"/>
    <col min="13577" max="13577" width="7.28515625" style="837" bestFit="1" customWidth="1"/>
    <col min="13578" max="13824" width="9.140625" style="837"/>
    <col min="13825" max="13825" width="77.28515625" style="837" customWidth="1"/>
    <col min="13826" max="13832" width="9.28515625" style="837" customWidth="1"/>
    <col min="13833" max="13833" width="7.28515625" style="837" bestFit="1" customWidth="1"/>
    <col min="13834" max="14080" width="9.140625" style="837"/>
    <col min="14081" max="14081" width="77.28515625" style="837" customWidth="1"/>
    <col min="14082" max="14088" width="9.28515625" style="837" customWidth="1"/>
    <col min="14089" max="14089" width="7.28515625" style="837" bestFit="1" customWidth="1"/>
    <col min="14090" max="14336" width="9.140625" style="837"/>
    <col min="14337" max="14337" width="77.28515625" style="837" customWidth="1"/>
    <col min="14338" max="14344" width="9.28515625" style="837" customWidth="1"/>
    <col min="14345" max="14345" width="7.28515625" style="837" bestFit="1" customWidth="1"/>
    <col min="14346" max="14592" width="9.140625" style="837"/>
    <col min="14593" max="14593" width="77.28515625" style="837" customWidth="1"/>
    <col min="14594" max="14600" width="9.28515625" style="837" customWidth="1"/>
    <col min="14601" max="14601" width="7.28515625" style="837" bestFit="1" customWidth="1"/>
    <col min="14602" max="14848" width="9.140625" style="837"/>
    <col min="14849" max="14849" width="77.28515625" style="837" customWidth="1"/>
    <col min="14850" max="14856" width="9.28515625" style="837" customWidth="1"/>
    <col min="14857" max="14857" width="7.28515625" style="837" bestFit="1" customWidth="1"/>
    <col min="14858" max="15104" width="9.140625" style="837"/>
    <col min="15105" max="15105" width="77.28515625" style="837" customWidth="1"/>
    <col min="15106" max="15112" width="9.28515625" style="837" customWidth="1"/>
    <col min="15113" max="15113" width="7.28515625" style="837" bestFit="1" customWidth="1"/>
    <col min="15114" max="15360" width="9.140625" style="837"/>
    <col min="15361" max="15361" width="77.28515625" style="837" customWidth="1"/>
    <col min="15362" max="15368" width="9.28515625" style="837" customWidth="1"/>
    <col min="15369" max="15369" width="7.28515625" style="837" bestFit="1" customWidth="1"/>
    <col min="15370" max="15616" width="9.140625" style="837"/>
    <col min="15617" max="15617" width="77.28515625" style="837" customWidth="1"/>
    <col min="15618" max="15624" width="9.28515625" style="837" customWidth="1"/>
    <col min="15625" max="15625" width="7.28515625" style="837" bestFit="1" customWidth="1"/>
    <col min="15626" max="15872" width="9.140625" style="837"/>
    <col min="15873" max="15873" width="77.28515625" style="837" customWidth="1"/>
    <col min="15874" max="15880" width="9.28515625" style="837" customWidth="1"/>
    <col min="15881" max="15881" width="7.28515625" style="837" bestFit="1" customWidth="1"/>
    <col min="15882" max="16128" width="9.140625" style="837"/>
    <col min="16129" max="16129" width="77.28515625" style="837" customWidth="1"/>
    <col min="16130" max="16136" width="9.28515625" style="837" customWidth="1"/>
    <col min="16137" max="16137" width="7.28515625" style="837" bestFit="1" customWidth="1"/>
    <col min="16138" max="16384" width="9.140625" style="837"/>
  </cols>
  <sheetData>
    <row r="1" spans="1:218" s="59" customFormat="1" ht="17.25" customHeight="1">
      <c r="A1" s="1082" t="s">
        <v>1072</v>
      </c>
      <c r="B1" s="1082"/>
      <c r="C1" s="1082"/>
      <c r="D1" s="1082"/>
      <c r="E1" s="1082"/>
      <c r="F1" s="1082"/>
      <c r="G1" s="1082"/>
      <c r="H1" s="1082"/>
      <c r="I1" s="1082"/>
      <c r="J1" s="1082"/>
      <c r="K1" s="1082"/>
      <c r="L1" s="1082"/>
      <c r="M1" s="1082"/>
      <c r="N1" s="1082"/>
      <c r="O1" s="1082"/>
      <c r="P1" s="1082"/>
    </row>
    <row r="2" spans="1:218" s="49" customFormat="1" ht="27" customHeight="1">
      <c r="A2" s="1082"/>
      <c r="B2" s="1082"/>
      <c r="C2" s="1082"/>
      <c r="D2" s="1082"/>
      <c r="E2" s="1082"/>
      <c r="F2" s="1082"/>
      <c r="G2" s="1082"/>
      <c r="H2" s="1082"/>
      <c r="I2" s="1082"/>
      <c r="J2" s="1082"/>
      <c r="K2" s="1082"/>
      <c r="L2" s="1082"/>
      <c r="M2" s="1082"/>
      <c r="N2" s="1082"/>
      <c r="O2" s="1082"/>
      <c r="P2" s="1082"/>
    </row>
    <row r="3" spans="1:218" s="49" customFormat="1" ht="27.75" customHeight="1">
      <c r="A3" s="1082" t="s">
        <v>1195</v>
      </c>
      <c r="B3" s="1082"/>
      <c r="C3" s="1082"/>
      <c r="D3" s="1082"/>
      <c r="E3" s="1082"/>
      <c r="F3" s="1082"/>
      <c r="G3" s="1082"/>
      <c r="H3" s="1082"/>
      <c r="I3" s="1082"/>
      <c r="J3" s="1082"/>
      <c r="K3" s="1082"/>
      <c r="L3" s="1082"/>
      <c r="M3" s="1082"/>
      <c r="N3" s="1082"/>
      <c r="O3" s="1082"/>
      <c r="P3" s="1082"/>
    </row>
    <row r="4" spans="1:218" s="63" customFormat="1" ht="28.5" customHeight="1">
      <c r="A4" s="1093" t="s">
        <v>1532</v>
      </c>
      <c r="B4" s="1093"/>
      <c r="C4" s="1093"/>
      <c r="D4" s="1093"/>
      <c r="E4" s="1093"/>
      <c r="F4" s="1093"/>
      <c r="G4" s="1093"/>
      <c r="H4" s="1093"/>
      <c r="I4" s="1093"/>
      <c r="J4" s="1093"/>
      <c r="K4" s="1093"/>
      <c r="L4" s="1093"/>
      <c r="M4" s="1093"/>
      <c r="N4" s="1093"/>
      <c r="O4" s="1093"/>
      <c r="P4" s="1093"/>
    </row>
    <row r="5" spans="1:218" s="49" customFormat="1" ht="9" customHeight="1">
      <c r="A5" s="1093"/>
      <c r="B5" s="1093"/>
      <c r="C5" s="1093"/>
      <c r="D5" s="1093"/>
      <c r="E5" s="1093"/>
      <c r="F5" s="1093"/>
      <c r="G5" s="1093"/>
      <c r="H5" s="1093"/>
      <c r="I5" s="1093"/>
      <c r="J5" s="1093"/>
      <c r="K5" s="1093"/>
      <c r="L5" s="1093"/>
      <c r="M5" s="1093"/>
      <c r="N5" s="1093"/>
      <c r="O5" s="1093"/>
      <c r="P5" s="1093"/>
    </row>
    <row r="6" spans="1:218" ht="6.75" customHeight="1">
      <c r="A6" s="210"/>
      <c r="I6" s="55"/>
    </row>
    <row r="7" spans="1:218" ht="5.25" customHeight="1" thickBot="1">
      <c r="A7" s="210"/>
      <c r="B7" s="970"/>
      <c r="C7" s="970"/>
      <c r="D7" s="970"/>
      <c r="E7" s="970"/>
      <c r="F7" s="970"/>
      <c r="G7" s="970"/>
      <c r="H7" s="970"/>
      <c r="I7" s="55"/>
    </row>
    <row r="8" spans="1:218" ht="31.5" customHeight="1" thickTop="1" thickBot="1">
      <c r="A8" s="322"/>
      <c r="B8" s="971" t="s">
        <v>297</v>
      </c>
      <c r="C8" s="971" t="s">
        <v>298</v>
      </c>
      <c r="D8" s="971" t="s">
        <v>299</v>
      </c>
      <c r="E8" s="971" t="s">
        <v>300</v>
      </c>
      <c r="F8" s="971" t="s">
        <v>301</v>
      </c>
      <c r="G8" s="971" t="s">
        <v>302</v>
      </c>
      <c r="H8" s="972" t="s">
        <v>303</v>
      </c>
      <c r="I8" s="971" t="s">
        <v>304</v>
      </c>
      <c r="J8" s="971" t="s">
        <v>305</v>
      </c>
      <c r="K8" s="971" t="s">
        <v>306</v>
      </c>
      <c r="L8" s="971" t="s">
        <v>307</v>
      </c>
      <c r="M8" s="972" t="s">
        <v>308</v>
      </c>
      <c r="N8" s="972" t="s">
        <v>1074</v>
      </c>
      <c r="O8" s="972" t="s">
        <v>1075</v>
      </c>
      <c r="P8" s="972" t="s">
        <v>309</v>
      </c>
    </row>
    <row r="9" spans="1:218" ht="12" customHeight="1" thickTop="1" thickBot="1">
      <c r="A9" s="323"/>
      <c r="B9" s="468"/>
      <c r="C9" s="468"/>
      <c r="D9" s="468"/>
      <c r="E9" s="468"/>
      <c r="F9" s="468"/>
      <c r="G9" s="468"/>
      <c r="H9" s="973"/>
      <c r="J9" s="468"/>
      <c r="K9" s="468"/>
      <c r="L9" s="468"/>
      <c r="M9" s="973"/>
      <c r="N9" s="973"/>
      <c r="O9" s="973"/>
      <c r="P9" s="973"/>
    </row>
    <row r="10" spans="1:218" ht="18" customHeight="1" thickTop="1" thickBot="1">
      <c r="A10" s="64" t="s">
        <v>310</v>
      </c>
      <c r="B10" s="971"/>
      <c r="C10" s="971"/>
      <c r="D10" s="971"/>
      <c r="E10" s="971"/>
      <c r="F10" s="971"/>
      <c r="G10" s="971"/>
      <c r="H10" s="972"/>
      <c r="I10" s="971"/>
      <c r="J10" s="971"/>
      <c r="K10" s="971"/>
      <c r="L10" s="971"/>
      <c r="M10" s="972"/>
      <c r="N10" s="972"/>
      <c r="O10" s="972"/>
      <c r="P10" s="972"/>
    </row>
    <row r="11" spans="1:218" ht="18" customHeight="1" thickTop="1">
      <c r="A11" s="323" t="s">
        <v>311</v>
      </c>
      <c r="B11" s="341">
        <v>0.13489999999999999</v>
      </c>
      <c r="C11" s="341">
        <v>0.17849999999999999</v>
      </c>
      <c r="D11" s="341">
        <v>0.1011</v>
      </c>
      <c r="E11" s="341">
        <v>0.12870000000000001</v>
      </c>
      <c r="F11" s="341">
        <v>0.12230000000000001</v>
      </c>
      <c r="G11" s="341">
        <v>8.5900000000000004E-2</v>
      </c>
      <c r="H11" s="341">
        <v>9.2899999999999996E-2</v>
      </c>
      <c r="I11" s="341">
        <v>2.4E-2</v>
      </c>
      <c r="J11" s="341">
        <v>0.31769999999999998</v>
      </c>
      <c r="K11" s="341">
        <v>0.10249999999999999</v>
      </c>
      <c r="L11" s="341">
        <v>5.9900000000000002E-2</v>
      </c>
      <c r="M11" s="341">
        <v>8.3699999999999997E-2</v>
      </c>
      <c r="N11" s="341">
        <v>4.5400000000000003E-2</v>
      </c>
      <c r="O11" s="341">
        <v>5.6099999999999997E-2</v>
      </c>
      <c r="P11" s="341">
        <v>0.1052</v>
      </c>
      <c r="Q11" s="65"/>
      <c r="R11" s="65"/>
      <c r="S11" s="65"/>
      <c r="T11" s="65"/>
      <c r="U11" s="65"/>
      <c r="V11" s="65"/>
      <c r="W11" s="65"/>
      <c r="X11" s="65"/>
      <c r="Y11" s="65"/>
      <c r="Z11" s="65"/>
      <c r="AA11" s="65"/>
      <c r="AB11" s="65"/>
      <c r="AC11" s="65"/>
      <c r="AD11" s="65"/>
      <c r="AE11" s="65"/>
      <c r="AF11" s="65"/>
      <c r="AG11" s="65"/>
      <c r="AH11" s="65"/>
      <c r="AI11" s="65"/>
      <c r="AJ11" s="65"/>
      <c r="AK11" s="65"/>
      <c r="AL11" s="65"/>
      <c r="AM11" s="65"/>
      <c r="AN11" s="65"/>
      <c r="AO11" s="65"/>
      <c r="AP11" s="65"/>
      <c r="AQ11" s="65"/>
      <c r="AR11" s="65"/>
      <c r="AS11" s="65"/>
      <c r="AT11" s="65"/>
      <c r="AU11" s="65"/>
      <c r="AV11" s="65"/>
      <c r="AW11" s="65"/>
      <c r="AX11" s="65"/>
      <c r="AY11" s="65"/>
      <c r="AZ11" s="65"/>
      <c r="BA11" s="65"/>
      <c r="BB11" s="65"/>
      <c r="BC11" s="65"/>
      <c r="BD11" s="65"/>
      <c r="BE11" s="65"/>
      <c r="BF11" s="65"/>
      <c r="BG11" s="65"/>
      <c r="BH11" s="65"/>
      <c r="BI11" s="65"/>
      <c r="BJ11" s="65"/>
      <c r="BK11" s="65"/>
      <c r="BL11" s="65"/>
      <c r="BM11" s="65"/>
      <c r="BN11" s="65"/>
      <c r="BO11" s="65"/>
      <c r="BP11" s="65"/>
      <c r="BQ11" s="65"/>
      <c r="BR11" s="65"/>
      <c r="BS11" s="65"/>
      <c r="BT11" s="65"/>
      <c r="BU11" s="65"/>
      <c r="BV11" s="65"/>
      <c r="BW11" s="65"/>
      <c r="BX11" s="65"/>
      <c r="BY11" s="65"/>
      <c r="BZ11" s="65"/>
      <c r="CA11" s="65"/>
      <c r="CB11" s="65"/>
      <c r="CC11" s="65"/>
      <c r="CD11" s="65"/>
      <c r="CE11" s="65"/>
      <c r="CF11" s="65"/>
      <c r="CG11" s="65"/>
      <c r="CH11" s="65"/>
      <c r="CI11" s="65"/>
      <c r="CJ11" s="65"/>
      <c r="CK11" s="65"/>
      <c r="CL11" s="65"/>
      <c r="CM11" s="65"/>
      <c r="CN11" s="65"/>
      <c r="CO11" s="65"/>
      <c r="CP11" s="65"/>
      <c r="CQ11" s="65"/>
      <c r="CR11" s="65"/>
      <c r="CS11" s="65"/>
      <c r="CT11" s="65"/>
      <c r="CU11" s="65"/>
      <c r="CV11" s="65"/>
      <c r="CW11" s="65"/>
      <c r="CX11" s="65"/>
      <c r="CY11" s="65"/>
      <c r="CZ11" s="65"/>
      <c r="DA11" s="65"/>
      <c r="DB11" s="65"/>
      <c r="DC11" s="65"/>
      <c r="DD11" s="65"/>
      <c r="DE11" s="65"/>
      <c r="DF11" s="65"/>
      <c r="DG11" s="65"/>
      <c r="DH11" s="65"/>
      <c r="DI11" s="65"/>
      <c r="DJ11" s="65"/>
      <c r="DK11" s="65"/>
      <c r="DL11" s="65"/>
      <c r="DM11" s="65"/>
      <c r="DN11" s="65"/>
      <c r="DO11" s="65"/>
      <c r="DP11" s="65"/>
      <c r="DQ11" s="65"/>
      <c r="DR11" s="65"/>
      <c r="DS11" s="65"/>
      <c r="DT11" s="65"/>
      <c r="DU11" s="65"/>
      <c r="DV11" s="65"/>
      <c r="DW11" s="65"/>
      <c r="DX11" s="65"/>
      <c r="DY11" s="65"/>
      <c r="DZ11" s="65"/>
      <c r="EA11" s="65"/>
      <c r="EB11" s="65"/>
      <c r="EC11" s="65"/>
      <c r="ED11" s="65"/>
      <c r="EE11" s="65"/>
      <c r="EF11" s="65"/>
      <c r="EG11" s="65"/>
      <c r="EH11" s="65"/>
      <c r="EI11" s="65"/>
      <c r="EJ11" s="65"/>
      <c r="EK11" s="65"/>
      <c r="EL11" s="65"/>
      <c r="EM11" s="65"/>
      <c r="EN11" s="65"/>
      <c r="EO11" s="65"/>
      <c r="EP11" s="65"/>
      <c r="EQ11" s="65"/>
      <c r="ER11" s="65"/>
      <c r="ES11" s="65"/>
      <c r="ET11" s="65"/>
      <c r="EU11" s="65"/>
      <c r="EV11" s="65"/>
      <c r="EW11" s="65"/>
      <c r="EX11" s="65"/>
      <c r="EY11" s="65"/>
      <c r="EZ11" s="65"/>
      <c r="FA11" s="65"/>
      <c r="FB11" s="65"/>
      <c r="FC11" s="65"/>
      <c r="FD11" s="65"/>
      <c r="FE11" s="65"/>
      <c r="FF11" s="65"/>
      <c r="FG11" s="65"/>
      <c r="FH11" s="65"/>
      <c r="FI11" s="65"/>
      <c r="FJ11" s="65"/>
      <c r="FK11" s="65"/>
      <c r="FL11" s="65"/>
      <c r="FM11" s="65"/>
      <c r="FN11" s="65"/>
      <c r="FO11" s="65"/>
      <c r="FP11" s="65"/>
      <c r="FQ11" s="65"/>
      <c r="FR11" s="65"/>
      <c r="FS11" s="65"/>
      <c r="FT11" s="65"/>
      <c r="FU11" s="65"/>
      <c r="FV11" s="65"/>
      <c r="FW11" s="65"/>
      <c r="FX11" s="65"/>
      <c r="FY11" s="65"/>
      <c r="FZ11" s="65"/>
      <c r="GA11" s="65"/>
      <c r="GB11" s="65"/>
      <c r="GC11" s="65"/>
      <c r="GD11" s="65"/>
      <c r="GE11" s="65"/>
      <c r="GF11" s="65"/>
      <c r="GG11" s="65"/>
      <c r="GH11" s="65"/>
      <c r="GI11" s="65"/>
      <c r="GJ11" s="65"/>
      <c r="GK11" s="65"/>
      <c r="GL11" s="65"/>
      <c r="GM11" s="65"/>
      <c r="GN11" s="65"/>
      <c r="GO11" s="65"/>
      <c r="GP11" s="65"/>
      <c r="GQ11" s="65"/>
      <c r="GR11" s="65"/>
      <c r="GS11" s="65"/>
      <c r="GT11" s="65"/>
      <c r="GU11" s="65"/>
      <c r="GV11" s="65"/>
      <c r="GW11" s="65"/>
      <c r="GX11" s="65"/>
      <c r="GY11" s="65"/>
      <c r="GZ11" s="65"/>
      <c r="HA11" s="65"/>
      <c r="HB11" s="65"/>
      <c r="HC11" s="65"/>
      <c r="HD11" s="65"/>
      <c r="HE11" s="65"/>
      <c r="HF11" s="65"/>
      <c r="HG11" s="65"/>
      <c r="HH11" s="65"/>
      <c r="HI11" s="65"/>
      <c r="HJ11" s="65"/>
    </row>
    <row r="12" spans="1:218" ht="20.25" customHeight="1">
      <c r="A12" s="323" t="s">
        <v>312</v>
      </c>
      <c r="B12" s="341">
        <v>0.62339999999999995</v>
      </c>
      <c r="C12" s="341">
        <v>0.59940000000000004</v>
      </c>
      <c r="D12" s="341">
        <v>0.65469999999999995</v>
      </c>
      <c r="E12" s="341">
        <v>0.66749999999999998</v>
      </c>
      <c r="F12" s="341">
        <v>0.71130000000000004</v>
      </c>
      <c r="G12" s="341">
        <v>0.69889999999999997</v>
      </c>
      <c r="H12" s="341">
        <v>0.7319</v>
      </c>
      <c r="I12" s="341">
        <v>0.81440000000000001</v>
      </c>
      <c r="J12" s="341">
        <v>0.54079999999999995</v>
      </c>
      <c r="K12" s="341">
        <v>0.7661</v>
      </c>
      <c r="L12" s="341">
        <v>0.78600000000000003</v>
      </c>
      <c r="M12" s="341">
        <v>0.75370000000000004</v>
      </c>
      <c r="N12" s="341">
        <v>0.74060000000000004</v>
      </c>
      <c r="O12" s="341">
        <v>0.83479999999999999</v>
      </c>
      <c r="P12" s="341">
        <v>0.6915</v>
      </c>
    </row>
    <row r="13" spans="1:218" ht="12" customHeight="1" thickBot="1">
      <c r="A13" s="323"/>
      <c r="B13" s="341"/>
      <c r="C13" s="341"/>
      <c r="D13" s="341"/>
      <c r="E13" s="341"/>
      <c r="F13" s="341"/>
      <c r="G13" s="341"/>
      <c r="H13" s="341"/>
      <c r="I13" s="341"/>
      <c r="J13" s="341"/>
      <c r="K13" s="341"/>
      <c r="L13" s="341"/>
      <c r="M13" s="341"/>
      <c r="N13" s="341"/>
      <c r="O13" s="341"/>
      <c r="P13" s="341"/>
    </row>
    <row r="14" spans="1:218" ht="15" customHeight="1" thickTop="1" thickBot="1">
      <c r="A14" s="64" t="s">
        <v>313</v>
      </c>
      <c r="B14" s="342"/>
      <c r="C14" s="342"/>
      <c r="D14" s="342"/>
      <c r="E14" s="342"/>
      <c r="F14" s="342"/>
      <c r="G14" s="342"/>
      <c r="H14" s="342"/>
      <c r="I14" s="342"/>
      <c r="J14" s="342"/>
      <c r="K14" s="342"/>
      <c r="L14" s="342"/>
      <c r="M14" s="342"/>
      <c r="N14" s="342"/>
      <c r="O14" s="342"/>
      <c r="P14" s="342"/>
    </row>
    <row r="15" spans="1:218" ht="20.25" customHeight="1" thickTop="1">
      <c r="A15" s="324" t="s">
        <v>314</v>
      </c>
      <c r="B15" s="341">
        <v>0.83440000000000003</v>
      </c>
      <c r="C15" s="341">
        <v>0.64139999999999997</v>
      </c>
      <c r="D15" s="341">
        <v>0.84</v>
      </c>
      <c r="E15" s="341">
        <v>0.81259999999999999</v>
      </c>
      <c r="F15" s="341">
        <v>0.80649999999999999</v>
      </c>
      <c r="G15" s="341">
        <v>0.74960000000000004</v>
      </c>
      <c r="H15" s="341">
        <v>0.80149999999999999</v>
      </c>
      <c r="I15" s="341">
        <v>0.66180000000000005</v>
      </c>
      <c r="J15" s="341">
        <v>0.29949999999999999</v>
      </c>
      <c r="K15" s="341">
        <v>0.18659999999999999</v>
      </c>
      <c r="L15" s="341">
        <v>0.69120000000000004</v>
      </c>
      <c r="M15" s="341">
        <v>0.76800000000000002</v>
      </c>
      <c r="N15" s="341">
        <v>0.8286</v>
      </c>
      <c r="O15" s="341">
        <v>0.81820000000000004</v>
      </c>
      <c r="P15" s="341">
        <v>0.77429999999999999</v>
      </c>
    </row>
    <row r="16" spans="1:218" ht="18" customHeight="1">
      <c r="A16" s="324" t="s">
        <v>315</v>
      </c>
      <c r="B16" s="341">
        <v>0.83579999999999999</v>
      </c>
      <c r="C16" s="341">
        <v>0.81640000000000001</v>
      </c>
      <c r="D16" s="341">
        <v>0.8669</v>
      </c>
      <c r="E16" s="341">
        <v>0.82689999999999997</v>
      </c>
      <c r="F16" s="341">
        <v>0.83709999999999996</v>
      </c>
      <c r="G16" s="341">
        <v>0.77449999999999997</v>
      </c>
      <c r="H16" s="341">
        <v>0.80179999999999996</v>
      </c>
      <c r="I16" s="341">
        <v>0.66180000000000005</v>
      </c>
      <c r="J16" s="341">
        <v>0.29949999999999999</v>
      </c>
      <c r="K16" s="341">
        <v>0.18659999999999999</v>
      </c>
      <c r="L16" s="341">
        <v>0.69310000000000005</v>
      </c>
      <c r="M16" s="341">
        <v>0.7732</v>
      </c>
      <c r="N16" s="341">
        <v>0.84140000000000004</v>
      </c>
      <c r="O16" s="341">
        <v>0.81889999999999996</v>
      </c>
      <c r="P16" s="341">
        <v>0.80859999999999999</v>
      </c>
    </row>
    <row r="17" spans="1:16" ht="20.25" customHeight="1">
      <c r="A17" s="323" t="s">
        <v>316</v>
      </c>
      <c r="B17" s="341">
        <v>4.4999999999999998E-2</v>
      </c>
      <c r="C17" s="341">
        <v>7.7399999999999997E-2</v>
      </c>
      <c r="D17" s="341">
        <v>2.7900000000000001E-2</v>
      </c>
      <c r="E17" s="341">
        <v>4.9200000000000001E-2</v>
      </c>
      <c r="F17" s="341">
        <v>6.2E-2</v>
      </c>
      <c r="G17" s="341">
        <v>0.127</v>
      </c>
      <c r="H17" s="341">
        <v>8.6199999999999999E-2</v>
      </c>
      <c r="I17" s="341">
        <v>0.1409</v>
      </c>
      <c r="J17" s="341">
        <v>0.23369999999999999</v>
      </c>
      <c r="K17" s="341">
        <v>0.44790000000000002</v>
      </c>
      <c r="L17" s="341">
        <v>0.1109</v>
      </c>
      <c r="M17" s="341">
        <v>0.1014</v>
      </c>
      <c r="N17" s="341">
        <v>6.0299999999999999E-2</v>
      </c>
      <c r="O17" s="341">
        <v>5.1999999999999998E-2</v>
      </c>
      <c r="P17" s="341">
        <v>6.93E-2</v>
      </c>
    </row>
    <row r="18" spans="1:16" ht="20.25" customHeight="1">
      <c r="A18" s="324" t="s">
        <v>317</v>
      </c>
      <c r="B18" s="341">
        <v>1.8100000000000002E-2</v>
      </c>
      <c r="C18" s="341">
        <v>0</v>
      </c>
      <c r="D18" s="341">
        <v>1.32E-2</v>
      </c>
      <c r="E18" s="341">
        <v>0.02</v>
      </c>
      <c r="F18" s="341">
        <v>1.04E-2</v>
      </c>
      <c r="G18" s="341">
        <v>1.7100000000000001E-2</v>
      </c>
      <c r="H18" s="341">
        <v>2.3800000000000002E-2</v>
      </c>
      <c r="I18" s="341">
        <v>1.49E-2</v>
      </c>
      <c r="J18" s="341">
        <v>0</v>
      </c>
      <c r="K18" s="341">
        <v>0</v>
      </c>
      <c r="L18" s="341">
        <v>1.7899999999999999E-2</v>
      </c>
      <c r="M18" s="341">
        <v>2.29E-2</v>
      </c>
      <c r="N18" s="341">
        <v>4.1999999999999997E-3</v>
      </c>
      <c r="O18" s="341">
        <v>0</v>
      </c>
      <c r="P18" s="341">
        <v>1.26E-2</v>
      </c>
    </row>
    <row r="19" spans="1:16" ht="12" customHeight="1" thickBot="1">
      <c r="A19" s="324"/>
      <c r="B19" s="341"/>
      <c r="C19" s="341"/>
      <c r="D19" s="341"/>
      <c r="E19" s="341"/>
      <c r="F19" s="341"/>
      <c r="G19" s="341"/>
      <c r="H19" s="341"/>
      <c r="I19" s="341"/>
      <c r="J19" s="341"/>
      <c r="K19" s="341"/>
      <c r="L19" s="341"/>
      <c r="M19" s="341"/>
      <c r="N19" s="341"/>
      <c r="O19" s="341"/>
      <c r="P19" s="341"/>
    </row>
    <row r="20" spans="1:16" ht="16.5" customHeight="1" thickTop="1" thickBot="1">
      <c r="A20" s="66" t="s">
        <v>318</v>
      </c>
      <c r="B20" s="342"/>
      <c r="C20" s="342"/>
      <c r="D20" s="342"/>
      <c r="E20" s="342"/>
      <c r="F20" s="342"/>
      <c r="G20" s="342"/>
      <c r="H20" s="342"/>
      <c r="I20" s="342"/>
      <c r="J20" s="342"/>
      <c r="K20" s="342"/>
      <c r="L20" s="342"/>
      <c r="M20" s="342"/>
      <c r="N20" s="342"/>
      <c r="O20" s="342"/>
      <c r="P20" s="342"/>
    </row>
    <row r="21" spans="1:16" ht="20.25" customHeight="1" thickTop="1">
      <c r="A21" s="324" t="s">
        <v>319</v>
      </c>
      <c r="B21" s="341">
        <v>0.67530000000000001</v>
      </c>
      <c r="C21" s="341">
        <v>0.60050000000000003</v>
      </c>
      <c r="D21" s="341">
        <v>0.62109999999999999</v>
      </c>
      <c r="E21" s="341">
        <v>0.70679999999999998</v>
      </c>
      <c r="F21" s="341">
        <v>0.70220000000000005</v>
      </c>
      <c r="G21" s="341">
        <v>0.67510000000000003</v>
      </c>
      <c r="H21" s="341">
        <v>0.7681</v>
      </c>
      <c r="I21" s="341">
        <v>0.6028</v>
      </c>
      <c r="J21" s="341">
        <v>0.49559999999999998</v>
      </c>
      <c r="K21" s="341">
        <v>0.98729999999999996</v>
      </c>
      <c r="L21" s="341">
        <v>0.56889999999999996</v>
      </c>
      <c r="M21" s="341">
        <v>0.81669999999999998</v>
      </c>
      <c r="N21" s="341">
        <v>0.83540000000000003</v>
      </c>
      <c r="O21" s="341">
        <v>0.67120000000000002</v>
      </c>
      <c r="P21" s="341">
        <v>0.67190000000000005</v>
      </c>
    </row>
    <row r="22" spans="1:16" ht="20.25" customHeight="1">
      <c r="A22" s="324" t="s">
        <v>320</v>
      </c>
      <c r="B22" s="341">
        <v>0.32469999999999999</v>
      </c>
      <c r="C22" s="341">
        <v>0.39950000000000002</v>
      </c>
      <c r="D22" s="341">
        <v>0.37890000000000001</v>
      </c>
      <c r="E22" s="341">
        <v>0.29320000000000002</v>
      </c>
      <c r="F22" s="341">
        <v>0.29780000000000001</v>
      </c>
      <c r="G22" s="341">
        <v>0.32490000000000002</v>
      </c>
      <c r="H22" s="341">
        <v>0.2319</v>
      </c>
      <c r="I22" s="341">
        <v>0.3972</v>
      </c>
      <c r="J22" s="341">
        <v>0.50439999999999996</v>
      </c>
      <c r="K22" s="341">
        <v>1.2699999999999999E-2</v>
      </c>
      <c r="L22" s="341">
        <v>0.43109999999999998</v>
      </c>
      <c r="M22" s="341">
        <v>0.18329999999999999</v>
      </c>
      <c r="N22" s="341">
        <v>0.1646</v>
      </c>
      <c r="O22" s="341">
        <v>0.32879999999999998</v>
      </c>
      <c r="P22" s="341">
        <v>0.3281</v>
      </c>
    </row>
    <row r="23" spans="1:16" ht="18" customHeight="1">
      <c r="A23" s="324" t="s">
        <v>321</v>
      </c>
      <c r="B23" s="679">
        <v>973.74609999999996</v>
      </c>
      <c r="C23" s="679">
        <v>933.08169999999996</v>
      </c>
      <c r="D23" s="679">
        <v>934.33410000000003</v>
      </c>
      <c r="E23" s="679">
        <v>1048.52</v>
      </c>
      <c r="F23" s="679">
        <v>1006.6034</v>
      </c>
      <c r="G23" s="679">
        <v>959.23019999999997</v>
      </c>
      <c r="H23" s="679">
        <v>958.43309999999997</v>
      </c>
      <c r="I23" s="679">
        <v>948.53869999999995</v>
      </c>
      <c r="J23" s="679">
        <v>247.0265</v>
      </c>
      <c r="K23" s="679">
        <v>794.42449999999997</v>
      </c>
      <c r="L23" s="679">
        <v>999.84939999999995</v>
      </c>
      <c r="M23" s="679">
        <v>916.06029999999998</v>
      </c>
      <c r="N23" s="679">
        <v>1002.8234</v>
      </c>
      <c r="O23" s="679">
        <v>1018.8581</v>
      </c>
      <c r="P23" s="679">
        <v>976.69539999999995</v>
      </c>
    </row>
    <row r="24" spans="1:16" ht="12" customHeight="1" thickBot="1">
      <c r="A24" s="324"/>
      <c r="B24" s="679"/>
      <c r="C24" s="679"/>
      <c r="D24" s="679"/>
      <c r="E24" s="679"/>
      <c r="F24" s="679"/>
      <c r="G24" s="679"/>
      <c r="H24" s="679"/>
      <c r="I24" s="679"/>
      <c r="J24" s="679"/>
      <c r="K24" s="679"/>
      <c r="L24" s="679"/>
      <c r="M24" s="679"/>
      <c r="N24" s="679"/>
      <c r="O24" s="679"/>
      <c r="P24" s="679"/>
    </row>
    <row r="25" spans="1:16" ht="17.25" customHeight="1" thickTop="1" thickBot="1">
      <c r="A25" s="67" t="s">
        <v>322</v>
      </c>
      <c r="B25" s="680"/>
      <c r="C25" s="680"/>
      <c r="D25" s="680"/>
      <c r="E25" s="680"/>
      <c r="F25" s="680"/>
      <c r="G25" s="680"/>
      <c r="H25" s="680"/>
      <c r="I25" s="680"/>
      <c r="J25" s="680"/>
      <c r="K25" s="680"/>
      <c r="L25" s="680"/>
      <c r="M25" s="680"/>
      <c r="N25" s="680"/>
      <c r="O25" s="680"/>
      <c r="P25" s="680"/>
    </row>
    <row r="26" spans="1:16" ht="20.25" customHeight="1" thickTop="1">
      <c r="A26" s="323" t="s">
        <v>323</v>
      </c>
      <c r="B26" s="341">
        <v>0.97740000000000005</v>
      </c>
      <c r="C26" s="341">
        <v>0.98209999999999997</v>
      </c>
      <c r="D26" s="341">
        <v>0.97419999999999995</v>
      </c>
      <c r="E26" s="341">
        <v>0.97670000000000001</v>
      </c>
      <c r="F26" s="341">
        <v>0.98170000000000002</v>
      </c>
      <c r="G26" s="341">
        <v>0.98260000000000003</v>
      </c>
      <c r="H26" s="341">
        <v>0.9819</v>
      </c>
      <c r="I26" s="341">
        <v>0.99260000000000004</v>
      </c>
      <c r="J26" s="341">
        <v>0.99690000000000001</v>
      </c>
      <c r="K26" s="341">
        <v>1</v>
      </c>
      <c r="L26" s="341">
        <v>0.97909999999999997</v>
      </c>
      <c r="M26" s="341">
        <v>0.97909999999999997</v>
      </c>
      <c r="N26" s="341">
        <v>0.98819999999999997</v>
      </c>
      <c r="O26" s="341">
        <v>0.98740000000000006</v>
      </c>
      <c r="P26" s="341">
        <v>0.98109999999999997</v>
      </c>
    </row>
    <row r="27" spans="1:16" ht="20.25" customHeight="1">
      <c r="A27" s="323" t="s">
        <v>324</v>
      </c>
      <c r="B27" s="341">
        <v>2.06E-2</v>
      </c>
      <c r="C27" s="341">
        <v>3.5000000000000003E-2</v>
      </c>
      <c r="D27" s="341">
        <v>2.1399999999999999E-2</v>
      </c>
      <c r="E27" s="341">
        <v>6.7799999999999999E-2</v>
      </c>
      <c r="F27" s="341">
        <v>4.1999999999999997E-3</v>
      </c>
      <c r="G27" s="341">
        <v>3.4299999999999997E-2</v>
      </c>
      <c r="H27" s="341">
        <v>3.1300000000000001E-2</v>
      </c>
      <c r="I27" s="341">
        <v>9.2999999999999992E-3</v>
      </c>
      <c r="J27" s="341">
        <v>6.1000000000000004E-3</v>
      </c>
      <c r="K27" s="341">
        <v>0</v>
      </c>
      <c r="L27" s="341">
        <v>1.8800000000000001E-2</v>
      </c>
      <c r="M27" s="341">
        <v>4.1099999999999998E-2</v>
      </c>
      <c r="N27" s="341">
        <v>9.2999999999999992E-3</v>
      </c>
      <c r="O27" s="341">
        <v>3.0200000000000001E-2</v>
      </c>
      <c r="P27" s="341">
        <v>2.5700000000000001E-2</v>
      </c>
    </row>
    <row r="28" spans="1:16" ht="20.25" customHeight="1">
      <c r="A28" s="324" t="s">
        <v>325</v>
      </c>
      <c r="B28" s="341">
        <v>2.2599999999999999E-2</v>
      </c>
      <c r="C28" s="341">
        <v>1.7899999999999999E-2</v>
      </c>
      <c r="D28" s="341">
        <v>2.58E-2</v>
      </c>
      <c r="E28" s="341">
        <v>2.3300000000000001E-2</v>
      </c>
      <c r="F28" s="341">
        <v>1.83E-2</v>
      </c>
      <c r="G28" s="341">
        <v>1.7399999999999999E-2</v>
      </c>
      <c r="H28" s="341">
        <v>1.8100000000000002E-2</v>
      </c>
      <c r="I28" s="341">
        <v>7.4000000000000003E-3</v>
      </c>
      <c r="J28" s="341">
        <v>3.0999999999999999E-3</v>
      </c>
      <c r="K28" s="341">
        <v>0</v>
      </c>
      <c r="L28" s="341">
        <v>2.0899999999999998E-2</v>
      </c>
      <c r="M28" s="341">
        <v>2.0899999999999998E-2</v>
      </c>
      <c r="N28" s="341">
        <v>1.18E-2</v>
      </c>
      <c r="O28" s="341">
        <v>1.26E-2</v>
      </c>
      <c r="P28" s="341">
        <v>1.89E-2</v>
      </c>
    </row>
    <row r="29" spans="1:16" ht="18" customHeight="1">
      <c r="A29" s="324" t="s">
        <v>326</v>
      </c>
      <c r="B29" s="341">
        <v>1.7500000000000002E-2</v>
      </c>
      <c r="C29" s="341">
        <v>3.09E-2</v>
      </c>
      <c r="D29" s="341">
        <v>1.77E-2</v>
      </c>
      <c r="E29" s="341">
        <v>6.3E-2</v>
      </c>
      <c r="F29" s="341">
        <v>3.3999999999999998E-3</v>
      </c>
      <c r="G29" s="341">
        <v>3.1899999999999998E-2</v>
      </c>
      <c r="H29" s="341">
        <v>2.6499999999999999E-2</v>
      </c>
      <c r="I29" s="341">
        <v>8.8999999999999999E-3</v>
      </c>
      <c r="J29" s="341">
        <v>3.8E-3</v>
      </c>
      <c r="K29" s="341">
        <v>0</v>
      </c>
      <c r="L29" s="341">
        <v>1.67E-2</v>
      </c>
      <c r="M29" s="341">
        <v>3.8699999999999998E-2</v>
      </c>
      <c r="N29" s="341">
        <v>7.1999999999999998E-3</v>
      </c>
      <c r="O29" s="341">
        <v>2.8299999999999999E-2</v>
      </c>
      <c r="P29" s="341">
        <v>2.2800000000000001E-2</v>
      </c>
    </row>
    <row r="30" spans="1:16" ht="20.25" customHeight="1">
      <c r="A30" s="324" t="s">
        <v>327</v>
      </c>
      <c r="B30" s="341">
        <v>0.17069999999999999</v>
      </c>
      <c r="C30" s="341">
        <v>0.1341</v>
      </c>
      <c r="D30" s="341">
        <v>0.19470000000000001</v>
      </c>
      <c r="E30" s="341">
        <v>9.2600000000000002E-2</v>
      </c>
      <c r="F30" s="341">
        <v>0.2024</v>
      </c>
      <c r="G30" s="341">
        <v>8.6400000000000005E-2</v>
      </c>
      <c r="H30" s="341">
        <v>0.16819999999999999</v>
      </c>
      <c r="I30" s="341">
        <v>4.8000000000000001E-2</v>
      </c>
      <c r="J30" s="341">
        <v>0.37690000000000001</v>
      </c>
      <c r="K30" s="341">
        <v>0</v>
      </c>
      <c r="L30" s="341">
        <v>0.13</v>
      </c>
      <c r="M30" s="341">
        <v>7.8799999999999995E-2</v>
      </c>
      <c r="N30" s="341">
        <v>0.23949999999999999</v>
      </c>
      <c r="O30" s="341">
        <v>7.5700000000000003E-2</v>
      </c>
      <c r="P30" s="341">
        <v>0.12959999999999999</v>
      </c>
    </row>
    <row r="31" spans="1:16" ht="20.25" customHeight="1">
      <c r="A31" s="324" t="s">
        <v>328</v>
      </c>
      <c r="B31" s="341">
        <v>6.1999999999999998E-3</v>
      </c>
      <c r="C31" s="341">
        <v>8.0000000000000002E-3</v>
      </c>
      <c r="D31" s="341">
        <v>5.7999999999999996E-3</v>
      </c>
      <c r="E31" s="341">
        <v>8.9999999999999993E-3</v>
      </c>
      <c r="F31" s="341">
        <v>6.6E-3</v>
      </c>
      <c r="G31" s="341">
        <v>8.9999999999999993E-3</v>
      </c>
      <c r="H31" s="341">
        <v>9.4000000000000004E-3</v>
      </c>
      <c r="I31" s="341">
        <v>1.03E-2</v>
      </c>
      <c r="J31" s="341">
        <v>1.09E-2</v>
      </c>
      <c r="K31" s="341">
        <v>6.7000000000000002E-3</v>
      </c>
      <c r="L31" s="341">
        <v>0.01</v>
      </c>
      <c r="M31" s="341">
        <v>9.1000000000000004E-3</v>
      </c>
      <c r="N31" s="341">
        <v>1.12E-2</v>
      </c>
      <c r="O31" s="341">
        <v>1.32E-2</v>
      </c>
      <c r="P31" s="341">
        <v>8.3999999999999995E-3</v>
      </c>
    </row>
    <row r="32" spans="1:16" ht="20.25" customHeight="1">
      <c r="A32" s="324" t="s">
        <v>329</v>
      </c>
      <c r="B32" s="341">
        <v>3.2199999999999999E-2</v>
      </c>
      <c r="C32" s="341">
        <v>3.4599999999999999E-2</v>
      </c>
      <c r="D32" s="341">
        <v>3.1300000000000001E-2</v>
      </c>
      <c r="E32" s="341">
        <v>5.21E-2</v>
      </c>
      <c r="F32" s="341">
        <v>2.8799999999999999E-2</v>
      </c>
      <c r="G32" s="341">
        <v>2.1999999999999999E-2</v>
      </c>
      <c r="H32" s="341">
        <v>3.39E-2</v>
      </c>
      <c r="I32" s="341">
        <v>3.6299999999999999E-2</v>
      </c>
      <c r="J32" s="341">
        <v>3.8999999999999998E-3</v>
      </c>
      <c r="K32" s="341">
        <v>1.5E-3</v>
      </c>
      <c r="L32" s="341">
        <v>5.1299999999999998E-2</v>
      </c>
      <c r="M32" s="341">
        <v>2.7300000000000001E-2</v>
      </c>
      <c r="N32" s="341">
        <v>1.9E-2</v>
      </c>
      <c r="O32" s="341">
        <v>5.1299999999999998E-2</v>
      </c>
      <c r="P32" s="341">
        <v>3.49E-2</v>
      </c>
    </row>
    <row r="33" spans="1:16" ht="20.25" customHeight="1">
      <c r="A33" s="324" t="s">
        <v>330</v>
      </c>
      <c r="B33" s="341">
        <v>0.96430000000000005</v>
      </c>
      <c r="C33" s="341">
        <v>0.96699999999999997</v>
      </c>
      <c r="D33" s="341">
        <v>0.95779999999999998</v>
      </c>
      <c r="E33" s="341">
        <v>0.92989999999999995</v>
      </c>
      <c r="F33" s="341">
        <v>0.97209999999999996</v>
      </c>
      <c r="G33" s="341">
        <v>0.96870000000000001</v>
      </c>
      <c r="H33" s="341">
        <v>0.96140000000000003</v>
      </c>
      <c r="I33" s="341">
        <v>0.99129999999999996</v>
      </c>
      <c r="J33" s="341">
        <v>0.99729999999999996</v>
      </c>
      <c r="K33" s="341">
        <v>0.99670000000000003</v>
      </c>
      <c r="L33" s="341">
        <v>0.97330000000000005</v>
      </c>
      <c r="M33" s="341">
        <v>0.9617</v>
      </c>
      <c r="N33" s="341">
        <v>0.97889999999999999</v>
      </c>
      <c r="O33" s="341">
        <v>0.98319999999999996</v>
      </c>
      <c r="P33" s="341">
        <v>0.96450000000000002</v>
      </c>
    </row>
    <row r="34" spans="1:16" ht="20.25" customHeight="1">
      <c r="A34" s="324" t="s">
        <v>331</v>
      </c>
      <c r="B34" s="341">
        <v>1.7100000000000001E-2</v>
      </c>
      <c r="C34" s="341">
        <v>1.01E-2</v>
      </c>
      <c r="D34" s="341">
        <v>1.2999999999999999E-2</v>
      </c>
      <c r="E34" s="341">
        <v>3.5900000000000001E-2</v>
      </c>
      <c r="F34" s="341">
        <v>1.24E-2</v>
      </c>
      <c r="G34" s="341">
        <v>1.23E-2</v>
      </c>
      <c r="H34" s="341">
        <v>1.1599999999999999E-2</v>
      </c>
      <c r="I34" s="341">
        <v>6.9999999999999999E-4</v>
      </c>
      <c r="J34" s="341">
        <v>2.9999999999999997E-4</v>
      </c>
      <c r="K34" s="341">
        <v>3.3E-3</v>
      </c>
      <c r="L34" s="341">
        <v>5.0000000000000001E-3</v>
      </c>
      <c r="M34" s="341">
        <v>1.83E-2</v>
      </c>
      <c r="N34" s="341">
        <v>5.7999999999999996E-3</v>
      </c>
      <c r="O34" s="341">
        <v>3.5000000000000001E-3</v>
      </c>
      <c r="P34" s="341">
        <v>1.37E-2</v>
      </c>
    </row>
    <row r="35" spans="1:16" ht="20.25" customHeight="1">
      <c r="A35" s="324" t="s">
        <v>332</v>
      </c>
      <c r="B35" s="341">
        <v>2.3E-3</v>
      </c>
      <c r="C35" s="341">
        <v>6.7999999999999996E-3</v>
      </c>
      <c r="D35" s="341">
        <v>6.1999999999999998E-3</v>
      </c>
      <c r="E35" s="341">
        <v>1.2999999999999999E-2</v>
      </c>
      <c r="F35" s="341">
        <v>2.5999999999999999E-3</v>
      </c>
      <c r="G35" s="341">
        <v>3.8E-3</v>
      </c>
      <c r="H35" s="341">
        <v>5.4000000000000003E-3</v>
      </c>
      <c r="I35" s="341">
        <v>6.9999999999999999E-4</v>
      </c>
      <c r="J35" s="341">
        <v>2.0000000000000001E-4</v>
      </c>
      <c r="K35" s="341">
        <v>0</v>
      </c>
      <c r="L35" s="341">
        <v>3.3E-3</v>
      </c>
      <c r="M35" s="341">
        <v>4.1999999999999997E-3</v>
      </c>
      <c r="N35" s="341">
        <v>3.7000000000000002E-3</v>
      </c>
      <c r="O35" s="341">
        <v>8.9999999999999998E-4</v>
      </c>
      <c r="P35" s="341">
        <v>5.0000000000000001E-3</v>
      </c>
    </row>
    <row r="36" spans="1:16" ht="20.25" customHeight="1">
      <c r="A36" s="324" t="s">
        <v>333</v>
      </c>
      <c r="B36" s="341">
        <v>3.8E-3</v>
      </c>
      <c r="C36" s="341">
        <v>2E-3</v>
      </c>
      <c r="D36" s="341">
        <v>2.8E-3</v>
      </c>
      <c r="E36" s="341">
        <v>4.1999999999999997E-3</v>
      </c>
      <c r="F36" s="341">
        <v>1.2999999999999999E-3</v>
      </c>
      <c r="G36" s="341">
        <v>1.8E-3</v>
      </c>
      <c r="H36" s="341">
        <v>4.5999999999999999E-3</v>
      </c>
      <c r="I36" s="341">
        <v>2.0000000000000001E-4</v>
      </c>
      <c r="J36" s="341">
        <v>0</v>
      </c>
      <c r="K36" s="341">
        <v>0</v>
      </c>
      <c r="L36" s="341">
        <v>1.1000000000000001E-3</v>
      </c>
      <c r="M36" s="341">
        <v>1.1999999999999999E-3</v>
      </c>
      <c r="N36" s="341">
        <v>1.4E-3</v>
      </c>
      <c r="O36" s="341">
        <v>8.0000000000000004E-4</v>
      </c>
      <c r="P36" s="341">
        <v>2.3999999999999998E-3</v>
      </c>
    </row>
    <row r="37" spans="1:16" ht="20.25" customHeight="1">
      <c r="A37" s="324" t="s">
        <v>334</v>
      </c>
      <c r="B37" s="341">
        <v>2.8999999999999998E-3</v>
      </c>
      <c r="C37" s="341">
        <v>2E-3</v>
      </c>
      <c r="D37" s="341">
        <v>3.8E-3</v>
      </c>
      <c r="E37" s="341">
        <v>6.1999999999999998E-3</v>
      </c>
      <c r="F37" s="341">
        <v>1.9E-3</v>
      </c>
      <c r="G37" s="341">
        <v>3.2000000000000002E-3</v>
      </c>
      <c r="H37" s="341">
        <v>1.6000000000000001E-3</v>
      </c>
      <c r="I37" s="341">
        <v>2.9999999999999997E-4</v>
      </c>
      <c r="J37" s="341">
        <v>1E-4</v>
      </c>
      <c r="K37" s="341">
        <v>0</v>
      </c>
      <c r="L37" s="341">
        <v>1.1000000000000001E-3</v>
      </c>
      <c r="M37" s="341">
        <v>1.9E-3</v>
      </c>
      <c r="N37" s="341">
        <v>5.9999999999999995E-4</v>
      </c>
      <c r="O37" s="341">
        <v>8.0000000000000004E-4</v>
      </c>
      <c r="P37" s="341">
        <v>2.5999999999999999E-3</v>
      </c>
    </row>
    <row r="38" spans="1:16" ht="20.25" customHeight="1">
      <c r="A38" s="324" t="s">
        <v>335</v>
      </c>
      <c r="B38" s="341">
        <v>9.5999999999999992E-3</v>
      </c>
      <c r="C38" s="341">
        <v>1.2200000000000001E-2</v>
      </c>
      <c r="D38" s="341">
        <v>1.6299999999999999E-2</v>
      </c>
      <c r="E38" s="341">
        <v>1.0699999999999999E-2</v>
      </c>
      <c r="F38" s="341">
        <v>9.4999999999999998E-3</v>
      </c>
      <c r="G38" s="341">
        <v>1.0200000000000001E-2</v>
      </c>
      <c r="H38" s="341">
        <v>1.4999999999999999E-2</v>
      </c>
      <c r="I38" s="341">
        <v>6.7000000000000002E-3</v>
      </c>
      <c r="J38" s="341">
        <v>2.2000000000000001E-3</v>
      </c>
      <c r="K38" s="341">
        <v>0</v>
      </c>
      <c r="L38" s="341">
        <v>1.6199999999999999E-2</v>
      </c>
      <c r="M38" s="341">
        <v>1.2699999999999999E-2</v>
      </c>
      <c r="N38" s="341">
        <v>8.6999999999999994E-3</v>
      </c>
      <c r="O38" s="341">
        <v>1.0800000000000001E-2</v>
      </c>
      <c r="P38" s="341">
        <v>1.1599999999999999E-2</v>
      </c>
    </row>
    <row r="39" spans="1:16" ht="12" customHeight="1" thickBot="1">
      <c r="A39" s="324"/>
      <c r="B39" s="341"/>
      <c r="C39" s="341"/>
      <c r="D39" s="341"/>
      <c r="E39" s="341"/>
      <c r="F39" s="341"/>
      <c r="G39" s="341"/>
      <c r="H39" s="341"/>
      <c r="I39" s="341"/>
      <c r="J39" s="341"/>
      <c r="K39" s="341"/>
      <c r="L39" s="341"/>
      <c r="M39" s="341"/>
      <c r="N39" s="341"/>
      <c r="O39" s="341"/>
      <c r="P39" s="341"/>
    </row>
    <row r="40" spans="1:16" ht="17.25" customHeight="1" thickTop="1" thickBot="1">
      <c r="A40" s="67" t="s">
        <v>336</v>
      </c>
      <c r="B40" s="342"/>
      <c r="C40" s="342"/>
      <c r="D40" s="342"/>
      <c r="E40" s="342"/>
      <c r="F40" s="342"/>
      <c r="G40" s="342"/>
      <c r="H40" s="342"/>
      <c r="I40" s="342"/>
      <c r="J40" s="342"/>
      <c r="K40" s="342"/>
      <c r="L40" s="342"/>
      <c r="M40" s="342"/>
      <c r="N40" s="342"/>
      <c r="O40" s="342"/>
      <c r="P40" s="342"/>
    </row>
    <row r="41" spans="1:16" ht="20.25" customHeight="1" thickTop="1">
      <c r="A41" s="324" t="s">
        <v>337</v>
      </c>
      <c r="B41" s="341">
        <v>0.27610000000000001</v>
      </c>
      <c r="C41" s="341">
        <v>0.2999</v>
      </c>
      <c r="D41" s="341">
        <v>0.2072</v>
      </c>
      <c r="E41" s="341">
        <v>0.28649999999999998</v>
      </c>
      <c r="F41" s="341">
        <v>0.29970000000000002</v>
      </c>
      <c r="G41" s="341">
        <v>0.23719999999999999</v>
      </c>
      <c r="H41" s="341">
        <v>0.29970000000000002</v>
      </c>
      <c r="I41" s="341">
        <v>0.10630000000000001</v>
      </c>
      <c r="J41" s="341">
        <v>1.2321</v>
      </c>
      <c r="K41" s="341">
        <v>1.6606000000000001</v>
      </c>
      <c r="L41" s="341">
        <v>0.18279999999999999</v>
      </c>
      <c r="M41" s="341">
        <v>0.3029</v>
      </c>
      <c r="N41" s="341">
        <v>0.1517</v>
      </c>
      <c r="O41" s="341">
        <v>0.22389999999999999</v>
      </c>
      <c r="P41" s="341">
        <v>0.25209999999999999</v>
      </c>
    </row>
    <row r="42" spans="1:16" ht="20.25" customHeight="1">
      <c r="A42" s="324" t="s">
        <v>338</v>
      </c>
      <c r="B42" s="341">
        <v>0.65259999999999996</v>
      </c>
      <c r="C42" s="341">
        <v>0.58009999999999995</v>
      </c>
      <c r="D42" s="341">
        <v>0.54490000000000005</v>
      </c>
      <c r="E42" s="341">
        <v>0.60740000000000005</v>
      </c>
      <c r="F42" s="341">
        <v>0.62649999999999995</v>
      </c>
      <c r="G42" s="341">
        <v>0.60460000000000003</v>
      </c>
      <c r="H42" s="341">
        <v>0.73299999999999998</v>
      </c>
      <c r="I42" s="341">
        <v>0.67659999999999998</v>
      </c>
      <c r="J42" s="341">
        <v>1.6457999999999999</v>
      </c>
      <c r="K42" s="341">
        <v>2.6964999999999999</v>
      </c>
      <c r="L42" s="341">
        <v>0.52239999999999998</v>
      </c>
      <c r="M42" s="341">
        <v>0.48309999999999997</v>
      </c>
      <c r="N42" s="341">
        <v>0.46579999999999999</v>
      </c>
      <c r="O42" s="341">
        <v>0.48649999999999999</v>
      </c>
      <c r="P42" s="341">
        <v>0.5907</v>
      </c>
    </row>
    <row r="43" spans="1:16" ht="20.25" customHeight="1">
      <c r="A43" s="324" t="s">
        <v>339</v>
      </c>
      <c r="B43" s="341">
        <v>0.34050000000000002</v>
      </c>
      <c r="C43" s="341">
        <v>0.37369999999999998</v>
      </c>
      <c r="D43" s="341">
        <v>0.28110000000000002</v>
      </c>
      <c r="E43" s="341">
        <v>0.29360000000000003</v>
      </c>
      <c r="F43" s="341">
        <v>0.27439999999999998</v>
      </c>
      <c r="G43" s="341">
        <v>0.23230000000000001</v>
      </c>
      <c r="H43" s="341">
        <v>0.24199999999999999</v>
      </c>
      <c r="I43" s="341">
        <v>0.17069999999999999</v>
      </c>
      <c r="J43" s="341">
        <v>0.76049999999999995</v>
      </c>
      <c r="K43" s="341">
        <v>0.25069999999999998</v>
      </c>
      <c r="L43" s="341">
        <v>0.1852</v>
      </c>
      <c r="M43" s="341">
        <v>0.14369999999999999</v>
      </c>
      <c r="N43" s="341">
        <v>0.15010000000000001</v>
      </c>
      <c r="O43" s="341">
        <v>0.13350000000000001</v>
      </c>
      <c r="P43" s="341">
        <v>0.26529999999999998</v>
      </c>
    </row>
    <row r="44" spans="1:16" ht="20.25" customHeight="1">
      <c r="A44" s="324" t="s">
        <v>340</v>
      </c>
      <c r="B44" s="341">
        <v>0.31869999999999998</v>
      </c>
      <c r="C44" s="341">
        <v>0.34539999999999998</v>
      </c>
      <c r="D44" s="341">
        <v>0.26600000000000001</v>
      </c>
      <c r="E44" s="341">
        <v>0.27289999999999998</v>
      </c>
      <c r="F44" s="341">
        <v>0.25580000000000003</v>
      </c>
      <c r="G44" s="341">
        <v>0.21890000000000001</v>
      </c>
      <c r="H44" s="341">
        <v>0.22720000000000001</v>
      </c>
      <c r="I44" s="341">
        <v>0.1525</v>
      </c>
      <c r="J44" s="341">
        <v>0.4244</v>
      </c>
      <c r="K44" s="341">
        <v>0.16639999999999999</v>
      </c>
      <c r="L44" s="341">
        <v>0.1711</v>
      </c>
      <c r="M44" s="341">
        <v>0.13350000000000001</v>
      </c>
      <c r="N44" s="341">
        <v>0.1394</v>
      </c>
      <c r="O44" s="341">
        <v>0.122</v>
      </c>
      <c r="P44" s="341">
        <v>0.24660000000000001</v>
      </c>
    </row>
    <row r="45" spans="1:16" ht="20.25" customHeight="1">
      <c r="A45" s="324" t="s">
        <v>1533</v>
      </c>
      <c r="B45" s="341">
        <v>0.55276000252819235</v>
      </c>
      <c r="C45" s="341">
        <v>0.47474648073688952</v>
      </c>
      <c r="D45" s="341">
        <v>0.51453463768606411</v>
      </c>
      <c r="E45" s="341">
        <v>0.5117044583107796</v>
      </c>
      <c r="F45" s="341">
        <v>0.53315222236068904</v>
      </c>
      <c r="G45" s="341">
        <v>0.51695294468915642</v>
      </c>
      <c r="H45" s="341">
        <v>0.56211082008845192</v>
      </c>
      <c r="I45" s="341">
        <v>0.43485550808523932</v>
      </c>
      <c r="J45" s="341">
        <v>1.570534297884782</v>
      </c>
      <c r="K45" s="341">
        <v>0.30910804707008133</v>
      </c>
      <c r="L45" s="341">
        <v>0.37007165864446168</v>
      </c>
      <c r="M45" s="341">
        <v>0.35482498886684227</v>
      </c>
      <c r="N45" s="341">
        <v>0.36590653699085474</v>
      </c>
      <c r="O45" s="341">
        <v>0.31243655144382543</v>
      </c>
      <c r="P45" s="341">
        <v>0.48878486599645449</v>
      </c>
    </row>
    <row r="46" spans="1:16" ht="12" customHeight="1" thickBot="1">
      <c r="A46" s="324"/>
      <c r="B46" s="341"/>
      <c r="C46" s="341"/>
      <c r="D46" s="341"/>
      <c r="E46" s="341"/>
      <c r="F46" s="341"/>
      <c r="G46" s="341"/>
      <c r="H46" s="341"/>
      <c r="I46" s="341"/>
      <c r="J46" s="341"/>
      <c r="K46" s="341"/>
      <c r="L46" s="341"/>
      <c r="M46" s="341"/>
      <c r="N46" s="341"/>
      <c r="O46" s="341"/>
      <c r="P46" s="341"/>
    </row>
    <row r="47" spans="1:16" ht="17.25" customHeight="1" thickTop="1" thickBot="1">
      <c r="A47" s="67" t="s">
        <v>341</v>
      </c>
      <c r="B47" s="342"/>
      <c r="C47" s="342"/>
      <c r="D47" s="342"/>
      <c r="E47" s="342"/>
      <c r="F47" s="342"/>
      <c r="G47" s="342"/>
      <c r="H47" s="342"/>
      <c r="I47" s="342"/>
      <c r="J47" s="342"/>
      <c r="K47" s="342"/>
      <c r="L47" s="342"/>
      <c r="M47" s="342"/>
      <c r="N47" s="342"/>
      <c r="O47" s="342"/>
      <c r="P47" s="342"/>
    </row>
    <row r="48" spans="1:16" ht="20.25" customHeight="1" thickTop="1">
      <c r="A48" s="323" t="s">
        <v>342</v>
      </c>
      <c r="B48" s="341">
        <v>6.3899999999999998E-2</v>
      </c>
      <c r="C48" s="341">
        <v>7.5600000000000001E-2</v>
      </c>
      <c r="D48" s="341">
        <v>5.3800000000000001E-2</v>
      </c>
      <c r="E48" s="341">
        <v>7.0499999999999993E-2</v>
      </c>
      <c r="F48" s="341">
        <v>6.7900000000000002E-2</v>
      </c>
      <c r="G48" s="341">
        <v>5.7700000000000001E-2</v>
      </c>
      <c r="H48" s="341">
        <v>6.1100000000000002E-2</v>
      </c>
      <c r="I48" s="341">
        <v>0.10680000000000001</v>
      </c>
      <c r="J48" s="341">
        <v>0.44190000000000002</v>
      </c>
      <c r="K48" s="341">
        <v>0.33650000000000002</v>
      </c>
      <c r="L48" s="341">
        <v>7.5800000000000006E-2</v>
      </c>
      <c r="M48" s="341">
        <v>7.1499999999999994E-2</v>
      </c>
      <c r="N48" s="341">
        <v>7.1400000000000005E-2</v>
      </c>
      <c r="O48" s="341">
        <v>8.6699999999999999E-2</v>
      </c>
      <c r="P48" s="341">
        <v>7.0499999999999993E-2</v>
      </c>
    </row>
    <row r="49" spans="1:16" ht="18" customHeight="1">
      <c r="A49" s="324" t="s">
        <v>343</v>
      </c>
      <c r="B49" s="341">
        <v>5.5100000000000003E-2</v>
      </c>
      <c r="C49" s="341">
        <v>7.2599999999999998E-2</v>
      </c>
      <c r="D49" s="341">
        <v>4.9599999999999998E-2</v>
      </c>
      <c r="E49" s="341">
        <v>5.3400000000000003E-2</v>
      </c>
      <c r="F49" s="341">
        <v>5.7200000000000001E-2</v>
      </c>
      <c r="G49" s="341">
        <v>5.5800000000000002E-2</v>
      </c>
      <c r="H49" s="341">
        <v>5.9200000000000003E-2</v>
      </c>
      <c r="I49" s="341">
        <v>0.10680000000000001</v>
      </c>
      <c r="J49" s="341">
        <v>0.38379999999999997</v>
      </c>
      <c r="K49" s="341">
        <v>0.2261</v>
      </c>
      <c r="L49" s="341">
        <v>7.51E-2</v>
      </c>
      <c r="M49" s="341">
        <v>6.2600000000000003E-2</v>
      </c>
      <c r="N49" s="341">
        <v>6.9500000000000006E-2</v>
      </c>
      <c r="O49" s="341">
        <v>8.5099999999999995E-2</v>
      </c>
      <c r="P49" s="341">
        <v>6.4000000000000001E-2</v>
      </c>
    </row>
    <row r="50" spans="1:16" ht="20.25" customHeight="1">
      <c r="A50" s="324" t="s">
        <v>344</v>
      </c>
      <c r="B50" s="341">
        <v>0.22450000000000001</v>
      </c>
      <c r="C50" s="341">
        <v>0.14449999999999999</v>
      </c>
      <c r="D50" s="341">
        <v>0.32019999999999998</v>
      </c>
      <c r="E50" s="341">
        <v>0.22720000000000001</v>
      </c>
      <c r="F50" s="341">
        <v>0.19550000000000001</v>
      </c>
      <c r="G50" s="341">
        <v>0.21290000000000001</v>
      </c>
      <c r="H50" s="341">
        <v>0.22070000000000001</v>
      </c>
      <c r="I50" s="341">
        <v>5.7099999999999998E-2</v>
      </c>
      <c r="J50" s="341">
        <v>3.8E-3</v>
      </c>
      <c r="K50" s="341">
        <v>0</v>
      </c>
      <c r="L50" s="341">
        <v>0.22309999999999999</v>
      </c>
      <c r="M50" s="341">
        <v>0.223</v>
      </c>
      <c r="N50" s="341">
        <v>0.123</v>
      </c>
      <c r="O50" s="341">
        <v>0.1235</v>
      </c>
      <c r="P50" s="341">
        <v>0.1893</v>
      </c>
    </row>
    <row r="51" spans="1:16" ht="20.25" customHeight="1">
      <c r="A51" s="324" t="s">
        <v>345</v>
      </c>
      <c r="B51" s="341">
        <v>3.5000000000000003E-2</v>
      </c>
      <c r="C51" s="341">
        <v>3.7999999999999999E-2</v>
      </c>
      <c r="D51" s="341">
        <v>5.1799999999999999E-2</v>
      </c>
      <c r="E51" s="341">
        <v>6.1400000000000003E-2</v>
      </c>
      <c r="F51" s="341">
        <v>8.9999999999999993E-3</v>
      </c>
      <c r="G51" s="341">
        <v>3.6200000000000003E-2</v>
      </c>
      <c r="H51" s="341">
        <v>6.4399999999999999E-2</v>
      </c>
      <c r="I51" s="341">
        <v>3.3999999999999998E-3</v>
      </c>
      <c r="J51" s="341">
        <v>2.8E-3</v>
      </c>
      <c r="K51" s="341">
        <v>0</v>
      </c>
      <c r="L51" s="341">
        <v>2.6100000000000002E-2</v>
      </c>
      <c r="M51" s="341">
        <v>3.4599999999999999E-2</v>
      </c>
      <c r="N51" s="341">
        <v>2.3199999999999998E-2</v>
      </c>
      <c r="O51" s="341">
        <v>2.24E-2</v>
      </c>
      <c r="P51" s="341">
        <v>3.3300000000000003E-2</v>
      </c>
    </row>
    <row r="52" spans="1:16" ht="18" customHeight="1">
      <c r="A52" s="324" t="s">
        <v>346</v>
      </c>
      <c r="B52" s="341">
        <v>0.11169999999999999</v>
      </c>
      <c r="C52" s="341">
        <v>5.33E-2</v>
      </c>
      <c r="D52" s="341">
        <v>0.15340000000000001</v>
      </c>
      <c r="E52" s="341">
        <v>7.5399999999999995E-2</v>
      </c>
      <c r="F52" s="341">
        <v>0.10059999999999999</v>
      </c>
      <c r="G52" s="341">
        <v>0.1104</v>
      </c>
      <c r="H52" s="341">
        <v>6.5799999999999997E-2</v>
      </c>
      <c r="I52" s="341">
        <v>3.7000000000000002E-3</v>
      </c>
      <c r="J52" s="341">
        <v>1.6999999999999999E-3</v>
      </c>
      <c r="K52" s="341">
        <v>0</v>
      </c>
      <c r="L52" s="341">
        <v>3.5799999999999998E-2</v>
      </c>
      <c r="M52" s="341">
        <v>8.9899999999999994E-2</v>
      </c>
      <c r="N52" s="341">
        <v>6.4199999999999993E-2</v>
      </c>
      <c r="O52" s="341">
        <v>2.6200000000000001E-2</v>
      </c>
      <c r="P52" s="341">
        <v>7.6100000000000001E-2</v>
      </c>
    </row>
    <row r="53" spans="1:16" ht="18" customHeight="1">
      <c r="A53" s="324" t="s">
        <v>347</v>
      </c>
      <c r="B53" s="341">
        <v>0.1225</v>
      </c>
      <c r="C53" s="341">
        <v>0.1139</v>
      </c>
      <c r="D53" s="341">
        <v>0.1212</v>
      </c>
      <c r="E53" s="341">
        <v>0.1203</v>
      </c>
      <c r="F53" s="341">
        <v>0.11360000000000001</v>
      </c>
      <c r="G53" s="341">
        <v>0.1119</v>
      </c>
      <c r="H53" s="341">
        <v>0.1133</v>
      </c>
      <c r="I53" s="341">
        <v>0.13389999999999999</v>
      </c>
      <c r="J53" s="341">
        <v>0.84219999999999995</v>
      </c>
      <c r="K53" s="341">
        <v>0.317</v>
      </c>
      <c r="L53" s="341">
        <v>0.1268</v>
      </c>
      <c r="M53" s="341">
        <v>0.1125</v>
      </c>
      <c r="N53" s="341">
        <v>0.11169999999999999</v>
      </c>
      <c r="O53" s="341">
        <v>0.1157</v>
      </c>
      <c r="P53" s="341">
        <v>0.1205</v>
      </c>
    </row>
    <row r="54" spans="1:16" ht="12" customHeight="1" thickBot="1">
      <c r="A54" s="324"/>
      <c r="B54" s="341"/>
      <c r="C54" s="341"/>
      <c r="D54" s="341"/>
      <c r="E54" s="341"/>
      <c r="F54" s="341"/>
      <c r="G54" s="341"/>
      <c r="H54" s="341"/>
      <c r="I54" s="341"/>
      <c r="J54" s="341"/>
      <c r="K54" s="341"/>
      <c r="L54" s="341"/>
      <c r="M54" s="341"/>
      <c r="N54" s="341"/>
      <c r="O54" s="341"/>
      <c r="P54" s="341"/>
    </row>
    <row r="55" spans="1:16" ht="17.25" customHeight="1" thickTop="1" thickBot="1">
      <c r="A55" s="67" t="s">
        <v>348</v>
      </c>
      <c r="B55" s="342"/>
      <c r="C55" s="342"/>
      <c r="D55" s="342"/>
      <c r="E55" s="342"/>
      <c r="F55" s="342"/>
      <c r="G55" s="342"/>
      <c r="H55" s="342"/>
      <c r="I55" s="342"/>
      <c r="J55" s="342"/>
      <c r="K55" s="342"/>
      <c r="L55" s="342"/>
      <c r="M55" s="342"/>
      <c r="N55" s="342"/>
      <c r="O55" s="342"/>
      <c r="P55" s="342"/>
    </row>
    <row r="56" spans="1:16" ht="18" customHeight="1" thickTop="1">
      <c r="A56" s="324" t="s">
        <v>349</v>
      </c>
      <c r="B56" s="341">
        <v>0.86</v>
      </c>
      <c r="C56" s="341">
        <v>0.80330000000000001</v>
      </c>
      <c r="D56" s="341">
        <v>0.87480000000000002</v>
      </c>
      <c r="E56" s="341">
        <v>0.88039999999999996</v>
      </c>
      <c r="F56" s="341">
        <v>0.87790000000000001</v>
      </c>
      <c r="G56" s="341">
        <v>0.87460000000000004</v>
      </c>
      <c r="H56" s="341">
        <v>0.87539999999999996</v>
      </c>
      <c r="I56" s="341">
        <v>0.95720000000000005</v>
      </c>
      <c r="J56" s="341">
        <v>0.70850000000000002</v>
      </c>
      <c r="K56" s="341">
        <v>0.92449999999999999</v>
      </c>
      <c r="L56" s="341">
        <v>0.91610000000000003</v>
      </c>
      <c r="M56" s="341">
        <v>0.89990000000000003</v>
      </c>
      <c r="N56" s="341">
        <v>0.87639999999999996</v>
      </c>
      <c r="O56" s="341">
        <v>0.93440000000000001</v>
      </c>
      <c r="P56" s="341">
        <v>0.87529999999999997</v>
      </c>
    </row>
    <row r="57" spans="1:16" ht="18" customHeight="1">
      <c r="A57" s="324" t="s">
        <v>350</v>
      </c>
      <c r="B57" s="341">
        <v>0.59950000000000003</v>
      </c>
      <c r="C57" s="341">
        <v>0.6583</v>
      </c>
      <c r="D57" s="341">
        <v>0.68459999999999999</v>
      </c>
      <c r="E57" s="341">
        <v>0.49070000000000003</v>
      </c>
      <c r="F57" s="341">
        <v>0.5927</v>
      </c>
      <c r="G57" s="341">
        <v>0.72740000000000005</v>
      </c>
      <c r="H57" s="341">
        <v>0.74919999999999998</v>
      </c>
      <c r="I57" s="341">
        <v>0.90069999999999995</v>
      </c>
      <c r="J57" s="341">
        <v>0.48630000000000001</v>
      </c>
      <c r="K57" s="341">
        <v>0.49769999999999998</v>
      </c>
      <c r="L57" s="341">
        <v>0.88729999999999998</v>
      </c>
      <c r="M57" s="341">
        <v>0.65780000000000005</v>
      </c>
      <c r="N57" s="341">
        <v>0.71950000000000003</v>
      </c>
      <c r="O57" s="341">
        <v>0.86539999999999995</v>
      </c>
      <c r="P57" s="341">
        <v>0.67390000000000005</v>
      </c>
    </row>
    <row r="58" spans="1:16" ht="18" customHeight="1">
      <c r="A58" s="324" t="s">
        <v>351</v>
      </c>
      <c r="B58" s="341">
        <v>0.51819999999999999</v>
      </c>
      <c r="C58" s="341">
        <v>0.31590000000000001</v>
      </c>
      <c r="D58" s="341">
        <v>0.34449999999999997</v>
      </c>
      <c r="E58" s="341">
        <v>0.89559999999999995</v>
      </c>
      <c r="F58" s="341">
        <v>0.57099999999999995</v>
      </c>
      <c r="G58" s="341">
        <v>0.27339999999999998</v>
      </c>
      <c r="H58" s="341">
        <v>0.2419</v>
      </c>
      <c r="I58" s="341">
        <v>0.18970000000000001</v>
      </c>
      <c r="J58" s="341">
        <v>1.3645</v>
      </c>
      <c r="K58" s="341">
        <v>1.4005000000000001</v>
      </c>
      <c r="L58" s="341">
        <v>0.1162</v>
      </c>
      <c r="M58" s="341">
        <v>0.45929999999999999</v>
      </c>
      <c r="N58" s="341">
        <v>0.309</v>
      </c>
      <c r="O58" s="341">
        <v>0.1802</v>
      </c>
      <c r="P58" s="341">
        <v>0.3876</v>
      </c>
    </row>
    <row r="59" spans="1:16" ht="18" customHeight="1">
      <c r="A59" s="324" t="s">
        <v>352</v>
      </c>
      <c r="B59" s="341">
        <v>2.5413999999999999</v>
      </c>
      <c r="C59" s="341">
        <v>2.7075999999999998</v>
      </c>
      <c r="D59" s="341">
        <v>2.5224000000000002</v>
      </c>
      <c r="E59" s="341">
        <v>2.2383999999999999</v>
      </c>
      <c r="F59" s="341">
        <v>2.1354000000000002</v>
      </c>
      <c r="G59" s="341">
        <v>2.2475999999999998</v>
      </c>
      <c r="H59" s="341">
        <v>2.1061000000000001</v>
      </c>
      <c r="I59" s="341">
        <v>0.4012</v>
      </c>
      <c r="J59" s="341">
        <v>0.75949999999999995</v>
      </c>
      <c r="K59" s="341">
        <v>0.33389999999999997</v>
      </c>
      <c r="L59" s="341">
        <v>1.1174999999999999</v>
      </c>
      <c r="M59" s="341">
        <v>1.6002000000000001</v>
      </c>
      <c r="N59" s="341">
        <v>1.778</v>
      </c>
      <c r="O59" s="341">
        <v>0.77070000000000005</v>
      </c>
      <c r="P59" s="341">
        <v>1.9481999999999999</v>
      </c>
    </row>
    <row r="60" spans="1:16" ht="9.75" customHeight="1" thickBot="1">
      <c r="A60" s="325"/>
      <c r="B60" s="974"/>
      <c r="C60" s="974"/>
      <c r="D60" s="974"/>
      <c r="E60" s="974"/>
      <c r="F60" s="974"/>
      <c r="G60" s="974"/>
      <c r="H60" s="974"/>
      <c r="I60" s="974"/>
      <c r="J60" s="974"/>
      <c r="K60" s="974"/>
      <c r="L60" s="974"/>
      <c r="M60" s="974"/>
      <c r="N60" s="974"/>
      <c r="O60" s="974"/>
      <c r="P60" s="974"/>
    </row>
    <row r="61" spans="1:16" s="39" customFormat="1" ht="12" customHeight="1" thickTop="1">
      <c r="A61" s="68" t="s">
        <v>353</v>
      </c>
      <c r="B61" s="975"/>
      <c r="C61" s="976"/>
      <c r="D61" s="976"/>
      <c r="E61" s="976"/>
      <c r="F61" s="976"/>
      <c r="G61" s="976"/>
      <c r="H61" s="976"/>
      <c r="I61" s="977"/>
      <c r="J61" s="977"/>
      <c r="K61" s="977"/>
      <c r="L61" s="977"/>
      <c r="M61" s="977"/>
      <c r="N61" s="977"/>
      <c r="O61" s="977"/>
      <c r="P61" s="977"/>
    </row>
    <row r="62" spans="1:16" s="39" customFormat="1" ht="45.75" customHeight="1">
      <c r="A62" s="1090" t="s">
        <v>354</v>
      </c>
      <c r="B62" s="1091"/>
      <c r="C62" s="1091"/>
      <c r="D62" s="1091"/>
      <c r="E62" s="1091"/>
      <c r="F62" s="1091"/>
      <c r="G62" s="1091"/>
      <c r="H62" s="1091"/>
      <c r="I62" s="977"/>
      <c r="J62" s="977"/>
      <c r="K62" s="977"/>
      <c r="L62" s="977"/>
      <c r="M62" s="977"/>
      <c r="N62" s="977"/>
      <c r="O62" s="977"/>
      <c r="P62" s="977"/>
    </row>
    <row r="63" spans="1:16" s="39" customFormat="1" ht="35.25" customHeight="1">
      <c r="A63" s="1090" t="s">
        <v>355</v>
      </c>
      <c r="B63" s="1091"/>
      <c r="C63" s="1091"/>
      <c r="D63" s="1091"/>
      <c r="E63" s="1091"/>
      <c r="F63" s="1091"/>
      <c r="G63" s="1091"/>
      <c r="H63" s="1091"/>
      <c r="I63" s="977"/>
      <c r="J63" s="977"/>
      <c r="K63" s="977"/>
      <c r="L63" s="977"/>
      <c r="M63" s="977"/>
      <c r="N63" s="977"/>
      <c r="O63" s="977"/>
      <c r="P63" s="977"/>
    </row>
    <row r="64" spans="1:16" s="39" customFormat="1" ht="11.25">
      <c r="A64" s="70" t="s">
        <v>838</v>
      </c>
      <c r="B64" s="978"/>
      <c r="C64" s="979"/>
      <c r="D64" s="979"/>
      <c r="E64" s="979"/>
      <c r="F64" s="979"/>
      <c r="G64" s="979"/>
      <c r="H64" s="979"/>
      <c r="I64" s="977"/>
      <c r="J64" s="977"/>
      <c r="K64" s="977"/>
      <c r="L64" s="977"/>
      <c r="M64" s="977"/>
      <c r="N64" s="977"/>
      <c r="O64" s="977"/>
      <c r="P64" s="977"/>
    </row>
    <row r="65" spans="1:16" s="39" customFormat="1" ht="20.25" customHeight="1">
      <c r="A65" s="1092" t="s">
        <v>1534</v>
      </c>
      <c r="B65" s="1092"/>
      <c r="C65" s="1092"/>
      <c r="D65" s="1092"/>
      <c r="E65" s="1092"/>
      <c r="F65" s="1092"/>
      <c r="G65" s="1092"/>
      <c r="H65" s="1092"/>
      <c r="I65" s="977"/>
      <c r="J65" s="977"/>
      <c r="K65" s="977"/>
      <c r="L65" s="977"/>
      <c r="M65" s="977"/>
      <c r="N65" s="977"/>
      <c r="O65" s="977"/>
      <c r="P65" s="977"/>
    </row>
    <row r="66" spans="1:16" ht="15.75" thickBot="1">
      <c r="A66" s="39"/>
      <c r="B66" s="980"/>
      <c r="C66" s="981"/>
      <c r="D66" s="981"/>
      <c r="E66" s="981"/>
      <c r="F66" s="981"/>
      <c r="G66" s="981"/>
      <c r="H66" s="981"/>
      <c r="I66" s="55"/>
    </row>
    <row r="67" spans="1:16" ht="33" customHeight="1" thickTop="1" thickBot="1">
      <c r="A67" s="383"/>
      <c r="B67" s="982" t="s">
        <v>297</v>
      </c>
      <c r="C67" s="982" t="s">
        <v>298</v>
      </c>
      <c r="D67" s="982" t="s">
        <v>299</v>
      </c>
      <c r="E67" s="982" t="s">
        <v>300</v>
      </c>
      <c r="F67" s="982" t="s">
        <v>301</v>
      </c>
      <c r="G67" s="982" t="s">
        <v>302</v>
      </c>
      <c r="H67" s="982" t="s">
        <v>303</v>
      </c>
      <c r="I67" s="982" t="s">
        <v>304</v>
      </c>
      <c r="J67" s="982" t="s">
        <v>305</v>
      </c>
      <c r="K67" s="982" t="s">
        <v>306</v>
      </c>
      <c r="L67" s="982" t="s">
        <v>307</v>
      </c>
      <c r="M67" s="983" t="s">
        <v>308</v>
      </c>
      <c r="N67" s="983" t="s">
        <v>1074</v>
      </c>
      <c r="O67" s="983" t="s">
        <v>1075</v>
      </c>
      <c r="P67" s="983" t="s">
        <v>309</v>
      </c>
    </row>
    <row r="68" spans="1:16" ht="16.5" thickTop="1" thickBot="1">
      <c r="A68" s="67" t="s">
        <v>356</v>
      </c>
      <c r="B68" s="984"/>
      <c r="C68" s="984"/>
      <c r="D68" s="984"/>
      <c r="E68" s="984"/>
      <c r="F68" s="984"/>
      <c r="G68" s="984"/>
      <c r="H68" s="984"/>
      <c r="I68" s="984"/>
      <c r="J68" s="984"/>
      <c r="K68" s="984"/>
      <c r="L68" s="984"/>
      <c r="M68" s="985"/>
      <c r="N68" s="985"/>
      <c r="O68" s="985"/>
      <c r="P68" s="985"/>
    </row>
    <row r="69" spans="1:16" ht="17.25" customHeight="1" thickTop="1">
      <c r="A69" s="324" t="s">
        <v>357</v>
      </c>
      <c r="B69" s="341">
        <v>2.8899999999999999E-2</v>
      </c>
      <c r="C69" s="341">
        <v>4.3999999999999997E-2</v>
      </c>
      <c r="D69" s="341">
        <v>3.49E-2</v>
      </c>
      <c r="E69" s="341">
        <v>3.5099999999999999E-2</v>
      </c>
      <c r="F69" s="341">
        <v>3.56E-2</v>
      </c>
      <c r="G69" s="341">
        <v>3.0700000000000002E-2</v>
      </c>
      <c r="H69" s="341">
        <v>4.5199999999999997E-2</v>
      </c>
      <c r="I69" s="341">
        <v>9.9900000000000003E-2</v>
      </c>
      <c r="J69" s="341">
        <v>2.58E-2</v>
      </c>
      <c r="K69" s="341">
        <v>2.47E-2</v>
      </c>
      <c r="L69" s="341">
        <v>7.5700000000000003E-2</v>
      </c>
      <c r="M69" s="341">
        <v>5.21E-2</v>
      </c>
      <c r="N69" s="341">
        <v>3.7600000000000001E-2</v>
      </c>
      <c r="O69" s="341">
        <v>9.0700000000000003E-2</v>
      </c>
      <c r="P69" s="341">
        <v>4.4200000000000003E-2</v>
      </c>
    </row>
    <row r="70" spans="1:16" ht="17.25" customHeight="1">
      <c r="A70" s="324" t="s">
        <v>358</v>
      </c>
      <c r="B70" s="341">
        <v>3.5200000000000002E-2</v>
      </c>
      <c r="C70" s="341">
        <v>5.6500000000000002E-2</v>
      </c>
      <c r="D70" s="341">
        <v>3.7699999999999997E-2</v>
      </c>
      <c r="E70" s="341">
        <v>4.4600000000000001E-2</v>
      </c>
      <c r="F70" s="341">
        <v>3.8199999999999998E-2</v>
      </c>
      <c r="G70" s="341">
        <v>3.9199999999999999E-2</v>
      </c>
      <c r="H70" s="341">
        <v>5.2499999999999998E-2</v>
      </c>
      <c r="I70" s="341">
        <v>0.1027</v>
      </c>
      <c r="J70" s="341">
        <v>4.0399999999999998E-2</v>
      </c>
      <c r="K70" s="341">
        <v>2.9000000000000001E-2</v>
      </c>
      <c r="L70" s="341">
        <v>7.9600000000000004E-2</v>
      </c>
      <c r="M70" s="341">
        <v>5.4699999999999999E-2</v>
      </c>
      <c r="N70" s="341">
        <v>4.3499999999999997E-2</v>
      </c>
      <c r="O70" s="341">
        <v>9.74E-2</v>
      </c>
      <c r="P70" s="341">
        <v>5.0500000000000003E-2</v>
      </c>
    </row>
    <row r="71" spans="1:16" ht="17.25" customHeight="1">
      <c r="A71" s="324" t="s">
        <v>359</v>
      </c>
      <c r="B71" s="341">
        <v>3.2300000000000002E-2</v>
      </c>
      <c r="C71" s="341">
        <v>5.16E-2</v>
      </c>
      <c r="D71" s="341">
        <v>3.1399999999999997E-2</v>
      </c>
      <c r="E71" s="341">
        <v>3.6900000000000002E-2</v>
      </c>
      <c r="F71" s="341">
        <v>3.2800000000000003E-2</v>
      </c>
      <c r="G71" s="341">
        <v>3.6499999999999998E-2</v>
      </c>
      <c r="H71" s="341">
        <v>4.7500000000000001E-2</v>
      </c>
      <c r="I71" s="341">
        <v>9.8000000000000004E-2</v>
      </c>
      <c r="J71" s="341">
        <v>4.8800000000000003E-2</v>
      </c>
      <c r="K71" s="341">
        <v>2.5000000000000001E-2</v>
      </c>
      <c r="L71" s="341">
        <v>7.1599999999999997E-2</v>
      </c>
      <c r="M71" s="341">
        <v>4.7699999999999999E-2</v>
      </c>
      <c r="N71" s="341">
        <v>3.8600000000000002E-2</v>
      </c>
      <c r="O71" s="341">
        <v>8.8400000000000006E-2</v>
      </c>
      <c r="P71" s="341">
        <v>4.4999999999999998E-2</v>
      </c>
    </row>
    <row r="72" spans="1:16" ht="17.25" customHeight="1">
      <c r="A72" s="324" t="s">
        <v>360</v>
      </c>
      <c r="B72" s="341">
        <v>0.01</v>
      </c>
      <c r="C72" s="341">
        <v>9.5999999999999992E-3</v>
      </c>
      <c r="D72" s="341">
        <v>3.3999999999999998E-3</v>
      </c>
      <c r="E72" s="341">
        <v>1.1599999999999999E-2</v>
      </c>
      <c r="F72" s="341">
        <v>7.4000000000000003E-3</v>
      </c>
      <c r="G72" s="341">
        <v>1.17E-2</v>
      </c>
      <c r="H72" s="341">
        <v>1.34E-2</v>
      </c>
      <c r="I72" s="341">
        <v>3.15E-2</v>
      </c>
      <c r="J72" s="341">
        <v>1.6999999999999999E-3</v>
      </c>
      <c r="K72" s="341">
        <v>1.6999999999999999E-3</v>
      </c>
      <c r="L72" s="341">
        <v>1.29E-2</v>
      </c>
      <c r="M72" s="341">
        <v>6.1000000000000004E-3</v>
      </c>
      <c r="N72" s="341">
        <v>3.7000000000000002E-3</v>
      </c>
      <c r="O72" s="341">
        <v>2.2200000000000001E-2</v>
      </c>
      <c r="P72" s="341">
        <v>1.03E-2</v>
      </c>
    </row>
    <row r="73" spans="1:16" ht="17.25" customHeight="1">
      <c r="A73" s="324" t="s">
        <v>361</v>
      </c>
      <c r="B73" s="341">
        <v>1.03E-2</v>
      </c>
      <c r="C73" s="341">
        <v>9.7999999999999997E-3</v>
      </c>
      <c r="D73" s="341">
        <v>3.3999999999999998E-3</v>
      </c>
      <c r="E73" s="341">
        <v>1.24E-2</v>
      </c>
      <c r="F73" s="341">
        <v>9.7999999999999997E-3</v>
      </c>
      <c r="G73" s="341">
        <v>1.17E-2</v>
      </c>
      <c r="H73" s="341">
        <v>1.35E-2</v>
      </c>
      <c r="I73" s="341">
        <v>3.1899999999999998E-2</v>
      </c>
      <c r="J73" s="341">
        <v>1.6000000000000001E-3</v>
      </c>
      <c r="K73" s="341">
        <v>1.8E-3</v>
      </c>
      <c r="L73" s="341">
        <v>1.32E-2</v>
      </c>
      <c r="M73" s="341">
        <v>6.0000000000000001E-3</v>
      </c>
      <c r="N73" s="341">
        <v>3.5999999999999999E-3</v>
      </c>
      <c r="O73" s="341">
        <v>2.2200000000000001E-2</v>
      </c>
      <c r="P73" s="341">
        <v>1.0800000000000001E-2</v>
      </c>
    </row>
    <row r="74" spans="1:16" ht="17.25" customHeight="1">
      <c r="A74" s="324" t="s">
        <v>362</v>
      </c>
      <c r="B74" s="341">
        <v>7.6E-3</v>
      </c>
      <c r="C74" s="341">
        <v>8.3999999999999995E-3</v>
      </c>
      <c r="D74" s="341">
        <v>2.2000000000000001E-3</v>
      </c>
      <c r="E74" s="341">
        <v>7.1000000000000004E-3</v>
      </c>
      <c r="F74" s="341">
        <v>8.3000000000000001E-3</v>
      </c>
      <c r="G74" s="341">
        <v>6.4000000000000003E-3</v>
      </c>
      <c r="H74" s="341">
        <v>7.4000000000000003E-3</v>
      </c>
      <c r="I74" s="341">
        <v>1.9199999999999998E-2</v>
      </c>
      <c r="J74" s="341">
        <v>1.6000000000000001E-3</v>
      </c>
      <c r="K74" s="341">
        <v>1.8E-3</v>
      </c>
      <c r="L74" s="341">
        <v>8.5000000000000006E-3</v>
      </c>
      <c r="M74" s="341">
        <v>6.0000000000000001E-3</v>
      </c>
      <c r="N74" s="341">
        <v>3.3999999999999998E-3</v>
      </c>
      <c r="O74" s="341">
        <v>1.18E-2</v>
      </c>
      <c r="P74" s="341">
        <v>7.1999999999999998E-3</v>
      </c>
    </row>
    <row r="75" spans="1:16" ht="17.25" customHeight="1" thickBot="1">
      <c r="A75" s="324" t="s">
        <v>363</v>
      </c>
      <c r="B75" s="341">
        <v>0.13730000000000001</v>
      </c>
      <c r="C75" s="341">
        <v>0.1203</v>
      </c>
      <c r="D75" s="341">
        <v>4.2999999999999997E-2</v>
      </c>
      <c r="E75" s="341">
        <v>0.13120000000000001</v>
      </c>
      <c r="F75" s="341">
        <v>0.14349999999999999</v>
      </c>
      <c r="G75" s="341">
        <v>0.11210000000000001</v>
      </c>
      <c r="H75" s="341">
        <v>0.1246</v>
      </c>
      <c r="I75" s="341">
        <v>0.17799999999999999</v>
      </c>
      <c r="J75" s="341">
        <v>4.4000000000000003E-3</v>
      </c>
      <c r="K75" s="341">
        <v>7.4999999999999997E-3</v>
      </c>
      <c r="L75" s="341">
        <v>0.112</v>
      </c>
      <c r="M75" s="341">
        <v>9.4399999999999998E-2</v>
      </c>
      <c r="N75" s="341">
        <v>4.9399999999999999E-2</v>
      </c>
      <c r="O75" s="341">
        <v>0.13830000000000001</v>
      </c>
      <c r="P75" s="341">
        <v>0.11269999999999999</v>
      </c>
    </row>
    <row r="76" spans="1:16" ht="17.25" customHeight="1" thickTop="1" thickBot="1">
      <c r="A76" s="67" t="s">
        <v>364</v>
      </c>
      <c r="B76" s="984"/>
      <c r="C76" s="984"/>
      <c r="D76" s="984"/>
      <c r="E76" s="984"/>
      <c r="F76" s="984"/>
      <c r="G76" s="984"/>
      <c r="H76" s="984"/>
      <c r="I76" s="984"/>
      <c r="J76" s="984"/>
      <c r="K76" s="984"/>
      <c r="L76" s="984"/>
      <c r="M76" s="985"/>
      <c r="N76" s="985"/>
      <c r="O76" s="985"/>
      <c r="P76" s="985"/>
    </row>
    <row r="77" spans="1:16" ht="17.25" customHeight="1" thickTop="1">
      <c r="A77" s="324" t="s">
        <v>365</v>
      </c>
      <c r="B77" s="341">
        <v>4.4600000000000001E-2</v>
      </c>
      <c r="C77" s="341">
        <v>5.5E-2</v>
      </c>
      <c r="D77" s="341">
        <v>5.2499999999999998E-2</v>
      </c>
      <c r="E77" s="341">
        <v>4.5900000000000003E-2</v>
      </c>
      <c r="F77" s="341">
        <v>5.4699999999999999E-2</v>
      </c>
      <c r="G77" s="341">
        <v>5.1700000000000003E-2</v>
      </c>
      <c r="H77" s="341">
        <v>6.6100000000000006E-2</v>
      </c>
      <c r="I77" s="341">
        <v>0.1268</v>
      </c>
      <c r="J77" s="341">
        <v>0.03</v>
      </c>
      <c r="K77" s="341">
        <v>3.4500000000000003E-2</v>
      </c>
      <c r="L77" s="341">
        <v>0.10299999999999999</v>
      </c>
      <c r="M77" s="341">
        <v>7.3599999999999999E-2</v>
      </c>
      <c r="N77" s="341">
        <v>6.8500000000000005E-2</v>
      </c>
      <c r="O77" s="341">
        <v>0.1145</v>
      </c>
      <c r="P77" s="341">
        <v>6.2700000000000006E-2</v>
      </c>
    </row>
    <row r="78" spans="1:16" ht="17.25" customHeight="1">
      <c r="A78" s="324" t="s">
        <v>366</v>
      </c>
      <c r="B78" s="341">
        <v>-1.5699999999999999E-2</v>
      </c>
      <c r="C78" s="341">
        <v>-1.0999999999999999E-2</v>
      </c>
      <c r="D78" s="341">
        <v>-1.7500000000000002E-2</v>
      </c>
      <c r="E78" s="341">
        <v>-1.0800000000000001E-2</v>
      </c>
      <c r="F78" s="341">
        <v>-1.9099999999999999E-2</v>
      </c>
      <c r="G78" s="341">
        <v>-2.1000000000000001E-2</v>
      </c>
      <c r="H78" s="341">
        <v>-2.0899999999999998E-2</v>
      </c>
      <c r="I78" s="341">
        <v>-2.69E-2</v>
      </c>
      <c r="J78" s="341">
        <v>-4.1999999999999997E-3</v>
      </c>
      <c r="K78" s="341">
        <v>-9.7999999999999997E-3</v>
      </c>
      <c r="L78" s="341">
        <v>-2.7300000000000001E-2</v>
      </c>
      <c r="M78" s="341">
        <v>-2.1499999999999998E-2</v>
      </c>
      <c r="N78" s="341">
        <v>-3.1E-2</v>
      </c>
      <c r="O78" s="341">
        <v>-2.3699999999999999E-2</v>
      </c>
      <c r="P78" s="341">
        <v>-1.8499999999999999E-2</v>
      </c>
    </row>
    <row r="79" spans="1:16" ht="17.25" customHeight="1">
      <c r="A79" s="324" t="s">
        <v>367</v>
      </c>
      <c r="B79" s="341">
        <v>2.81E-2</v>
      </c>
      <c r="C79" s="341">
        <v>1.84E-2</v>
      </c>
      <c r="D79" s="341">
        <v>2.6800000000000001E-2</v>
      </c>
      <c r="E79" s="341">
        <v>2.3699999999999999E-2</v>
      </c>
      <c r="F79" s="341">
        <v>3.3799999999999997E-2</v>
      </c>
      <c r="G79" s="341">
        <v>3.15E-2</v>
      </c>
      <c r="H79" s="341">
        <v>2.9600000000000001E-2</v>
      </c>
      <c r="I79" s="341">
        <v>3.3500000000000002E-2</v>
      </c>
      <c r="J79" s="341">
        <v>1.46E-2</v>
      </c>
      <c r="K79" s="341">
        <v>2.86E-2</v>
      </c>
      <c r="L79" s="341">
        <v>3.3000000000000002E-2</v>
      </c>
      <c r="M79" s="341">
        <v>3.6200000000000003E-2</v>
      </c>
      <c r="N79" s="341">
        <v>4.6300000000000001E-2</v>
      </c>
      <c r="O79" s="341">
        <v>3.0099999999999998E-2</v>
      </c>
      <c r="P79" s="341">
        <v>2.9499999999999998E-2</v>
      </c>
    </row>
    <row r="80" spans="1:16" ht="17.25" customHeight="1">
      <c r="A80" s="324" t="s">
        <v>368</v>
      </c>
      <c r="B80" s="341">
        <v>0</v>
      </c>
      <c r="C80" s="341">
        <v>0</v>
      </c>
      <c r="D80" s="341">
        <v>-1E-4</v>
      </c>
      <c r="E80" s="341">
        <v>0</v>
      </c>
      <c r="F80" s="341">
        <v>0</v>
      </c>
      <c r="G80" s="341">
        <v>0</v>
      </c>
      <c r="H80" s="341">
        <v>0</v>
      </c>
      <c r="I80" s="341">
        <v>0</v>
      </c>
      <c r="J80" s="341">
        <v>-1E-4</v>
      </c>
      <c r="K80" s="341">
        <v>0</v>
      </c>
      <c r="L80" s="341">
        <v>0</v>
      </c>
      <c r="M80" s="341">
        <v>0</v>
      </c>
      <c r="N80" s="341">
        <v>0</v>
      </c>
      <c r="O80" s="341">
        <v>0</v>
      </c>
      <c r="P80" s="341">
        <v>0</v>
      </c>
    </row>
    <row r="81" spans="1:16" ht="17.25" customHeight="1">
      <c r="A81" s="324" t="s">
        <v>369</v>
      </c>
      <c r="B81" s="341">
        <v>-2.8999999999999998E-3</v>
      </c>
      <c r="C81" s="341">
        <v>-5.0000000000000001E-3</v>
      </c>
      <c r="D81" s="341">
        <v>-6.3E-3</v>
      </c>
      <c r="E81" s="341">
        <v>-7.6E-3</v>
      </c>
      <c r="F81" s="341">
        <v>-5.4000000000000003E-3</v>
      </c>
      <c r="G81" s="341">
        <v>-2.7000000000000001E-3</v>
      </c>
      <c r="H81" s="341">
        <v>-5.1000000000000004E-3</v>
      </c>
      <c r="I81" s="341">
        <v>-4.7000000000000002E-3</v>
      </c>
      <c r="J81" s="341">
        <v>8.3999999999999995E-3</v>
      </c>
      <c r="K81" s="341">
        <v>-4.1000000000000003E-3</v>
      </c>
      <c r="L81" s="341">
        <v>-8.0999999999999996E-3</v>
      </c>
      <c r="M81" s="341">
        <v>-6.8999999999999999E-3</v>
      </c>
      <c r="N81" s="341">
        <v>-4.8999999999999998E-3</v>
      </c>
      <c r="O81" s="341">
        <v>-9.1000000000000004E-3</v>
      </c>
      <c r="P81" s="341">
        <v>-5.4999999999999997E-3</v>
      </c>
    </row>
    <row r="82" spans="1:16" ht="17.25" customHeight="1">
      <c r="A82" s="324" t="s">
        <v>370</v>
      </c>
      <c r="B82" s="341">
        <v>6.4000000000000003E-3</v>
      </c>
      <c r="C82" s="341">
        <v>1.2500000000000001E-2</v>
      </c>
      <c r="D82" s="341">
        <v>2.8E-3</v>
      </c>
      <c r="E82" s="341">
        <v>9.4000000000000004E-3</v>
      </c>
      <c r="F82" s="341">
        <v>2.7000000000000001E-3</v>
      </c>
      <c r="G82" s="341">
        <v>8.5000000000000006E-3</v>
      </c>
      <c r="H82" s="341">
        <v>7.3000000000000001E-3</v>
      </c>
      <c r="I82" s="341">
        <v>2.8E-3</v>
      </c>
      <c r="J82" s="341">
        <v>1.46E-2</v>
      </c>
      <c r="K82" s="341">
        <v>4.3E-3</v>
      </c>
      <c r="L82" s="341">
        <v>3.8999999999999998E-3</v>
      </c>
      <c r="M82" s="341">
        <v>2.5999999999999999E-3</v>
      </c>
      <c r="N82" s="341">
        <v>5.8999999999999999E-3</v>
      </c>
      <c r="O82" s="341">
        <v>6.7000000000000002E-3</v>
      </c>
      <c r="P82" s="341">
        <v>6.1999999999999998E-3</v>
      </c>
    </row>
    <row r="83" spans="1:16" ht="17.25" customHeight="1">
      <c r="A83" s="324" t="s">
        <v>371</v>
      </c>
      <c r="B83" s="341">
        <v>-2.23E-2</v>
      </c>
      <c r="C83" s="341">
        <v>-4.2000000000000003E-2</v>
      </c>
      <c r="D83" s="341">
        <v>-2.8000000000000001E-2</v>
      </c>
      <c r="E83" s="341">
        <v>-2.53E-2</v>
      </c>
      <c r="F83" s="341">
        <v>-2.5399999999999999E-2</v>
      </c>
      <c r="G83" s="341">
        <v>-2.4799999999999999E-2</v>
      </c>
      <c r="H83" s="564">
        <v>-3.4099999999999998E-2</v>
      </c>
      <c r="I83" s="341">
        <v>-6.6400000000000001E-2</v>
      </c>
      <c r="J83" s="341">
        <v>-4.7100000000000003E-2</v>
      </c>
      <c r="K83" s="341">
        <v>-2.3199999999999998E-2</v>
      </c>
      <c r="L83" s="341">
        <v>-5.8700000000000002E-2</v>
      </c>
      <c r="M83" s="564">
        <v>-4.1599999999999998E-2</v>
      </c>
      <c r="N83" s="564">
        <v>-3.5000000000000003E-2</v>
      </c>
      <c r="O83" s="564">
        <v>-6.6199999999999995E-2</v>
      </c>
      <c r="P83" s="564">
        <v>-3.4599999999999999E-2</v>
      </c>
    </row>
    <row r="84" spans="1:16" ht="17.25" customHeight="1">
      <c r="A84" s="324" t="s">
        <v>372</v>
      </c>
      <c r="B84" s="341">
        <v>2.9999999999999997E-4</v>
      </c>
      <c r="C84" s="341">
        <v>2.0000000000000001E-4</v>
      </c>
      <c r="D84" s="341">
        <v>1E-4</v>
      </c>
      <c r="E84" s="341">
        <v>8.0000000000000004E-4</v>
      </c>
      <c r="F84" s="341">
        <v>2.3999999999999998E-3</v>
      </c>
      <c r="G84" s="341">
        <v>0</v>
      </c>
      <c r="H84" s="341">
        <v>2.0000000000000001E-4</v>
      </c>
      <c r="I84" s="341">
        <v>4.0000000000000002E-4</v>
      </c>
      <c r="J84" s="341">
        <v>0</v>
      </c>
      <c r="K84" s="341">
        <v>1E-4</v>
      </c>
      <c r="L84" s="341">
        <v>4.0000000000000002E-4</v>
      </c>
      <c r="M84" s="341">
        <v>0</v>
      </c>
      <c r="N84" s="341">
        <v>0</v>
      </c>
      <c r="O84" s="341">
        <v>1E-4</v>
      </c>
      <c r="P84" s="341">
        <v>5.0000000000000001E-4</v>
      </c>
    </row>
    <row r="85" spans="1:16" ht="17.25" customHeight="1" thickBot="1">
      <c r="A85" s="324" t="s">
        <v>373</v>
      </c>
      <c r="B85" s="341">
        <v>0.1053</v>
      </c>
      <c r="C85" s="341">
        <v>0.1593</v>
      </c>
      <c r="D85" s="341">
        <v>0.2046</v>
      </c>
      <c r="E85" s="341">
        <v>0.1885</v>
      </c>
      <c r="F85" s="341">
        <v>0.22170000000000001</v>
      </c>
      <c r="G85" s="341">
        <v>0.12839999999999999</v>
      </c>
      <c r="H85" s="341">
        <v>0.1595</v>
      </c>
      <c r="I85" s="341">
        <v>0.1452</v>
      </c>
      <c r="J85" s="341">
        <v>0.39290000000000003</v>
      </c>
      <c r="K85" s="341">
        <v>0.3377</v>
      </c>
      <c r="L85" s="341">
        <v>0.17879999999999999</v>
      </c>
      <c r="M85" s="341">
        <v>0.21110000000000001</v>
      </c>
      <c r="N85" s="341">
        <v>0.1087</v>
      </c>
      <c r="O85" s="341">
        <v>0.28120000000000001</v>
      </c>
      <c r="P85" s="341">
        <v>0.15890000000000001</v>
      </c>
    </row>
    <row r="86" spans="1:16" ht="17.25" customHeight="1" thickTop="1" thickBot="1">
      <c r="A86" s="67" t="s">
        <v>374</v>
      </c>
      <c r="B86" s="984"/>
      <c r="C86" s="984"/>
      <c r="D86" s="984"/>
      <c r="E86" s="984"/>
      <c r="F86" s="984"/>
      <c r="G86" s="984"/>
      <c r="H86" s="984"/>
      <c r="I86" s="984"/>
      <c r="J86" s="984"/>
      <c r="K86" s="984"/>
      <c r="L86" s="984"/>
      <c r="M86" s="985"/>
      <c r="N86" s="985"/>
      <c r="O86" s="985"/>
      <c r="P86" s="985"/>
    </row>
    <row r="87" spans="1:16" ht="17.25" customHeight="1" thickTop="1">
      <c r="A87" s="324" t="s">
        <v>375</v>
      </c>
      <c r="B87" s="341">
        <v>7.1300000000000002E-2</v>
      </c>
      <c r="C87" s="341">
        <v>8.9099999999999999E-2</v>
      </c>
      <c r="D87" s="341">
        <v>7.9200000000000007E-2</v>
      </c>
      <c r="E87" s="341">
        <v>7.4700000000000003E-2</v>
      </c>
      <c r="F87" s="341">
        <v>7.9399999999999998E-2</v>
      </c>
      <c r="G87" s="341">
        <v>6.93E-2</v>
      </c>
      <c r="H87" s="341">
        <v>8.9200000000000002E-2</v>
      </c>
      <c r="I87" s="341">
        <v>0.14990000000000001</v>
      </c>
      <c r="J87" s="341">
        <v>5.4800000000000001E-2</v>
      </c>
      <c r="K87" s="341">
        <v>4.99E-2</v>
      </c>
      <c r="L87" s="341">
        <v>0.1162</v>
      </c>
      <c r="M87" s="341">
        <v>9.8299999999999998E-2</v>
      </c>
      <c r="N87" s="341">
        <v>8.72E-2</v>
      </c>
      <c r="O87" s="341">
        <v>0.13489999999999999</v>
      </c>
      <c r="P87" s="341">
        <v>9.0899999999999995E-2</v>
      </c>
    </row>
    <row r="88" spans="1:16" ht="17.25" customHeight="1">
      <c r="A88" s="324" t="s">
        <v>376</v>
      </c>
      <c r="B88" s="341">
        <v>1.3899999999999999E-2</v>
      </c>
      <c r="C88" s="341">
        <v>5.7000000000000002E-2</v>
      </c>
      <c r="D88" s="341">
        <v>7.2400000000000006E-2</v>
      </c>
      <c r="E88" s="341">
        <v>6.0199999999999997E-2</v>
      </c>
      <c r="F88" s="341">
        <v>8.7099999999999997E-2</v>
      </c>
      <c r="G88" s="341">
        <v>4.6600000000000003E-2</v>
      </c>
      <c r="H88" s="341">
        <v>9.9599999999999994E-2</v>
      </c>
      <c r="I88" s="341">
        <v>0.16370000000000001</v>
      </c>
      <c r="J88" s="341">
        <v>9.5100000000000004E-2</v>
      </c>
      <c r="K88" s="341">
        <v>0</v>
      </c>
      <c r="L88" s="341">
        <v>0.60050000000000003</v>
      </c>
      <c r="M88" s="341">
        <v>0.1033</v>
      </c>
      <c r="N88" s="341">
        <v>0.1153</v>
      </c>
      <c r="O88" s="341">
        <v>0.1336</v>
      </c>
      <c r="P88" s="341">
        <v>9.9199999999999997E-2</v>
      </c>
    </row>
    <row r="89" spans="1:16" ht="17.25" customHeight="1">
      <c r="A89" s="324" t="s">
        <v>377</v>
      </c>
      <c r="B89" s="341">
        <v>0.13750000000000001</v>
      </c>
      <c r="C89" s="341">
        <v>0.1159</v>
      </c>
      <c r="D89" s="341">
        <v>8.3900000000000002E-2</v>
      </c>
      <c r="E89" s="341">
        <v>3.1899999999999998E-2</v>
      </c>
      <c r="F89" s="341">
        <v>0.1011</v>
      </c>
      <c r="G89" s="341">
        <v>0.2009</v>
      </c>
      <c r="H89" s="341">
        <v>2.63E-2</v>
      </c>
      <c r="I89" s="341">
        <v>8.0999999999999996E-3</v>
      </c>
      <c r="J89" s="341">
        <v>0.1203</v>
      </c>
      <c r="K89" s="341">
        <v>0</v>
      </c>
      <c r="L89" s="341">
        <v>8.3500000000000005E-2</v>
      </c>
      <c r="M89" s="341">
        <v>0.16600000000000001</v>
      </c>
      <c r="N89" s="341">
        <v>7.7100000000000002E-2</v>
      </c>
      <c r="O89" s="341">
        <v>0.1091</v>
      </c>
      <c r="P89" s="341">
        <v>9.35E-2</v>
      </c>
    </row>
    <row r="90" spans="1:16" ht="17.25" customHeight="1">
      <c r="A90" s="324" t="s">
        <v>378</v>
      </c>
      <c r="B90" s="341">
        <v>3.0000000000000001E-3</v>
      </c>
      <c r="C90" s="341">
        <v>0.32700000000000001</v>
      </c>
      <c r="D90" s="341">
        <v>2.7400000000000001E-2</v>
      </c>
      <c r="E90" s="341">
        <v>2.4299999999999999E-2</v>
      </c>
      <c r="F90" s="341">
        <v>0.16700000000000001</v>
      </c>
      <c r="G90" s="341">
        <v>0.13109999999999999</v>
      </c>
      <c r="H90" s="341">
        <v>2.75E-2</v>
      </c>
      <c r="I90" s="341">
        <v>9.7000000000000003E-3</v>
      </c>
      <c r="J90" s="341">
        <v>0</v>
      </c>
      <c r="K90" s="341">
        <v>0</v>
      </c>
      <c r="L90" s="341">
        <v>7.4099999999999999E-2</v>
      </c>
      <c r="M90" s="341">
        <v>0.27400000000000002</v>
      </c>
      <c r="N90" s="341">
        <v>0.05</v>
      </c>
      <c r="O90" s="341">
        <v>0.2273</v>
      </c>
      <c r="P90" s="341">
        <v>9.1200000000000003E-2</v>
      </c>
    </row>
    <row r="91" spans="1:16" ht="17.25" customHeight="1">
      <c r="A91" s="324" t="s">
        <v>379</v>
      </c>
      <c r="B91" s="341">
        <v>7.6E-3</v>
      </c>
      <c r="C91" s="341">
        <v>0</v>
      </c>
      <c r="D91" s="341">
        <v>1.4E-3</v>
      </c>
      <c r="E91" s="341">
        <v>0.1</v>
      </c>
      <c r="F91" s="341">
        <v>1E-4</v>
      </c>
      <c r="G91" s="341">
        <v>1.1599999999999999E-2</v>
      </c>
      <c r="H91" s="341">
        <v>1.7600000000000001E-2</v>
      </c>
      <c r="I91" s="341">
        <v>0.22550000000000001</v>
      </c>
      <c r="J91" s="341">
        <v>7.4999999999999997E-3</v>
      </c>
      <c r="K91" s="341">
        <v>0.72240000000000004</v>
      </c>
      <c r="L91" s="341">
        <v>2.6700000000000002E-2</v>
      </c>
      <c r="M91" s="341">
        <v>1.04E-2</v>
      </c>
      <c r="N91" s="341">
        <v>2.7699999999999999E-2</v>
      </c>
      <c r="O91" s="341">
        <v>6.7999999999999996E-3</v>
      </c>
      <c r="P91" s="341">
        <v>1.2999999999999999E-2</v>
      </c>
    </row>
    <row r="92" spans="1:16" ht="17.25" customHeight="1">
      <c r="A92" s="324" t="s">
        <v>380</v>
      </c>
      <c r="B92" s="341">
        <v>3.0999999999999999E-3</v>
      </c>
      <c r="C92" s="341">
        <v>0</v>
      </c>
      <c r="D92" s="341">
        <v>0</v>
      </c>
      <c r="E92" s="341">
        <v>0</v>
      </c>
      <c r="F92" s="341">
        <v>2.3E-3</v>
      </c>
      <c r="G92" s="341">
        <v>1.5900000000000001E-2</v>
      </c>
      <c r="H92" s="341">
        <v>7.3000000000000001E-3</v>
      </c>
      <c r="I92" s="341">
        <v>9.7999999999999997E-3</v>
      </c>
      <c r="J92" s="341">
        <v>7.7000000000000002E-3</v>
      </c>
      <c r="K92" s="341">
        <v>0</v>
      </c>
      <c r="L92" s="341">
        <v>3.1099999999999999E-2</v>
      </c>
      <c r="M92" s="341">
        <v>4.7999999999999996E-3</v>
      </c>
      <c r="N92" s="341">
        <v>2.12E-2</v>
      </c>
      <c r="O92" s="341">
        <v>1.2699999999999999E-2</v>
      </c>
      <c r="P92" s="341">
        <v>5.1999999999999998E-3</v>
      </c>
    </row>
    <row r="93" spans="1:16" ht="17.25" customHeight="1">
      <c r="A93" s="324" t="s">
        <v>381</v>
      </c>
      <c r="B93" s="341">
        <v>7.1000000000000004E-3</v>
      </c>
      <c r="C93" s="341">
        <v>0</v>
      </c>
      <c r="D93" s="341">
        <v>8.9999999999999998E-4</v>
      </c>
      <c r="E93" s="564">
        <v>0.1</v>
      </c>
      <c r="F93" s="341">
        <v>5.0000000000000001E-4</v>
      </c>
      <c r="G93" s="341">
        <v>1.21E-2</v>
      </c>
      <c r="H93" s="564">
        <v>1.1299999999999999E-2</v>
      </c>
      <c r="I93" s="341">
        <v>0.14369999999999999</v>
      </c>
      <c r="J93" s="341">
        <v>7.6E-3</v>
      </c>
      <c r="K93" s="564">
        <v>0.72240000000000004</v>
      </c>
      <c r="L93" s="341">
        <v>2.7400000000000001E-2</v>
      </c>
      <c r="M93" s="564">
        <v>7.1000000000000004E-3</v>
      </c>
      <c r="N93" s="564">
        <v>2.5999999999999999E-2</v>
      </c>
      <c r="O93" s="564">
        <v>9.2999999999999992E-3</v>
      </c>
      <c r="P93" s="564">
        <v>1.0999999999999999E-2</v>
      </c>
    </row>
    <row r="94" spans="1:16" ht="17.25" customHeight="1">
      <c r="A94" s="324" t="s">
        <v>382</v>
      </c>
      <c r="B94" s="341">
        <v>7.7999999999999996E-3</v>
      </c>
      <c r="C94" s="341">
        <v>5.0000000000000001E-4</v>
      </c>
      <c r="D94" s="341">
        <v>1.15E-2</v>
      </c>
      <c r="E94" s="341">
        <v>2.0999999999999999E-3</v>
      </c>
      <c r="F94" s="341">
        <v>1.0800000000000001E-2</v>
      </c>
      <c r="G94" s="341">
        <v>4.4000000000000003E-3</v>
      </c>
      <c r="H94" s="341">
        <v>9.7999999999999997E-3</v>
      </c>
      <c r="I94" s="341">
        <v>0</v>
      </c>
      <c r="J94" s="341">
        <v>0</v>
      </c>
      <c r="K94" s="341">
        <v>0</v>
      </c>
      <c r="L94" s="341">
        <v>3.5999999999999997E-2</v>
      </c>
      <c r="M94" s="341">
        <v>9.1000000000000004E-3</v>
      </c>
      <c r="N94" s="341">
        <v>2.69E-2</v>
      </c>
      <c r="O94" s="341">
        <v>0</v>
      </c>
      <c r="P94" s="341">
        <v>8.5000000000000006E-3</v>
      </c>
    </row>
    <row r="95" spans="1:16" ht="17.25" customHeight="1">
      <c r="A95" s="324" t="s">
        <v>383</v>
      </c>
      <c r="B95" s="341">
        <v>1.2999999999999999E-2</v>
      </c>
      <c r="C95" s="341">
        <v>9.7999999999999997E-3</v>
      </c>
      <c r="D95" s="341">
        <v>1.2E-2</v>
      </c>
      <c r="E95" s="341">
        <v>4.0000000000000001E-3</v>
      </c>
      <c r="F95" s="341">
        <v>1.61E-2</v>
      </c>
      <c r="G95" s="341">
        <v>9.1000000000000004E-3</v>
      </c>
      <c r="H95" s="341">
        <v>1.21E-2</v>
      </c>
      <c r="I95" s="341">
        <v>0.02</v>
      </c>
      <c r="J95" s="341">
        <v>2E-3</v>
      </c>
      <c r="K95" s="341">
        <v>2.3999999999999998E-3</v>
      </c>
      <c r="L95" s="341">
        <v>2.3699999999999999E-2</v>
      </c>
      <c r="M95" s="341">
        <v>2.46E-2</v>
      </c>
      <c r="N95" s="341">
        <v>2.0500000000000001E-2</v>
      </c>
      <c r="O95" s="341">
        <v>1.6400000000000001E-2</v>
      </c>
      <c r="P95" s="341">
        <v>1.34E-2</v>
      </c>
    </row>
    <row r="96" spans="1:16" ht="17.25" customHeight="1">
      <c r="A96" s="324" t="s">
        <v>384</v>
      </c>
      <c r="B96" s="341">
        <v>3.7499999999999999E-2</v>
      </c>
      <c r="C96" s="341">
        <v>3.0300000000000001E-2</v>
      </c>
      <c r="D96" s="341">
        <v>3.3099999999999997E-2</v>
      </c>
      <c r="E96" s="341">
        <v>3.5700000000000003E-2</v>
      </c>
      <c r="F96" s="341">
        <v>3.7699999999999997E-2</v>
      </c>
      <c r="G96" s="341">
        <v>3.3799999999999997E-2</v>
      </c>
      <c r="H96" s="341">
        <v>3.5000000000000003E-2</v>
      </c>
      <c r="I96" s="341">
        <v>3.6499999999999998E-2</v>
      </c>
      <c r="J96" s="341">
        <v>2.6800000000000001E-2</v>
      </c>
      <c r="K96" s="341">
        <v>2.86E-2</v>
      </c>
      <c r="L96" s="341">
        <v>3.4500000000000003E-2</v>
      </c>
      <c r="M96" s="341">
        <v>3.8100000000000002E-2</v>
      </c>
      <c r="N96" s="341">
        <v>4.5400000000000003E-2</v>
      </c>
      <c r="O96" s="341">
        <v>3.6900000000000002E-2</v>
      </c>
      <c r="P96" s="341">
        <v>3.6200000000000003E-2</v>
      </c>
    </row>
    <row r="97" spans="1:16" ht="17.25" customHeight="1">
      <c r="A97" s="324" t="s">
        <v>385</v>
      </c>
      <c r="B97" s="341">
        <v>1E-4</v>
      </c>
      <c r="C97" s="341">
        <v>9.4000000000000004E-3</v>
      </c>
      <c r="D97" s="341">
        <v>2.4799999999999999E-2</v>
      </c>
      <c r="E97" s="341">
        <v>1.06E-2</v>
      </c>
      <c r="F97" s="341">
        <v>2.8000000000000001E-2</v>
      </c>
      <c r="G97" s="341">
        <v>5.45E-2</v>
      </c>
      <c r="H97" s="341">
        <v>8.4400000000000003E-2</v>
      </c>
      <c r="I97" s="341">
        <v>0</v>
      </c>
      <c r="J97" s="341">
        <v>0</v>
      </c>
      <c r="K97" s="341">
        <v>0</v>
      </c>
      <c r="L97" s="341">
        <v>1.3299999999999999E-2</v>
      </c>
      <c r="M97" s="341">
        <v>0</v>
      </c>
      <c r="N97" s="341">
        <v>5.4300000000000001E-2</v>
      </c>
      <c r="O97" s="341">
        <v>6.8099999999999994E-2</v>
      </c>
      <c r="P97" s="341">
        <v>1.5299999999999999E-2</v>
      </c>
    </row>
    <row r="98" spans="1:16" ht="17.25" customHeight="1" thickBot="1">
      <c r="A98" s="324" t="s">
        <v>386</v>
      </c>
      <c r="B98" s="341">
        <v>0</v>
      </c>
      <c r="C98" s="341">
        <v>8.9999999999999998E-4</v>
      </c>
      <c r="D98" s="341">
        <v>0</v>
      </c>
      <c r="E98" s="341">
        <v>1E-4</v>
      </c>
      <c r="F98" s="341">
        <v>0</v>
      </c>
      <c r="G98" s="341">
        <v>0</v>
      </c>
      <c r="H98" s="341">
        <v>0</v>
      </c>
      <c r="I98" s="341">
        <v>0</v>
      </c>
      <c r="J98" s="341">
        <v>0.01</v>
      </c>
      <c r="K98" s="341">
        <v>0</v>
      </c>
      <c r="L98" s="341">
        <v>0</v>
      </c>
      <c r="M98" s="341">
        <v>0</v>
      </c>
      <c r="N98" s="341">
        <v>1.3299999999999999E-2</v>
      </c>
      <c r="O98" s="341">
        <v>0</v>
      </c>
      <c r="P98" s="341">
        <v>6.9999999999999999E-4</v>
      </c>
    </row>
    <row r="99" spans="1:16" ht="17.25" customHeight="1" thickTop="1" thickBot="1">
      <c r="A99" s="71" t="s">
        <v>387</v>
      </c>
      <c r="B99" s="982"/>
      <c r="C99" s="982"/>
      <c r="D99" s="982"/>
      <c r="E99" s="982"/>
      <c r="F99" s="982"/>
      <c r="G99" s="982"/>
      <c r="H99" s="982"/>
      <c r="I99" s="982"/>
      <c r="J99" s="982"/>
      <c r="K99" s="982"/>
      <c r="L99" s="982"/>
      <c r="M99" s="983"/>
      <c r="N99" s="983"/>
      <c r="O99" s="983"/>
      <c r="P99" s="983"/>
    </row>
    <row r="100" spans="1:16" ht="17.25" customHeight="1" thickTop="1" thickBot="1">
      <c r="A100" s="67" t="s">
        <v>388</v>
      </c>
      <c r="B100" s="984"/>
      <c r="C100" s="984"/>
      <c r="D100" s="984"/>
      <c r="E100" s="984"/>
      <c r="F100" s="984"/>
      <c r="G100" s="984"/>
      <c r="H100" s="984"/>
      <c r="I100" s="984"/>
      <c r="J100" s="984"/>
      <c r="K100" s="984"/>
      <c r="L100" s="984"/>
      <c r="M100" s="985"/>
      <c r="N100" s="985"/>
      <c r="O100" s="985"/>
      <c r="P100" s="985"/>
    </row>
    <row r="101" spans="1:16" ht="17.25" customHeight="1" thickTop="1">
      <c r="A101" s="324" t="s">
        <v>389</v>
      </c>
      <c r="B101" s="341">
        <v>2.23E-2</v>
      </c>
      <c r="C101" s="341">
        <v>4.2000000000000003E-2</v>
      </c>
      <c r="D101" s="341">
        <v>2.8000000000000001E-2</v>
      </c>
      <c r="E101" s="341">
        <v>2.53E-2</v>
      </c>
      <c r="F101" s="341">
        <v>2.5399999999999999E-2</v>
      </c>
      <c r="G101" s="341">
        <v>2.4799999999999999E-2</v>
      </c>
      <c r="H101" s="341">
        <v>3.4099999999999998E-2</v>
      </c>
      <c r="I101" s="341">
        <v>6.6400000000000001E-2</v>
      </c>
      <c r="J101" s="341">
        <v>4.7100000000000003E-2</v>
      </c>
      <c r="K101" s="341">
        <v>2.3199999999999998E-2</v>
      </c>
      <c r="L101" s="341">
        <v>5.8700000000000002E-2</v>
      </c>
      <c r="M101" s="341">
        <v>4.1599999999999998E-2</v>
      </c>
      <c r="N101" s="341">
        <v>3.5000000000000003E-2</v>
      </c>
      <c r="O101" s="341">
        <v>6.6199999999999995E-2</v>
      </c>
      <c r="P101" s="341">
        <v>3.4599999999999999E-2</v>
      </c>
    </row>
    <row r="102" spans="1:16" ht="17.25" customHeight="1">
      <c r="A102" s="324" t="s">
        <v>390</v>
      </c>
      <c r="B102" s="341">
        <v>3.1399999999999997E-2</v>
      </c>
      <c r="C102" s="341">
        <v>5.7500000000000002E-2</v>
      </c>
      <c r="D102" s="341">
        <v>3.5799999999999998E-2</v>
      </c>
      <c r="E102" s="341">
        <v>4.0500000000000001E-2</v>
      </c>
      <c r="F102" s="341">
        <v>3.5099999999999999E-2</v>
      </c>
      <c r="G102" s="341">
        <v>2.9899999999999999E-2</v>
      </c>
      <c r="H102" s="341">
        <v>4.07E-2</v>
      </c>
      <c r="I102" s="341">
        <v>6.9900000000000004E-2</v>
      </c>
      <c r="J102" s="341">
        <v>7.9600000000000004E-2</v>
      </c>
      <c r="K102" s="341">
        <v>4.0599999999999997E-2</v>
      </c>
      <c r="L102" s="341">
        <v>6.4299999999999996E-2</v>
      </c>
      <c r="M102" s="341">
        <v>5.3999999999999999E-2</v>
      </c>
      <c r="N102" s="341">
        <v>4.0599999999999997E-2</v>
      </c>
      <c r="O102" s="341">
        <v>7.2300000000000003E-2</v>
      </c>
      <c r="P102" s="341">
        <v>4.48E-2</v>
      </c>
    </row>
    <row r="103" spans="1:16" ht="17.25" customHeight="1">
      <c r="A103" s="324" t="s">
        <v>391</v>
      </c>
      <c r="B103" s="341">
        <v>3.3300000000000003E-2</v>
      </c>
      <c r="C103" s="341">
        <v>6.9400000000000003E-2</v>
      </c>
      <c r="D103" s="341">
        <v>4.0800000000000003E-2</v>
      </c>
      <c r="E103" s="341">
        <v>3.4000000000000002E-2</v>
      </c>
      <c r="F103" s="341">
        <v>3.4000000000000002E-2</v>
      </c>
      <c r="G103" s="341">
        <v>3.4799999999999998E-2</v>
      </c>
      <c r="H103" s="341">
        <v>4.6399999999999997E-2</v>
      </c>
      <c r="I103" s="341">
        <v>8.0600000000000005E-2</v>
      </c>
      <c r="J103" s="341">
        <v>7.4300000000000005E-2</v>
      </c>
      <c r="K103" s="341">
        <v>2.7699999999999999E-2</v>
      </c>
      <c r="L103" s="341">
        <v>7.2400000000000006E-2</v>
      </c>
      <c r="M103" s="341">
        <v>5.2999999999999999E-2</v>
      </c>
      <c r="N103" s="341">
        <v>4.7399999999999998E-2</v>
      </c>
      <c r="O103" s="341">
        <v>7.8E-2</v>
      </c>
      <c r="P103" s="341">
        <v>4.82E-2</v>
      </c>
    </row>
    <row r="104" spans="1:16" ht="17.25" customHeight="1" thickBot="1">
      <c r="A104" s="324" t="s">
        <v>392</v>
      </c>
      <c r="B104" s="341">
        <v>3.3500000000000002E-2</v>
      </c>
      <c r="C104" s="341">
        <v>7.3599999999999999E-2</v>
      </c>
      <c r="D104" s="341">
        <v>3.8199999999999998E-2</v>
      </c>
      <c r="E104" s="341">
        <v>4.5699999999999998E-2</v>
      </c>
      <c r="F104" s="341">
        <v>3.95E-2</v>
      </c>
      <c r="G104" s="341">
        <v>3.6700000000000003E-2</v>
      </c>
      <c r="H104" s="341">
        <v>4.7500000000000001E-2</v>
      </c>
      <c r="I104" s="341">
        <v>0.1104</v>
      </c>
      <c r="J104" s="341">
        <v>0.20169999999999999</v>
      </c>
      <c r="K104" s="341">
        <v>0.18920000000000001</v>
      </c>
      <c r="L104" s="341">
        <v>8.9499999999999996E-2</v>
      </c>
      <c r="M104" s="341">
        <v>7.1499999999999994E-2</v>
      </c>
      <c r="N104" s="341">
        <v>4.9099999999999998E-2</v>
      </c>
      <c r="O104" s="341">
        <v>9.01E-2</v>
      </c>
      <c r="P104" s="341">
        <v>5.33E-2</v>
      </c>
    </row>
    <row r="105" spans="1:16" ht="17.25" customHeight="1" thickTop="1" thickBot="1">
      <c r="A105" s="67" t="s">
        <v>393</v>
      </c>
      <c r="B105" s="984"/>
      <c r="C105" s="984"/>
      <c r="D105" s="984"/>
      <c r="E105" s="984"/>
      <c r="F105" s="984"/>
      <c r="G105" s="984"/>
      <c r="H105" s="984"/>
      <c r="I105" s="984"/>
      <c r="J105" s="984"/>
      <c r="K105" s="984"/>
      <c r="L105" s="984"/>
      <c r="M105" s="985"/>
      <c r="N105" s="985"/>
      <c r="O105" s="985"/>
      <c r="P105" s="985"/>
    </row>
    <row r="106" spans="1:16" ht="17.25" customHeight="1" thickTop="1">
      <c r="A106" s="324" t="s">
        <v>394</v>
      </c>
      <c r="B106" s="341">
        <v>0.41220000000000001</v>
      </c>
      <c r="C106" s="341">
        <v>0.54320000000000002</v>
      </c>
      <c r="D106" s="341">
        <v>0.40060000000000001</v>
      </c>
      <c r="E106" s="341">
        <v>0.4672</v>
      </c>
      <c r="F106" s="341">
        <v>0.43169999999999997</v>
      </c>
      <c r="G106" s="341">
        <v>0.50239999999999996</v>
      </c>
      <c r="H106" s="341">
        <v>0.54510000000000003</v>
      </c>
      <c r="I106" s="341">
        <v>0.61460000000000004</v>
      </c>
      <c r="J106" s="341">
        <v>0.56689999999999996</v>
      </c>
      <c r="K106" s="341">
        <v>0.62870000000000004</v>
      </c>
      <c r="L106" s="341">
        <v>0.58250000000000002</v>
      </c>
      <c r="M106" s="341">
        <v>0.5837</v>
      </c>
      <c r="N106" s="341">
        <v>0.54579999999999995</v>
      </c>
      <c r="O106" s="341">
        <v>0.67500000000000004</v>
      </c>
      <c r="P106" s="341">
        <v>0.51849999999999996</v>
      </c>
    </row>
    <row r="107" spans="1:16" ht="17.25" customHeight="1">
      <c r="A107" s="324" t="s">
        <v>395</v>
      </c>
      <c r="B107" s="341">
        <v>6.0999999999999999E-2</v>
      </c>
      <c r="C107" s="341">
        <v>5.2600000000000001E-2</v>
      </c>
      <c r="D107" s="341">
        <v>0.1094</v>
      </c>
      <c r="E107" s="341">
        <v>5.79E-2</v>
      </c>
      <c r="F107" s="341">
        <v>4.1399999999999999E-2</v>
      </c>
      <c r="G107" s="341">
        <v>4.9399999999999999E-2</v>
      </c>
      <c r="H107" s="341">
        <v>5.2699999999999997E-2</v>
      </c>
      <c r="I107" s="341">
        <v>2.8899999999999999E-2</v>
      </c>
      <c r="J107" s="341">
        <v>3.4599999999999999E-2</v>
      </c>
      <c r="K107" s="341">
        <v>2.47E-2</v>
      </c>
      <c r="L107" s="341">
        <v>6.7699999999999996E-2</v>
      </c>
      <c r="M107" s="341">
        <v>3.3700000000000001E-2</v>
      </c>
      <c r="N107" s="341">
        <v>7.8899999999999998E-2</v>
      </c>
      <c r="O107" s="341">
        <v>2.4400000000000002E-2</v>
      </c>
      <c r="P107" s="341">
        <v>5.8700000000000002E-2</v>
      </c>
    </row>
    <row r="108" spans="1:16" ht="17.25" customHeight="1">
      <c r="A108" s="324" t="s">
        <v>396</v>
      </c>
      <c r="B108" s="341">
        <v>0.52680000000000005</v>
      </c>
      <c r="C108" s="341">
        <v>0.40410000000000001</v>
      </c>
      <c r="D108" s="341">
        <v>0.49</v>
      </c>
      <c r="E108" s="341">
        <v>0.47489999999999999</v>
      </c>
      <c r="F108" s="341">
        <v>0.52690000000000003</v>
      </c>
      <c r="G108" s="341">
        <v>0.44829999999999998</v>
      </c>
      <c r="H108" s="341">
        <v>0.4022</v>
      </c>
      <c r="I108" s="341">
        <v>0.35639999999999999</v>
      </c>
      <c r="J108" s="341">
        <v>0.39860000000000001</v>
      </c>
      <c r="K108" s="341">
        <v>0.34660000000000002</v>
      </c>
      <c r="L108" s="341">
        <v>0.34970000000000001</v>
      </c>
      <c r="M108" s="341">
        <v>0.3826</v>
      </c>
      <c r="N108" s="341">
        <v>0.37530000000000002</v>
      </c>
      <c r="O108" s="341">
        <v>0.30059999999999998</v>
      </c>
      <c r="P108" s="341">
        <v>0.42280000000000001</v>
      </c>
    </row>
    <row r="109" spans="1:16" ht="17.25" customHeight="1" thickBot="1">
      <c r="A109" s="324" t="s">
        <v>397</v>
      </c>
      <c r="B109" s="341">
        <v>0.35470000000000002</v>
      </c>
      <c r="C109" s="341">
        <v>0.5464</v>
      </c>
      <c r="D109" s="341">
        <v>0.41070000000000001</v>
      </c>
      <c r="E109" s="341">
        <v>0.35420000000000001</v>
      </c>
      <c r="F109" s="341">
        <v>0.33300000000000002</v>
      </c>
      <c r="G109" s="341">
        <v>0.31209999999999999</v>
      </c>
      <c r="H109" s="341">
        <v>0.3952</v>
      </c>
      <c r="I109" s="341">
        <v>0.57750000000000001</v>
      </c>
      <c r="J109" s="341">
        <v>0.67720000000000002</v>
      </c>
      <c r="K109" s="341">
        <v>0.43769999999999998</v>
      </c>
      <c r="L109" s="341">
        <v>0.48759999999999998</v>
      </c>
      <c r="M109" s="341">
        <v>0.50929999999999997</v>
      </c>
      <c r="N109" s="341">
        <v>0.33179999999999998</v>
      </c>
      <c r="O109" s="341">
        <v>0.55000000000000004</v>
      </c>
      <c r="P109" s="341">
        <v>0.4239</v>
      </c>
    </row>
    <row r="110" spans="1:16" ht="17.25" customHeight="1" thickTop="1" thickBot="1">
      <c r="A110" s="67" t="s">
        <v>398</v>
      </c>
      <c r="B110" s="984"/>
      <c r="C110" s="984"/>
      <c r="D110" s="984"/>
      <c r="E110" s="984"/>
      <c r="F110" s="984"/>
      <c r="G110" s="984"/>
      <c r="H110" s="984"/>
      <c r="I110" s="984"/>
      <c r="J110" s="984"/>
      <c r="K110" s="984"/>
      <c r="L110" s="984"/>
      <c r="M110" s="985"/>
      <c r="N110" s="985"/>
      <c r="O110" s="985"/>
      <c r="P110" s="985"/>
    </row>
    <row r="111" spans="1:16" ht="17.25" customHeight="1" thickTop="1">
      <c r="A111" s="324" t="s">
        <v>399</v>
      </c>
      <c r="B111" s="341">
        <v>4.1099999999999998E-2</v>
      </c>
      <c r="C111" s="341">
        <v>5.9200000000000003E-2</v>
      </c>
      <c r="D111" s="341">
        <v>4.0899999999999999E-2</v>
      </c>
      <c r="E111" s="341">
        <v>5.9200000000000003E-2</v>
      </c>
      <c r="F111" s="341">
        <v>4.3799999999999999E-2</v>
      </c>
      <c r="G111" s="341">
        <v>4.0599999999999997E-2</v>
      </c>
      <c r="H111" s="341">
        <v>5.4300000000000001E-2</v>
      </c>
      <c r="I111" s="341">
        <v>0.1013</v>
      </c>
      <c r="J111" s="341">
        <v>4.82E-2</v>
      </c>
      <c r="K111" s="341">
        <v>4.5600000000000002E-2</v>
      </c>
      <c r="L111" s="341">
        <v>7.9600000000000004E-2</v>
      </c>
      <c r="M111" s="341">
        <v>5.9499999999999997E-2</v>
      </c>
      <c r="N111" s="341">
        <v>4.41E-2</v>
      </c>
      <c r="O111" s="341">
        <v>9.9000000000000005E-2</v>
      </c>
      <c r="P111" s="341">
        <v>5.5399999999999998E-2</v>
      </c>
    </row>
    <row r="112" spans="1:16" ht="17.25" customHeight="1">
      <c r="A112" s="324" t="s">
        <v>400</v>
      </c>
      <c r="B112" s="341">
        <v>3.1099999999999999E-2</v>
      </c>
      <c r="C112" s="341">
        <v>4.4999999999999998E-2</v>
      </c>
      <c r="D112" s="341">
        <v>3.6900000000000002E-2</v>
      </c>
      <c r="E112" s="341">
        <v>4.0800000000000003E-2</v>
      </c>
      <c r="F112" s="341">
        <v>4.0099999999999997E-2</v>
      </c>
      <c r="G112" s="341">
        <v>3.0800000000000001E-2</v>
      </c>
      <c r="H112" s="341">
        <v>4.5999999999999999E-2</v>
      </c>
      <c r="I112" s="341">
        <v>9.8699999999999996E-2</v>
      </c>
      <c r="J112" s="341">
        <v>2.8000000000000001E-2</v>
      </c>
      <c r="K112" s="341">
        <v>2.5600000000000001E-2</v>
      </c>
      <c r="L112" s="341">
        <v>7.5999999999999998E-2</v>
      </c>
      <c r="M112" s="341">
        <v>5.2699999999999997E-2</v>
      </c>
      <c r="N112" s="341">
        <v>3.7499999999999999E-2</v>
      </c>
      <c r="O112" s="341">
        <v>9.2100000000000001E-2</v>
      </c>
      <c r="P112" s="341">
        <v>4.7E-2</v>
      </c>
    </row>
    <row r="113" spans="1:16" ht="17.25" customHeight="1">
      <c r="A113" s="323" t="s">
        <v>401</v>
      </c>
      <c r="B113" s="341">
        <v>3.95E-2</v>
      </c>
      <c r="C113" s="341">
        <v>6.0199999999999997E-2</v>
      </c>
      <c r="D113" s="341">
        <v>4.5199999999999997E-2</v>
      </c>
      <c r="E113" s="341">
        <v>5.1499999999999997E-2</v>
      </c>
      <c r="F113" s="341">
        <v>4.9399999999999999E-2</v>
      </c>
      <c r="G113" s="341">
        <v>3.6900000000000002E-2</v>
      </c>
      <c r="H113" s="341">
        <v>5.6099999999999997E-2</v>
      </c>
      <c r="I113" s="341">
        <v>0.1051</v>
      </c>
      <c r="J113" s="341">
        <v>4.1700000000000001E-2</v>
      </c>
      <c r="K113" s="341">
        <v>3.0099999999999998E-2</v>
      </c>
      <c r="L113" s="341">
        <v>8.3599999999999994E-2</v>
      </c>
      <c r="M113" s="341">
        <v>6.0100000000000001E-2</v>
      </c>
      <c r="N113" s="341">
        <v>4.5999999999999999E-2</v>
      </c>
      <c r="O113" s="341">
        <v>9.9299999999999999E-2</v>
      </c>
      <c r="P113" s="341">
        <v>5.7200000000000001E-2</v>
      </c>
    </row>
    <row r="114" spans="1:16" ht="17.25" customHeight="1">
      <c r="A114" s="323" t="s">
        <v>402</v>
      </c>
      <c r="B114" s="341">
        <v>5.79E-2</v>
      </c>
      <c r="C114" s="341">
        <v>7.17E-2</v>
      </c>
      <c r="D114" s="341">
        <v>6.4299999999999996E-2</v>
      </c>
      <c r="E114" s="341">
        <v>6.5799999999999997E-2</v>
      </c>
      <c r="F114" s="341">
        <v>7.0499999999999993E-2</v>
      </c>
      <c r="G114" s="341">
        <v>5.8700000000000002E-2</v>
      </c>
      <c r="H114" s="341">
        <v>7.7700000000000005E-2</v>
      </c>
      <c r="I114" s="341">
        <v>0.1318</v>
      </c>
      <c r="J114" s="341">
        <v>4.6699999999999998E-2</v>
      </c>
      <c r="K114" s="341">
        <v>4.5499999999999999E-2</v>
      </c>
      <c r="L114" s="341">
        <v>0.1104</v>
      </c>
      <c r="M114" s="341">
        <v>8.4599999999999995E-2</v>
      </c>
      <c r="N114" s="341">
        <v>7.7799999999999994E-2</v>
      </c>
      <c r="O114" s="341">
        <v>0.1234</v>
      </c>
      <c r="P114" s="341">
        <v>7.7399999999999997E-2</v>
      </c>
    </row>
    <row r="115" spans="1:16" ht="17.25" customHeight="1">
      <c r="A115" s="323" t="s">
        <v>403</v>
      </c>
      <c r="B115" s="341">
        <v>-1.84E-2</v>
      </c>
      <c r="C115" s="341">
        <v>-1.15E-2</v>
      </c>
      <c r="D115" s="341">
        <v>-1.9099999999999999E-2</v>
      </c>
      <c r="E115" s="341">
        <v>-1.43E-2</v>
      </c>
      <c r="F115" s="341">
        <v>-2.1000000000000001E-2</v>
      </c>
      <c r="G115" s="341">
        <v>-2.1700000000000001E-2</v>
      </c>
      <c r="H115" s="341">
        <v>-2.1600000000000001E-2</v>
      </c>
      <c r="I115" s="341">
        <v>-2.6700000000000002E-2</v>
      </c>
      <c r="J115" s="341">
        <v>-5.0000000000000001E-3</v>
      </c>
      <c r="K115" s="341">
        <v>-1.54E-2</v>
      </c>
      <c r="L115" s="341">
        <v>-2.6800000000000001E-2</v>
      </c>
      <c r="M115" s="341">
        <v>-2.4500000000000001E-2</v>
      </c>
      <c r="N115" s="341">
        <v>-3.1699999999999999E-2</v>
      </c>
      <c r="O115" s="341">
        <v>-2.4199999999999999E-2</v>
      </c>
      <c r="P115" s="341">
        <v>-2.0199999999999999E-2</v>
      </c>
    </row>
    <row r="116" spans="1:16" ht="17.25" customHeight="1">
      <c r="A116" s="323" t="s">
        <v>404</v>
      </c>
      <c r="B116" s="564">
        <v>-8.3999999999999995E-3</v>
      </c>
      <c r="C116" s="564">
        <v>-1.52E-2</v>
      </c>
      <c r="D116" s="341">
        <v>-8.3000000000000001E-3</v>
      </c>
      <c r="E116" s="564">
        <v>-1.06E-2</v>
      </c>
      <c r="F116" s="564">
        <v>-9.2999999999999992E-3</v>
      </c>
      <c r="G116" s="564">
        <v>-6.1000000000000004E-3</v>
      </c>
      <c r="H116" s="564">
        <v>-0.01</v>
      </c>
      <c r="I116" s="564">
        <v>-6.4000000000000003E-3</v>
      </c>
      <c r="J116" s="341">
        <v>-1.37E-2</v>
      </c>
      <c r="K116" s="564">
        <v>-4.5999999999999999E-3</v>
      </c>
      <c r="L116" s="564">
        <v>-7.6E-3</v>
      </c>
      <c r="M116" s="564">
        <v>-7.4000000000000003E-3</v>
      </c>
      <c r="N116" s="564">
        <v>-8.5000000000000006E-3</v>
      </c>
      <c r="O116" s="564">
        <v>-7.1000000000000004E-3</v>
      </c>
      <c r="P116" s="564">
        <v>-1.0200000000000001E-2</v>
      </c>
    </row>
    <row r="117" spans="1:16" ht="17.25" customHeight="1" thickBot="1">
      <c r="A117" s="323" t="s">
        <v>405</v>
      </c>
      <c r="B117" s="341">
        <v>1.01E-2</v>
      </c>
      <c r="C117" s="341">
        <v>1.4200000000000001E-2</v>
      </c>
      <c r="D117" s="341">
        <v>4.0000000000000001E-3</v>
      </c>
      <c r="E117" s="341">
        <v>1.83E-2</v>
      </c>
      <c r="F117" s="341">
        <v>3.7000000000000002E-3</v>
      </c>
      <c r="G117" s="341">
        <v>9.7999999999999997E-3</v>
      </c>
      <c r="H117" s="564">
        <v>8.2000000000000007E-3</v>
      </c>
      <c r="I117" s="341">
        <v>2.5999999999999999E-3</v>
      </c>
      <c r="J117" s="341">
        <v>2.01E-2</v>
      </c>
      <c r="K117" s="341">
        <v>2.01E-2</v>
      </c>
      <c r="L117" s="341">
        <v>3.5000000000000001E-3</v>
      </c>
      <c r="M117" s="564">
        <v>6.7999999999999996E-3</v>
      </c>
      <c r="N117" s="564">
        <v>6.6E-3</v>
      </c>
      <c r="O117" s="564">
        <v>6.8999999999999999E-3</v>
      </c>
      <c r="P117" s="564">
        <v>8.3999999999999995E-3</v>
      </c>
    </row>
    <row r="118" spans="1:16" ht="17.25" customHeight="1" thickTop="1" thickBot="1">
      <c r="A118" s="67" t="s">
        <v>406</v>
      </c>
      <c r="B118" s="984"/>
      <c r="C118" s="984"/>
      <c r="D118" s="984"/>
      <c r="E118" s="984"/>
      <c r="F118" s="984"/>
      <c r="G118" s="984"/>
      <c r="H118" s="984"/>
      <c r="I118" s="984"/>
      <c r="J118" s="984"/>
      <c r="K118" s="984"/>
      <c r="L118" s="984"/>
      <c r="M118" s="985"/>
      <c r="N118" s="985"/>
      <c r="O118" s="985"/>
      <c r="P118" s="985"/>
    </row>
    <row r="119" spans="1:16" ht="17.25" customHeight="1" thickTop="1">
      <c r="A119" s="323" t="s">
        <v>399</v>
      </c>
      <c r="B119" s="341">
        <v>4.1099999999999998E-2</v>
      </c>
      <c r="C119" s="341">
        <v>5.9200000000000003E-2</v>
      </c>
      <c r="D119" s="341">
        <v>4.0899999999999999E-2</v>
      </c>
      <c r="E119" s="341">
        <v>5.9200000000000003E-2</v>
      </c>
      <c r="F119" s="341">
        <v>4.3799999999999999E-2</v>
      </c>
      <c r="G119" s="341">
        <v>4.0599999999999997E-2</v>
      </c>
      <c r="H119" s="341">
        <v>5.4300000000000001E-2</v>
      </c>
      <c r="I119" s="341">
        <v>0.1013</v>
      </c>
      <c r="J119" s="341">
        <v>4.82E-2</v>
      </c>
      <c r="K119" s="341">
        <v>4.5600000000000002E-2</v>
      </c>
      <c r="L119" s="341">
        <v>7.9600000000000004E-2</v>
      </c>
      <c r="M119" s="341">
        <v>5.9499999999999997E-2</v>
      </c>
      <c r="N119" s="341">
        <v>4.41E-2</v>
      </c>
      <c r="O119" s="341">
        <v>9.9000000000000005E-2</v>
      </c>
      <c r="P119" s="341">
        <v>5.5399999999999998E-2</v>
      </c>
    </row>
    <row r="120" spans="1:16" ht="17.25" customHeight="1">
      <c r="A120" s="323" t="s">
        <v>407</v>
      </c>
      <c r="B120" s="341">
        <v>-3.3999999999999998E-3</v>
      </c>
      <c r="C120" s="341">
        <v>-5.1000000000000004E-3</v>
      </c>
      <c r="D120" s="341">
        <v>-6.7000000000000002E-3</v>
      </c>
      <c r="E120" s="341">
        <v>-1.01E-2</v>
      </c>
      <c r="F120" s="341">
        <v>-5.3E-3</v>
      </c>
      <c r="G120" s="341">
        <v>-2.8E-3</v>
      </c>
      <c r="H120" s="341">
        <v>-5.1999999999999998E-3</v>
      </c>
      <c r="I120" s="341">
        <v>-3.3E-3</v>
      </c>
      <c r="J120" s="341">
        <v>0.01</v>
      </c>
      <c r="K120" s="341">
        <v>-6.4000000000000003E-3</v>
      </c>
      <c r="L120" s="341">
        <v>-7.4999999999999997E-3</v>
      </c>
      <c r="M120" s="341">
        <v>-5.1000000000000004E-3</v>
      </c>
      <c r="N120" s="341">
        <v>-4.4999999999999997E-3</v>
      </c>
      <c r="O120" s="341">
        <v>-9.1000000000000004E-3</v>
      </c>
      <c r="P120" s="341">
        <v>-5.7000000000000002E-3</v>
      </c>
    </row>
    <row r="121" spans="1:16" ht="17.25" customHeight="1">
      <c r="A121" s="323" t="s">
        <v>408</v>
      </c>
      <c r="B121" s="341">
        <v>-2.5999999999999999E-2</v>
      </c>
      <c r="C121" s="341">
        <v>-4.3999999999999997E-2</v>
      </c>
      <c r="D121" s="341">
        <v>-3.0499999999999999E-2</v>
      </c>
      <c r="E121" s="341">
        <v>-3.3599999999999998E-2</v>
      </c>
      <c r="F121" s="341">
        <v>-2.98E-2</v>
      </c>
      <c r="G121" s="341">
        <v>-2.5700000000000001E-2</v>
      </c>
      <c r="H121" s="341">
        <v>-3.5299999999999998E-2</v>
      </c>
      <c r="I121" s="341">
        <v>-6.6500000000000004E-2</v>
      </c>
      <c r="J121" s="341">
        <v>-5.62E-2</v>
      </c>
      <c r="K121" s="341">
        <v>-3.6499999999999998E-2</v>
      </c>
      <c r="L121" s="341">
        <v>-5.91E-2</v>
      </c>
      <c r="M121" s="341">
        <v>-4.7500000000000001E-2</v>
      </c>
      <c r="N121" s="341">
        <v>-3.5900000000000001E-2</v>
      </c>
      <c r="O121" s="341">
        <v>-6.7400000000000002E-2</v>
      </c>
      <c r="P121" s="341">
        <v>-3.8199999999999998E-2</v>
      </c>
    </row>
    <row r="122" spans="1:16" ht="17.25" customHeight="1">
      <c r="A122" s="323" t="s">
        <v>409</v>
      </c>
      <c r="B122" s="341">
        <v>2.9999999999999997E-4</v>
      </c>
      <c r="C122" s="341">
        <v>0</v>
      </c>
      <c r="D122" s="341">
        <v>4.0000000000000002E-4</v>
      </c>
      <c r="E122" s="341">
        <v>1E-4</v>
      </c>
      <c r="F122" s="341">
        <v>2.8E-3</v>
      </c>
      <c r="G122" s="341">
        <v>0</v>
      </c>
      <c r="H122" s="341">
        <v>2.0000000000000001E-4</v>
      </c>
      <c r="I122" s="341">
        <v>4.0000000000000002E-4</v>
      </c>
      <c r="J122" s="341">
        <v>0</v>
      </c>
      <c r="K122" s="341">
        <v>0</v>
      </c>
      <c r="L122" s="341">
        <v>4.0000000000000002E-4</v>
      </c>
      <c r="M122" s="341">
        <v>0</v>
      </c>
      <c r="N122" s="341">
        <v>0</v>
      </c>
      <c r="O122" s="341">
        <v>1E-4</v>
      </c>
      <c r="P122" s="341">
        <v>5.0000000000000001E-4</v>
      </c>
    </row>
    <row r="123" spans="1:16" ht="17.25" customHeight="1">
      <c r="A123" s="323" t="s">
        <v>410</v>
      </c>
      <c r="B123" s="341">
        <v>0</v>
      </c>
      <c r="C123" s="341">
        <v>2.0000000000000001E-4</v>
      </c>
      <c r="D123" s="341">
        <v>-2.9999999999999997E-4</v>
      </c>
      <c r="E123" s="341">
        <v>1E-3</v>
      </c>
      <c r="F123" s="341">
        <v>0</v>
      </c>
      <c r="G123" s="341">
        <v>0</v>
      </c>
      <c r="H123" s="341">
        <v>0</v>
      </c>
      <c r="I123" s="341">
        <v>0</v>
      </c>
      <c r="J123" s="341">
        <v>1E-4</v>
      </c>
      <c r="K123" s="341">
        <v>2.0000000000000001E-4</v>
      </c>
      <c r="L123" s="341">
        <v>-1E-4</v>
      </c>
      <c r="M123" s="341">
        <v>-1E-4</v>
      </c>
      <c r="N123" s="341">
        <v>0</v>
      </c>
      <c r="O123" s="341">
        <v>1E-4</v>
      </c>
      <c r="P123" s="341">
        <v>1E-4</v>
      </c>
    </row>
    <row r="124" spans="1:16" ht="17.25" customHeight="1" thickBot="1">
      <c r="A124" s="323" t="s">
        <v>411</v>
      </c>
      <c r="B124" s="341">
        <v>0</v>
      </c>
      <c r="C124" s="341">
        <v>0</v>
      </c>
      <c r="D124" s="341">
        <v>-1E-4</v>
      </c>
      <c r="E124" s="341">
        <v>0</v>
      </c>
      <c r="F124" s="341">
        <v>0</v>
      </c>
      <c r="G124" s="341">
        <v>0</v>
      </c>
      <c r="H124" s="341">
        <v>0</v>
      </c>
      <c r="I124" s="341">
        <v>0</v>
      </c>
      <c r="J124" s="341">
        <v>-1E-4</v>
      </c>
      <c r="K124" s="341">
        <v>0</v>
      </c>
      <c r="L124" s="341">
        <v>0</v>
      </c>
      <c r="M124" s="341">
        <v>0</v>
      </c>
      <c r="N124" s="341">
        <v>0</v>
      </c>
      <c r="O124" s="341">
        <v>0</v>
      </c>
      <c r="P124" s="341">
        <v>0</v>
      </c>
    </row>
    <row r="125" spans="1:16" ht="17.25" customHeight="1" thickTop="1" thickBot="1">
      <c r="A125" s="64" t="s">
        <v>412</v>
      </c>
      <c r="B125" s="342">
        <v>1.21E-2</v>
      </c>
      <c r="C125" s="342">
        <v>1.0699999999999999E-2</v>
      </c>
      <c r="D125" s="342">
        <v>3.7000000000000002E-3</v>
      </c>
      <c r="E125" s="342">
        <v>1.6500000000000001E-2</v>
      </c>
      <c r="F125" s="342">
        <v>1.15E-2</v>
      </c>
      <c r="G125" s="342">
        <v>1.21E-2</v>
      </c>
      <c r="H125" s="342">
        <v>1.4E-2</v>
      </c>
      <c r="I125" s="342">
        <v>3.1899999999999998E-2</v>
      </c>
      <c r="J125" s="342">
        <v>1.9E-3</v>
      </c>
      <c r="K125" s="342">
        <v>2.8E-3</v>
      </c>
      <c r="L125" s="342">
        <v>1.3299999999999999E-2</v>
      </c>
      <c r="M125" s="342">
        <v>7.0000000000000001E-3</v>
      </c>
      <c r="N125" s="342">
        <v>3.7000000000000002E-3</v>
      </c>
      <c r="O125" s="342">
        <v>2.2599999999999999E-2</v>
      </c>
      <c r="P125" s="342">
        <v>1.2E-2</v>
      </c>
    </row>
    <row r="126" spans="1:16" ht="16.5" thickTop="1" thickBot="1">
      <c r="A126" s="326"/>
      <c r="B126" s="426"/>
      <c r="C126" s="426"/>
      <c r="D126" s="426"/>
      <c r="E126" s="426"/>
      <c r="F126" s="426"/>
      <c r="G126" s="426"/>
      <c r="H126" s="426"/>
      <c r="I126" s="426"/>
      <c r="J126" s="426"/>
      <c r="K126" s="426"/>
      <c r="L126" s="426"/>
      <c r="M126" s="426"/>
      <c r="N126" s="426"/>
      <c r="O126" s="426"/>
      <c r="P126" s="426"/>
    </row>
    <row r="127" spans="1:16" s="854" customFormat="1" ht="12.75" customHeight="1" thickTop="1">
      <c r="A127" s="73" t="s">
        <v>413</v>
      </c>
      <c r="B127" s="765"/>
      <c r="C127" s="765"/>
      <c r="D127" s="765"/>
      <c r="E127" s="765"/>
      <c r="F127" s="765"/>
      <c r="G127" s="765"/>
      <c r="H127" s="765"/>
      <c r="I127" s="986"/>
      <c r="J127" s="986"/>
      <c r="K127" s="986"/>
      <c r="L127" s="986"/>
      <c r="M127" s="986"/>
      <c r="N127" s="986"/>
      <c r="O127" s="986"/>
      <c r="P127" s="986"/>
    </row>
    <row r="128" spans="1:16" s="854" customFormat="1" ht="12.75" customHeight="1">
      <c r="A128" s="73" t="s">
        <v>414</v>
      </c>
      <c r="B128" s="765"/>
      <c r="C128" s="765"/>
      <c r="D128" s="765"/>
      <c r="E128" s="765"/>
      <c r="F128" s="765"/>
      <c r="G128" s="765"/>
      <c r="H128" s="765"/>
      <c r="I128" s="986"/>
      <c r="J128" s="986"/>
      <c r="K128" s="986"/>
      <c r="L128" s="986"/>
      <c r="M128" s="986"/>
      <c r="N128" s="986"/>
      <c r="O128" s="986"/>
      <c r="P128" s="986"/>
    </row>
    <row r="129" spans="1:16" s="854" customFormat="1" ht="12.75" customHeight="1">
      <c r="A129" s="73" t="s">
        <v>415</v>
      </c>
      <c r="B129" s="765"/>
      <c r="C129" s="765"/>
      <c r="D129" s="765"/>
      <c r="E129" s="765"/>
      <c r="F129" s="765"/>
      <c r="G129" s="765"/>
      <c r="H129" s="765"/>
      <c r="I129" s="986"/>
      <c r="J129" s="986"/>
      <c r="K129" s="986"/>
      <c r="L129" s="986"/>
      <c r="M129" s="986"/>
      <c r="N129" s="986"/>
      <c r="O129" s="986"/>
      <c r="P129" s="986"/>
    </row>
    <row r="130" spans="1:16" s="854" customFormat="1" ht="12.75" customHeight="1">
      <c r="A130" s="73" t="s">
        <v>416</v>
      </c>
      <c r="B130" s="765"/>
      <c r="C130" s="765"/>
      <c r="D130" s="765"/>
      <c r="E130" s="765"/>
      <c r="F130" s="765"/>
      <c r="G130" s="765"/>
      <c r="H130" s="765"/>
      <c r="I130" s="986"/>
      <c r="J130" s="986"/>
      <c r="K130" s="986"/>
      <c r="L130" s="986"/>
      <c r="M130" s="986"/>
      <c r="N130" s="986"/>
      <c r="O130" s="986"/>
      <c r="P130" s="986"/>
    </row>
    <row r="131" spans="1:16" s="854" customFormat="1" ht="12.75" customHeight="1">
      <c r="A131" s="73" t="s">
        <v>417</v>
      </c>
      <c r="B131" s="765"/>
      <c r="C131" s="765"/>
      <c r="D131" s="765"/>
      <c r="E131" s="765"/>
      <c r="F131" s="765"/>
      <c r="G131" s="765"/>
      <c r="H131" s="765"/>
      <c r="I131" s="986"/>
      <c r="J131" s="986"/>
      <c r="K131" s="986"/>
      <c r="L131" s="986"/>
      <c r="M131" s="986"/>
      <c r="N131" s="986"/>
      <c r="O131" s="986"/>
      <c r="P131" s="986"/>
    </row>
    <row r="132" spans="1:16" s="854" customFormat="1" ht="12.75" customHeight="1">
      <c r="A132" s="73" t="s">
        <v>418</v>
      </c>
      <c r="B132" s="765"/>
      <c r="C132" s="765"/>
      <c r="D132" s="765"/>
      <c r="E132" s="765"/>
      <c r="F132" s="765"/>
      <c r="G132" s="765"/>
      <c r="H132" s="765"/>
      <c r="I132" s="986"/>
      <c r="J132" s="986"/>
      <c r="K132" s="986"/>
      <c r="L132" s="986"/>
      <c r="M132" s="986"/>
      <c r="N132" s="986"/>
      <c r="O132" s="986"/>
      <c r="P132" s="986"/>
    </row>
    <row r="133" spans="1:16" s="854" customFormat="1" ht="12.75" customHeight="1">
      <c r="A133" s="73" t="s">
        <v>419</v>
      </c>
      <c r="B133" s="765"/>
      <c r="C133" s="765"/>
      <c r="D133" s="765"/>
      <c r="E133" s="765"/>
      <c r="F133" s="765"/>
      <c r="G133" s="765"/>
      <c r="H133" s="765"/>
      <c r="I133" s="986"/>
      <c r="J133" s="986"/>
      <c r="K133" s="986"/>
      <c r="L133" s="986"/>
      <c r="M133" s="986"/>
      <c r="N133" s="986"/>
      <c r="O133" s="986"/>
      <c r="P133" s="986"/>
    </row>
    <row r="134" spans="1:16" s="854" customFormat="1" ht="12.75" customHeight="1">
      <c r="A134" s="73" t="s">
        <v>420</v>
      </c>
      <c r="B134" s="764"/>
      <c r="C134" s="764"/>
      <c r="D134" s="764"/>
      <c r="E134" s="764"/>
      <c r="F134" s="764"/>
      <c r="G134" s="764"/>
      <c r="H134" s="764"/>
      <c r="I134" s="986"/>
      <c r="J134" s="986"/>
      <c r="K134" s="986"/>
      <c r="L134" s="986"/>
      <c r="M134" s="986"/>
      <c r="N134" s="986"/>
      <c r="O134" s="986"/>
      <c r="P134" s="986"/>
    </row>
    <row r="135" spans="1:16" s="854" customFormat="1" ht="12.75" customHeight="1">
      <c r="A135" s="73" t="s">
        <v>421</v>
      </c>
      <c r="B135" s="764"/>
      <c r="C135" s="764"/>
      <c r="D135" s="764"/>
      <c r="E135" s="764"/>
      <c r="F135" s="764"/>
      <c r="G135" s="764"/>
      <c r="H135" s="764"/>
      <c r="I135" s="986"/>
      <c r="J135" s="986"/>
      <c r="K135" s="986"/>
      <c r="L135" s="986"/>
      <c r="M135" s="986"/>
      <c r="N135" s="986"/>
      <c r="O135" s="986"/>
      <c r="P135" s="986"/>
    </row>
    <row r="136" spans="1:16" s="854" customFormat="1" ht="12.75" customHeight="1">
      <c r="A136" s="73" t="s">
        <v>422</v>
      </c>
      <c r="B136" s="764"/>
      <c r="C136" s="764"/>
      <c r="D136" s="764"/>
      <c r="E136" s="764"/>
      <c r="F136" s="764"/>
      <c r="G136" s="764"/>
      <c r="H136" s="764"/>
      <c r="I136" s="986"/>
      <c r="J136" s="986"/>
      <c r="K136" s="986"/>
      <c r="L136" s="986"/>
      <c r="M136" s="986"/>
      <c r="N136" s="986"/>
      <c r="O136" s="986"/>
      <c r="P136" s="986"/>
    </row>
    <row r="137" spans="1:16">
      <c r="A137" s="116"/>
      <c r="B137" s="981"/>
      <c r="C137" s="981"/>
      <c r="D137" s="981"/>
      <c r="E137" s="981"/>
      <c r="F137" s="981"/>
      <c r="G137" s="981"/>
      <c r="H137" s="981"/>
      <c r="I137" s="55"/>
    </row>
    <row r="138" spans="1:16" ht="15.75">
      <c r="A138" s="487"/>
      <c r="B138" s="475"/>
      <c r="C138" s="475"/>
      <c r="D138" s="475"/>
      <c r="E138" s="475"/>
      <c r="F138" s="475"/>
      <c r="G138" s="475"/>
      <c r="H138" s="475"/>
      <c r="I138" s="55"/>
    </row>
    <row r="139" spans="1:16" ht="15.75">
      <c r="A139" s="487"/>
      <c r="B139" s="475"/>
      <c r="C139" s="475"/>
      <c r="D139" s="475"/>
      <c r="E139" s="475"/>
      <c r="F139" s="475"/>
      <c r="G139" s="475"/>
      <c r="H139" s="475"/>
      <c r="I139" s="55"/>
    </row>
    <row r="140" spans="1:16" ht="15.75">
      <c r="A140" s="487"/>
      <c r="B140" s="475"/>
      <c r="C140" s="475"/>
      <c r="D140" s="475"/>
      <c r="E140" s="475"/>
      <c r="F140" s="475"/>
      <c r="G140" s="475"/>
      <c r="H140" s="475"/>
      <c r="I140" s="55"/>
    </row>
    <row r="141" spans="1:16" ht="15.75">
      <c r="A141" s="487"/>
      <c r="B141" s="475"/>
      <c r="C141" s="475"/>
      <c r="D141" s="475"/>
      <c r="E141" s="475"/>
      <c r="F141" s="475"/>
      <c r="G141" s="475"/>
      <c r="H141" s="475"/>
      <c r="I141" s="55"/>
    </row>
    <row r="142" spans="1:16" ht="15.75">
      <c r="A142" s="487"/>
      <c r="B142" s="475"/>
      <c r="C142" s="475"/>
      <c r="D142" s="475"/>
      <c r="E142" s="475"/>
      <c r="F142" s="475"/>
      <c r="G142" s="475"/>
      <c r="H142" s="475"/>
      <c r="I142" s="55"/>
    </row>
    <row r="143" spans="1:16" ht="15.75">
      <c r="A143" s="487"/>
      <c r="B143" s="475"/>
      <c r="C143" s="475"/>
      <c r="D143" s="475"/>
      <c r="E143" s="475"/>
      <c r="F143" s="475"/>
      <c r="G143" s="475"/>
      <c r="H143" s="475"/>
      <c r="I143" s="55"/>
    </row>
    <row r="144" spans="1:16" ht="15.75">
      <c r="A144" s="487"/>
      <c r="B144" s="475"/>
      <c r="C144" s="475"/>
      <c r="D144" s="475"/>
      <c r="E144" s="475"/>
      <c r="F144" s="475"/>
      <c r="G144" s="475"/>
      <c r="H144" s="475"/>
      <c r="I144" s="55"/>
    </row>
    <row r="145" spans="1:9" ht="15.75">
      <c r="A145" s="487"/>
      <c r="B145" s="475"/>
      <c r="C145" s="475"/>
      <c r="D145" s="475"/>
      <c r="E145" s="475"/>
      <c r="F145" s="475"/>
      <c r="G145" s="475"/>
      <c r="H145" s="475"/>
      <c r="I145" s="55"/>
    </row>
    <row r="146" spans="1:9" ht="15.75">
      <c r="A146" s="487"/>
      <c r="B146" s="475"/>
      <c r="C146" s="475"/>
      <c r="D146" s="475"/>
      <c r="E146" s="475"/>
      <c r="F146" s="475"/>
      <c r="G146" s="475"/>
      <c r="H146" s="475"/>
      <c r="I146" s="55"/>
    </row>
    <row r="147" spans="1:9" ht="15.75">
      <c r="A147" s="487"/>
      <c r="B147" s="475"/>
      <c r="C147" s="475"/>
      <c r="D147" s="475"/>
      <c r="E147" s="475"/>
      <c r="F147" s="475"/>
      <c r="G147" s="475"/>
      <c r="H147" s="475"/>
      <c r="I147" s="55"/>
    </row>
    <row r="148" spans="1:9" ht="15.75">
      <c r="A148" s="487"/>
      <c r="B148" s="475"/>
      <c r="C148" s="475"/>
      <c r="D148" s="475"/>
      <c r="E148" s="475"/>
      <c r="F148" s="475"/>
      <c r="G148" s="475"/>
      <c r="H148" s="475"/>
      <c r="I148" s="55"/>
    </row>
    <row r="149" spans="1:9" ht="15.75">
      <c r="A149" s="54"/>
      <c r="I149" s="55"/>
    </row>
    <row r="150" spans="1:9" ht="15.75">
      <c r="A150" s="54"/>
      <c r="I150" s="55"/>
    </row>
    <row r="151" spans="1:9" ht="15.75">
      <c r="A151" s="54"/>
      <c r="I151" s="55"/>
    </row>
    <row r="152" spans="1:9" ht="15.75">
      <c r="A152" s="54"/>
      <c r="I152" s="55"/>
    </row>
    <row r="153" spans="1:9" ht="15.75">
      <c r="A153" s="54"/>
      <c r="I153" s="55"/>
    </row>
    <row r="154" spans="1:9" ht="15.75">
      <c r="A154" s="54"/>
      <c r="I154" s="55"/>
    </row>
    <row r="155" spans="1:9" ht="15.75">
      <c r="A155" s="54"/>
      <c r="I155" s="55"/>
    </row>
    <row r="156" spans="1:9" ht="15.75">
      <c r="A156" s="54"/>
      <c r="I156" s="55"/>
    </row>
    <row r="157" spans="1:9" ht="15.75">
      <c r="A157" s="54"/>
      <c r="I157" s="55"/>
    </row>
    <row r="158" spans="1:9" ht="15.75">
      <c r="A158" s="54"/>
      <c r="I158" s="55"/>
    </row>
    <row r="159" spans="1:9" ht="15.75">
      <c r="A159" s="54"/>
      <c r="I159" s="55"/>
    </row>
    <row r="160" spans="1:9" ht="15.75">
      <c r="A160" s="54"/>
      <c r="I160" s="55"/>
    </row>
    <row r="161" spans="1:9" ht="15.75">
      <c r="A161" s="54"/>
      <c r="I161" s="55"/>
    </row>
    <row r="162" spans="1:9" ht="15.75">
      <c r="A162" s="54"/>
      <c r="I162" s="55"/>
    </row>
    <row r="163" spans="1:9" ht="15.75">
      <c r="A163" s="54"/>
      <c r="I163" s="55"/>
    </row>
    <row r="164" spans="1:9" ht="15.75">
      <c r="A164" s="54"/>
      <c r="I164" s="55"/>
    </row>
    <row r="165" spans="1:9" ht="15.75">
      <c r="A165" s="54"/>
      <c r="I165" s="55"/>
    </row>
    <row r="166" spans="1:9" ht="15.75">
      <c r="A166" s="54"/>
      <c r="I166" s="55"/>
    </row>
    <row r="167" spans="1:9" ht="15.75">
      <c r="A167" s="54"/>
      <c r="I167" s="55"/>
    </row>
    <row r="168" spans="1:9" ht="15.75">
      <c r="A168" s="54"/>
      <c r="I168" s="55"/>
    </row>
    <row r="169" spans="1:9" ht="15.75">
      <c r="A169" s="54"/>
      <c r="I169" s="55"/>
    </row>
    <row r="170" spans="1:9" ht="15.75">
      <c r="A170" s="54"/>
      <c r="I170" s="55"/>
    </row>
    <row r="171" spans="1:9" ht="15.75">
      <c r="A171" s="54"/>
      <c r="I171" s="55"/>
    </row>
    <row r="172" spans="1:9" ht="15.75">
      <c r="A172" s="54"/>
      <c r="I172" s="55"/>
    </row>
    <row r="173" spans="1:9" ht="15.75">
      <c r="A173" s="54"/>
      <c r="I173" s="55"/>
    </row>
    <row r="174" spans="1:9" ht="15.75">
      <c r="A174" s="54"/>
      <c r="I174" s="55"/>
    </row>
    <row r="175" spans="1:9" ht="15.75">
      <c r="A175" s="54"/>
      <c r="I175" s="55"/>
    </row>
    <row r="176" spans="1:9" ht="15.75">
      <c r="A176" s="54"/>
      <c r="I176" s="55"/>
    </row>
    <row r="177" spans="1:9" ht="15.75">
      <c r="A177" s="54"/>
      <c r="I177" s="55"/>
    </row>
    <row r="178" spans="1:9" ht="15.75">
      <c r="A178" s="54"/>
      <c r="I178" s="55"/>
    </row>
    <row r="179" spans="1:9" ht="15.75">
      <c r="A179" s="54"/>
      <c r="I179" s="55"/>
    </row>
    <row r="180" spans="1:9" ht="15.75">
      <c r="A180" s="54"/>
      <c r="I180" s="55"/>
    </row>
    <row r="181" spans="1:9" ht="15.75">
      <c r="A181" s="54"/>
      <c r="I181" s="55"/>
    </row>
    <row r="182" spans="1:9" ht="15.75">
      <c r="A182" s="54"/>
      <c r="I182" s="55"/>
    </row>
    <row r="183" spans="1:9" ht="15.75">
      <c r="A183" s="54"/>
      <c r="I183" s="55"/>
    </row>
    <row r="184" spans="1:9" ht="15.75">
      <c r="A184" s="54"/>
      <c r="I184" s="55"/>
    </row>
    <row r="185" spans="1:9" ht="15.75">
      <c r="A185" s="54"/>
      <c r="I185" s="55"/>
    </row>
    <row r="186" spans="1:9" ht="15.75">
      <c r="A186" s="54"/>
      <c r="I186" s="55"/>
    </row>
    <row r="187" spans="1:9" ht="15.75">
      <c r="A187" s="54"/>
      <c r="I187" s="55"/>
    </row>
    <row r="188" spans="1:9" ht="15.75">
      <c r="A188" s="54"/>
      <c r="I188" s="55"/>
    </row>
    <row r="189" spans="1:9" ht="15.75">
      <c r="A189" s="54"/>
      <c r="I189" s="55"/>
    </row>
    <row r="190" spans="1:9" ht="15.75">
      <c r="A190" s="54"/>
      <c r="I190" s="55"/>
    </row>
    <row r="191" spans="1:9" ht="15.75">
      <c r="A191" s="54"/>
      <c r="I191" s="55"/>
    </row>
    <row r="192" spans="1:9" ht="15.75">
      <c r="A192" s="54"/>
      <c r="I192" s="55"/>
    </row>
    <row r="193" spans="1:9" ht="15.75">
      <c r="A193" s="54"/>
      <c r="I193" s="55"/>
    </row>
    <row r="194" spans="1:9" ht="15.75">
      <c r="A194" s="54"/>
      <c r="I194" s="55"/>
    </row>
    <row r="195" spans="1:9" ht="15.75">
      <c r="A195" s="54"/>
      <c r="I195" s="55"/>
    </row>
    <row r="196" spans="1:9" ht="15.75">
      <c r="A196" s="54"/>
      <c r="I196" s="55"/>
    </row>
    <row r="197" spans="1:9" ht="15.75">
      <c r="A197" s="54"/>
      <c r="I197" s="55"/>
    </row>
    <row r="198" spans="1:9" ht="15.75">
      <c r="A198" s="54"/>
      <c r="I198" s="55"/>
    </row>
    <row r="199" spans="1:9" ht="15.75">
      <c r="A199" s="54"/>
      <c r="I199" s="55"/>
    </row>
    <row r="200" spans="1:9" ht="15.75">
      <c r="A200" s="54"/>
      <c r="I200" s="55"/>
    </row>
    <row r="201" spans="1:9" ht="15.75">
      <c r="A201" s="54"/>
      <c r="I201" s="55"/>
    </row>
    <row r="202" spans="1:9" ht="15.75">
      <c r="A202" s="54"/>
      <c r="I202" s="55"/>
    </row>
    <row r="203" spans="1:9" ht="15.75">
      <c r="A203" s="54"/>
    </row>
    <row r="204" spans="1:9" ht="15.75">
      <c r="A204" s="54"/>
    </row>
    <row r="205" spans="1:9" ht="15.75">
      <c r="A205" s="54"/>
    </row>
    <row r="206" spans="1:9" ht="15.75">
      <c r="A206" s="54"/>
    </row>
    <row r="207" spans="1:9" ht="15.75">
      <c r="A207" s="54"/>
    </row>
    <row r="208" spans="1:9" ht="15.75">
      <c r="A208" s="54"/>
    </row>
    <row r="209" spans="1:1" ht="15.75">
      <c r="A209" s="54"/>
    </row>
    <row r="210" spans="1:1" ht="15.75">
      <c r="A210" s="54"/>
    </row>
    <row r="211" spans="1:1" ht="15.75">
      <c r="A211" s="54"/>
    </row>
    <row r="212" spans="1:1" ht="15.75">
      <c r="A212" s="54"/>
    </row>
    <row r="213" spans="1:1" ht="15.75">
      <c r="A213" s="54"/>
    </row>
    <row r="214" spans="1:1" ht="15.75">
      <c r="A214" s="54"/>
    </row>
    <row r="215" spans="1:1" ht="15.75">
      <c r="A215" s="54"/>
    </row>
    <row r="216" spans="1:1" ht="15.75">
      <c r="A216" s="54"/>
    </row>
    <row r="217" spans="1:1" ht="15.75">
      <c r="A217" s="54"/>
    </row>
    <row r="218" spans="1:1" ht="15.75">
      <c r="A218" s="54"/>
    </row>
    <row r="219" spans="1:1" ht="15.75">
      <c r="A219" s="54"/>
    </row>
    <row r="220" spans="1:1" ht="15.75">
      <c r="A220" s="54"/>
    </row>
    <row r="221" spans="1:1" ht="15.75">
      <c r="A221" s="54"/>
    </row>
    <row r="222" spans="1:1" ht="15.75">
      <c r="A222" s="54"/>
    </row>
    <row r="223" spans="1:1" ht="15.75">
      <c r="A223" s="54"/>
    </row>
    <row r="224" spans="1:1" ht="15.75">
      <c r="A224" s="54"/>
    </row>
    <row r="225" spans="1:1" ht="15.75">
      <c r="A225" s="54"/>
    </row>
    <row r="226" spans="1:1" ht="15.75">
      <c r="A226" s="54"/>
    </row>
    <row r="227" spans="1:1" ht="15.75">
      <c r="A227" s="54"/>
    </row>
    <row r="228" spans="1:1" ht="15.75">
      <c r="A228" s="54"/>
    </row>
    <row r="229" spans="1:1" ht="15.75">
      <c r="A229" s="54"/>
    </row>
    <row r="230" spans="1:1" ht="15.75">
      <c r="A230" s="54"/>
    </row>
    <row r="231" spans="1:1" ht="15.75">
      <c r="A231" s="54"/>
    </row>
    <row r="232" spans="1:1" ht="15.75">
      <c r="A232" s="54"/>
    </row>
    <row r="233" spans="1:1" ht="15.75">
      <c r="A233" s="54"/>
    </row>
    <row r="234" spans="1:1" ht="15.75">
      <c r="A234" s="54"/>
    </row>
    <row r="235" spans="1:1" ht="15.75">
      <c r="A235" s="54"/>
    </row>
    <row r="236" spans="1:1" ht="15.75">
      <c r="A236" s="54"/>
    </row>
    <row r="237" spans="1:1" ht="15.75">
      <c r="A237" s="54"/>
    </row>
    <row r="238" spans="1:1" ht="15.75">
      <c r="A238" s="54"/>
    </row>
    <row r="239" spans="1:1" ht="15.75">
      <c r="A239" s="54"/>
    </row>
    <row r="240" spans="1:1" ht="15.75">
      <c r="A240" s="54"/>
    </row>
    <row r="241" spans="1:1" ht="15.75">
      <c r="A241" s="54"/>
    </row>
    <row r="242" spans="1:1" ht="15.75">
      <c r="A242" s="54"/>
    </row>
    <row r="243" spans="1:1" ht="15.75">
      <c r="A243" s="54"/>
    </row>
    <row r="244" spans="1:1" ht="15.75">
      <c r="A244" s="54"/>
    </row>
    <row r="245" spans="1:1" ht="15.75">
      <c r="A245" s="54"/>
    </row>
    <row r="246" spans="1:1" ht="15.75">
      <c r="A246" s="54"/>
    </row>
    <row r="247" spans="1:1" ht="15.75">
      <c r="A247" s="54"/>
    </row>
    <row r="248" spans="1:1" ht="15.75">
      <c r="A248" s="54"/>
    </row>
    <row r="249" spans="1:1" ht="15.75">
      <c r="A249" s="54"/>
    </row>
    <row r="250" spans="1:1" ht="15.75">
      <c r="A250" s="54"/>
    </row>
    <row r="251" spans="1:1" ht="15.75">
      <c r="A251" s="54"/>
    </row>
    <row r="252" spans="1:1" ht="15.75">
      <c r="A252" s="54"/>
    </row>
    <row r="253" spans="1:1" ht="15.75">
      <c r="A253" s="54"/>
    </row>
    <row r="254" spans="1:1" ht="15.75">
      <c r="A254" s="54"/>
    </row>
    <row r="255" spans="1:1" ht="15.75">
      <c r="A255" s="54"/>
    </row>
    <row r="256" spans="1:1" ht="15.75">
      <c r="A256" s="54"/>
    </row>
    <row r="257" spans="1:1" ht="15.75">
      <c r="A257" s="54"/>
    </row>
    <row r="258" spans="1:1" ht="15.75">
      <c r="A258" s="54"/>
    </row>
    <row r="259" spans="1:1" ht="15.75">
      <c r="A259" s="54"/>
    </row>
    <row r="260" spans="1:1" ht="15.75">
      <c r="A260" s="54"/>
    </row>
    <row r="261" spans="1:1" ht="15.75">
      <c r="A261" s="54"/>
    </row>
    <row r="262" spans="1:1" ht="15.75">
      <c r="A262" s="54"/>
    </row>
    <row r="263" spans="1:1" ht="15.75">
      <c r="A263" s="54"/>
    </row>
    <row r="264" spans="1:1" ht="15.75">
      <c r="A264" s="54"/>
    </row>
    <row r="265" spans="1:1" ht="15.75">
      <c r="A265" s="54"/>
    </row>
    <row r="266" spans="1:1" ht="15.75">
      <c r="A266" s="54"/>
    </row>
    <row r="267" spans="1:1" ht="15.75">
      <c r="A267" s="54"/>
    </row>
    <row r="268" spans="1:1" ht="15.75">
      <c r="A268" s="54"/>
    </row>
    <row r="269" spans="1:1" ht="15.75">
      <c r="A269" s="54"/>
    </row>
    <row r="270" spans="1:1" ht="15.75">
      <c r="A270" s="54"/>
    </row>
    <row r="271" spans="1:1" ht="15.75">
      <c r="A271" s="54"/>
    </row>
    <row r="272" spans="1:1" ht="15.75">
      <c r="A272" s="54"/>
    </row>
    <row r="273" spans="1:1" ht="15.75">
      <c r="A273" s="54"/>
    </row>
    <row r="274" spans="1:1" ht="15.75">
      <c r="A274" s="54"/>
    </row>
    <row r="275" spans="1:1" ht="15.75">
      <c r="A275" s="54"/>
    </row>
    <row r="276" spans="1:1" ht="15.75">
      <c r="A276" s="54"/>
    </row>
    <row r="277" spans="1:1" ht="15.75">
      <c r="A277" s="54"/>
    </row>
    <row r="278" spans="1:1" ht="15.75">
      <c r="A278" s="54"/>
    </row>
    <row r="279" spans="1:1" ht="15.75">
      <c r="A279" s="54"/>
    </row>
    <row r="280" spans="1:1" ht="15.75">
      <c r="A280" s="54"/>
    </row>
    <row r="281" spans="1:1" ht="15.75">
      <c r="A281" s="54"/>
    </row>
    <row r="282" spans="1:1" ht="15.75">
      <c r="A282" s="54"/>
    </row>
    <row r="283" spans="1:1" ht="15.75">
      <c r="A283" s="54"/>
    </row>
    <row r="284" spans="1:1" ht="15.75">
      <c r="A284" s="54"/>
    </row>
    <row r="285" spans="1:1" ht="15.75">
      <c r="A285" s="54"/>
    </row>
    <row r="286" spans="1:1" ht="15.75">
      <c r="A286" s="54"/>
    </row>
    <row r="287" spans="1:1" ht="15.75">
      <c r="A287" s="54"/>
    </row>
    <row r="288" spans="1:1" ht="15.75">
      <c r="A288" s="54"/>
    </row>
    <row r="289" spans="1:1" ht="15.75">
      <c r="A289" s="54"/>
    </row>
    <row r="290" spans="1:1" ht="15.75">
      <c r="A290" s="54"/>
    </row>
    <row r="291" spans="1:1" ht="15.75">
      <c r="A291" s="54"/>
    </row>
    <row r="292" spans="1:1" ht="15.75">
      <c r="A292" s="54"/>
    </row>
    <row r="293" spans="1:1" ht="15.75">
      <c r="A293" s="54"/>
    </row>
    <row r="294" spans="1:1" ht="15.75">
      <c r="A294" s="54"/>
    </row>
    <row r="295" spans="1:1" ht="15.75">
      <c r="A295" s="54"/>
    </row>
    <row r="296" spans="1:1" ht="15.75">
      <c r="A296" s="54"/>
    </row>
    <row r="297" spans="1:1" ht="15.75">
      <c r="A297" s="54"/>
    </row>
    <row r="298" spans="1:1" ht="15.75">
      <c r="A298" s="54"/>
    </row>
    <row r="299" spans="1:1" ht="15.75">
      <c r="A299" s="54"/>
    </row>
    <row r="300" spans="1:1" ht="15.75">
      <c r="A300" s="54"/>
    </row>
    <row r="301" spans="1:1" ht="15.75">
      <c r="A301" s="54"/>
    </row>
    <row r="302" spans="1:1" ht="15.75">
      <c r="A302" s="54"/>
    </row>
    <row r="303" spans="1:1" ht="15.75">
      <c r="A303" s="54"/>
    </row>
    <row r="304" spans="1:1" ht="15.75">
      <c r="A304" s="54"/>
    </row>
    <row r="305" spans="1:1" ht="15.75">
      <c r="A305" s="54"/>
    </row>
    <row r="306" spans="1:1" ht="15.75">
      <c r="A306" s="54"/>
    </row>
    <row r="307" spans="1:1" ht="15.75">
      <c r="A307" s="54"/>
    </row>
    <row r="308" spans="1:1" ht="15.75">
      <c r="A308" s="54"/>
    </row>
    <row r="309" spans="1:1" ht="15.75">
      <c r="A309" s="54"/>
    </row>
    <row r="310" spans="1:1" ht="15.75">
      <c r="A310" s="54"/>
    </row>
    <row r="311" spans="1:1" ht="15.75">
      <c r="A311" s="54"/>
    </row>
    <row r="312" spans="1:1" ht="15.75">
      <c r="A312" s="54"/>
    </row>
    <row r="313" spans="1:1" ht="15.75">
      <c r="A313" s="54"/>
    </row>
    <row r="314" spans="1:1" ht="15.75">
      <c r="A314" s="54"/>
    </row>
    <row r="315" spans="1:1" ht="15.75">
      <c r="A315" s="54"/>
    </row>
    <row r="316" spans="1:1" ht="15.75">
      <c r="A316" s="54"/>
    </row>
    <row r="317" spans="1:1" ht="15.75">
      <c r="A317" s="54"/>
    </row>
    <row r="318" spans="1:1" ht="15.75">
      <c r="A318" s="54"/>
    </row>
    <row r="319" spans="1:1" ht="15.75">
      <c r="A319" s="54"/>
    </row>
    <row r="320" spans="1:1" ht="15.75">
      <c r="A320" s="54"/>
    </row>
    <row r="321" spans="1:1" ht="15.75">
      <c r="A321" s="54"/>
    </row>
    <row r="322" spans="1:1" ht="15.75">
      <c r="A322" s="54"/>
    </row>
    <row r="323" spans="1:1" ht="15.75">
      <c r="A323" s="54"/>
    </row>
    <row r="324" spans="1:1" ht="15.75">
      <c r="A324" s="54"/>
    </row>
    <row r="325" spans="1:1" ht="15.75">
      <c r="A325" s="54"/>
    </row>
    <row r="326" spans="1:1" ht="15.75">
      <c r="A326" s="54"/>
    </row>
    <row r="327" spans="1:1" ht="15.75">
      <c r="A327" s="54"/>
    </row>
    <row r="328" spans="1:1" ht="15.75">
      <c r="A328" s="54"/>
    </row>
    <row r="329" spans="1:1" ht="15.75">
      <c r="A329" s="54"/>
    </row>
    <row r="330" spans="1:1" ht="15.75">
      <c r="A330" s="54"/>
    </row>
    <row r="331" spans="1:1" ht="15.75">
      <c r="A331" s="54"/>
    </row>
    <row r="332" spans="1:1" ht="15.75">
      <c r="A332" s="54"/>
    </row>
    <row r="333" spans="1:1" ht="15.75">
      <c r="A333" s="54"/>
    </row>
    <row r="334" spans="1:1" ht="15.75">
      <c r="A334" s="54"/>
    </row>
    <row r="335" spans="1:1" ht="15.75">
      <c r="A335" s="54"/>
    </row>
    <row r="336" spans="1:1" ht="15.75">
      <c r="A336" s="54"/>
    </row>
    <row r="337" spans="1:1" ht="15.75">
      <c r="A337" s="54"/>
    </row>
    <row r="338" spans="1:1" ht="15.75">
      <c r="A338" s="54"/>
    </row>
    <row r="339" spans="1:1" ht="15.75">
      <c r="A339" s="54"/>
    </row>
    <row r="340" spans="1:1" ht="15.75">
      <c r="A340" s="54"/>
    </row>
    <row r="341" spans="1:1" ht="15.75">
      <c r="A341" s="54"/>
    </row>
    <row r="342" spans="1:1" ht="15.75">
      <c r="A342" s="54"/>
    </row>
    <row r="343" spans="1:1" ht="15.75">
      <c r="A343" s="54"/>
    </row>
    <row r="344" spans="1:1" ht="15.75">
      <c r="A344" s="54"/>
    </row>
    <row r="345" spans="1:1" ht="15.75">
      <c r="A345" s="54"/>
    </row>
    <row r="346" spans="1:1" ht="15.75">
      <c r="A346" s="54"/>
    </row>
    <row r="347" spans="1:1" ht="15.75">
      <c r="A347" s="54"/>
    </row>
    <row r="348" spans="1:1" ht="15.75">
      <c r="A348" s="54"/>
    </row>
    <row r="349" spans="1:1" ht="15.75">
      <c r="A349" s="54"/>
    </row>
    <row r="350" spans="1:1" ht="15.75">
      <c r="A350" s="54"/>
    </row>
    <row r="351" spans="1:1" ht="15.75">
      <c r="A351" s="54"/>
    </row>
    <row r="352" spans="1:1" ht="15.75">
      <c r="A352" s="54"/>
    </row>
    <row r="353" spans="1:1" ht="15.75">
      <c r="A353" s="54"/>
    </row>
    <row r="354" spans="1:1" ht="15.75">
      <c r="A354" s="54"/>
    </row>
    <row r="355" spans="1:1" ht="15.75">
      <c r="A355" s="54"/>
    </row>
    <row r="356" spans="1:1" ht="15.75">
      <c r="A356" s="54"/>
    </row>
    <row r="357" spans="1:1" ht="15.75">
      <c r="A357" s="54"/>
    </row>
    <row r="358" spans="1:1" ht="15.75">
      <c r="A358" s="54"/>
    </row>
    <row r="359" spans="1:1" ht="15.75">
      <c r="A359" s="54"/>
    </row>
    <row r="360" spans="1:1" ht="15.75">
      <c r="A360" s="54"/>
    </row>
    <row r="361" spans="1:1" ht="15.75">
      <c r="A361" s="54"/>
    </row>
    <row r="362" spans="1:1" ht="15.75">
      <c r="A362" s="54"/>
    </row>
    <row r="363" spans="1:1" ht="15.75">
      <c r="A363" s="54"/>
    </row>
    <row r="364" spans="1:1" ht="15.75">
      <c r="A364" s="54"/>
    </row>
    <row r="365" spans="1:1" ht="15.75">
      <c r="A365" s="54"/>
    </row>
    <row r="366" spans="1:1" ht="15.75">
      <c r="A366" s="54"/>
    </row>
    <row r="367" spans="1:1" ht="15.75">
      <c r="A367" s="54"/>
    </row>
    <row r="368" spans="1:1" ht="15.75">
      <c r="A368" s="54"/>
    </row>
    <row r="369" spans="1:1" ht="15.75">
      <c r="A369" s="54"/>
    </row>
    <row r="370" spans="1:1" ht="15.75">
      <c r="A370" s="54"/>
    </row>
    <row r="371" spans="1:1" ht="15.75">
      <c r="A371" s="54"/>
    </row>
    <row r="372" spans="1:1" ht="15.75">
      <c r="A372" s="54"/>
    </row>
    <row r="373" spans="1:1" ht="15.75">
      <c r="A373" s="54"/>
    </row>
    <row r="374" spans="1:1" ht="15.75">
      <c r="A374" s="54"/>
    </row>
    <row r="375" spans="1:1" ht="15.75">
      <c r="A375" s="54"/>
    </row>
    <row r="376" spans="1:1" ht="15.75">
      <c r="A376" s="54"/>
    </row>
    <row r="377" spans="1:1" ht="15.75">
      <c r="A377" s="54"/>
    </row>
    <row r="378" spans="1:1" ht="15.75">
      <c r="A378" s="54"/>
    </row>
    <row r="379" spans="1:1" ht="15.75">
      <c r="A379" s="54"/>
    </row>
    <row r="380" spans="1:1" ht="15.75">
      <c r="A380" s="54"/>
    </row>
    <row r="381" spans="1:1" ht="15.75">
      <c r="A381" s="54"/>
    </row>
    <row r="382" spans="1:1" ht="15.75">
      <c r="A382" s="54"/>
    </row>
    <row r="383" spans="1:1" ht="15.75">
      <c r="A383" s="54"/>
    </row>
    <row r="384" spans="1:1" ht="15.75">
      <c r="A384" s="54"/>
    </row>
    <row r="385" spans="1:1" ht="15.75">
      <c r="A385" s="54"/>
    </row>
    <row r="386" spans="1:1" ht="15.75">
      <c r="A386" s="54"/>
    </row>
    <row r="387" spans="1:1" ht="15.75">
      <c r="A387" s="54"/>
    </row>
    <row r="388" spans="1:1" ht="15.75">
      <c r="A388" s="54"/>
    </row>
    <row r="389" spans="1:1" ht="15.75">
      <c r="A389" s="54"/>
    </row>
    <row r="390" spans="1:1" ht="15.75">
      <c r="A390" s="54"/>
    </row>
    <row r="391" spans="1:1" ht="15.75">
      <c r="A391" s="54"/>
    </row>
    <row r="392" spans="1:1" ht="15.75">
      <c r="A392" s="54"/>
    </row>
    <row r="393" spans="1:1" ht="15.75">
      <c r="A393" s="54"/>
    </row>
    <row r="394" spans="1:1" ht="15.75">
      <c r="A394" s="54"/>
    </row>
    <row r="395" spans="1:1" ht="15.75">
      <c r="A395" s="54"/>
    </row>
    <row r="396" spans="1:1" ht="15.75">
      <c r="A396" s="54"/>
    </row>
    <row r="397" spans="1:1" ht="15.75">
      <c r="A397" s="54"/>
    </row>
    <row r="398" spans="1:1" ht="15.75">
      <c r="A398" s="54"/>
    </row>
    <row r="399" spans="1:1" ht="15.75">
      <c r="A399" s="54"/>
    </row>
    <row r="400" spans="1:1" ht="15.75">
      <c r="A400" s="54"/>
    </row>
    <row r="401" spans="1:1" ht="15.75">
      <c r="A401" s="54"/>
    </row>
    <row r="402" spans="1:1" ht="15.75">
      <c r="A402" s="54"/>
    </row>
    <row r="403" spans="1:1" ht="15.75">
      <c r="A403" s="54"/>
    </row>
    <row r="404" spans="1:1" ht="15.75">
      <c r="A404" s="54"/>
    </row>
    <row r="405" spans="1:1" ht="15.75">
      <c r="A405" s="54"/>
    </row>
    <row r="406" spans="1:1" ht="15.75">
      <c r="A406" s="54"/>
    </row>
    <row r="407" spans="1:1" ht="15.75">
      <c r="A407" s="54"/>
    </row>
    <row r="408" spans="1:1" ht="15.75">
      <c r="A408" s="54"/>
    </row>
    <row r="409" spans="1:1" ht="15.75">
      <c r="A409" s="54"/>
    </row>
    <row r="410" spans="1:1" ht="15.75">
      <c r="A410" s="54"/>
    </row>
    <row r="411" spans="1:1" ht="15.75">
      <c r="A411" s="54"/>
    </row>
    <row r="412" spans="1:1" ht="15.75">
      <c r="A412" s="54"/>
    </row>
    <row r="413" spans="1:1" ht="15.75">
      <c r="A413" s="54"/>
    </row>
    <row r="414" spans="1:1" ht="15.75">
      <c r="A414" s="54"/>
    </row>
    <row r="415" spans="1:1" ht="15.75">
      <c r="A415" s="54"/>
    </row>
    <row r="416" spans="1:1" ht="15.75">
      <c r="A416" s="54"/>
    </row>
    <row r="417" spans="1:1" ht="15.75">
      <c r="A417" s="54"/>
    </row>
    <row r="418" spans="1:1" ht="15.75">
      <c r="A418" s="54"/>
    </row>
    <row r="419" spans="1:1" ht="15.75">
      <c r="A419" s="54"/>
    </row>
    <row r="420" spans="1:1" ht="15.75">
      <c r="A420" s="54"/>
    </row>
    <row r="421" spans="1:1" ht="15.75">
      <c r="A421" s="54"/>
    </row>
    <row r="422" spans="1:1" ht="15.75">
      <c r="A422" s="54"/>
    </row>
    <row r="423" spans="1:1" ht="15.75">
      <c r="A423" s="54"/>
    </row>
    <row r="424" spans="1:1" ht="15.75">
      <c r="A424" s="54"/>
    </row>
    <row r="425" spans="1:1" ht="15.75">
      <c r="A425" s="54"/>
    </row>
    <row r="426" spans="1:1" ht="15.75">
      <c r="A426" s="54"/>
    </row>
    <row r="427" spans="1:1" ht="15.75">
      <c r="A427" s="54"/>
    </row>
    <row r="428" spans="1:1" ht="15.75">
      <c r="A428" s="54"/>
    </row>
    <row r="429" spans="1:1" ht="15.75">
      <c r="A429" s="54"/>
    </row>
    <row r="430" spans="1:1" ht="15.75">
      <c r="A430" s="54"/>
    </row>
    <row r="431" spans="1:1" ht="15.75">
      <c r="A431" s="54"/>
    </row>
    <row r="432" spans="1:1" ht="15.75">
      <c r="A432" s="54"/>
    </row>
    <row r="433" spans="1:1" ht="15.75">
      <c r="A433" s="54"/>
    </row>
    <row r="434" spans="1:1" ht="15.75">
      <c r="A434" s="54"/>
    </row>
    <row r="435" spans="1:1" ht="15.75">
      <c r="A435" s="54"/>
    </row>
    <row r="436" spans="1:1" ht="15.75">
      <c r="A436" s="54"/>
    </row>
    <row r="437" spans="1:1" ht="15.75">
      <c r="A437" s="54"/>
    </row>
    <row r="438" spans="1:1" ht="15.75">
      <c r="A438" s="54"/>
    </row>
    <row r="439" spans="1:1" ht="15.75">
      <c r="A439" s="54"/>
    </row>
    <row r="440" spans="1:1" ht="15.75">
      <c r="A440" s="54"/>
    </row>
    <row r="441" spans="1:1" ht="15.75">
      <c r="A441" s="54"/>
    </row>
    <row r="442" spans="1:1" ht="15.75">
      <c r="A442" s="54"/>
    </row>
    <row r="443" spans="1:1" ht="15.75">
      <c r="A443" s="54"/>
    </row>
    <row r="444" spans="1:1" ht="15.75">
      <c r="A444" s="54"/>
    </row>
    <row r="445" spans="1:1" ht="15.75">
      <c r="A445" s="54"/>
    </row>
    <row r="446" spans="1:1" ht="15.75">
      <c r="A446" s="54"/>
    </row>
    <row r="447" spans="1:1" ht="15.75">
      <c r="A447" s="54"/>
    </row>
    <row r="448" spans="1:1" ht="15.75">
      <c r="A448" s="54"/>
    </row>
    <row r="449" spans="1:1" ht="15.75">
      <c r="A449" s="54"/>
    </row>
    <row r="450" spans="1:1" ht="15.75">
      <c r="A450" s="54"/>
    </row>
    <row r="451" spans="1:1" ht="15.75">
      <c r="A451" s="54"/>
    </row>
    <row r="452" spans="1:1" ht="15.75">
      <c r="A452" s="54"/>
    </row>
    <row r="453" spans="1:1" ht="15.75">
      <c r="A453" s="54"/>
    </row>
    <row r="454" spans="1:1" ht="15.75">
      <c r="A454" s="54"/>
    </row>
    <row r="455" spans="1:1" ht="15.75">
      <c r="A455" s="54"/>
    </row>
    <row r="456" spans="1:1" ht="15.75">
      <c r="A456" s="54"/>
    </row>
    <row r="457" spans="1:1" ht="15.75">
      <c r="A457" s="54"/>
    </row>
    <row r="458" spans="1:1" ht="15.75">
      <c r="A458" s="54"/>
    </row>
    <row r="459" spans="1:1" ht="15.75">
      <c r="A459" s="54"/>
    </row>
    <row r="460" spans="1:1" ht="15.75">
      <c r="A460" s="54"/>
    </row>
    <row r="461" spans="1:1" ht="15.75">
      <c r="A461" s="54"/>
    </row>
    <row r="462" spans="1:1" ht="15.75">
      <c r="A462" s="54"/>
    </row>
    <row r="463" spans="1:1" ht="15.75">
      <c r="A463" s="54"/>
    </row>
    <row r="464" spans="1:1" ht="15.75">
      <c r="A464" s="54"/>
    </row>
    <row r="465" spans="1:1" ht="15.75">
      <c r="A465" s="54"/>
    </row>
    <row r="466" spans="1:1" ht="15.75">
      <c r="A466" s="54"/>
    </row>
    <row r="467" spans="1:1" ht="15.75">
      <c r="A467" s="54"/>
    </row>
    <row r="468" spans="1:1" ht="15.75">
      <c r="A468" s="54"/>
    </row>
    <row r="469" spans="1:1" ht="15.75">
      <c r="A469" s="54"/>
    </row>
    <row r="470" spans="1:1" ht="15.75">
      <c r="A470" s="54"/>
    </row>
    <row r="471" spans="1:1" ht="15.75">
      <c r="A471" s="54"/>
    </row>
    <row r="472" spans="1:1" ht="15.75">
      <c r="A472" s="54"/>
    </row>
    <row r="473" spans="1:1" ht="15.75">
      <c r="A473" s="54"/>
    </row>
    <row r="474" spans="1:1" ht="15.75">
      <c r="A474" s="54"/>
    </row>
    <row r="475" spans="1:1" ht="15.75">
      <c r="A475" s="54"/>
    </row>
    <row r="476" spans="1:1" ht="15.75">
      <c r="A476" s="54"/>
    </row>
    <row r="477" spans="1:1" ht="15.75">
      <c r="A477" s="54"/>
    </row>
    <row r="478" spans="1:1" ht="15.75">
      <c r="A478" s="54"/>
    </row>
    <row r="479" spans="1:1" ht="15.75">
      <c r="A479" s="54"/>
    </row>
    <row r="480" spans="1:1" ht="15.75">
      <c r="A480" s="54"/>
    </row>
    <row r="481" spans="1:1" ht="15.75">
      <c r="A481" s="54"/>
    </row>
    <row r="482" spans="1:1" ht="15.75">
      <c r="A482" s="54"/>
    </row>
    <row r="483" spans="1:1" ht="15.75">
      <c r="A483" s="54"/>
    </row>
    <row r="484" spans="1:1" ht="15.75">
      <c r="A484" s="54"/>
    </row>
    <row r="485" spans="1:1" ht="15.75">
      <c r="A485" s="54"/>
    </row>
    <row r="486" spans="1:1" ht="15.75">
      <c r="A486" s="54"/>
    </row>
    <row r="487" spans="1:1" ht="15.75">
      <c r="A487" s="54"/>
    </row>
    <row r="488" spans="1:1" ht="15.75">
      <c r="A488" s="54"/>
    </row>
    <row r="489" spans="1:1" ht="15.75">
      <c r="A489" s="54"/>
    </row>
    <row r="490" spans="1:1" ht="15.75">
      <c r="A490" s="54"/>
    </row>
    <row r="491" spans="1:1" ht="15.75">
      <c r="A491" s="54"/>
    </row>
    <row r="492" spans="1:1" ht="15.75">
      <c r="A492" s="54"/>
    </row>
    <row r="493" spans="1:1" ht="15.75">
      <c r="A493" s="54"/>
    </row>
    <row r="494" spans="1:1" ht="15.75">
      <c r="A494" s="54"/>
    </row>
    <row r="495" spans="1:1" ht="15.75">
      <c r="A495" s="54"/>
    </row>
    <row r="496" spans="1:1" ht="15.75">
      <c r="A496" s="54"/>
    </row>
    <row r="497" spans="1:1" ht="15.75">
      <c r="A497" s="54"/>
    </row>
    <row r="498" spans="1:1" ht="15.75">
      <c r="A498" s="54"/>
    </row>
    <row r="499" spans="1:1" ht="15.75">
      <c r="A499" s="54"/>
    </row>
    <row r="500" spans="1:1" ht="15.75">
      <c r="A500" s="54"/>
    </row>
    <row r="501" spans="1:1" ht="15.75">
      <c r="A501" s="54"/>
    </row>
    <row r="502" spans="1:1" ht="15.75">
      <c r="A502" s="54"/>
    </row>
    <row r="503" spans="1:1" ht="15.75">
      <c r="A503" s="54"/>
    </row>
    <row r="504" spans="1:1" ht="15.75">
      <c r="A504" s="54"/>
    </row>
    <row r="505" spans="1:1" ht="15.75">
      <c r="A505" s="54"/>
    </row>
    <row r="506" spans="1:1" ht="15.75">
      <c r="A506" s="54"/>
    </row>
    <row r="507" spans="1:1" ht="15.75">
      <c r="A507" s="54"/>
    </row>
    <row r="508" spans="1:1" ht="15.75">
      <c r="A508" s="54"/>
    </row>
    <row r="509" spans="1:1" ht="15.75">
      <c r="A509" s="54"/>
    </row>
    <row r="510" spans="1:1" ht="15.75">
      <c r="A510" s="54"/>
    </row>
    <row r="511" spans="1:1" ht="15.75">
      <c r="A511" s="54"/>
    </row>
    <row r="512" spans="1:1" ht="15.75">
      <c r="A512" s="54"/>
    </row>
    <row r="513" spans="1:1" ht="15.75">
      <c r="A513" s="54"/>
    </row>
    <row r="514" spans="1:1" ht="15.75">
      <c r="A514" s="54"/>
    </row>
    <row r="515" spans="1:1" ht="15.75">
      <c r="A515" s="54"/>
    </row>
    <row r="516" spans="1:1" ht="15.75">
      <c r="A516" s="54"/>
    </row>
    <row r="517" spans="1:1" ht="15.75">
      <c r="A517" s="54"/>
    </row>
    <row r="518" spans="1:1" ht="15.75">
      <c r="A518" s="54"/>
    </row>
    <row r="519" spans="1:1" ht="15.75">
      <c r="A519" s="54"/>
    </row>
    <row r="520" spans="1:1" ht="15.75">
      <c r="A520" s="54"/>
    </row>
    <row r="521" spans="1:1" ht="15.75">
      <c r="A521" s="54"/>
    </row>
    <row r="522" spans="1:1" ht="15.75">
      <c r="A522" s="54"/>
    </row>
    <row r="523" spans="1:1" ht="15.75">
      <c r="A523" s="54"/>
    </row>
    <row r="524" spans="1:1" ht="15.75">
      <c r="A524" s="54"/>
    </row>
    <row r="525" spans="1:1" ht="15.75">
      <c r="A525" s="54"/>
    </row>
    <row r="526" spans="1:1" ht="15.75">
      <c r="A526" s="54"/>
    </row>
    <row r="527" spans="1:1" ht="15.75">
      <c r="A527" s="54"/>
    </row>
    <row r="528" spans="1:1" ht="15.75">
      <c r="A528" s="54"/>
    </row>
    <row r="529" spans="1:1" ht="15.75">
      <c r="A529" s="54"/>
    </row>
    <row r="530" spans="1:1" ht="15.75">
      <c r="A530" s="54"/>
    </row>
    <row r="531" spans="1:1" ht="15.75">
      <c r="A531" s="54"/>
    </row>
    <row r="532" spans="1:1" ht="15.75">
      <c r="A532" s="54"/>
    </row>
    <row r="533" spans="1:1" ht="15.75">
      <c r="A533" s="54"/>
    </row>
    <row r="534" spans="1:1" ht="15.75">
      <c r="A534" s="54"/>
    </row>
    <row r="535" spans="1:1" ht="15.75">
      <c r="A535" s="54"/>
    </row>
    <row r="536" spans="1:1" ht="15.75">
      <c r="A536" s="54"/>
    </row>
    <row r="537" spans="1:1" ht="15.75">
      <c r="A537" s="54"/>
    </row>
    <row r="538" spans="1:1" ht="15.75">
      <c r="A538" s="54"/>
    </row>
    <row r="539" spans="1:1" ht="15.75">
      <c r="A539" s="54"/>
    </row>
    <row r="540" spans="1:1" ht="15.75">
      <c r="A540" s="54"/>
    </row>
    <row r="541" spans="1:1" ht="15.75">
      <c r="A541" s="54"/>
    </row>
    <row r="542" spans="1:1" ht="15.75">
      <c r="A542" s="54"/>
    </row>
    <row r="543" spans="1:1" ht="15.75">
      <c r="A543" s="54"/>
    </row>
    <row r="544" spans="1:1" ht="15.75">
      <c r="A544" s="54"/>
    </row>
    <row r="545" spans="1:1" ht="15.75">
      <c r="A545" s="54"/>
    </row>
    <row r="546" spans="1:1" ht="15.75">
      <c r="A546" s="54"/>
    </row>
    <row r="547" spans="1:1" ht="15.75">
      <c r="A547" s="54"/>
    </row>
    <row r="548" spans="1:1" ht="15.75">
      <c r="A548" s="54"/>
    </row>
    <row r="549" spans="1:1" ht="15.75">
      <c r="A549" s="54"/>
    </row>
    <row r="550" spans="1:1" ht="15.75">
      <c r="A550" s="54"/>
    </row>
    <row r="551" spans="1:1" ht="15.75">
      <c r="A551" s="54"/>
    </row>
    <row r="552" spans="1:1" ht="15.75">
      <c r="A552" s="54"/>
    </row>
    <row r="553" spans="1:1" ht="15.75">
      <c r="A553" s="54"/>
    </row>
    <row r="554" spans="1:1" ht="15.75">
      <c r="A554" s="54"/>
    </row>
    <row r="555" spans="1:1" ht="15.75">
      <c r="A555" s="54"/>
    </row>
    <row r="556" spans="1:1" ht="15.75">
      <c r="A556" s="54"/>
    </row>
    <row r="557" spans="1:1" ht="15.75">
      <c r="A557" s="54"/>
    </row>
    <row r="558" spans="1:1" ht="15.75">
      <c r="A558" s="54"/>
    </row>
    <row r="559" spans="1:1" ht="15.75">
      <c r="A559" s="54"/>
    </row>
    <row r="560" spans="1:1" ht="15.75">
      <c r="A560" s="54"/>
    </row>
    <row r="561" spans="1:1" ht="15.75">
      <c r="A561" s="54"/>
    </row>
    <row r="562" spans="1:1" ht="15.75">
      <c r="A562" s="54"/>
    </row>
    <row r="563" spans="1:1" ht="15.75">
      <c r="A563" s="54"/>
    </row>
    <row r="564" spans="1:1" ht="15.75">
      <c r="A564" s="54"/>
    </row>
    <row r="565" spans="1:1" ht="15.75">
      <c r="A565" s="54"/>
    </row>
    <row r="566" spans="1:1" ht="15.75">
      <c r="A566" s="54"/>
    </row>
    <row r="567" spans="1:1" ht="15.75">
      <c r="A567" s="54"/>
    </row>
    <row r="568" spans="1:1" ht="15.75">
      <c r="A568" s="54"/>
    </row>
    <row r="569" spans="1:1" ht="15.75">
      <c r="A569" s="54"/>
    </row>
    <row r="570" spans="1:1" ht="15.75">
      <c r="A570" s="54"/>
    </row>
    <row r="571" spans="1:1" ht="15.75">
      <c r="A571" s="54"/>
    </row>
    <row r="572" spans="1:1" ht="15.75">
      <c r="A572" s="54"/>
    </row>
    <row r="573" spans="1:1" ht="15.75">
      <c r="A573" s="54"/>
    </row>
    <row r="574" spans="1:1" ht="15.75">
      <c r="A574" s="54"/>
    </row>
    <row r="575" spans="1:1" ht="15.75">
      <c r="A575" s="54"/>
    </row>
    <row r="576" spans="1:1" ht="15.75">
      <c r="A576" s="54"/>
    </row>
    <row r="577" spans="1:1" ht="15.75">
      <c r="A577" s="54"/>
    </row>
    <row r="578" spans="1:1" ht="15.75">
      <c r="A578" s="54"/>
    </row>
    <row r="579" spans="1:1" ht="15.75">
      <c r="A579" s="54"/>
    </row>
    <row r="580" spans="1:1" ht="15.75">
      <c r="A580" s="54"/>
    </row>
    <row r="581" spans="1:1" ht="15.75">
      <c r="A581" s="54"/>
    </row>
    <row r="582" spans="1:1" ht="15.75">
      <c r="A582" s="54"/>
    </row>
    <row r="583" spans="1:1" ht="15.75">
      <c r="A583" s="54"/>
    </row>
    <row r="584" spans="1:1" ht="15.75">
      <c r="A584" s="54"/>
    </row>
    <row r="585" spans="1:1" ht="15.75">
      <c r="A585" s="54"/>
    </row>
    <row r="586" spans="1:1" ht="15.75">
      <c r="A586" s="54"/>
    </row>
    <row r="587" spans="1:1" ht="15.75">
      <c r="A587" s="54"/>
    </row>
    <row r="588" spans="1:1" ht="15.75">
      <c r="A588" s="54"/>
    </row>
    <row r="589" spans="1:1" ht="15.75">
      <c r="A589" s="54"/>
    </row>
    <row r="590" spans="1:1" ht="15.75">
      <c r="A590" s="54"/>
    </row>
    <row r="591" spans="1:1" ht="15.75">
      <c r="A591" s="54"/>
    </row>
    <row r="592" spans="1:1" ht="15.75">
      <c r="A592" s="54"/>
    </row>
    <row r="593" spans="1:1" ht="15.75">
      <c r="A593" s="54"/>
    </row>
    <row r="594" spans="1:1" ht="15.75">
      <c r="A594" s="54"/>
    </row>
    <row r="595" spans="1:1" ht="15.75">
      <c r="A595" s="54"/>
    </row>
    <row r="596" spans="1:1" ht="15.75">
      <c r="A596" s="54"/>
    </row>
    <row r="597" spans="1:1" ht="15.75">
      <c r="A597" s="54"/>
    </row>
    <row r="598" spans="1:1" ht="15.75">
      <c r="A598" s="54"/>
    </row>
    <row r="599" spans="1:1" ht="15.75">
      <c r="A599" s="54"/>
    </row>
    <row r="600" spans="1:1" ht="15.75">
      <c r="A600" s="54"/>
    </row>
    <row r="601" spans="1:1" ht="15.75">
      <c r="A601" s="54"/>
    </row>
    <row r="602" spans="1:1" ht="15.75">
      <c r="A602" s="54"/>
    </row>
    <row r="603" spans="1:1" ht="15.75">
      <c r="A603" s="54"/>
    </row>
    <row r="604" spans="1:1" ht="15.75">
      <c r="A604" s="54"/>
    </row>
    <row r="605" spans="1:1" ht="15.75">
      <c r="A605" s="54"/>
    </row>
    <row r="606" spans="1:1" ht="15.75">
      <c r="A606" s="54"/>
    </row>
    <row r="607" spans="1:1" ht="15.75">
      <c r="A607" s="54"/>
    </row>
    <row r="608" spans="1:1" ht="15.75">
      <c r="A608" s="54"/>
    </row>
    <row r="609" spans="1:1" ht="15.75">
      <c r="A609" s="54"/>
    </row>
    <row r="610" spans="1:1" ht="15.75">
      <c r="A610" s="54"/>
    </row>
    <row r="611" spans="1:1" ht="15.75">
      <c r="A611" s="54"/>
    </row>
    <row r="612" spans="1:1" ht="15.75">
      <c r="A612" s="54"/>
    </row>
    <row r="613" spans="1:1" ht="15.75">
      <c r="A613" s="54"/>
    </row>
    <row r="614" spans="1:1" ht="15.75">
      <c r="A614" s="54"/>
    </row>
    <row r="615" spans="1:1" ht="15.75">
      <c r="A615" s="54"/>
    </row>
    <row r="616" spans="1:1" ht="15.75">
      <c r="A616" s="54"/>
    </row>
    <row r="617" spans="1:1" ht="15.75">
      <c r="A617" s="54"/>
    </row>
    <row r="618" spans="1:1" ht="15.75">
      <c r="A618" s="54"/>
    </row>
  </sheetData>
  <mergeCells count="6">
    <mergeCell ref="A1:P2"/>
    <mergeCell ref="A63:H63"/>
    <mergeCell ref="A65:H65"/>
    <mergeCell ref="A62:H62"/>
    <mergeCell ref="A3:P3"/>
    <mergeCell ref="A4:P5"/>
  </mergeCells>
  <pageMargins left="0.75" right="0.75" top="1" bottom="1" header="0.5" footer="0.5"/>
  <pageSetup orientation="portrait" r:id="rId1"/>
  <headerFooter alignWithMargins="0"/>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226"/>
  <sheetViews>
    <sheetView zoomScale="50" zoomScaleNormal="50" workbookViewId="0">
      <selection sqref="A1:G1"/>
    </sheetView>
  </sheetViews>
  <sheetFormatPr baseColWidth="10" defaultColWidth="9.140625" defaultRowHeight="18"/>
  <cols>
    <col min="1" max="1" width="137.28515625" style="458" bestFit="1" customWidth="1"/>
    <col min="2" max="6" width="16.140625" style="25" bestFit="1" customWidth="1"/>
    <col min="7" max="7" width="16.140625" style="32" bestFit="1" customWidth="1"/>
    <col min="8" max="8" width="19.5703125" style="25" bestFit="1" customWidth="1"/>
    <col min="9" max="256" width="9.140625" style="25"/>
    <col min="257" max="257" width="137.28515625" style="25" bestFit="1" customWidth="1"/>
    <col min="258" max="263" width="16.140625" style="25" bestFit="1" customWidth="1"/>
    <col min="264" max="512" width="9.140625" style="25"/>
    <col min="513" max="513" width="137.28515625" style="25" bestFit="1" customWidth="1"/>
    <col min="514" max="519" width="16.140625" style="25" bestFit="1" customWidth="1"/>
    <col min="520" max="768" width="9.140625" style="25"/>
    <col min="769" max="769" width="137.28515625" style="25" bestFit="1" customWidth="1"/>
    <col min="770" max="775" width="16.140625" style="25" bestFit="1" customWidth="1"/>
    <col min="776" max="1024" width="9.140625" style="25"/>
    <col min="1025" max="1025" width="137.28515625" style="25" bestFit="1" customWidth="1"/>
    <col min="1026" max="1031" width="16.140625" style="25" bestFit="1" customWidth="1"/>
    <col min="1032" max="1280" width="9.140625" style="25"/>
    <col min="1281" max="1281" width="137.28515625" style="25" bestFit="1" customWidth="1"/>
    <col min="1282" max="1287" width="16.140625" style="25" bestFit="1" customWidth="1"/>
    <col min="1288" max="1536" width="9.140625" style="25"/>
    <col min="1537" max="1537" width="137.28515625" style="25" bestFit="1" customWidth="1"/>
    <col min="1538" max="1543" width="16.140625" style="25" bestFit="1" customWidth="1"/>
    <col min="1544" max="1792" width="9.140625" style="25"/>
    <col min="1793" max="1793" width="137.28515625" style="25" bestFit="1" customWidth="1"/>
    <col min="1794" max="1799" width="16.140625" style="25" bestFit="1" customWidth="1"/>
    <col min="1800" max="2048" width="9.140625" style="25"/>
    <col min="2049" max="2049" width="137.28515625" style="25" bestFit="1" customWidth="1"/>
    <col min="2050" max="2055" width="16.140625" style="25" bestFit="1" customWidth="1"/>
    <col min="2056" max="2304" width="9.140625" style="25"/>
    <col min="2305" max="2305" width="137.28515625" style="25" bestFit="1" customWidth="1"/>
    <col min="2306" max="2311" width="16.140625" style="25" bestFit="1" customWidth="1"/>
    <col min="2312" max="2560" width="9.140625" style="25"/>
    <col min="2561" max="2561" width="137.28515625" style="25" bestFit="1" customWidth="1"/>
    <col min="2562" max="2567" width="16.140625" style="25" bestFit="1" customWidth="1"/>
    <col min="2568" max="2816" width="9.140625" style="25"/>
    <col min="2817" max="2817" width="137.28515625" style="25" bestFit="1" customWidth="1"/>
    <col min="2818" max="2823" width="16.140625" style="25" bestFit="1" customWidth="1"/>
    <col min="2824" max="3072" width="9.140625" style="25"/>
    <col min="3073" max="3073" width="137.28515625" style="25" bestFit="1" customWidth="1"/>
    <col min="3074" max="3079" width="16.140625" style="25" bestFit="1" customWidth="1"/>
    <col min="3080" max="3328" width="9.140625" style="25"/>
    <col min="3329" max="3329" width="137.28515625" style="25" bestFit="1" customWidth="1"/>
    <col min="3330" max="3335" width="16.140625" style="25" bestFit="1" customWidth="1"/>
    <col min="3336" max="3584" width="9.140625" style="25"/>
    <col min="3585" max="3585" width="137.28515625" style="25" bestFit="1" customWidth="1"/>
    <col min="3586" max="3591" width="16.140625" style="25" bestFit="1" customWidth="1"/>
    <col min="3592" max="3840" width="9.140625" style="25"/>
    <col min="3841" max="3841" width="137.28515625" style="25" bestFit="1" customWidth="1"/>
    <col min="3842" max="3847" width="16.140625" style="25" bestFit="1" customWidth="1"/>
    <col min="3848" max="4096" width="9.140625" style="25"/>
    <col min="4097" max="4097" width="137.28515625" style="25" bestFit="1" customWidth="1"/>
    <col min="4098" max="4103" width="16.140625" style="25" bestFit="1" customWidth="1"/>
    <col min="4104" max="4352" width="9.140625" style="25"/>
    <col min="4353" max="4353" width="137.28515625" style="25" bestFit="1" customWidth="1"/>
    <col min="4354" max="4359" width="16.140625" style="25" bestFit="1" customWidth="1"/>
    <col min="4360" max="4608" width="9.140625" style="25"/>
    <col min="4609" max="4609" width="137.28515625" style="25" bestFit="1" customWidth="1"/>
    <col min="4610" max="4615" width="16.140625" style="25" bestFit="1" customWidth="1"/>
    <col min="4616" max="4864" width="9.140625" style="25"/>
    <col min="4865" max="4865" width="137.28515625" style="25" bestFit="1" customWidth="1"/>
    <col min="4866" max="4871" width="16.140625" style="25" bestFit="1" customWidth="1"/>
    <col min="4872" max="5120" width="9.140625" style="25"/>
    <col min="5121" max="5121" width="137.28515625" style="25" bestFit="1" customWidth="1"/>
    <col min="5122" max="5127" width="16.140625" style="25" bestFit="1" customWidth="1"/>
    <col min="5128" max="5376" width="9.140625" style="25"/>
    <col min="5377" max="5377" width="137.28515625" style="25" bestFit="1" customWidth="1"/>
    <col min="5378" max="5383" width="16.140625" style="25" bestFit="1" customWidth="1"/>
    <col min="5384" max="5632" width="9.140625" style="25"/>
    <col min="5633" max="5633" width="137.28515625" style="25" bestFit="1" customWidth="1"/>
    <col min="5634" max="5639" width="16.140625" style="25" bestFit="1" customWidth="1"/>
    <col min="5640" max="5888" width="9.140625" style="25"/>
    <col min="5889" max="5889" width="137.28515625" style="25" bestFit="1" customWidth="1"/>
    <col min="5890" max="5895" width="16.140625" style="25" bestFit="1" customWidth="1"/>
    <col min="5896" max="6144" width="9.140625" style="25"/>
    <col min="6145" max="6145" width="137.28515625" style="25" bestFit="1" customWidth="1"/>
    <col min="6146" max="6151" width="16.140625" style="25" bestFit="1" customWidth="1"/>
    <col min="6152" max="6400" width="9.140625" style="25"/>
    <col min="6401" max="6401" width="137.28515625" style="25" bestFit="1" customWidth="1"/>
    <col min="6402" max="6407" width="16.140625" style="25" bestFit="1" customWidth="1"/>
    <col min="6408" max="6656" width="9.140625" style="25"/>
    <col min="6657" max="6657" width="137.28515625" style="25" bestFit="1" customWidth="1"/>
    <col min="6658" max="6663" width="16.140625" style="25" bestFit="1" customWidth="1"/>
    <col min="6664" max="6912" width="9.140625" style="25"/>
    <col min="6913" max="6913" width="137.28515625" style="25" bestFit="1" customWidth="1"/>
    <col min="6914" max="6919" width="16.140625" style="25" bestFit="1" customWidth="1"/>
    <col min="6920" max="7168" width="9.140625" style="25"/>
    <col min="7169" max="7169" width="137.28515625" style="25" bestFit="1" customWidth="1"/>
    <col min="7170" max="7175" width="16.140625" style="25" bestFit="1" customWidth="1"/>
    <col min="7176" max="7424" width="9.140625" style="25"/>
    <col min="7425" max="7425" width="137.28515625" style="25" bestFit="1" customWidth="1"/>
    <col min="7426" max="7431" width="16.140625" style="25" bestFit="1" customWidth="1"/>
    <col min="7432" max="7680" width="9.140625" style="25"/>
    <col min="7681" max="7681" width="137.28515625" style="25" bestFit="1" customWidth="1"/>
    <col min="7682" max="7687" width="16.140625" style="25" bestFit="1" customWidth="1"/>
    <col min="7688" max="7936" width="9.140625" style="25"/>
    <col min="7937" max="7937" width="137.28515625" style="25" bestFit="1" customWidth="1"/>
    <col min="7938" max="7943" width="16.140625" style="25" bestFit="1" customWidth="1"/>
    <col min="7944" max="8192" width="9.140625" style="25"/>
    <col min="8193" max="8193" width="137.28515625" style="25" bestFit="1" customWidth="1"/>
    <col min="8194" max="8199" width="16.140625" style="25" bestFit="1" customWidth="1"/>
    <col min="8200" max="8448" width="9.140625" style="25"/>
    <col min="8449" max="8449" width="137.28515625" style="25" bestFit="1" customWidth="1"/>
    <col min="8450" max="8455" width="16.140625" style="25" bestFit="1" customWidth="1"/>
    <col min="8456" max="8704" width="9.140625" style="25"/>
    <col min="8705" max="8705" width="137.28515625" style="25" bestFit="1" customWidth="1"/>
    <col min="8706" max="8711" width="16.140625" style="25" bestFit="1" customWidth="1"/>
    <col min="8712" max="8960" width="9.140625" style="25"/>
    <col min="8961" max="8961" width="137.28515625" style="25" bestFit="1" customWidth="1"/>
    <col min="8962" max="8967" width="16.140625" style="25" bestFit="1" customWidth="1"/>
    <col min="8968" max="9216" width="9.140625" style="25"/>
    <col min="9217" max="9217" width="137.28515625" style="25" bestFit="1" customWidth="1"/>
    <col min="9218" max="9223" width="16.140625" style="25" bestFit="1" customWidth="1"/>
    <col min="9224" max="9472" width="9.140625" style="25"/>
    <col min="9473" max="9473" width="137.28515625" style="25" bestFit="1" customWidth="1"/>
    <col min="9474" max="9479" width="16.140625" style="25" bestFit="1" customWidth="1"/>
    <col min="9480" max="9728" width="9.140625" style="25"/>
    <col min="9729" max="9729" width="137.28515625" style="25" bestFit="1" customWidth="1"/>
    <col min="9730" max="9735" width="16.140625" style="25" bestFit="1" customWidth="1"/>
    <col min="9736" max="9984" width="9.140625" style="25"/>
    <col min="9985" max="9985" width="137.28515625" style="25" bestFit="1" customWidth="1"/>
    <col min="9986" max="9991" width="16.140625" style="25" bestFit="1" customWidth="1"/>
    <col min="9992" max="10240" width="9.140625" style="25"/>
    <col min="10241" max="10241" width="137.28515625" style="25" bestFit="1" customWidth="1"/>
    <col min="10242" max="10247" width="16.140625" style="25" bestFit="1" customWidth="1"/>
    <col min="10248" max="10496" width="9.140625" style="25"/>
    <col min="10497" max="10497" width="137.28515625" style="25" bestFit="1" customWidth="1"/>
    <col min="10498" max="10503" width="16.140625" style="25" bestFit="1" customWidth="1"/>
    <col min="10504" max="10752" width="9.140625" style="25"/>
    <col min="10753" max="10753" width="137.28515625" style="25" bestFit="1" customWidth="1"/>
    <col min="10754" max="10759" width="16.140625" style="25" bestFit="1" customWidth="1"/>
    <col min="10760" max="11008" width="9.140625" style="25"/>
    <col min="11009" max="11009" width="137.28515625" style="25" bestFit="1" customWidth="1"/>
    <col min="11010" max="11015" width="16.140625" style="25" bestFit="1" customWidth="1"/>
    <col min="11016" max="11264" width="9.140625" style="25"/>
    <col min="11265" max="11265" width="137.28515625" style="25" bestFit="1" customWidth="1"/>
    <col min="11266" max="11271" width="16.140625" style="25" bestFit="1" customWidth="1"/>
    <col min="11272" max="11520" width="9.140625" style="25"/>
    <col min="11521" max="11521" width="137.28515625" style="25" bestFit="1" customWidth="1"/>
    <col min="11522" max="11527" width="16.140625" style="25" bestFit="1" customWidth="1"/>
    <col min="11528" max="11776" width="9.140625" style="25"/>
    <col min="11777" max="11777" width="137.28515625" style="25" bestFit="1" customWidth="1"/>
    <col min="11778" max="11783" width="16.140625" style="25" bestFit="1" customWidth="1"/>
    <col min="11784" max="12032" width="9.140625" style="25"/>
    <col min="12033" max="12033" width="137.28515625" style="25" bestFit="1" customWidth="1"/>
    <col min="12034" max="12039" width="16.140625" style="25" bestFit="1" customWidth="1"/>
    <col min="12040" max="12288" width="9.140625" style="25"/>
    <col min="12289" max="12289" width="137.28515625" style="25" bestFit="1" customWidth="1"/>
    <col min="12290" max="12295" width="16.140625" style="25" bestFit="1" customWidth="1"/>
    <col min="12296" max="12544" width="9.140625" style="25"/>
    <col min="12545" max="12545" width="137.28515625" style="25" bestFit="1" customWidth="1"/>
    <col min="12546" max="12551" width="16.140625" style="25" bestFit="1" customWidth="1"/>
    <col min="12552" max="12800" width="9.140625" style="25"/>
    <col min="12801" max="12801" width="137.28515625" style="25" bestFit="1" customWidth="1"/>
    <col min="12802" max="12807" width="16.140625" style="25" bestFit="1" customWidth="1"/>
    <col min="12808" max="13056" width="9.140625" style="25"/>
    <col min="13057" max="13057" width="137.28515625" style="25" bestFit="1" customWidth="1"/>
    <col min="13058" max="13063" width="16.140625" style="25" bestFit="1" customWidth="1"/>
    <col min="13064" max="13312" width="9.140625" style="25"/>
    <col min="13313" max="13313" width="137.28515625" style="25" bestFit="1" customWidth="1"/>
    <col min="13314" max="13319" width="16.140625" style="25" bestFit="1" customWidth="1"/>
    <col min="13320" max="13568" width="9.140625" style="25"/>
    <col min="13569" max="13569" width="137.28515625" style="25" bestFit="1" customWidth="1"/>
    <col min="13570" max="13575" width="16.140625" style="25" bestFit="1" customWidth="1"/>
    <col min="13576" max="13824" width="9.140625" style="25"/>
    <col min="13825" max="13825" width="137.28515625" style="25" bestFit="1" customWidth="1"/>
    <col min="13826" max="13831" width="16.140625" style="25" bestFit="1" customWidth="1"/>
    <col min="13832" max="14080" width="9.140625" style="25"/>
    <col min="14081" max="14081" width="137.28515625" style="25" bestFit="1" customWidth="1"/>
    <col min="14082" max="14087" width="16.140625" style="25" bestFit="1" customWidth="1"/>
    <col min="14088" max="14336" width="9.140625" style="25"/>
    <col min="14337" max="14337" width="137.28515625" style="25" bestFit="1" customWidth="1"/>
    <col min="14338" max="14343" width="16.140625" style="25" bestFit="1" customWidth="1"/>
    <col min="14344" max="14592" width="9.140625" style="25"/>
    <col min="14593" max="14593" width="137.28515625" style="25" bestFit="1" customWidth="1"/>
    <col min="14594" max="14599" width="16.140625" style="25" bestFit="1" customWidth="1"/>
    <col min="14600" max="14848" width="9.140625" style="25"/>
    <col min="14849" max="14849" width="137.28515625" style="25" bestFit="1" customWidth="1"/>
    <col min="14850" max="14855" width="16.140625" style="25" bestFit="1" customWidth="1"/>
    <col min="14856" max="15104" width="9.140625" style="25"/>
    <col min="15105" max="15105" width="137.28515625" style="25" bestFit="1" customWidth="1"/>
    <col min="15106" max="15111" width="16.140625" style="25" bestFit="1" customWidth="1"/>
    <col min="15112" max="15360" width="9.140625" style="25"/>
    <col min="15361" max="15361" width="137.28515625" style="25" bestFit="1" customWidth="1"/>
    <col min="15362" max="15367" width="16.140625" style="25" bestFit="1" customWidth="1"/>
    <col min="15368" max="15616" width="9.140625" style="25"/>
    <col min="15617" max="15617" width="137.28515625" style="25" bestFit="1" customWidth="1"/>
    <col min="15618" max="15623" width="16.140625" style="25" bestFit="1" customWidth="1"/>
    <col min="15624" max="15872" width="9.140625" style="25"/>
    <col min="15873" max="15873" width="137.28515625" style="25" bestFit="1" customWidth="1"/>
    <col min="15874" max="15879" width="16.140625" style="25" bestFit="1" customWidth="1"/>
    <col min="15880" max="16128" width="9.140625" style="25"/>
    <col min="16129" max="16129" width="137.28515625" style="25" bestFit="1" customWidth="1"/>
    <col min="16130" max="16135" width="16.140625" style="25" bestFit="1" customWidth="1"/>
    <col min="16136" max="16384" width="9.140625" style="25"/>
  </cols>
  <sheetData>
    <row r="1" spans="1:7" ht="58.5" customHeight="1">
      <c r="A1" s="1094" t="s">
        <v>1072</v>
      </c>
      <c r="B1" s="1094"/>
      <c r="C1" s="1094"/>
      <c r="D1" s="1094"/>
      <c r="E1" s="1094"/>
      <c r="F1" s="1094"/>
      <c r="G1" s="1094"/>
    </row>
    <row r="2" spans="1:7" ht="43.5" customHeight="1">
      <c r="A2" s="1094" t="s">
        <v>423</v>
      </c>
      <c r="B2" s="1094"/>
      <c r="C2" s="1094"/>
      <c r="D2" s="1094"/>
      <c r="E2" s="1094"/>
      <c r="F2" s="1094"/>
      <c r="G2" s="1094"/>
    </row>
    <row r="3" spans="1:7" ht="43.5" customHeight="1">
      <c r="A3" s="1095" t="s">
        <v>1247</v>
      </c>
      <c r="B3" s="1095"/>
      <c r="C3" s="1095"/>
      <c r="D3" s="1095"/>
      <c r="E3" s="1095"/>
      <c r="F3" s="1095"/>
      <c r="G3" s="1095"/>
    </row>
    <row r="4" spans="1:7" ht="30" customHeight="1" thickBot="1">
      <c r="A4" s="1094"/>
      <c r="B4" s="1094"/>
      <c r="C4" s="1094"/>
      <c r="D4" s="1094"/>
      <c r="E4" s="1094"/>
      <c r="F4" s="1094"/>
      <c r="G4" s="1094"/>
    </row>
    <row r="5" spans="1:7" s="26" customFormat="1" ht="33" customHeight="1" thickTop="1" thickBot="1">
      <c r="A5" s="446" t="s">
        <v>296</v>
      </c>
      <c r="B5" s="74" t="s">
        <v>1147</v>
      </c>
      <c r="C5" s="74" t="s">
        <v>1237</v>
      </c>
      <c r="D5" s="74" t="s">
        <v>1289</v>
      </c>
      <c r="E5" s="74" t="s">
        <v>1535</v>
      </c>
      <c r="F5" s="74" t="s">
        <v>1362</v>
      </c>
      <c r="G5" s="74" t="s">
        <v>1536</v>
      </c>
    </row>
    <row r="6" spans="1:7" ht="15" customHeight="1" thickTop="1" thickBot="1">
      <c r="A6" s="447"/>
      <c r="B6" s="575"/>
      <c r="C6" s="575"/>
      <c r="D6" s="575"/>
      <c r="E6" s="575"/>
      <c r="F6" s="575"/>
      <c r="G6" s="575"/>
    </row>
    <row r="7" spans="1:7" ht="24" customHeight="1" thickTop="1" thickBot="1">
      <c r="A7" s="27" t="s">
        <v>426</v>
      </c>
      <c r="B7" s="855">
        <v>19829953.607634109</v>
      </c>
      <c r="C7" s="855">
        <v>23800010.957712829</v>
      </c>
      <c r="D7" s="855">
        <v>25220798.824854225</v>
      </c>
      <c r="E7" s="855">
        <v>27207478.168788631</v>
      </c>
      <c r="F7" s="855">
        <v>29171877.329542272</v>
      </c>
      <c r="G7" s="855">
        <v>30016848.300362971</v>
      </c>
    </row>
    <row r="8" spans="1:7" s="77" customFormat="1" ht="21" customHeight="1" thickTop="1">
      <c r="A8" s="75" t="s">
        <v>8</v>
      </c>
      <c r="B8" s="856">
        <v>3137397.2584344023</v>
      </c>
      <c r="C8" s="856">
        <v>4705277.6262900867</v>
      </c>
      <c r="D8" s="856">
        <v>3383506.3812419828</v>
      </c>
      <c r="E8" s="856">
        <v>3086632.2855539359</v>
      </c>
      <c r="F8" s="856">
        <v>3697064.1752361511</v>
      </c>
      <c r="G8" s="856">
        <v>3158944.9362069969</v>
      </c>
    </row>
    <row r="9" spans="1:7" s="77" customFormat="1" ht="21" customHeight="1">
      <c r="A9" s="75" t="s">
        <v>17</v>
      </c>
      <c r="B9" s="856">
        <v>3962944.7115539359</v>
      </c>
      <c r="C9" s="856">
        <v>3858331.2631093296</v>
      </c>
      <c r="D9" s="856">
        <v>4076200.2307026237</v>
      </c>
      <c r="E9" s="856">
        <v>4047359.7697463552</v>
      </c>
      <c r="F9" s="856">
        <v>4620773.6175714284</v>
      </c>
      <c r="G9" s="856">
        <v>4242226.3966253642</v>
      </c>
    </row>
    <row r="10" spans="1:7" s="77" customFormat="1" ht="21" customHeight="1">
      <c r="A10" s="75" t="s">
        <v>26</v>
      </c>
      <c r="B10" s="856">
        <v>11751503.404467929</v>
      </c>
      <c r="C10" s="856">
        <v>14084208.67709621</v>
      </c>
      <c r="D10" s="856">
        <v>16467986.643107872</v>
      </c>
      <c r="E10" s="856">
        <v>18530168.078068513</v>
      </c>
      <c r="F10" s="856">
        <v>19296473.309300292</v>
      </c>
      <c r="G10" s="856">
        <v>20757986.601104956</v>
      </c>
    </row>
    <row r="11" spans="1:7" s="77" customFormat="1" ht="21" customHeight="1">
      <c r="A11" s="448" t="s">
        <v>427</v>
      </c>
      <c r="B11" s="856">
        <v>11810130.312135568</v>
      </c>
      <c r="C11" s="856">
        <v>14129987.682631196</v>
      </c>
      <c r="D11" s="856">
        <v>16495928.895440232</v>
      </c>
      <c r="E11" s="856">
        <v>18524820.087481048</v>
      </c>
      <c r="F11" s="856">
        <v>19316438.632922743</v>
      </c>
      <c r="G11" s="856">
        <v>20748663.241814867</v>
      </c>
    </row>
    <row r="12" spans="1:7" s="77" customFormat="1" ht="21" customHeight="1">
      <c r="A12" s="448" t="s">
        <v>428</v>
      </c>
      <c r="B12" s="856">
        <v>11703425.62284548</v>
      </c>
      <c r="C12" s="856">
        <v>13972402.662546648</v>
      </c>
      <c r="D12" s="856">
        <v>16248405.813704081</v>
      </c>
      <c r="E12" s="856">
        <v>18231990.591753643</v>
      </c>
      <c r="F12" s="856">
        <v>18968224.045447525</v>
      </c>
      <c r="G12" s="856">
        <v>20275494.039134108</v>
      </c>
    </row>
    <row r="13" spans="1:7" s="77" customFormat="1" ht="21" customHeight="1">
      <c r="A13" s="448" t="s">
        <v>429</v>
      </c>
      <c r="B13" s="856">
        <v>106704.68929008747</v>
      </c>
      <c r="C13" s="856">
        <v>157585.02008454813</v>
      </c>
      <c r="D13" s="856">
        <v>247523.08173615162</v>
      </c>
      <c r="E13" s="856">
        <v>292829.49572740524</v>
      </c>
      <c r="F13" s="856">
        <v>348214.58747521864</v>
      </c>
      <c r="G13" s="856">
        <v>473169.20268075797</v>
      </c>
    </row>
    <row r="14" spans="1:7" s="77" customFormat="1" ht="21" customHeight="1">
      <c r="A14" s="448" t="s">
        <v>430</v>
      </c>
      <c r="B14" s="856">
        <v>55493.353416909624</v>
      </c>
      <c r="C14" s="856">
        <v>65415.952706997079</v>
      </c>
      <c r="D14" s="856">
        <v>79744.07703790089</v>
      </c>
      <c r="E14" s="856">
        <v>120267.45277842564</v>
      </c>
      <c r="F14" s="856">
        <v>93762.08161078718</v>
      </c>
      <c r="G14" s="856">
        <v>132315.0830510204</v>
      </c>
    </row>
    <row r="15" spans="1:7" s="77" customFormat="1" ht="21" customHeight="1">
      <c r="A15" s="448" t="s">
        <v>431</v>
      </c>
      <c r="B15" s="856">
        <v>52948.393504373184</v>
      </c>
      <c r="C15" s="856">
        <v>61858.854596209909</v>
      </c>
      <c r="D15" s="856">
        <v>70937.414995626823</v>
      </c>
      <c r="E15" s="856">
        <v>103215.64412244897</v>
      </c>
      <c r="F15" s="856">
        <v>84046.079005830907</v>
      </c>
      <c r="G15" s="856">
        <v>111351.80598833819</v>
      </c>
    </row>
    <row r="16" spans="1:7" s="77" customFormat="1" ht="21" customHeight="1">
      <c r="A16" s="448" t="s">
        <v>432</v>
      </c>
      <c r="B16" s="856">
        <v>2544.959912536443</v>
      </c>
      <c r="C16" s="856">
        <v>3557.0981107871717</v>
      </c>
      <c r="D16" s="856">
        <v>8806.6620422740525</v>
      </c>
      <c r="E16" s="856">
        <v>17051.808655976674</v>
      </c>
      <c r="F16" s="856">
        <v>9716.0026049562675</v>
      </c>
      <c r="G16" s="856">
        <v>20963.277062682217</v>
      </c>
    </row>
    <row r="17" spans="1:7" s="77" customFormat="1" ht="21" customHeight="1">
      <c r="A17" s="448" t="s">
        <v>433</v>
      </c>
      <c r="B17" s="856">
        <v>122076.52999854226</v>
      </c>
      <c r="C17" s="856">
        <v>144841.59997813412</v>
      </c>
      <c r="D17" s="856">
        <v>174569.11341107872</v>
      </c>
      <c r="E17" s="856">
        <v>221150.45612682216</v>
      </c>
      <c r="F17" s="856">
        <v>228706.24122157434</v>
      </c>
      <c r="G17" s="856">
        <v>268371.1506851312</v>
      </c>
    </row>
    <row r="18" spans="1:7" s="77" customFormat="1" ht="21" customHeight="1">
      <c r="A18" s="448" t="s">
        <v>434</v>
      </c>
      <c r="B18" s="856">
        <v>93339.217440233231</v>
      </c>
      <c r="C18" s="856">
        <v>118298.95736588922</v>
      </c>
      <c r="D18" s="856">
        <v>146235.08070408163</v>
      </c>
      <c r="E18" s="856">
        <v>185173.44347667639</v>
      </c>
      <c r="F18" s="856">
        <v>190073.46423760935</v>
      </c>
      <c r="G18" s="856">
        <v>218864.58655685131</v>
      </c>
    </row>
    <row r="19" spans="1:7" s="77" customFormat="1" ht="21" customHeight="1">
      <c r="A19" s="448" t="s">
        <v>435</v>
      </c>
      <c r="B19" s="856">
        <v>28737.31255830904</v>
      </c>
      <c r="C19" s="856">
        <v>26542.642612244894</v>
      </c>
      <c r="D19" s="856">
        <v>28334.032706997084</v>
      </c>
      <c r="E19" s="856">
        <v>35977.012650145778</v>
      </c>
      <c r="F19" s="856">
        <v>38632.776983965014</v>
      </c>
      <c r="G19" s="856">
        <v>49506.564128279882</v>
      </c>
    </row>
    <row r="20" spans="1:7" s="77" customFormat="1" ht="21" customHeight="1">
      <c r="A20" s="448" t="s">
        <v>39</v>
      </c>
      <c r="B20" s="856">
        <v>108612.50031924198</v>
      </c>
      <c r="C20" s="856">
        <v>123828.38629154519</v>
      </c>
      <c r="D20" s="856">
        <v>140145.12057434404</v>
      </c>
      <c r="E20" s="856">
        <v>158072.82700728864</v>
      </c>
      <c r="F20" s="856">
        <v>167996.78013702622</v>
      </c>
      <c r="G20" s="856">
        <v>177658.51490816326</v>
      </c>
    </row>
    <row r="21" spans="1:7" s="77" customFormat="1" ht="21" customHeight="1">
      <c r="A21" s="448" t="s">
        <v>436</v>
      </c>
      <c r="B21" s="856">
        <v>-344809.29140233237</v>
      </c>
      <c r="C21" s="856">
        <v>-379864.94451166177</v>
      </c>
      <c r="D21" s="856">
        <v>-422400.5633556851</v>
      </c>
      <c r="E21" s="856">
        <v>-494142.7453250729</v>
      </c>
      <c r="F21" s="856">
        <v>-510430.42659183679</v>
      </c>
      <c r="G21" s="856">
        <v>-569021.38935422734</v>
      </c>
    </row>
    <row r="22" spans="1:7" s="77" customFormat="1" ht="21" customHeight="1">
      <c r="A22" s="75" t="s">
        <v>57</v>
      </c>
      <c r="B22" s="856">
        <v>114780.50481341107</v>
      </c>
      <c r="C22" s="856">
        <v>150640.11832069969</v>
      </c>
      <c r="D22" s="856">
        <v>148118.26302478134</v>
      </c>
      <c r="E22" s="856">
        <v>151133.23238338192</v>
      </c>
      <c r="F22" s="856">
        <v>176916.72202623903</v>
      </c>
      <c r="G22" s="856">
        <v>141463.96110349853</v>
      </c>
    </row>
    <row r="23" spans="1:7" s="77" customFormat="1" ht="21" customHeight="1">
      <c r="A23" s="75" t="s">
        <v>63</v>
      </c>
      <c r="B23" s="856">
        <v>3515.9246749271138</v>
      </c>
      <c r="C23" s="856">
        <v>2927.0204416909623</v>
      </c>
      <c r="D23" s="856">
        <v>6553.8491486880457</v>
      </c>
      <c r="E23" s="856">
        <v>6752.6107886297377</v>
      </c>
      <c r="F23" s="856">
        <v>9973.1656107871713</v>
      </c>
      <c r="G23" s="856">
        <v>18300.741791545192</v>
      </c>
    </row>
    <row r="24" spans="1:7" s="77" customFormat="1" ht="21" customHeight="1">
      <c r="A24" s="75" t="s">
        <v>437</v>
      </c>
      <c r="B24" s="856">
        <v>502104.05730466475</v>
      </c>
      <c r="C24" s="856">
        <v>605561.72782653058</v>
      </c>
      <c r="D24" s="856">
        <v>718681.94113119529</v>
      </c>
      <c r="E24" s="856">
        <v>920135.4336720116</v>
      </c>
      <c r="F24" s="856">
        <v>832855.8192026238</v>
      </c>
      <c r="G24" s="856">
        <v>1097529.7238906706</v>
      </c>
    </row>
    <row r="25" spans="1:7" s="77" customFormat="1" ht="21" customHeight="1">
      <c r="A25" s="75" t="s">
        <v>74</v>
      </c>
      <c r="B25" s="856">
        <v>304520.25879883382</v>
      </c>
      <c r="C25" s="856">
        <v>332354.87749125366</v>
      </c>
      <c r="D25" s="856">
        <v>343850.88485276967</v>
      </c>
      <c r="E25" s="856">
        <v>379149.38629446062</v>
      </c>
      <c r="F25" s="856">
        <v>413862.06864139944</v>
      </c>
      <c r="G25" s="856">
        <v>466785.75408746355</v>
      </c>
    </row>
    <row r="26" spans="1:7" s="77" customFormat="1" ht="21" customHeight="1">
      <c r="A26" s="75" t="s">
        <v>438</v>
      </c>
      <c r="B26" s="856">
        <v>53187.487586005831</v>
      </c>
      <c r="C26" s="856">
        <v>60709.647137026237</v>
      </c>
      <c r="D26" s="856">
        <v>75900.631644314868</v>
      </c>
      <c r="E26" s="856">
        <v>86147.372281341115</v>
      </c>
      <c r="F26" s="856">
        <v>110091.71103644316</v>
      </c>
      <c r="G26" s="856">
        <v>119743.44463556852</v>
      </c>
    </row>
    <row r="27" spans="1:7" s="78" customFormat="1" ht="43.5" customHeight="1" thickBot="1">
      <c r="A27" s="449" t="s">
        <v>1355</v>
      </c>
      <c r="B27" s="857">
        <v>0</v>
      </c>
      <c r="C27" s="857">
        <v>0</v>
      </c>
      <c r="D27" s="857">
        <v>0</v>
      </c>
      <c r="E27" s="857">
        <v>0</v>
      </c>
      <c r="F27" s="857">
        <v>13866.740916909619</v>
      </c>
      <c r="G27" s="857">
        <v>13866.740916909619</v>
      </c>
    </row>
    <row r="28" spans="1:7" ht="24" customHeight="1" thickTop="1" thickBot="1">
      <c r="A28" s="27" t="s">
        <v>439</v>
      </c>
      <c r="B28" s="855">
        <v>18255322.887899417</v>
      </c>
      <c r="C28" s="855">
        <v>22043926.542294465</v>
      </c>
      <c r="D28" s="855">
        <v>23235813.532685131</v>
      </c>
      <c r="E28" s="855">
        <v>25150800.075571429</v>
      </c>
      <c r="F28" s="855">
        <v>27093548.678489797</v>
      </c>
      <c r="G28" s="855">
        <v>27900140.039258018</v>
      </c>
    </row>
    <row r="29" spans="1:7" s="77" customFormat="1" ht="21" customHeight="1" thickTop="1">
      <c r="A29" s="75" t="s">
        <v>440</v>
      </c>
      <c r="B29" s="856">
        <v>15670667.564857142</v>
      </c>
      <c r="C29" s="856">
        <v>19099006.63376968</v>
      </c>
      <c r="D29" s="856">
        <v>19741439.346934404</v>
      </c>
      <c r="E29" s="856">
        <v>20950271.31063994</v>
      </c>
      <c r="F29" s="856">
        <v>22470441.746241983</v>
      </c>
      <c r="G29" s="856">
        <v>23243125.272951897</v>
      </c>
    </row>
    <row r="30" spans="1:7" s="77" customFormat="1" ht="21" customHeight="1">
      <c r="A30" s="448" t="s">
        <v>441</v>
      </c>
      <c r="B30" s="856">
        <v>3827864.1344387759</v>
      </c>
      <c r="C30" s="856">
        <v>4380219.9490597667</v>
      </c>
      <c r="D30" s="856">
        <v>4344417.9463206995</v>
      </c>
      <c r="E30" s="856">
        <v>3999806.5269577261</v>
      </c>
      <c r="F30" s="856">
        <v>4344818.3712521866</v>
      </c>
      <c r="G30" s="856">
        <v>4334432.462513119</v>
      </c>
    </row>
    <row r="31" spans="1:7" s="77" customFormat="1" ht="21" customHeight="1">
      <c r="A31" s="448" t="s">
        <v>442</v>
      </c>
      <c r="B31" s="856">
        <v>5358854.8305102037</v>
      </c>
      <c r="C31" s="856">
        <v>6939023.0653440235</v>
      </c>
      <c r="D31" s="856">
        <v>6398182.6703556851</v>
      </c>
      <c r="E31" s="856">
        <v>6370107.4327346934</v>
      </c>
      <c r="F31" s="856">
        <v>6985475.098712828</v>
      </c>
      <c r="G31" s="856">
        <v>7036733.4561501462</v>
      </c>
    </row>
    <row r="32" spans="1:7" s="77" customFormat="1" ht="21" customHeight="1">
      <c r="A32" s="448" t="s">
        <v>443</v>
      </c>
      <c r="B32" s="856">
        <v>535667.19955685129</v>
      </c>
      <c r="C32" s="856">
        <v>347470.07209620991</v>
      </c>
      <c r="D32" s="856">
        <v>116910.69846209913</v>
      </c>
      <c r="E32" s="856">
        <v>107882.52701457727</v>
      </c>
      <c r="F32" s="856">
        <v>88634.01285714288</v>
      </c>
      <c r="G32" s="856">
        <v>71415.51699271136</v>
      </c>
    </row>
    <row r="33" spans="1:7" s="77" customFormat="1" ht="21" customHeight="1">
      <c r="A33" s="448" t="s">
        <v>444</v>
      </c>
      <c r="B33" s="856">
        <v>626085.50696209911</v>
      </c>
      <c r="C33" s="856">
        <v>633950.26351749268</v>
      </c>
      <c r="D33" s="856">
        <v>637500.76034985424</v>
      </c>
      <c r="E33" s="856">
        <v>603465.13751749275</v>
      </c>
      <c r="F33" s="856">
        <v>739128.21697376086</v>
      </c>
      <c r="G33" s="856">
        <v>627874.10040524788</v>
      </c>
    </row>
    <row r="34" spans="1:7" s="77" customFormat="1" ht="21" customHeight="1">
      <c r="A34" s="448" t="s">
        <v>445</v>
      </c>
      <c r="B34" s="856">
        <v>4975016.8596399417</v>
      </c>
      <c r="C34" s="856">
        <v>6322655.0599664729</v>
      </c>
      <c r="D34" s="856">
        <v>7641668.0715626813</v>
      </c>
      <c r="E34" s="856">
        <v>9128197.042033527</v>
      </c>
      <c r="F34" s="856">
        <v>9507214.3518236149</v>
      </c>
      <c r="G34" s="856">
        <v>10247153.585432945</v>
      </c>
    </row>
    <row r="35" spans="1:7" s="77" customFormat="1" ht="21" customHeight="1">
      <c r="A35" s="448" t="s">
        <v>446</v>
      </c>
      <c r="B35" s="856">
        <v>347179.03374927113</v>
      </c>
      <c r="C35" s="856">
        <v>475688.2237857143</v>
      </c>
      <c r="D35" s="856">
        <v>602759.19988338184</v>
      </c>
      <c r="E35" s="856">
        <v>740812.64438192418</v>
      </c>
      <c r="F35" s="856">
        <v>805171.69462244888</v>
      </c>
      <c r="G35" s="856">
        <v>925516.15145772591</v>
      </c>
    </row>
    <row r="36" spans="1:7" s="77" customFormat="1" ht="21" customHeight="1">
      <c r="A36" s="75" t="s">
        <v>447</v>
      </c>
      <c r="B36" s="856">
        <v>21004.208950437318</v>
      </c>
      <c r="C36" s="856">
        <v>34239.683443148686</v>
      </c>
      <c r="D36" s="856">
        <v>22091.722413994168</v>
      </c>
      <c r="E36" s="856">
        <v>29633.540311953351</v>
      </c>
      <c r="F36" s="856">
        <v>14840.699723032069</v>
      </c>
      <c r="G36" s="856">
        <v>27986.494217201169</v>
      </c>
    </row>
    <row r="37" spans="1:7" s="77" customFormat="1" ht="21" customHeight="1">
      <c r="A37" s="75" t="s">
        <v>448</v>
      </c>
      <c r="B37" s="856">
        <v>632269.80871428561</v>
      </c>
      <c r="C37" s="856">
        <v>790519.85068075801</v>
      </c>
      <c r="D37" s="856">
        <v>1111468.8470364432</v>
      </c>
      <c r="E37" s="856">
        <v>1585610.9848104955</v>
      </c>
      <c r="F37" s="856">
        <v>1875737.9168513119</v>
      </c>
      <c r="G37" s="856">
        <v>2080765.6439227406</v>
      </c>
    </row>
    <row r="38" spans="1:7" s="77" customFormat="1" ht="21" customHeight="1">
      <c r="A38" s="75" t="s">
        <v>449</v>
      </c>
      <c r="B38" s="856">
        <v>407609.08856851311</v>
      </c>
      <c r="C38" s="856">
        <v>401423.66026384837</v>
      </c>
      <c r="D38" s="856">
        <v>489612.11301895039</v>
      </c>
      <c r="E38" s="856">
        <v>454325.51410641399</v>
      </c>
      <c r="F38" s="856">
        <v>550825.24242419831</v>
      </c>
      <c r="G38" s="856">
        <v>448653.44817492709</v>
      </c>
    </row>
    <row r="39" spans="1:7" s="77" customFormat="1" ht="21" customHeight="1">
      <c r="A39" s="75" t="s">
        <v>127</v>
      </c>
      <c r="B39" s="856">
        <v>247211.5799591837</v>
      </c>
      <c r="C39" s="856">
        <v>262916.0700116618</v>
      </c>
      <c r="D39" s="856">
        <v>268132.73229737609</v>
      </c>
      <c r="E39" s="856">
        <v>287744.9643075802</v>
      </c>
      <c r="F39" s="856">
        <v>297036.29226967931</v>
      </c>
      <c r="G39" s="856">
        <v>311410.7949781341</v>
      </c>
    </row>
    <row r="40" spans="1:7" s="77" customFormat="1" ht="21" customHeight="1">
      <c r="A40" s="75" t="s">
        <v>133</v>
      </c>
      <c r="B40" s="856">
        <v>247355.00633236152</v>
      </c>
      <c r="C40" s="856">
        <v>297287.48817346938</v>
      </c>
      <c r="D40" s="856">
        <v>386051.28527259472</v>
      </c>
      <c r="E40" s="856">
        <v>417955.97837172012</v>
      </c>
      <c r="F40" s="856">
        <v>412603.07780320698</v>
      </c>
      <c r="G40" s="856">
        <v>381593.69788775512</v>
      </c>
    </row>
    <row r="41" spans="1:7" s="77" customFormat="1" ht="21" customHeight="1">
      <c r="A41" s="75" t="s">
        <v>450</v>
      </c>
      <c r="B41" s="856">
        <v>206488.05679883383</v>
      </c>
      <c r="C41" s="856">
        <v>250357.52430174928</v>
      </c>
      <c r="D41" s="856">
        <v>359359.07202040817</v>
      </c>
      <c r="E41" s="856">
        <v>387868.5395932945</v>
      </c>
      <c r="F41" s="856">
        <v>381524.8866574344</v>
      </c>
      <c r="G41" s="856">
        <v>378759.9172900875</v>
      </c>
    </row>
    <row r="42" spans="1:7" s="78" customFormat="1" ht="43.5" customHeight="1" thickBot="1">
      <c r="A42" s="449" t="s">
        <v>109</v>
      </c>
      <c r="B42" s="857">
        <v>822717.57371865888</v>
      </c>
      <c r="C42" s="857">
        <v>908175.63165014575</v>
      </c>
      <c r="D42" s="857">
        <v>857658.41369096201</v>
      </c>
      <c r="E42" s="857">
        <v>1037389.2434300291</v>
      </c>
      <c r="F42" s="857">
        <v>1090538.8165189505</v>
      </c>
      <c r="G42" s="857">
        <v>1027844.7698352769</v>
      </c>
    </row>
    <row r="43" spans="1:7" ht="24" customHeight="1" thickTop="1" thickBot="1">
      <c r="A43" s="27" t="s">
        <v>451</v>
      </c>
      <c r="B43" s="855">
        <v>1574630.7193440234</v>
      </c>
      <c r="C43" s="855">
        <v>1756084.4153104958</v>
      </c>
      <c r="D43" s="855">
        <v>1984985.2918921283</v>
      </c>
      <c r="E43" s="855">
        <v>2056678.0932332361</v>
      </c>
      <c r="F43" s="855">
        <v>2078328.6512755102</v>
      </c>
      <c r="G43" s="855">
        <v>2116708.2611559769</v>
      </c>
    </row>
    <row r="44" spans="1:7" s="77" customFormat="1" ht="21" customHeight="1" thickTop="1">
      <c r="A44" s="75" t="s">
        <v>148</v>
      </c>
      <c r="B44" s="856">
        <v>940667.14675218659</v>
      </c>
      <c r="C44" s="856">
        <v>1153984.9286603499</v>
      </c>
      <c r="D44" s="856">
        <v>1374827.6823046647</v>
      </c>
      <c r="E44" s="856">
        <v>1463154.7741413997</v>
      </c>
      <c r="F44" s="856">
        <v>1464455.3805553939</v>
      </c>
      <c r="G44" s="856">
        <v>1590709.9884271137</v>
      </c>
    </row>
    <row r="45" spans="1:7" s="77" customFormat="1" ht="21" customHeight="1">
      <c r="A45" s="75" t="s">
        <v>152</v>
      </c>
      <c r="B45" s="856">
        <v>91291.15150728864</v>
      </c>
      <c r="C45" s="856">
        <v>64205.864488338193</v>
      </c>
      <c r="D45" s="856">
        <v>76053.581411078718</v>
      </c>
      <c r="E45" s="856">
        <v>97080.63099854227</v>
      </c>
      <c r="F45" s="856">
        <v>20765.840435860056</v>
      </c>
      <c r="G45" s="856">
        <v>14109.265701166181</v>
      </c>
    </row>
    <row r="46" spans="1:7" s="77" customFormat="1" ht="21" customHeight="1">
      <c r="A46" s="75" t="s">
        <v>156</v>
      </c>
      <c r="B46" s="856">
        <v>0</v>
      </c>
      <c r="C46" s="856">
        <v>0</v>
      </c>
      <c r="D46" s="856">
        <v>0</v>
      </c>
      <c r="E46" s="856">
        <v>0</v>
      </c>
      <c r="F46" s="856">
        <v>0</v>
      </c>
      <c r="G46" s="856">
        <v>0</v>
      </c>
    </row>
    <row r="47" spans="1:7" s="77" customFormat="1" ht="21" customHeight="1">
      <c r="A47" s="75" t="s">
        <v>452</v>
      </c>
      <c r="B47" s="856">
        <v>289187.07199416909</v>
      </c>
      <c r="C47" s="856">
        <v>285730.20767638483</v>
      </c>
      <c r="D47" s="856">
        <v>245972.72728425657</v>
      </c>
      <c r="E47" s="856">
        <v>293810.96090087463</v>
      </c>
      <c r="F47" s="856">
        <v>293810.96090087463</v>
      </c>
      <c r="G47" s="856">
        <v>326081.46697084553</v>
      </c>
    </row>
    <row r="48" spans="1:7" s="77" customFormat="1" ht="21" customHeight="1">
      <c r="A48" s="75" t="s">
        <v>164</v>
      </c>
      <c r="B48" s="856">
        <v>253485.34909037899</v>
      </c>
      <c r="C48" s="856">
        <v>252163.41448542272</v>
      </c>
      <c r="D48" s="856">
        <v>288131.30089212826</v>
      </c>
      <c r="E48" s="856">
        <v>202631.72719241981</v>
      </c>
      <c r="F48" s="856">
        <v>299296.46938338195</v>
      </c>
      <c r="G48" s="856">
        <v>185807.54005685129</v>
      </c>
    </row>
    <row r="49" spans="1:7" s="77" customFormat="1" ht="21" customHeight="1">
      <c r="A49" s="448" t="s">
        <v>453</v>
      </c>
      <c r="B49" s="856">
        <v>-1194.0961472303206</v>
      </c>
      <c r="C49" s="856">
        <v>5.7498440233236154</v>
      </c>
      <c r="D49" s="856">
        <v>1556.970695335277</v>
      </c>
      <c r="E49" s="856">
        <v>25228.836739067057</v>
      </c>
      <c r="F49" s="856">
        <v>4732.9377973760929</v>
      </c>
      <c r="G49" s="856">
        <v>28271.229376093295</v>
      </c>
    </row>
    <row r="50" spans="1:7" s="78" customFormat="1" ht="40.5" customHeight="1" thickBot="1">
      <c r="A50" s="450" t="s">
        <v>454</v>
      </c>
      <c r="B50" s="857">
        <v>254679.44523760932</v>
      </c>
      <c r="C50" s="857">
        <v>252157.66464139943</v>
      </c>
      <c r="D50" s="857">
        <v>286574.33019679302</v>
      </c>
      <c r="E50" s="857">
        <v>177402.89045335277</v>
      </c>
      <c r="F50" s="857">
        <v>294563.53158600588</v>
      </c>
      <c r="G50" s="857">
        <v>157536.310680758</v>
      </c>
    </row>
    <row r="51" spans="1:7" ht="24" customHeight="1" thickTop="1" thickBot="1">
      <c r="A51" s="27" t="s">
        <v>455</v>
      </c>
      <c r="B51" s="855">
        <v>19829953.607243437</v>
      </c>
      <c r="C51" s="855">
        <v>23800010.95760496</v>
      </c>
      <c r="D51" s="855">
        <v>25220798.824577261</v>
      </c>
      <c r="E51" s="855">
        <v>27207478.168804664</v>
      </c>
      <c r="F51" s="855">
        <v>29171877.329765309</v>
      </c>
      <c r="G51" s="855">
        <v>30016848.300413992</v>
      </c>
    </row>
    <row r="52" spans="1:7" s="77" customFormat="1" ht="24" customHeight="1" thickTop="1">
      <c r="A52" s="75" t="s">
        <v>456</v>
      </c>
      <c r="B52" s="856">
        <v>2142007.0487069972</v>
      </c>
      <c r="C52" s="856">
        <v>2721916.9391676383</v>
      </c>
      <c r="D52" s="856">
        <v>3288390.3172653061</v>
      </c>
      <c r="E52" s="856">
        <v>3026109.4982346939</v>
      </c>
      <c r="F52" s="856">
        <v>3111288.684651603</v>
      </c>
      <c r="G52" s="856">
        <v>3044700.7508381926</v>
      </c>
    </row>
    <row r="53" spans="1:7" s="78" customFormat="1" ht="21" customHeight="1">
      <c r="A53" s="450" t="s">
        <v>457</v>
      </c>
      <c r="B53" s="857">
        <v>146635.46776239068</v>
      </c>
      <c r="C53" s="857">
        <v>147348.30636880468</v>
      </c>
      <c r="D53" s="857">
        <v>137878.48338338191</v>
      </c>
      <c r="E53" s="857">
        <v>150137.42282653062</v>
      </c>
      <c r="F53" s="857">
        <v>143228.54398104956</v>
      </c>
      <c r="G53" s="857">
        <v>217833.96998396501</v>
      </c>
    </row>
    <row r="54" spans="1:7" s="78" customFormat="1" ht="21" customHeight="1">
      <c r="A54" s="450" t="s">
        <v>458</v>
      </c>
      <c r="B54" s="857">
        <v>1836451.5232303208</v>
      </c>
      <c r="C54" s="857">
        <v>2396215.2638075799</v>
      </c>
      <c r="D54" s="857">
        <v>2947089.1324708457</v>
      </c>
      <c r="E54" s="857">
        <v>2665058.7946049566</v>
      </c>
      <c r="F54" s="857">
        <v>2738977.6178163267</v>
      </c>
      <c r="G54" s="857">
        <v>2593999.5861341106</v>
      </c>
    </row>
    <row r="55" spans="1:7" s="78" customFormat="1" ht="21" customHeight="1">
      <c r="A55" s="450" t="s">
        <v>459</v>
      </c>
      <c r="B55" s="857">
        <v>0</v>
      </c>
      <c r="C55" s="857">
        <v>0</v>
      </c>
      <c r="D55" s="857">
        <v>0</v>
      </c>
      <c r="E55" s="857">
        <v>0</v>
      </c>
      <c r="F55" s="857">
        <v>0</v>
      </c>
      <c r="G55" s="857">
        <v>0</v>
      </c>
    </row>
    <row r="56" spans="1:7" s="78" customFormat="1" ht="21" customHeight="1">
      <c r="A56" s="450" t="s">
        <v>460</v>
      </c>
      <c r="B56" s="857">
        <v>153085.48889650145</v>
      </c>
      <c r="C56" s="857">
        <v>169982.74770262389</v>
      </c>
      <c r="D56" s="857">
        <v>194242.73819387754</v>
      </c>
      <c r="E56" s="857">
        <v>200713.78507580172</v>
      </c>
      <c r="F56" s="857">
        <v>211592.82133090377</v>
      </c>
      <c r="G56" s="857">
        <v>229599.26207434401</v>
      </c>
    </row>
    <row r="57" spans="1:7" s="78" customFormat="1" ht="21" customHeight="1">
      <c r="A57" s="450" t="s">
        <v>461</v>
      </c>
      <c r="B57" s="857">
        <v>5834.5688177842567</v>
      </c>
      <c r="C57" s="857">
        <v>8370.621288629738</v>
      </c>
      <c r="D57" s="857">
        <v>9179.9632172011661</v>
      </c>
      <c r="E57" s="857">
        <v>10199.495727405247</v>
      </c>
      <c r="F57" s="857">
        <v>17489.701523323616</v>
      </c>
      <c r="G57" s="857">
        <v>3267.9326457725942</v>
      </c>
    </row>
    <row r="58" spans="1:7" s="78" customFormat="1" ht="31.5" customHeight="1" thickBot="1">
      <c r="A58" s="449" t="s">
        <v>462</v>
      </c>
      <c r="B58" s="857">
        <v>35732838.265258014</v>
      </c>
      <c r="C58" s="857">
        <v>41017889.104846939</v>
      </c>
      <c r="D58" s="857">
        <v>47643328.085381925</v>
      </c>
      <c r="E58" s="857">
        <v>52565626.113720112</v>
      </c>
      <c r="F58" s="857">
        <v>55743653.280811958</v>
      </c>
      <c r="G58" s="857">
        <v>58624111.975099124</v>
      </c>
    </row>
    <row r="59" spans="1:7" ht="31.5" customHeight="1" thickTop="1" thickBot="1">
      <c r="A59" s="451" t="s">
        <v>463</v>
      </c>
      <c r="B59" s="855"/>
      <c r="C59" s="855"/>
      <c r="D59" s="855"/>
      <c r="E59" s="855"/>
      <c r="F59" s="855"/>
      <c r="G59" s="855"/>
    </row>
    <row r="60" spans="1:7" ht="30" customHeight="1" thickTop="1">
      <c r="A60" s="29" t="s">
        <v>464</v>
      </c>
      <c r="B60" s="858">
        <v>1391534.2655335276</v>
      </c>
      <c r="C60" s="858">
        <v>1496605.5172900876</v>
      </c>
      <c r="D60" s="858">
        <v>1646931.4670174925</v>
      </c>
      <c r="E60" s="858">
        <v>1224340.382708455</v>
      </c>
      <c r="F60" s="858">
        <v>1888020.8262857143</v>
      </c>
      <c r="G60" s="858">
        <v>1365343.9808790088</v>
      </c>
    </row>
    <row r="61" spans="1:7" ht="21" customHeight="1">
      <c r="A61" s="31" t="s">
        <v>465</v>
      </c>
      <c r="B61" s="858">
        <v>-271122.40333527699</v>
      </c>
      <c r="C61" s="858">
        <v>-338020.39496209915</v>
      </c>
      <c r="D61" s="858">
        <v>-374042.52051311953</v>
      </c>
      <c r="E61" s="858">
        <v>-297025.20257142861</v>
      </c>
      <c r="F61" s="858">
        <v>-475839.29450728867</v>
      </c>
      <c r="G61" s="858">
        <v>-402042.14012827986</v>
      </c>
    </row>
    <row r="62" spans="1:7" ht="21.75" customHeight="1">
      <c r="A62" s="452" t="s">
        <v>466</v>
      </c>
      <c r="B62" s="858">
        <v>1120411.8621982508</v>
      </c>
      <c r="C62" s="858">
        <v>1158585.1223279883</v>
      </c>
      <c r="D62" s="858">
        <v>1272888.9465043731</v>
      </c>
      <c r="E62" s="858">
        <v>927315.18013702624</v>
      </c>
      <c r="F62" s="858">
        <v>1412181.5317784257</v>
      </c>
      <c r="G62" s="858">
        <v>963301.84075072897</v>
      </c>
    </row>
    <row r="63" spans="1:7">
      <c r="A63" s="29" t="s">
        <v>467</v>
      </c>
      <c r="B63" s="858">
        <v>360965.64136734692</v>
      </c>
      <c r="C63" s="858">
        <v>388329.04204956267</v>
      </c>
      <c r="D63" s="858">
        <v>523006.18225655984</v>
      </c>
      <c r="E63" s="858">
        <v>375798.35319679294</v>
      </c>
      <c r="F63" s="858">
        <v>589666.36758892122</v>
      </c>
      <c r="G63" s="858">
        <v>365164.09468221577</v>
      </c>
    </row>
    <row r="64" spans="1:7">
      <c r="A64" s="31" t="s">
        <v>468</v>
      </c>
      <c r="B64" s="858">
        <v>-102155.50883527697</v>
      </c>
      <c r="C64" s="858">
        <v>-145802.09764868804</v>
      </c>
      <c r="D64" s="858">
        <v>-262262.82555976673</v>
      </c>
      <c r="E64" s="858">
        <v>-210681.36473323614</v>
      </c>
      <c r="F64" s="858">
        <v>-332727.27453644318</v>
      </c>
      <c r="G64" s="858">
        <v>-229235.09040087467</v>
      </c>
    </row>
    <row r="65" spans="1:7">
      <c r="A65" s="30" t="s">
        <v>469</v>
      </c>
      <c r="B65" s="858">
        <v>1379221.9947303208</v>
      </c>
      <c r="C65" s="858">
        <v>1401112.0667288632</v>
      </c>
      <c r="D65" s="858">
        <v>1533632.303201166</v>
      </c>
      <c r="E65" s="858">
        <v>1092432.1686005832</v>
      </c>
      <c r="F65" s="858">
        <v>1669120.6248309037</v>
      </c>
      <c r="G65" s="858">
        <v>1099230.8450320701</v>
      </c>
    </row>
    <row r="66" spans="1:7">
      <c r="A66" s="29" t="s">
        <v>470</v>
      </c>
      <c r="B66" s="858">
        <v>251363.29540962097</v>
      </c>
      <c r="C66" s="858">
        <v>258335.9294941691</v>
      </c>
      <c r="D66" s="858">
        <v>286675.36117492715</v>
      </c>
      <c r="E66" s="858">
        <v>222849.49635568511</v>
      </c>
      <c r="F66" s="858">
        <v>332073.0160758018</v>
      </c>
      <c r="G66" s="858">
        <v>195375.54318367346</v>
      </c>
    </row>
    <row r="67" spans="1:7">
      <c r="A67" s="29" t="s">
        <v>471</v>
      </c>
      <c r="B67" s="858">
        <v>-374039.22118075803</v>
      </c>
      <c r="C67" s="858">
        <v>-352607.5772667639</v>
      </c>
      <c r="D67" s="858">
        <v>-409993.91712536447</v>
      </c>
      <c r="E67" s="858">
        <v>-329052.90692274045</v>
      </c>
      <c r="F67" s="858">
        <v>-505328.69626530615</v>
      </c>
      <c r="G67" s="858">
        <v>-315313.7327376093</v>
      </c>
    </row>
    <row r="68" spans="1:7">
      <c r="A68" s="452" t="s">
        <v>472</v>
      </c>
      <c r="B68" s="858">
        <v>1256546.0689591835</v>
      </c>
      <c r="C68" s="858">
        <v>1306840.4189562683</v>
      </c>
      <c r="D68" s="858">
        <v>1410313.7472507288</v>
      </c>
      <c r="E68" s="858">
        <v>986228.75803352764</v>
      </c>
      <c r="F68" s="858">
        <v>1495864.9446413994</v>
      </c>
      <c r="G68" s="858">
        <v>979292.65547813417</v>
      </c>
    </row>
    <row r="69" spans="1:7">
      <c r="A69" s="31" t="s">
        <v>473</v>
      </c>
      <c r="B69" s="858">
        <v>-867334.45881341107</v>
      </c>
      <c r="C69" s="858">
        <v>-958149.87820262392</v>
      </c>
      <c r="D69" s="858">
        <v>-975379.68824781349</v>
      </c>
      <c r="E69" s="858">
        <v>-722714.36558892124</v>
      </c>
      <c r="F69" s="858">
        <v>-1037602.9899693878</v>
      </c>
      <c r="G69" s="858">
        <v>-754559.84617055382</v>
      </c>
    </row>
    <row r="70" spans="1:7">
      <c r="A70" s="30" t="s">
        <v>474</v>
      </c>
      <c r="B70" s="858">
        <v>389211.61014577257</v>
      </c>
      <c r="C70" s="858">
        <v>348690.54075364437</v>
      </c>
      <c r="D70" s="858">
        <v>434934.05900291546</v>
      </c>
      <c r="E70" s="858">
        <v>263514.3924446064</v>
      </c>
      <c r="F70" s="858">
        <v>458261.95467201166</v>
      </c>
      <c r="G70" s="858">
        <v>224732.80930758017</v>
      </c>
    </row>
    <row r="71" spans="1:7">
      <c r="A71" s="30" t="s">
        <v>475</v>
      </c>
      <c r="B71" s="858">
        <v>-8007.9197317784246</v>
      </c>
      <c r="C71" s="858">
        <v>-9326.935749271137</v>
      </c>
      <c r="D71" s="858">
        <v>772.49179300291553</v>
      </c>
      <c r="E71" s="858">
        <v>27028.257701166182</v>
      </c>
      <c r="F71" s="858">
        <v>33867.099233236149</v>
      </c>
      <c r="G71" s="858">
        <v>8972.1610918367351</v>
      </c>
    </row>
    <row r="72" spans="1:7">
      <c r="A72" s="31" t="s">
        <v>476</v>
      </c>
      <c r="B72" s="858">
        <v>-8793.1680830903788</v>
      </c>
      <c r="C72" s="858">
        <v>-9731.8729212827984</v>
      </c>
      <c r="D72" s="858">
        <v>246.81265014577261</v>
      </c>
      <c r="E72" s="858">
        <v>26517.856074344021</v>
      </c>
      <c r="F72" s="858">
        <v>33177.575138483968</v>
      </c>
      <c r="G72" s="858">
        <v>8659.6107055393586</v>
      </c>
    </row>
    <row r="73" spans="1:7">
      <c r="A73" s="31" t="s">
        <v>477</v>
      </c>
      <c r="B73" s="858">
        <v>785.24835131195346</v>
      </c>
      <c r="C73" s="858">
        <v>404.9371720116618</v>
      </c>
      <c r="D73" s="858">
        <v>525.67914285714289</v>
      </c>
      <c r="E73" s="858">
        <v>510.40162682215743</v>
      </c>
      <c r="F73" s="858">
        <v>689.52409475218667</v>
      </c>
      <c r="G73" s="858">
        <v>312.55038629737606</v>
      </c>
    </row>
    <row r="74" spans="1:7">
      <c r="A74" s="452" t="s">
        <v>478</v>
      </c>
      <c r="B74" s="858">
        <v>8050.7682405247824</v>
      </c>
      <c r="C74" s="858">
        <v>8933.8377186588932</v>
      </c>
      <c r="D74" s="858">
        <v>-1181.8401690962098</v>
      </c>
      <c r="E74" s="858">
        <v>-27089.852989795916</v>
      </c>
      <c r="F74" s="858">
        <v>-33922.174374635571</v>
      </c>
      <c r="G74" s="858">
        <v>-9225.2028848396512</v>
      </c>
    </row>
    <row r="75" spans="1:7">
      <c r="A75" s="452" t="s">
        <v>1349</v>
      </c>
      <c r="B75" s="858">
        <v>8372.7055029154508</v>
      </c>
      <c r="C75" s="858">
        <v>9224.2117988338177</v>
      </c>
      <c r="D75" s="858">
        <v>-917.89962390670553</v>
      </c>
      <c r="E75" s="858">
        <v>-26754.684043731777</v>
      </c>
      <c r="F75" s="858">
        <v>-33494.576059766769</v>
      </c>
      <c r="G75" s="858">
        <v>-9085.0408090379005</v>
      </c>
    </row>
    <row r="76" spans="1:7">
      <c r="A76" s="31" t="s">
        <v>479</v>
      </c>
      <c r="B76" s="858">
        <v>-321.93726239067058</v>
      </c>
      <c r="C76" s="858">
        <v>-290.37408017492709</v>
      </c>
      <c r="D76" s="858">
        <v>-263.94054518950435</v>
      </c>
      <c r="E76" s="858">
        <v>-335.16894606414002</v>
      </c>
      <c r="F76" s="858">
        <v>-427.59831486880466</v>
      </c>
      <c r="G76" s="858">
        <v>-140.16207580174927</v>
      </c>
    </row>
    <row r="77" spans="1:7">
      <c r="A77" s="452" t="s">
        <v>480</v>
      </c>
      <c r="B77" s="858">
        <v>389254.45865451888</v>
      </c>
      <c r="C77" s="858">
        <v>348297.44272303209</v>
      </c>
      <c r="D77" s="858">
        <v>434524.7106268222</v>
      </c>
      <c r="E77" s="858">
        <v>263452.7971559767</v>
      </c>
      <c r="F77" s="858">
        <v>458206.8795306122</v>
      </c>
      <c r="G77" s="858">
        <v>224479.76751457728</v>
      </c>
    </row>
    <row r="78" spans="1:7">
      <c r="A78" s="29" t="s">
        <v>481</v>
      </c>
      <c r="B78" s="858">
        <v>1265.6546501457726</v>
      </c>
      <c r="C78" s="858">
        <v>2617.8296341107866</v>
      </c>
      <c r="D78" s="858">
        <v>4792.2381763848398</v>
      </c>
      <c r="E78" s="858">
        <v>3826.7490758017493</v>
      </c>
      <c r="F78" s="858">
        <v>5575.3963921282802</v>
      </c>
      <c r="G78" s="858">
        <v>8902.6111559766759</v>
      </c>
    </row>
    <row r="79" spans="1:7">
      <c r="A79" s="30" t="s">
        <v>482</v>
      </c>
      <c r="B79" s="858">
        <v>390520.11330466473</v>
      </c>
      <c r="C79" s="858">
        <v>350915.27235714282</v>
      </c>
      <c r="D79" s="858">
        <v>439316.94880320702</v>
      </c>
      <c r="E79" s="858">
        <v>267279.54623177845</v>
      </c>
      <c r="F79" s="858">
        <v>463782.27592274052</v>
      </c>
      <c r="G79" s="858">
        <v>233382.37867055397</v>
      </c>
    </row>
    <row r="80" spans="1:7">
      <c r="A80" s="29" t="s">
        <v>483</v>
      </c>
      <c r="B80" s="858">
        <v>-3422.6033323615161</v>
      </c>
      <c r="C80" s="858">
        <v>1340.710861516035</v>
      </c>
      <c r="D80" s="858">
        <v>182.39906268221574</v>
      </c>
      <c r="E80" s="858">
        <v>-2101.9363425655979</v>
      </c>
      <c r="F80" s="858">
        <v>1488.1316851311951</v>
      </c>
      <c r="G80" s="858">
        <v>1192.0324489795919</v>
      </c>
    </row>
    <row r="81" spans="1:8" ht="21" customHeight="1">
      <c r="A81" s="452" t="s">
        <v>484</v>
      </c>
      <c r="B81" s="858">
        <v>387097.50997230317</v>
      </c>
      <c r="C81" s="858">
        <v>352255.98321865889</v>
      </c>
      <c r="D81" s="858">
        <v>439499.3478658892</v>
      </c>
      <c r="E81" s="858">
        <v>265177.60988921282</v>
      </c>
      <c r="F81" s="858">
        <v>465270.40760787169</v>
      </c>
      <c r="G81" s="858">
        <v>234574.41111953353</v>
      </c>
    </row>
    <row r="82" spans="1:8" ht="21" customHeight="1">
      <c r="A82" s="29" t="s">
        <v>485</v>
      </c>
      <c r="B82" s="858">
        <v>0</v>
      </c>
      <c r="C82" s="858">
        <v>0</v>
      </c>
      <c r="D82" s="858">
        <v>0</v>
      </c>
      <c r="E82" s="858">
        <v>0</v>
      </c>
      <c r="F82" s="858">
        <v>5.8309037900874637E-6</v>
      </c>
      <c r="G82" s="858">
        <v>0</v>
      </c>
    </row>
    <row r="83" spans="1:8" ht="21" customHeight="1">
      <c r="A83" s="452" t="s">
        <v>486</v>
      </c>
      <c r="B83" s="858">
        <v>387097.50997230317</v>
      </c>
      <c r="C83" s="858">
        <v>352255.98321865889</v>
      </c>
      <c r="D83" s="858">
        <v>439499.3478658892</v>
      </c>
      <c r="E83" s="858">
        <v>265177.60988921282</v>
      </c>
      <c r="F83" s="858">
        <v>465270.40761370264</v>
      </c>
      <c r="G83" s="858">
        <v>234574.41111953353</v>
      </c>
    </row>
    <row r="84" spans="1:8" ht="18" customHeight="1" thickBot="1">
      <c r="A84" s="29" t="s">
        <v>487</v>
      </c>
      <c r="B84" s="858">
        <v>-132418.06476822155</v>
      </c>
      <c r="C84" s="858">
        <v>-100098.31854081633</v>
      </c>
      <c r="D84" s="858">
        <v>-152925.01772157435</v>
      </c>
      <c r="E84" s="858">
        <v>-87774.71944460641</v>
      </c>
      <c r="F84" s="858">
        <v>-170706.87603790086</v>
      </c>
      <c r="G84" s="858">
        <v>-77038.100463556853</v>
      </c>
    </row>
    <row r="85" spans="1:8" ht="24" customHeight="1" thickTop="1" thickBot="1">
      <c r="A85" s="27" t="s">
        <v>488</v>
      </c>
      <c r="B85" s="855">
        <v>254679.44520408162</v>
      </c>
      <c r="C85" s="855">
        <v>252157.66467784258</v>
      </c>
      <c r="D85" s="855">
        <v>286574.33014431485</v>
      </c>
      <c r="E85" s="855">
        <v>177402.89044460643</v>
      </c>
      <c r="F85" s="855">
        <v>294563.53157580172</v>
      </c>
      <c r="G85" s="855">
        <v>157536.31065597665</v>
      </c>
      <c r="H85" s="987"/>
    </row>
    <row r="86" spans="1:8" ht="15" customHeight="1" thickTop="1" thickBot="1">
      <c r="A86" s="453"/>
      <c r="B86" s="685"/>
      <c r="C86" s="685"/>
      <c r="D86" s="685"/>
      <c r="E86" s="685"/>
      <c r="F86" s="685"/>
      <c r="G86" s="685"/>
    </row>
    <row r="87" spans="1:8" ht="28.5" customHeight="1" thickTop="1">
      <c r="A87" s="454"/>
      <c r="B87" s="32"/>
      <c r="C87" s="32"/>
      <c r="D87" s="32"/>
      <c r="E87" s="32"/>
      <c r="F87" s="32"/>
    </row>
    <row r="88" spans="1:8">
      <c r="A88" s="454"/>
      <c r="B88" s="32"/>
      <c r="C88" s="32"/>
      <c r="D88" s="32"/>
      <c r="E88" s="32"/>
      <c r="F88" s="32"/>
    </row>
    <row r="89" spans="1:8" ht="19.5">
      <c r="A89" s="455"/>
      <c r="B89" s="32"/>
      <c r="C89" s="32"/>
      <c r="D89" s="32"/>
      <c r="E89" s="32"/>
      <c r="F89" s="32"/>
    </row>
    <row r="90" spans="1:8" ht="19.5">
      <c r="A90" s="455"/>
      <c r="B90" s="32"/>
      <c r="C90" s="32"/>
      <c r="D90" s="32"/>
      <c r="E90" s="32"/>
      <c r="F90" s="32"/>
    </row>
    <row r="91" spans="1:8" ht="19.5">
      <c r="A91" s="455"/>
      <c r="B91" s="32"/>
      <c r="C91" s="32"/>
      <c r="D91" s="32"/>
      <c r="E91" s="32"/>
      <c r="F91" s="32"/>
    </row>
    <row r="92" spans="1:8" ht="19.5">
      <c r="A92" s="456"/>
      <c r="B92" s="32"/>
      <c r="C92" s="32"/>
      <c r="D92" s="32"/>
      <c r="E92" s="32"/>
      <c r="F92" s="32"/>
    </row>
    <row r="93" spans="1:8" ht="19.5">
      <c r="A93" s="456"/>
      <c r="B93" s="32"/>
      <c r="C93" s="32"/>
      <c r="D93" s="32"/>
      <c r="E93" s="32"/>
      <c r="F93" s="32"/>
    </row>
    <row r="94" spans="1:8" ht="19.5">
      <c r="A94" s="456"/>
      <c r="B94" s="32"/>
      <c r="C94" s="32"/>
      <c r="D94" s="32"/>
      <c r="E94" s="32"/>
      <c r="F94" s="32"/>
    </row>
    <row r="95" spans="1:8" ht="19.5">
      <c r="A95" s="455"/>
      <c r="B95" s="32"/>
      <c r="C95" s="32"/>
      <c r="D95" s="32"/>
      <c r="E95" s="32"/>
      <c r="F95" s="32"/>
    </row>
    <row r="96" spans="1:8" ht="19.5">
      <c r="A96" s="455"/>
      <c r="B96" s="32"/>
      <c r="C96" s="32"/>
      <c r="D96" s="32"/>
      <c r="E96" s="32"/>
      <c r="F96" s="32"/>
    </row>
    <row r="97" spans="1:6" ht="19.5">
      <c r="A97" s="455"/>
      <c r="B97" s="32"/>
      <c r="C97" s="32"/>
      <c r="D97" s="32"/>
      <c r="E97" s="32"/>
      <c r="F97" s="32"/>
    </row>
    <row r="98" spans="1:6" ht="19.5">
      <c r="A98" s="455"/>
      <c r="B98" s="32"/>
      <c r="C98" s="32"/>
      <c r="D98" s="32"/>
      <c r="E98" s="32"/>
      <c r="F98" s="32"/>
    </row>
    <row r="99" spans="1:6" ht="19.5">
      <c r="A99" s="455"/>
      <c r="B99" s="32"/>
      <c r="C99" s="32"/>
      <c r="D99" s="32"/>
      <c r="E99" s="32"/>
      <c r="F99" s="32"/>
    </row>
    <row r="100" spans="1:6" ht="19.5">
      <c r="A100" s="79"/>
      <c r="B100" s="32"/>
      <c r="C100" s="32"/>
      <c r="D100" s="32"/>
      <c r="E100" s="32"/>
      <c r="F100" s="32"/>
    </row>
    <row r="101" spans="1:6">
      <c r="A101" s="80"/>
      <c r="B101" s="32"/>
      <c r="C101" s="32"/>
      <c r="D101" s="32"/>
      <c r="E101" s="32"/>
      <c r="F101" s="32"/>
    </row>
    <row r="102" spans="1:6">
      <c r="A102" s="80"/>
      <c r="B102" s="32"/>
      <c r="C102" s="32"/>
      <c r="D102" s="32"/>
      <c r="E102" s="32"/>
      <c r="F102" s="32"/>
    </row>
    <row r="103" spans="1:6">
      <c r="A103" s="80"/>
      <c r="B103" s="32"/>
      <c r="C103" s="32"/>
      <c r="D103" s="32"/>
      <c r="E103" s="32"/>
      <c r="F103" s="32"/>
    </row>
    <row r="104" spans="1:6">
      <c r="A104" s="80"/>
      <c r="B104" s="32"/>
      <c r="C104" s="32"/>
      <c r="D104" s="32"/>
      <c r="E104" s="32"/>
      <c r="F104" s="32"/>
    </row>
    <row r="105" spans="1:6">
      <c r="A105" s="80"/>
      <c r="B105" s="32"/>
      <c r="C105" s="32"/>
      <c r="D105" s="32"/>
      <c r="E105" s="32"/>
      <c r="F105" s="32"/>
    </row>
    <row r="106" spans="1:6">
      <c r="A106" s="80"/>
      <c r="B106" s="32"/>
      <c r="C106" s="32"/>
      <c r="D106" s="32"/>
      <c r="E106" s="32"/>
      <c r="F106" s="32"/>
    </row>
    <row r="107" spans="1:6">
      <c r="A107" s="80"/>
      <c r="B107" s="32"/>
      <c r="C107" s="32"/>
      <c r="D107" s="32"/>
      <c r="E107" s="32"/>
      <c r="F107" s="32"/>
    </row>
    <row r="108" spans="1:6">
      <c r="A108" s="80"/>
      <c r="B108" s="32"/>
      <c r="C108" s="32"/>
      <c r="D108" s="32"/>
      <c r="E108" s="32"/>
      <c r="F108" s="32"/>
    </row>
    <row r="109" spans="1:6" ht="19.5">
      <c r="A109" s="455"/>
      <c r="B109" s="32"/>
      <c r="C109" s="32"/>
      <c r="D109" s="32"/>
      <c r="E109" s="32"/>
      <c r="F109" s="32"/>
    </row>
    <row r="110" spans="1:6" ht="19.5">
      <c r="A110" s="455"/>
      <c r="B110" s="32"/>
      <c r="C110" s="32"/>
      <c r="D110" s="32"/>
      <c r="E110" s="32"/>
      <c r="F110" s="32"/>
    </row>
    <row r="111" spans="1:6" ht="19.5">
      <c r="A111" s="456"/>
      <c r="B111" s="32"/>
      <c r="C111" s="32"/>
      <c r="D111" s="32"/>
      <c r="E111" s="32"/>
      <c r="F111" s="32"/>
    </row>
    <row r="112" spans="1:6" ht="19.5">
      <c r="A112" s="456"/>
      <c r="B112" s="32"/>
      <c r="C112" s="32"/>
      <c r="D112" s="32"/>
      <c r="E112" s="32"/>
      <c r="F112" s="32"/>
    </row>
    <row r="113" spans="1:6" ht="19.5">
      <c r="A113" s="456"/>
      <c r="B113" s="32"/>
      <c r="C113" s="32"/>
      <c r="D113" s="32"/>
      <c r="E113" s="32"/>
      <c r="F113" s="32"/>
    </row>
    <row r="114" spans="1:6" ht="19.5">
      <c r="A114" s="455"/>
      <c r="B114" s="32"/>
      <c r="C114" s="32"/>
      <c r="D114" s="32"/>
      <c r="E114" s="32"/>
      <c r="F114" s="32"/>
    </row>
    <row r="115" spans="1:6" ht="19.5">
      <c r="A115" s="455"/>
      <c r="B115" s="32"/>
      <c r="C115" s="32"/>
      <c r="D115" s="32"/>
      <c r="E115" s="32"/>
      <c r="F115" s="32"/>
    </row>
    <row r="116" spans="1:6" ht="19.5">
      <c r="A116" s="455"/>
      <c r="B116" s="32"/>
      <c r="C116" s="32"/>
      <c r="D116" s="32"/>
      <c r="E116" s="32"/>
      <c r="F116" s="32"/>
    </row>
    <row r="117" spans="1:6" ht="19.5">
      <c r="A117" s="455"/>
      <c r="B117" s="32"/>
      <c r="C117" s="32"/>
      <c r="D117" s="32"/>
      <c r="E117" s="32"/>
      <c r="F117" s="32"/>
    </row>
    <row r="118" spans="1:6" ht="19.5">
      <c r="A118" s="455"/>
      <c r="B118" s="32"/>
      <c r="C118" s="32"/>
      <c r="D118" s="32"/>
      <c r="E118" s="32"/>
      <c r="F118" s="32"/>
    </row>
    <row r="119" spans="1:6" ht="19.5">
      <c r="A119" s="455"/>
      <c r="B119" s="32"/>
      <c r="C119" s="32"/>
      <c r="D119" s="32"/>
      <c r="E119" s="32"/>
      <c r="F119" s="32"/>
    </row>
    <row r="120" spans="1:6" ht="19.5">
      <c r="A120" s="455"/>
      <c r="B120" s="32"/>
      <c r="C120" s="32"/>
      <c r="D120" s="32"/>
      <c r="E120" s="32"/>
      <c r="F120" s="32"/>
    </row>
    <row r="121" spans="1:6" ht="19.5">
      <c r="A121" s="456"/>
      <c r="B121" s="32"/>
      <c r="C121" s="32"/>
      <c r="D121" s="32"/>
      <c r="E121" s="32"/>
      <c r="F121" s="32"/>
    </row>
    <row r="122" spans="1:6" ht="19.5">
      <c r="A122" s="455"/>
      <c r="B122" s="32"/>
      <c r="C122" s="32"/>
      <c r="D122" s="32"/>
      <c r="E122" s="32"/>
      <c r="F122" s="32"/>
    </row>
    <row r="123" spans="1:6" ht="19.5">
      <c r="A123" s="455"/>
      <c r="B123" s="32"/>
      <c r="C123" s="32"/>
      <c r="D123" s="32"/>
      <c r="E123" s="32"/>
      <c r="F123" s="32"/>
    </row>
    <row r="124" spans="1:6" ht="19.5">
      <c r="A124" s="455"/>
      <c r="B124" s="32"/>
      <c r="C124" s="32"/>
      <c r="D124" s="32"/>
      <c r="E124" s="32"/>
      <c r="F124" s="32"/>
    </row>
    <row r="125" spans="1:6" ht="19.5">
      <c r="A125" s="455"/>
      <c r="B125" s="32"/>
      <c r="C125" s="32"/>
      <c r="D125" s="32"/>
      <c r="E125" s="32"/>
      <c r="F125" s="32"/>
    </row>
    <row r="126" spans="1:6" ht="19.5">
      <c r="A126" s="455"/>
      <c r="B126" s="32"/>
      <c r="C126" s="32"/>
      <c r="D126" s="32"/>
      <c r="E126" s="32"/>
      <c r="F126" s="32"/>
    </row>
    <row r="127" spans="1:6" ht="19.5">
      <c r="A127" s="456"/>
      <c r="B127" s="32"/>
      <c r="C127" s="32"/>
      <c r="D127" s="32"/>
      <c r="E127" s="32"/>
      <c r="F127" s="32"/>
    </row>
    <row r="128" spans="1:6" ht="19.5">
      <c r="A128" s="455"/>
      <c r="B128" s="32"/>
      <c r="C128" s="32"/>
      <c r="D128" s="32"/>
      <c r="E128" s="32"/>
      <c r="F128" s="32"/>
    </row>
    <row r="129" spans="1:6" ht="19.5">
      <c r="A129" s="455"/>
      <c r="B129" s="32"/>
      <c r="C129" s="32"/>
      <c r="D129" s="32"/>
      <c r="E129" s="32"/>
      <c r="F129" s="32"/>
    </row>
    <row r="130" spans="1:6" ht="19.5">
      <c r="A130" s="455"/>
      <c r="B130" s="32"/>
      <c r="C130" s="32"/>
      <c r="D130" s="32"/>
      <c r="E130" s="32"/>
      <c r="F130" s="32"/>
    </row>
    <row r="131" spans="1:6" ht="19.5">
      <c r="A131" s="456"/>
      <c r="B131" s="32"/>
      <c r="C131" s="32"/>
      <c r="D131" s="32"/>
      <c r="E131" s="32"/>
      <c r="F131" s="32"/>
    </row>
    <row r="132" spans="1:6" ht="19.5">
      <c r="A132" s="455"/>
      <c r="B132" s="32"/>
      <c r="C132" s="32"/>
      <c r="D132" s="32"/>
      <c r="E132" s="32"/>
      <c r="F132" s="32"/>
    </row>
    <row r="133" spans="1:6" ht="19.5">
      <c r="A133" s="455"/>
      <c r="B133" s="32"/>
      <c r="C133" s="32"/>
      <c r="D133" s="32"/>
      <c r="E133" s="32"/>
      <c r="F133" s="32"/>
    </row>
    <row r="134" spans="1:6" ht="19.5">
      <c r="A134" s="455"/>
      <c r="B134" s="32"/>
      <c r="C134" s="32"/>
      <c r="D134" s="32"/>
      <c r="E134" s="32"/>
      <c r="F134" s="32"/>
    </row>
    <row r="135" spans="1:6" ht="19.5">
      <c r="A135" s="455"/>
      <c r="B135" s="32"/>
      <c r="C135" s="32"/>
      <c r="D135" s="32"/>
      <c r="E135" s="32"/>
      <c r="F135" s="32"/>
    </row>
    <row r="136" spans="1:6" ht="19.5">
      <c r="A136" s="456"/>
      <c r="B136" s="32"/>
      <c r="C136" s="32"/>
      <c r="D136" s="32"/>
      <c r="E136" s="32"/>
      <c r="F136" s="32"/>
    </row>
    <row r="137" spans="1:6" ht="19.5">
      <c r="A137" s="455"/>
      <c r="B137" s="32"/>
      <c r="C137" s="32"/>
      <c r="D137" s="32"/>
      <c r="E137" s="32"/>
      <c r="F137" s="32"/>
    </row>
    <row r="138" spans="1:6" ht="19.5">
      <c r="A138" s="455"/>
      <c r="B138" s="32"/>
      <c r="C138" s="32"/>
      <c r="D138" s="32"/>
      <c r="E138" s="32"/>
      <c r="F138" s="32"/>
    </row>
    <row r="139" spans="1:6" ht="19.5">
      <c r="A139" s="455"/>
      <c r="B139" s="32"/>
      <c r="C139" s="32"/>
      <c r="D139" s="32"/>
      <c r="E139" s="32"/>
      <c r="F139" s="32"/>
    </row>
    <row r="140" spans="1:6" ht="19.5">
      <c r="A140" s="455"/>
      <c r="B140" s="32"/>
      <c r="C140" s="32"/>
      <c r="D140" s="32"/>
      <c r="E140" s="32"/>
      <c r="F140" s="32"/>
    </row>
    <row r="141" spans="1:6" ht="19.5">
      <c r="A141" s="456"/>
      <c r="B141" s="32"/>
      <c r="C141" s="32"/>
      <c r="D141" s="32"/>
      <c r="E141" s="32"/>
      <c r="F141" s="32"/>
    </row>
    <row r="142" spans="1:6" ht="19.5">
      <c r="A142" s="456"/>
      <c r="B142" s="32"/>
      <c r="C142" s="32"/>
      <c r="D142" s="32"/>
      <c r="E142" s="32"/>
      <c r="F142" s="32"/>
    </row>
    <row r="143" spans="1:6" ht="19.5">
      <c r="A143" s="456"/>
      <c r="B143" s="32"/>
      <c r="C143" s="32"/>
      <c r="D143" s="32"/>
      <c r="E143" s="32"/>
      <c r="F143" s="32"/>
    </row>
    <row r="144" spans="1:6" ht="19.5">
      <c r="A144" s="455"/>
      <c r="B144" s="32"/>
      <c r="C144" s="32"/>
      <c r="D144" s="32"/>
      <c r="E144" s="32"/>
      <c r="F144" s="32"/>
    </row>
    <row r="145" spans="1:6" ht="19.5">
      <c r="A145" s="455"/>
      <c r="B145" s="32"/>
      <c r="C145" s="32"/>
      <c r="D145" s="32"/>
      <c r="E145" s="32"/>
      <c r="F145" s="32"/>
    </row>
    <row r="146" spans="1:6" ht="19.5">
      <c r="A146" s="82"/>
      <c r="B146" s="32"/>
      <c r="C146" s="32"/>
      <c r="D146" s="32"/>
      <c r="E146" s="32"/>
      <c r="F146" s="32"/>
    </row>
    <row r="147" spans="1:6" ht="19.5">
      <c r="A147" s="456"/>
      <c r="B147" s="32"/>
      <c r="C147" s="32"/>
      <c r="D147" s="32"/>
      <c r="E147" s="32"/>
      <c r="F147" s="32"/>
    </row>
    <row r="148" spans="1:6" ht="19.5">
      <c r="A148" s="455"/>
      <c r="B148" s="32"/>
      <c r="C148" s="32"/>
      <c r="D148" s="32"/>
      <c r="E148" s="32"/>
      <c r="F148" s="32"/>
    </row>
    <row r="149" spans="1:6" ht="19.5">
      <c r="A149" s="455"/>
      <c r="B149" s="32"/>
      <c r="C149" s="32"/>
      <c r="D149" s="32"/>
      <c r="E149" s="32"/>
      <c r="F149" s="32"/>
    </row>
    <row r="150" spans="1:6" ht="19.5">
      <c r="A150" s="455"/>
      <c r="B150" s="32"/>
      <c r="C150" s="32"/>
      <c r="D150" s="32"/>
      <c r="E150" s="32"/>
      <c r="F150" s="32"/>
    </row>
    <row r="151" spans="1:6" ht="19.5">
      <c r="A151" s="456"/>
      <c r="B151" s="32"/>
      <c r="C151" s="32"/>
      <c r="D151" s="32"/>
      <c r="E151" s="32"/>
      <c r="F151" s="32"/>
    </row>
    <row r="152" spans="1:6" ht="19.5">
      <c r="A152" s="455"/>
      <c r="B152" s="32"/>
      <c r="C152" s="32"/>
      <c r="D152" s="32"/>
      <c r="E152" s="32"/>
      <c r="F152" s="32"/>
    </row>
    <row r="153" spans="1:6" ht="19.5">
      <c r="A153" s="455"/>
      <c r="B153" s="32"/>
      <c r="C153" s="32"/>
      <c r="D153" s="32"/>
      <c r="E153" s="32"/>
      <c r="F153" s="32"/>
    </row>
    <row r="154" spans="1:6" ht="19.5">
      <c r="A154" s="455"/>
      <c r="B154" s="32"/>
      <c r="C154" s="32"/>
      <c r="D154" s="32"/>
      <c r="E154" s="32"/>
      <c r="F154" s="32"/>
    </row>
    <row r="155" spans="1:6" ht="19.5">
      <c r="A155" s="456"/>
      <c r="B155" s="32"/>
      <c r="C155" s="32"/>
      <c r="D155" s="32"/>
      <c r="E155" s="32"/>
      <c r="F155" s="32"/>
    </row>
    <row r="156" spans="1:6" ht="19.5">
      <c r="A156" s="455"/>
      <c r="B156" s="32"/>
      <c r="C156" s="32"/>
      <c r="D156" s="32"/>
      <c r="E156" s="32"/>
      <c r="F156" s="32"/>
    </row>
    <row r="157" spans="1:6" ht="19.5">
      <c r="A157" s="455"/>
      <c r="B157" s="32"/>
      <c r="C157" s="32"/>
      <c r="D157" s="32"/>
      <c r="E157" s="32"/>
      <c r="F157" s="32"/>
    </row>
    <row r="158" spans="1:6" ht="19.5">
      <c r="A158" s="455"/>
      <c r="B158" s="32"/>
      <c r="C158" s="32"/>
      <c r="D158" s="32"/>
      <c r="E158" s="32"/>
      <c r="F158" s="32"/>
    </row>
    <row r="159" spans="1:6" ht="19.5">
      <c r="A159" s="456"/>
      <c r="B159" s="32"/>
      <c r="C159" s="32"/>
      <c r="D159" s="32"/>
      <c r="E159" s="32"/>
      <c r="F159" s="32"/>
    </row>
    <row r="160" spans="1:6" ht="19.5">
      <c r="A160" s="455"/>
      <c r="B160" s="32"/>
      <c r="C160" s="32"/>
      <c r="D160" s="32"/>
      <c r="E160" s="32"/>
      <c r="F160" s="32"/>
    </row>
    <row r="161" spans="1:6" ht="19.5">
      <c r="A161" s="455"/>
      <c r="B161" s="32"/>
      <c r="C161" s="32"/>
      <c r="D161" s="32"/>
      <c r="E161" s="32"/>
      <c r="F161" s="32"/>
    </row>
    <row r="162" spans="1:6" ht="19.5">
      <c r="A162" s="455"/>
      <c r="B162" s="32"/>
      <c r="C162" s="32"/>
      <c r="D162" s="32"/>
      <c r="E162" s="32"/>
      <c r="F162" s="32"/>
    </row>
    <row r="163" spans="1:6" ht="19.5">
      <c r="A163" s="81"/>
      <c r="B163" s="32"/>
      <c r="C163" s="32"/>
      <c r="D163" s="32"/>
      <c r="E163" s="32"/>
      <c r="F163" s="32"/>
    </row>
    <row r="164" spans="1:6" ht="19.5">
      <c r="A164" s="81"/>
      <c r="B164" s="32"/>
      <c r="C164" s="32"/>
      <c r="D164" s="32"/>
      <c r="E164" s="32"/>
      <c r="F164" s="32"/>
    </row>
    <row r="165" spans="1:6" ht="19.5">
      <c r="A165" s="81"/>
      <c r="B165" s="32"/>
      <c r="C165" s="32"/>
      <c r="D165" s="32"/>
      <c r="E165" s="32"/>
      <c r="F165" s="32"/>
    </row>
    <row r="166" spans="1:6" ht="19.5">
      <c r="A166" s="79"/>
      <c r="B166" s="32"/>
      <c r="C166" s="32"/>
      <c r="D166" s="32"/>
      <c r="E166" s="32"/>
      <c r="F166" s="32"/>
    </row>
    <row r="167" spans="1:6" ht="19.5">
      <c r="A167" s="79"/>
      <c r="B167" s="32"/>
      <c r="C167" s="32"/>
      <c r="D167" s="32"/>
      <c r="E167" s="32"/>
      <c r="F167" s="32"/>
    </row>
    <row r="168" spans="1:6" ht="19.5">
      <c r="A168" s="456"/>
      <c r="B168" s="32"/>
      <c r="C168" s="32"/>
      <c r="D168" s="32"/>
      <c r="E168" s="32"/>
      <c r="F168" s="32"/>
    </row>
    <row r="169" spans="1:6" ht="19.5">
      <c r="A169" s="455"/>
      <c r="B169" s="32"/>
      <c r="C169" s="32"/>
      <c r="D169" s="32"/>
      <c r="E169" s="32"/>
      <c r="F169" s="32"/>
    </row>
    <row r="170" spans="1:6" ht="19.5">
      <c r="A170" s="455"/>
      <c r="B170" s="32"/>
      <c r="C170" s="32"/>
      <c r="D170" s="32"/>
      <c r="E170" s="32"/>
      <c r="F170" s="32"/>
    </row>
    <row r="171" spans="1:6" ht="19.5">
      <c r="A171" s="455"/>
      <c r="B171" s="32"/>
      <c r="C171" s="32"/>
      <c r="D171" s="32"/>
      <c r="E171" s="32"/>
      <c r="F171" s="32"/>
    </row>
    <row r="172" spans="1:6" ht="19.5">
      <c r="A172" s="455"/>
      <c r="B172" s="32"/>
      <c r="C172" s="32"/>
      <c r="D172" s="32"/>
      <c r="E172" s="32"/>
      <c r="F172" s="32"/>
    </row>
    <row r="173" spans="1:6" ht="19.5">
      <c r="A173" s="455"/>
      <c r="B173" s="32"/>
      <c r="C173" s="32"/>
      <c r="D173" s="32"/>
      <c r="E173" s="32"/>
      <c r="F173" s="32"/>
    </row>
    <row r="174" spans="1:6" ht="19.5">
      <c r="A174" s="456"/>
      <c r="B174" s="32"/>
      <c r="C174" s="32"/>
      <c r="D174" s="32"/>
      <c r="E174" s="32"/>
      <c r="F174" s="32"/>
    </row>
    <row r="175" spans="1:6" ht="19.5">
      <c r="A175" s="455"/>
      <c r="B175" s="32"/>
      <c r="C175" s="32"/>
      <c r="D175" s="32"/>
      <c r="E175" s="32"/>
      <c r="F175" s="32"/>
    </row>
    <row r="176" spans="1:6" ht="19.5">
      <c r="A176" s="455"/>
      <c r="B176" s="32"/>
      <c r="C176" s="32"/>
      <c r="D176" s="32"/>
      <c r="E176" s="32"/>
      <c r="F176" s="32"/>
    </row>
    <row r="177" spans="1:6" ht="19.5">
      <c r="A177" s="455"/>
      <c r="B177" s="32"/>
      <c r="C177" s="32"/>
      <c r="D177" s="32"/>
      <c r="E177" s="32"/>
      <c r="F177" s="32"/>
    </row>
    <row r="178" spans="1:6" ht="19.5">
      <c r="A178" s="455"/>
      <c r="B178" s="32"/>
      <c r="C178" s="32"/>
      <c r="D178" s="32"/>
      <c r="E178" s="32"/>
      <c r="F178" s="32"/>
    </row>
    <row r="179" spans="1:6" ht="19.5">
      <c r="A179" s="456"/>
      <c r="B179" s="32"/>
      <c r="C179" s="32"/>
      <c r="D179" s="32"/>
      <c r="E179" s="32"/>
      <c r="F179" s="32"/>
    </row>
    <row r="180" spans="1:6" ht="19.5">
      <c r="A180" s="456"/>
      <c r="B180" s="32"/>
      <c r="C180" s="32"/>
      <c r="D180" s="32"/>
      <c r="E180" s="32"/>
      <c r="F180" s="32"/>
    </row>
    <row r="181" spans="1:6" ht="19.5">
      <c r="A181" s="455"/>
      <c r="B181" s="32"/>
      <c r="C181" s="32"/>
      <c r="D181" s="32"/>
      <c r="E181" s="32"/>
      <c r="F181" s="32"/>
    </row>
    <row r="182" spans="1:6" ht="19.5">
      <c r="A182" s="455"/>
      <c r="B182" s="32"/>
      <c r="C182" s="32"/>
      <c r="D182" s="32"/>
      <c r="E182" s="32"/>
      <c r="F182" s="32"/>
    </row>
    <row r="183" spans="1:6" ht="19.5">
      <c r="A183" s="455"/>
      <c r="B183" s="32"/>
      <c r="C183" s="32"/>
      <c r="D183" s="32"/>
      <c r="E183" s="32"/>
      <c r="F183" s="32"/>
    </row>
    <row r="184" spans="1:6" ht="19.5">
      <c r="A184" s="456"/>
      <c r="B184" s="32"/>
      <c r="C184" s="32"/>
      <c r="D184" s="32"/>
      <c r="E184" s="32"/>
      <c r="F184" s="32"/>
    </row>
    <row r="185" spans="1:6" ht="19.5">
      <c r="A185" s="456"/>
      <c r="B185" s="32"/>
      <c r="C185" s="32"/>
      <c r="D185" s="32"/>
      <c r="E185" s="32"/>
      <c r="F185" s="32"/>
    </row>
    <row r="186" spans="1:6" ht="19.5">
      <c r="A186" s="456"/>
      <c r="B186" s="32"/>
      <c r="C186" s="32"/>
      <c r="D186" s="32"/>
      <c r="E186" s="32"/>
      <c r="F186" s="32"/>
    </row>
    <row r="187" spans="1:6" ht="19.5">
      <c r="A187" s="456"/>
      <c r="B187" s="32"/>
      <c r="C187" s="32"/>
      <c r="D187" s="32"/>
      <c r="E187" s="32"/>
      <c r="F187" s="32"/>
    </row>
    <row r="188" spans="1:6" ht="19.5">
      <c r="A188" s="456"/>
      <c r="B188" s="32"/>
      <c r="C188" s="32"/>
      <c r="D188" s="32"/>
      <c r="E188" s="32"/>
      <c r="F188" s="32"/>
    </row>
    <row r="189" spans="1:6" ht="19.5">
      <c r="A189" s="456"/>
      <c r="B189" s="32"/>
      <c r="C189" s="32"/>
      <c r="D189" s="32"/>
      <c r="E189" s="32"/>
      <c r="F189" s="32"/>
    </row>
    <row r="190" spans="1:6" ht="19.5">
      <c r="A190" s="455"/>
      <c r="B190" s="32"/>
      <c r="C190" s="32"/>
      <c r="D190" s="32"/>
      <c r="E190" s="32"/>
      <c r="F190" s="32"/>
    </row>
    <row r="191" spans="1:6" ht="19.5">
      <c r="A191" s="455"/>
      <c r="B191" s="32"/>
      <c r="C191" s="32"/>
      <c r="D191" s="32"/>
      <c r="E191" s="32"/>
      <c r="F191" s="32"/>
    </row>
    <row r="192" spans="1:6" ht="19.5">
      <c r="A192" s="455"/>
      <c r="B192" s="32"/>
      <c r="C192" s="32"/>
      <c r="D192" s="32"/>
      <c r="E192" s="32"/>
      <c r="F192" s="32"/>
    </row>
    <row r="193" spans="1:6" ht="19.5">
      <c r="A193" s="456"/>
      <c r="B193" s="32"/>
      <c r="C193" s="32"/>
      <c r="D193" s="32"/>
      <c r="E193" s="32"/>
      <c r="F193" s="32"/>
    </row>
    <row r="194" spans="1:6" ht="19.5">
      <c r="A194" s="455"/>
      <c r="B194" s="32"/>
      <c r="C194" s="32"/>
      <c r="D194" s="32"/>
      <c r="E194" s="32"/>
      <c r="F194" s="32"/>
    </row>
    <row r="195" spans="1:6" ht="19.5">
      <c r="A195" s="455"/>
      <c r="B195" s="32"/>
      <c r="C195" s="32"/>
      <c r="D195" s="32"/>
      <c r="E195" s="32"/>
      <c r="F195" s="32"/>
    </row>
    <row r="196" spans="1:6" ht="19.5">
      <c r="A196" s="82"/>
      <c r="B196" s="32"/>
      <c r="C196" s="32"/>
      <c r="D196" s="32"/>
      <c r="E196" s="32"/>
      <c r="F196" s="32"/>
    </row>
    <row r="197" spans="1:6" ht="19.5">
      <c r="A197" s="455"/>
      <c r="B197" s="32"/>
      <c r="C197" s="32"/>
      <c r="D197" s="32"/>
      <c r="E197" s="32"/>
      <c r="F197" s="32"/>
    </row>
    <row r="198" spans="1:6" ht="19.5">
      <c r="A198" s="456"/>
      <c r="B198" s="32"/>
      <c r="C198" s="32"/>
      <c r="D198" s="32"/>
      <c r="E198" s="32"/>
      <c r="F198" s="32"/>
    </row>
    <row r="199" spans="1:6" ht="19.5">
      <c r="A199" s="455"/>
      <c r="B199" s="32"/>
      <c r="C199" s="32"/>
      <c r="D199" s="32"/>
      <c r="E199" s="32"/>
      <c r="F199" s="32"/>
    </row>
    <row r="200" spans="1:6" ht="19.5">
      <c r="A200" s="455"/>
      <c r="B200" s="32"/>
      <c r="C200" s="32"/>
      <c r="D200" s="32"/>
      <c r="E200" s="32"/>
      <c r="F200" s="32"/>
    </row>
    <row r="201" spans="1:6" ht="19.5">
      <c r="A201" s="456"/>
      <c r="B201" s="32"/>
      <c r="C201" s="32"/>
      <c r="D201" s="32"/>
      <c r="E201" s="32"/>
      <c r="F201" s="32"/>
    </row>
    <row r="202" spans="1:6" ht="19.5">
      <c r="A202" s="455"/>
      <c r="B202" s="32"/>
      <c r="C202" s="32"/>
      <c r="D202" s="32"/>
      <c r="E202" s="32"/>
      <c r="F202" s="32"/>
    </row>
    <row r="203" spans="1:6" ht="19.5">
      <c r="A203" s="455"/>
      <c r="B203" s="32"/>
      <c r="C203" s="32"/>
      <c r="D203" s="32"/>
      <c r="E203" s="32"/>
      <c r="F203" s="32"/>
    </row>
    <row r="204" spans="1:6" ht="19.5">
      <c r="A204" s="456"/>
      <c r="B204" s="32"/>
      <c r="C204" s="32"/>
      <c r="D204" s="32"/>
      <c r="E204" s="32"/>
      <c r="F204" s="32"/>
    </row>
    <row r="205" spans="1:6" ht="19.5">
      <c r="A205" s="455"/>
      <c r="B205" s="32"/>
      <c r="C205" s="32"/>
      <c r="D205" s="32"/>
      <c r="E205" s="32"/>
      <c r="F205" s="32"/>
    </row>
    <row r="206" spans="1:6" ht="19.5">
      <c r="A206" s="455"/>
      <c r="B206" s="32"/>
      <c r="C206" s="32"/>
      <c r="D206" s="32"/>
      <c r="E206" s="32"/>
      <c r="F206" s="32"/>
    </row>
    <row r="207" spans="1:6" ht="19.5">
      <c r="A207" s="455"/>
      <c r="B207" s="32"/>
      <c r="C207" s="32"/>
      <c r="D207" s="32"/>
      <c r="E207" s="32"/>
      <c r="F207" s="32"/>
    </row>
    <row r="208" spans="1:6" ht="19.5">
      <c r="A208" s="455"/>
      <c r="B208" s="32"/>
      <c r="C208" s="32"/>
      <c r="D208" s="32"/>
      <c r="E208" s="32"/>
      <c r="F208" s="32"/>
    </row>
    <row r="209" spans="1:6" ht="19.5">
      <c r="A209" s="455"/>
      <c r="B209" s="32"/>
      <c r="C209" s="32"/>
      <c r="D209" s="32"/>
      <c r="E209" s="32"/>
      <c r="F209" s="32"/>
    </row>
    <row r="210" spans="1:6" ht="19.5">
      <c r="A210" s="455"/>
      <c r="B210" s="32"/>
      <c r="C210" s="32"/>
      <c r="D210" s="32"/>
      <c r="E210" s="32"/>
      <c r="F210" s="32"/>
    </row>
    <row r="211" spans="1:6" ht="19.5">
      <c r="A211" s="455"/>
      <c r="B211" s="32"/>
      <c r="C211" s="32"/>
      <c r="D211" s="32"/>
      <c r="E211" s="32"/>
      <c r="F211" s="32"/>
    </row>
    <row r="212" spans="1:6" ht="19.5">
      <c r="A212" s="455"/>
      <c r="B212" s="32"/>
      <c r="C212" s="32"/>
      <c r="D212" s="32"/>
      <c r="E212" s="32"/>
      <c r="F212" s="32"/>
    </row>
    <row r="213" spans="1:6" ht="19.5">
      <c r="A213" s="456"/>
      <c r="B213" s="32"/>
      <c r="C213" s="32"/>
      <c r="D213" s="32"/>
      <c r="E213" s="32"/>
      <c r="F213" s="32"/>
    </row>
    <row r="214" spans="1:6" ht="19.5">
      <c r="A214" s="455"/>
      <c r="B214" s="32"/>
      <c r="C214" s="32"/>
      <c r="D214" s="32"/>
      <c r="E214" s="32"/>
      <c r="F214" s="32"/>
    </row>
    <row r="215" spans="1:6" ht="19.5">
      <c r="A215" s="455"/>
      <c r="B215" s="32"/>
      <c r="C215" s="32"/>
      <c r="D215" s="32"/>
      <c r="E215" s="32"/>
      <c r="F215" s="32"/>
    </row>
    <row r="216" spans="1:6" ht="19.5">
      <c r="A216" s="455"/>
      <c r="B216" s="32"/>
      <c r="C216" s="32"/>
      <c r="D216" s="32"/>
      <c r="E216" s="32"/>
      <c r="F216" s="32"/>
    </row>
    <row r="217" spans="1:6" ht="19.5">
      <c r="A217" s="455"/>
      <c r="B217" s="32"/>
      <c r="C217" s="32"/>
      <c r="D217" s="32"/>
      <c r="E217" s="32"/>
      <c r="F217" s="32"/>
    </row>
    <row r="218" spans="1:6" ht="19.5">
      <c r="A218" s="455"/>
      <c r="B218" s="32"/>
      <c r="C218" s="32"/>
      <c r="D218" s="32"/>
      <c r="E218" s="32"/>
      <c r="F218" s="32"/>
    </row>
    <row r="219" spans="1:6" ht="19.5">
      <c r="A219" s="456"/>
      <c r="B219" s="32"/>
      <c r="C219" s="32"/>
      <c r="D219" s="32"/>
      <c r="E219" s="32"/>
      <c r="F219" s="32"/>
    </row>
    <row r="220" spans="1:6" ht="19.5">
      <c r="A220" s="455"/>
      <c r="B220" s="32"/>
      <c r="C220" s="32"/>
      <c r="D220" s="32"/>
      <c r="E220" s="32"/>
      <c r="F220" s="32"/>
    </row>
    <row r="221" spans="1:6" ht="19.5">
      <c r="A221" s="455"/>
      <c r="B221" s="32"/>
      <c r="C221" s="32"/>
      <c r="D221" s="32"/>
      <c r="E221" s="32"/>
      <c r="F221" s="32"/>
    </row>
    <row r="222" spans="1:6" ht="19.5">
      <c r="A222" s="456"/>
      <c r="B222" s="32"/>
      <c r="C222" s="32"/>
      <c r="D222" s="32"/>
      <c r="E222" s="32"/>
      <c r="F222" s="32"/>
    </row>
    <row r="223" spans="1:6" ht="19.5">
      <c r="A223" s="455"/>
      <c r="B223" s="32"/>
      <c r="C223" s="32"/>
      <c r="D223" s="32"/>
      <c r="E223" s="32"/>
      <c r="F223" s="32"/>
    </row>
    <row r="224" spans="1:6" ht="19.5">
      <c r="A224" s="455"/>
      <c r="B224" s="32"/>
      <c r="C224" s="32"/>
      <c r="D224" s="32"/>
      <c r="E224" s="32"/>
      <c r="F224" s="32"/>
    </row>
    <row r="225" spans="1:6" ht="19.5">
      <c r="A225" s="455"/>
      <c r="B225" s="32"/>
      <c r="C225" s="32"/>
      <c r="D225" s="32"/>
      <c r="E225" s="32"/>
      <c r="F225" s="32"/>
    </row>
    <row r="226" spans="1:6" ht="19.5">
      <c r="A226" s="457"/>
      <c r="B226" s="32"/>
      <c r="C226" s="32"/>
      <c r="D226" s="32"/>
      <c r="E226" s="32"/>
      <c r="F226" s="32"/>
    </row>
  </sheetData>
  <mergeCells count="4">
    <mergeCell ref="A1:G1"/>
    <mergeCell ref="A2:G2"/>
    <mergeCell ref="A3:G3"/>
    <mergeCell ref="A4:G4"/>
  </mergeCells>
  <pageMargins left="0.7" right="0.7" top="0.75" bottom="0.75" header="0.3" footer="0.3"/>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X60"/>
  <sheetViews>
    <sheetView topLeftCell="C1" zoomScale="80" zoomScaleNormal="80" workbookViewId="0"/>
  </sheetViews>
  <sheetFormatPr baseColWidth="10" defaultColWidth="9.140625" defaultRowHeight="15"/>
  <cols>
    <col min="1" max="1" width="39.42578125" style="753" hidden="1" customWidth="1"/>
    <col min="2" max="2" width="36.85546875" style="753" hidden="1" customWidth="1"/>
    <col min="3" max="3" width="81.5703125" style="753" customWidth="1"/>
    <col min="4" max="9" width="13.140625" style="753" customWidth="1"/>
    <col min="10" max="10" width="4" style="753" customWidth="1"/>
    <col min="11" max="256" width="9.140625" style="753"/>
    <col min="257" max="258" width="0" style="753" hidden="1" customWidth="1"/>
    <col min="259" max="259" width="81.5703125" style="753" customWidth="1"/>
    <col min="260" max="265" width="13.140625" style="753" customWidth="1"/>
    <col min="266" max="266" width="4" style="753" customWidth="1"/>
    <col min="267" max="512" width="9.140625" style="753"/>
    <col min="513" max="514" width="0" style="753" hidden="1" customWidth="1"/>
    <col min="515" max="515" width="81.5703125" style="753" customWidth="1"/>
    <col min="516" max="521" width="13.140625" style="753" customWidth="1"/>
    <col min="522" max="522" width="4" style="753" customWidth="1"/>
    <col min="523" max="768" width="9.140625" style="753"/>
    <col min="769" max="770" width="0" style="753" hidden="1" customWidth="1"/>
    <col min="771" max="771" width="81.5703125" style="753" customWidth="1"/>
    <col min="772" max="777" width="13.140625" style="753" customWidth="1"/>
    <col min="778" max="778" width="4" style="753" customWidth="1"/>
    <col min="779" max="1024" width="9.140625" style="753"/>
    <col min="1025" max="1026" width="0" style="753" hidden="1" customWidth="1"/>
    <col min="1027" max="1027" width="81.5703125" style="753" customWidth="1"/>
    <col min="1028" max="1033" width="13.140625" style="753" customWidth="1"/>
    <col min="1034" max="1034" width="4" style="753" customWidth="1"/>
    <col min="1035" max="1280" width="9.140625" style="753"/>
    <col min="1281" max="1282" width="0" style="753" hidden="1" customWidth="1"/>
    <col min="1283" max="1283" width="81.5703125" style="753" customWidth="1"/>
    <col min="1284" max="1289" width="13.140625" style="753" customWidth="1"/>
    <col min="1290" max="1290" width="4" style="753" customWidth="1"/>
    <col min="1291" max="1536" width="9.140625" style="753"/>
    <col min="1537" max="1538" width="0" style="753" hidden="1" customWidth="1"/>
    <col min="1539" max="1539" width="81.5703125" style="753" customWidth="1"/>
    <col min="1540" max="1545" width="13.140625" style="753" customWidth="1"/>
    <col min="1546" max="1546" width="4" style="753" customWidth="1"/>
    <col min="1547" max="1792" width="9.140625" style="753"/>
    <col min="1793" max="1794" width="0" style="753" hidden="1" customWidth="1"/>
    <col min="1795" max="1795" width="81.5703125" style="753" customWidth="1"/>
    <col min="1796" max="1801" width="13.140625" style="753" customWidth="1"/>
    <col min="1802" max="1802" width="4" style="753" customWidth="1"/>
    <col min="1803" max="2048" width="9.140625" style="753"/>
    <col min="2049" max="2050" width="0" style="753" hidden="1" customWidth="1"/>
    <col min="2051" max="2051" width="81.5703125" style="753" customWidth="1"/>
    <col min="2052" max="2057" width="13.140625" style="753" customWidth="1"/>
    <col min="2058" max="2058" width="4" style="753" customWidth="1"/>
    <col min="2059" max="2304" width="9.140625" style="753"/>
    <col min="2305" max="2306" width="0" style="753" hidden="1" customWidth="1"/>
    <col min="2307" max="2307" width="81.5703125" style="753" customWidth="1"/>
    <col min="2308" max="2313" width="13.140625" style="753" customWidth="1"/>
    <col min="2314" max="2314" width="4" style="753" customWidth="1"/>
    <col min="2315" max="2560" width="9.140625" style="753"/>
    <col min="2561" max="2562" width="0" style="753" hidden="1" customWidth="1"/>
    <col min="2563" max="2563" width="81.5703125" style="753" customWidth="1"/>
    <col min="2564" max="2569" width="13.140625" style="753" customWidth="1"/>
    <col min="2570" max="2570" width="4" style="753" customWidth="1"/>
    <col min="2571" max="2816" width="9.140625" style="753"/>
    <col min="2817" max="2818" width="0" style="753" hidden="1" customWidth="1"/>
    <col min="2819" max="2819" width="81.5703125" style="753" customWidth="1"/>
    <col min="2820" max="2825" width="13.140625" style="753" customWidth="1"/>
    <col min="2826" max="2826" width="4" style="753" customWidth="1"/>
    <col min="2827" max="3072" width="9.140625" style="753"/>
    <col min="3073" max="3074" width="0" style="753" hidden="1" customWidth="1"/>
    <col min="3075" max="3075" width="81.5703125" style="753" customWidth="1"/>
    <col min="3076" max="3081" width="13.140625" style="753" customWidth="1"/>
    <col min="3082" max="3082" width="4" style="753" customWidth="1"/>
    <col min="3083" max="3328" width="9.140625" style="753"/>
    <col min="3329" max="3330" width="0" style="753" hidden="1" customWidth="1"/>
    <col min="3331" max="3331" width="81.5703125" style="753" customWidth="1"/>
    <col min="3332" max="3337" width="13.140625" style="753" customWidth="1"/>
    <col min="3338" max="3338" width="4" style="753" customWidth="1"/>
    <col min="3339" max="3584" width="9.140625" style="753"/>
    <col min="3585" max="3586" width="0" style="753" hidden="1" customWidth="1"/>
    <col min="3587" max="3587" width="81.5703125" style="753" customWidth="1"/>
    <col min="3588" max="3593" width="13.140625" style="753" customWidth="1"/>
    <col min="3594" max="3594" width="4" style="753" customWidth="1"/>
    <col min="3595" max="3840" width="9.140625" style="753"/>
    <col min="3841" max="3842" width="0" style="753" hidden="1" customWidth="1"/>
    <col min="3843" max="3843" width="81.5703125" style="753" customWidth="1"/>
    <col min="3844" max="3849" width="13.140625" style="753" customWidth="1"/>
    <col min="3850" max="3850" width="4" style="753" customWidth="1"/>
    <col min="3851" max="4096" width="9.140625" style="753"/>
    <col min="4097" max="4098" width="0" style="753" hidden="1" customWidth="1"/>
    <col min="4099" max="4099" width="81.5703125" style="753" customWidth="1"/>
    <col min="4100" max="4105" width="13.140625" style="753" customWidth="1"/>
    <col min="4106" max="4106" width="4" style="753" customWidth="1"/>
    <col min="4107" max="4352" width="9.140625" style="753"/>
    <col min="4353" max="4354" width="0" style="753" hidden="1" customWidth="1"/>
    <col min="4355" max="4355" width="81.5703125" style="753" customWidth="1"/>
    <col min="4356" max="4361" width="13.140625" style="753" customWidth="1"/>
    <col min="4362" max="4362" width="4" style="753" customWidth="1"/>
    <col min="4363" max="4608" width="9.140625" style="753"/>
    <col min="4609" max="4610" width="0" style="753" hidden="1" customWidth="1"/>
    <col min="4611" max="4611" width="81.5703125" style="753" customWidth="1"/>
    <col min="4612" max="4617" width="13.140625" style="753" customWidth="1"/>
    <col min="4618" max="4618" width="4" style="753" customWidth="1"/>
    <col min="4619" max="4864" width="9.140625" style="753"/>
    <col min="4865" max="4866" width="0" style="753" hidden="1" customWidth="1"/>
    <col min="4867" max="4867" width="81.5703125" style="753" customWidth="1"/>
    <col min="4868" max="4873" width="13.140625" style="753" customWidth="1"/>
    <col min="4874" max="4874" width="4" style="753" customWidth="1"/>
    <col min="4875" max="5120" width="9.140625" style="753"/>
    <col min="5121" max="5122" width="0" style="753" hidden="1" customWidth="1"/>
    <col min="5123" max="5123" width="81.5703125" style="753" customWidth="1"/>
    <col min="5124" max="5129" width="13.140625" style="753" customWidth="1"/>
    <col min="5130" max="5130" width="4" style="753" customWidth="1"/>
    <col min="5131" max="5376" width="9.140625" style="753"/>
    <col min="5377" max="5378" width="0" style="753" hidden="1" customWidth="1"/>
    <col min="5379" max="5379" width="81.5703125" style="753" customWidth="1"/>
    <col min="5380" max="5385" width="13.140625" style="753" customWidth="1"/>
    <col min="5386" max="5386" width="4" style="753" customWidth="1"/>
    <col min="5387" max="5632" width="9.140625" style="753"/>
    <col min="5633" max="5634" width="0" style="753" hidden="1" customWidth="1"/>
    <col min="5635" max="5635" width="81.5703125" style="753" customWidth="1"/>
    <col min="5636" max="5641" width="13.140625" style="753" customWidth="1"/>
    <col min="5642" max="5642" width="4" style="753" customWidth="1"/>
    <col min="5643" max="5888" width="9.140625" style="753"/>
    <col min="5889" max="5890" width="0" style="753" hidden="1" customWidth="1"/>
    <col min="5891" max="5891" width="81.5703125" style="753" customWidth="1"/>
    <col min="5892" max="5897" width="13.140625" style="753" customWidth="1"/>
    <col min="5898" max="5898" width="4" style="753" customWidth="1"/>
    <col min="5899" max="6144" width="9.140625" style="753"/>
    <col min="6145" max="6146" width="0" style="753" hidden="1" customWidth="1"/>
    <col min="6147" max="6147" width="81.5703125" style="753" customWidth="1"/>
    <col min="6148" max="6153" width="13.140625" style="753" customWidth="1"/>
    <col min="6154" max="6154" width="4" style="753" customWidth="1"/>
    <col min="6155" max="6400" width="9.140625" style="753"/>
    <col min="6401" max="6402" width="0" style="753" hidden="1" customWidth="1"/>
    <col min="6403" max="6403" width="81.5703125" style="753" customWidth="1"/>
    <col min="6404" max="6409" width="13.140625" style="753" customWidth="1"/>
    <col min="6410" max="6410" width="4" style="753" customWidth="1"/>
    <col min="6411" max="6656" width="9.140625" style="753"/>
    <col min="6657" max="6658" width="0" style="753" hidden="1" customWidth="1"/>
    <col min="6659" max="6659" width="81.5703125" style="753" customWidth="1"/>
    <col min="6660" max="6665" width="13.140625" style="753" customWidth="1"/>
    <col min="6666" max="6666" width="4" style="753" customWidth="1"/>
    <col min="6667" max="6912" width="9.140625" style="753"/>
    <col min="6913" max="6914" width="0" style="753" hidden="1" customWidth="1"/>
    <col min="6915" max="6915" width="81.5703125" style="753" customWidth="1"/>
    <col min="6916" max="6921" width="13.140625" style="753" customWidth="1"/>
    <col min="6922" max="6922" width="4" style="753" customWidth="1"/>
    <col min="6923" max="7168" width="9.140625" style="753"/>
    <col min="7169" max="7170" width="0" style="753" hidden="1" customWidth="1"/>
    <col min="7171" max="7171" width="81.5703125" style="753" customWidth="1"/>
    <col min="7172" max="7177" width="13.140625" style="753" customWidth="1"/>
    <col min="7178" max="7178" width="4" style="753" customWidth="1"/>
    <col min="7179" max="7424" width="9.140625" style="753"/>
    <col min="7425" max="7426" width="0" style="753" hidden="1" customWidth="1"/>
    <col min="7427" max="7427" width="81.5703125" style="753" customWidth="1"/>
    <col min="7428" max="7433" width="13.140625" style="753" customWidth="1"/>
    <col min="7434" max="7434" width="4" style="753" customWidth="1"/>
    <col min="7435" max="7680" width="9.140625" style="753"/>
    <col min="7681" max="7682" width="0" style="753" hidden="1" customWidth="1"/>
    <col min="7683" max="7683" width="81.5703125" style="753" customWidth="1"/>
    <col min="7684" max="7689" width="13.140625" style="753" customWidth="1"/>
    <col min="7690" max="7690" width="4" style="753" customWidth="1"/>
    <col min="7691" max="7936" width="9.140625" style="753"/>
    <col min="7937" max="7938" width="0" style="753" hidden="1" customWidth="1"/>
    <col min="7939" max="7939" width="81.5703125" style="753" customWidth="1"/>
    <col min="7940" max="7945" width="13.140625" style="753" customWidth="1"/>
    <col min="7946" max="7946" width="4" style="753" customWidth="1"/>
    <col min="7947" max="8192" width="9.140625" style="753"/>
    <col min="8193" max="8194" width="0" style="753" hidden="1" customWidth="1"/>
    <col min="8195" max="8195" width="81.5703125" style="753" customWidth="1"/>
    <col min="8196" max="8201" width="13.140625" style="753" customWidth="1"/>
    <col min="8202" max="8202" width="4" style="753" customWidth="1"/>
    <col min="8203" max="8448" width="9.140625" style="753"/>
    <col min="8449" max="8450" width="0" style="753" hidden="1" customWidth="1"/>
    <col min="8451" max="8451" width="81.5703125" style="753" customWidth="1"/>
    <col min="8452" max="8457" width="13.140625" style="753" customWidth="1"/>
    <col min="8458" max="8458" width="4" style="753" customWidth="1"/>
    <col min="8459" max="8704" width="9.140625" style="753"/>
    <col min="8705" max="8706" width="0" style="753" hidden="1" customWidth="1"/>
    <col min="8707" max="8707" width="81.5703125" style="753" customWidth="1"/>
    <col min="8708" max="8713" width="13.140625" style="753" customWidth="1"/>
    <col min="8714" max="8714" width="4" style="753" customWidth="1"/>
    <col min="8715" max="8960" width="9.140625" style="753"/>
    <col min="8961" max="8962" width="0" style="753" hidden="1" customWidth="1"/>
    <col min="8963" max="8963" width="81.5703125" style="753" customWidth="1"/>
    <col min="8964" max="8969" width="13.140625" style="753" customWidth="1"/>
    <col min="8970" max="8970" width="4" style="753" customWidth="1"/>
    <col min="8971" max="9216" width="9.140625" style="753"/>
    <col min="9217" max="9218" width="0" style="753" hidden="1" customWidth="1"/>
    <col min="9219" max="9219" width="81.5703125" style="753" customWidth="1"/>
    <col min="9220" max="9225" width="13.140625" style="753" customWidth="1"/>
    <col min="9226" max="9226" width="4" style="753" customWidth="1"/>
    <col min="9227" max="9472" width="9.140625" style="753"/>
    <col min="9473" max="9474" width="0" style="753" hidden="1" customWidth="1"/>
    <col min="9475" max="9475" width="81.5703125" style="753" customWidth="1"/>
    <col min="9476" max="9481" width="13.140625" style="753" customWidth="1"/>
    <col min="9482" max="9482" width="4" style="753" customWidth="1"/>
    <col min="9483" max="9728" width="9.140625" style="753"/>
    <col min="9729" max="9730" width="0" style="753" hidden="1" customWidth="1"/>
    <col min="9731" max="9731" width="81.5703125" style="753" customWidth="1"/>
    <col min="9732" max="9737" width="13.140625" style="753" customWidth="1"/>
    <col min="9738" max="9738" width="4" style="753" customWidth="1"/>
    <col min="9739" max="9984" width="9.140625" style="753"/>
    <col min="9985" max="9986" width="0" style="753" hidden="1" customWidth="1"/>
    <col min="9987" max="9987" width="81.5703125" style="753" customWidth="1"/>
    <col min="9988" max="9993" width="13.140625" style="753" customWidth="1"/>
    <col min="9994" max="9994" width="4" style="753" customWidth="1"/>
    <col min="9995" max="10240" width="9.140625" style="753"/>
    <col min="10241" max="10242" width="0" style="753" hidden="1" customWidth="1"/>
    <col min="10243" max="10243" width="81.5703125" style="753" customWidth="1"/>
    <col min="10244" max="10249" width="13.140625" style="753" customWidth="1"/>
    <col min="10250" max="10250" width="4" style="753" customWidth="1"/>
    <col min="10251" max="10496" width="9.140625" style="753"/>
    <col min="10497" max="10498" width="0" style="753" hidden="1" customWidth="1"/>
    <col min="10499" max="10499" width="81.5703125" style="753" customWidth="1"/>
    <col min="10500" max="10505" width="13.140625" style="753" customWidth="1"/>
    <col min="10506" max="10506" width="4" style="753" customWidth="1"/>
    <col min="10507" max="10752" width="9.140625" style="753"/>
    <col min="10753" max="10754" width="0" style="753" hidden="1" customWidth="1"/>
    <col min="10755" max="10755" width="81.5703125" style="753" customWidth="1"/>
    <col min="10756" max="10761" width="13.140625" style="753" customWidth="1"/>
    <col min="10762" max="10762" width="4" style="753" customWidth="1"/>
    <col min="10763" max="11008" width="9.140625" style="753"/>
    <col min="11009" max="11010" width="0" style="753" hidden="1" customWidth="1"/>
    <col min="11011" max="11011" width="81.5703125" style="753" customWidth="1"/>
    <col min="11012" max="11017" width="13.140625" style="753" customWidth="1"/>
    <col min="11018" max="11018" width="4" style="753" customWidth="1"/>
    <col min="11019" max="11264" width="9.140625" style="753"/>
    <col min="11265" max="11266" width="0" style="753" hidden="1" customWidth="1"/>
    <col min="11267" max="11267" width="81.5703125" style="753" customWidth="1"/>
    <col min="11268" max="11273" width="13.140625" style="753" customWidth="1"/>
    <col min="11274" max="11274" width="4" style="753" customWidth="1"/>
    <col min="11275" max="11520" width="9.140625" style="753"/>
    <col min="11521" max="11522" width="0" style="753" hidden="1" customWidth="1"/>
    <col min="11523" max="11523" width="81.5703125" style="753" customWidth="1"/>
    <col min="11524" max="11529" width="13.140625" style="753" customWidth="1"/>
    <col min="11530" max="11530" width="4" style="753" customWidth="1"/>
    <col min="11531" max="11776" width="9.140625" style="753"/>
    <col min="11777" max="11778" width="0" style="753" hidden="1" customWidth="1"/>
    <col min="11779" max="11779" width="81.5703125" style="753" customWidth="1"/>
    <col min="11780" max="11785" width="13.140625" style="753" customWidth="1"/>
    <col min="11786" max="11786" width="4" style="753" customWidth="1"/>
    <col min="11787" max="12032" width="9.140625" style="753"/>
    <col min="12033" max="12034" width="0" style="753" hidden="1" customWidth="1"/>
    <col min="12035" max="12035" width="81.5703125" style="753" customWidth="1"/>
    <col min="12036" max="12041" width="13.140625" style="753" customWidth="1"/>
    <col min="12042" max="12042" width="4" style="753" customWidth="1"/>
    <col min="12043" max="12288" width="9.140625" style="753"/>
    <col min="12289" max="12290" width="0" style="753" hidden="1" customWidth="1"/>
    <col min="12291" max="12291" width="81.5703125" style="753" customWidth="1"/>
    <col min="12292" max="12297" width="13.140625" style="753" customWidth="1"/>
    <col min="12298" max="12298" width="4" style="753" customWidth="1"/>
    <col min="12299" max="12544" width="9.140625" style="753"/>
    <col min="12545" max="12546" width="0" style="753" hidden="1" customWidth="1"/>
    <col min="12547" max="12547" width="81.5703125" style="753" customWidth="1"/>
    <col min="12548" max="12553" width="13.140625" style="753" customWidth="1"/>
    <col min="12554" max="12554" width="4" style="753" customWidth="1"/>
    <col min="12555" max="12800" width="9.140625" style="753"/>
    <col min="12801" max="12802" width="0" style="753" hidden="1" customWidth="1"/>
    <col min="12803" max="12803" width="81.5703125" style="753" customWidth="1"/>
    <col min="12804" max="12809" width="13.140625" style="753" customWidth="1"/>
    <col min="12810" max="12810" width="4" style="753" customWidth="1"/>
    <col min="12811" max="13056" width="9.140625" style="753"/>
    <col min="13057" max="13058" width="0" style="753" hidden="1" customWidth="1"/>
    <col min="13059" max="13059" width="81.5703125" style="753" customWidth="1"/>
    <col min="13060" max="13065" width="13.140625" style="753" customWidth="1"/>
    <col min="13066" max="13066" width="4" style="753" customWidth="1"/>
    <col min="13067" max="13312" width="9.140625" style="753"/>
    <col min="13313" max="13314" width="0" style="753" hidden="1" customWidth="1"/>
    <col min="13315" max="13315" width="81.5703125" style="753" customWidth="1"/>
    <col min="13316" max="13321" width="13.140625" style="753" customWidth="1"/>
    <col min="13322" max="13322" width="4" style="753" customWidth="1"/>
    <col min="13323" max="13568" width="9.140625" style="753"/>
    <col min="13569" max="13570" width="0" style="753" hidden="1" customWidth="1"/>
    <col min="13571" max="13571" width="81.5703125" style="753" customWidth="1"/>
    <col min="13572" max="13577" width="13.140625" style="753" customWidth="1"/>
    <col min="13578" max="13578" width="4" style="753" customWidth="1"/>
    <col min="13579" max="13824" width="9.140625" style="753"/>
    <col min="13825" max="13826" width="0" style="753" hidden="1" customWidth="1"/>
    <col min="13827" max="13827" width="81.5703125" style="753" customWidth="1"/>
    <col min="13828" max="13833" width="13.140625" style="753" customWidth="1"/>
    <col min="13834" max="13834" width="4" style="753" customWidth="1"/>
    <col min="13835" max="14080" width="9.140625" style="753"/>
    <col min="14081" max="14082" width="0" style="753" hidden="1" customWidth="1"/>
    <col min="14083" max="14083" width="81.5703125" style="753" customWidth="1"/>
    <col min="14084" max="14089" width="13.140625" style="753" customWidth="1"/>
    <col min="14090" max="14090" width="4" style="753" customWidth="1"/>
    <col min="14091" max="14336" width="9.140625" style="753"/>
    <col min="14337" max="14338" width="0" style="753" hidden="1" customWidth="1"/>
    <col min="14339" max="14339" width="81.5703125" style="753" customWidth="1"/>
    <col min="14340" max="14345" width="13.140625" style="753" customWidth="1"/>
    <col min="14346" max="14346" width="4" style="753" customWidth="1"/>
    <col min="14347" max="14592" width="9.140625" style="753"/>
    <col min="14593" max="14594" width="0" style="753" hidden="1" customWidth="1"/>
    <col min="14595" max="14595" width="81.5703125" style="753" customWidth="1"/>
    <col min="14596" max="14601" width="13.140625" style="753" customWidth="1"/>
    <col min="14602" max="14602" width="4" style="753" customWidth="1"/>
    <col min="14603" max="14848" width="9.140625" style="753"/>
    <col min="14849" max="14850" width="0" style="753" hidden="1" customWidth="1"/>
    <col min="14851" max="14851" width="81.5703125" style="753" customWidth="1"/>
    <col min="14852" max="14857" width="13.140625" style="753" customWidth="1"/>
    <col min="14858" max="14858" width="4" style="753" customWidth="1"/>
    <col min="14859" max="15104" width="9.140625" style="753"/>
    <col min="15105" max="15106" width="0" style="753" hidden="1" customWidth="1"/>
    <col min="15107" max="15107" width="81.5703125" style="753" customWidth="1"/>
    <col min="15108" max="15113" width="13.140625" style="753" customWidth="1"/>
    <col min="15114" max="15114" width="4" style="753" customWidth="1"/>
    <col min="15115" max="15360" width="9.140625" style="753"/>
    <col min="15361" max="15362" width="0" style="753" hidden="1" customWidth="1"/>
    <col min="15363" max="15363" width="81.5703125" style="753" customWidth="1"/>
    <col min="15364" max="15369" width="13.140625" style="753" customWidth="1"/>
    <col min="15370" max="15370" width="4" style="753" customWidth="1"/>
    <col min="15371" max="15616" width="9.140625" style="753"/>
    <col min="15617" max="15618" width="0" style="753" hidden="1" customWidth="1"/>
    <col min="15619" max="15619" width="81.5703125" style="753" customWidth="1"/>
    <col min="15620" max="15625" width="13.140625" style="753" customWidth="1"/>
    <col min="15626" max="15626" width="4" style="753" customWidth="1"/>
    <col min="15627" max="15872" width="9.140625" style="753"/>
    <col min="15873" max="15874" width="0" style="753" hidden="1" customWidth="1"/>
    <col min="15875" max="15875" width="81.5703125" style="753" customWidth="1"/>
    <col min="15876" max="15881" width="13.140625" style="753" customWidth="1"/>
    <col min="15882" max="15882" width="4" style="753" customWidth="1"/>
    <col min="15883" max="16128" width="9.140625" style="753"/>
    <col min="16129" max="16130" width="0" style="753" hidden="1" customWidth="1"/>
    <col min="16131" max="16131" width="81.5703125" style="753" customWidth="1"/>
    <col min="16132" max="16137" width="13.140625" style="753" customWidth="1"/>
    <col min="16138" max="16138" width="4" style="753" customWidth="1"/>
    <col min="16139" max="16384" width="9.140625" style="753"/>
  </cols>
  <sheetData>
    <row r="1" spans="1:10" s="84" customFormat="1" ht="42" customHeight="1">
      <c r="A1" s="327"/>
      <c r="B1" s="327"/>
      <c r="C1" s="83"/>
      <c r="D1" s="327"/>
      <c r="E1" s="327"/>
      <c r="F1" s="327"/>
      <c r="G1" s="327"/>
      <c r="H1" s="327"/>
      <c r="I1" s="327"/>
    </row>
    <row r="2" spans="1:10" s="84" customFormat="1" ht="28.5" customHeight="1">
      <c r="A2" s="1097" t="s">
        <v>1072</v>
      </c>
      <c r="B2" s="1097"/>
      <c r="C2" s="1097"/>
      <c r="D2" s="1097"/>
      <c r="E2" s="1097"/>
      <c r="F2" s="1097"/>
      <c r="G2" s="1097"/>
      <c r="H2" s="1097"/>
      <c r="I2" s="1097"/>
    </row>
    <row r="3" spans="1:10" s="84" customFormat="1" ht="28.5" customHeight="1">
      <c r="A3" s="327"/>
      <c r="B3" s="327"/>
      <c r="C3" s="686" t="s">
        <v>496</v>
      </c>
      <c r="D3" s="687"/>
      <c r="E3" s="687"/>
      <c r="F3" s="687"/>
      <c r="G3" s="687"/>
      <c r="H3" s="687"/>
      <c r="I3" s="687"/>
    </row>
    <row r="4" spans="1:10" s="84" customFormat="1" ht="58.5" customHeight="1">
      <c r="A4" s="1098"/>
      <c r="B4" s="1099"/>
      <c r="C4" s="1099"/>
      <c r="D4" s="1099"/>
      <c r="E4" s="1099"/>
      <c r="F4" s="1099"/>
      <c r="G4" s="1099"/>
      <c r="H4" s="1099"/>
      <c r="I4" s="1099"/>
    </row>
    <row r="5" spans="1:10" s="86" customFormat="1" ht="12.75" customHeight="1" thickBot="1">
      <c r="A5" s="85"/>
      <c r="B5" s="328"/>
      <c r="C5" s="328"/>
      <c r="D5" s="328"/>
      <c r="E5" s="328"/>
      <c r="F5" s="328"/>
      <c r="G5" s="328"/>
      <c r="H5" s="328"/>
      <c r="I5" s="328"/>
    </row>
    <row r="6" spans="1:10" s="87" customFormat="1" ht="27.75" customHeight="1" thickTop="1" thickBot="1">
      <c r="C6" s="88"/>
      <c r="D6" s="89" t="s">
        <v>1147</v>
      </c>
      <c r="E6" s="89" t="s">
        <v>1237</v>
      </c>
      <c r="F6" s="89" t="s">
        <v>1289</v>
      </c>
      <c r="G6" s="89" t="s">
        <v>1535</v>
      </c>
      <c r="H6" s="90" t="s">
        <v>1362</v>
      </c>
      <c r="I6" s="90" t="s">
        <v>1536</v>
      </c>
      <c r="J6" s="688" t="s">
        <v>497</v>
      </c>
    </row>
    <row r="7" spans="1:10" ht="14.25" customHeight="1" thickTop="1" thickBot="1">
      <c r="A7" s="838"/>
      <c r="B7" s="838"/>
      <c r="C7" s="91"/>
      <c r="D7" s="91"/>
      <c r="E7" s="91"/>
      <c r="F7" s="91"/>
      <c r="G7" s="91"/>
      <c r="H7" s="91"/>
      <c r="I7" s="91"/>
      <c r="J7" s="838"/>
    </row>
    <row r="8" spans="1:10" s="92" customFormat="1" ht="24" customHeight="1" thickTop="1" thickBot="1">
      <c r="B8" s="859"/>
      <c r="C8" s="93" t="s">
        <v>310</v>
      </c>
      <c r="D8" s="860"/>
      <c r="E8" s="860"/>
      <c r="F8" s="860"/>
      <c r="G8" s="860"/>
      <c r="H8" s="94"/>
      <c r="I8" s="94"/>
      <c r="J8" s="95"/>
    </row>
    <row r="9" spans="1:10" ht="22.5" customHeight="1" thickTop="1">
      <c r="A9" s="838" t="s">
        <v>498</v>
      </c>
      <c r="B9" s="1" t="s">
        <v>499</v>
      </c>
      <c r="C9" s="2" t="s">
        <v>500</v>
      </c>
      <c r="D9" s="96">
        <v>0.15820000000000001</v>
      </c>
      <c r="E9" s="96">
        <v>0.19769999999999999</v>
      </c>
      <c r="F9" s="96">
        <v>0.13420000000000001</v>
      </c>
      <c r="G9" s="96">
        <v>0.1134</v>
      </c>
      <c r="H9" s="96">
        <v>0.12670000000000001</v>
      </c>
      <c r="I9" s="96">
        <v>0.1052</v>
      </c>
      <c r="J9" s="838"/>
    </row>
    <row r="10" spans="1:10" ht="22.5" customHeight="1">
      <c r="A10" s="838" t="s">
        <v>498</v>
      </c>
      <c r="B10" s="1" t="s">
        <v>501</v>
      </c>
      <c r="C10" s="2" t="s">
        <v>502</v>
      </c>
      <c r="D10" s="96">
        <v>0.59260000000000002</v>
      </c>
      <c r="E10" s="96">
        <v>0.59179999999999999</v>
      </c>
      <c r="F10" s="96">
        <v>0.65300000000000002</v>
      </c>
      <c r="G10" s="96">
        <v>0.68110000000000004</v>
      </c>
      <c r="H10" s="96">
        <v>0.66149999999999998</v>
      </c>
      <c r="I10" s="96">
        <v>0.6915</v>
      </c>
      <c r="J10" s="838"/>
    </row>
    <row r="11" spans="1:10" ht="25.5" customHeight="1" thickBot="1">
      <c r="A11" s="838"/>
      <c r="B11" s="3"/>
      <c r="C11" s="2"/>
      <c r="D11" s="97"/>
      <c r="E11" s="97"/>
      <c r="F11" s="97"/>
      <c r="G11" s="97"/>
      <c r="H11" s="97"/>
      <c r="I11" s="97"/>
      <c r="J11" s="838"/>
    </row>
    <row r="12" spans="1:10" s="28" customFormat="1" ht="24" customHeight="1" thickTop="1" thickBot="1">
      <c r="B12" s="861"/>
      <c r="C12" s="93" t="s">
        <v>313</v>
      </c>
      <c r="D12" s="860"/>
      <c r="E12" s="860"/>
      <c r="F12" s="860"/>
      <c r="G12" s="860"/>
      <c r="H12" s="94"/>
      <c r="I12" s="94"/>
      <c r="J12" s="98"/>
    </row>
    <row r="13" spans="1:10" s="87" customFormat="1" ht="32.25" customHeight="1" thickTop="1">
      <c r="A13" s="87" t="s">
        <v>498</v>
      </c>
      <c r="B13" s="4" t="s">
        <v>503</v>
      </c>
      <c r="C13" s="5" t="s">
        <v>504</v>
      </c>
      <c r="D13" s="99">
        <v>0.7903</v>
      </c>
      <c r="E13" s="99">
        <v>0.80249999999999999</v>
      </c>
      <c r="F13" s="99">
        <v>0.78269999999999995</v>
      </c>
      <c r="G13" s="99">
        <v>0.77</v>
      </c>
      <c r="H13" s="99">
        <v>0.77029999999999998</v>
      </c>
      <c r="I13" s="99">
        <v>0.77429999999999999</v>
      </c>
    </row>
    <row r="14" spans="1:10" s="72" customFormat="1" ht="23.25" customHeight="1">
      <c r="A14" s="72" t="s">
        <v>498</v>
      </c>
      <c r="B14" s="6" t="s">
        <v>505</v>
      </c>
      <c r="C14" s="7" t="s">
        <v>506</v>
      </c>
      <c r="D14" s="100">
        <v>0.83169999999999999</v>
      </c>
      <c r="E14" s="100">
        <v>0.84060000000000001</v>
      </c>
      <c r="F14" s="100">
        <v>0.81679999999999997</v>
      </c>
      <c r="G14" s="100">
        <v>0.80810000000000004</v>
      </c>
      <c r="H14" s="100">
        <v>0.80769999999999997</v>
      </c>
      <c r="I14" s="100">
        <v>0.80859999999999999</v>
      </c>
    </row>
    <row r="15" spans="1:10" s="72" customFormat="1" ht="23.25" customHeight="1">
      <c r="B15" s="6"/>
      <c r="C15" s="7" t="s">
        <v>507</v>
      </c>
      <c r="D15" s="100">
        <v>3.1899999999999998E-2</v>
      </c>
      <c r="E15" s="100">
        <v>3.32E-2</v>
      </c>
      <c r="F15" s="100">
        <v>4.41E-2</v>
      </c>
      <c r="G15" s="100">
        <v>5.8299999999999998E-2</v>
      </c>
      <c r="H15" s="100">
        <v>6.4299999999999996E-2</v>
      </c>
      <c r="I15" s="100">
        <v>6.93E-2</v>
      </c>
    </row>
    <row r="16" spans="1:10" s="72" customFormat="1" ht="41.25" customHeight="1" thickBot="1">
      <c r="A16" s="72" t="s">
        <v>498</v>
      </c>
      <c r="B16" s="6" t="s">
        <v>508</v>
      </c>
      <c r="C16" s="7" t="s">
        <v>509</v>
      </c>
      <c r="D16" s="100">
        <v>1.04E-2</v>
      </c>
      <c r="E16" s="100">
        <v>1.0500000000000001E-2</v>
      </c>
      <c r="F16" s="100">
        <v>1.4200000000000001E-2</v>
      </c>
      <c r="G16" s="100">
        <v>1.43E-2</v>
      </c>
      <c r="H16" s="100">
        <v>1.3100000000000001E-2</v>
      </c>
      <c r="I16" s="100">
        <v>1.26E-2</v>
      </c>
    </row>
    <row r="17" spans="1:24" s="28" customFormat="1" ht="24" customHeight="1" thickTop="1" thickBot="1">
      <c r="B17" s="861"/>
      <c r="C17" s="93" t="s">
        <v>510</v>
      </c>
      <c r="D17" s="860"/>
      <c r="E17" s="860"/>
      <c r="F17" s="860"/>
      <c r="G17" s="860"/>
      <c r="H17" s="94"/>
      <c r="I17" s="94"/>
      <c r="J17" s="98"/>
    </row>
    <row r="18" spans="1:24" s="87" customFormat="1" ht="32.25" customHeight="1" thickTop="1">
      <c r="A18" s="87" t="s">
        <v>498</v>
      </c>
      <c r="B18" s="4" t="s">
        <v>511</v>
      </c>
      <c r="C18" s="5" t="s">
        <v>512</v>
      </c>
      <c r="D18" s="99">
        <v>0.627</v>
      </c>
      <c r="E18" s="99">
        <v>0.64900000000000002</v>
      </c>
      <c r="F18" s="99">
        <v>0.6583</v>
      </c>
      <c r="G18" s="99">
        <v>0.6734</v>
      </c>
      <c r="H18" s="99">
        <v>0.66920000000000002</v>
      </c>
      <c r="I18" s="99">
        <v>0.67190000000000005</v>
      </c>
    </row>
    <row r="19" spans="1:24" s="72" customFormat="1" ht="23.25" customHeight="1">
      <c r="A19" s="72" t="s">
        <v>498</v>
      </c>
      <c r="B19" s="6" t="s">
        <v>513</v>
      </c>
      <c r="C19" s="7" t="s">
        <v>514</v>
      </c>
      <c r="D19" s="100">
        <v>0.373</v>
      </c>
      <c r="E19" s="100">
        <v>0.35099999999999998</v>
      </c>
      <c r="F19" s="100">
        <v>0.3417</v>
      </c>
      <c r="G19" s="100">
        <v>0.3266</v>
      </c>
      <c r="H19" s="100">
        <v>0.33079999999999998</v>
      </c>
      <c r="I19" s="100">
        <v>0.3281</v>
      </c>
    </row>
    <row r="20" spans="1:24" s="72" customFormat="1" ht="41.25" customHeight="1" thickBot="1">
      <c r="A20" s="72" t="s">
        <v>498</v>
      </c>
      <c r="B20" s="6" t="s">
        <v>515</v>
      </c>
      <c r="C20" s="7" t="s">
        <v>516</v>
      </c>
      <c r="D20" s="101">
        <v>766.24950000000001</v>
      </c>
      <c r="E20" s="101">
        <v>865.5412</v>
      </c>
      <c r="F20" s="101">
        <v>609.94619999999998</v>
      </c>
      <c r="G20" s="101">
        <v>688.89189999999996</v>
      </c>
      <c r="H20" s="101">
        <v>707.55370000000005</v>
      </c>
      <c r="I20" s="101">
        <v>976.69539999999995</v>
      </c>
      <c r="J20" s="102"/>
      <c r="K20" s="102"/>
      <c r="L20" s="102"/>
      <c r="M20" s="102"/>
      <c r="N20" s="102"/>
      <c r="O20" s="102"/>
      <c r="P20" s="102"/>
      <c r="Q20" s="102"/>
      <c r="R20" s="102"/>
      <c r="S20" s="102"/>
      <c r="T20" s="102"/>
      <c r="U20" s="102"/>
      <c r="V20" s="102"/>
      <c r="W20" s="102"/>
      <c r="X20" s="102"/>
    </row>
    <row r="21" spans="1:24" s="28" customFormat="1" ht="24" customHeight="1" thickTop="1" thickBot="1">
      <c r="B21" s="861"/>
      <c r="C21" s="93" t="s">
        <v>517</v>
      </c>
      <c r="D21" s="860"/>
      <c r="E21" s="860"/>
      <c r="F21" s="860"/>
      <c r="G21" s="860"/>
      <c r="H21" s="94"/>
      <c r="I21" s="94"/>
      <c r="J21" s="98"/>
    </row>
    <row r="22" spans="1:24" s="87" customFormat="1" ht="32.25" customHeight="1" thickTop="1">
      <c r="A22" s="87" t="s">
        <v>498</v>
      </c>
      <c r="B22" s="4" t="s">
        <v>518</v>
      </c>
      <c r="C22" s="5" t="s">
        <v>519</v>
      </c>
      <c r="D22" s="99">
        <v>0.98519999999999996</v>
      </c>
      <c r="E22" s="99">
        <v>0.98529999999999995</v>
      </c>
      <c r="F22" s="99">
        <v>0.98480000000000001</v>
      </c>
      <c r="G22" s="99">
        <v>0.9819</v>
      </c>
      <c r="H22" s="99">
        <v>0.98360000000000003</v>
      </c>
      <c r="I22" s="99">
        <v>0.98109999999999997</v>
      </c>
    </row>
    <row r="23" spans="1:24" s="72" customFormat="1" ht="23.25" customHeight="1">
      <c r="A23" s="72" t="s">
        <v>498</v>
      </c>
      <c r="B23" s="6" t="s">
        <v>520</v>
      </c>
      <c r="C23" s="7" t="s">
        <v>521</v>
      </c>
      <c r="D23" s="100">
        <v>1.15E-2</v>
      </c>
      <c r="E23" s="100">
        <v>1.3100000000000001E-2</v>
      </c>
      <c r="F23" s="100">
        <v>1.7000000000000001E-2</v>
      </c>
      <c r="G23" s="100">
        <v>1.83E-2</v>
      </c>
      <c r="H23" s="100">
        <v>2.0199999999999999E-2</v>
      </c>
      <c r="I23" s="100">
        <v>2.5700000000000001E-2</v>
      </c>
    </row>
    <row r="24" spans="1:24" s="72" customFormat="1" ht="23.25" customHeight="1">
      <c r="A24" s="72" t="s">
        <v>498</v>
      </c>
      <c r="B24" s="6" t="s">
        <v>522</v>
      </c>
      <c r="C24" s="7" t="s">
        <v>523</v>
      </c>
      <c r="D24" s="100">
        <v>1.4800000000000001E-2</v>
      </c>
      <c r="E24" s="100">
        <v>1.47E-2</v>
      </c>
      <c r="F24" s="100">
        <v>1.52E-2</v>
      </c>
      <c r="G24" s="100">
        <v>1.8100000000000002E-2</v>
      </c>
      <c r="H24" s="100">
        <v>1.6400000000000001E-2</v>
      </c>
      <c r="I24" s="100">
        <v>1.89E-2</v>
      </c>
    </row>
    <row r="25" spans="1:24" s="72" customFormat="1" ht="23.25" customHeight="1">
      <c r="A25" s="72" t="s">
        <v>498</v>
      </c>
      <c r="B25" s="6" t="s">
        <v>524</v>
      </c>
      <c r="C25" s="7" t="s">
        <v>525</v>
      </c>
      <c r="D25" s="100">
        <v>8.9999999999999993E-3</v>
      </c>
      <c r="E25" s="100">
        <v>1.12E-2</v>
      </c>
      <c r="F25" s="100">
        <v>1.4999999999999999E-2</v>
      </c>
      <c r="G25" s="100">
        <v>1.5800000000000002E-2</v>
      </c>
      <c r="H25" s="100">
        <v>1.7999999999999999E-2</v>
      </c>
      <c r="I25" s="100">
        <v>2.2800000000000001E-2</v>
      </c>
    </row>
    <row r="26" spans="1:24" s="72" customFormat="1" ht="23.25" customHeight="1">
      <c r="A26" s="72" t="s">
        <v>498</v>
      </c>
      <c r="B26" s="6" t="s">
        <v>526</v>
      </c>
      <c r="C26" s="7" t="s">
        <v>527</v>
      </c>
      <c r="D26" s="100">
        <v>0.22670000000000001</v>
      </c>
      <c r="E26" s="100">
        <v>0.16039999999999999</v>
      </c>
      <c r="F26" s="100">
        <v>0.1305</v>
      </c>
      <c r="G26" s="100">
        <v>0.15329999999999999</v>
      </c>
      <c r="H26" s="100">
        <v>0.12189999999999999</v>
      </c>
      <c r="I26" s="100">
        <v>0.12959999999999999</v>
      </c>
    </row>
    <row r="27" spans="1:24" s="72" customFormat="1" ht="23.25" customHeight="1">
      <c r="A27" s="72" t="s">
        <v>498</v>
      </c>
      <c r="B27" s="6" t="s">
        <v>528</v>
      </c>
      <c r="C27" s="7" t="s">
        <v>529</v>
      </c>
      <c r="D27" s="100">
        <v>9.1000000000000004E-3</v>
      </c>
      <c r="E27" s="100">
        <v>8.6E-3</v>
      </c>
      <c r="F27" s="100">
        <v>8.3999999999999995E-3</v>
      </c>
      <c r="G27" s="100">
        <v>8.3999999999999995E-3</v>
      </c>
      <c r="H27" s="100">
        <v>8.6E-3</v>
      </c>
      <c r="I27" s="100">
        <v>8.3999999999999995E-3</v>
      </c>
    </row>
    <row r="28" spans="1:24" s="72" customFormat="1" ht="23.25" customHeight="1">
      <c r="A28" s="72" t="s">
        <v>498</v>
      </c>
      <c r="B28" s="6" t="s">
        <v>530</v>
      </c>
      <c r="C28" s="7" t="s">
        <v>531</v>
      </c>
      <c r="D28" s="100">
        <v>3.8899999999999997E-2</v>
      </c>
      <c r="E28" s="100">
        <v>3.49E-2</v>
      </c>
      <c r="F28" s="100">
        <v>3.3099999999999997E-2</v>
      </c>
      <c r="G28" s="100">
        <v>3.4200000000000001E-2</v>
      </c>
      <c r="H28" s="100">
        <v>3.39E-2</v>
      </c>
      <c r="I28" s="100">
        <v>3.49E-2</v>
      </c>
    </row>
    <row r="29" spans="1:24" s="72" customFormat="1" ht="23.25" customHeight="1">
      <c r="A29" s="72" t="s">
        <v>498</v>
      </c>
      <c r="B29" s="6" t="s">
        <v>532</v>
      </c>
      <c r="C29" s="7" t="s">
        <v>533</v>
      </c>
      <c r="D29" s="100">
        <v>0.97019999999999995</v>
      </c>
      <c r="E29" s="100">
        <v>0.97050000000000003</v>
      </c>
      <c r="F29" s="100">
        <v>0.97340000000000004</v>
      </c>
      <c r="G29" s="100">
        <v>0.9667</v>
      </c>
      <c r="H29" s="100">
        <v>0.96760000000000002</v>
      </c>
      <c r="I29" s="100">
        <v>0.96450000000000002</v>
      </c>
    </row>
    <row r="30" spans="1:24" s="72" customFormat="1" ht="23.25" customHeight="1">
      <c r="A30" s="72" t="s">
        <v>498</v>
      </c>
      <c r="B30" s="6" t="s">
        <v>534</v>
      </c>
      <c r="C30" s="7" t="s">
        <v>535</v>
      </c>
      <c r="D30" s="100">
        <v>1.21E-2</v>
      </c>
      <c r="E30" s="100">
        <v>1.18E-2</v>
      </c>
      <c r="F30" s="100">
        <v>9.2999999999999992E-3</v>
      </c>
      <c r="G30" s="100">
        <v>1.2699999999999999E-2</v>
      </c>
      <c r="H30" s="100">
        <v>1.1299999999999999E-2</v>
      </c>
      <c r="I30" s="100">
        <v>1.37E-2</v>
      </c>
    </row>
    <row r="31" spans="1:24" s="72" customFormat="1" ht="23.25" customHeight="1">
      <c r="A31" s="72" t="s">
        <v>498</v>
      </c>
      <c r="B31" s="6" t="s">
        <v>536</v>
      </c>
      <c r="C31" s="7" t="s">
        <v>537</v>
      </c>
      <c r="D31" s="100">
        <v>0</v>
      </c>
      <c r="E31" s="100">
        <v>0</v>
      </c>
      <c r="F31" s="100">
        <v>0</v>
      </c>
      <c r="G31" s="100">
        <v>0</v>
      </c>
      <c r="H31" s="100">
        <v>0</v>
      </c>
      <c r="I31" s="103">
        <v>0</v>
      </c>
    </row>
    <row r="32" spans="1:24" s="72" customFormat="1" ht="23.25" customHeight="1">
      <c r="A32" s="72" t="s">
        <v>498</v>
      </c>
      <c r="B32" s="6" t="s">
        <v>538</v>
      </c>
      <c r="C32" s="7" t="s">
        <v>539</v>
      </c>
      <c r="D32" s="100">
        <v>2.5999999999999999E-3</v>
      </c>
      <c r="E32" s="100">
        <v>2.5999999999999999E-3</v>
      </c>
      <c r="F32" s="100">
        <v>3.0999999999999999E-3</v>
      </c>
      <c r="G32" s="100">
        <v>4.1999999999999997E-3</v>
      </c>
      <c r="H32" s="100">
        <v>4.5999999999999999E-3</v>
      </c>
      <c r="I32" s="100">
        <v>5.0000000000000001E-3</v>
      </c>
    </row>
    <row r="33" spans="1:10" s="72" customFormat="1" ht="23.25" customHeight="1">
      <c r="A33" s="72" t="s">
        <v>498</v>
      </c>
      <c r="B33" s="6" t="s">
        <v>540</v>
      </c>
      <c r="C33" s="7" t="s">
        <v>541</v>
      </c>
      <c r="D33" s="100">
        <v>0</v>
      </c>
      <c r="E33" s="100">
        <v>0</v>
      </c>
      <c r="F33" s="100">
        <v>0</v>
      </c>
      <c r="G33" s="100">
        <v>0</v>
      </c>
      <c r="H33" s="100">
        <v>0</v>
      </c>
      <c r="I33" s="103">
        <v>0</v>
      </c>
    </row>
    <row r="34" spans="1:10" s="72" customFormat="1" ht="23.25" customHeight="1">
      <c r="A34" s="72" t="s">
        <v>498</v>
      </c>
      <c r="B34" s="6" t="s">
        <v>542</v>
      </c>
      <c r="C34" s="7" t="s">
        <v>543</v>
      </c>
      <c r="D34" s="100">
        <v>2.3E-3</v>
      </c>
      <c r="E34" s="100">
        <v>2.8E-3</v>
      </c>
      <c r="F34" s="100">
        <v>2.2000000000000001E-3</v>
      </c>
      <c r="G34" s="100">
        <v>2.7000000000000001E-3</v>
      </c>
      <c r="H34" s="100">
        <v>2.0999999999999999E-3</v>
      </c>
      <c r="I34" s="100">
        <v>2.3999999999999998E-3</v>
      </c>
    </row>
    <row r="35" spans="1:10" s="72" customFormat="1" ht="23.25" customHeight="1">
      <c r="A35" s="72" t="s">
        <v>498</v>
      </c>
      <c r="B35" s="6" t="s">
        <v>544</v>
      </c>
      <c r="C35" s="7" t="s">
        <v>545</v>
      </c>
      <c r="D35" s="100">
        <v>2.0999999999999999E-3</v>
      </c>
      <c r="E35" s="100">
        <v>1.6000000000000001E-3</v>
      </c>
      <c r="F35" s="100">
        <v>1.8E-3</v>
      </c>
      <c r="G35" s="100">
        <v>2.3999999999999998E-3</v>
      </c>
      <c r="H35" s="100">
        <v>2.8E-3</v>
      </c>
      <c r="I35" s="100">
        <v>2.5999999999999999E-3</v>
      </c>
    </row>
    <row r="36" spans="1:10" s="72" customFormat="1" ht="41.25" customHeight="1" thickBot="1">
      <c r="A36" s="72" t="s">
        <v>498</v>
      </c>
      <c r="B36" s="8" t="s">
        <v>546</v>
      </c>
      <c r="C36" s="7" t="s">
        <v>547</v>
      </c>
      <c r="D36" s="100">
        <v>1.03E-2</v>
      </c>
      <c r="E36" s="100">
        <v>1.01E-2</v>
      </c>
      <c r="F36" s="100">
        <v>9.7999999999999997E-3</v>
      </c>
      <c r="G36" s="100">
        <v>1.09E-2</v>
      </c>
      <c r="H36" s="100">
        <v>1.0699999999999999E-2</v>
      </c>
      <c r="I36" s="100">
        <v>1.1599999999999999E-2</v>
      </c>
    </row>
    <row r="37" spans="1:10" s="28" customFormat="1" ht="24" customHeight="1" thickTop="1" thickBot="1">
      <c r="B37" s="861"/>
      <c r="C37" s="93" t="s">
        <v>336</v>
      </c>
      <c r="D37" s="860"/>
      <c r="E37" s="860"/>
      <c r="F37" s="860"/>
      <c r="G37" s="860"/>
      <c r="H37" s="94"/>
      <c r="I37" s="94"/>
      <c r="J37" s="98"/>
    </row>
    <row r="38" spans="1:10" s="87" customFormat="1" ht="31.5" customHeight="1" thickTop="1">
      <c r="A38" s="87" t="s">
        <v>498</v>
      </c>
      <c r="B38" s="4" t="s">
        <v>548</v>
      </c>
      <c r="C38" s="5" t="s">
        <v>549</v>
      </c>
      <c r="D38" s="99">
        <v>0.31059999999999999</v>
      </c>
      <c r="E38" s="99">
        <v>0.37790000000000001</v>
      </c>
      <c r="F38" s="99">
        <v>0.28689999999999999</v>
      </c>
      <c r="G38" s="99">
        <v>0.26769999999999999</v>
      </c>
      <c r="H38" s="99">
        <v>0.2949</v>
      </c>
      <c r="I38" s="99">
        <v>0.25209999999999999</v>
      </c>
    </row>
    <row r="39" spans="1:10" s="72" customFormat="1" ht="22.5" customHeight="1">
      <c r="A39" s="72" t="s">
        <v>498</v>
      </c>
      <c r="B39" s="6" t="s">
        <v>550</v>
      </c>
      <c r="C39" s="7" t="s">
        <v>551</v>
      </c>
      <c r="D39" s="100">
        <v>0.70289999999999997</v>
      </c>
      <c r="E39" s="100">
        <v>0.68769999999999998</v>
      </c>
      <c r="F39" s="100">
        <v>0.63249999999999995</v>
      </c>
      <c r="G39" s="100">
        <v>0.61880000000000002</v>
      </c>
      <c r="H39" s="100">
        <v>0.66339999999999999</v>
      </c>
      <c r="I39" s="100">
        <v>0.5907</v>
      </c>
    </row>
    <row r="40" spans="1:10" s="72" customFormat="1" ht="22.5" customHeight="1">
      <c r="A40" s="72" t="s">
        <v>498</v>
      </c>
      <c r="B40" s="6" t="s">
        <v>552</v>
      </c>
      <c r="C40" s="7" t="s">
        <v>553</v>
      </c>
      <c r="D40" s="100">
        <v>0.38890000000000002</v>
      </c>
      <c r="E40" s="100">
        <v>0.38850000000000001</v>
      </c>
      <c r="F40" s="100">
        <v>0.32100000000000001</v>
      </c>
      <c r="G40" s="100">
        <v>0.28360000000000002</v>
      </c>
      <c r="H40" s="100">
        <v>0.307</v>
      </c>
      <c r="I40" s="100">
        <v>0.26529999999999998</v>
      </c>
    </row>
    <row r="41" spans="1:10" s="72" customFormat="1" ht="23.25" customHeight="1">
      <c r="A41" s="72" t="s">
        <v>498</v>
      </c>
      <c r="B41" s="6" t="s">
        <v>554</v>
      </c>
      <c r="C41" s="7" t="s">
        <v>555</v>
      </c>
      <c r="D41" s="100">
        <v>0.35809999999999997</v>
      </c>
      <c r="E41" s="100">
        <v>0.35980000000000001</v>
      </c>
      <c r="F41" s="100">
        <v>0.29580000000000001</v>
      </c>
      <c r="G41" s="100">
        <v>0.26219999999999999</v>
      </c>
      <c r="H41" s="100">
        <v>0.28510000000000002</v>
      </c>
      <c r="I41" s="100">
        <v>0.24660000000000001</v>
      </c>
    </row>
    <row r="42" spans="1:10" s="28" customFormat="1" ht="24" customHeight="1" thickBot="1">
      <c r="A42" s="72"/>
      <c r="B42" s="8"/>
      <c r="C42" s="862" t="s">
        <v>1537</v>
      </c>
      <c r="D42" s="100">
        <v>0.64336684208534123</v>
      </c>
      <c r="E42" s="100">
        <v>0.64071235319503206</v>
      </c>
      <c r="F42" s="100">
        <v>0.57018982552360742</v>
      </c>
      <c r="G42" s="100">
        <v>0.54198061032033318</v>
      </c>
      <c r="H42" s="100">
        <v>0.55072434718144692</v>
      </c>
      <c r="I42" s="100">
        <v>0.48878486599645465</v>
      </c>
      <c r="J42" s="72"/>
    </row>
    <row r="43" spans="1:10" s="87" customFormat="1" ht="31.5" customHeight="1" thickTop="1" thickBot="1">
      <c r="A43" s="28"/>
      <c r="B43" s="861"/>
      <c r="C43" s="93" t="s">
        <v>341</v>
      </c>
      <c r="D43" s="860"/>
      <c r="E43" s="860"/>
      <c r="F43" s="860"/>
      <c r="G43" s="860"/>
      <c r="H43" s="94"/>
      <c r="I43" s="94"/>
      <c r="J43" s="98"/>
    </row>
    <row r="44" spans="1:10" s="72" customFormat="1" ht="22.5" customHeight="1" thickTop="1">
      <c r="A44" s="87" t="s">
        <v>498</v>
      </c>
      <c r="B44" s="4" t="s">
        <v>556</v>
      </c>
      <c r="C44" s="5" t="s">
        <v>557</v>
      </c>
      <c r="D44" s="99">
        <v>7.9399999999999998E-2</v>
      </c>
      <c r="E44" s="99">
        <v>7.3800000000000004E-2</v>
      </c>
      <c r="F44" s="99">
        <v>7.8700000000000006E-2</v>
      </c>
      <c r="G44" s="99">
        <v>7.5600000000000001E-2</v>
      </c>
      <c r="H44" s="99">
        <v>7.1199999999999999E-2</v>
      </c>
      <c r="I44" s="99">
        <v>7.0499999999999993E-2</v>
      </c>
      <c r="J44" s="87"/>
    </row>
    <row r="45" spans="1:10" s="72" customFormat="1" ht="22.5" customHeight="1">
      <c r="A45" s="72" t="s">
        <v>498</v>
      </c>
      <c r="B45" s="6" t="s">
        <v>558</v>
      </c>
      <c r="C45" s="7" t="s">
        <v>559</v>
      </c>
      <c r="D45" s="100">
        <v>7.17E-2</v>
      </c>
      <c r="E45" s="100">
        <v>6.6199999999999995E-2</v>
      </c>
      <c r="F45" s="100">
        <v>6.9599999999999995E-2</v>
      </c>
      <c r="G45" s="100">
        <v>6.8000000000000005E-2</v>
      </c>
      <c r="H45" s="100">
        <v>6.4399999999999999E-2</v>
      </c>
      <c r="I45" s="100">
        <v>6.4000000000000001E-2</v>
      </c>
    </row>
    <row r="46" spans="1:10" s="72" customFormat="1" ht="22.5" customHeight="1">
      <c r="A46" s="72" t="s">
        <v>498</v>
      </c>
      <c r="B46" s="6" t="s">
        <v>560</v>
      </c>
      <c r="C46" s="7" t="s">
        <v>561</v>
      </c>
      <c r="D46" s="100">
        <v>0.1128</v>
      </c>
      <c r="E46" s="100">
        <v>0.1197</v>
      </c>
      <c r="F46" s="100">
        <v>0.12809999999999999</v>
      </c>
      <c r="G46" s="100">
        <v>0.16600000000000001</v>
      </c>
      <c r="H46" s="100">
        <v>0.1552</v>
      </c>
      <c r="I46" s="100">
        <v>0.1893</v>
      </c>
    </row>
    <row r="47" spans="1:10" s="72" customFormat="1" ht="22.5" customHeight="1">
      <c r="A47" s="72" t="s">
        <v>498</v>
      </c>
      <c r="B47" s="6" t="s">
        <v>562</v>
      </c>
      <c r="C47" s="7" t="s">
        <v>563</v>
      </c>
      <c r="D47" s="100">
        <v>1.9900000000000001E-2</v>
      </c>
      <c r="E47" s="100">
        <v>1.7100000000000001E-2</v>
      </c>
      <c r="F47" s="100">
        <v>1.8700000000000001E-2</v>
      </c>
      <c r="G47" s="100">
        <v>2.58E-2</v>
      </c>
      <c r="H47" s="100">
        <v>2.3300000000000001E-2</v>
      </c>
      <c r="I47" s="100">
        <v>3.3300000000000003E-2</v>
      </c>
    </row>
    <row r="48" spans="1:10" s="72" customFormat="1" ht="17.25" customHeight="1">
      <c r="A48" s="72" t="s">
        <v>498</v>
      </c>
      <c r="B48" s="6" t="s">
        <v>564</v>
      </c>
      <c r="C48" s="7" t="s">
        <v>565</v>
      </c>
      <c r="D48" s="100">
        <v>3.8300000000000001E-2</v>
      </c>
      <c r="E48" s="100">
        <v>3.8800000000000001E-2</v>
      </c>
      <c r="F48" s="100">
        <v>4.4299999999999999E-2</v>
      </c>
      <c r="G48" s="100">
        <v>6.3299999999999995E-2</v>
      </c>
      <c r="H48" s="100">
        <v>5.5800000000000002E-2</v>
      </c>
      <c r="I48" s="100">
        <v>7.6100000000000001E-2</v>
      </c>
    </row>
    <row r="49" spans="1:10" s="92" customFormat="1" ht="24" customHeight="1" thickBot="1">
      <c r="A49" s="72" t="s">
        <v>498</v>
      </c>
      <c r="B49" s="6" t="s">
        <v>566</v>
      </c>
      <c r="C49" s="7" t="s">
        <v>567</v>
      </c>
      <c r="D49" s="100">
        <v>0.1231</v>
      </c>
      <c r="E49" s="100">
        <v>0.1201</v>
      </c>
      <c r="F49" s="100">
        <v>0.12089999999999999</v>
      </c>
      <c r="G49" s="100">
        <v>0.12379999999999999</v>
      </c>
      <c r="H49" s="100">
        <v>0.11890000000000001</v>
      </c>
      <c r="I49" s="100">
        <v>0.1205</v>
      </c>
      <c r="J49" s="72"/>
    </row>
    <row r="50" spans="1:10" s="87" customFormat="1" ht="31.5" customHeight="1" thickTop="1" thickBot="1">
      <c r="A50" s="92"/>
      <c r="B50" s="859"/>
      <c r="C50" s="93" t="s">
        <v>568</v>
      </c>
      <c r="D50" s="860"/>
      <c r="E50" s="860"/>
      <c r="F50" s="860"/>
      <c r="G50" s="860"/>
      <c r="H50" s="94"/>
      <c r="I50" s="94"/>
      <c r="J50" s="95"/>
    </row>
    <row r="51" spans="1:10" s="72" customFormat="1" ht="22.5" customHeight="1" thickTop="1">
      <c r="A51" s="87" t="s">
        <v>498</v>
      </c>
      <c r="B51" s="4" t="s">
        <v>569</v>
      </c>
      <c r="C51" s="5" t="s">
        <v>570</v>
      </c>
      <c r="D51" s="99">
        <v>0.83209999999999995</v>
      </c>
      <c r="E51" s="99">
        <v>0.79869999999999997</v>
      </c>
      <c r="F51" s="99">
        <v>0.8569</v>
      </c>
      <c r="G51" s="99">
        <v>0.87129999999999996</v>
      </c>
      <c r="H51" s="99">
        <v>0.85750000000000004</v>
      </c>
      <c r="I51" s="99">
        <v>0.87529999999999997</v>
      </c>
      <c r="J51" s="87"/>
    </row>
    <row r="52" spans="1:10" s="72" customFormat="1" ht="22.5" customHeight="1">
      <c r="A52" s="72" t="s">
        <v>498</v>
      </c>
      <c r="B52" s="6" t="s">
        <v>571</v>
      </c>
      <c r="C52" s="7" t="s">
        <v>572</v>
      </c>
      <c r="D52" s="100">
        <v>0.61380000000000001</v>
      </c>
      <c r="E52" s="100">
        <v>0.63</v>
      </c>
      <c r="F52" s="100">
        <v>0.625</v>
      </c>
      <c r="G52" s="100">
        <v>0.65710000000000002</v>
      </c>
      <c r="H52" s="100">
        <v>0.66369999999999996</v>
      </c>
      <c r="I52" s="100">
        <v>0.67390000000000005</v>
      </c>
    </row>
    <row r="53" spans="1:10" s="72" customFormat="1" ht="22.5" customHeight="1">
      <c r="A53" s="72" t="s">
        <v>498</v>
      </c>
      <c r="B53" s="6" t="s">
        <v>573</v>
      </c>
      <c r="C53" s="7" t="s">
        <v>574</v>
      </c>
      <c r="D53" s="100">
        <v>0.46039999999999998</v>
      </c>
      <c r="E53" s="100">
        <v>0.35759999999999997</v>
      </c>
      <c r="F53" s="100">
        <v>0.47360000000000002</v>
      </c>
      <c r="G53" s="100">
        <v>0.42280000000000001</v>
      </c>
      <c r="H53" s="100">
        <v>0.38100000000000001</v>
      </c>
      <c r="I53" s="100">
        <v>0.3876</v>
      </c>
    </row>
    <row r="54" spans="1:10">
      <c r="A54" s="72" t="s">
        <v>498</v>
      </c>
      <c r="B54" s="6" t="s">
        <v>575</v>
      </c>
      <c r="C54" s="7" t="s">
        <v>576</v>
      </c>
      <c r="D54" s="100">
        <v>2.3424999999999998</v>
      </c>
      <c r="E54" s="100">
        <v>3.0400999999999998</v>
      </c>
      <c r="F54" s="100">
        <v>2.0558000000000001</v>
      </c>
      <c r="G54" s="100">
        <v>1.8915999999999999</v>
      </c>
      <c r="H54" s="100">
        <v>2.2130999999999998</v>
      </c>
      <c r="I54" s="100">
        <v>1.9481999999999999</v>
      </c>
      <c r="J54" s="72"/>
    </row>
    <row r="55" spans="1:10" ht="19.5" customHeight="1" thickBot="1">
      <c r="A55" s="838"/>
      <c r="B55" s="838"/>
      <c r="C55" s="104"/>
      <c r="D55" s="104"/>
      <c r="E55" s="104"/>
      <c r="F55" s="104"/>
      <c r="G55" s="104"/>
      <c r="H55" s="104"/>
      <c r="I55" s="104"/>
      <c r="J55" s="84"/>
    </row>
    <row r="56" spans="1:10" ht="33.75" customHeight="1" thickTop="1">
      <c r="A56" s="105" t="s">
        <v>497</v>
      </c>
      <c r="B56" s="3" t="s">
        <v>497</v>
      </c>
      <c r="C56" s="73" t="s">
        <v>353</v>
      </c>
      <c r="D56" s="106"/>
      <c r="E56" s="106"/>
      <c r="F56" s="106"/>
      <c r="G56" s="106"/>
      <c r="H56" s="838"/>
      <c r="I56" s="838"/>
      <c r="J56" s="838"/>
    </row>
    <row r="57" spans="1:10" ht="33.75" customHeight="1">
      <c r="A57" s="838"/>
      <c r="B57" s="838"/>
      <c r="C57" s="1096" t="s">
        <v>354</v>
      </c>
      <c r="D57" s="1096"/>
      <c r="E57" s="1096"/>
      <c r="F57" s="1096"/>
      <c r="G57" s="1096"/>
      <c r="H57" s="1096"/>
      <c r="I57" s="1096"/>
      <c r="J57" s="838"/>
    </row>
    <row r="58" spans="1:10">
      <c r="A58" s="838"/>
      <c r="B58" s="838"/>
      <c r="C58" s="1096" t="s">
        <v>355</v>
      </c>
      <c r="D58" s="1096"/>
      <c r="E58" s="1096"/>
      <c r="F58" s="1096"/>
      <c r="G58" s="1096"/>
      <c r="H58" s="1096"/>
      <c r="I58" s="1096"/>
      <c r="J58" s="838"/>
    </row>
    <row r="59" spans="1:10">
      <c r="A59" s="838"/>
      <c r="B59" s="838"/>
      <c r="C59" s="39" t="s">
        <v>577</v>
      </c>
      <c r="D59" s="106"/>
      <c r="E59" s="106"/>
      <c r="F59" s="106"/>
      <c r="G59" s="106"/>
      <c r="H59" s="838"/>
      <c r="I59" s="838"/>
      <c r="J59" s="838"/>
    </row>
    <row r="60" spans="1:10">
      <c r="A60" s="838"/>
      <c r="B60" s="838"/>
      <c r="C60" s="1092" t="s">
        <v>1534</v>
      </c>
      <c r="D60" s="1092"/>
      <c r="E60" s="1092"/>
      <c r="F60" s="1092"/>
      <c r="G60" s="1092"/>
      <c r="H60" s="1092"/>
      <c r="I60" s="1092"/>
      <c r="J60" s="1092"/>
    </row>
  </sheetData>
  <mergeCells count="5">
    <mergeCell ref="C60:J60"/>
    <mergeCell ref="C57:I57"/>
    <mergeCell ref="A2:I2"/>
    <mergeCell ref="A4:I4"/>
    <mergeCell ref="C58:I58"/>
  </mergeCells>
  <pageMargins left="0.7" right="0.7" top="0.75" bottom="0.75" header="0.3" footer="0.3"/>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79"/>
  <sheetViews>
    <sheetView topLeftCell="C1" zoomScale="70" zoomScaleNormal="70" workbookViewId="0">
      <selection activeCell="C1" sqref="C1"/>
    </sheetView>
  </sheetViews>
  <sheetFormatPr baseColWidth="10" defaultColWidth="9.140625" defaultRowHeight="12.75"/>
  <cols>
    <col min="1" max="2" width="9.140625" style="729" hidden="1" customWidth="1"/>
    <col min="3" max="3" width="124.140625" style="500" customWidth="1"/>
    <col min="4" max="9" width="16.85546875" style="475" customWidth="1"/>
    <col min="10" max="10" width="3.85546875" style="500" bestFit="1" customWidth="1"/>
    <col min="11" max="256" width="9.140625" style="500"/>
    <col min="257" max="258" width="0" style="500" hidden="1" customWidth="1"/>
    <col min="259" max="259" width="124.140625" style="500" customWidth="1"/>
    <col min="260" max="265" width="16.85546875" style="500" customWidth="1"/>
    <col min="266" max="266" width="3.85546875" style="500" bestFit="1" customWidth="1"/>
    <col min="267" max="512" width="9.140625" style="500"/>
    <col min="513" max="514" width="0" style="500" hidden="1" customWidth="1"/>
    <col min="515" max="515" width="124.140625" style="500" customWidth="1"/>
    <col min="516" max="521" width="16.85546875" style="500" customWidth="1"/>
    <col min="522" max="522" width="3.85546875" style="500" bestFit="1" customWidth="1"/>
    <col min="523" max="768" width="9.140625" style="500"/>
    <col min="769" max="770" width="0" style="500" hidden="1" customWidth="1"/>
    <col min="771" max="771" width="124.140625" style="500" customWidth="1"/>
    <col min="772" max="777" width="16.85546875" style="500" customWidth="1"/>
    <col min="778" max="778" width="3.85546875" style="500" bestFit="1" customWidth="1"/>
    <col min="779" max="1024" width="9.140625" style="500"/>
    <col min="1025" max="1026" width="0" style="500" hidden="1" customWidth="1"/>
    <col min="1027" max="1027" width="124.140625" style="500" customWidth="1"/>
    <col min="1028" max="1033" width="16.85546875" style="500" customWidth="1"/>
    <col min="1034" max="1034" width="3.85546875" style="500" bestFit="1" customWidth="1"/>
    <col min="1035" max="1280" width="9.140625" style="500"/>
    <col min="1281" max="1282" width="0" style="500" hidden="1" customWidth="1"/>
    <col min="1283" max="1283" width="124.140625" style="500" customWidth="1"/>
    <col min="1284" max="1289" width="16.85546875" style="500" customWidth="1"/>
    <col min="1290" max="1290" width="3.85546875" style="500" bestFit="1" customWidth="1"/>
    <col min="1291" max="1536" width="9.140625" style="500"/>
    <col min="1537" max="1538" width="0" style="500" hidden="1" customWidth="1"/>
    <col min="1539" max="1539" width="124.140625" style="500" customWidth="1"/>
    <col min="1540" max="1545" width="16.85546875" style="500" customWidth="1"/>
    <col min="1546" max="1546" width="3.85546875" style="500" bestFit="1" customWidth="1"/>
    <col min="1547" max="1792" width="9.140625" style="500"/>
    <col min="1793" max="1794" width="0" style="500" hidden="1" customWidth="1"/>
    <col min="1795" max="1795" width="124.140625" style="500" customWidth="1"/>
    <col min="1796" max="1801" width="16.85546875" style="500" customWidth="1"/>
    <col min="1802" max="1802" width="3.85546875" style="500" bestFit="1" customWidth="1"/>
    <col min="1803" max="2048" width="9.140625" style="500"/>
    <col min="2049" max="2050" width="0" style="500" hidden="1" customWidth="1"/>
    <col min="2051" max="2051" width="124.140625" style="500" customWidth="1"/>
    <col min="2052" max="2057" width="16.85546875" style="500" customWidth="1"/>
    <col min="2058" max="2058" width="3.85546875" style="500" bestFit="1" customWidth="1"/>
    <col min="2059" max="2304" width="9.140625" style="500"/>
    <col min="2305" max="2306" width="0" style="500" hidden="1" customWidth="1"/>
    <col min="2307" max="2307" width="124.140625" style="500" customWidth="1"/>
    <col min="2308" max="2313" width="16.85546875" style="500" customWidth="1"/>
    <col min="2314" max="2314" width="3.85546875" style="500" bestFit="1" customWidth="1"/>
    <col min="2315" max="2560" width="9.140625" style="500"/>
    <col min="2561" max="2562" width="0" style="500" hidden="1" customWidth="1"/>
    <col min="2563" max="2563" width="124.140625" style="500" customWidth="1"/>
    <col min="2564" max="2569" width="16.85546875" style="500" customWidth="1"/>
    <col min="2570" max="2570" width="3.85546875" style="500" bestFit="1" customWidth="1"/>
    <col min="2571" max="2816" width="9.140625" style="500"/>
    <col min="2817" max="2818" width="0" style="500" hidden="1" customWidth="1"/>
    <col min="2819" max="2819" width="124.140625" style="500" customWidth="1"/>
    <col min="2820" max="2825" width="16.85546875" style="500" customWidth="1"/>
    <col min="2826" max="2826" width="3.85546875" style="500" bestFit="1" customWidth="1"/>
    <col min="2827" max="3072" width="9.140625" style="500"/>
    <col min="3073" max="3074" width="0" style="500" hidden="1" customWidth="1"/>
    <col min="3075" max="3075" width="124.140625" style="500" customWidth="1"/>
    <col min="3076" max="3081" width="16.85546875" style="500" customWidth="1"/>
    <col min="3082" max="3082" width="3.85546875" style="500" bestFit="1" customWidth="1"/>
    <col min="3083" max="3328" width="9.140625" style="500"/>
    <col min="3329" max="3330" width="0" style="500" hidden="1" customWidth="1"/>
    <col min="3331" max="3331" width="124.140625" style="500" customWidth="1"/>
    <col min="3332" max="3337" width="16.85546875" style="500" customWidth="1"/>
    <col min="3338" max="3338" width="3.85546875" style="500" bestFit="1" customWidth="1"/>
    <col min="3339" max="3584" width="9.140625" style="500"/>
    <col min="3585" max="3586" width="0" style="500" hidden="1" customWidth="1"/>
    <col min="3587" max="3587" width="124.140625" style="500" customWidth="1"/>
    <col min="3588" max="3593" width="16.85546875" style="500" customWidth="1"/>
    <col min="3594" max="3594" width="3.85546875" style="500" bestFit="1" customWidth="1"/>
    <col min="3595" max="3840" width="9.140625" style="500"/>
    <col min="3841" max="3842" width="0" style="500" hidden="1" customWidth="1"/>
    <col min="3843" max="3843" width="124.140625" style="500" customWidth="1"/>
    <col min="3844" max="3849" width="16.85546875" style="500" customWidth="1"/>
    <col min="3850" max="3850" width="3.85546875" style="500" bestFit="1" customWidth="1"/>
    <col min="3851" max="4096" width="9.140625" style="500"/>
    <col min="4097" max="4098" width="0" style="500" hidden="1" customWidth="1"/>
    <col min="4099" max="4099" width="124.140625" style="500" customWidth="1"/>
    <col min="4100" max="4105" width="16.85546875" style="500" customWidth="1"/>
    <col min="4106" max="4106" width="3.85546875" style="500" bestFit="1" customWidth="1"/>
    <col min="4107" max="4352" width="9.140625" style="500"/>
    <col min="4353" max="4354" width="0" style="500" hidden="1" customWidth="1"/>
    <col min="4355" max="4355" width="124.140625" style="500" customWidth="1"/>
    <col min="4356" max="4361" width="16.85546875" style="500" customWidth="1"/>
    <col min="4362" max="4362" width="3.85546875" style="500" bestFit="1" customWidth="1"/>
    <col min="4363" max="4608" width="9.140625" style="500"/>
    <col min="4609" max="4610" width="0" style="500" hidden="1" customWidth="1"/>
    <col min="4611" max="4611" width="124.140625" style="500" customWidth="1"/>
    <col min="4612" max="4617" width="16.85546875" style="500" customWidth="1"/>
    <col min="4618" max="4618" width="3.85546875" style="500" bestFit="1" customWidth="1"/>
    <col min="4619" max="4864" width="9.140625" style="500"/>
    <col min="4865" max="4866" width="0" style="500" hidden="1" customWidth="1"/>
    <col min="4867" max="4867" width="124.140625" style="500" customWidth="1"/>
    <col min="4868" max="4873" width="16.85546875" style="500" customWidth="1"/>
    <col min="4874" max="4874" width="3.85546875" style="500" bestFit="1" customWidth="1"/>
    <col min="4875" max="5120" width="9.140625" style="500"/>
    <col min="5121" max="5122" width="0" style="500" hidden="1" customWidth="1"/>
    <col min="5123" max="5123" width="124.140625" style="500" customWidth="1"/>
    <col min="5124" max="5129" width="16.85546875" style="500" customWidth="1"/>
    <col min="5130" max="5130" width="3.85546875" style="500" bestFit="1" customWidth="1"/>
    <col min="5131" max="5376" width="9.140625" style="500"/>
    <col min="5377" max="5378" width="0" style="500" hidden="1" customWidth="1"/>
    <col min="5379" max="5379" width="124.140625" style="500" customWidth="1"/>
    <col min="5380" max="5385" width="16.85546875" style="500" customWidth="1"/>
    <col min="5386" max="5386" width="3.85546875" style="500" bestFit="1" customWidth="1"/>
    <col min="5387" max="5632" width="9.140625" style="500"/>
    <col min="5633" max="5634" width="0" style="500" hidden="1" customWidth="1"/>
    <col min="5635" max="5635" width="124.140625" style="500" customWidth="1"/>
    <col min="5636" max="5641" width="16.85546875" style="500" customWidth="1"/>
    <col min="5642" max="5642" width="3.85546875" style="500" bestFit="1" customWidth="1"/>
    <col min="5643" max="5888" width="9.140625" style="500"/>
    <col min="5889" max="5890" width="0" style="500" hidden="1" customWidth="1"/>
    <col min="5891" max="5891" width="124.140625" style="500" customWidth="1"/>
    <col min="5892" max="5897" width="16.85546875" style="500" customWidth="1"/>
    <col min="5898" max="5898" width="3.85546875" style="500" bestFit="1" customWidth="1"/>
    <col min="5899" max="6144" width="9.140625" style="500"/>
    <col min="6145" max="6146" width="0" style="500" hidden="1" customWidth="1"/>
    <col min="6147" max="6147" width="124.140625" style="500" customWidth="1"/>
    <col min="6148" max="6153" width="16.85546875" style="500" customWidth="1"/>
    <col min="6154" max="6154" width="3.85546875" style="500" bestFit="1" customWidth="1"/>
    <col min="6155" max="6400" width="9.140625" style="500"/>
    <col min="6401" max="6402" width="0" style="500" hidden="1" customWidth="1"/>
    <col min="6403" max="6403" width="124.140625" style="500" customWidth="1"/>
    <col min="6404" max="6409" width="16.85546875" style="500" customWidth="1"/>
    <col min="6410" max="6410" width="3.85546875" style="500" bestFit="1" customWidth="1"/>
    <col min="6411" max="6656" width="9.140625" style="500"/>
    <col min="6657" max="6658" width="0" style="500" hidden="1" customWidth="1"/>
    <col min="6659" max="6659" width="124.140625" style="500" customWidth="1"/>
    <col min="6660" max="6665" width="16.85546875" style="500" customWidth="1"/>
    <col min="6666" max="6666" width="3.85546875" style="500" bestFit="1" customWidth="1"/>
    <col min="6667" max="6912" width="9.140625" style="500"/>
    <col min="6913" max="6914" width="0" style="500" hidden="1" customWidth="1"/>
    <col min="6915" max="6915" width="124.140625" style="500" customWidth="1"/>
    <col min="6916" max="6921" width="16.85546875" style="500" customWidth="1"/>
    <col min="6922" max="6922" width="3.85546875" style="500" bestFit="1" customWidth="1"/>
    <col min="6923" max="7168" width="9.140625" style="500"/>
    <col min="7169" max="7170" width="0" style="500" hidden="1" customWidth="1"/>
    <col min="7171" max="7171" width="124.140625" style="500" customWidth="1"/>
    <col min="7172" max="7177" width="16.85546875" style="500" customWidth="1"/>
    <col min="7178" max="7178" width="3.85546875" style="500" bestFit="1" customWidth="1"/>
    <col min="7179" max="7424" width="9.140625" style="500"/>
    <col min="7425" max="7426" width="0" style="500" hidden="1" customWidth="1"/>
    <col min="7427" max="7427" width="124.140625" style="500" customWidth="1"/>
    <col min="7428" max="7433" width="16.85546875" style="500" customWidth="1"/>
    <col min="7434" max="7434" width="3.85546875" style="500" bestFit="1" customWidth="1"/>
    <col min="7435" max="7680" width="9.140625" style="500"/>
    <col min="7681" max="7682" width="0" style="500" hidden="1" customWidth="1"/>
    <col min="7683" max="7683" width="124.140625" style="500" customWidth="1"/>
    <col min="7684" max="7689" width="16.85546875" style="500" customWidth="1"/>
    <col min="7690" max="7690" width="3.85546875" style="500" bestFit="1" customWidth="1"/>
    <col min="7691" max="7936" width="9.140625" style="500"/>
    <col min="7937" max="7938" width="0" style="500" hidden="1" customWidth="1"/>
    <col min="7939" max="7939" width="124.140625" style="500" customWidth="1"/>
    <col min="7940" max="7945" width="16.85546875" style="500" customWidth="1"/>
    <col min="7946" max="7946" width="3.85546875" style="500" bestFit="1" customWidth="1"/>
    <col min="7947" max="8192" width="9.140625" style="500"/>
    <col min="8193" max="8194" width="0" style="500" hidden="1" customWidth="1"/>
    <col min="8195" max="8195" width="124.140625" style="500" customWidth="1"/>
    <col min="8196" max="8201" width="16.85546875" style="500" customWidth="1"/>
    <col min="8202" max="8202" width="3.85546875" style="500" bestFit="1" customWidth="1"/>
    <col min="8203" max="8448" width="9.140625" style="500"/>
    <col min="8449" max="8450" width="0" style="500" hidden="1" customWidth="1"/>
    <col min="8451" max="8451" width="124.140625" style="500" customWidth="1"/>
    <col min="8452" max="8457" width="16.85546875" style="500" customWidth="1"/>
    <col min="8458" max="8458" width="3.85546875" style="500" bestFit="1" customWidth="1"/>
    <col min="8459" max="8704" width="9.140625" style="500"/>
    <col min="8705" max="8706" width="0" style="500" hidden="1" customWidth="1"/>
    <col min="8707" max="8707" width="124.140625" style="500" customWidth="1"/>
    <col min="8708" max="8713" width="16.85546875" style="500" customWidth="1"/>
    <col min="8714" max="8714" width="3.85546875" style="500" bestFit="1" customWidth="1"/>
    <col min="8715" max="8960" width="9.140625" style="500"/>
    <col min="8961" max="8962" width="0" style="500" hidden="1" customWidth="1"/>
    <col min="8963" max="8963" width="124.140625" style="500" customWidth="1"/>
    <col min="8964" max="8969" width="16.85546875" style="500" customWidth="1"/>
    <col min="8970" max="8970" width="3.85546875" style="500" bestFit="1" customWidth="1"/>
    <col min="8971" max="9216" width="9.140625" style="500"/>
    <col min="9217" max="9218" width="0" style="500" hidden="1" customWidth="1"/>
    <col min="9219" max="9219" width="124.140625" style="500" customWidth="1"/>
    <col min="9220" max="9225" width="16.85546875" style="500" customWidth="1"/>
    <col min="9226" max="9226" width="3.85546875" style="500" bestFit="1" customWidth="1"/>
    <col min="9227" max="9472" width="9.140625" style="500"/>
    <col min="9473" max="9474" width="0" style="500" hidden="1" customWidth="1"/>
    <col min="9475" max="9475" width="124.140625" style="500" customWidth="1"/>
    <col min="9476" max="9481" width="16.85546875" style="500" customWidth="1"/>
    <col min="9482" max="9482" width="3.85546875" style="500" bestFit="1" customWidth="1"/>
    <col min="9483" max="9728" width="9.140625" style="500"/>
    <col min="9729" max="9730" width="0" style="500" hidden="1" customWidth="1"/>
    <col min="9731" max="9731" width="124.140625" style="500" customWidth="1"/>
    <col min="9732" max="9737" width="16.85546875" style="500" customWidth="1"/>
    <col min="9738" max="9738" width="3.85546875" style="500" bestFit="1" customWidth="1"/>
    <col min="9739" max="9984" width="9.140625" style="500"/>
    <col min="9985" max="9986" width="0" style="500" hidden="1" customWidth="1"/>
    <col min="9987" max="9987" width="124.140625" style="500" customWidth="1"/>
    <col min="9988" max="9993" width="16.85546875" style="500" customWidth="1"/>
    <col min="9994" max="9994" width="3.85546875" style="500" bestFit="1" customWidth="1"/>
    <col min="9995" max="10240" width="9.140625" style="500"/>
    <col min="10241" max="10242" width="0" style="500" hidden="1" customWidth="1"/>
    <col min="10243" max="10243" width="124.140625" style="500" customWidth="1"/>
    <col min="10244" max="10249" width="16.85546875" style="500" customWidth="1"/>
    <col min="10250" max="10250" width="3.85546875" style="500" bestFit="1" customWidth="1"/>
    <col min="10251" max="10496" width="9.140625" style="500"/>
    <col min="10497" max="10498" width="0" style="500" hidden="1" customWidth="1"/>
    <col min="10499" max="10499" width="124.140625" style="500" customWidth="1"/>
    <col min="10500" max="10505" width="16.85546875" style="500" customWidth="1"/>
    <col min="10506" max="10506" width="3.85546875" style="500" bestFit="1" customWidth="1"/>
    <col min="10507" max="10752" width="9.140625" style="500"/>
    <col min="10753" max="10754" width="0" style="500" hidden="1" customWidth="1"/>
    <col min="10755" max="10755" width="124.140625" style="500" customWidth="1"/>
    <col min="10756" max="10761" width="16.85546875" style="500" customWidth="1"/>
    <col min="10762" max="10762" width="3.85546875" style="500" bestFit="1" customWidth="1"/>
    <col min="10763" max="11008" width="9.140625" style="500"/>
    <col min="11009" max="11010" width="0" style="500" hidden="1" customWidth="1"/>
    <col min="11011" max="11011" width="124.140625" style="500" customWidth="1"/>
    <col min="11012" max="11017" width="16.85546875" style="500" customWidth="1"/>
    <col min="11018" max="11018" width="3.85546875" style="500" bestFit="1" customWidth="1"/>
    <col min="11019" max="11264" width="9.140625" style="500"/>
    <col min="11265" max="11266" width="0" style="500" hidden="1" customWidth="1"/>
    <col min="11267" max="11267" width="124.140625" style="500" customWidth="1"/>
    <col min="11268" max="11273" width="16.85546875" style="500" customWidth="1"/>
    <col min="11274" max="11274" width="3.85546875" style="500" bestFit="1" customWidth="1"/>
    <col min="11275" max="11520" width="9.140625" style="500"/>
    <col min="11521" max="11522" width="0" style="500" hidden="1" customWidth="1"/>
    <col min="11523" max="11523" width="124.140625" style="500" customWidth="1"/>
    <col min="11524" max="11529" width="16.85546875" style="500" customWidth="1"/>
    <col min="11530" max="11530" width="3.85546875" style="500" bestFit="1" customWidth="1"/>
    <col min="11531" max="11776" width="9.140625" style="500"/>
    <col min="11777" max="11778" width="0" style="500" hidden="1" customWidth="1"/>
    <col min="11779" max="11779" width="124.140625" style="500" customWidth="1"/>
    <col min="11780" max="11785" width="16.85546875" style="500" customWidth="1"/>
    <col min="11786" max="11786" width="3.85546875" style="500" bestFit="1" customWidth="1"/>
    <col min="11787" max="12032" width="9.140625" style="500"/>
    <col min="12033" max="12034" width="0" style="500" hidden="1" customWidth="1"/>
    <col min="12035" max="12035" width="124.140625" style="500" customWidth="1"/>
    <col min="12036" max="12041" width="16.85546875" style="500" customWidth="1"/>
    <col min="12042" max="12042" width="3.85546875" style="500" bestFit="1" customWidth="1"/>
    <col min="12043" max="12288" width="9.140625" style="500"/>
    <col min="12289" max="12290" width="0" style="500" hidden="1" customWidth="1"/>
    <col min="12291" max="12291" width="124.140625" style="500" customWidth="1"/>
    <col min="12292" max="12297" width="16.85546875" style="500" customWidth="1"/>
    <col min="12298" max="12298" width="3.85546875" style="500" bestFit="1" customWidth="1"/>
    <col min="12299" max="12544" width="9.140625" style="500"/>
    <col min="12545" max="12546" width="0" style="500" hidden="1" customWidth="1"/>
    <col min="12547" max="12547" width="124.140625" style="500" customWidth="1"/>
    <col min="12548" max="12553" width="16.85546875" style="500" customWidth="1"/>
    <col min="12554" max="12554" width="3.85546875" style="500" bestFit="1" customWidth="1"/>
    <col min="12555" max="12800" width="9.140625" style="500"/>
    <col min="12801" max="12802" width="0" style="500" hidden="1" customWidth="1"/>
    <col min="12803" max="12803" width="124.140625" style="500" customWidth="1"/>
    <col min="12804" max="12809" width="16.85546875" style="500" customWidth="1"/>
    <col min="12810" max="12810" width="3.85546875" style="500" bestFit="1" customWidth="1"/>
    <col min="12811" max="13056" width="9.140625" style="500"/>
    <col min="13057" max="13058" width="0" style="500" hidden="1" customWidth="1"/>
    <col min="13059" max="13059" width="124.140625" style="500" customWidth="1"/>
    <col min="13060" max="13065" width="16.85546875" style="500" customWidth="1"/>
    <col min="13066" max="13066" width="3.85546875" style="500" bestFit="1" customWidth="1"/>
    <col min="13067" max="13312" width="9.140625" style="500"/>
    <col min="13313" max="13314" width="0" style="500" hidden="1" customWidth="1"/>
    <col min="13315" max="13315" width="124.140625" style="500" customWidth="1"/>
    <col min="13316" max="13321" width="16.85546875" style="500" customWidth="1"/>
    <col min="13322" max="13322" width="3.85546875" style="500" bestFit="1" customWidth="1"/>
    <col min="13323" max="13568" width="9.140625" style="500"/>
    <col min="13569" max="13570" width="0" style="500" hidden="1" customWidth="1"/>
    <col min="13571" max="13571" width="124.140625" style="500" customWidth="1"/>
    <col min="13572" max="13577" width="16.85546875" style="500" customWidth="1"/>
    <col min="13578" max="13578" width="3.85546875" style="500" bestFit="1" customWidth="1"/>
    <col min="13579" max="13824" width="9.140625" style="500"/>
    <col min="13825" max="13826" width="0" style="500" hidden="1" customWidth="1"/>
    <col min="13827" max="13827" width="124.140625" style="500" customWidth="1"/>
    <col min="13828" max="13833" width="16.85546875" style="500" customWidth="1"/>
    <col min="13834" max="13834" width="3.85546875" style="500" bestFit="1" customWidth="1"/>
    <col min="13835" max="14080" width="9.140625" style="500"/>
    <col min="14081" max="14082" width="0" style="500" hidden="1" customWidth="1"/>
    <col min="14083" max="14083" width="124.140625" style="500" customWidth="1"/>
    <col min="14084" max="14089" width="16.85546875" style="500" customWidth="1"/>
    <col min="14090" max="14090" width="3.85546875" style="500" bestFit="1" customWidth="1"/>
    <col min="14091" max="14336" width="9.140625" style="500"/>
    <col min="14337" max="14338" width="0" style="500" hidden="1" customWidth="1"/>
    <col min="14339" max="14339" width="124.140625" style="500" customWidth="1"/>
    <col min="14340" max="14345" width="16.85546875" style="500" customWidth="1"/>
    <col min="14346" max="14346" width="3.85546875" style="500" bestFit="1" customWidth="1"/>
    <col min="14347" max="14592" width="9.140625" style="500"/>
    <col min="14593" max="14594" width="0" style="500" hidden="1" customWidth="1"/>
    <col min="14595" max="14595" width="124.140625" style="500" customWidth="1"/>
    <col min="14596" max="14601" width="16.85546875" style="500" customWidth="1"/>
    <col min="14602" max="14602" width="3.85546875" style="500" bestFit="1" customWidth="1"/>
    <col min="14603" max="14848" width="9.140625" style="500"/>
    <col min="14849" max="14850" width="0" style="500" hidden="1" customWidth="1"/>
    <col min="14851" max="14851" width="124.140625" style="500" customWidth="1"/>
    <col min="14852" max="14857" width="16.85546875" style="500" customWidth="1"/>
    <col min="14858" max="14858" width="3.85546875" style="500" bestFit="1" customWidth="1"/>
    <col min="14859" max="15104" width="9.140625" style="500"/>
    <col min="15105" max="15106" width="0" style="500" hidden="1" customWidth="1"/>
    <col min="15107" max="15107" width="124.140625" style="500" customWidth="1"/>
    <col min="15108" max="15113" width="16.85546875" style="500" customWidth="1"/>
    <col min="15114" max="15114" width="3.85546875" style="500" bestFit="1" customWidth="1"/>
    <col min="15115" max="15360" width="9.140625" style="500"/>
    <col min="15361" max="15362" width="0" style="500" hidden="1" customWidth="1"/>
    <col min="15363" max="15363" width="124.140625" style="500" customWidth="1"/>
    <col min="15364" max="15369" width="16.85546875" style="500" customWidth="1"/>
    <col min="15370" max="15370" width="3.85546875" style="500" bestFit="1" customWidth="1"/>
    <col min="15371" max="15616" width="9.140625" style="500"/>
    <col min="15617" max="15618" width="0" style="500" hidden="1" customWidth="1"/>
    <col min="15619" max="15619" width="124.140625" style="500" customWidth="1"/>
    <col min="15620" max="15625" width="16.85546875" style="500" customWidth="1"/>
    <col min="15626" max="15626" width="3.85546875" style="500" bestFit="1" customWidth="1"/>
    <col min="15627" max="15872" width="9.140625" style="500"/>
    <col min="15873" max="15874" width="0" style="500" hidden="1" customWidth="1"/>
    <col min="15875" max="15875" width="124.140625" style="500" customWidth="1"/>
    <col min="15876" max="15881" width="16.85546875" style="500" customWidth="1"/>
    <col min="15882" max="15882" width="3.85546875" style="500" bestFit="1" customWidth="1"/>
    <col min="15883" max="16128" width="9.140625" style="500"/>
    <col min="16129" max="16130" width="0" style="500" hidden="1" customWidth="1"/>
    <col min="16131" max="16131" width="124.140625" style="500" customWidth="1"/>
    <col min="16132" max="16137" width="16.85546875" style="500" customWidth="1"/>
    <col min="16138" max="16138" width="3.85546875" style="500" bestFit="1" customWidth="1"/>
    <col min="16139" max="16384" width="9.140625" style="500"/>
  </cols>
  <sheetData>
    <row r="1" spans="1:10" ht="60" customHeight="1">
      <c r="A1" s="751"/>
      <c r="B1" s="751"/>
      <c r="C1" s="750"/>
      <c r="D1" s="717"/>
      <c r="E1" s="717"/>
      <c r="F1" s="717"/>
      <c r="G1" s="717"/>
      <c r="H1" s="717"/>
      <c r="I1" s="717"/>
    </row>
    <row r="2" spans="1:10" ht="33" customHeight="1">
      <c r="A2" s="1099" t="s">
        <v>1072</v>
      </c>
      <c r="B2" s="1099"/>
      <c r="C2" s="1099"/>
      <c r="D2" s="1099"/>
      <c r="E2" s="1099"/>
      <c r="F2" s="1099"/>
      <c r="G2" s="1099"/>
      <c r="H2" s="1099"/>
      <c r="I2" s="1099"/>
    </row>
    <row r="3" spans="1:10" ht="33" customHeight="1">
      <c r="A3" s="836"/>
      <c r="B3" s="836"/>
      <c r="C3" s="1099" t="s">
        <v>496</v>
      </c>
      <c r="D3" s="1099"/>
      <c r="E3" s="1099"/>
      <c r="F3" s="1099"/>
      <c r="G3" s="1099"/>
      <c r="H3" s="1099"/>
      <c r="I3" s="1099"/>
    </row>
    <row r="4" spans="1:10" s="114" customFormat="1" ht="22.5" customHeight="1">
      <c r="A4" s="1098"/>
      <c r="B4" s="1099"/>
      <c r="C4" s="1099"/>
      <c r="D4" s="1099"/>
      <c r="E4" s="1099"/>
      <c r="F4" s="1099"/>
      <c r="G4" s="1099"/>
      <c r="H4" s="1099"/>
      <c r="I4" s="1099"/>
    </row>
    <row r="5" spans="1:10" s="329" customFormat="1" ht="14.25" customHeight="1" thickBot="1">
      <c r="A5" s="107"/>
      <c r="B5" s="107"/>
      <c r="D5" s="988"/>
      <c r="E5" s="988"/>
      <c r="F5" s="988"/>
      <c r="G5" s="988"/>
      <c r="H5" s="988"/>
      <c r="I5" s="988"/>
    </row>
    <row r="6" spans="1:10" ht="29.25" customHeight="1" thickTop="1" thickBot="1">
      <c r="A6" s="500"/>
      <c r="B6" s="863"/>
      <c r="C6" s="108"/>
      <c r="D6" s="74" t="s">
        <v>1147</v>
      </c>
      <c r="E6" s="74" t="s">
        <v>1237</v>
      </c>
      <c r="F6" s="74" t="s">
        <v>1289</v>
      </c>
      <c r="G6" s="74" t="s">
        <v>1535</v>
      </c>
      <c r="H6" s="989" t="s">
        <v>1362</v>
      </c>
      <c r="I6" s="989" t="s">
        <v>1536</v>
      </c>
      <c r="J6" s="689" t="s">
        <v>497</v>
      </c>
    </row>
    <row r="7" spans="1:10" ht="14.25" customHeight="1" thickTop="1" thickBot="1">
      <c r="A7" s="500"/>
      <c r="B7" s="500"/>
      <c r="C7" s="109"/>
      <c r="D7" s="990"/>
      <c r="E7" s="990"/>
      <c r="F7" s="990"/>
      <c r="G7" s="990"/>
      <c r="H7" s="990"/>
      <c r="I7" s="990"/>
    </row>
    <row r="8" spans="1:10" s="110" customFormat="1" ht="24" customHeight="1" thickTop="1" thickBot="1">
      <c r="B8" s="864"/>
      <c r="C8" s="111" t="s">
        <v>356</v>
      </c>
      <c r="D8" s="865"/>
      <c r="E8" s="865"/>
      <c r="F8" s="865"/>
      <c r="G8" s="865"/>
      <c r="H8" s="991"/>
      <c r="I8" s="991"/>
      <c r="J8" s="112"/>
    </row>
    <row r="9" spans="1:10" s="110" customFormat="1" ht="27" customHeight="1" thickTop="1">
      <c r="A9" s="110" t="s">
        <v>498</v>
      </c>
      <c r="B9" s="4" t="s">
        <v>578</v>
      </c>
      <c r="C9" s="9" t="s">
        <v>579</v>
      </c>
      <c r="D9" s="113">
        <v>5.6500000000000002E-2</v>
      </c>
      <c r="E9" s="113">
        <v>4.7800000000000002E-2</v>
      </c>
      <c r="F9" s="113">
        <v>4.6300000000000001E-2</v>
      </c>
      <c r="G9" s="113">
        <v>4.7399999999999998E-2</v>
      </c>
      <c r="H9" s="113">
        <v>4.65E-2</v>
      </c>
      <c r="I9" s="113">
        <v>4.4200000000000003E-2</v>
      </c>
    </row>
    <row r="10" spans="1:10" s="114" customFormat="1" ht="23.25" customHeight="1">
      <c r="A10" s="114" t="s">
        <v>498</v>
      </c>
      <c r="B10" s="6" t="s">
        <v>580</v>
      </c>
      <c r="C10" s="10" t="s">
        <v>581</v>
      </c>
      <c r="D10" s="115">
        <v>6.9500000000000006E-2</v>
      </c>
      <c r="E10" s="115">
        <v>5.7799999999999997E-2</v>
      </c>
      <c r="F10" s="115">
        <v>5.57E-2</v>
      </c>
      <c r="G10" s="115">
        <v>5.5800000000000002E-2</v>
      </c>
      <c r="H10" s="115">
        <v>5.4899999999999997E-2</v>
      </c>
      <c r="I10" s="115">
        <v>5.0500000000000003E-2</v>
      </c>
    </row>
    <row r="11" spans="1:10" s="114" customFormat="1" ht="23.25" customHeight="1">
      <c r="A11" s="114" t="s">
        <v>498</v>
      </c>
      <c r="B11" s="6" t="s">
        <v>582</v>
      </c>
      <c r="C11" s="10" t="s">
        <v>583</v>
      </c>
      <c r="D11" s="115">
        <v>6.3299999999999995E-2</v>
      </c>
      <c r="E11" s="115">
        <v>5.3900000000000003E-2</v>
      </c>
      <c r="F11" s="115">
        <v>5.1299999999999998E-2</v>
      </c>
      <c r="G11" s="115">
        <v>5.04E-2</v>
      </c>
      <c r="H11" s="115">
        <v>4.9200000000000001E-2</v>
      </c>
      <c r="I11" s="115">
        <v>4.4999999999999998E-2</v>
      </c>
    </row>
    <row r="12" spans="1:10" s="114" customFormat="1" ht="23.25" customHeight="1">
      <c r="A12" s="114" t="s">
        <v>498</v>
      </c>
      <c r="B12" s="6" t="s">
        <v>584</v>
      </c>
      <c r="C12" s="10" t="s">
        <v>585</v>
      </c>
      <c r="D12" s="115">
        <v>1.9599999999999999E-2</v>
      </c>
      <c r="E12" s="115">
        <v>1.44E-2</v>
      </c>
      <c r="F12" s="115">
        <v>1.5800000000000002E-2</v>
      </c>
      <c r="G12" s="115">
        <v>1.35E-2</v>
      </c>
      <c r="H12" s="115">
        <v>1.5100000000000001E-2</v>
      </c>
      <c r="I12" s="115">
        <v>1.03E-2</v>
      </c>
    </row>
    <row r="13" spans="1:10" s="114" customFormat="1" ht="23.25" customHeight="1">
      <c r="A13" s="114" t="s">
        <v>498</v>
      </c>
      <c r="B13" s="6" t="s">
        <v>586</v>
      </c>
      <c r="C13" s="10" t="s">
        <v>587</v>
      </c>
      <c r="D13" s="115">
        <v>1.95E-2</v>
      </c>
      <c r="E13" s="115">
        <v>1.4500000000000001E-2</v>
      </c>
      <c r="F13" s="115">
        <v>1.6E-2</v>
      </c>
      <c r="G13" s="115">
        <v>1.35E-2</v>
      </c>
      <c r="H13" s="115">
        <v>1.5299999999999999E-2</v>
      </c>
      <c r="I13" s="115">
        <v>1.0800000000000001E-2</v>
      </c>
    </row>
    <row r="14" spans="1:10" s="114" customFormat="1" ht="23.25" customHeight="1">
      <c r="A14" s="114" t="s">
        <v>498</v>
      </c>
      <c r="B14" s="6" t="s">
        <v>588</v>
      </c>
      <c r="C14" s="10" t="s">
        <v>589</v>
      </c>
      <c r="D14" s="115">
        <v>1.2800000000000001E-2</v>
      </c>
      <c r="E14" s="115">
        <v>1.04E-2</v>
      </c>
      <c r="F14" s="115">
        <v>1.04E-2</v>
      </c>
      <c r="G14" s="115">
        <v>9.1000000000000004E-3</v>
      </c>
      <c r="H14" s="115">
        <v>9.7000000000000003E-3</v>
      </c>
      <c r="I14" s="115">
        <v>7.1999999999999998E-3</v>
      </c>
    </row>
    <row r="15" spans="1:10" s="114" customFormat="1" ht="44.25" customHeight="1" thickBot="1">
      <c r="A15" s="114" t="s">
        <v>498</v>
      </c>
      <c r="B15" s="6" t="s">
        <v>590</v>
      </c>
      <c r="C15" s="10" t="s">
        <v>591</v>
      </c>
      <c r="D15" s="115">
        <v>0.17730000000000001</v>
      </c>
      <c r="E15" s="115">
        <v>0.15140000000000001</v>
      </c>
      <c r="F15" s="115">
        <v>0.1532</v>
      </c>
      <c r="G15" s="115">
        <v>0.13170000000000001</v>
      </c>
      <c r="H15" s="115">
        <v>0.14499999999999999</v>
      </c>
      <c r="I15" s="115">
        <v>0.11269999999999999</v>
      </c>
    </row>
    <row r="16" spans="1:10" s="116" customFormat="1" ht="24" customHeight="1" thickTop="1" thickBot="1">
      <c r="B16" s="866"/>
      <c r="C16" s="111" t="s">
        <v>364</v>
      </c>
      <c r="D16" s="865"/>
      <c r="E16" s="865"/>
      <c r="F16" s="865"/>
      <c r="G16" s="865"/>
      <c r="H16" s="991"/>
      <c r="I16" s="991"/>
      <c r="J16" s="117"/>
    </row>
    <row r="17" spans="1:10" s="110" customFormat="1" ht="26.25" customHeight="1" thickTop="1">
      <c r="A17" s="110" t="s">
        <v>498</v>
      </c>
      <c r="B17" s="4" t="s">
        <v>592</v>
      </c>
      <c r="C17" s="9" t="s">
        <v>593</v>
      </c>
      <c r="D17" s="113">
        <v>7.0099999999999996E-2</v>
      </c>
      <c r="E17" s="113">
        <v>6.1699999999999998E-2</v>
      </c>
      <c r="F17" s="113">
        <v>5.9900000000000002E-2</v>
      </c>
      <c r="G17" s="113">
        <v>6.25E-2</v>
      </c>
      <c r="H17" s="113">
        <v>6.2100000000000002E-2</v>
      </c>
      <c r="I17" s="113">
        <v>6.2700000000000006E-2</v>
      </c>
    </row>
    <row r="18" spans="1:10" s="114" customFormat="1" ht="24" customHeight="1">
      <c r="A18" s="114" t="s">
        <v>498</v>
      </c>
      <c r="B18" s="6" t="s">
        <v>594</v>
      </c>
      <c r="C18" s="10" t="s">
        <v>595</v>
      </c>
      <c r="D18" s="115">
        <v>-1.37E-2</v>
      </c>
      <c r="E18" s="115">
        <v>-1.3899999999999999E-2</v>
      </c>
      <c r="F18" s="115">
        <v>-1.3599999999999999E-2</v>
      </c>
      <c r="G18" s="115">
        <v>-1.52E-2</v>
      </c>
      <c r="H18" s="115">
        <v>-1.5699999999999999E-2</v>
      </c>
      <c r="I18" s="115">
        <v>-1.8499999999999999E-2</v>
      </c>
    </row>
    <row r="19" spans="1:10" s="114" customFormat="1" ht="24" customHeight="1">
      <c r="A19" s="114" t="s">
        <v>498</v>
      </c>
      <c r="B19" s="6" t="s">
        <v>596</v>
      </c>
      <c r="C19" s="10" t="s">
        <v>597</v>
      </c>
      <c r="D19" s="115">
        <v>2.41E-2</v>
      </c>
      <c r="E19" s="115">
        <v>2.4E-2</v>
      </c>
      <c r="F19" s="115">
        <v>2.3199999999999998E-2</v>
      </c>
      <c r="G19" s="115">
        <v>2.5399999999999999E-2</v>
      </c>
      <c r="H19" s="115">
        <v>2.5999999999999999E-2</v>
      </c>
      <c r="I19" s="115">
        <v>2.9499999999999998E-2</v>
      </c>
    </row>
    <row r="20" spans="1:10" s="114" customFormat="1" ht="24" customHeight="1">
      <c r="A20" s="114" t="s">
        <v>498</v>
      </c>
      <c r="B20" s="6" t="s">
        <v>598</v>
      </c>
      <c r="C20" s="10" t="s">
        <v>599</v>
      </c>
      <c r="D20" s="115">
        <v>0</v>
      </c>
      <c r="E20" s="115">
        <v>0</v>
      </c>
      <c r="F20" s="115">
        <v>0</v>
      </c>
      <c r="G20" s="115">
        <v>0</v>
      </c>
      <c r="H20" s="115">
        <v>0</v>
      </c>
      <c r="I20" s="115">
        <v>0</v>
      </c>
    </row>
    <row r="21" spans="1:10" s="114" customFormat="1" ht="24" customHeight="1">
      <c r="A21" s="114" t="s">
        <v>498</v>
      </c>
      <c r="B21" s="6" t="s">
        <v>600</v>
      </c>
      <c r="C21" s="10" t="s">
        <v>601</v>
      </c>
      <c r="D21" s="115">
        <v>-6.1999999999999998E-3</v>
      </c>
      <c r="E21" s="115">
        <v>-3.8999999999999998E-3</v>
      </c>
      <c r="F21" s="115">
        <v>-4.4999999999999997E-3</v>
      </c>
      <c r="G21" s="115">
        <v>-5.4000000000000003E-3</v>
      </c>
      <c r="H21" s="115">
        <v>-5.7000000000000002E-3</v>
      </c>
      <c r="I21" s="115">
        <v>-5.4999999999999997E-3</v>
      </c>
    </row>
    <row r="22" spans="1:10" s="114" customFormat="1" ht="24" customHeight="1">
      <c r="A22" s="114" t="s">
        <v>498</v>
      </c>
      <c r="B22" s="6" t="s">
        <v>602</v>
      </c>
      <c r="C22" s="10" t="s">
        <v>603</v>
      </c>
      <c r="D22" s="115">
        <v>1.2999999999999999E-2</v>
      </c>
      <c r="E22" s="115">
        <v>0.01</v>
      </c>
      <c r="F22" s="115">
        <v>9.4999999999999998E-3</v>
      </c>
      <c r="G22" s="115">
        <v>8.3999999999999995E-3</v>
      </c>
      <c r="H22" s="115">
        <v>8.5000000000000006E-3</v>
      </c>
      <c r="I22" s="115">
        <v>6.1999999999999998E-3</v>
      </c>
    </row>
    <row r="23" spans="1:10" s="114" customFormat="1" ht="24" customHeight="1">
      <c r="A23" s="114" t="s">
        <v>498</v>
      </c>
      <c r="B23" s="6" t="s">
        <v>604</v>
      </c>
      <c r="C23" s="10" t="s">
        <v>605</v>
      </c>
      <c r="D23" s="115">
        <v>-4.3700000000000003E-2</v>
      </c>
      <c r="E23" s="115">
        <v>-3.95E-2</v>
      </c>
      <c r="F23" s="115">
        <v>-3.5400000000000001E-2</v>
      </c>
      <c r="G23" s="115">
        <v>-3.6900000000000002E-2</v>
      </c>
      <c r="H23" s="115">
        <v>-3.4099999999999998E-2</v>
      </c>
      <c r="I23" s="115">
        <v>-3.4599999999999999E-2</v>
      </c>
    </row>
    <row r="24" spans="1:10" s="114" customFormat="1" ht="24" customHeight="1">
      <c r="A24" s="114" t="s">
        <v>498</v>
      </c>
      <c r="B24" s="6" t="s">
        <v>606</v>
      </c>
      <c r="C24" s="10" t="s">
        <v>607</v>
      </c>
      <c r="D24" s="115">
        <v>-1E-4</v>
      </c>
      <c r="E24" s="115">
        <v>2.0000000000000001E-4</v>
      </c>
      <c r="F24" s="115">
        <v>2.0000000000000001E-4</v>
      </c>
      <c r="G24" s="115">
        <v>1E-4</v>
      </c>
      <c r="H24" s="115">
        <v>2.0000000000000001E-4</v>
      </c>
      <c r="I24" s="115">
        <v>5.0000000000000001E-4</v>
      </c>
    </row>
    <row r="25" spans="1:10" s="114" customFormat="1" ht="43.5" customHeight="1" thickBot="1">
      <c r="A25" s="114" t="s">
        <v>498</v>
      </c>
      <c r="B25" s="6" t="s">
        <v>608</v>
      </c>
      <c r="C25" s="10" t="s">
        <v>609</v>
      </c>
      <c r="D25" s="115">
        <v>0.17460000000000001</v>
      </c>
      <c r="E25" s="115">
        <v>0.18</v>
      </c>
      <c r="F25" s="115">
        <v>0.17530000000000001</v>
      </c>
      <c r="G25" s="115">
        <v>0.17549999999999999</v>
      </c>
      <c r="H25" s="115">
        <v>0.17180000000000001</v>
      </c>
      <c r="I25" s="115">
        <v>0.15890000000000001</v>
      </c>
    </row>
    <row r="26" spans="1:10" s="116" customFormat="1" ht="24.75" customHeight="1" thickTop="1" thickBot="1">
      <c r="B26" s="867"/>
      <c r="C26" s="111" t="s">
        <v>374</v>
      </c>
      <c r="D26" s="865"/>
      <c r="E26" s="865"/>
      <c r="F26" s="865"/>
      <c r="G26" s="865"/>
      <c r="H26" s="991"/>
      <c r="I26" s="991"/>
      <c r="J26" s="117"/>
    </row>
    <row r="27" spans="1:10" s="110" customFormat="1" ht="27" customHeight="1" thickTop="1">
      <c r="A27" s="110" t="s">
        <v>498</v>
      </c>
      <c r="B27" s="4" t="s">
        <v>610</v>
      </c>
      <c r="C27" s="9" t="s">
        <v>611</v>
      </c>
      <c r="D27" s="113">
        <v>0.1105</v>
      </c>
      <c r="E27" s="113">
        <v>0.10050000000000001</v>
      </c>
      <c r="F27" s="113">
        <v>9.4600000000000004E-2</v>
      </c>
      <c r="G27" s="113">
        <v>9.3600000000000003E-2</v>
      </c>
      <c r="H27" s="113">
        <v>9.4E-2</v>
      </c>
      <c r="I27" s="113">
        <v>9.0899999999999995E-2</v>
      </c>
    </row>
    <row r="28" spans="1:10" s="114" customFormat="1" ht="23.25" customHeight="1">
      <c r="A28" s="114" t="s">
        <v>498</v>
      </c>
      <c r="B28" s="6" t="s">
        <v>612</v>
      </c>
      <c r="C28" s="10" t="s">
        <v>613</v>
      </c>
      <c r="D28" s="115">
        <v>0.10249999999999999</v>
      </c>
      <c r="E28" s="115">
        <v>0.1046</v>
      </c>
      <c r="F28" s="115">
        <v>9.3700000000000006E-2</v>
      </c>
      <c r="G28" s="115">
        <v>0.1206</v>
      </c>
      <c r="H28" s="115">
        <v>0.1129</v>
      </c>
      <c r="I28" s="115">
        <v>9.9199999999999997E-2</v>
      </c>
    </row>
    <row r="29" spans="1:10" s="114" customFormat="1" ht="23.25" customHeight="1">
      <c r="A29" s="114" t="s">
        <v>498</v>
      </c>
      <c r="B29" s="6" t="s">
        <v>614</v>
      </c>
      <c r="C29" s="10" t="s">
        <v>615</v>
      </c>
      <c r="D29" s="115">
        <v>0.11890000000000001</v>
      </c>
      <c r="E29" s="115">
        <v>0.11260000000000001</v>
      </c>
      <c r="F29" s="115">
        <v>0.10780000000000001</v>
      </c>
      <c r="G29" s="115">
        <v>9.1300000000000006E-2</v>
      </c>
      <c r="H29" s="115">
        <v>9.9900000000000003E-2</v>
      </c>
      <c r="I29" s="115">
        <v>9.35E-2</v>
      </c>
    </row>
    <row r="30" spans="1:10" s="114" customFormat="1" ht="23.25" customHeight="1">
      <c r="A30" s="114" t="s">
        <v>498</v>
      </c>
      <c r="B30" s="6" t="s">
        <v>616</v>
      </c>
      <c r="C30" s="10" t="s">
        <v>617</v>
      </c>
      <c r="D30" s="115">
        <v>3.73E-2</v>
      </c>
      <c r="E30" s="115">
        <v>7.7100000000000002E-2</v>
      </c>
      <c r="F30" s="115">
        <v>9.5299999999999996E-2</v>
      </c>
      <c r="G30" s="115">
        <v>9.1899999999999996E-2</v>
      </c>
      <c r="H30" s="115">
        <v>0.11940000000000001</v>
      </c>
      <c r="I30" s="115">
        <v>9.1200000000000003E-2</v>
      </c>
    </row>
    <row r="31" spans="1:10" s="114" customFormat="1" ht="23.25" customHeight="1">
      <c r="A31" s="114" t="s">
        <v>498</v>
      </c>
      <c r="B31" s="6" t="s">
        <v>618</v>
      </c>
      <c r="C31" s="10" t="s">
        <v>619</v>
      </c>
      <c r="D31" s="115">
        <v>1.9199999999999998E-2</v>
      </c>
      <c r="E31" s="115">
        <v>9.4999999999999998E-3</v>
      </c>
      <c r="F31" s="115">
        <v>7.3000000000000001E-3</v>
      </c>
      <c r="G31" s="115">
        <v>9.4000000000000004E-3</v>
      </c>
      <c r="H31" s="115">
        <v>1.11E-2</v>
      </c>
      <c r="I31" s="115">
        <v>1.2999999999999999E-2</v>
      </c>
    </row>
    <row r="32" spans="1:10" s="114" customFormat="1" ht="23.25" customHeight="1">
      <c r="A32" s="114" t="s">
        <v>498</v>
      </c>
      <c r="B32" s="6" t="s">
        <v>620</v>
      </c>
      <c r="C32" s="10" t="s">
        <v>621</v>
      </c>
      <c r="D32" s="115">
        <v>7.1999999999999998E-3</v>
      </c>
      <c r="E32" s="115">
        <v>5.5999999999999999E-3</v>
      </c>
      <c r="F32" s="115">
        <v>3.7000000000000002E-3</v>
      </c>
      <c r="G32" s="115">
        <v>7.3000000000000001E-3</v>
      </c>
      <c r="H32" s="115">
        <v>7.1000000000000004E-3</v>
      </c>
      <c r="I32" s="115">
        <v>5.1999999999999998E-3</v>
      </c>
    </row>
    <row r="33" spans="1:10" s="114" customFormat="1" ht="23.25" customHeight="1">
      <c r="A33" s="114" t="s">
        <v>498</v>
      </c>
      <c r="B33" s="6" t="s">
        <v>622</v>
      </c>
      <c r="C33" s="10" t="s">
        <v>623</v>
      </c>
      <c r="D33" s="115">
        <v>1.6500000000000001E-2</v>
      </c>
      <c r="E33" s="115">
        <v>8.5000000000000006E-3</v>
      </c>
      <c r="F33" s="115">
        <v>6.4999999999999997E-3</v>
      </c>
      <c r="G33" s="115">
        <v>8.9999999999999993E-3</v>
      </c>
      <c r="H33" s="115">
        <v>1.0200000000000001E-2</v>
      </c>
      <c r="I33" s="115">
        <v>1.0999999999999999E-2</v>
      </c>
    </row>
    <row r="34" spans="1:10" s="114" customFormat="1" ht="23.25" customHeight="1">
      <c r="A34" s="114" t="s">
        <v>498</v>
      </c>
      <c r="B34" s="6" t="s">
        <v>624</v>
      </c>
      <c r="C34" s="10" t="s">
        <v>625</v>
      </c>
      <c r="D34" s="115">
        <v>2.2000000000000001E-3</v>
      </c>
      <c r="E34" s="115">
        <v>2.0999999999999999E-3</v>
      </c>
      <c r="F34" s="115">
        <v>1.9E-3</v>
      </c>
      <c r="G34" s="115">
        <v>3.3E-3</v>
      </c>
      <c r="H34" s="115">
        <v>4.0000000000000001E-3</v>
      </c>
      <c r="I34" s="115">
        <v>8.5000000000000006E-3</v>
      </c>
    </row>
    <row r="35" spans="1:10" s="114" customFormat="1" ht="23.25" customHeight="1">
      <c r="A35" s="114" t="s">
        <v>498</v>
      </c>
      <c r="B35" s="6" t="s">
        <v>626</v>
      </c>
      <c r="C35" s="10" t="s">
        <v>627</v>
      </c>
      <c r="D35" s="115">
        <v>7.7000000000000002E-3</v>
      </c>
      <c r="E35" s="115">
        <v>9.4000000000000004E-3</v>
      </c>
      <c r="F35" s="115">
        <v>1.04E-2</v>
      </c>
      <c r="G35" s="115">
        <v>1.1599999999999999E-2</v>
      </c>
      <c r="H35" s="115">
        <v>1.1599999999999999E-2</v>
      </c>
      <c r="I35" s="115">
        <v>1.34E-2</v>
      </c>
    </row>
    <row r="36" spans="1:10" s="114" customFormat="1" ht="23.25" customHeight="1">
      <c r="A36" s="114" t="s">
        <v>498</v>
      </c>
      <c r="B36" s="6" t="s">
        <v>628</v>
      </c>
      <c r="C36" s="10" t="s">
        <v>629</v>
      </c>
      <c r="D36" s="115">
        <v>3.5200000000000002E-2</v>
      </c>
      <c r="E36" s="115">
        <v>3.6400000000000002E-2</v>
      </c>
      <c r="F36" s="115">
        <v>3.2800000000000003E-2</v>
      </c>
      <c r="G36" s="115">
        <v>3.2599999999999997E-2</v>
      </c>
      <c r="H36" s="115">
        <v>3.3799999999999997E-2</v>
      </c>
      <c r="I36" s="115">
        <v>3.6200000000000003E-2</v>
      </c>
    </row>
    <row r="37" spans="1:10" s="114" customFormat="1" ht="23.25" customHeight="1">
      <c r="B37" s="6"/>
      <c r="C37" s="10" t="s">
        <v>630</v>
      </c>
      <c r="D37" s="115">
        <v>8.3000000000000001E-3</v>
      </c>
      <c r="E37" s="115">
        <v>8.2000000000000007E-3</v>
      </c>
      <c r="F37" s="115">
        <v>3.3999999999999998E-3</v>
      </c>
      <c r="G37" s="115">
        <v>5.8999999999999999E-3</v>
      </c>
      <c r="H37" s="115">
        <v>8.6E-3</v>
      </c>
      <c r="I37" s="115">
        <v>1.5299999999999999E-2</v>
      </c>
    </row>
    <row r="38" spans="1:10" s="114" customFormat="1" ht="44.25" customHeight="1" thickBot="1">
      <c r="A38" s="114" t="s">
        <v>498</v>
      </c>
      <c r="B38" s="6" t="s">
        <v>631</v>
      </c>
      <c r="C38" s="10" t="s">
        <v>632</v>
      </c>
      <c r="D38" s="115">
        <v>0.28999999999999998</v>
      </c>
      <c r="E38" s="115">
        <v>1E-4</v>
      </c>
      <c r="F38" s="115">
        <v>1.1999999999999999E-3</v>
      </c>
      <c r="G38" s="115">
        <v>4.5999999999999999E-3</v>
      </c>
      <c r="H38" s="115">
        <v>3.3E-3</v>
      </c>
      <c r="I38" s="115">
        <v>6.9999999999999999E-4</v>
      </c>
    </row>
    <row r="39" spans="1:10" s="116" customFormat="1" ht="24" customHeight="1" thickTop="1" thickBot="1">
      <c r="B39" s="868"/>
      <c r="C39" s="111" t="s">
        <v>387</v>
      </c>
      <c r="D39" s="865"/>
      <c r="E39" s="865"/>
      <c r="F39" s="865"/>
      <c r="G39" s="865"/>
      <c r="H39" s="991"/>
      <c r="I39" s="991"/>
      <c r="J39" s="117"/>
    </row>
    <row r="40" spans="1:10" s="116" customFormat="1" ht="24.75" customHeight="1" thickTop="1" thickBot="1">
      <c r="B40" s="867"/>
      <c r="C40" s="111" t="s">
        <v>388</v>
      </c>
      <c r="D40" s="865"/>
      <c r="E40" s="865"/>
      <c r="F40" s="865"/>
      <c r="G40" s="865"/>
      <c r="H40" s="991"/>
      <c r="I40" s="991"/>
      <c r="J40" s="117"/>
    </row>
    <row r="41" spans="1:10" s="110" customFormat="1" ht="27" customHeight="1" thickTop="1">
      <c r="A41" s="110" t="s">
        <v>498</v>
      </c>
      <c r="B41" s="4" t="s">
        <v>633</v>
      </c>
      <c r="C41" s="9" t="s">
        <v>634</v>
      </c>
      <c r="D41" s="113">
        <v>4.3700000000000003E-2</v>
      </c>
      <c r="E41" s="113">
        <v>3.95E-2</v>
      </c>
      <c r="F41" s="113">
        <v>3.5400000000000001E-2</v>
      </c>
      <c r="G41" s="113">
        <v>3.6900000000000002E-2</v>
      </c>
      <c r="H41" s="113">
        <v>3.4099999999999998E-2</v>
      </c>
      <c r="I41" s="113">
        <v>3.4599999999999999E-2</v>
      </c>
    </row>
    <row r="42" spans="1:10" s="114" customFormat="1" ht="23.25" customHeight="1">
      <c r="A42" s="114" t="s">
        <v>498</v>
      </c>
      <c r="B42" s="6" t="s">
        <v>635</v>
      </c>
      <c r="C42" s="10" t="s">
        <v>636</v>
      </c>
      <c r="D42" s="115">
        <v>5.9700000000000003E-2</v>
      </c>
      <c r="E42" s="115">
        <v>5.5399999999999998E-2</v>
      </c>
      <c r="F42" s="115">
        <v>4.9200000000000001E-2</v>
      </c>
      <c r="G42" s="115">
        <v>4.87E-2</v>
      </c>
      <c r="H42" s="115">
        <v>4.5400000000000003E-2</v>
      </c>
      <c r="I42" s="115">
        <v>4.48E-2</v>
      </c>
    </row>
    <row r="43" spans="1:10" s="114" customFormat="1" ht="23.25" customHeight="1">
      <c r="A43" s="114" t="s">
        <v>498</v>
      </c>
      <c r="B43" s="6" t="s">
        <v>637</v>
      </c>
      <c r="C43" s="10" t="s">
        <v>638</v>
      </c>
      <c r="D43" s="115">
        <v>6.7500000000000004E-2</v>
      </c>
      <c r="E43" s="115">
        <v>6.1400000000000003E-2</v>
      </c>
      <c r="F43" s="115">
        <v>5.2600000000000001E-2</v>
      </c>
      <c r="G43" s="115">
        <v>5.1700000000000003E-2</v>
      </c>
      <c r="H43" s="115">
        <v>4.8500000000000001E-2</v>
      </c>
      <c r="I43" s="115">
        <v>4.82E-2</v>
      </c>
    </row>
    <row r="44" spans="1:10" s="114" customFormat="1" ht="44.25" customHeight="1" thickBot="1">
      <c r="A44" s="114" t="s">
        <v>498</v>
      </c>
      <c r="B44" s="6" t="s">
        <v>639</v>
      </c>
      <c r="C44" s="10" t="s">
        <v>640</v>
      </c>
      <c r="D44" s="115">
        <v>6.5799999999999997E-2</v>
      </c>
      <c r="E44" s="115">
        <v>5.91E-2</v>
      </c>
      <c r="F44" s="115">
        <v>5.3800000000000001E-2</v>
      </c>
      <c r="G44" s="115">
        <v>5.7099999999999998E-2</v>
      </c>
      <c r="H44" s="115">
        <v>5.28E-2</v>
      </c>
      <c r="I44" s="115">
        <v>5.33E-2</v>
      </c>
    </row>
    <row r="45" spans="1:10" s="116" customFormat="1" ht="24" customHeight="1" thickTop="1" thickBot="1">
      <c r="B45" s="867"/>
      <c r="C45" s="111" t="s">
        <v>393</v>
      </c>
      <c r="D45" s="865"/>
      <c r="E45" s="865"/>
      <c r="F45" s="865"/>
      <c r="G45" s="865"/>
      <c r="H45" s="991"/>
      <c r="I45" s="991"/>
      <c r="J45" s="117"/>
    </row>
    <row r="46" spans="1:10" s="118" customFormat="1" ht="27" customHeight="1" thickTop="1">
      <c r="A46" s="118" t="s">
        <v>498</v>
      </c>
      <c r="B46" s="4" t="s">
        <v>641</v>
      </c>
      <c r="C46" s="9" t="s">
        <v>642</v>
      </c>
      <c r="D46" s="113">
        <v>0.51180000000000003</v>
      </c>
      <c r="E46" s="113">
        <v>0.52239999999999998</v>
      </c>
      <c r="F46" s="113">
        <v>0.53390000000000004</v>
      </c>
      <c r="G46" s="113">
        <v>0.52480000000000004</v>
      </c>
      <c r="H46" s="113">
        <v>0.53349999999999997</v>
      </c>
      <c r="I46" s="113">
        <v>0.51849999999999996</v>
      </c>
    </row>
    <row r="47" spans="1:10" ht="23.25" customHeight="1">
      <c r="A47" s="500" t="s">
        <v>498</v>
      </c>
      <c r="B47" s="1" t="s">
        <v>643</v>
      </c>
      <c r="C47" s="11" t="s">
        <v>644</v>
      </c>
      <c r="D47" s="119">
        <v>5.7000000000000002E-2</v>
      </c>
      <c r="E47" s="119">
        <v>5.8400000000000001E-2</v>
      </c>
      <c r="F47" s="119">
        <v>6.0299999999999999E-2</v>
      </c>
      <c r="G47" s="119">
        <v>5.8599999999999999E-2</v>
      </c>
      <c r="H47" s="119">
        <v>6.0699999999999997E-2</v>
      </c>
      <c r="I47" s="119">
        <v>5.8700000000000002E-2</v>
      </c>
    </row>
    <row r="48" spans="1:10" ht="23.25" customHeight="1">
      <c r="A48" s="500" t="s">
        <v>498</v>
      </c>
      <c r="B48" s="1" t="s">
        <v>645</v>
      </c>
      <c r="C48" s="11" t="s">
        <v>646</v>
      </c>
      <c r="D48" s="119">
        <v>0.43120000000000003</v>
      </c>
      <c r="E48" s="119">
        <v>0.41909999999999997</v>
      </c>
      <c r="F48" s="119">
        <v>0.40579999999999999</v>
      </c>
      <c r="G48" s="119">
        <v>0.41660000000000003</v>
      </c>
      <c r="H48" s="119">
        <v>0.40589999999999998</v>
      </c>
      <c r="I48" s="119">
        <v>0.42280000000000001</v>
      </c>
    </row>
    <row r="49" spans="1:10" ht="23.25" customHeight="1">
      <c r="A49" s="500" t="s">
        <v>498</v>
      </c>
      <c r="B49" s="1" t="s">
        <v>647</v>
      </c>
      <c r="C49" s="11" t="s">
        <v>648</v>
      </c>
      <c r="D49" s="119">
        <v>0.49469999999999997</v>
      </c>
      <c r="E49" s="119">
        <v>0.50519999999999998</v>
      </c>
      <c r="F49" s="119">
        <v>0.44740000000000002</v>
      </c>
      <c r="G49" s="119">
        <v>0.43769999999999998</v>
      </c>
      <c r="H49" s="119">
        <v>0.4108</v>
      </c>
      <c r="I49" s="119">
        <v>0.4239</v>
      </c>
    </row>
    <row r="50" spans="1:10" ht="43.5" customHeight="1" thickBot="1">
      <c r="A50" s="500"/>
      <c r="B50" s="500"/>
      <c r="C50" s="120"/>
      <c r="D50" s="119"/>
      <c r="E50" s="119"/>
      <c r="F50" s="119"/>
      <c r="G50" s="119"/>
      <c r="H50" s="119"/>
      <c r="I50" s="119"/>
    </row>
    <row r="51" spans="1:10" s="110" customFormat="1" ht="24" customHeight="1" thickTop="1" thickBot="1">
      <c r="B51" s="869"/>
      <c r="C51" s="111" t="s">
        <v>398</v>
      </c>
      <c r="D51" s="865"/>
      <c r="E51" s="865"/>
      <c r="F51" s="865"/>
      <c r="G51" s="865"/>
      <c r="H51" s="991"/>
      <c r="I51" s="991"/>
      <c r="J51" s="112"/>
    </row>
    <row r="52" spans="1:10" s="116" customFormat="1" ht="18.75" thickTop="1">
      <c r="A52" s="121"/>
      <c r="B52" s="868"/>
      <c r="C52" s="870"/>
      <c r="D52" s="119"/>
      <c r="E52" s="119"/>
      <c r="F52" s="119"/>
      <c r="G52" s="119"/>
      <c r="H52" s="119"/>
      <c r="I52" s="119"/>
      <c r="J52" s="117"/>
    </row>
    <row r="53" spans="1:10" s="110" customFormat="1" ht="23.25" customHeight="1">
      <c r="A53" s="110" t="s">
        <v>498</v>
      </c>
      <c r="B53" s="4" t="s">
        <v>649</v>
      </c>
      <c r="C53" s="9" t="s">
        <v>650</v>
      </c>
      <c r="D53" s="113">
        <v>7.7100000000000002E-2</v>
      </c>
      <c r="E53" s="113">
        <v>6.4100000000000004E-2</v>
      </c>
      <c r="F53" s="113">
        <v>6.2300000000000001E-2</v>
      </c>
      <c r="G53" s="113">
        <v>6.2199999999999998E-2</v>
      </c>
      <c r="H53" s="113">
        <v>6.0999999999999999E-2</v>
      </c>
      <c r="I53" s="113">
        <v>5.5399999999999998E-2</v>
      </c>
    </row>
    <row r="54" spans="1:10" s="110" customFormat="1" ht="24.75" customHeight="1">
      <c r="A54" s="110" t="s">
        <v>498</v>
      </c>
      <c r="B54" s="4" t="s">
        <v>651</v>
      </c>
      <c r="C54" s="9" t="s">
        <v>652</v>
      </c>
      <c r="D54" s="113">
        <v>6.0100000000000001E-2</v>
      </c>
      <c r="E54" s="113">
        <v>5.0599999999999999E-2</v>
      </c>
      <c r="F54" s="113">
        <v>4.9500000000000002E-2</v>
      </c>
      <c r="G54" s="113">
        <v>5.0900000000000001E-2</v>
      </c>
      <c r="H54" s="113">
        <v>4.9799999999999997E-2</v>
      </c>
      <c r="I54" s="113">
        <v>4.7E-2</v>
      </c>
    </row>
    <row r="55" spans="1:10" s="110" customFormat="1" ht="24.75" customHeight="1">
      <c r="A55" s="110" t="s">
        <v>498</v>
      </c>
      <c r="B55" s="4" t="s">
        <v>653</v>
      </c>
      <c r="C55" s="9" t="s">
        <v>654</v>
      </c>
      <c r="D55" s="113">
        <v>7.6200000000000004E-2</v>
      </c>
      <c r="E55" s="113">
        <v>6.6600000000000006E-2</v>
      </c>
      <c r="F55" s="113">
        <v>6.3600000000000004E-2</v>
      </c>
      <c r="G55" s="113">
        <v>6.1800000000000001E-2</v>
      </c>
      <c r="H55" s="113">
        <v>6.1100000000000002E-2</v>
      </c>
      <c r="I55" s="113">
        <v>5.7200000000000001E-2</v>
      </c>
    </row>
    <row r="56" spans="1:10" s="110" customFormat="1" ht="24.75" customHeight="1">
      <c r="A56" s="110" t="s">
        <v>498</v>
      </c>
      <c r="B56" s="4" t="s">
        <v>655</v>
      </c>
      <c r="C56" s="9" t="s">
        <v>656</v>
      </c>
      <c r="D56" s="113">
        <v>9.1399999999999995E-2</v>
      </c>
      <c r="E56" s="113">
        <v>8.2000000000000003E-2</v>
      </c>
      <c r="F56" s="113">
        <v>7.8799999999999995E-2</v>
      </c>
      <c r="G56" s="113">
        <v>7.8600000000000003E-2</v>
      </c>
      <c r="H56" s="113">
        <v>7.85E-2</v>
      </c>
      <c r="I56" s="113">
        <v>7.7399999999999997E-2</v>
      </c>
    </row>
    <row r="57" spans="1:10" s="110" customFormat="1" ht="24.75" customHeight="1">
      <c r="A57" s="110" t="s">
        <v>498</v>
      </c>
      <c r="B57" s="4" t="s">
        <v>657</v>
      </c>
      <c r="C57" s="9" t="s">
        <v>658</v>
      </c>
      <c r="D57" s="113">
        <v>-1.52E-2</v>
      </c>
      <c r="E57" s="113">
        <v>-1.54E-2</v>
      </c>
      <c r="F57" s="113">
        <v>-1.52E-2</v>
      </c>
      <c r="G57" s="113">
        <v>-1.6899999999999998E-2</v>
      </c>
      <c r="H57" s="113">
        <v>-1.7299999999999999E-2</v>
      </c>
      <c r="I57" s="113">
        <v>-2.0199999999999999E-2</v>
      </c>
    </row>
    <row r="58" spans="1:10" s="110" customFormat="1" ht="24.75" customHeight="1">
      <c r="A58" s="110" t="s">
        <v>498</v>
      </c>
      <c r="B58" s="4" t="s">
        <v>659</v>
      </c>
      <c r="C58" s="9" t="s">
        <v>660</v>
      </c>
      <c r="D58" s="113">
        <v>-1.61E-2</v>
      </c>
      <c r="E58" s="113">
        <v>-1.6E-2</v>
      </c>
      <c r="F58" s="113">
        <v>-1.41E-2</v>
      </c>
      <c r="G58" s="113">
        <v>-1.09E-2</v>
      </c>
      <c r="H58" s="113">
        <v>-1.14E-2</v>
      </c>
      <c r="I58" s="113">
        <v>-1.0200000000000001E-2</v>
      </c>
    </row>
    <row r="59" spans="1:10" s="110" customFormat="1" ht="24.75" customHeight="1" thickBot="1">
      <c r="A59" s="110" t="s">
        <v>498</v>
      </c>
      <c r="B59" s="4" t="s">
        <v>661</v>
      </c>
      <c r="C59" s="9" t="s">
        <v>662</v>
      </c>
      <c r="D59" s="113">
        <v>1.6899999999999998E-2</v>
      </c>
      <c r="E59" s="113">
        <v>1.34E-2</v>
      </c>
      <c r="F59" s="113">
        <v>1.2800000000000001E-2</v>
      </c>
      <c r="G59" s="113">
        <v>1.1299999999999999E-2</v>
      </c>
      <c r="H59" s="113">
        <v>1.1299999999999999E-2</v>
      </c>
      <c r="I59" s="113">
        <v>8.3999999999999995E-3</v>
      </c>
    </row>
    <row r="60" spans="1:10" s="116" customFormat="1" ht="44.25" customHeight="1" thickTop="1" thickBot="1">
      <c r="C60" s="111" t="s">
        <v>663</v>
      </c>
      <c r="D60" s="992"/>
      <c r="E60" s="992"/>
      <c r="F60" s="992"/>
      <c r="G60" s="992"/>
      <c r="H60" s="992"/>
      <c r="I60" s="992"/>
      <c r="J60" s="117"/>
    </row>
    <row r="61" spans="1:10" s="110" customFormat="1" ht="24" customHeight="1" thickTop="1">
      <c r="A61" s="110" t="s">
        <v>498</v>
      </c>
      <c r="B61" s="4" t="s">
        <v>649</v>
      </c>
      <c r="C61" s="9" t="s">
        <v>650</v>
      </c>
      <c r="D61" s="113">
        <v>7.7100000000000002E-2</v>
      </c>
      <c r="E61" s="113">
        <v>6.4100000000000004E-2</v>
      </c>
      <c r="F61" s="113">
        <v>6.2300000000000001E-2</v>
      </c>
      <c r="G61" s="113">
        <v>6.2199999999999998E-2</v>
      </c>
      <c r="H61" s="113">
        <v>6.0999999999999999E-2</v>
      </c>
      <c r="I61" s="113">
        <v>5.5399999999999998E-2</v>
      </c>
      <c r="J61" s="112"/>
    </row>
    <row r="62" spans="1:10" s="110" customFormat="1" ht="27" customHeight="1">
      <c r="A62" s="110" t="s">
        <v>498</v>
      </c>
      <c r="B62" s="4" t="s">
        <v>664</v>
      </c>
      <c r="C62" s="9" t="s">
        <v>665</v>
      </c>
      <c r="D62" s="113">
        <v>-6.6E-3</v>
      </c>
      <c r="E62" s="113">
        <v>-4.1000000000000003E-3</v>
      </c>
      <c r="F62" s="113">
        <v>-4.7999999999999996E-3</v>
      </c>
      <c r="G62" s="113">
        <v>-5.7000000000000002E-3</v>
      </c>
      <c r="H62" s="113">
        <v>-6.0000000000000001E-3</v>
      </c>
      <c r="I62" s="113">
        <v>-5.7000000000000002E-3</v>
      </c>
    </row>
    <row r="63" spans="1:10" s="114" customFormat="1" ht="23.25" customHeight="1">
      <c r="A63" s="114" t="s">
        <v>498</v>
      </c>
      <c r="B63" s="6" t="s">
        <v>666</v>
      </c>
      <c r="C63" s="10" t="s">
        <v>667</v>
      </c>
      <c r="D63" s="115">
        <v>-4.8599999999999997E-2</v>
      </c>
      <c r="E63" s="115">
        <v>-4.3900000000000002E-2</v>
      </c>
      <c r="F63" s="115">
        <v>-3.9800000000000002E-2</v>
      </c>
      <c r="G63" s="115">
        <v>-4.1399999999999999E-2</v>
      </c>
      <c r="H63" s="115">
        <v>-3.8199999999999998E-2</v>
      </c>
      <c r="I63" s="115">
        <v>-3.8199999999999998E-2</v>
      </c>
    </row>
    <row r="64" spans="1:10" s="114" customFormat="1" ht="23.25" customHeight="1">
      <c r="A64" s="114" t="s">
        <v>498</v>
      </c>
      <c r="B64" s="6" t="s">
        <v>668</v>
      </c>
      <c r="C64" s="10" t="s">
        <v>669</v>
      </c>
      <c r="D64" s="115">
        <v>1E-4</v>
      </c>
      <c r="E64" s="115">
        <v>1E-4</v>
      </c>
      <c r="F64" s="115">
        <v>2.0000000000000001E-4</v>
      </c>
      <c r="G64" s="115">
        <v>2.0000000000000001E-4</v>
      </c>
      <c r="H64" s="115">
        <v>2.0000000000000001E-4</v>
      </c>
      <c r="I64" s="115">
        <v>5.0000000000000001E-4</v>
      </c>
    </row>
    <row r="65" spans="1:10" s="114" customFormat="1" ht="23.25" customHeight="1">
      <c r="A65" s="114" t="s">
        <v>498</v>
      </c>
      <c r="B65" s="6" t="s">
        <v>670</v>
      </c>
      <c r="C65" s="10" t="s">
        <v>671</v>
      </c>
      <c r="D65" s="115">
        <v>-2.0000000000000001E-4</v>
      </c>
      <c r="E65" s="115">
        <v>1E-4</v>
      </c>
      <c r="F65" s="115">
        <v>0</v>
      </c>
      <c r="G65" s="115">
        <v>-1E-4</v>
      </c>
      <c r="H65" s="115">
        <v>1E-4</v>
      </c>
      <c r="I65" s="115">
        <v>1E-4</v>
      </c>
    </row>
    <row r="66" spans="1:10" s="114" customFormat="1" ht="44.25" customHeight="1" thickBot="1">
      <c r="B66" s="6"/>
      <c r="C66" s="10" t="s">
        <v>672</v>
      </c>
      <c r="D66" s="115">
        <v>0</v>
      </c>
      <c r="E66" s="115">
        <v>0</v>
      </c>
      <c r="F66" s="115">
        <v>0</v>
      </c>
      <c r="G66" s="115">
        <v>0</v>
      </c>
      <c r="H66" s="115">
        <v>0</v>
      </c>
      <c r="I66" s="115">
        <v>0</v>
      </c>
    </row>
    <row r="67" spans="1:10" s="110" customFormat="1" ht="24.75" customHeight="1" thickTop="1" thickBot="1">
      <c r="A67" s="110" t="s">
        <v>498</v>
      </c>
      <c r="B67" s="4" t="s">
        <v>673</v>
      </c>
      <c r="C67" s="111" t="s">
        <v>674</v>
      </c>
      <c r="D67" s="871">
        <v>2.18E-2</v>
      </c>
      <c r="E67" s="871">
        <v>1.6199999999999999E-2</v>
      </c>
      <c r="F67" s="871">
        <v>1.8100000000000002E-2</v>
      </c>
      <c r="G67" s="871">
        <v>1.5299999999999999E-2</v>
      </c>
      <c r="H67" s="993">
        <v>1.72E-2</v>
      </c>
      <c r="I67" s="993">
        <v>1.2E-2</v>
      </c>
      <c r="J67" s="112"/>
    </row>
    <row r="68" spans="1:10" ht="4.5" hidden="1" customHeight="1">
      <c r="A68" s="500" t="s">
        <v>497</v>
      </c>
      <c r="B68" s="12" t="s">
        <v>497</v>
      </c>
      <c r="C68" s="122"/>
      <c r="D68" s="309"/>
      <c r="E68" s="309"/>
      <c r="F68" s="309"/>
      <c r="G68" s="309"/>
      <c r="H68" s="309"/>
      <c r="I68" s="309"/>
    </row>
    <row r="69" spans="1:10" ht="14.25" thickTop="1" thickBot="1">
      <c r="A69" s="872"/>
      <c r="B69" s="872"/>
      <c r="C69" s="330"/>
      <c r="D69" s="994"/>
      <c r="E69" s="994"/>
      <c r="F69" s="994"/>
      <c r="G69" s="994"/>
      <c r="H69" s="994"/>
      <c r="I69" s="994"/>
      <c r="J69" s="331"/>
    </row>
    <row r="70" spans="1:10" ht="23.25" customHeight="1">
      <c r="A70" s="500"/>
      <c r="B70" s="500"/>
      <c r="C70" s="76" t="s">
        <v>413</v>
      </c>
    </row>
    <row r="71" spans="1:10" ht="15">
      <c r="A71" s="500"/>
      <c r="B71" s="500"/>
      <c r="C71" s="76" t="s">
        <v>675</v>
      </c>
    </row>
    <row r="72" spans="1:10" ht="15">
      <c r="A72" s="500"/>
      <c r="B72" s="500"/>
      <c r="C72" s="76" t="s">
        <v>676</v>
      </c>
    </row>
    <row r="73" spans="1:10" ht="15">
      <c r="A73" s="500"/>
      <c r="B73" s="500"/>
      <c r="C73" s="76" t="s">
        <v>416</v>
      </c>
    </row>
    <row r="74" spans="1:10" ht="15">
      <c r="A74" s="500"/>
      <c r="B74" s="500"/>
      <c r="C74" s="76" t="s">
        <v>417</v>
      </c>
    </row>
    <row r="75" spans="1:10" ht="15">
      <c r="A75" s="500"/>
      <c r="B75" s="500"/>
      <c r="C75" s="76" t="s">
        <v>418</v>
      </c>
    </row>
    <row r="76" spans="1:10" ht="15">
      <c r="A76" s="500"/>
      <c r="B76" s="500"/>
      <c r="C76" s="76" t="s">
        <v>677</v>
      </c>
    </row>
    <row r="77" spans="1:10" ht="15">
      <c r="A77" s="500"/>
      <c r="B77" s="500"/>
      <c r="C77" s="76" t="s">
        <v>420</v>
      </c>
    </row>
    <row r="78" spans="1:10" ht="15">
      <c r="A78" s="500"/>
      <c r="B78" s="500"/>
      <c r="C78" s="76" t="s">
        <v>421</v>
      </c>
    </row>
    <row r="79" spans="1:10" ht="15">
      <c r="A79" s="500"/>
      <c r="B79" s="500"/>
      <c r="C79" s="76" t="s">
        <v>422</v>
      </c>
    </row>
  </sheetData>
  <mergeCells count="3">
    <mergeCell ref="A2:I2"/>
    <mergeCell ref="C3:I3"/>
    <mergeCell ref="A4:I4"/>
  </mergeCells>
  <pageMargins left="0.7" right="0.7" top="0.75" bottom="0.75" header="0.3" footer="0.3"/>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8">
    <pageSetUpPr fitToPage="1"/>
  </sheetPr>
  <dimension ref="A1:I227"/>
  <sheetViews>
    <sheetView showGridLines="0" zoomScale="55" zoomScaleNormal="55" workbookViewId="0">
      <selection sqref="A1:I1"/>
    </sheetView>
  </sheetViews>
  <sheetFormatPr baseColWidth="10" defaultColWidth="9.140625" defaultRowHeight="18"/>
  <cols>
    <col min="1" max="1" width="132.28515625" style="458" customWidth="1"/>
    <col min="2" max="8" width="16" style="25" customWidth="1"/>
    <col min="9" max="9" width="16" style="32" customWidth="1"/>
    <col min="10" max="256" width="9.140625" style="25"/>
    <col min="257" max="257" width="132.28515625" style="25" customWidth="1"/>
    <col min="258" max="265" width="16" style="25" customWidth="1"/>
    <col min="266" max="512" width="9.140625" style="25"/>
    <col min="513" max="513" width="132.28515625" style="25" customWidth="1"/>
    <col min="514" max="521" width="16" style="25" customWidth="1"/>
    <col min="522" max="768" width="9.140625" style="25"/>
    <col min="769" max="769" width="132.28515625" style="25" customWidth="1"/>
    <col min="770" max="777" width="16" style="25" customWidth="1"/>
    <col min="778" max="1024" width="9.140625" style="25"/>
    <col min="1025" max="1025" width="132.28515625" style="25" customWidth="1"/>
    <col min="1026" max="1033" width="16" style="25" customWidth="1"/>
    <col min="1034" max="1280" width="9.140625" style="25"/>
    <col min="1281" max="1281" width="132.28515625" style="25" customWidth="1"/>
    <col min="1282" max="1289" width="16" style="25" customWidth="1"/>
    <col min="1290" max="1536" width="9.140625" style="25"/>
    <col min="1537" max="1537" width="132.28515625" style="25" customWidth="1"/>
    <col min="1538" max="1545" width="16" style="25" customWidth="1"/>
    <col min="1546" max="1792" width="9.140625" style="25"/>
    <col min="1793" max="1793" width="132.28515625" style="25" customWidth="1"/>
    <col min="1794" max="1801" width="16" style="25" customWidth="1"/>
    <col min="1802" max="2048" width="9.140625" style="25"/>
    <col min="2049" max="2049" width="132.28515625" style="25" customWidth="1"/>
    <col min="2050" max="2057" width="16" style="25" customWidth="1"/>
    <col min="2058" max="2304" width="9.140625" style="25"/>
    <col min="2305" max="2305" width="132.28515625" style="25" customWidth="1"/>
    <col min="2306" max="2313" width="16" style="25" customWidth="1"/>
    <col min="2314" max="2560" width="9.140625" style="25"/>
    <col min="2561" max="2561" width="132.28515625" style="25" customWidth="1"/>
    <col min="2562" max="2569" width="16" style="25" customWidth="1"/>
    <col min="2570" max="2816" width="9.140625" style="25"/>
    <col min="2817" max="2817" width="132.28515625" style="25" customWidth="1"/>
    <col min="2818" max="2825" width="16" style="25" customWidth="1"/>
    <col min="2826" max="3072" width="9.140625" style="25"/>
    <col min="3073" max="3073" width="132.28515625" style="25" customWidth="1"/>
    <col min="3074" max="3081" width="16" style="25" customWidth="1"/>
    <col min="3082" max="3328" width="9.140625" style="25"/>
    <col min="3329" max="3329" width="132.28515625" style="25" customWidth="1"/>
    <col min="3330" max="3337" width="16" style="25" customWidth="1"/>
    <col min="3338" max="3584" width="9.140625" style="25"/>
    <col min="3585" max="3585" width="132.28515625" style="25" customWidth="1"/>
    <col min="3586" max="3593" width="16" style="25" customWidth="1"/>
    <col min="3594" max="3840" width="9.140625" style="25"/>
    <col min="3841" max="3841" width="132.28515625" style="25" customWidth="1"/>
    <col min="3842" max="3849" width="16" style="25" customWidth="1"/>
    <col min="3850" max="4096" width="9.140625" style="25"/>
    <col min="4097" max="4097" width="132.28515625" style="25" customWidth="1"/>
    <col min="4098" max="4105" width="16" style="25" customWidth="1"/>
    <col min="4106" max="4352" width="9.140625" style="25"/>
    <col min="4353" max="4353" width="132.28515625" style="25" customWidth="1"/>
    <col min="4354" max="4361" width="16" style="25" customWidth="1"/>
    <col min="4362" max="4608" width="9.140625" style="25"/>
    <col min="4609" max="4609" width="132.28515625" style="25" customWidth="1"/>
    <col min="4610" max="4617" width="16" style="25" customWidth="1"/>
    <col min="4618" max="4864" width="9.140625" style="25"/>
    <col min="4865" max="4865" width="132.28515625" style="25" customWidth="1"/>
    <col min="4866" max="4873" width="16" style="25" customWidth="1"/>
    <col min="4874" max="5120" width="9.140625" style="25"/>
    <col min="5121" max="5121" width="132.28515625" style="25" customWidth="1"/>
    <col min="5122" max="5129" width="16" style="25" customWidth="1"/>
    <col min="5130" max="5376" width="9.140625" style="25"/>
    <col min="5377" max="5377" width="132.28515625" style="25" customWidth="1"/>
    <col min="5378" max="5385" width="16" style="25" customWidth="1"/>
    <col min="5386" max="5632" width="9.140625" style="25"/>
    <col min="5633" max="5633" width="132.28515625" style="25" customWidth="1"/>
    <col min="5634" max="5641" width="16" style="25" customWidth="1"/>
    <col min="5642" max="5888" width="9.140625" style="25"/>
    <col min="5889" max="5889" width="132.28515625" style="25" customWidth="1"/>
    <col min="5890" max="5897" width="16" style="25" customWidth="1"/>
    <col min="5898" max="6144" width="9.140625" style="25"/>
    <col min="6145" max="6145" width="132.28515625" style="25" customWidth="1"/>
    <col min="6146" max="6153" width="16" style="25" customWidth="1"/>
    <col min="6154" max="6400" width="9.140625" style="25"/>
    <col min="6401" max="6401" width="132.28515625" style="25" customWidth="1"/>
    <col min="6402" max="6409" width="16" style="25" customWidth="1"/>
    <col min="6410" max="6656" width="9.140625" style="25"/>
    <col min="6657" max="6657" width="132.28515625" style="25" customWidth="1"/>
    <col min="6658" max="6665" width="16" style="25" customWidth="1"/>
    <col min="6666" max="6912" width="9.140625" style="25"/>
    <col min="6913" max="6913" width="132.28515625" style="25" customWidth="1"/>
    <col min="6914" max="6921" width="16" style="25" customWidth="1"/>
    <col min="6922" max="7168" width="9.140625" style="25"/>
    <col min="7169" max="7169" width="132.28515625" style="25" customWidth="1"/>
    <col min="7170" max="7177" width="16" style="25" customWidth="1"/>
    <col min="7178" max="7424" width="9.140625" style="25"/>
    <col min="7425" max="7425" width="132.28515625" style="25" customWidth="1"/>
    <col min="7426" max="7433" width="16" style="25" customWidth="1"/>
    <col min="7434" max="7680" width="9.140625" style="25"/>
    <col min="7681" max="7681" width="132.28515625" style="25" customWidth="1"/>
    <col min="7682" max="7689" width="16" style="25" customWidth="1"/>
    <col min="7690" max="7936" width="9.140625" style="25"/>
    <col min="7937" max="7937" width="132.28515625" style="25" customWidth="1"/>
    <col min="7938" max="7945" width="16" style="25" customWidth="1"/>
    <col min="7946" max="8192" width="9.140625" style="25"/>
    <col min="8193" max="8193" width="132.28515625" style="25" customWidth="1"/>
    <col min="8194" max="8201" width="16" style="25" customWidth="1"/>
    <col min="8202" max="8448" width="9.140625" style="25"/>
    <col min="8449" max="8449" width="132.28515625" style="25" customWidth="1"/>
    <col min="8450" max="8457" width="16" style="25" customWidth="1"/>
    <col min="8458" max="8704" width="9.140625" style="25"/>
    <col min="8705" max="8705" width="132.28515625" style="25" customWidth="1"/>
    <col min="8706" max="8713" width="16" style="25" customWidth="1"/>
    <col min="8714" max="8960" width="9.140625" style="25"/>
    <col min="8961" max="8961" width="132.28515625" style="25" customWidth="1"/>
    <col min="8962" max="8969" width="16" style="25" customWidth="1"/>
    <col min="8970" max="9216" width="9.140625" style="25"/>
    <col min="9217" max="9217" width="132.28515625" style="25" customWidth="1"/>
    <col min="9218" max="9225" width="16" style="25" customWidth="1"/>
    <col min="9226" max="9472" width="9.140625" style="25"/>
    <col min="9473" max="9473" width="132.28515625" style="25" customWidth="1"/>
    <col min="9474" max="9481" width="16" style="25" customWidth="1"/>
    <col min="9482" max="9728" width="9.140625" style="25"/>
    <col min="9729" max="9729" width="132.28515625" style="25" customWidth="1"/>
    <col min="9730" max="9737" width="16" style="25" customWidth="1"/>
    <col min="9738" max="9984" width="9.140625" style="25"/>
    <col min="9985" max="9985" width="132.28515625" style="25" customWidth="1"/>
    <col min="9986" max="9993" width="16" style="25" customWidth="1"/>
    <col min="9994" max="10240" width="9.140625" style="25"/>
    <col min="10241" max="10241" width="132.28515625" style="25" customWidth="1"/>
    <col min="10242" max="10249" width="16" style="25" customWidth="1"/>
    <col min="10250" max="10496" width="9.140625" style="25"/>
    <col min="10497" max="10497" width="132.28515625" style="25" customWidth="1"/>
    <col min="10498" max="10505" width="16" style="25" customWidth="1"/>
    <col min="10506" max="10752" width="9.140625" style="25"/>
    <col min="10753" max="10753" width="132.28515625" style="25" customWidth="1"/>
    <col min="10754" max="10761" width="16" style="25" customWidth="1"/>
    <col min="10762" max="11008" width="9.140625" style="25"/>
    <col min="11009" max="11009" width="132.28515625" style="25" customWidth="1"/>
    <col min="11010" max="11017" width="16" style="25" customWidth="1"/>
    <col min="11018" max="11264" width="9.140625" style="25"/>
    <col min="11265" max="11265" width="132.28515625" style="25" customWidth="1"/>
    <col min="11266" max="11273" width="16" style="25" customWidth="1"/>
    <col min="11274" max="11520" width="9.140625" style="25"/>
    <col min="11521" max="11521" width="132.28515625" style="25" customWidth="1"/>
    <col min="11522" max="11529" width="16" style="25" customWidth="1"/>
    <col min="11530" max="11776" width="9.140625" style="25"/>
    <col min="11777" max="11777" width="132.28515625" style="25" customWidth="1"/>
    <col min="11778" max="11785" width="16" style="25" customWidth="1"/>
    <col min="11786" max="12032" width="9.140625" style="25"/>
    <col min="12033" max="12033" width="132.28515625" style="25" customWidth="1"/>
    <col min="12034" max="12041" width="16" style="25" customWidth="1"/>
    <col min="12042" max="12288" width="9.140625" style="25"/>
    <col min="12289" max="12289" width="132.28515625" style="25" customWidth="1"/>
    <col min="12290" max="12297" width="16" style="25" customWidth="1"/>
    <col min="12298" max="12544" width="9.140625" style="25"/>
    <col min="12545" max="12545" width="132.28515625" style="25" customWidth="1"/>
    <col min="12546" max="12553" width="16" style="25" customWidth="1"/>
    <col min="12554" max="12800" width="9.140625" style="25"/>
    <col min="12801" max="12801" width="132.28515625" style="25" customWidth="1"/>
    <col min="12802" max="12809" width="16" style="25" customWidth="1"/>
    <col min="12810" max="13056" width="9.140625" style="25"/>
    <col min="13057" max="13057" width="132.28515625" style="25" customWidth="1"/>
    <col min="13058" max="13065" width="16" style="25" customWidth="1"/>
    <col min="13066" max="13312" width="9.140625" style="25"/>
    <col min="13313" max="13313" width="132.28515625" style="25" customWidth="1"/>
    <col min="13314" max="13321" width="16" style="25" customWidth="1"/>
    <col min="13322" max="13568" width="9.140625" style="25"/>
    <col min="13569" max="13569" width="132.28515625" style="25" customWidth="1"/>
    <col min="13570" max="13577" width="16" style="25" customWidth="1"/>
    <col min="13578" max="13824" width="9.140625" style="25"/>
    <col min="13825" max="13825" width="132.28515625" style="25" customWidth="1"/>
    <col min="13826" max="13833" width="16" style="25" customWidth="1"/>
    <col min="13834" max="14080" width="9.140625" style="25"/>
    <col min="14081" max="14081" width="132.28515625" style="25" customWidth="1"/>
    <col min="14082" max="14089" width="16" style="25" customWidth="1"/>
    <col min="14090" max="14336" width="9.140625" style="25"/>
    <col min="14337" max="14337" width="132.28515625" style="25" customWidth="1"/>
    <col min="14338" max="14345" width="16" style="25" customWidth="1"/>
    <col min="14346" max="14592" width="9.140625" style="25"/>
    <col min="14593" max="14593" width="132.28515625" style="25" customWidth="1"/>
    <col min="14594" max="14601" width="16" style="25" customWidth="1"/>
    <col min="14602" max="14848" width="9.140625" style="25"/>
    <col min="14849" max="14849" width="132.28515625" style="25" customWidth="1"/>
    <col min="14850" max="14857" width="16" style="25" customWidth="1"/>
    <col min="14858" max="15104" width="9.140625" style="25"/>
    <col min="15105" max="15105" width="132.28515625" style="25" customWidth="1"/>
    <col min="15106" max="15113" width="16" style="25" customWidth="1"/>
    <col min="15114" max="15360" width="9.140625" style="25"/>
    <col min="15361" max="15361" width="132.28515625" style="25" customWidth="1"/>
    <col min="15362" max="15369" width="16" style="25" customWidth="1"/>
    <col min="15370" max="15616" width="9.140625" style="25"/>
    <col min="15617" max="15617" width="132.28515625" style="25" customWidth="1"/>
    <col min="15618" max="15625" width="16" style="25" customWidth="1"/>
    <col min="15626" max="15872" width="9.140625" style="25"/>
    <col min="15873" max="15873" width="132.28515625" style="25" customWidth="1"/>
    <col min="15874" max="15881" width="16" style="25" customWidth="1"/>
    <col min="15882" max="16128" width="9.140625" style="25"/>
    <col min="16129" max="16129" width="132.28515625" style="25" customWidth="1"/>
    <col min="16130" max="16137" width="16" style="25" customWidth="1"/>
    <col min="16138" max="16384" width="9.140625" style="25"/>
  </cols>
  <sheetData>
    <row r="1" spans="1:9" ht="43.5" customHeight="1">
      <c r="A1" s="1094" t="s">
        <v>1072</v>
      </c>
      <c r="B1" s="1094"/>
      <c r="C1" s="1094"/>
      <c r="D1" s="1094"/>
      <c r="E1" s="1094"/>
      <c r="F1" s="1094"/>
      <c r="G1" s="1094"/>
      <c r="H1" s="1094"/>
      <c r="I1" s="1094"/>
    </row>
    <row r="2" spans="1:9" ht="43.5" customHeight="1">
      <c r="A2" s="1094" t="s">
        <v>423</v>
      </c>
      <c r="B2" s="1094"/>
      <c r="C2" s="1094"/>
      <c r="D2" s="1094"/>
      <c r="E2" s="1094"/>
      <c r="F2" s="1094"/>
      <c r="G2" s="1094"/>
      <c r="H2" s="1094"/>
      <c r="I2" s="1094"/>
    </row>
    <row r="3" spans="1:9" ht="43.5" customHeight="1">
      <c r="A3" s="1094" t="s">
        <v>489</v>
      </c>
      <c r="B3" s="1094"/>
      <c r="C3" s="1094"/>
      <c r="D3" s="1094"/>
      <c r="E3" s="1094"/>
      <c r="F3" s="1094"/>
      <c r="G3" s="1094"/>
      <c r="H3" s="1094"/>
      <c r="I3" s="1094"/>
    </row>
    <row r="4" spans="1:9" ht="43.5" customHeight="1">
      <c r="A4" s="1095" t="s">
        <v>1247</v>
      </c>
      <c r="B4" s="1095"/>
      <c r="C4" s="1095"/>
      <c r="D4" s="1095"/>
      <c r="E4" s="1095"/>
      <c r="F4" s="1095"/>
      <c r="G4" s="1095"/>
      <c r="H4" s="1095"/>
      <c r="I4" s="1095"/>
    </row>
    <row r="5" spans="1:9" ht="19.5" customHeight="1" thickBot="1">
      <c r="A5" s="1094"/>
      <c r="B5" s="1094"/>
      <c r="C5" s="1094"/>
      <c r="D5" s="1094"/>
      <c r="E5" s="1094"/>
      <c r="F5" s="1094"/>
      <c r="G5" s="1094"/>
      <c r="H5" s="1094"/>
      <c r="I5" s="1094"/>
    </row>
    <row r="6" spans="1:9" s="26" customFormat="1" ht="28.5" customHeight="1" thickTop="1" thickBot="1">
      <c r="A6" s="446" t="s">
        <v>296</v>
      </c>
      <c r="B6" s="74" t="s">
        <v>424</v>
      </c>
      <c r="C6" s="74" t="s">
        <v>425</v>
      </c>
      <c r="D6" s="74" t="s">
        <v>1147</v>
      </c>
      <c r="E6" s="74" t="s">
        <v>1237</v>
      </c>
      <c r="F6" s="74" t="s">
        <v>1289</v>
      </c>
      <c r="G6" s="74" t="s">
        <v>1535</v>
      </c>
      <c r="H6" s="74" t="s">
        <v>1362</v>
      </c>
      <c r="I6" s="74" t="s">
        <v>1536</v>
      </c>
    </row>
    <row r="7" spans="1:9" ht="15" customHeight="1" thickTop="1" thickBot="1">
      <c r="A7" s="447"/>
      <c r="B7" s="575"/>
      <c r="C7" s="575"/>
      <c r="D7" s="575"/>
      <c r="E7" s="575"/>
      <c r="F7" s="575"/>
      <c r="G7" s="575"/>
      <c r="H7" s="575"/>
      <c r="I7" s="575"/>
    </row>
    <row r="8" spans="1:9" ht="24" customHeight="1" thickTop="1" thickBot="1">
      <c r="A8" s="27" t="s">
        <v>426</v>
      </c>
      <c r="B8" s="855">
        <v>1912647.4866880467</v>
      </c>
      <c r="C8" s="855">
        <v>2275205.4640466473</v>
      </c>
      <c r="D8" s="855">
        <v>2727053.7864008746</v>
      </c>
      <c r="E8" s="855">
        <v>2923686.7378600584</v>
      </c>
      <c r="F8" s="855">
        <v>3204406.3886690959</v>
      </c>
      <c r="G8" s="855">
        <v>3370005.6358483965</v>
      </c>
      <c r="H8" s="855">
        <v>3691822.5038819243</v>
      </c>
      <c r="I8" s="855">
        <v>3841095.898930029</v>
      </c>
    </row>
    <row r="9" spans="1:9" s="77" customFormat="1" ht="21" customHeight="1" thickTop="1">
      <c r="A9" s="75" t="s">
        <v>8</v>
      </c>
      <c r="B9" s="856">
        <v>335104.03136443143</v>
      </c>
      <c r="C9" s="856">
        <v>423056.2169329446</v>
      </c>
      <c r="D9" s="856">
        <v>538721.96809037891</v>
      </c>
      <c r="E9" s="856">
        <v>536930.530228863</v>
      </c>
      <c r="F9" s="856">
        <v>479444.81437609327</v>
      </c>
      <c r="G9" s="856">
        <v>439537.7511107871</v>
      </c>
      <c r="H9" s="856">
        <v>581957.68020408158</v>
      </c>
      <c r="I9" s="856">
        <v>518061.53955976677</v>
      </c>
    </row>
    <row r="10" spans="1:9" s="77" customFormat="1" ht="21" customHeight="1">
      <c r="A10" s="75" t="s">
        <v>17</v>
      </c>
      <c r="B10" s="856">
        <v>385057.70017930033</v>
      </c>
      <c r="C10" s="856">
        <v>442328.03785276972</v>
      </c>
      <c r="D10" s="856">
        <v>610126.08491107868</v>
      </c>
      <c r="E10" s="856">
        <v>550120.04021574347</v>
      </c>
      <c r="F10" s="856">
        <v>667439.69437026244</v>
      </c>
      <c r="G10" s="856">
        <v>656548.62048250728</v>
      </c>
      <c r="H10" s="856">
        <v>803500.10132798832</v>
      </c>
      <c r="I10" s="856">
        <v>706182.40847813408</v>
      </c>
    </row>
    <row r="11" spans="1:9" s="77" customFormat="1" ht="21" customHeight="1">
      <c r="A11" s="75" t="s">
        <v>26</v>
      </c>
      <c r="B11" s="856">
        <v>1077197.5913994168</v>
      </c>
      <c r="C11" s="856">
        <v>1243081.0113148687</v>
      </c>
      <c r="D11" s="856">
        <v>1417886.4959358601</v>
      </c>
      <c r="E11" s="856">
        <v>1678119.8365233236</v>
      </c>
      <c r="F11" s="856">
        <v>1901722.1731093298</v>
      </c>
      <c r="G11" s="856">
        <v>2109098.5458221575</v>
      </c>
      <c r="H11" s="856">
        <v>2134171.6431807582</v>
      </c>
      <c r="I11" s="856">
        <v>2394449.730943149</v>
      </c>
    </row>
    <row r="12" spans="1:9" s="77" customFormat="1" ht="21" customHeight="1">
      <c r="A12" s="448" t="s">
        <v>427</v>
      </c>
      <c r="B12" s="856">
        <v>1081508.171447522</v>
      </c>
      <c r="C12" s="856">
        <v>1243538.3720043732</v>
      </c>
      <c r="D12" s="856">
        <v>1424180.8024795919</v>
      </c>
      <c r="E12" s="856">
        <v>1679676.6992565598</v>
      </c>
      <c r="F12" s="856">
        <v>1901127.4188775509</v>
      </c>
      <c r="G12" s="856">
        <v>2109121.1420204085</v>
      </c>
      <c r="H12" s="856">
        <v>2137815.0309752189</v>
      </c>
      <c r="I12" s="856">
        <v>2385311.7496224488</v>
      </c>
    </row>
    <row r="13" spans="1:9" s="77" customFormat="1" ht="21" customHeight="1">
      <c r="A13" s="448" t="s">
        <v>428</v>
      </c>
      <c r="B13" s="856">
        <v>1072408.3894227406</v>
      </c>
      <c r="C13" s="856">
        <v>1232335.6536909621</v>
      </c>
      <c r="D13" s="856">
        <v>1416175.9251720118</v>
      </c>
      <c r="E13" s="856">
        <v>1669543.093037901</v>
      </c>
      <c r="F13" s="856">
        <v>1885043.2445991256</v>
      </c>
      <c r="G13" s="856">
        <v>2074917.5857696792</v>
      </c>
      <c r="H13" s="856">
        <v>2101251.1555102039</v>
      </c>
      <c r="I13" s="856">
        <v>2343632.6611384838</v>
      </c>
    </row>
    <row r="14" spans="1:9" s="77" customFormat="1" ht="21" customHeight="1">
      <c r="A14" s="448" t="s">
        <v>429</v>
      </c>
      <c r="B14" s="856">
        <v>9099.7820247813397</v>
      </c>
      <c r="C14" s="856">
        <v>11202.718313411078</v>
      </c>
      <c r="D14" s="856">
        <v>8004.8773075801755</v>
      </c>
      <c r="E14" s="856">
        <v>10133.606218658892</v>
      </c>
      <c r="F14" s="856">
        <v>16084.174278425655</v>
      </c>
      <c r="G14" s="856">
        <v>34203.556250728863</v>
      </c>
      <c r="H14" s="856">
        <v>36563.875465014578</v>
      </c>
      <c r="I14" s="856">
        <v>41679.088483965017</v>
      </c>
    </row>
    <row r="15" spans="1:9" s="77" customFormat="1" ht="21" customHeight="1">
      <c r="A15" s="448" t="s">
        <v>430</v>
      </c>
      <c r="B15" s="856">
        <v>3207.861002915452</v>
      </c>
      <c r="C15" s="856">
        <v>11437.183653061224</v>
      </c>
      <c r="D15" s="856">
        <v>7216.0037798833819</v>
      </c>
      <c r="E15" s="856">
        <v>13388.954147230321</v>
      </c>
      <c r="F15" s="856">
        <v>17892.400680758015</v>
      </c>
      <c r="G15" s="856">
        <v>11799.310976676385</v>
      </c>
      <c r="H15" s="856">
        <v>10192.215413994169</v>
      </c>
      <c r="I15" s="856">
        <v>20751.283979591837</v>
      </c>
    </row>
    <row r="16" spans="1:9" s="77" customFormat="1" ht="21" customHeight="1">
      <c r="A16" s="448" t="s">
        <v>431</v>
      </c>
      <c r="B16" s="856">
        <v>2542.5529766763848</v>
      </c>
      <c r="C16" s="856">
        <v>10828.996447521864</v>
      </c>
      <c r="D16" s="856">
        <v>6381.4445102040818</v>
      </c>
      <c r="E16" s="856">
        <v>12439.507339650145</v>
      </c>
      <c r="F16" s="856">
        <v>13560.092759475219</v>
      </c>
      <c r="G16" s="856">
        <v>10368.700138483966</v>
      </c>
      <c r="H16" s="856">
        <v>9815.2677696793016</v>
      </c>
      <c r="I16" s="856">
        <v>18710.228810495628</v>
      </c>
    </row>
    <row r="17" spans="1:9" s="77" customFormat="1" ht="21" customHeight="1">
      <c r="A17" s="448" t="s">
        <v>432</v>
      </c>
      <c r="B17" s="856">
        <v>665.30802623906698</v>
      </c>
      <c r="C17" s="856">
        <v>608.18720553935862</v>
      </c>
      <c r="D17" s="856">
        <v>834.5592696793002</v>
      </c>
      <c r="E17" s="856">
        <v>949.44680758017478</v>
      </c>
      <c r="F17" s="856">
        <v>4332.3079212827988</v>
      </c>
      <c r="G17" s="856">
        <v>1430.6108381924198</v>
      </c>
      <c r="H17" s="856">
        <v>376.9476443148688</v>
      </c>
      <c r="I17" s="856">
        <v>2041.05516909621</v>
      </c>
    </row>
    <row r="18" spans="1:9" s="77" customFormat="1" ht="21" customHeight="1">
      <c r="A18" s="448" t="s">
        <v>433</v>
      </c>
      <c r="B18" s="856">
        <v>11971.979403790087</v>
      </c>
      <c r="C18" s="856">
        <v>12032.539055393585</v>
      </c>
      <c r="D18" s="856">
        <v>12421.094913994169</v>
      </c>
      <c r="E18" s="856">
        <v>13240.656173469388</v>
      </c>
      <c r="F18" s="856">
        <v>17314.988112244901</v>
      </c>
      <c r="G18" s="856">
        <v>28125.30338046647</v>
      </c>
      <c r="H18" s="856">
        <v>30101.877737609331</v>
      </c>
      <c r="I18" s="856">
        <v>34358.39955976676</v>
      </c>
    </row>
    <row r="19" spans="1:9" s="77" customFormat="1" ht="21" customHeight="1">
      <c r="A19" s="448" t="s">
        <v>434</v>
      </c>
      <c r="B19" s="856">
        <v>6931.2585043731788</v>
      </c>
      <c r="C19" s="856">
        <v>7719.8308221574343</v>
      </c>
      <c r="D19" s="856">
        <v>8131.0203381924202</v>
      </c>
      <c r="E19" s="856">
        <v>10184.596967930029</v>
      </c>
      <c r="F19" s="856">
        <v>14818.620620991253</v>
      </c>
      <c r="G19" s="856">
        <v>24586.300807580174</v>
      </c>
      <c r="H19" s="856">
        <v>25198.135685131194</v>
      </c>
      <c r="I19" s="856">
        <v>27820.508706997083</v>
      </c>
    </row>
    <row r="20" spans="1:9" s="77" customFormat="1" ht="21" customHeight="1">
      <c r="A20" s="448" t="s">
        <v>435</v>
      </c>
      <c r="B20" s="856">
        <v>5040.7208994169087</v>
      </c>
      <c r="C20" s="856">
        <v>4312.7082332361515</v>
      </c>
      <c r="D20" s="856">
        <v>4290.0745758017492</v>
      </c>
      <c r="E20" s="856">
        <v>3056.0592055393586</v>
      </c>
      <c r="F20" s="856">
        <v>2496.3674912536439</v>
      </c>
      <c r="G20" s="856">
        <v>3539.002572886297</v>
      </c>
      <c r="H20" s="856">
        <v>4903.7420524781328</v>
      </c>
      <c r="I20" s="856">
        <v>6537.8908527696794</v>
      </c>
    </row>
    <row r="21" spans="1:9" s="77" customFormat="1" ht="21" customHeight="1">
      <c r="A21" s="448" t="s">
        <v>39</v>
      </c>
      <c r="B21" s="856">
        <v>8345.8911924198255</v>
      </c>
      <c r="C21" s="856">
        <v>8756.1296166180764</v>
      </c>
      <c r="D21" s="856">
        <v>10115.714432944607</v>
      </c>
      <c r="E21" s="856">
        <v>11859.49216618076</v>
      </c>
      <c r="F21" s="856">
        <v>12479.465145772596</v>
      </c>
      <c r="G21" s="856">
        <v>13535.350510204082</v>
      </c>
      <c r="H21" s="856">
        <v>14572.471061224491</v>
      </c>
      <c r="I21" s="856">
        <v>15151.671225947521</v>
      </c>
    </row>
    <row r="22" spans="1:9" s="77" customFormat="1" ht="21" customHeight="1">
      <c r="A22" s="448" t="s">
        <v>436</v>
      </c>
      <c r="B22" s="856">
        <v>-27836.311647230319</v>
      </c>
      <c r="C22" s="856">
        <v>-32683.213014577257</v>
      </c>
      <c r="D22" s="856">
        <v>-36047.119670553933</v>
      </c>
      <c r="E22" s="856">
        <v>-40045.965220116625</v>
      </c>
      <c r="F22" s="856">
        <v>-47092.099706997084</v>
      </c>
      <c r="G22" s="856">
        <v>-53482.561065597671</v>
      </c>
      <c r="H22" s="856">
        <v>-58509.95200728863</v>
      </c>
      <c r="I22" s="856">
        <v>-61123.373444606412</v>
      </c>
    </row>
    <row r="23" spans="1:9" s="77" customFormat="1" ht="21" customHeight="1">
      <c r="A23" s="75" t="s">
        <v>57</v>
      </c>
      <c r="B23" s="856">
        <v>7174.4400655976679</v>
      </c>
      <c r="C23" s="856">
        <v>11771.263348396502</v>
      </c>
      <c r="D23" s="856">
        <v>11234.521845481049</v>
      </c>
      <c r="E23" s="856">
        <v>14277.851376093295</v>
      </c>
      <c r="F23" s="856">
        <v>14361.935969387754</v>
      </c>
      <c r="G23" s="856">
        <v>11176.987549562682</v>
      </c>
      <c r="H23" s="856">
        <v>15716.287405247813</v>
      </c>
      <c r="I23" s="856">
        <v>15220.014928571427</v>
      </c>
    </row>
    <row r="24" spans="1:9" s="77" customFormat="1" ht="21" customHeight="1">
      <c r="A24" s="75" t="s">
        <v>63</v>
      </c>
      <c r="B24" s="856">
        <v>1.8380102040816326</v>
      </c>
      <c r="C24" s="856">
        <v>168.01359037900875</v>
      </c>
      <c r="D24" s="856">
        <v>97.473335276967916</v>
      </c>
      <c r="E24" s="856">
        <v>291.6427900874636</v>
      </c>
      <c r="F24" s="856">
        <v>1891.8936559766764</v>
      </c>
      <c r="G24" s="856">
        <v>848.05898979591836</v>
      </c>
      <c r="H24" s="856">
        <v>668.04479737609324</v>
      </c>
      <c r="I24" s="856">
        <v>1036.3635072886298</v>
      </c>
    </row>
    <row r="25" spans="1:9" s="77" customFormat="1" ht="21" customHeight="1">
      <c r="A25" s="75" t="s">
        <v>437</v>
      </c>
      <c r="B25" s="856">
        <v>68119.697102040824</v>
      </c>
      <c r="C25" s="856">
        <v>110034.63245043732</v>
      </c>
      <c r="D25" s="856">
        <v>97047.183128279881</v>
      </c>
      <c r="E25" s="856">
        <v>90119.328155976676</v>
      </c>
      <c r="F25" s="856">
        <v>85805.199039358602</v>
      </c>
      <c r="G25" s="856">
        <v>99782.443080174926</v>
      </c>
      <c r="H25" s="856">
        <v>99731.012209912529</v>
      </c>
      <c r="I25" s="856">
        <v>150295.3829037901</v>
      </c>
    </row>
    <row r="26" spans="1:9" s="77" customFormat="1" ht="21" customHeight="1">
      <c r="A26" s="75" t="s">
        <v>74</v>
      </c>
      <c r="B26" s="856">
        <v>36170.620581632655</v>
      </c>
      <c r="C26" s="856">
        <v>40365.748676384836</v>
      </c>
      <c r="D26" s="856">
        <v>47545.371043731779</v>
      </c>
      <c r="E26" s="856">
        <v>49814.90613994169</v>
      </c>
      <c r="F26" s="856">
        <v>49012.665059766769</v>
      </c>
      <c r="G26" s="856">
        <v>48877.937606413994</v>
      </c>
      <c r="H26" s="856">
        <v>51494.91821428571</v>
      </c>
      <c r="I26" s="856">
        <v>51358.50070116618</v>
      </c>
    </row>
    <row r="27" spans="1:9" s="77" customFormat="1" ht="21" customHeight="1">
      <c r="A27" s="75" t="s">
        <v>438</v>
      </c>
      <c r="B27" s="856">
        <v>3821.5679854227405</v>
      </c>
      <c r="C27" s="856">
        <v>4400.5398804664719</v>
      </c>
      <c r="D27" s="856">
        <v>4394.6881107871723</v>
      </c>
      <c r="E27" s="856">
        <v>4012.6024300291547</v>
      </c>
      <c r="F27" s="856">
        <v>4728.0130889212824</v>
      </c>
      <c r="G27" s="856">
        <v>4135.2912069970844</v>
      </c>
      <c r="H27" s="856">
        <v>4582.8165422740531</v>
      </c>
      <c r="I27" s="856">
        <v>4491.9579081632655</v>
      </c>
    </row>
    <row r="28" spans="1:9" s="78" customFormat="1" ht="43.5" customHeight="1" thickBot="1">
      <c r="A28" s="449" t="s">
        <v>1355</v>
      </c>
      <c r="B28" s="857">
        <v>0</v>
      </c>
      <c r="C28" s="857">
        <v>0</v>
      </c>
      <c r="D28" s="857">
        <v>0</v>
      </c>
      <c r="E28" s="857">
        <v>0</v>
      </c>
      <c r="F28" s="857">
        <v>0</v>
      </c>
      <c r="G28" s="857">
        <v>0</v>
      </c>
      <c r="H28" s="857">
        <v>0</v>
      </c>
      <c r="I28" s="857">
        <v>0</v>
      </c>
    </row>
    <row r="29" spans="1:9" ht="24" customHeight="1" thickTop="1" thickBot="1">
      <c r="A29" s="27" t="s">
        <v>439</v>
      </c>
      <c r="B29" s="855">
        <v>1759165.9006195336</v>
      </c>
      <c r="C29" s="855">
        <v>2109502.3036953351</v>
      </c>
      <c r="D29" s="855">
        <v>2538784.2916763853</v>
      </c>
      <c r="E29" s="855">
        <v>2718166.7682638485</v>
      </c>
      <c r="F29" s="855">
        <v>2981976.5852317782</v>
      </c>
      <c r="G29" s="855">
        <v>3140450.2459314871</v>
      </c>
      <c r="H29" s="855">
        <v>3451300.2371253646</v>
      </c>
      <c r="I29" s="855">
        <v>3595641.3061209912</v>
      </c>
    </row>
    <row r="30" spans="1:9" s="77" customFormat="1" ht="21" customHeight="1" thickTop="1">
      <c r="A30" s="75" t="s">
        <v>440</v>
      </c>
      <c r="B30" s="856">
        <v>1654476.7402055394</v>
      </c>
      <c r="C30" s="856">
        <v>1948377.726148688</v>
      </c>
      <c r="D30" s="856">
        <v>2352682.7038513119</v>
      </c>
      <c r="E30" s="856">
        <v>2527816.2069008746</v>
      </c>
      <c r="F30" s="856">
        <v>2736609.0282667638</v>
      </c>
      <c r="G30" s="856">
        <v>2776211.4495058306</v>
      </c>
      <c r="H30" s="856">
        <v>3071088.147521866</v>
      </c>
      <c r="I30" s="856">
        <v>3204977.5155830905</v>
      </c>
    </row>
    <row r="31" spans="1:9" s="77" customFormat="1" ht="21" customHeight="1">
      <c r="A31" s="448" t="s">
        <v>441</v>
      </c>
      <c r="B31" s="856">
        <v>616359.19154810486</v>
      </c>
      <c r="C31" s="856">
        <v>759559.24301895045</v>
      </c>
      <c r="D31" s="856">
        <v>879112.10815451888</v>
      </c>
      <c r="E31" s="856">
        <v>758857.10667055403</v>
      </c>
      <c r="F31" s="856">
        <v>831343.77858892118</v>
      </c>
      <c r="G31" s="856">
        <v>779973.37594314874</v>
      </c>
      <c r="H31" s="856">
        <v>816490.9927667639</v>
      </c>
      <c r="I31" s="856">
        <v>827167.36207288632</v>
      </c>
    </row>
    <row r="32" spans="1:9" s="77" customFormat="1" ht="21" customHeight="1">
      <c r="A32" s="448" t="s">
        <v>442</v>
      </c>
      <c r="B32" s="856">
        <v>507035.15067784261</v>
      </c>
      <c r="C32" s="856">
        <v>598273.84274489793</v>
      </c>
      <c r="D32" s="856">
        <v>725996.02996793005</v>
      </c>
      <c r="E32" s="856">
        <v>812030.91045626812</v>
      </c>
      <c r="F32" s="856">
        <v>881260.80118804658</v>
      </c>
      <c r="G32" s="856">
        <v>896390.61556268227</v>
      </c>
      <c r="H32" s="856">
        <v>1056800.2090145773</v>
      </c>
      <c r="I32" s="856">
        <v>1030899.2991895042</v>
      </c>
    </row>
    <row r="33" spans="1:9" s="77" customFormat="1" ht="21" customHeight="1">
      <c r="A33" s="448" t="s">
        <v>443</v>
      </c>
      <c r="B33" s="856">
        <v>116348.49210932945</v>
      </c>
      <c r="C33" s="856">
        <v>114286.50951603499</v>
      </c>
      <c r="D33" s="856">
        <v>48791.686606413998</v>
      </c>
      <c r="E33" s="856">
        <v>21394.765991253644</v>
      </c>
      <c r="F33" s="856">
        <v>8907.099122448979</v>
      </c>
      <c r="G33" s="856">
        <v>14701.367091836733</v>
      </c>
      <c r="H33" s="856">
        <v>6362.0083338192417</v>
      </c>
      <c r="I33" s="856">
        <v>4147.2382886297382</v>
      </c>
    </row>
    <row r="34" spans="1:9" s="77" customFormat="1" ht="21" customHeight="1">
      <c r="A34" s="448" t="s">
        <v>444</v>
      </c>
      <c r="B34" s="856">
        <v>69993.572275510203</v>
      </c>
      <c r="C34" s="856">
        <v>69932.957997084552</v>
      </c>
      <c r="D34" s="856">
        <v>93941.971995626809</v>
      </c>
      <c r="E34" s="856">
        <v>134446.76101749271</v>
      </c>
      <c r="F34" s="856">
        <v>109255.24443002915</v>
      </c>
      <c r="G34" s="856">
        <v>99302.376683673458</v>
      </c>
      <c r="H34" s="856">
        <v>114240.87118950437</v>
      </c>
      <c r="I34" s="856">
        <v>133659.15129300291</v>
      </c>
    </row>
    <row r="35" spans="1:9" s="77" customFormat="1" ht="21" customHeight="1">
      <c r="A35" s="448" t="s">
        <v>445</v>
      </c>
      <c r="B35" s="856">
        <v>312826.05324635567</v>
      </c>
      <c r="C35" s="856">
        <v>371463.90633673465</v>
      </c>
      <c r="D35" s="856">
        <v>562205.85329446057</v>
      </c>
      <c r="E35" s="856">
        <v>743807.70727696794</v>
      </c>
      <c r="F35" s="856">
        <v>835171.62397667638</v>
      </c>
      <c r="G35" s="856">
        <v>905429.46063702623</v>
      </c>
      <c r="H35" s="856">
        <v>991563.49197230325</v>
      </c>
      <c r="I35" s="856">
        <v>1112283.5724591836</v>
      </c>
    </row>
    <row r="36" spans="1:9" s="77" customFormat="1" ht="21" customHeight="1">
      <c r="A36" s="448" t="s">
        <v>446</v>
      </c>
      <c r="B36" s="856">
        <v>31914.280348396504</v>
      </c>
      <c r="C36" s="856">
        <v>34861.266534985421</v>
      </c>
      <c r="D36" s="856">
        <v>42635.053832361518</v>
      </c>
      <c r="E36" s="856">
        <v>57278.955488338186</v>
      </c>
      <c r="F36" s="856">
        <v>70670.480960641406</v>
      </c>
      <c r="G36" s="856">
        <v>80414.253587463551</v>
      </c>
      <c r="H36" s="856">
        <v>85630.574244897973</v>
      </c>
      <c r="I36" s="856">
        <v>96820.892279883381</v>
      </c>
    </row>
    <row r="37" spans="1:9" s="77" customFormat="1" ht="21" customHeight="1">
      <c r="A37" s="75" t="s">
        <v>447</v>
      </c>
      <c r="B37" s="856">
        <v>886.79251895043728</v>
      </c>
      <c r="C37" s="856">
        <v>1029.0544533527698</v>
      </c>
      <c r="D37" s="856">
        <v>751.75345335276972</v>
      </c>
      <c r="E37" s="856">
        <v>1008.0292886297376</v>
      </c>
      <c r="F37" s="856">
        <v>733.34809183673474</v>
      </c>
      <c r="G37" s="856">
        <v>1771.7221705539359</v>
      </c>
      <c r="H37" s="856">
        <v>849.6441588921283</v>
      </c>
      <c r="I37" s="856">
        <v>1569.2541151603498</v>
      </c>
    </row>
    <row r="38" spans="1:9" s="77" customFormat="1" ht="21" customHeight="1">
      <c r="A38" s="75" t="s">
        <v>448</v>
      </c>
      <c r="B38" s="856">
        <v>42088.62594169096</v>
      </c>
      <c r="C38" s="856">
        <v>26097.728320699709</v>
      </c>
      <c r="D38" s="856">
        <v>22163.151826530615</v>
      </c>
      <c r="E38" s="856">
        <v>33965.833530612246</v>
      </c>
      <c r="F38" s="856">
        <v>39310.146586005831</v>
      </c>
      <c r="G38" s="856">
        <v>113121.69279008746</v>
      </c>
      <c r="H38" s="856">
        <v>140209.47611224488</v>
      </c>
      <c r="I38" s="856">
        <v>172946.01831924199</v>
      </c>
    </row>
    <row r="39" spans="1:9" s="77" customFormat="1" ht="21" customHeight="1">
      <c r="A39" s="75" t="s">
        <v>449</v>
      </c>
      <c r="B39" s="856">
        <v>33276.884007288631</v>
      </c>
      <c r="C39" s="856">
        <v>34564.190825072888</v>
      </c>
      <c r="D39" s="856">
        <v>46607.832167638488</v>
      </c>
      <c r="E39" s="856">
        <v>52780.732693877551</v>
      </c>
      <c r="F39" s="856">
        <v>53860.692288629747</v>
      </c>
      <c r="G39" s="856">
        <v>44559.950206997091</v>
      </c>
      <c r="H39" s="856">
        <v>57215.112005830902</v>
      </c>
      <c r="I39" s="856">
        <v>45529.987534985419</v>
      </c>
    </row>
    <row r="40" spans="1:9" s="77" customFormat="1" ht="21" customHeight="1">
      <c r="A40" s="75" t="s">
        <v>127</v>
      </c>
      <c r="B40" s="856">
        <v>19313.343029154519</v>
      </c>
      <c r="C40" s="856">
        <v>20904.837176384841</v>
      </c>
      <c r="D40" s="856">
        <v>21805.167199708456</v>
      </c>
      <c r="E40" s="856">
        <v>24805.036725947524</v>
      </c>
      <c r="F40" s="856">
        <v>27854.666985422744</v>
      </c>
      <c r="G40" s="856">
        <v>30963.764323615156</v>
      </c>
      <c r="H40" s="856">
        <v>31826.825437317784</v>
      </c>
      <c r="I40" s="856">
        <v>35197.882049562686</v>
      </c>
    </row>
    <row r="41" spans="1:9" s="77" customFormat="1" ht="21" customHeight="1">
      <c r="A41" s="75" t="s">
        <v>133</v>
      </c>
      <c r="B41" s="856">
        <v>0</v>
      </c>
      <c r="C41" s="856">
        <v>49938.107666180753</v>
      </c>
      <c r="D41" s="856">
        <v>49956.059145772597</v>
      </c>
      <c r="E41" s="856">
        <v>39951.163501457726</v>
      </c>
      <c r="F41" s="856">
        <v>65169.54124927114</v>
      </c>
      <c r="G41" s="856">
        <v>90486.131379008744</v>
      </c>
      <c r="H41" s="856">
        <v>75197.848428571437</v>
      </c>
      <c r="I41" s="856">
        <v>60580.741817784263</v>
      </c>
    </row>
    <row r="42" spans="1:9" s="77" customFormat="1" ht="21" customHeight="1">
      <c r="A42" s="75" t="s">
        <v>450</v>
      </c>
      <c r="B42" s="856">
        <v>8269.1666690962102</v>
      </c>
      <c r="C42" s="856">
        <v>24227.080001457729</v>
      </c>
      <c r="D42" s="856">
        <v>40321.382313411079</v>
      </c>
      <c r="E42" s="856">
        <v>37296.357530612244</v>
      </c>
      <c r="F42" s="856">
        <v>57353.144629737617</v>
      </c>
      <c r="G42" s="856">
        <v>79733.027358600579</v>
      </c>
      <c r="H42" s="856">
        <v>74288.818116618073</v>
      </c>
      <c r="I42" s="856">
        <v>69358.837880466468</v>
      </c>
    </row>
    <row r="43" spans="1:9" s="78" customFormat="1" ht="43.5" customHeight="1" thickBot="1">
      <c r="A43" s="449" t="s">
        <v>109</v>
      </c>
      <c r="B43" s="857">
        <v>854.34824781341115</v>
      </c>
      <c r="C43" s="857">
        <v>4363.5791034985423</v>
      </c>
      <c r="D43" s="857">
        <v>4496.2417186588918</v>
      </c>
      <c r="E43" s="857">
        <v>543.40809183673468</v>
      </c>
      <c r="F43" s="857">
        <v>1086.0171341107873</v>
      </c>
      <c r="G43" s="857">
        <v>3602.5081967930028</v>
      </c>
      <c r="H43" s="857">
        <v>624.36534402332359</v>
      </c>
      <c r="I43" s="857">
        <v>5481.0688206997083</v>
      </c>
    </row>
    <row r="44" spans="1:9" ht="24" customHeight="1" thickTop="1" thickBot="1">
      <c r="A44" s="27" t="s">
        <v>451</v>
      </c>
      <c r="B44" s="855">
        <v>153481.5860685131</v>
      </c>
      <c r="C44" s="855">
        <v>165703.16035131196</v>
      </c>
      <c r="D44" s="855">
        <v>188269.49472448978</v>
      </c>
      <c r="E44" s="855">
        <v>205519.96959620994</v>
      </c>
      <c r="F44" s="855">
        <v>222429.80343731778</v>
      </c>
      <c r="G44" s="855">
        <v>229555.38991690963</v>
      </c>
      <c r="H44" s="855">
        <v>240522.26675655978</v>
      </c>
      <c r="I44" s="855">
        <v>245454.59280903792</v>
      </c>
    </row>
    <row r="45" spans="1:9" s="77" customFormat="1" ht="21" customHeight="1" thickTop="1">
      <c r="A45" s="75" t="s">
        <v>148</v>
      </c>
      <c r="B45" s="856">
        <v>90222.830903790091</v>
      </c>
      <c r="C45" s="856">
        <v>95535.370262390672</v>
      </c>
      <c r="D45" s="856">
        <v>95535.370262390672</v>
      </c>
      <c r="E45" s="856">
        <v>154119.74198250729</v>
      </c>
      <c r="F45" s="856">
        <v>154119.74198250729</v>
      </c>
      <c r="G45" s="856">
        <v>154119.74198250729</v>
      </c>
      <c r="H45" s="856">
        <v>154119.74198250729</v>
      </c>
      <c r="I45" s="856">
        <v>183239.5918367347</v>
      </c>
    </row>
    <row r="46" spans="1:9" s="77" customFormat="1" ht="21" customHeight="1">
      <c r="A46" s="75" t="s">
        <v>152</v>
      </c>
      <c r="B46" s="856">
        <v>11316.309924198251</v>
      </c>
      <c r="C46" s="856">
        <v>10006.559766763849</v>
      </c>
      <c r="D46" s="856">
        <v>14006.559766763849</v>
      </c>
      <c r="E46" s="856">
        <v>3020</v>
      </c>
      <c r="F46" s="856">
        <v>6020</v>
      </c>
      <c r="G46" s="856">
        <v>9010</v>
      </c>
      <c r="H46" s="856">
        <v>14152.303206997085</v>
      </c>
      <c r="I46" s="856">
        <v>5132.3032069970841</v>
      </c>
    </row>
    <row r="47" spans="1:9" s="77" customFormat="1" ht="21" customHeight="1">
      <c r="A47" s="75" t="s">
        <v>156</v>
      </c>
      <c r="B47" s="856">
        <v>0</v>
      </c>
      <c r="C47" s="856">
        <v>0</v>
      </c>
      <c r="D47" s="856">
        <v>0</v>
      </c>
      <c r="E47" s="856">
        <v>0</v>
      </c>
      <c r="F47" s="856">
        <v>0</v>
      </c>
      <c r="G47" s="856">
        <v>0</v>
      </c>
      <c r="H47" s="856">
        <v>0</v>
      </c>
      <c r="I47" s="856">
        <v>0</v>
      </c>
    </row>
    <row r="48" spans="1:9" s="77" customFormat="1" ht="21" customHeight="1">
      <c r="A48" s="75" t="s">
        <v>452</v>
      </c>
      <c r="B48" s="856">
        <v>26119.011349854231</v>
      </c>
      <c r="C48" s="856">
        <v>36296.260934402329</v>
      </c>
      <c r="D48" s="856">
        <v>45399.144243440234</v>
      </c>
      <c r="E48" s="856">
        <v>16110.992951895045</v>
      </c>
      <c r="F48" s="856">
        <v>29224.837688046646</v>
      </c>
      <c r="G48" s="856">
        <v>37603.676976676383</v>
      </c>
      <c r="H48" s="856">
        <v>37603.676976676383</v>
      </c>
      <c r="I48" s="856">
        <v>29673.675220116616</v>
      </c>
    </row>
    <row r="49" spans="1:9" s="77" customFormat="1" ht="21" customHeight="1">
      <c r="A49" s="75" t="s">
        <v>164</v>
      </c>
      <c r="B49" s="856">
        <v>25823.433890670553</v>
      </c>
      <c r="C49" s="856">
        <v>23864.969387755104</v>
      </c>
      <c r="D49" s="856">
        <v>33328.42045189505</v>
      </c>
      <c r="E49" s="856">
        <v>32269.234661807579</v>
      </c>
      <c r="F49" s="856">
        <v>33065.223766763847</v>
      </c>
      <c r="G49" s="856">
        <v>28821.970957725949</v>
      </c>
      <c r="H49" s="856">
        <v>34646.544590379002</v>
      </c>
      <c r="I49" s="856">
        <v>27409.022545189502</v>
      </c>
    </row>
    <row r="50" spans="1:9" s="77" customFormat="1" ht="21" customHeight="1">
      <c r="A50" s="448" t="s">
        <v>453</v>
      </c>
      <c r="B50" s="856">
        <v>41.545189504373177</v>
      </c>
      <c r="C50" s="856">
        <v>41.545189504373177</v>
      </c>
      <c r="D50" s="856">
        <v>41.545189504373177</v>
      </c>
      <c r="E50" s="856">
        <v>41.545189504373177</v>
      </c>
      <c r="F50" s="856">
        <v>41.545189504373177</v>
      </c>
      <c r="G50" s="856">
        <v>5184.5451895043734</v>
      </c>
      <c r="H50" s="856">
        <v>42.241982507288625</v>
      </c>
      <c r="I50" s="856">
        <v>5174.5451895043725</v>
      </c>
    </row>
    <row r="51" spans="1:9" s="78" customFormat="1" ht="40.5" customHeight="1" thickBot="1">
      <c r="A51" s="450" t="s">
        <v>454</v>
      </c>
      <c r="B51" s="857">
        <v>25781.888701166179</v>
      </c>
      <c r="C51" s="857">
        <v>23823.42419825073</v>
      </c>
      <c r="D51" s="857">
        <v>33286.875262390677</v>
      </c>
      <c r="E51" s="857">
        <v>32227.689472303206</v>
      </c>
      <c r="F51" s="857">
        <v>33023.678577259474</v>
      </c>
      <c r="G51" s="857">
        <v>23637.425768221576</v>
      </c>
      <c r="H51" s="857">
        <v>34604.302607871716</v>
      </c>
      <c r="I51" s="857">
        <v>22234.477355685129</v>
      </c>
    </row>
    <row r="52" spans="1:9" ht="24" customHeight="1" thickTop="1" thickBot="1">
      <c r="A52" s="27" t="s">
        <v>455</v>
      </c>
      <c r="B52" s="855">
        <v>1912647.4866880467</v>
      </c>
      <c r="C52" s="855">
        <v>2275205.4640466473</v>
      </c>
      <c r="D52" s="855">
        <v>2727053.7864008746</v>
      </c>
      <c r="E52" s="855">
        <v>2923686.7378600584</v>
      </c>
      <c r="F52" s="855">
        <v>3204406.3886690959</v>
      </c>
      <c r="G52" s="855">
        <v>3370005.6358483965</v>
      </c>
      <c r="H52" s="855">
        <v>3691822.5038819243</v>
      </c>
      <c r="I52" s="855">
        <v>3841095.898930029</v>
      </c>
    </row>
    <row r="53" spans="1:9" s="77" customFormat="1" ht="24" customHeight="1" thickTop="1">
      <c r="A53" s="75" t="s">
        <v>456</v>
      </c>
      <c r="B53" s="856">
        <v>280383.11912244902</v>
      </c>
      <c r="C53" s="856">
        <v>396092.33659183676</v>
      </c>
      <c r="D53" s="856">
        <v>413719.05074927112</v>
      </c>
      <c r="E53" s="856">
        <v>525293.03843148693</v>
      </c>
      <c r="F53" s="856">
        <v>645274.11766618071</v>
      </c>
      <c r="G53" s="856">
        <v>650952.86748542276</v>
      </c>
      <c r="H53" s="856">
        <v>654127.84368075803</v>
      </c>
      <c r="I53" s="856">
        <v>613696.50023906701</v>
      </c>
    </row>
    <row r="54" spans="1:9" s="78" customFormat="1" ht="21" customHeight="1">
      <c r="A54" s="450" t="s">
        <v>457</v>
      </c>
      <c r="B54" s="857">
        <v>24076.420728862973</v>
      </c>
      <c r="C54" s="857">
        <v>25930.424953352769</v>
      </c>
      <c r="D54" s="857">
        <v>18460.048352769678</v>
      </c>
      <c r="E54" s="857">
        <v>39258.095724489795</v>
      </c>
      <c r="F54" s="857">
        <v>19887.769310495627</v>
      </c>
      <c r="G54" s="857">
        <v>60697.447360058308</v>
      </c>
      <c r="H54" s="857">
        <v>33226.022154518949</v>
      </c>
      <c r="I54" s="857">
        <v>24222.052355685133</v>
      </c>
    </row>
    <row r="55" spans="1:9" s="78" customFormat="1" ht="21" customHeight="1">
      <c r="A55" s="450" t="s">
        <v>458</v>
      </c>
      <c r="B55" s="857">
        <v>226425.99968221574</v>
      </c>
      <c r="C55" s="857">
        <v>340005.23447230324</v>
      </c>
      <c r="D55" s="857">
        <v>362332.76611807582</v>
      </c>
      <c r="E55" s="857">
        <v>452624.44600728864</v>
      </c>
      <c r="F55" s="857">
        <v>587070.93675947527</v>
      </c>
      <c r="G55" s="857">
        <v>549863.10190087464</v>
      </c>
      <c r="H55" s="857">
        <v>581301.93685131206</v>
      </c>
      <c r="I55" s="857">
        <v>550903.03032069968</v>
      </c>
    </row>
    <row r="56" spans="1:9" s="78" customFormat="1" ht="21" customHeight="1">
      <c r="A56" s="450" t="s">
        <v>459</v>
      </c>
      <c r="B56" s="857">
        <v>0</v>
      </c>
      <c r="C56" s="857">
        <v>0</v>
      </c>
      <c r="D56" s="857">
        <v>0</v>
      </c>
      <c r="E56" s="857">
        <v>0</v>
      </c>
      <c r="F56" s="857">
        <v>0</v>
      </c>
      <c r="G56" s="857">
        <v>0</v>
      </c>
      <c r="H56" s="857">
        <v>0</v>
      </c>
      <c r="I56" s="857">
        <v>0</v>
      </c>
    </row>
    <row r="57" spans="1:9" s="78" customFormat="1" ht="21" customHeight="1">
      <c r="A57" s="450" t="s">
        <v>460</v>
      </c>
      <c r="B57" s="857">
        <v>29880.69871137026</v>
      </c>
      <c r="C57" s="857">
        <v>30156.677166180762</v>
      </c>
      <c r="D57" s="857">
        <v>32926.236278425655</v>
      </c>
      <c r="E57" s="857">
        <v>33410.496699708456</v>
      </c>
      <c r="F57" s="857">
        <v>38315.411596209909</v>
      </c>
      <c r="G57" s="857">
        <v>40392.318224489798</v>
      </c>
      <c r="H57" s="857">
        <v>39599.884674927118</v>
      </c>
      <c r="I57" s="857">
        <v>38571.417562682211</v>
      </c>
    </row>
    <row r="58" spans="1:9" s="78" customFormat="1" ht="21" customHeight="1">
      <c r="A58" s="450" t="s">
        <v>461</v>
      </c>
      <c r="B58" s="857">
        <v>0</v>
      </c>
      <c r="C58" s="857">
        <v>0</v>
      </c>
      <c r="D58" s="857">
        <v>0</v>
      </c>
      <c r="E58" s="857">
        <v>0</v>
      </c>
      <c r="F58" s="857">
        <v>0</v>
      </c>
      <c r="G58" s="857">
        <v>0</v>
      </c>
      <c r="H58" s="857">
        <v>0</v>
      </c>
      <c r="I58" s="857">
        <v>0</v>
      </c>
    </row>
    <row r="59" spans="1:9" s="78" customFormat="1" ht="61.5" customHeight="1" thickBot="1">
      <c r="A59" s="449" t="s">
        <v>462</v>
      </c>
      <c r="B59" s="857">
        <v>2917088.0537113701</v>
      </c>
      <c r="C59" s="857">
        <v>3382306.3362521864</v>
      </c>
      <c r="D59" s="857">
        <v>3755085.9572244901</v>
      </c>
      <c r="E59" s="857">
        <v>4393589.3220918365</v>
      </c>
      <c r="F59" s="857">
        <v>4750903.3391982503</v>
      </c>
      <c r="G59" s="857">
        <v>5259398.2710437318</v>
      </c>
      <c r="H59" s="857">
        <v>5371953.6162186591</v>
      </c>
      <c r="I59" s="857">
        <v>5726267.6444766764</v>
      </c>
    </row>
    <row r="60" spans="1:9" ht="31.5" customHeight="1" thickTop="1" thickBot="1">
      <c r="A60" s="451" t="s">
        <v>463</v>
      </c>
      <c r="B60" s="855"/>
      <c r="C60" s="855"/>
      <c r="D60" s="855"/>
      <c r="E60" s="855"/>
      <c r="F60" s="855"/>
      <c r="G60" s="855"/>
      <c r="H60" s="855"/>
      <c r="I60" s="855"/>
    </row>
    <row r="61" spans="1:9" ht="30" customHeight="1" thickTop="1">
      <c r="A61" s="29" t="s">
        <v>464</v>
      </c>
      <c r="B61" s="858">
        <v>89642.039284256549</v>
      </c>
      <c r="C61" s="858">
        <v>104043.95722886299</v>
      </c>
      <c r="D61" s="858">
        <v>137524.65092274052</v>
      </c>
      <c r="E61" s="858">
        <v>153670.63298104957</v>
      </c>
      <c r="F61" s="858">
        <v>164232.19311078719</v>
      </c>
      <c r="G61" s="858">
        <v>119034.23707142856</v>
      </c>
      <c r="H61" s="858">
        <v>182637.07155685133</v>
      </c>
      <c r="I61" s="858">
        <v>130760.56543877551</v>
      </c>
    </row>
    <row r="62" spans="1:9" ht="21" customHeight="1">
      <c r="A62" s="31" t="s">
        <v>465</v>
      </c>
      <c r="B62" s="858">
        <v>-19284.449962099123</v>
      </c>
      <c r="C62" s="858">
        <v>-21369.202174927112</v>
      </c>
      <c r="D62" s="858">
        <v>-30115.303631195333</v>
      </c>
      <c r="E62" s="858">
        <v>-38547.449068513117</v>
      </c>
      <c r="F62" s="858">
        <v>-40701.581059766759</v>
      </c>
      <c r="G62" s="858">
        <v>-31361.153986880465</v>
      </c>
      <c r="H62" s="858">
        <v>-51287.740549562688</v>
      </c>
      <c r="I62" s="858">
        <v>-46094.604532069963</v>
      </c>
    </row>
    <row r="63" spans="1:9" ht="21.75" customHeight="1">
      <c r="A63" s="452" t="s">
        <v>466</v>
      </c>
      <c r="B63" s="858">
        <v>70357.589322157437</v>
      </c>
      <c r="C63" s="858">
        <v>82674.755053935864</v>
      </c>
      <c r="D63" s="858">
        <v>107409.34729154517</v>
      </c>
      <c r="E63" s="858">
        <v>115123.18391253643</v>
      </c>
      <c r="F63" s="858">
        <v>123530.61205102041</v>
      </c>
      <c r="G63" s="858">
        <v>87673.08308454811</v>
      </c>
      <c r="H63" s="858">
        <v>131349.33100728865</v>
      </c>
      <c r="I63" s="858">
        <v>84665.960906705543</v>
      </c>
    </row>
    <row r="64" spans="1:9">
      <c r="A64" s="29" t="s">
        <v>467</v>
      </c>
      <c r="B64" s="858">
        <v>38624.844657434405</v>
      </c>
      <c r="C64" s="858">
        <v>44700.134373177847</v>
      </c>
      <c r="D64" s="858">
        <v>48571.956240524785</v>
      </c>
      <c r="E64" s="858">
        <v>54012.610775510213</v>
      </c>
      <c r="F64" s="858">
        <v>72378.220486880469</v>
      </c>
      <c r="G64" s="858">
        <v>48352.848727405246</v>
      </c>
      <c r="H64" s="858">
        <v>72644.356534985418</v>
      </c>
      <c r="I64" s="858">
        <v>50713.175065597665</v>
      </c>
    </row>
    <row r="65" spans="1:9">
      <c r="A65" s="31" t="s">
        <v>468</v>
      </c>
      <c r="B65" s="858">
        <v>-12803.643851311952</v>
      </c>
      <c r="C65" s="858">
        <v>-12058.741132653062</v>
      </c>
      <c r="D65" s="858">
        <v>-15462.890030612245</v>
      </c>
      <c r="E65" s="858">
        <v>-21816.338658892128</v>
      </c>
      <c r="F65" s="858">
        <v>-38870.686978134108</v>
      </c>
      <c r="G65" s="858">
        <v>-28353.310021865891</v>
      </c>
      <c r="H65" s="858">
        <v>-44030.678037900871</v>
      </c>
      <c r="I65" s="858">
        <v>-32082.506287172011</v>
      </c>
    </row>
    <row r="66" spans="1:9">
      <c r="A66" s="30" t="s">
        <v>469</v>
      </c>
      <c r="B66" s="858">
        <v>96178.79012827987</v>
      </c>
      <c r="C66" s="858">
        <v>115316.14829446064</v>
      </c>
      <c r="D66" s="858">
        <v>140518.41350145775</v>
      </c>
      <c r="E66" s="858">
        <v>147319.45602915453</v>
      </c>
      <c r="F66" s="858">
        <v>157038.14555976677</v>
      </c>
      <c r="G66" s="858">
        <v>107672.62179008746</v>
      </c>
      <c r="H66" s="858">
        <v>159963.00950437319</v>
      </c>
      <c r="I66" s="858">
        <v>103296.62968513119</v>
      </c>
    </row>
    <row r="67" spans="1:9">
      <c r="A67" s="29" t="s">
        <v>470</v>
      </c>
      <c r="B67" s="858">
        <v>17698.516867346938</v>
      </c>
      <c r="C67" s="858">
        <v>19031.746457725949</v>
      </c>
      <c r="D67" s="858">
        <v>19350.506373177843</v>
      </c>
      <c r="E67" s="858">
        <v>22303.887651603498</v>
      </c>
      <c r="F67" s="858">
        <v>22296.284386297371</v>
      </c>
      <c r="G67" s="858">
        <v>33116.018384839648</v>
      </c>
      <c r="H67" s="858">
        <v>44608.098978134112</v>
      </c>
      <c r="I67" s="858">
        <v>23927.26292419825</v>
      </c>
    </row>
    <row r="68" spans="1:9">
      <c r="A68" s="29" t="s">
        <v>471</v>
      </c>
      <c r="B68" s="858">
        <v>-19894.415534985423</v>
      </c>
      <c r="C68" s="858">
        <v>-27170.756902332359</v>
      </c>
      <c r="D68" s="858">
        <v>-27160.81871282799</v>
      </c>
      <c r="E68" s="858">
        <v>-30599.818951895042</v>
      </c>
      <c r="F68" s="858">
        <v>-38274.177867346938</v>
      </c>
      <c r="G68" s="858">
        <v>-45235.496755102045</v>
      </c>
      <c r="H68" s="858">
        <v>-64067.110278425651</v>
      </c>
      <c r="I68" s="858">
        <v>-32522.380128279885</v>
      </c>
    </row>
    <row r="69" spans="1:9">
      <c r="A69" s="452" t="s">
        <v>472</v>
      </c>
      <c r="B69" s="858">
        <v>93982.891460641389</v>
      </c>
      <c r="C69" s="858">
        <v>107177.13784985422</v>
      </c>
      <c r="D69" s="858">
        <v>132708.10116180757</v>
      </c>
      <c r="E69" s="858">
        <v>139023.52472886298</v>
      </c>
      <c r="F69" s="858">
        <v>141060.2520787172</v>
      </c>
      <c r="G69" s="858">
        <v>95553.143419825079</v>
      </c>
      <c r="H69" s="858">
        <v>140503.99820408164</v>
      </c>
      <c r="I69" s="858">
        <v>94701.512481049562</v>
      </c>
    </row>
    <row r="70" spans="1:9">
      <c r="A70" s="31" t="s">
        <v>473</v>
      </c>
      <c r="B70" s="858">
        <v>-60107.809873177852</v>
      </c>
      <c r="C70" s="858">
        <v>-72596.859202623906</v>
      </c>
      <c r="D70" s="858">
        <v>-83901.353915451895</v>
      </c>
      <c r="E70" s="858">
        <v>-94224.941288629736</v>
      </c>
      <c r="F70" s="858">
        <v>-92682.822161807591</v>
      </c>
      <c r="G70" s="858">
        <v>-64352.095494169094</v>
      </c>
      <c r="H70" s="858">
        <v>-91098.662188046656</v>
      </c>
      <c r="I70" s="858">
        <v>-65277.049736151603</v>
      </c>
    </row>
    <row r="71" spans="1:9">
      <c r="A71" s="30" t="s">
        <v>474</v>
      </c>
      <c r="B71" s="858">
        <v>33875.081587463559</v>
      </c>
      <c r="C71" s="858">
        <v>34580.27864723032</v>
      </c>
      <c r="D71" s="858">
        <v>48806.747246355684</v>
      </c>
      <c r="E71" s="858">
        <v>44798.583440233233</v>
      </c>
      <c r="F71" s="858">
        <v>48377.429916909619</v>
      </c>
      <c r="G71" s="858">
        <v>31201.047925655977</v>
      </c>
      <c r="H71" s="858">
        <v>49405.336016034984</v>
      </c>
      <c r="I71" s="858">
        <v>29424.462744897959</v>
      </c>
    </row>
    <row r="72" spans="1:9">
      <c r="A72" s="30" t="s">
        <v>475</v>
      </c>
      <c r="B72" s="858">
        <v>2552.9500320699708</v>
      </c>
      <c r="C72" s="858">
        <v>271.73670408163269</v>
      </c>
      <c r="D72" s="858">
        <v>-1035.3225204081632</v>
      </c>
      <c r="E72" s="858">
        <v>-1051.1123046647231</v>
      </c>
      <c r="F72" s="858">
        <v>-86.394004373177836</v>
      </c>
      <c r="G72" s="858">
        <v>914.21069970845485</v>
      </c>
      <c r="H72" s="858">
        <v>1015.0674985422741</v>
      </c>
      <c r="I72" s="858">
        <v>-62.552753644314869</v>
      </c>
    </row>
    <row r="73" spans="1:9">
      <c r="A73" s="31" t="s">
        <v>476</v>
      </c>
      <c r="B73" s="858">
        <v>358.41697667638482</v>
      </c>
      <c r="C73" s="858">
        <v>-204.47889212827985</v>
      </c>
      <c r="D73" s="858">
        <v>-1324.7061530612245</v>
      </c>
      <c r="E73" s="858">
        <v>-1199.3887536443146</v>
      </c>
      <c r="F73" s="858">
        <v>-204.83783965014578</v>
      </c>
      <c r="G73" s="858">
        <v>849.83406559766775</v>
      </c>
      <c r="H73" s="858">
        <v>915.23215597667638</v>
      </c>
      <c r="I73" s="858">
        <v>-135.83984256559768</v>
      </c>
    </row>
    <row r="74" spans="1:9">
      <c r="A74" s="31" t="s">
        <v>477</v>
      </c>
      <c r="B74" s="858">
        <v>2194.533055393586</v>
      </c>
      <c r="C74" s="858">
        <v>476.21559620991258</v>
      </c>
      <c r="D74" s="858">
        <v>289.38363265306123</v>
      </c>
      <c r="E74" s="858">
        <v>148.27644897959183</v>
      </c>
      <c r="F74" s="858">
        <v>118.44383527696792</v>
      </c>
      <c r="G74" s="858">
        <v>64.37663411078718</v>
      </c>
      <c r="H74" s="858">
        <v>99.835342565597671</v>
      </c>
      <c r="I74" s="858">
        <v>73.287088921282802</v>
      </c>
    </row>
    <row r="75" spans="1:9">
      <c r="A75" s="452" t="s">
        <v>478</v>
      </c>
      <c r="B75" s="858">
        <v>-2157.2574154518952</v>
      </c>
      <c r="C75" s="858">
        <v>-612.74950583090379</v>
      </c>
      <c r="D75" s="858">
        <v>1286.1830481049562</v>
      </c>
      <c r="E75" s="858">
        <v>941.24751603498544</v>
      </c>
      <c r="F75" s="858">
        <v>290.76120116618074</v>
      </c>
      <c r="G75" s="858">
        <v>-1049.9406224489796</v>
      </c>
      <c r="H75" s="858">
        <v>-1100.4736034985422</v>
      </c>
      <c r="I75" s="858">
        <v>125.91760641399418</v>
      </c>
    </row>
    <row r="76" spans="1:9">
      <c r="A76" s="452" t="s">
        <v>1349</v>
      </c>
      <c r="B76" s="858">
        <v>-353.52848979591835</v>
      </c>
      <c r="C76" s="858">
        <v>-573.14502332361519</v>
      </c>
      <c r="D76" s="858">
        <v>1328.7115437317784</v>
      </c>
      <c r="E76" s="858">
        <v>983.53700291545192</v>
      </c>
      <c r="F76" s="858">
        <v>316.40057434402331</v>
      </c>
      <c r="G76" s="858">
        <v>-1040.7176034985423</v>
      </c>
      <c r="H76" s="858">
        <v>-1083.9528090379008</v>
      </c>
      <c r="I76" s="858">
        <v>135.74590962099123</v>
      </c>
    </row>
    <row r="77" spans="1:9">
      <c r="A77" s="31" t="s">
        <v>479</v>
      </c>
      <c r="B77" s="858">
        <v>-1803.7289256559766</v>
      </c>
      <c r="C77" s="858">
        <v>-39.60448250728863</v>
      </c>
      <c r="D77" s="858">
        <v>-42.528495626822156</v>
      </c>
      <c r="E77" s="858">
        <v>-42.289486880466477</v>
      </c>
      <c r="F77" s="858">
        <v>-25.639373177842565</v>
      </c>
      <c r="G77" s="858">
        <v>-9.2230189504373179</v>
      </c>
      <c r="H77" s="858">
        <v>-16.520794460641401</v>
      </c>
      <c r="I77" s="858">
        <v>-9.8283032069970861</v>
      </c>
    </row>
    <row r="78" spans="1:9">
      <c r="A78" s="452" t="s">
        <v>480</v>
      </c>
      <c r="B78" s="858">
        <v>34270.77420408163</v>
      </c>
      <c r="C78" s="858">
        <v>34239.265845481044</v>
      </c>
      <c r="D78" s="858">
        <v>49057.607774052471</v>
      </c>
      <c r="E78" s="858">
        <v>44688.7186516035</v>
      </c>
      <c r="F78" s="858">
        <v>48581.797113702618</v>
      </c>
      <c r="G78" s="858">
        <v>31065.318002915454</v>
      </c>
      <c r="H78" s="858">
        <v>49319.929911078711</v>
      </c>
      <c r="I78" s="858">
        <v>29487.827597667638</v>
      </c>
    </row>
    <row r="79" spans="1:9">
      <c r="A79" s="29" t="s">
        <v>481</v>
      </c>
      <c r="B79" s="858">
        <v>0</v>
      </c>
      <c r="C79" s="858">
        <v>40.081889212827996</v>
      </c>
      <c r="D79" s="858">
        <v>132.27191690962098</v>
      </c>
      <c r="E79" s="858">
        <v>313.57103498542273</v>
      </c>
      <c r="F79" s="858">
        <v>558.20002623906703</v>
      </c>
      <c r="G79" s="858">
        <v>439.9635029154519</v>
      </c>
      <c r="H79" s="858">
        <v>647.48255247813415</v>
      </c>
      <c r="I79" s="858">
        <v>803.23593877551025</v>
      </c>
    </row>
    <row r="80" spans="1:9">
      <c r="A80" s="30" t="s">
        <v>482</v>
      </c>
      <c r="B80" s="858">
        <v>34270.77420408163</v>
      </c>
      <c r="C80" s="858">
        <v>34279.347734693882</v>
      </c>
      <c r="D80" s="858">
        <v>49189.879690962101</v>
      </c>
      <c r="E80" s="858">
        <v>45002.28968658892</v>
      </c>
      <c r="F80" s="858">
        <v>49139.99713994169</v>
      </c>
      <c r="G80" s="858">
        <v>31505.281505830902</v>
      </c>
      <c r="H80" s="858">
        <v>49967.412463556851</v>
      </c>
      <c r="I80" s="858">
        <v>30291.063536443151</v>
      </c>
    </row>
    <row r="81" spans="1:9">
      <c r="A81" s="29" t="s">
        <v>483</v>
      </c>
      <c r="B81" s="858">
        <v>0</v>
      </c>
      <c r="C81" s="858">
        <v>-970.98354081632647</v>
      </c>
      <c r="D81" s="858">
        <v>-86.318075801749274</v>
      </c>
      <c r="E81" s="858">
        <v>31.299674927113703</v>
      </c>
      <c r="F81" s="858">
        <v>0</v>
      </c>
      <c r="G81" s="858">
        <v>-72.014252186588934</v>
      </c>
      <c r="H81" s="858">
        <v>-144.30690087463557</v>
      </c>
      <c r="I81" s="858">
        <v>-49.687336734693879</v>
      </c>
    </row>
    <row r="82" spans="1:9" ht="21" customHeight="1">
      <c r="A82" s="452" t="s">
        <v>484</v>
      </c>
      <c r="B82" s="858">
        <v>34270.77420408163</v>
      </c>
      <c r="C82" s="858">
        <v>33308.364193877547</v>
      </c>
      <c r="D82" s="858">
        <v>49103.561615160354</v>
      </c>
      <c r="E82" s="858">
        <v>45033.589361516031</v>
      </c>
      <c r="F82" s="858">
        <v>49139.99713994169</v>
      </c>
      <c r="G82" s="858">
        <v>31433.267253644317</v>
      </c>
      <c r="H82" s="858">
        <v>49823.10556268222</v>
      </c>
      <c r="I82" s="858">
        <v>30241.376199708455</v>
      </c>
    </row>
    <row r="83" spans="1:9" ht="21" customHeight="1">
      <c r="A83" s="29" t="s">
        <v>485</v>
      </c>
      <c r="B83" s="858">
        <v>0</v>
      </c>
      <c r="C83" s="858">
        <v>0</v>
      </c>
      <c r="D83" s="858">
        <v>0</v>
      </c>
      <c r="E83" s="858">
        <v>0</v>
      </c>
      <c r="F83" s="858">
        <v>0</v>
      </c>
      <c r="G83" s="858">
        <v>0</v>
      </c>
      <c r="H83" s="858">
        <v>0</v>
      </c>
      <c r="I83" s="858">
        <v>0</v>
      </c>
    </row>
    <row r="84" spans="1:9" ht="21" customHeight="1">
      <c r="A84" s="452" t="s">
        <v>486</v>
      </c>
      <c r="B84" s="858">
        <v>34270.77420408163</v>
      </c>
      <c r="C84" s="858">
        <v>33308.364193877547</v>
      </c>
      <c r="D84" s="858">
        <v>49103.561615160354</v>
      </c>
      <c r="E84" s="858">
        <v>45033.589361516031</v>
      </c>
      <c r="F84" s="858">
        <v>49139.99713994169</v>
      </c>
      <c r="G84" s="858">
        <v>31433.267253644317</v>
      </c>
      <c r="H84" s="858">
        <v>49823.10556268222</v>
      </c>
      <c r="I84" s="858">
        <v>30241.376199708455</v>
      </c>
    </row>
    <row r="85" spans="1:9" ht="18" customHeight="1" thickBot="1">
      <c r="A85" s="29" t="s">
        <v>487</v>
      </c>
      <c r="B85" s="858">
        <v>-8488.8855029154511</v>
      </c>
      <c r="C85" s="858">
        <v>-9484.9399956268207</v>
      </c>
      <c r="D85" s="858">
        <v>-15816.686352769679</v>
      </c>
      <c r="E85" s="858">
        <v>-12805.899889212827</v>
      </c>
      <c r="F85" s="858">
        <v>-16116.318562682216</v>
      </c>
      <c r="G85" s="858">
        <v>-7795.8414854227412</v>
      </c>
      <c r="H85" s="858">
        <v>-15218.802954810495</v>
      </c>
      <c r="I85" s="858">
        <v>-8006.8988440233243</v>
      </c>
    </row>
    <row r="86" spans="1:9" ht="24" customHeight="1" thickTop="1" thickBot="1">
      <c r="A86" s="27" t="s">
        <v>488</v>
      </c>
      <c r="B86" s="855">
        <v>25781.888701166179</v>
      </c>
      <c r="C86" s="855">
        <v>23823.42419825073</v>
      </c>
      <c r="D86" s="855">
        <v>33286.875262390677</v>
      </c>
      <c r="E86" s="855">
        <v>32227.689472303206</v>
      </c>
      <c r="F86" s="855">
        <v>33023.678577259474</v>
      </c>
      <c r="G86" s="855">
        <v>23637.425768221576</v>
      </c>
      <c r="H86" s="855">
        <v>34604.302607871716</v>
      </c>
      <c r="I86" s="855">
        <v>22234.477355685129</v>
      </c>
    </row>
    <row r="87" spans="1:9" ht="15" customHeight="1" thickTop="1" thickBot="1">
      <c r="A87" s="453"/>
      <c r="B87" s="685"/>
      <c r="C87" s="685"/>
      <c r="D87" s="685"/>
      <c r="E87" s="685"/>
      <c r="F87" s="685"/>
      <c r="G87" s="685"/>
      <c r="H87" s="685"/>
      <c r="I87" s="685"/>
    </row>
    <row r="88" spans="1:9" ht="28.5" customHeight="1" thickTop="1">
      <c r="A88" s="454"/>
      <c r="B88" s="32"/>
      <c r="C88" s="32"/>
      <c r="D88" s="32"/>
      <c r="E88" s="32"/>
      <c r="F88" s="32"/>
      <c r="G88" s="32"/>
      <c r="H88" s="32"/>
    </row>
    <row r="89" spans="1:9">
      <c r="A89" s="454"/>
      <c r="B89" s="32"/>
      <c r="C89" s="32"/>
      <c r="D89" s="32"/>
      <c r="E89" s="32"/>
      <c r="F89" s="32"/>
      <c r="G89" s="32"/>
      <c r="H89" s="32"/>
    </row>
    <row r="90" spans="1:9" ht="19.5">
      <c r="A90" s="455"/>
      <c r="B90" s="32"/>
      <c r="C90" s="32"/>
      <c r="D90" s="32"/>
      <c r="E90" s="32"/>
      <c r="F90" s="32"/>
      <c r="G90" s="32"/>
      <c r="H90" s="32"/>
    </row>
    <row r="91" spans="1:9" ht="19.5">
      <c r="A91" s="455"/>
      <c r="B91" s="32"/>
      <c r="C91" s="32"/>
      <c r="D91" s="32"/>
      <c r="E91" s="32"/>
      <c r="F91" s="32"/>
      <c r="G91" s="32"/>
      <c r="H91" s="32"/>
    </row>
    <row r="92" spans="1:9" ht="19.5">
      <c r="A92" s="455"/>
      <c r="B92" s="32"/>
      <c r="C92" s="32"/>
      <c r="D92" s="32"/>
      <c r="E92" s="32"/>
      <c r="F92" s="32"/>
      <c r="G92" s="32"/>
      <c r="H92" s="32"/>
    </row>
    <row r="93" spans="1:9" ht="19.5">
      <c r="A93" s="456"/>
      <c r="B93" s="32"/>
      <c r="C93" s="32"/>
      <c r="D93" s="32"/>
      <c r="E93" s="32"/>
      <c r="F93" s="32"/>
      <c r="G93" s="32"/>
      <c r="H93" s="32"/>
    </row>
    <row r="94" spans="1:9" ht="19.5">
      <c r="A94" s="456"/>
      <c r="B94" s="32"/>
      <c r="C94" s="32"/>
      <c r="D94" s="32"/>
      <c r="E94" s="32"/>
      <c r="F94" s="32"/>
      <c r="G94" s="32"/>
      <c r="H94" s="32"/>
    </row>
    <row r="95" spans="1:9" ht="19.5">
      <c r="A95" s="456"/>
      <c r="B95" s="32"/>
      <c r="C95" s="32"/>
      <c r="D95" s="32"/>
      <c r="E95" s="32"/>
      <c r="F95" s="32"/>
      <c r="G95" s="32"/>
      <c r="H95" s="32"/>
    </row>
    <row r="96" spans="1:9" ht="19.5">
      <c r="A96" s="455"/>
      <c r="B96" s="32"/>
      <c r="C96" s="32"/>
      <c r="D96" s="32"/>
      <c r="E96" s="32"/>
      <c r="F96" s="32"/>
      <c r="G96" s="32"/>
      <c r="H96" s="32"/>
    </row>
    <row r="97" spans="1:8" ht="19.5">
      <c r="A97" s="455"/>
      <c r="B97" s="32"/>
      <c r="C97" s="32"/>
      <c r="D97" s="32"/>
      <c r="E97" s="32"/>
      <c r="F97" s="32"/>
      <c r="G97" s="32"/>
      <c r="H97" s="32"/>
    </row>
    <row r="98" spans="1:8" ht="19.5">
      <c r="A98" s="455"/>
      <c r="B98" s="32"/>
      <c r="C98" s="32"/>
      <c r="D98" s="32"/>
      <c r="E98" s="32"/>
      <c r="F98" s="32"/>
      <c r="G98" s="32"/>
      <c r="H98" s="32"/>
    </row>
    <row r="99" spans="1:8" ht="19.5">
      <c r="A99" s="455"/>
      <c r="B99" s="32"/>
      <c r="C99" s="32"/>
      <c r="D99" s="32"/>
      <c r="E99" s="32"/>
      <c r="F99" s="32"/>
      <c r="G99" s="32"/>
      <c r="H99" s="32"/>
    </row>
    <row r="100" spans="1:8" ht="19.5">
      <c r="A100" s="455"/>
      <c r="B100" s="32"/>
      <c r="C100" s="32"/>
      <c r="D100" s="32"/>
      <c r="E100" s="32"/>
      <c r="F100" s="32"/>
      <c r="G100" s="32"/>
      <c r="H100" s="32"/>
    </row>
    <row r="101" spans="1:8" ht="19.5">
      <c r="A101" s="79"/>
      <c r="B101" s="32"/>
      <c r="C101" s="32"/>
      <c r="D101" s="32"/>
      <c r="E101" s="32"/>
      <c r="F101" s="32"/>
      <c r="G101" s="32"/>
      <c r="H101" s="32"/>
    </row>
    <row r="102" spans="1:8">
      <c r="A102" s="80"/>
      <c r="B102" s="32"/>
      <c r="C102" s="32"/>
      <c r="D102" s="32"/>
      <c r="E102" s="32"/>
      <c r="F102" s="32"/>
      <c r="G102" s="32"/>
      <c r="H102" s="32"/>
    </row>
    <row r="103" spans="1:8">
      <c r="A103" s="80"/>
      <c r="B103" s="32"/>
      <c r="C103" s="32"/>
      <c r="D103" s="32"/>
      <c r="E103" s="32"/>
      <c r="F103" s="32"/>
      <c r="G103" s="32"/>
      <c r="H103" s="32"/>
    </row>
    <row r="104" spans="1:8">
      <c r="A104" s="80"/>
      <c r="B104" s="32"/>
      <c r="C104" s="32"/>
      <c r="D104" s="32"/>
      <c r="E104" s="32"/>
      <c r="F104" s="32"/>
      <c r="G104" s="32"/>
      <c r="H104" s="32"/>
    </row>
    <row r="105" spans="1:8">
      <c r="A105" s="80"/>
      <c r="B105" s="32"/>
      <c r="C105" s="32"/>
      <c r="D105" s="32"/>
      <c r="E105" s="32"/>
      <c r="F105" s="32"/>
      <c r="G105" s="32"/>
      <c r="H105" s="32"/>
    </row>
    <row r="106" spans="1:8">
      <c r="A106" s="80"/>
      <c r="B106" s="32"/>
      <c r="C106" s="32"/>
      <c r="D106" s="32"/>
      <c r="E106" s="32"/>
      <c r="F106" s="32"/>
      <c r="G106" s="32"/>
      <c r="H106" s="32"/>
    </row>
    <row r="107" spans="1:8">
      <c r="A107" s="80"/>
      <c r="B107" s="32"/>
      <c r="C107" s="32"/>
      <c r="D107" s="32"/>
      <c r="E107" s="32"/>
      <c r="F107" s="32"/>
      <c r="G107" s="32"/>
      <c r="H107" s="32"/>
    </row>
    <row r="108" spans="1:8">
      <c r="A108" s="80"/>
      <c r="B108" s="32"/>
      <c r="C108" s="32"/>
      <c r="D108" s="32"/>
      <c r="E108" s="32"/>
      <c r="F108" s="32"/>
      <c r="G108" s="32"/>
      <c r="H108" s="32"/>
    </row>
    <row r="109" spans="1:8">
      <c r="A109" s="80"/>
      <c r="B109" s="32"/>
      <c r="C109" s="32"/>
      <c r="D109" s="32"/>
      <c r="E109" s="32"/>
      <c r="F109" s="32"/>
      <c r="G109" s="32"/>
      <c r="H109" s="32"/>
    </row>
    <row r="110" spans="1:8" ht="19.5">
      <c r="A110" s="455"/>
      <c r="B110" s="32"/>
      <c r="C110" s="32"/>
      <c r="D110" s="32"/>
      <c r="E110" s="32"/>
      <c r="F110" s="32"/>
      <c r="G110" s="32"/>
      <c r="H110" s="32"/>
    </row>
    <row r="111" spans="1:8" ht="19.5">
      <c r="A111" s="455"/>
      <c r="B111" s="32"/>
      <c r="C111" s="32"/>
      <c r="D111" s="32"/>
      <c r="E111" s="32"/>
      <c r="F111" s="32"/>
      <c r="G111" s="32"/>
      <c r="H111" s="32"/>
    </row>
    <row r="112" spans="1:8" ht="19.5">
      <c r="A112" s="456"/>
      <c r="B112" s="32"/>
      <c r="C112" s="32"/>
      <c r="D112" s="32"/>
      <c r="E112" s="32"/>
      <c r="F112" s="32"/>
      <c r="G112" s="32"/>
      <c r="H112" s="32"/>
    </row>
    <row r="113" spans="1:8" ht="19.5">
      <c r="A113" s="456"/>
      <c r="B113" s="32"/>
      <c r="C113" s="32"/>
      <c r="D113" s="32"/>
      <c r="E113" s="32"/>
      <c r="F113" s="32"/>
      <c r="G113" s="32"/>
      <c r="H113" s="32"/>
    </row>
    <row r="114" spans="1:8" ht="19.5">
      <c r="A114" s="456"/>
      <c r="B114" s="32"/>
      <c r="C114" s="32"/>
      <c r="D114" s="32"/>
      <c r="E114" s="32"/>
      <c r="F114" s="32"/>
      <c r="G114" s="32"/>
      <c r="H114" s="32"/>
    </row>
    <row r="115" spans="1:8" ht="19.5">
      <c r="A115" s="455"/>
      <c r="B115" s="32"/>
      <c r="C115" s="32"/>
      <c r="D115" s="32"/>
      <c r="E115" s="32"/>
      <c r="F115" s="32"/>
      <c r="G115" s="32"/>
      <c r="H115" s="32"/>
    </row>
    <row r="116" spans="1:8" ht="19.5">
      <c r="A116" s="455"/>
      <c r="B116" s="32"/>
      <c r="C116" s="32"/>
      <c r="D116" s="32"/>
      <c r="E116" s="32"/>
      <c r="F116" s="32"/>
      <c r="G116" s="32"/>
      <c r="H116" s="32"/>
    </row>
    <row r="117" spans="1:8" ht="19.5">
      <c r="A117" s="455"/>
      <c r="B117" s="32"/>
      <c r="C117" s="32"/>
      <c r="D117" s="32"/>
      <c r="E117" s="32"/>
      <c r="F117" s="32"/>
      <c r="G117" s="32"/>
      <c r="H117" s="32"/>
    </row>
    <row r="118" spans="1:8" ht="19.5">
      <c r="A118" s="455"/>
      <c r="B118" s="32"/>
      <c r="C118" s="32"/>
      <c r="D118" s="32"/>
      <c r="E118" s="32"/>
      <c r="F118" s="32"/>
      <c r="G118" s="32"/>
      <c r="H118" s="32"/>
    </row>
    <row r="119" spans="1:8" ht="19.5">
      <c r="A119" s="455"/>
      <c r="B119" s="32"/>
      <c r="C119" s="32"/>
      <c r="D119" s="32"/>
      <c r="E119" s="32"/>
      <c r="F119" s="32"/>
      <c r="G119" s="32"/>
      <c r="H119" s="32"/>
    </row>
    <row r="120" spans="1:8" ht="19.5">
      <c r="A120" s="455"/>
      <c r="B120" s="32"/>
      <c r="C120" s="32"/>
      <c r="D120" s="32"/>
      <c r="E120" s="32"/>
      <c r="F120" s="32"/>
      <c r="G120" s="32"/>
      <c r="H120" s="32"/>
    </row>
    <row r="121" spans="1:8" ht="19.5">
      <c r="A121" s="455"/>
      <c r="B121" s="32"/>
      <c r="C121" s="32"/>
      <c r="D121" s="32"/>
      <c r="E121" s="32"/>
      <c r="F121" s="32"/>
      <c r="G121" s="32"/>
      <c r="H121" s="32"/>
    </row>
    <row r="122" spans="1:8" ht="19.5">
      <c r="A122" s="456"/>
      <c r="B122" s="32"/>
      <c r="C122" s="32"/>
      <c r="D122" s="32"/>
      <c r="E122" s="32"/>
      <c r="F122" s="32"/>
      <c r="G122" s="32"/>
      <c r="H122" s="32"/>
    </row>
    <row r="123" spans="1:8" ht="19.5">
      <c r="A123" s="455"/>
      <c r="B123" s="32"/>
      <c r="C123" s="32"/>
      <c r="D123" s="32"/>
      <c r="E123" s="32"/>
      <c r="F123" s="32"/>
      <c r="G123" s="32"/>
      <c r="H123" s="32"/>
    </row>
    <row r="124" spans="1:8" ht="19.5">
      <c r="A124" s="455"/>
      <c r="B124" s="32"/>
      <c r="C124" s="32"/>
      <c r="D124" s="32"/>
      <c r="E124" s="32"/>
      <c r="F124" s="32"/>
      <c r="G124" s="32"/>
      <c r="H124" s="32"/>
    </row>
    <row r="125" spans="1:8" ht="19.5">
      <c r="A125" s="455"/>
      <c r="B125" s="32"/>
      <c r="C125" s="32"/>
      <c r="D125" s="32"/>
      <c r="E125" s="32"/>
      <c r="F125" s="32"/>
      <c r="G125" s="32"/>
      <c r="H125" s="32"/>
    </row>
    <row r="126" spans="1:8" ht="19.5">
      <c r="A126" s="455"/>
      <c r="B126" s="32"/>
      <c r="C126" s="32"/>
      <c r="D126" s="32"/>
      <c r="E126" s="32"/>
      <c r="F126" s="32"/>
      <c r="G126" s="32"/>
      <c r="H126" s="32"/>
    </row>
    <row r="127" spans="1:8" ht="19.5">
      <c r="A127" s="455"/>
      <c r="B127" s="32"/>
      <c r="C127" s="32"/>
      <c r="D127" s="32"/>
      <c r="E127" s="32"/>
      <c r="F127" s="32"/>
      <c r="G127" s="32"/>
      <c r="H127" s="32"/>
    </row>
    <row r="128" spans="1:8" ht="19.5">
      <c r="A128" s="456"/>
      <c r="B128" s="32"/>
      <c r="C128" s="32"/>
      <c r="D128" s="32"/>
      <c r="E128" s="32"/>
      <c r="F128" s="32"/>
      <c r="G128" s="32"/>
      <c r="H128" s="32"/>
    </row>
    <row r="129" spans="1:8" ht="19.5">
      <c r="A129" s="455"/>
      <c r="B129" s="32"/>
      <c r="C129" s="32"/>
      <c r="D129" s="32"/>
      <c r="E129" s="32"/>
      <c r="F129" s="32"/>
      <c r="G129" s="32"/>
      <c r="H129" s="32"/>
    </row>
    <row r="130" spans="1:8" ht="19.5">
      <c r="A130" s="455"/>
      <c r="B130" s="32"/>
      <c r="C130" s="32"/>
      <c r="D130" s="32"/>
      <c r="E130" s="32"/>
      <c r="F130" s="32"/>
      <c r="G130" s="32"/>
      <c r="H130" s="32"/>
    </row>
    <row r="131" spans="1:8" ht="19.5">
      <c r="A131" s="455"/>
      <c r="B131" s="32"/>
      <c r="C131" s="32"/>
      <c r="D131" s="32"/>
      <c r="E131" s="32"/>
      <c r="F131" s="32"/>
      <c r="G131" s="32"/>
      <c r="H131" s="32"/>
    </row>
    <row r="132" spans="1:8" ht="19.5">
      <c r="A132" s="456"/>
      <c r="B132" s="32"/>
      <c r="C132" s="32"/>
      <c r="D132" s="32"/>
      <c r="E132" s="32"/>
      <c r="F132" s="32"/>
      <c r="G132" s="32"/>
      <c r="H132" s="32"/>
    </row>
    <row r="133" spans="1:8" ht="19.5">
      <c r="A133" s="455"/>
      <c r="B133" s="32"/>
      <c r="C133" s="32"/>
      <c r="D133" s="32"/>
      <c r="E133" s="32"/>
      <c r="F133" s="32"/>
      <c r="G133" s="32"/>
      <c r="H133" s="32"/>
    </row>
    <row r="134" spans="1:8" ht="19.5">
      <c r="A134" s="455"/>
      <c r="B134" s="32"/>
      <c r="C134" s="32"/>
      <c r="D134" s="32"/>
      <c r="E134" s="32"/>
      <c r="F134" s="32"/>
      <c r="G134" s="32"/>
      <c r="H134" s="32"/>
    </row>
    <row r="135" spans="1:8" ht="19.5">
      <c r="A135" s="455"/>
      <c r="B135" s="32"/>
      <c r="C135" s="32"/>
      <c r="D135" s="32"/>
      <c r="E135" s="32"/>
      <c r="F135" s="32"/>
      <c r="G135" s="32"/>
      <c r="H135" s="32"/>
    </row>
    <row r="136" spans="1:8" ht="19.5">
      <c r="A136" s="455"/>
      <c r="B136" s="32"/>
      <c r="C136" s="32"/>
      <c r="D136" s="32"/>
      <c r="E136" s="32"/>
      <c r="F136" s="32"/>
      <c r="G136" s="32"/>
      <c r="H136" s="32"/>
    </row>
    <row r="137" spans="1:8" ht="19.5">
      <c r="A137" s="456"/>
      <c r="B137" s="32"/>
      <c r="C137" s="32"/>
      <c r="D137" s="32"/>
      <c r="E137" s="32"/>
      <c r="F137" s="32"/>
      <c r="G137" s="32"/>
      <c r="H137" s="32"/>
    </row>
    <row r="138" spans="1:8" ht="19.5">
      <c r="A138" s="455"/>
      <c r="B138" s="32"/>
      <c r="C138" s="32"/>
      <c r="D138" s="32"/>
      <c r="E138" s="32"/>
      <c r="F138" s="32"/>
      <c r="G138" s="32"/>
      <c r="H138" s="32"/>
    </row>
    <row r="139" spans="1:8" ht="19.5">
      <c r="A139" s="455"/>
      <c r="B139" s="32"/>
      <c r="C139" s="32"/>
      <c r="D139" s="32"/>
      <c r="E139" s="32"/>
      <c r="F139" s="32"/>
      <c r="G139" s="32"/>
      <c r="H139" s="32"/>
    </row>
    <row r="140" spans="1:8" ht="19.5">
      <c r="A140" s="455"/>
      <c r="B140" s="32"/>
      <c r="C140" s="32"/>
      <c r="D140" s="32"/>
      <c r="E140" s="32"/>
      <c r="F140" s="32"/>
      <c r="G140" s="32"/>
      <c r="H140" s="32"/>
    </row>
    <row r="141" spans="1:8" ht="19.5">
      <c r="A141" s="455"/>
      <c r="B141" s="32"/>
      <c r="C141" s="32"/>
      <c r="D141" s="32"/>
      <c r="E141" s="32"/>
      <c r="F141" s="32"/>
      <c r="G141" s="32"/>
      <c r="H141" s="32"/>
    </row>
    <row r="142" spans="1:8" ht="19.5">
      <c r="A142" s="456"/>
      <c r="B142" s="32"/>
      <c r="C142" s="32"/>
      <c r="D142" s="32"/>
      <c r="E142" s="32"/>
      <c r="F142" s="32"/>
      <c r="G142" s="32"/>
      <c r="H142" s="32"/>
    </row>
    <row r="143" spans="1:8" ht="19.5">
      <c r="A143" s="456"/>
      <c r="B143" s="32"/>
      <c r="C143" s="32"/>
      <c r="D143" s="32"/>
      <c r="E143" s="32"/>
      <c r="F143" s="32"/>
      <c r="G143" s="32"/>
      <c r="H143" s="32"/>
    </row>
    <row r="144" spans="1:8" ht="19.5">
      <c r="A144" s="456"/>
      <c r="B144" s="32"/>
      <c r="C144" s="32"/>
      <c r="D144" s="32"/>
      <c r="E144" s="32"/>
      <c r="F144" s="32"/>
      <c r="G144" s="32"/>
      <c r="H144" s="32"/>
    </row>
    <row r="145" spans="1:8" ht="19.5">
      <c r="A145" s="455"/>
      <c r="B145" s="32"/>
      <c r="C145" s="32"/>
      <c r="D145" s="32"/>
      <c r="E145" s="32"/>
      <c r="F145" s="32"/>
      <c r="G145" s="32"/>
      <c r="H145" s="32"/>
    </row>
    <row r="146" spans="1:8" ht="19.5">
      <c r="A146" s="455"/>
      <c r="B146" s="32"/>
      <c r="C146" s="32"/>
      <c r="D146" s="32"/>
      <c r="E146" s="32"/>
      <c r="F146" s="32"/>
      <c r="G146" s="32"/>
      <c r="H146" s="32"/>
    </row>
    <row r="147" spans="1:8" ht="19.5">
      <c r="A147" s="82"/>
      <c r="B147" s="32"/>
      <c r="C147" s="32"/>
      <c r="D147" s="32"/>
      <c r="E147" s="32"/>
      <c r="F147" s="32"/>
      <c r="G147" s="32"/>
      <c r="H147" s="32"/>
    </row>
    <row r="148" spans="1:8" ht="19.5">
      <c r="A148" s="456"/>
      <c r="B148" s="32"/>
      <c r="C148" s="32"/>
      <c r="D148" s="32"/>
      <c r="E148" s="32"/>
      <c r="F148" s="32"/>
      <c r="G148" s="32"/>
      <c r="H148" s="32"/>
    </row>
    <row r="149" spans="1:8" ht="19.5">
      <c r="A149" s="455"/>
      <c r="B149" s="32"/>
      <c r="C149" s="32"/>
      <c r="D149" s="32"/>
      <c r="E149" s="32"/>
      <c r="F149" s="32"/>
      <c r="G149" s="32"/>
      <c r="H149" s="32"/>
    </row>
    <row r="150" spans="1:8" ht="19.5">
      <c r="A150" s="455"/>
      <c r="B150" s="32"/>
      <c r="C150" s="32"/>
      <c r="D150" s="32"/>
      <c r="E150" s="32"/>
      <c r="F150" s="32"/>
      <c r="G150" s="32"/>
      <c r="H150" s="32"/>
    </row>
    <row r="151" spans="1:8" ht="19.5">
      <c r="A151" s="455"/>
      <c r="B151" s="32"/>
      <c r="C151" s="32"/>
      <c r="D151" s="32"/>
      <c r="E151" s="32"/>
      <c r="F151" s="32"/>
      <c r="G151" s="32"/>
      <c r="H151" s="32"/>
    </row>
    <row r="152" spans="1:8" ht="19.5">
      <c r="A152" s="456"/>
      <c r="B152" s="32"/>
      <c r="C152" s="32"/>
      <c r="D152" s="32"/>
      <c r="E152" s="32"/>
      <c r="F152" s="32"/>
      <c r="G152" s="32"/>
      <c r="H152" s="32"/>
    </row>
    <row r="153" spans="1:8" ht="19.5">
      <c r="A153" s="455"/>
      <c r="B153" s="32"/>
      <c r="C153" s="32"/>
      <c r="D153" s="32"/>
      <c r="E153" s="32"/>
      <c r="F153" s="32"/>
      <c r="G153" s="32"/>
      <c r="H153" s="32"/>
    </row>
    <row r="154" spans="1:8" ht="19.5">
      <c r="A154" s="455"/>
      <c r="B154" s="32"/>
      <c r="C154" s="32"/>
      <c r="D154" s="32"/>
      <c r="E154" s="32"/>
      <c r="F154" s="32"/>
      <c r="G154" s="32"/>
      <c r="H154" s="32"/>
    </row>
    <row r="155" spans="1:8" ht="19.5">
      <c r="A155" s="455"/>
      <c r="B155" s="32"/>
      <c r="C155" s="32"/>
      <c r="D155" s="32"/>
      <c r="E155" s="32"/>
      <c r="F155" s="32"/>
      <c r="G155" s="32"/>
      <c r="H155" s="32"/>
    </row>
    <row r="156" spans="1:8" ht="19.5">
      <c r="A156" s="456"/>
      <c r="B156" s="32"/>
      <c r="C156" s="32"/>
      <c r="D156" s="32"/>
      <c r="E156" s="32"/>
      <c r="F156" s="32"/>
      <c r="G156" s="32"/>
      <c r="H156" s="32"/>
    </row>
    <row r="157" spans="1:8" ht="19.5">
      <c r="A157" s="455"/>
      <c r="B157" s="32"/>
      <c r="C157" s="32"/>
      <c r="D157" s="32"/>
      <c r="E157" s="32"/>
      <c r="F157" s="32"/>
      <c r="G157" s="32"/>
      <c r="H157" s="32"/>
    </row>
    <row r="158" spans="1:8" ht="19.5">
      <c r="A158" s="455"/>
      <c r="B158" s="32"/>
      <c r="C158" s="32"/>
      <c r="D158" s="32"/>
      <c r="E158" s="32"/>
      <c r="F158" s="32"/>
      <c r="G158" s="32"/>
      <c r="H158" s="32"/>
    </row>
    <row r="159" spans="1:8" ht="19.5">
      <c r="A159" s="455"/>
      <c r="B159" s="32"/>
      <c r="C159" s="32"/>
      <c r="D159" s="32"/>
      <c r="E159" s="32"/>
      <c r="F159" s="32"/>
      <c r="G159" s="32"/>
      <c r="H159" s="32"/>
    </row>
    <row r="160" spans="1:8" ht="19.5">
      <c r="A160" s="456"/>
      <c r="B160" s="32"/>
      <c r="C160" s="32"/>
      <c r="D160" s="32"/>
      <c r="E160" s="32"/>
      <c r="F160" s="32"/>
      <c r="G160" s="32"/>
      <c r="H160" s="32"/>
    </row>
    <row r="161" spans="1:8" ht="19.5">
      <c r="A161" s="455"/>
      <c r="B161" s="32"/>
      <c r="C161" s="32"/>
      <c r="D161" s="32"/>
      <c r="E161" s="32"/>
      <c r="F161" s="32"/>
      <c r="G161" s="32"/>
      <c r="H161" s="32"/>
    </row>
    <row r="162" spans="1:8" ht="19.5">
      <c r="A162" s="455"/>
      <c r="B162" s="32"/>
      <c r="C162" s="32"/>
      <c r="D162" s="32"/>
      <c r="E162" s="32"/>
      <c r="F162" s="32"/>
      <c r="G162" s="32"/>
      <c r="H162" s="32"/>
    </row>
    <row r="163" spans="1:8" ht="19.5">
      <c r="A163" s="455"/>
      <c r="B163" s="32"/>
      <c r="C163" s="32"/>
      <c r="D163" s="32"/>
      <c r="E163" s="32"/>
      <c r="F163" s="32"/>
      <c r="G163" s="32"/>
      <c r="H163" s="32"/>
    </row>
    <row r="164" spans="1:8" ht="19.5">
      <c r="A164" s="81"/>
      <c r="B164" s="32"/>
      <c r="C164" s="32"/>
      <c r="D164" s="32"/>
      <c r="E164" s="32"/>
      <c r="F164" s="32"/>
      <c r="G164" s="32"/>
      <c r="H164" s="32"/>
    </row>
    <row r="165" spans="1:8" ht="19.5">
      <c r="A165" s="81"/>
      <c r="B165" s="32"/>
      <c r="C165" s="32"/>
      <c r="D165" s="32"/>
      <c r="E165" s="32"/>
      <c r="F165" s="32"/>
      <c r="G165" s="32"/>
      <c r="H165" s="32"/>
    </row>
    <row r="166" spans="1:8" ht="19.5">
      <c r="A166" s="81"/>
      <c r="B166" s="32"/>
      <c r="C166" s="32"/>
      <c r="D166" s="32"/>
      <c r="E166" s="32"/>
      <c r="F166" s="32"/>
      <c r="G166" s="32"/>
      <c r="H166" s="32"/>
    </row>
    <row r="167" spans="1:8" ht="19.5">
      <c r="A167" s="79"/>
      <c r="B167" s="32"/>
      <c r="C167" s="32"/>
      <c r="D167" s="32"/>
      <c r="E167" s="32"/>
      <c r="F167" s="32"/>
      <c r="G167" s="32"/>
      <c r="H167" s="32"/>
    </row>
    <row r="168" spans="1:8" ht="19.5">
      <c r="A168" s="79"/>
      <c r="B168" s="32"/>
      <c r="C168" s="32"/>
      <c r="D168" s="32"/>
      <c r="E168" s="32"/>
      <c r="F168" s="32"/>
      <c r="G168" s="32"/>
      <c r="H168" s="32"/>
    </row>
    <row r="169" spans="1:8" ht="19.5">
      <c r="A169" s="456"/>
      <c r="B169" s="32"/>
      <c r="C169" s="32"/>
      <c r="D169" s="32"/>
      <c r="E169" s="32"/>
      <c r="F169" s="32"/>
      <c r="G169" s="32"/>
      <c r="H169" s="32"/>
    </row>
    <row r="170" spans="1:8" ht="19.5">
      <c r="A170" s="455"/>
      <c r="B170" s="32"/>
      <c r="C170" s="32"/>
      <c r="D170" s="32"/>
      <c r="E170" s="32"/>
      <c r="F170" s="32"/>
      <c r="G170" s="32"/>
      <c r="H170" s="32"/>
    </row>
    <row r="171" spans="1:8" ht="19.5">
      <c r="A171" s="455"/>
      <c r="B171" s="32"/>
      <c r="C171" s="32"/>
      <c r="D171" s="32"/>
      <c r="E171" s="32"/>
      <c r="F171" s="32"/>
      <c r="G171" s="32"/>
      <c r="H171" s="32"/>
    </row>
    <row r="172" spans="1:8" ht="19.5">
      <c r="A172" s="455"/>
      <c r="B172" s="32"/>
      <c r="C172" s="32"/>
      <c r="D172" s="32"/>
      <c r="E172" s="32"/>
      <c r="F172" s="32"/>
      <c r="G172" s="32"/>
      <c r="H172" s="32"/>
    </row>
    <row r="173" spans="1:8" ht="19.5">
      <c r="A173" s="455"/>
      <c r="B173" s="32"/>
      <c r="C173" s="32"/>
      <c r="D173" s="32"/>
      <c r="E173" s="32"/>
      <c r="F173" s="32"/>
      <c r="G173" s="32"/>
      <c r="H173" s="32"/>
    </row>
    <row r="174" spans="1:8" ht="19.5">
      <c r="A174" s="455"/>
      <c r="B174" s="32"/>
      <c r="C174" s="32"/>
      <c r="D174" s="32"/>
      <c r="E174" s="32"/>
      <c r="F174" s="32"/>
      <c r="G174" s="32"/>
      <c r="H174" s="32"/>
    </row>
    <row r="175" spans="1:8" ht="19.5">
      <c r="A175" s="456"/>
      <c r="B175" s="32"/>
      <c r="C175" s="32"/>
      <c r="D175" s="32"/>
      <c r="E175" s="32"/>
      <c r="F175" s="32"/>
      <c r="G175" s="32"/>
      <c r="H175" s="32"/>
    </row>
    <row r="176" spans="1:8" ht="19.5">
      <c r="A176" s="455"/>
      <c r="B176" s="32"/>
      <c r="C176" s="32"/>
      <c r="D176" s="32"/>
      <c r="E176" s="32"/>
      <c r="F176" s="32"/>
      <c r="G176" s="32"/>
      <c r="H176" s="32"/>
    </row>
    <row r="177" spans="1:8" ht="19.5">
      <c r="A177" s="455"/>
      <c r="B177" s="32"/>
      <c r="C177" s="32"/>
      <c r="D177" s="32"/>
      <c r="E177" s="32"/>
      <c r="F177" s="32"/>
      <c r="G177" s="32"/>
      <c r="H177" s="32"/>
    </row>
    <row r="178" spans="1:8" ht="19.5">
      <c r="A178" s="455"/>
      <c r="B178" s="32"/>
      <c r="C178" s="32"/>
      <c r="D178" s="32"/>
      <c r="E178" s="32"/>
      <c r="F178" s="32"/>
      <c r="G178" s="32"/>
      <c r="H178" s="32"/>
    </row>
    <row r="179" spans="1:8" ht="19.5">
      <c r="A179" s="455"/>
      <c r="B179" s="32"/>
      <c r="C179" s="32"/>
      <c r="D179" s="32"/>
      <c r="E179" s="32"/>
      <c r="F179" s="32"/>
      <c r="G179" s="32"/>
      <c r="H179" s="32"/>
    </row>
    <row r="180" spans="1:8" ht="19.5">
      <c r="A180" s="456"/>
      <c r="B180" s="32"/>
      <c r="C180" s="32"/>
      <c r="D180" s="32"/>
      <c r="E180" s="32"/>
      <c r="F180" s="32"/>
      <c r="G180" s="32"/>
      <c r="H180" s="32"/>
    </row>
    <row r="181" spans="1:8" ht="19.5">
      <c r="A181" s="456"/>
      <c r="B181" s="32"/>
      <c r="C181" s="32"/>
      <c r="D181" s="32"/>
      <c r="E181" s="32"/>
      <c r="F181" s="32"/>
      <c r="G181" s="32"/>
      <c r="H181" s="32"/>
    </row>
    <row r="182" spans="1:8" ht="19.5">
      <c r="A182" s="455"/>
      <c r="B182" s="32"/>
      <c r="C182" s="32"/>
      <c r="D182" s="32"/>
      <c r="E182" s="32"/>
      <c r="F182" s="32"/>
      <c r="G182" s="32"/>
      <c r="H182" s="32"/>
    </row>
    <row r="183" spans="1:8" ht="19.5">
      <c r="A183" s="455"/>
      <c r="B183" s="32"/>
      <c r="C183" s="32"/>
      <c r="D183" s="32"/>
      <c r="E183" s="32"/>
      <c r="F183" s="32"/>
      <c r="G183" s="32"/>
      <c r="H183" s="32"/>
    </row>
    <row r="184" spans="1:8" ht="19.5">
      <c r="A184" s="455"/>
      <c r="B184" s="32"/>
      <c r="C184" s="32"/>
      <c r="D184" s="32"/>
      <c r="E184" s="32"/>
      <c r="F184" s="32"/>
      <c r="G184" s="32"/>
      <c r="H184" s="32"/>
    </row>
    <row r="185" spans="1:8" ht="19.5">
      <c r="A185" s="456"/>
      <c r="B185" s="32"/>
      <c r="C185" s="32"/>
      <c r="D185" s="32"/>
      <c r="E185" s="32"/>
      <c r="F185" s="32"/>
      <c r="G185" s="32"/>
      <c r="H185" s="32"/>
    </row>
    <row r="186" spans="1:8" ht="19.5">
      <c r="A186" s="456"/>
      <c r="B186" s="32"/>
      <c r="C186" s="32"/>
      <c r="D186" s="32"/>
      <c r="E186" s="32"/>
      <c r="F186" s="32"/>
      <c r="G186" s="32"/>
      <c r="H186" s="32"/>
    </row>
    <row r="187" spans="1:8" ht="19.5">
      <c r="A187" s="456"/>
      <c r="B187" s="32"/>
      <c r="C187" s="32"/>
      <c r="D187" s="32"/>
      <c r="E187" s="32"/>
      <c r="F187" s="32"/>
      <c r="G187" s="32"/>
      <c r="H187" s="32"/>
    </row>
    <row r="188" spans="1:8" ht="19.5">
      <c r="A188" s="456"/>
      <c r="B188" s="32"/>
      <c r="C188" s="32"/>
      <c r="D188" s="32"/>
      <c r="E188" s="32"/>
      <c r="F188" s="32"/>
      <c r="G188" s="32"/>
      <c r="H188" s="32"/>
    </row>
    <row r="189" spans="1:8" ht="19.5">
      <c r="A189" s="456"/>
      <c r="B189" s="32"/>
      <c r="C189" s="32"/>
      <c r="D189" s="32"/>
      <c r="E189" s="32"/>
      <c r="F189" s="32"/>
      <c r="G189" s="32"/>
      <c r="H189" s="32"/>
    </row>
    <row r="190" spans="1:8" ht="19.5">
      <c r="A190" s="456"/>
      <c r="B190" s="32"/>
      <c r="C190" s="32"/>
      <c r="D190" s="32"/>
      <c r="E190" s="32"/>
      <c r="F190" s="32"/>
      <c r="G190" s="32"/>
      <c r="H190" s="32"/>
    </row>
    <row r="191" spans="1:8" ht="19.5">
      <c r="A191" s="455"/>
      <c r="B191" s="32"/>
      <c r="C191" s="32"/>
      <c r="D191" s="32"/>
      <c r="E191" s="32"/>
      <c r="F191" s="32"/>
      <c r="G191" s="32"/>
      <c r="H191" s="32"/>
    </row>
    <row r="192" spans="1:8" ht="19.5">
      <c r="A192" s="455"/>
      <c r="B192" s="32"/>
      <c r="C192" s="32"/>
      <c r="D192" s="32"/>
      <c r="E192" s="32"/>
      <c r="F192" s="32"/>
      <c r="G192" s="32"/>
      <c r="H192" s="32"/>
    </row>
    <row r="193" spans="1:8" ht="19.5">
      <c r="A193" s="455"/>
      <c r="B193" s="32"/>
      <c r="C193" s="32"/>
      <c r="D193" s="32"/>
      <c r="E193" s="32"/>
      <c r="F193" s="32"/>
      <c r="G193" s="32"/>
      <c r="H193" s="32"/>
    </row>
    <row r="194" spans="1:8" ht="19.5">
      <c r="A194" s="456"/>
      <c r="B194" s="32"/>
      <c r="C194" s="32"/>
      <c r="D194" s="32"/>
      <c r="E194" s="32"/>
      <c r="F194" s="32"/>
      <c r="G194" s="32"/>
      <c r="H194" s="32"/>
    </row>
    <row r="195" spans="1:8" ht="19.5">
      <c r="A195" s="455"/>
      <c r="B195" s="32"/>
      <c r="C195" s="32"/>
      <c r="D195" s="32"/>
      <c r="E195" s="32"/>
      <c r="F195" s="32"/>
      <c r="G195" s="32"/>
      <c r="H195" s="32"/>
    </row>
    <row r="196" spans="1:8" ht="19.5">
      <c r="A196" s="455"/>
      <c r="B196" s="32"/>
      <c r="C196" s="32"/>
      <c r="D196" s="32"/>
      <c r="E196" s="32"/>
      <c r="F196" s="32"/>
      <c r="G196" s="32"/>
      <c r="H196" s="32"/>
    </row>
    <row r="197" spans="1:8" ht="19.5">
      <c r="A197" s="82"/>
      <c r="B197" s="32"/>
      <c r="C197" s="32"/>
      <c r="D197" s="32"/>
      <c r="E197" s="32"/>
      <c r="F197" s="32"/>
      <c r="G197" s="32"/>
      <c r="H197" s="32"/>
    </row>
    <row r="198" spans="1:8" ht="19.5">
      <c r="A198" s="455"/>
      <c r="B198" s="32"/>
      <c r="C198" s="32"/>
      <c r="D198" s="32"/>
      <c r="E198" s="32"/>
      <c r="F198" s="32"/>
      <c r="G198" s="32"/>
      <c r="H198" s="32"/>
    </row>
    <row r="199" spans="1:8" ht="19.5">
      <c r="A199" s="456"/>
      <c r="B199" s="32"/>
      <c r="C199" s="32"/>
      <c r="D199" s="32"/>
      <c r="E199" s="32"/>
      <c r="F199" s="32"/>
      <c r="G199" s="32"/>
      <c r="H199" s="32"/>
    </row>
    <row r="200" spans="1:8" ht="19.5">
      <c r="A200" s="455"/>
      <c r="B200" s="32"/>
      <c r="C200" s="32"/>
      <c r="D200" s="32"/>
      <c r="E200" s="32"/>
      <c r="F200" s="32"/>
      <c r="G200" s="32"/>
      <c r="H200" s="32"/>
    </row>
    <row r="201" spans="1:8" ht="19.5">
      <c r="A201" s="455"/>
      <c r="B201" s="32"/>
      <c r="C201" s="32"/>
      <c r="D201" s="32"/>
      <c r="E201" s="32"/>
      <c r="F201" s="32"/>
      <c r="G201" s="32"/>
      <c r="H201" s="32"/>
    </row>
    <row r="202" spans="1:8" ht="19.5">
      <c r="A202" s="456"/>
      <c r="B202" s="32"/>
      <c r="C202" s="32"/>
      <c r="D202" s="32"/>
      <c r="E202" s="32"/>
      <c r="F202" s="32"/>
      <c r="G202" s="32"/>
      <c r="H202" s="32"/>
    </row>
    <row r="203" spans="1:8" ht="19.5">
      <c r="A203" s="455"/>
      <c r="B203" s="32"/>
      <c r="C203" s="32"/>
      <c r="D203" s="32"/>
      <c r="E203" s="32"/>
      <c r="F203" s="32"/>
      <c r="G203" s="32"/>
      <c r="H203" s="32"/>
    </row>
    <row r="204" spans="1:8" ht="19.5">
      <c r="A204" s="455"/>
      <c r="B204" s="32"/>
      <c r="C204" s="32"/>
      <c r="D204" s="32"/>
      <c r="E204" s="32"/>
      <c r="F204" s="32"/>
      <c r="G204" s="32"/>
      <c r="H204" s="32"/>
    </row>
    <row r="205" spans="1:8" ht="19.5">
      <c r="A205" s="456"/>
      <c r="B205" s="32"/>
      <c r="C205" s="32"/>
      <c r="D205" s="32"/>
      <c r="E205" s="32"/>
      <c r="F205" s="32"/>
      <c r="G205" s="32"/>
      <c r="H205" s="32"/>
    </row>
    <row r="206" spans="1:8" ht="19.5">
      <c r="A206" s="455"/>
      <c r="B206" s="32"/>
      <c r="C206" s="32"/>
      <c r="D206" s="32"/>
      <c r="E206" s="32"/>
      <c r="F206" s="32"/>
      <c r="G206" s="32"/>
      <c r="H206" s="32"/>
    </row>
    <row r="207" spans="1:8" ht="19.5">
      <c r="A207" s="455"/>
      <c r="B207" s="32"/>
      <c r="C207" s="32"/>
      <c r="D207" s="32"/>
      <c r="E207" s="32"/>
      <c r="F207" s="32"/>
      <c r="G207" s="32"/>
      <c r="H207" s="32"/>
    </row>
    <row r="208" spans="1:8" ht="19.5">
      <c r="A208" s="455"/>
      <c r="B208" s="32"/>
      <c r="C208" s="32"/>
      <c r="D208" s="32"/>
      <c r="E208" s="32"/>
      <c r="F208" s="32"/>
      <c r="G208" s="32"/>
      <c r="H208" s="32"/>
    </row>
    <row r="209" spans="1:8" ht="19.5">
      <c r="A209" s="455"/>
      <c r="B209" s="32"/>
      <c r="C209" s="32"/>
      <c r="D209" s="32"/>
      <c r="E209" s="32"/>
      <c r="F209" s="32"/>
      <c r="G209" s="32"/>
      <c r="H209" s="32"/>
    </row>
    <row r="210" spans="1:8" ht="19.5">
      <c r="A210" s="455"/>
      <c r="B210" s="32"/>
      <c r="C210" s="32"/>
      <c r="D210" s="32"/>
      <c r="E210" s="32"/>
      <c r="F210" s="32"/>
      <c r="G210" s="32"/>
      <c r="H210" s="32"/>
    </row>
    <row r="211" spans="1:8" ht="19.5">
      <c r="A211" s="455"/>
      <c r="B211" s="32"/>
      <c r="C211" s="32"/>
      <c r="D211" s="32"/>
      <c r="E211" s="32"/>
      <c r="F211" s="32"/>
      <c r="G211" s="32"/>
      <c r="H211" s="32"/>
    </row>
    <row r="212" spans="1:8" ht="19.5">
      <c r="A212" s="455"/>
      <c r="B212" s="32"/>
      <c r="C212" s="32"/>
      <c r="D212" s="32"/>
      <c r="E212" s="32"/>
      <c r="F212" s="32"/>
      <c r="G212" s="32"/>
      <c r="H212" s="32"/>
    </row>
    <row r="213" spans="1:8" ht="19.5">
      <c r="A213" s="455"/>
      <c r="B213" s="32"/>
      <c r="C213" s="32"/>
      <c r="D213" s="32"/>
      <c r="E213" s="32"/>
      <c r="F213" s="32"/>
      <c r="G213" s="32"/>
      <c r="H213" s="32"/>
    </row>
    <row r="214" spans="1:8" ht="19.5">
      <c r="A214" s="456"/>
      <c r="B214" s="32"/>
      <c r="C214" s="32"/>
      <c r="D214" s="32"/>
      <c r="E214" s="32"/>
      <c r="F214" s="32"/>
      <c r="G214" s="32"/>
      <c r="H214" s="32"/>
    </row>
    <row r="215" spans="1:8" ht="19.5">
      <c r="A215" s="455"/>
      <c r="B215" s="32"/>
      <c r="C215" s="32"/>
      <c r="D215" s="32"/>
      <c r="E215" s="32"/>
      <c r="F215" s="32"/>
      <c r="G215" s="32"/>
      <c r="H215" s="32"/>
    </row>
    <row r="216" spans="1:8" ht="19.5">
      <c r="A216" s="455"/>
      <c r="B216" s="32"/>
      <c r="C216" s="32"/>
      <c r="D216" s="32"/>
      <c r="E216" s="32"/>
      <c r="F216" s="32"/>
      <c r="G216" s="32"/>
      <c r="H216" s="32"/>
    </row>
    <row r="217" spans="1:8" ht="19.5">
      <c r="A217" s="455"/>
      <c r="B217" s="32"/>
      <c r="C217" s="32"/>
      <c r="D217" s="32"/>
      <c r="E217" s="32"/>
      <c r="F217" s="32"/>
      <c r="G217" s="32"/>
      <c r="H217" s="32"/>
    </row>
    <row r="218" spans="1:8" ht="19.5">
      <c r="A218" s="455"/>
      <c r="B218" s="32"/>
      <c r="C218" s="32"/>
      <c r="D218" s="32"/>
      <c r="E218" s="32"/>
      <c r="F218" s="32"/>
      <c r="G218" s="32"/>
      <c r="H218" s="32"/>
    </row>
    <row r="219" spans="1:8" ht="19.5">
      <c r="A219" s="455"/>
      <c r="B219" s="32"/>
      <c r="C219" s="32"/>
      <c r="D219" s="32"/>
      <c r="E219" s="32"/>
      <c r="F219" s="32"/>
      <c r="G219" s="32"/>
      <c r="H219" s="32"/>
    </row>
    <row r="220" spans="1:8" ht="19.5">
      <c r="A220" s="456"/>
      <c r="B220" s="32"/>
      <c r="C220" s="32"/>
      <c r="D220" s="32"/>
      <c r="E220" s="32"/>
      <c r="F220" s="32"/>
      <c r="G220" s="32"/>
      <c r="H220" s="32"/>
    </row>
    <row r="221" spans="1:8" ht="19.5">
      <c r="A221" s="455"/>
      <c r="B221" s="32"/>
      <c r="C221" s="32"/>
      <c r="D221" s="32"/>
      <c r="E221" s="32"/>
      <c r="F221" s="32"/>
      <c r="G221" s="32"/>
      <c r="H221" s="32"/>
    </row>
    <row r="222" spans="1:8" ht="19.5">
      <c r="A222" s="455"/>
      <c r="B222" s="32"/>
      <c r="C222" s="32"/>
      <c r="D222" s="32"/>
      <c r="E222" s="32"/>
      <c r="F222" s="32"/>
      <c r="G222" s="32"/>
      <c r="H222" s="32"/>
    </row>
    <row r="223" spans="1:8" ht="19.5">
      <c r="A223" s="456"/>
      <c r="B223" s="32"/>
      <c r="C223" s="32"/>
      <c r="D223" s="32"/>
      <c r="E223" s="32"/>
      <c r="F223" s="32"/>
      <c r="G223" s="32"/>
      <c r="H223" s="32"/>
    </row>
    <row r="224" spans="1:8" ht="19.5">
      <c r="A224" s="455"/>
      <c r="B224" s="32"/>
      <c r="C224" s="32"/>
      <c r="D224" s="32"/>
      <c r="E224" s="32"/>
      <c r="F224" s="32"/>
      <c r="G224" s="32"/>
      <c r="H224" s="32"/>
    </row>
    <row r="225" spans="1:8" ht="19.5">
      <c r="A225" s="455"/>
      <c r="B225" s="32"/>
      <c r="C225" s="32"/>
      <c r="D225" s="32"/>
      <c r="E225" s="32"/>
      <c r="F225" s="32"/>
      <c r="G225" s="32"/>
      <c r="H225" s="32"/>
    </row>
    <row r="226" spans="1:8" ht="19.5">
      <c r="A226" s="455"/>
      <c r="B226" s="32"/>
      <c r="C226" s="32"/>
      <c r="D226" s="32"/>
      <c r="E226" s="32"/>
      <c r="F226" s="32"/>
      <c r="G226" s="32"/>
      <c r="H226" s="32"/>
    </row>
    <row r="227" spans="1:8" ht="19.5">
      <c r="A227" s="457"/>
      <c r="B227" s="32"/>
      <c r="C227" s="32"/>
      <c r="D227" s="32"/>
      <c r="E227" s="32"/>
      <c r="F227" s="32"/>
      <c r="G227" s="32"/>
      <c r="H227" s="32"/>
    </row>
  </sheetData>
  <mergeCells count="5">
    <mergeCell ref="A1:I1"/>
    <mergeCell ref="A2:I2"/>
    <mergeCell ref="A3:I3"/>
    <mergeCell ref="A4:I4"/>
    <mergeCell ref="A5:I5"/>
  </mergeCells>
  <pageMargins left="0.88" right="0.75" top="0.76" bottom="0.56999999999999995" header="0.74" footer="0.22"/>
  <pageSetup scale="34" orientation="portrait" r:id="rId1"/>
  <headerFooter alignWithMargins="0"/>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9">
    <pageSetUpPr fitToPage="1"/>
  </sheetPr>
  <dimension ref="A1:I227"/>
  <sheetViews>
    <sheetView showGridLines="0" zoomScale="50" workbookViewId="0">
      <selection sqref="A1:I1"/>
    </sheetView>
  </sheetViews>
  <sheetFormatPr baseColWidth="10" defaultColWidth="9.140625" defaultRowHeight="18"/>
  <cols>
    <col min="1" max="1" width="132.28515625" style="458" customWidth="1"/>
    <col min="2" max="8" width="16" style="25" customWidth="1"/>
    <col min="9" max="9" width="16" style="32" customWidth="1"/>
    <col min="10" max="256" width="9.140625" style="25"/>
    <col min="257" max="257" width="132.28515625" style="25" customWidth="1"/>
    <col min="258" max="265" width="16" style="25" customWidth="1"/>
    <col min="266" max="512" width="9.140625" style="25"/>
    <col min="513" max="513" width="132.28515625" style="25" customWidth="1"/>
    <col min="514" max="521" width="16" style="25" customWidth="1"/>
    <col min="522" max="768" width="9.140625" style="25"/>
    <col min="769" max="769" width="132.28515625" style="25" customWidth="1"/>
    <col min="770" max="777" width="16" style="25" customWidth="1"/>
    <col min="778" max="1024" width="9.140625" style="25"/>
    <col min="1025" max="1025" width="132.28515625" style="25" customWidth="1"/>
    <col min="1026" max="1033" width="16" style="25" customWidth="1"/>
    <col min="1034" max="1280" width="9.140625" style="25"/>
    <col min="1281" max="1281" width="132.28515625" style="25" customWidth="1"/>
    <col min="1282" max="1289" width="16" style="25" customWidth="1"/>
    <col min="1290" max="1536" width="9.140625" style="25"/>
    <col min="1537" max="1537" width="132.28515625" style="25" customWidth="1"/>
    <col min="1538" max="1545" width="16" style="25" customWidth="1"/>
    <col min="1546" max="1792" width="9.140625" style="25"/>
    <col min="1793" max="1793" width="132.28515625" style="25" customWidth="1"/>
    <col min="1794" max="1801" width="16" style="25" customWidth="1"/>
    <col min="1802" max="2048" width="9.140625" style="25"/>
    <col min="2049" max="2049" width="132.28515625" style="25" customWidth="1"/>
    <col min="2050" max="2057" width="16" style="25" customWidth="1"/>
    <col min="2058" max="2304" width="9.140625" style="25"/>
    <col min="2305" max="2305" width="132.28515625" style="25" customWidth="1"/>
    <col min="2306" max="2313" width="16" style="25" customWidth="1"/>
    <col min="2314" max="2560" width="9.140625" style="25"/>
    <col min="2561" max="2561" width="132.28515625" style="25" customWidth="1"/>
    <col min="2562" max="2569" width="16" style="25" customWidth="1"/>
    <col min="2570" max="2816" width="9.140625" style="25"/>
    <col min="2817" max="2817" width="132.28515625" style="25" customWidth="1"/>
    <col min="2818" max="2825" width="16" style="25" customWidth="1"/>
    <col min="2826" max="3072" width="9.140625" style="25"/>
    <col min="3073" max="3073" width="132.28515625" style="25" customWidth="1"/>
    <col min="3074" max="3081" width="16" style="25" customWidth="1"/>
    <col min="3082" max="3328" width="9.140625" style="25"/>
    <col min="3329" max="3329" width="132.28515625" style="25" customWidth="1"/>
    <col min="3330" max="3337" width="16" style="25" customWidth="1"/>
    <col min="3338" max="3584" width="9.140625" style="25"/>
    <col min="3585" max="3585" width="132.28515625" style="25" customWidth="1"/>
    <col min="3586" max="3593" width="16" style="25" customWidth="1"/>
    <col min="3594" max="3840" width="9.140625" style="25"/>
    <col min="3841" max="3841" width="132.28515625" style="25" customWidth="1"/>
    <col min="3842" max="3849" width="16" style="25" customWidth="1"/>
    <col min="3850" max="4096" width="9.140625" style="25"/>
    <col min="4097" max="4097" width="132.28515625" style="25" customWidth="1"/>
    <col min="4098" max="4105" width="16" style="25" customWidth="1"/>
    <col min="4106" max="4352" width="9.140625" style="25"/>
    <col min="4353" max="4353" width="132.28515625" style="25" customWidth="1"/>
    <col min="4354" max="4361" width="16" style="25" customWidth="1"/>
    <col min="4362" max="4608" width="9.140625" style="25"/>
    <col min="4609" max="4609" width="132.28515625" style="25" customWidth="1"/>
    <col min="4610" max="4617" width="16" style="25" customWidth="1"/>
    <col min="4618" max="4864" width="9.140625" style="25"/>
    <col min="4865" max="4865" width="132.28515625" style="25" customWidth="1"/>
    <col min="4866" max="4873" width="16" style="25" customWidth="1"/>
    <col min="4874" max="5120" width="9.140625" style="25"/>
    <col min="5121" max="5121" width="132.28515625" style="25" customWidth="1"/>
    <col min="5122" max="5129" width="16" style="25" customWidth="1"/>
    <col min="5130" max="5376" width="9.140625" style="25"/>
    <col min="5377" max="5377" width="132.28515625" style="25" customWidth="1"/>
    <col min="5378" max="5385" width="16" style="25" customWidth="1"/>
    <col min="5386" max="5632" width="9.140625" style="25"/>
    <col min="5633" max="5633" width="132.28515625" style="25" customWidth="1"/>
    <col min="5634" max="5641" width="16" style="25" customWidth="1"/>
    <col min="5642" max="5888" width="9.140625" style="25"/>
    <col min="5889" max="5889" width="132.28515625" style="25" customWidth="1"/>
    <col min="5890" max="5897" width="16" style="25" customWidth="1"/>
    <col min="5898" max="6144" width="9.140625" style="25"/>
    <col min="6145" max="6145" width="132.28515625" style="25" customWidth="1"/>
    <col min="6146" max="6153" width="16" style="25" customWidth="1"/>
    <col min="6154" max="6400" width="9.140625" style="25"/>
    <col min="6401" max="6401" width="132.28515625" style="25" customWidth="1"/>
    <col min="6402" max="6409" width="16" style="25" customWidth="1"/>
    <col min="6410" max="6656" width="9.140625" style="25"/>
    <col min="6657" max="6657" width="132.28515625" style="25" customWidth="1"/>
    <col min="6658" max="6665" width="16" style="25" customWidth="1"/>
    <col min="6666" max="6912" width="9.140625" style="25"/>
    <col min="6913" max="6913" width="132.28515625" style="25" customWidth="1"/>
    <col min="6914" max="6921" width="16" style="25" customWidth="1"/>
    <col min="6922" max="7168" width="9.140625" style="25"/>
    <col min="7169" max="7169" width="132.28515625" style="25" customWidth="1"/>
    <col min="7170" max="7177" width="16" style="25" customWidth="1"/>
    <col min="7178" max="7424" width="9.140625" style="25"/>
    <col min="7425" max="7425" width="132.28515625" style="25" customWidth="1"/>
    <col min="7426" max="7433" width="16" style="25" customWidth="1"/>
    <col min="7434" max="7680" width="9.140625" style="25"/>
    <col min="7681" max="7681" width="132.28515625" style="25" customWidth="1"/>
    <col min="7682" max="7689" width="16" style="25" customWidth="1"/>
    <col min="7690" max="7936" width="9.140625" style="25"/>
    <col min="7937" max="7937" width="132.28515625" style="25" customWidth="1"/>
    <col min="7938" max="7945" width="16" style="25" customWidth="1"/>
    <col min="7946" max="8192" width="9.140625" style="25"/>
    <col min="8193" max="8193" width="132.28515625" style="25" customWidth="1"/>
    <col min="8194" max="8201" width="16" style="25" customWidth="1"/>
    <col min="8202" max="8448" width="9.140625" style="25"/>
    <col min="8449" max="8449" width="132.28515625" style="25" customWidth="1"/>
    <col min="8450" max="8457" width="16" style="25" customWidth="1"/>
    <col min="8458" max="8704" width="9.140625" style="25"/>
    <col min="8705" max="8705" width="132.28515625" style="25" customWidth="1"/>
    <col min="8706" max="8713" width="16" style="25" customWidth="1"/>
    <col min="8714" max="8960" width="9.140625" style="25"/>
    <col min="8961" max="8961" width="132.28515625" style="25" customWidth="1"/>
    <col min="8962" max="8969" width="16" style="25" customWidth="1"/>
    <col min="8970" max="9216" width="9.140625" style="25"/>
    <col min="9217" max="9217" width="132.28515625" style="25" customWidth="1"/>
    <col min="9218" max="9225" width="16" style="25" customWidth="1"/>
    <col min="9226" max="9472" width="9.140625" style="25"/>
    <col min="9473" max="9473" width="132.28515625" style="25" customWidth="1"/>
    <col min="9474" max="9481" width="16" style="25" customWidth="1"/>
    <col min="9482" max="9728" width="9.140625" style="25"/>
    <col min="9729" max="9729" width="132.28515625" style="25" customWidth="1"/>
    <col min="9730" max="9737" width="16" style="25" customWidth="1"/>
    <col min="9738" max="9984" width="9.140625" style="25"/>
    <col min="9985" max="9985" width="132.28515625" style="25" customWidth="1"/>
    <col min="9986" max="9993" width="16" style="25" customWidth="1"/>
    <col min="9994" max="10240" width="9.140625" style="25"/>
    <col min="10241" max="10241" width="132.28515625" style="25" customWidth="1"/>
    <col min="10242" max="10249" width="16" style="25" customWidth="1"/>
    <col min="10250" max="10496" width="9.140625" style="25"/>
    <col min="10497" max="10497" width="132.28515625" style="25" customWidth="1"/>
    <col min="10498" max="10505" width="16" style="25" customWidth="1"/>
    <col min="10506" max="10752" width="9.140625" style="25"/>
    <col min="10753" max="10753" width="132.28515625" style="25" customWidth="1"/>
    <col min="10754" max="10761" width="16" style="25" customWidth="1"/>
    <col min="10762" max="11008" width="9.140625" style="25"/>
    <col min="11009" max="11009" width="132.28515625" style="25" customWidth="1"/>
    <col min="11010" max="11017" width="16" style="25" customWidth="1"/>
    <col min="11018" max="11264" width="9.140625" style="25"/>
    <col min="11265" max="11265" width="132.28515625" style="25" customWidth="1"/>
    <col min="11266" max="11273" width="16" style="25" customWidth="1"/>
    <col min="11274" max="11520" width="9.140625" style="25"/>
    <col min="11521" max="11521" width="132.28515625" style="25" customWidth="1"/>
    <col min="11522" max="11529" width="16" style="25" customWidth="1"/>
    <col min="11530" max="11776" width="9.140625" style="25"/>
    <col min="11777" max="11777" width="132.28515625" style="25" customWidth="1"/>
    <col min="11778" max="11785" width="16" style="25" customWidth="1"/>
    <col min="11786" max="12032" width="9.140625" style="25"/>
    <col min="12033" max="12033" width="132.28515625" style="25" customWidth="1"/>
    <col min="12034" max="12041" width="16" style="25" customWidth="1"/>
    <col min="12042" max="12288" width="9.140625" style="25"/>
    <col min="12289" max="12289" width="132.28515625" style="25" customWidth="1"/>
    <col min="12290" max="12297" width="16" style="25" customWidth="1"/>
    <col min="12298" max="12544" width="9.140625" style="25"/>
    <col min="12545" max="12545" width="132.28515625" style="25" customWidth="1"/>
    <col min="12546" max="12553" width="16" style="25" customWidth="1"/>
    <col min="12554" max="12800" width="9.140625" style="25"/>
    <col min="12801" max="12801" width="132.28515625" style="25" customWidth="1"/>
    <col min="12802" max="12809" width="16" style="25" customWidth="1"/>
    <col min="12810" max="13056" width="9.140625" style="25"/>
    <col min="13057" max="13057" width="132.28515625" style="25" customWidth="1"/>
    <col min="13058" max="13065" width="16" style="25" customWidth="1"/>
    <col min="13066" max="13312" width="9.140625" style="25"/>
    <col min="13313" max="13313" width="132.28515625" style="25" customWidth="1"/>
    <col min="13314" max="13321" width="16" style="25" customWidth="1"/>
    <col min="13322" max="13568" width="9.140625" style="25"/>
    <col min="13569" max="13569" width="132.28515625" style="25" customWidth="1"/>
    <col min="13570" max="13577" width="16" style="25" customWidth="1"/>
    <col min="13578" max="13824" width="9.140625" style="25"/>
    <col min="13825" max="13825" width="132.28515625" style="25" customWidth="1"/>
    <col min="13826" max="13833" width="16" style="25" customWidth="1"/>
    <col min="13834" max="14080" width="9.140625" style="25"/>
    <col min="14081" max="14081" width="132.28515625" style="25" customWidth="1"/>
    <col min="14082" max="14089" width="16" style="25" customWidth="1"/>
    <col min="14090" max="14336" width="9.140625" style="25"/>
    <col min="14337" max="14337" width="132.28515625" style="25" customWidth="1"/>
    <col min="14338" max="14345" width="16" style="25" customWidth="1"/>
    <col min="14346" max="14592" width="9.140625" style="25"/>
    <col min="14593" max="14593" width="132.28515625" style="25" customWidth="1"/>
    <col min="14594" max="14601" width="16" style="25" customWidth="1"/>
    <col min="14602" max="14848" width="9.140625" style="25"/>
    <col min="14849" max="14849" width="132.28515625" style="25" customWidth="1"/>
    <col min="14850" max="14857" width="16" style="25" customWidth="1"/>
    <col min="14858" max="15104" width="9.140625" style="25"/>
    <col min="15105" max="15105" width="132.28515625" style="25" customWidth="1"/>
    <col min="15106" max="15113" width="16" style="25" customWidth="1"/>
    <col min="15114" max="15360" width="9.140625" style="25"/>
    <col min="15361" max="15361" width="132.28515625" style="25" customWidth="1"/>
    <col min="15362" max="15369" width="16" style="25" customWidth="1"/>
    <col min="15370" max="15616" width="9.140625" style="25"/>
    <col min="15617" max="15617" width="132.28515625" style="25" customWidth="1"/>
    <col min="15618" max="15625" width="16" style="25" customWidth="1"/>
    <col min="15626" max="15872" width="9.140625" style="25"/>
    <col min="15873" max="15873" width="132.28515625" style="25" customWidth="1"/>
    <col min="15874" max="15881" width="16" style="25" customWidth="1"/>
    <col min="15882" max="16128" width="9.140625" style="25"/>
    <col min="16129" max="16129" width="132.28515625" style="25" customWidth="1"/>
    <col min="16130" max="16137" width="16" style="25" customWidth="1"/>
    <col min="16138" max="16384" width="9.140625" style="25"/>
  </cols>
  <sheetData>
    <row r="1" spans="1:9" ht="43.5" customHeight="1">
      <c r="A1" s="1094" t="s">
        <v>1072</v>
      </c>
      <c r="B1" s="1094"/>
      <c r="C1" s="1094"/>
      <c r="D1" s="1094"/>
      <c r="E1" s="1094"/>
      <c r="F1" s="1094"/>
      <c r="G1" s="1094"/>
      <c r="H1" s="1094"/>
      <c r="I1" s="1094"/>
    </row>
    <row r="2" spans="1:9" ht="43.5" customHeight="1">
      <c r="A2" s="1094" t="s">
        <v>423</v>
      </c>
      <c r="B2" s="1094"/>
      <c r="C2" s="1094"/>
      <c r="D2" s="1094"/>
      <c r="E2" s="1094"/>
      <c r="F2" s="1094"/>
      <c r="G2" s="1094"/>
      <c r="H2" s="1094"/>
      <c r="I2" s="1094"/>
    </row>
    <row r="3" spans="1:9" ht="43.5" customHeight="1">
      <c r="A3" s="1094" t="s">
        <v>1160</v>
      </c>
      <c r="B3" s="1094"/>
      <c r="C3" s="1094"/>
      <c r="D3" s="1094"/>
      <c r="E3" s="1094"/>
      <c r="F3" s="1094"/>
      <c r="G3" s="1094"/>
      <c r="H3" s="1094"/>
      <c r="I3" s="1094"/>
    </row>
    <row r="4" spans="1:9" ht="43.5" customHeight="1">
      <c r="A4" s="1095" t="s">
        <v>1247</v>
      </c>
      <c r="B4" s="1095"/>
      <c r="C4" s="1095"/>
      <c r="D4" s="1095"/>
      <c r="E4" s="1095"/>
      <c r="F4" s="1095"/>
      <c r="G4" s="1095"/>
      <c r="H4" s="1095"/>
      <c r="I4" s="1095"/>
    </row>
    <row r="5" spans="1:9" ht="19.5" customHeight="1" thickBot="1">
      <c r="A5" s="1094"/>
      <c r="B5" s="1094"/>
      <c r="C5" s="1094"/>
      <c r="D5" s="1094"/>
      <c r="E5" s="1094"/>
      <c r="F5" s="1094"/>
      <c r="G5" s="1094"/>
      <c r="H5" s="1094"/>
      <c r="I5" s="1094"/>
    </row>
    <row r="6" spans="1:9" s="26" customFormat="1" ht="33" customHeight="1" thickTop="1" thickBot="1">
      <c r="A6" s="446" t="s">
        <v>296</v>
      </c>
      <c r="B6" s="74" t="s">
        <v>424</v>
      </c>
      <c r="C6" s="74" t="s">
        <v>425</v>
      </c>
      <c r="D6" s="74" t="s">
        <v>1147</v>
      </c>
      <c r="E6" s="74" t="s">
        <v>1237</v>
      </c>
      <c r="F6" s="74" t="s">
        <v>1289</v>
      </c>
      <c r="G6" s="74" t="s">
        <v>1535</v>
      </c>
      <c r="H6" s="74" t="s">
        <v>1362</v>
      </c>
      <c r="I6" s="74" t="s">
        <v>1536</v>
      </c>
    </row>
    <row r="7" spans="1:9" ht="15" customHeight="1" thickTop="1" thickBot="1">
      <c r="A7" s="447"/>
      <c r="B7" s="575"/>
      <c r="C7" s="575"/>
      <c r="D7" s="575"/>
      <c r="E7" s="575"/>
      <c r="F7" s="575"/>
      <c r="G7" s="575"/>
      <c r="H7" s="575"/>
      <c r="I7" s="575"/>
    </row>
    <row r="8" spans="1:9" ht="24" customHeight="1" thickTop="1" thickBot="1">
      <c r="A8" s="27" t="s">
        <v>426</v>
      </c>
      <c r="B8" s="855">
        <v>1682934.4959110788</v>
      </c>
      <c r="C8" s="855">
        <v>2122635.4467026237</v>
      </c>
      <c r="D8" s="855">
        <v>2848533.5384023325</v>
      </c>
      <c r="E8" s="855">
        <v>4233021.5428731786</v>
      </c>
      <c r="F8" s="855">
        <v>3259653.7376997084</v>
      </c>
      <c r="G8" s="855">
        <v>3468860.5584037905</v>
      </c>
      <c r="H8" s="855">
        <v>3827576.5257478133</v>
      </c>
      <c r="I8" s="855">
        <v>3837920.4325072886</v>
      </c>
    </row>
    <row r="9" spans="1:9" s="77" customFormat="1" ht="21" customHeight="1" thickTop="1">
      <c r="A9" s="75" t="s">
        <v>8</v>
      </c>
      <c r="B9" s="856">
        <v>580807.65320408158</v>
      </c>
      <c r="C9" s="856">
        <v>475286.36782798835</v>
      </c>
      <c r="D9" s="856">
        <v>767121.52517055406</v>
      </c>
      <c r="E9" s="856">
        <v>1877712.7769504373</v>
      </c>
      <c r="F9" s="856">
        <v>569788.31071865885</v>
      </c>
      <c r="G9" s="856">
        <v>654137.82550291542</v>
      </c>
      <c r="H9" s="856">
        <v>902465.70246064151</v>
      </c>
      <c r="I9" s="856">
        <v>685247.45391107874</v>
      </c>
    </row>
    <row r="10" spans="1:9" s="77" customFormat="1" ht="21" customHeight="1">
      <c r="A10" s="75" t="s">
        <v>17</v>
      </c>
      <c r="B10" s="856">
        <v>291280.22071720118</v>
      </c>
      <c r="C10" s="856">
        <v>433659.26799708453</v>
      </c>
      <c r="D10" s="856">
        <v>633740.06768221583</v>
      </c>
      <c r="E10" s="856">
        <v>689278.65883381933</v>
      </c>
      <c r="F10" s="856">
        <v>707264.48168513109</v>
      </c>
      <c r="G10" s="856">
        <v>575019.78575801756</v>
      </c>
      <c r="H10" s="856">
        <v>592409.60024344025</v>
      </c>
      <c r="I10" s="856">
        <v>640365.58604810492</v>
      </c>
    </row>
    <row r="11" spans="1:9" s="77" customFormat="1" ht="21" customHeight="1">
      <c r="A11" s="75" t="s">
        <v>26</v>
      </c>
      <c r="B11" s="856">
        <v>749587.48120116617</v>
      </c>
      <c r="C11" s="856">
        <v>1046881.4485787172</v>
      </c>
      <c r="D11" s="856">
        <v>1340643.2850495628</v>
      </c>
      <c r="E11" s="856">
        <v>1529812.6436107871</v>
      </c>
      <c r="F11" s="856">
        <v>1822053.5019052478</v>
      </c>
      <c r="G11" s="856">
        <v>2033933.5046822159</v>
      </c>
      <c r="H11" s="856">
        <v>2119375.574303207</v>
      </c>
      <c r="I11" s="856">
        <v>2300600.8482711371</v>
      </c>
    </row>
    <row r="12" spans="1:9" s="77" customFormat="1" ht="21" customHeight="1">
      <c r="A12" s="448" t="s">
        <v>427</v>
      </c>
      <c r="B12" s="856">
        <v>747917.15877113701</v>
      </c>
      <c r="C12" s="856">
        <v>1052482.9263775509</v>
      </c>
      <c r="D12" s="856">
        <v>1346250.0078265308</v>
      </c>
      <c r="E12" s="856">
        <v>1536208.5865874637</v>
      </c>
      <c r="F12" s="856">
        <v>1829632.8505174925</v>
      </c>
      <c r="G12" s="856">
        <v>2035622.5724446063</v>
      </c>
      <c r="H12" s="856">
        <v>2123406.381765306</v>
      </c>
      <c r="I12" s="856">
        <v>2302694.3780014575</v>
      </c>
    </row>
    <row r="13" spans="1:9" s="77" customFormat="1" ht="21" customHeight="1">
      <c r="A13" s="448" t="s">
        <v>428</v>
      </c>
      <c r="B13" s="856">
        <v>736500.31027113704</v>
      </c>
      <c r="C13" s="856">
        <v>1035985.835755102</v>
      </c>
      <c r="D13" s="856">
        <v>1328627.3740626823</v>
      </c>
      <c r="E13" s="856">
        <v>1502893.382787172</v>
      </c>
      <c r="F13" s="856">
        <v>1769398.9923425654</v>
      </c>
      <c r="G13" s="856">
        <v>1972211.1142638484</v>
      </c>
      <c r="H13" s="856">
        <v>2059253.2322740525</v>
      </c>
      <c r="I13" s="856">
        <v>2231545.6546253646</v>
      </c>
    </row>
    <row r="14" spans="1:9" s="77" customFormat="1" ht="21" customHeight="1">
      <c r="A14" s="448" t="s">
        <v>429</v>
      </c>
      <c r="B14" s="856">
        <v>11416.8485</v>
      </c>
      <c r="C14" s="856">
        <v>16497.090622448981</v>
      </c>
      <c r="D14" s="856">
        <v>17622.633763848396</v>
      </c>
      <c r="E14" s="856">
        <v>33315.203800291543</v>
      </c>
      <c r="F14" s="856">
        <v>60233.858174927111</v>
      </c>
      <c r="G14" s="856">
        <v>63411.458180758018</v>
      </c>
      <c r="H14" s="856">
        <v>64153.149491253636</v>
      </c>
      <c r="I14" s="856">
        <v>71148.723376093301</v>
      </c>
    </row>
    <row r="15" spans="1:9" s="77" customFormat="1" ht="21" customHeight="1">
      <c r="A15" s="448" t="s">
        <v>430</v>
      </c>
      <c r="B15" s="856">
        <v>2064.54872303207</v>
      </c>
      <c r="C15" s="856">
        <v>2576.0144927113706</v>
      </c>
      <c r="D15" s="856">
        <v>4206.0991005830901</v>
      </c>
      <c r="E15" s="856">
        <v>4800.5370830903794</v>
      </c>
      <c r="F15" s="856">
        <v>5962.4902740524785</v>
      </c>
      <c r="G15" s="856">
        <v>8253.7174956268227</v>
      </c>
      <c r="H15" s="856">
        <v>5200.1101049562685</v>
      </c>
      <c r="I15" s="856">
        <v>11796.535132653062</v>
      </c>
    </row>
    <row r="16" spans="1:9" s="77" customFormat="1" ht="21" customHeight="1">
      <c r="A16" s="448" t="s">
        <v>431</v>
      </c>
      <c r="B16" s="856">
        <v>2036.7137244897958</v>
      </c>
      <c r="C16" s="856">
        <v>2259.9328061224492</v>
      </c>
      <c r="D16" s="856">
        <v>4040.9040379008743</v>
      </c>
      <c r="E16" s="856">
        <v>4572.8617113702621</v>
      </c>
      <c r="F16" s="856">
        <v>5582.7071297376087</v>
      </c>
      <c r="G16" s="856">
        <v>6825.4967172011657</v>
      </c>
      <c r="H16" s="856">
        <v>4603.3991107871716</v>
      </c>
      <c r="I16" s="856">
        <v>7772.359932944606</v>
      </c>
    </row>
    <row r="17" spans="1:9" s="77" customFormat="1" ht="21" customHeight="1">
      <c r="A17" s="448" t="s">
        <v>432</v>
      </c>
      <c r="B17" s="856">
        <v>27.834998542274054</v>
      </c>
      <c r="C17" s="856">
        <v>316.08168658892129</v>
      </c>
      <c r="D17" s="856">
        <v>165.19506268221573</v>
      </c>
      <c r="E17" s="856">
        <v>227.6753717201166</v>
      </c>
      <c r="F17" s="856">
        <v>379.78314431486882</v>
      </c>
      <c r="G17" s="856">
        <v>1428.2207784256557</v>
      </c>
      <c r="H17" s="856">
        <v>596.71099416909613</v>
      </c>
      <c r="I17" s="856">
        <v>4024.1751997084548</v>
      </c>
    </row>
    <row r="18" spans="1:9" s="77" customFormat="1" ht="21" customHeight="1">
      <c r="A18" s="448" t="s">
        <v>433</v>
      </c>
      <c r="B18" s="856">
        <v>13569.984067055393</v>
      </c>
      <c r="C18" s="856">
        <v>16763.901861516035</v>
      </c>
      <c r="D18" s="856">
        <v>16912.357516034986</v>
      </c>
      <c r="E18" s="856">
        <v>18856.868281341107</v>
      </c>
      <c r="F18" s="856">
        <v>20336.328602040816</v>
      </c>
      <c r="G18" s="856">
        <v>24024.972039358603</v>
      </c>
      <c r="H18" s="856">
        <v>23936.300357142856</v>
      </c>
      <c r="I18" s="856">
        <v>30135.920320699712</v>
      </c>
    </row>
    <row r="19" spans="1:9" s="77" customFormat="1" ht="21" customHeight="1">
      <c r="A19" s="448" t="s">
        <v>434</v>
      </c>
      <c r="B19" s="856">
        <v>10206.748851311953</v>
      </c>
      <c r="C19" s="856">
        <v>13048.084769679299</v>
      </c>
      <c r="D19" s="856">
        <v>12508.87556851312</v>
      </c>
      <c r="E19" s="856">
        <v>13773.293717201168</v>
      </c>
      <c r="F19" s="856">
        <v>14960.442819241982</v>
      </c>
      <c r="G19" s="856">
        <v>18058.060336734692</v>
      </c>
      <c r="H19" s="856">
        <v>19149.359555393585</v>
      </c>
      <c r="I19" s="856">
        <v>23139.041371720115</v>
      </c>
    </row>
    <row r="20" spans="1:9" s="77" customFormat="1" ht="21" customHeight="1">
      <c r="A20" s="448" t="s">
        <v>435</v>
      </c>
      <c r="B20" s="856">
        <v>3363.2352157434398</v>
      </c>
      <c r="C20" s="856">
        <v>3715.8170918367346</v>
      </c>
      <c r="D20" s="856">
        <v>4403.4819475218665</v>
      </c>
      <c r="E20" s="856">
        <v>5083.5745641399408</v>
      </c>
      <c r="F20" s="856">
        <v>5375.885782798834</v>
      </c>
      <c r="G20" s="856">
        <v>5966.9117026239073</v>
      </c>
      <c r="H20" s="856">
        <v>4786.9408017492715</v>
      </c>
      <c r="I20" s="856">
        <v>6996.8789489795927</v>
      </c>
    </row>
    <row r="21" spans="1:9" s="77" customFormat="1" ht="21" customHeight="1">
      <c r="A21" s="448" t="s">
        <v>39</v>
      </c>
      <c r="B21" s="856">
        <v>6932.1987157434405</v>
      </c>
      <c r="C21" s="856">
        <v>10038.746654518951</v>
      </c>
      <c r="D21" s="856">
        <v>12457.447323615161</v>
      </c>
      <c r="E21" s="856">
        <v>12995.16962536443</v>
      </c>
      <c r="F21" s="856">
        <v>14624.914233236152</v>
      </c>
      <c r="G21" s="856">
        <v>17077.613596209911</v>
      </c>
      <c r="H21" s="856">
        <v>17589.301465014578</v>
      </c>
      <c r="I21" s="856">
        <v>18775.764753644315</v>
      </c>
    </row>
    <row r="22" spans="1:9" s="77" customFormat="1" ht="21" customHeight="1">
      <c r="A22" s="448" t="s">
        <v>436</v>
      </c>
      <c r="B22" s="856">
        <v>-20896.409075801748</v>
      </c>
      <c r="C22" s="856">
        <v>-34980.140807580174</v>
      </c>
      <c r="D22" s="856">
        <v>-39182.626717201165</v>
      </c>
      <c r="E22" s="856">
        <v>-43048.517966472304</v>
      </c>
      <c r="F22" s="856">
        <v>-48503.081721574345</v>
      </c>
      <c r="G22" s="856">
        <v>-51045.370893585998</v>
      </c>
      <c r="H22" s="856">
        <v>-50756.51938921283</v>
      </c>
      <c r="I22" s="856">
        <v>-62801.749937317785</v>
      </c>
    </row>
    <row r="23" spans="1:9" s="77" customFormat="1" ht="21" customHeight="1">
      <c r="A23" s="75" t="s">
        <v>57</v>
      </c>
      <c r="B23" s="856">
        <v>12302.997269679299</v>
      </c>
      <c r="C23" s="856">
        <v>12368.765913994168</v>
      </c>
      <c r="D23" s="856">
        <v>14018.864543731779</v>
      </c>
      <c r="E23" s="856">
        <v>15123.409916909621</v>
      </c>
      <c r="F23" s="856">
        <v>15217.974505830904</v>
      </c>
      <c r="G23" s="856">
        <v>16528.445685131195</v>
      </c>
      <c r="H23" s="856">
        <v>15720.200381924198</v>
      </c>
      <c r="I23" s="856">
        <v>14593.450970845481</v>
      </c>
    </row>
    <row r="24" spans="1:9" s="77" customFormat="1" ht="21" customHeight="1">
      <c r="A24" s="75" t="s">
        <v>63</v>
      </c>
      <c r="B24" s="856">
        <v>102.85462099125364</v>
      </c>
      <c r="C24" s="856">
        <v>28.964720116618075</v>
      </c>
      <c r="D24" s="856">
        <v>37.438963556851313</v>
      </c>
      <c r="E24" s="856">
        <v>22.41351311953353</v>
      </c>
      <c r="F24" s="856">
        <v>95.083744897959193</v>
      </c>
      <c r="G24" s="856">
        <v>199.9036530612245</v>
      </c>
      <c r="H24" s="856">
        <v>129.8022055393586</v>
      </c>
      <c r="I24" s="856">
        <v>111.65466618075801</v>
      </c>
    </row>
    <row r="25" spans="1:9" s="77" customFormat="1" ht="21" customHeight="1">
      <c r="A25" s="75" t="s">
        <v>437</v>
      </c>
      <c r="B25" s="856">
        <v>21749.632561224491</v>
      </c>
      <c r="C25" s="856">
        <v>110191.8314883382</v>
      </c>
      <c r="D25" s="856">
        <v>43350.223408163263</v>
      </c>
      <c r="E25" s="856">
        <v>65863.296632653059</v>
      </c>
      <c r="F25" s="856">
        <v>84912.211424198264</v>
      </c>
      <c r="G25" s="856">
        <v>125194.35079883381</v>
      </c>
      <c r="H25" s="856">
        <v>127878.84500874636</v>
      </c>
      <c r="I25" s="856">
        <v>129655.35477696791</v>
      </c>
    </row>
    <row r="26" spans="1:9" s="77" customFormat="1" ht="21" customHeight="1">
      <c r="A26" s="75" t="s">
        <v>74</v>
      </c>
      <c r="B26" s="856">
        <v>24335.55782653061</v>
      </c>
      <c r="C26" s="856">
        <v>40210.779734693882</v>
      </c>
      <c r="D26" s="856">
        <v>45677.134943148681</v>
      </c>
      <c r="E26" s="856">
        <v>52339.015918367346</v>
      </c>
      <c r="F26" s="856">
        <v>57149.711793002913</v>
      </c>
      <c r="G26" s="856">
        <v>59596.374115160354</v>
      </c>
      <c r="H26" s="856">
        <v>64673.50994897959</v>
      </c>
      <c r="I26" s="856">
        <v>62953.377567055395</v>
      </c>
    </row>
    <row r="27" spans="1:9" s="77" customFormat="1" ht="21" customHeight="1">
      <c r="A27" s="75" t="s">
        <v>438</v>
      </c>
      <c r="B27" s="856">
        <v>2768.0985102040818</v>
      </c>
      <c r="C27" s="856">
        <v>4008.0204416909623</v>
      </c>
      <c r="D27" s="856">
        <v>3944.998641399417</v>
      </c>
      <c r="E27" s="856">
        <v>2869.3274970845478</v>
      </c>
      <c r="F27" s="856">
        <v>3172.4619227405246</v>
      </c>
      <c r="G27" s="856">
        <v>4250.3682084548109</v>
      </c>
      <c r="H27" s="856">
        <v>4923.2911953352768</v>
      </c>
      <c r="I27" s="856">
        <v>4392.7062959183677</v>
      </c>
    </row>
    <row r="28" spans="1:9" s="78" customFormat="1" ht="43.5" customHeight="1" thickBot="1">
      <c r="A28" s="449" t="s">
        <v>1355</v>
      </c>
      <c r="B28" s="857">
        <v>0</v>
      </c>
      <c r="C28" s="857">
        <v>0</v>
      </c>
      <c r="D28" s="857">
        <v>0</v>
      </c>
      <c r="E28" s="857">
        <v>0</v>
      </c>
      <c r="F28" s="857">
        <v>0</v>
      </c>
      <c r="G28" s="857">
        <v>0</v>
      </c>
      <c r="H28" s="857">
        <v>0</v>
      </c>
      <c r="I28" s="857">
        <v>0</v>
      </c>
    </row>
    <row r="29" spans="1:9" ht="24" customHeight="1" thickTop="1" thickBot="1">
      <c r="A29" s="27" t="s">
        <v>439</v>
      </c>
      <c r="B29" s="855">
        <v>1538940.4615524781</v>
      </c>
      <c r="C29" s="855">
        <v>1964701.8723163265</v>
      </c>
      <c r="D29" s="855">
        <v>2669560.9273134107</v>
      </c>
      <c r="E29" s="855">
        <v>4034280.6550553939</v>
      </c>
      <c r="F29" s="855">
        <v>3014165.7004927113</v>
      </c>
      <c r="G29" s="855">
        <v>3206985.7975160349</v>
      </c>
      <c r="H29" s="855">
        <v>3558282.5777419829</v>
      </c>
      <c r="I29" s="855">
        <v>3547710.9247113704</v>
      </c>
    </row>
    <row r="30" spans="1:9" s="77" customFormat="1" ht="21" customHeight="1" thickTop="1">
      <c r="A30" s="75" t="s">
        <v>440</v>
      </c>
      <c r="B30" s="856">
        <v>1280613.5244067055</v>
      </c>
      <c r="C30" s="856">
        <v>1665092.0745116619</v>
      </c>
      <c r="D30" s="856">
        <v>2216740.1008177847</v>
      </c>
      <c r="E30" s="856">
        <v>3206734.8038440235</v>
      </c>
      <c r="F30" s="856">
        <v>2306191.2063615159</v>
      </c>
      <c r="G30" s="856">
        <v>2159698.2352040815</v>
      </c>
      <c r="H30" s="856">
        <v>2427000.1910903789</v>
      </c>
      <c r="I30" s="856">
        <v>2461575.4136938774</v>
      </c>
    </row>
    <row r="31" spans="1:9" s="77" customFormat="1" ht="21" customHeight="1">
      <c r="A31" s="448" t="s">
        <v>441</v>
      </c>
      <c r="B31" s="856">
        <v>438485.44125947525</v>
      </c>
      <c r="C31" s="856">
        <v>453113.88283527701</v>
      </c>
      <c r="D31" s="856">
        <v>571592.4074795919</v>
      </c>
      <c r="E31" s="856">
        <v>880477.73036005837</v>
      </c>
      <c r="F31" s="856">
        <v>676888.34603352775</v>
      </c>
      <c r="G31" s="856">
        <v>477451.24646209914</v>
      </c>
      <c r="H31" s="856">
        <v>586315.9718819242</v>
      </c>
      <c r="I31" s="856">
        <v>487316.61975947529</v>
      </c>
    </row>
    <row r="32" spans="1:9" s="77" customFormat="1" ht="21" customHeight="1">
      <c r="A32" s="448" t="s">
        <v>442</v>
      </c>
      <c r="B32" s="856">
        <v>447852.42592419829</v>
      </c>
      <c r="C32" s="856">
        <v>732232.30739795917</v>
      </c>
      <c r="D32" s="856">
        <v>1039382.9768935859</v>
      </c>
      <c r="E32" s="856">
        <v>1694285.4740743439</v>
      </c>
      <c r="F32" s="856">
        <v>1020388.6007492711</v>
      </c>
      <c r="G32" s="856">
        <v>967722.79670262383</v>
      </c>
      <c r="H32" s="856">
        <v>1135028.4753950438</v>
      </c>
      <c r="I32" s="856">
        <v>1075054.7678483964</v>
      </c>
    </row>
    <row r="33" spans="1:9" s="77" customFormat="1" ht="21" customHeight="1">
      <c r="A33" s="448" t="s">
        <v>443</v>
      </c>
      <c r="B33" s="856">
        <v>65956.000457725939</v>
      </c>
      <c r="C33" s="856">
        <v>54696.159730320695</v>
      </c>
      <c r="D33" s="856">
        <v>11703.476249271136</v>
      </c>
      <c r="E33" s="856">
        <v>6781.2721618075811</v>
      </c>
      <c r="F33" s="856">
        <v>3662.4084985422737</v>
      </c>
      <c r="G33" s="856">
        <v>5176.1990291545198</v>
      </c>
      <c r="H33" s="856">
        <v>4931.7536268221584</v>
      </c>
      <c r="I33" s="856">
        <v>1108.6799198250728</v>
      </c>
    </row>
    <row r="34" spans="1:9" s="77" customFormat="1" ht="21" customHeight="1">
      <c r="A34" s="448" t="s">
        <v>444</v>
      </c>
      <c r="B34" s="856">
        <v>26113.289960641399</v>
      </c>
      <c r="C34" s="856">
        <v>42602.213230320696</v>
      </c>
      <c r="D34" s="856">
        <v>50687.23416034985</v>
      </c>
      <c r="E34" s="856">
        <v>95744.634049562679</v>
      </c>
      <c r="F34" s="856">
        <v>103557.88186588921</v>
      </c>
      <c r="G34" s="856">
        <v>89127.749472303214</v>
      </c>
      <c r="H34" s="856">
        <v>89835.803760932933</v>
      </c>
      <c r="I34" s="856">
        <v>69737.221030612243</v>
      </c>
    </row>
    <row r="35" spans="1:9" s="77" customFormat="1" ht="21" customHeight="1">
      <c r="A35" s="448" t="s">
        <v>445</v>
      </c>
      <c r="B35" s="856">
        <v>288053.88225072884</v>
      </c>
      <c r="C35" s="856">
        <v>365924.66651603504</v>
      </c>
      <c r="D35" s="856">
        <v>515645.07578279881</v>
      </c>
      <c r="E35" s="856">
        <v>492317.67346793</v>
      </c>
      <c r="F35" s="856">
        <v>457966.17822448979</v>
      </c>
      <c r="G35" s="856">
        <v>567306.1215772595</v>
      </c>
      <c r="H35" s="856">
        <v>555194.75784839655</v>
      </c>
      <c r="I35" s="856">
        <v>763025.51160787174</v>
      </c>
    </row>
    <row r="36" spans="1:9" s="77" customFormat="1" ht="21" customHeight="1">
      <c r="A36" s="448" t="s">
        <v>446</v>
      </c>
      <c r="B36" s="856">
        <v>14152.484553935861</v>
      </c>
      <c r="C36" s="856">
        <v>16522.844801749274</v>
      </c>
      <c r="D36" s="856">
        <v>27728.93025218659</v>
      </c>
      <c r="E36" s="856">
        <v>37128.019730320695</v>
      </c>
      <c r="F36" s="856">
        <v>43727.790989795918</v>
      </c>
      <c r="G36" s="856">
        <v>52914.121960641402</v>
      </c>
      <c r="H36" s="856">
        <v>55693.428577259474</v>
      </c>
      <c r="I36" s="856">
        <v>65332.613527696798</v>
      </c>
    </row>
    <row r="37" spans="1:9" s="77" customFormat="1" ht="21" customHeight="1">
      <c r="A37" s="75" t="s">
        <v>447</v>
      </c>
      <c r="B37" s="856">
        <v>35617.108013119534</v>
      </c>
      <c r="C37" s="856">
        <v>21375.6018090379</v>
      </c>
      <c r="D37" s="856">
        <v>14979.316453352771</v>
      </c>
      <c r="E37" s="856">
        <v>28583.258365889207</v>
      </c>
      <c r="F37" s="856">
        <v>17058.95793586006</v>
      </c>
      <c r="G37" s="856">
        <v>21186.742274052478</v>
      </c>
      <c r="H37" s="856">
        <v>8595.9613017492702</v>
      </c>
      <c r="I37" s="856">
        <v>20732.343418367345</v>
      </c>
    </row>
    <row r="38" spans="1:9" s="77" customFormat="1" ht="21" customHeight="1">
      <c r="A38" s="75" t="s">
        <v>448</v>
      </c>
      <c r="B38" s="856">
        <v>52203.494677842566</v>
      </c>
      <c r="C38" s="856">
        <v>61653.098151603503</v>
      </c>
      <c r="D38" s="856">
        <v>111569.90256997084</v>
      </c>
      <c r="E38" s="856">
        <v>130688.75627696792</v>
      </c>
      <c r="F38" s="856">
        <v>166755.52279154517</v>
      </c>
      <c r="G38" s="856">
        <v>223838.71830466471</v>
      </c>
      <c r="H38" s="856">
        <v>304378.23005830904</v>
      </c>
      <c r="I38" s="856">
        <v>296901.64708163263</v>
      </c>
    </row>
    <row r="39" spans="1:9" s="77" customFormat="1" ht="21" customHeight="1">
      <c r="A39" s="75" t="s">
        <v>449</v>
      </c>
      <c r="B39" s="856">
        <v>29248.870397959185</v>
      </c>
      <c r="C39" s="856">
        <v>34858.410692419828</v>
      </c>
      <c r="D39" s="856">
        <v>49083.409682215744</v>
      </c>
      <c r="E39" s="856">
        <v>49299.384065597667</v>
      </c>
      <c r="F39" s="856">
        <v>52694.465389212826</v>
      </c>
      <c r="G39" s="856">
        <v>63440.421467930028</v>
      </c>
      <c r="H39" s="856">
        <v>62030.764603498545</v>
      </c>
      <c r="I39" s="856">
        <v>59464.789418367356</v>
      </c>
    </row>
    <row r="40" spans="1:9" s="77" customFormat="1" ht="21" customHeight="1">
      <c r="A40" s="75" t="s">
        <v>127</v>
      </c>
      <c r="B40" s="856">
        <v>15524.694941690961</v>
      </c>
      <c r="C40" s="856">
        <v>18716.776279883383</v>
      </c>
      <c r="D40" s="856">
        <v>22309.947160349857</v>
      </c>
      <c r="E40" s="856">
        <v>29480.843080174927</v>
      </c>
      <c r="F40" s="856">
        <v>28240.560061224489</v>
      </c>
      <c r="G40" s="856">
        <v>29507.9832303207</v>
      </c>
      <c r="H40" s="856">
        <v>34939.475705539364</v>
      </c>
      <c r="I40" s="856">
        <v>37160.411946064138</v>
      </c>
    </row>
    <row r="41" spans="1:9" s="77" customFormat="1" ht="21" customHeight="1">
      <c r="A41" s="75" t="s">
        <v>133</v>
      </c>
      <c r="B41" s="856">
        <v>0</v>
      </c>
      <c r="C41" s="856">
        <v>0</v>
      </c>
      <c r="D41" s="856">
        <v>0</v>
      </c>
      <c r="E41" s="856">
        <v>0</v>
      </c>
      <c r="F41" s="856">
        <v>0</v>
      </c>
      <c r="G41" s="856">
        <v>0</v>
      </c>
      <c r="H41" s="856">
        <v>0</v>
      </c>
      <c r="I41" s="856">
        <v>0</v>
      </c>
    </row>
    <row r="42" spans="1:9" s="77" customFormat="1" ht="21" customHeight="1">
      <c r="A42" s="75" t="s">
        <v>450</v>
      </c>
      <c r="B42" s="856">
        <v>0</v>
      </c>
      <c r="C42" s="856">
        <v>0</v>
      </c>
      <c r="D42" s="856">
        <v>0</v>
      </c>
      <c r="E42" s="856">
        <v>0</v>
      </c>
      <c r="F42" s="856">
        <v>0</v>
      </c>
      <c r="G42" s="856">
        <v>0</v>
      </c>
      <c r="H42" s="856">
        <v>0</v>
      </c>
      <c r="I42" s="856">
        <v>0</v>
      </c>
    </row>
    <row r="43" spans="1:9" s="78" customFormat="1" ht="43.5" customHeight="1" thickBot="1">
      <c r="A43" s="449" t="s">
        <v>109</v>
      </c>
      <c r="B43" s="857">
        <v>125732.76911516035</v>
      </c>
      <c r="C43" s="857">
        <v>163005.91087172012</v>
      </c>
      <c r="D43" s="857">
        <v>254878.25062973759</v>
      </c>
      <c r="E43" s="857">
        <v>589493.60942274053</v>
      </c>
      <c r="F43" s="857">
        <v>443224.9879533528</v>
      </c>
      <c r="G43" s="857">
        <v>709313.69703498541</v>
      </c>
      <c r="H43" s="857">
        <v>721337.95498250739</v>
      </c>
      <c r="I43" s="857">
        <v>671876.31915306125</v>
      </c>
    </row>
    <row r="44" spans="1:9" ht="24" customHeight="1" thickTop="1" thickBot="1">
      <c r="A44" s="27" t="s">
        <v>451</v>
      </c>
      <c r="B44" s="855">
        <v>143994.03435568511</v>
      </c>
      <c r="C44" s="855">
        <v>157933.57438483962</v>
      </c>
      <c r="D44" s="855">
        <v>178972.61108746356</v>
      </c>
      <c r="E44" s="855">
        <v>198740.88781486882</v>
      </c>
      <c r="F44" s="855">
        <v>245488.03720553935</v>
      </c>
      <c r="G44" s="855">
        <v>261874.76088338194</v>
      </c>
      <c r="H44" s="855">
        <v>269293.94800145773</v>
      </c>
      <c r="I44" s="855">
        <v>290209.50779300294</v>
      </c>
    </row>
    <row r="45" spans="1:9" s="77" customFormat="1" ht="21" customHeight="1" thickTop="1">
      <c r="A45" s="75" t="s">
        <v>148</v>
      </c>
      <c r="B45" s="856">
        <v>58400.48396501458</v>
      </c>
      <c r="C45" s="856">
        <v>136692.37172011661</v>
      </c>
      <c r="D45" s="856">
        <v>149237.95772594752</v>
      </c>
      <c r="E45" s="856">
        <v>166910.74198250729</v>
      </c>
      <c r="F45" s="856">
        <v>204868.01020408163</v>
      </c>
      <c r="G45" s="856">
        <v>228150.66326530612</v>
      </c>
      <c r="H45" s="856">
        <v>228150.66326530612</v>
      </c>
      <c r="I45" s="856">
        <v>249544.58309037902</v>
      </c>
    </row>
    <row r="46" spans="1:9" s="77" customFormat="1" ht="21" customHeight="1">
      <c r="A46" s="75" t="s">
        <v>152</v>
      </c>
      <c r="B46" s="856">
        <v>51020.408163265303</v>
      </c>
      <c r="C46" s="856">
        <v>0</v>
      </c>
      <c r="D46" s="856">
        <v>0</v>
      </c>
      <c r="E46" s="856">
        <v>0</v>
      </c>
      <c r="F46" s="856">
        <v>0</v>
      </c>
      <c r="G46" s="856">
        <v>0</v>
      </c>
      <c r="H46" s="856">
        <v>0</v>
      </c>
      <c r="I46" s="856">
        <v>0</v>
      </c>
    </row>
    <row r="47" spans="1:9" s="77" customFormat="1" ht="21" customHeight="1">
      <c r="A47" s="75" t="s">
        <v>156</v>
      </c>
      <c r="B47" s="856">
        <v>0</v>
      </c>
      <c r="C47" s="856">
        <v>0</v>
      </c>
      <c r="D47" s="856">
        <v>0</v>
      </c>
      <c r="E47" s="856">
        <v>0</v>
      </c>
      <c r="F47" s="856">
        <v>0</v>
      </c>
      <c r="G47" s="856">
        <v>0</v>
      </c>
      <c r="H47" s="856">
        <v>0</v>
      </c>
      <c r="I47" s="856">
        <v>0</v>
      </c>
    </row>
    <row r="48" spans="1:9" s="77" customFormat="1" ht="21" customHeight="1">
      <c r="A48" s="75" t="s">
        <v>452</v>
      </c>
      <c r="B48" s="856">
        <v>4271.4995043731778</v>
      </c>
      <c r="C48" s="856">
        <v>7301.662635568513</v>
      </c>
      <c r="D48" s="856">
        <v>8695.6166588921278</v>
      </c>
      <c r="E48" s="856">
        <v>10799.526902332362</v>
      </c>
      <c r="F48" s="856">
        <v>12902.585664723032</v>
      </c>
      <c r="G48" s="856">
        <v>15674.327462099125</v>
      </c>
      <c r="H48" s="856">
        <v>15674.327462099125</v>
      </c>
      <c r="I48" s="856">
        <v>18221.227475218657</v>
      </c>
    </row>
    <row r="49" spans="1:9" s="77" customFormat="1" ht="21" customHeight="1">
      <c r="A49" s="75" t="s">
        <v>164</v>
      </c>
      <c r="B49" s="856">
        <v>30301.642723032073</v>
      </c>
      <c r="C49" s="856">
        <v>13939.540029154517</v>
      </c>
      <c r="D49" s="856">
        <v>21039.036702623907</v>
      </c>
      <c r="E49" s="856">
        <v>21030.618930029155</v>
      </c>
      <c r="F49" s="856">
        <v>27717.441336734693</v>
      </c>
      <c r="G49" s="856">
        <v>18049.770155976676</v>
      </c>
      <c r="H49" s="856">
        <v>25468.957274052482</v>
      </c>
      <c r="I49" s="856">
        <v>22443.697227405246</v>
      </c>
    </row>
    <row r="50" spans="1:9" s="77" customFormat="1" ht="21" customHeight="1">
      <c r="A50" s="448" t="s">
        <v>453</v>
      </c>
      <c r="B50" s="856">
        <v>2.9154518950437319E-6</v>
      </c>
      <c r="C50" s="856">
        <v>0</v>
      </c>
      <c r="D50" s="856">
        <v>0</v>
      </c>
      <c r="E50" s="856">
        <v>0</v>
      </c>
      <c r="F50" s="856">
        <v>0</v>
      </c>
      <c r="G50" s="856">
        <v>0</v>
      </c>
      <c r="H50" s="856">
        <v>0</v>
      </c>
      <c r="I50" s="856">
        <v>0</v>
      </c>
    </row>
    <row r="51" spans="1:9" s="78" customFormat="1" ht="40.5" customHeight="1" thickBot="1">
      <c r="A51" s="450" t="s">
        <v>454</v>
      </c>
      <c r="B51" s="857">
        <v>30301.642720116615</v>
      </c>
      <c r="C51" s="857">
        <v>13939.540029154517</v>
      </c>
      <c r="D51" s="857">
        <v>21039.036702623907</v>
      </c>
      <c r="E51" s="857">
        <v>21030.618930029155</v>
      </c>
      <c r="F51" s="857">
        <v>27717.441336734693</v>
      </c>
      <c r="G51" s="857">
        <v>18049.770155976676</v>
      </c>
      <c r="H51" s="857">
        <v>25468.957274052482</v>
      </c>
      <c r="I51" s="857">
        <v>22443.697227405246</v>
      </c>
    </row>
    <row r="52" spans="1:9" ht="24" customHeight="1" thickTop="1" thickBot="1">
      <c r="A52" s="27" t="s">
        <v>455</v>
      </c>
      <c r="B52" s="855">
        <v>1682934.4959081635</v>
      </c>
      <c r="C52" s="855">
        <v>2122635.4467011662</v>
      </c>
      <c r="D52" s="855">
        <v>2848533.5384008749</v>
      </c>
      <c r="E52" s="855">
        <v>4233021.5428702626</v>
      </c>
      <c r="F52" s="855">
        <v>3259653.7376982509</v>
      </c>
      <c r="G52" s="855">
        <v>3468860.558399417</v>
      </c>
      <c r="H52" s="855">
        <v>3827576.5257434398</v>
      </c>
      <c r="I52" s="855">
        <v>3837920.4325043731</v>
      </c>
    </row>
    <row r="53" spans="1:9" s="77" customFormat="1" ht="24" customHeight="1" thickTop="1">
      <c r="A53" s="75" t="s">
        <v>456</v>
      </c>
      <c r="B53" s="856">
        <v>86392.110516034969</v>
      </c>
      <c r="C53" s="856">
        <v>111990.96482944606</v>
      </c>
      <c r="D53" s="856">
        <v>161421.24567784255</v>
      </c>
      <c r="E53" s="856">
        <v>219794.83550000002</v>
      </c>
      <c r="F53" s="856">
        <v>231835.99173323615</v>
      </c>
      <c r="G53" s="856">
        <v>209252.46136005834</v>
      </c>
      <c r="H53" s="856">
        <v>212316.31049708455</v>
      </c>
      <c r="I53" s="856">
        <v>157707.20001020405</v>
      </c>
    </row>
    <row r="54" spans="1:9" s="78" customFormat="1" ht="21" customHeight="1">
      <c r="A54" s="450" t="s">
        <v>457</v>
      </c>
      <c r="B54" s="857">
        <v>20398.333718658891</v>
      </c>
      <c r="C54" s="857">
        <v>11947.835569970846</v>
      </c>
      <c r="D54" s="857">
        <v>20512.690790087465</v>
      </c>
      <c r="E54" s="857">
        <v>19039.685581632653</v>
      </c>
      <c r="F54" s="857">
        <v>37015.576068513117</v>
      </c>
      <c r="G54" s="857">
        <v>18766.850478134111</v>
      </c>
      <c r="H54" s="857">
        <v>12043.915317784256</v>
      </c>
      <c r="I54" s="857">
        <v>4165</v>
      </c>
    </row>
    <row r="55" spans="1:9" s="78" customFormat="1" ht="21" customHeight="1">
      <c r="A55" s="450" t="s">
        <v>458</v>
      </c>
      <c r="B55" s="857">
        <v>60186.542472303205</v>
      </c>
      <c r="C55" s="857">
        <v>94049.732499999998</v>
      </c>
      <c r="D55" s="857">
        <v>134551.25019241983</v>
      </c>
      <c r="E55" s="857">
        <v>194448.13703352769</v>
      </c>
      <c r="F55" s="857">
        <v>187524.23132507291</v>
      </c>
      <c r="G55" s="857">
        <v>183044.62901603497</v>
      </c>
      <c r="H55" s="857">
        <v>192538.62301166181</v>
      </c>
      <c r="I55" s="857">
        <v>145646.0142973761</v>
      </c>
    </row>
    <row r="56" spans="1:9" s="78" customFormat="1" ht="21" customHeight="1">
      <c r="A56" s="450" t="s">
        <v>459</v>
      </c>
      <c r="B56" s="857">
        <v>0</v>
      </c>
      <c r="C56" s="857">
        <v>0</v>
      </c>
      <c r="D56" s="857">
        <v>0</v>
      </c>
      <c r="E56" s="857">
        <v>0</v>
      </c>
      <c r="F56" s="857">
        <v>0</v>
      </c>
      <c r="G56" s="857">
        <v>0</v>
      </c>
      <c r="H56" s="857">
        <v>0</v>
      </c>
      <c r="I56" s="857">
        <v>0</v>
      </c>
    </row>
    <row r="57" spans="1:9" s="78" customFormat="1" ht="21" customHeight="1">
      <c r="A57" s="450" t="s">
        <v>460</v>
      </c>
      <c r="B57" s="857">
        <v>5807.2343250728863</v>
      </c>
      <c r="C57" s="857">
        <v>5993.3967594752185</v>
      </c>
      <c r="D57" s="857">
        <v>6357.3046953352768</v>
      </c>
      <c r="E57" s="857">
        <v>6307.0128848396507</v>
      </c>
      <c r="F57" s="857">
        <v>7296.1843396501454</v>
      </c>
      <c r="G57" s="857">
        <v>7440.9818658892127</v>
      </c>
      <c r="H57" s="857">
        <v>7733.7721676384836</v>
      </c>
      <c r="I57" s="857">
        <v>7896.185712827988</v>
      </c>
    </row>
    <row r="58" spans="1:9" s="78" customFormat="1" ht="21" customHeight="1">
      <c r="A58" s="450" t="s">
        <v>461</v>
      </c>
      <c r="B58" s="857">
        <v>0</v>
      </c>
      <c r="C58" s="857">
        <v>0</v>
      </c>
      <c r="D58" s="857">
        <v>0</v>
      </c>
      <c r="E58" s="857">
        <v>0</v>
      </c>
      <c r="F58" s="857">
        <v>0</v>
      </c>
      <c r="G58" s="857">
        <v>0</v>
      </c>
      <c r="H58" s="857">
        <v>0</v>
      </c>
      <c r="I58" s="857">
        <v>0</v>
      </c>
    </row>
    <row r="59" spans="1:9" s="78" customFormat="1" ht="61.5" customHeight="1" thickBot="1">
      <c r="A59" s="449" t="s">
        <v>462</v>
      </c>
      <c r="B59" s="857">
        <v>5848861.4025218664</v>
      </c>
      <c r="C59" s="857">
        <v>6990398.6548688048</v>
      </c>
      <c r="D59" s="857">
        <v>7305936.3873177841</v>
      </c>
      <c r="E59" s="857">
        <v>7597474.295329446</v>
      </c>
      <c r="F59" s="857">
        <v>7882789.9797667628</v>
      </c>
      <c r="G59" s="857">
        <v>8739366.0174183659</v>
      </c>
      <c r="H59" s="857">
        <v>8316172.5533250729</v>
      </c>
      <c r="I59" s="857">
        <v>8968752.2260889225</v>
      </c>
    </row>
    <row r="60" spans="1:9" ht="31.5" customHeight="1" thickTop="1" thickBot="1">
      <c r="A60" s="451" t="s">
        <v>463</v>
      </c>
      <c r="B60" s="855"/>
      <c r="C60" s="855"/>
      <c r="D60" s="855"/>
      <c r="E60" s="855"/>
      <c r="F60" s="855"/>
      <c r="G60" s="855"/>
      <c r="H60" s="855"/>
      <c r="I60" s="855"/>
    </row>
    <row r="61" spans="1:9" ht="30" customHeight="1" thickTop="1">
      <c r="A61" s="29" t="s">
        <v>464</v>
      </c>
      <c r="B61" s="858">
        <v>70366.317383381931</v>
      </c>
      <c r="C61" s="858">
        <v>102711.33577696791</v>
      </c>
      <c r="D61" s="858">
        <v>153712.42358892129</v>
      </c>
      <c r="E61" s="858">
        <v>170665.22460641401</v>
      </c>
      <c r="F61" s="858">
        <v>179529.96245335278</v>
      </c>
      <c r="G61" s="858">
        <v>131102.32170408164</v>
      </c>
      <c r="H61" s="858">
        <v>201395.12643731778</v>
      </c>
      <c r="I61" s="858">
        <v>147440.18061370263</v>
      </c>
    </row>
    <row r="62" spans="1:9" ht="21" customHeight="1">
      <c r="A62" s="31" t="s">
        <v>465</v>
      </c>
      <c r="B62" s="858">
        <v>-12341.034618075802</v>
      </c>
      <c r="C62" s="858">
        <v>-14789.971135568514</v>
      </c>
      <c r="D62" s="858">
        <v>-20921.074844023326</v>
      </c>
      <c r="E62" s="858">
        <v>-28284.826622448978</v>
      </c>
      <c r="F62" s="858">
        <v>-25508.684017492713</v>
      </c>
      <c r="G62" s="858">
        <v>-19530.956352769681</v>
      </c>
      <c r="H62" s="858">
        <v>-32722.370199708457</v>
      </c>
      <c r="I62" s="858">
        <v>-29465.032034985423</v>
      </c>
    </row>
    <row r="63" spans="1:9" ht="21.75" customHeight="1">
      <c r="A63" s="452" t="s">
        <v>466</v>
      </c>
      <c r="B63" s="858">
        <v>58025.282765306125</v>
      </c>
      <c r="C63" s="858">
        <v>87921.364641399428</v>
      </c>
      <c r="D63" s="858">
        <v>132791.34874489796</v>
      </c>
      <c r="E63" s="858">
        <v>142380.397983965</v>
      </c>
      <c r="F63" s="858">
        <v>154021.27843586006</v>
      </c>
      <c r="G63" s="858">
        <v>111571.36535131194</v>
      </c>
      <c r="H63" s="858">
        <v>168672.75623760934</v>
      </c>
      <c r="I63" s="858">
        <v>117975.1485787172</v>
      </c>
    </row>
    <row r="64" spans="1:9">
      <c r="A64" s="29" t="s">
        <v>467</v>
      </c>
      <c r="B64" s="858">
        <v>53143.475743440242</v>
      </c>
      <c r="C64" s="858">
        <v>52544.63265306122</v>
      </c>
      <c r="D64" s="858">
        <v>54633.831546647234</v>
      </c>
      <c r="E64" s="858">
        <v>65125.318705539357</v>
      </c>
      <c r="F64" s="858">
        <v>76610.886247813411</v>
      </c>
      <c r="G64" s="858">
        <v>52353.141844023325</v>
      </c>
      <c r="H64" s="858">
        <v>82725.742551020405</v>
      </c>
      <c r="I64" s="858">
        <v>51487.508381924199</v>
      </c>
    </row>
    <row r="65" spans="1:9">
      <c r="A65" s="31" t="s">
        <v>468</v>
      </c>
      <c r="B65" s="858">
        <v>-19555.314408163264</v>
      </c>
      <c r="C65" s="858">
        <v>-12280.68147521866</v>
      </c>
      <c r="D65" s="858">
        <v>-13623.494819241982</v>
      </c>
      <c r="E65" s="858">
        <v>-14029.287900874635</v>
      </c>
      <c r="F65" s="858">
        <v>-26874.668651603497</v>
      </c>
      <c r="G65" s="858">
        <v>-20079.154341107871</v>
      </c>
      <c r="H65" s="858">
        <v>-30902.790056851311</v>
      </c>
      <c r="I65" s="858">
        <v>-18008.0458090379</v>
      </c>
    </row>
    <row r="66" spans="1:9">
      <c r="A66" s="30" t="s">
        <v>469</v>
      </c>
      <c r="B66" s="858">
        <v>91613.444100583089</v>
      </c>
      <c r="C66" s="858">
        <v>128185.31581924198</v>
      </c>
      <c r="D66" s="858">
        <v>173801.68547230319</v>
      </c>
      <c r="E66" s="858">
        <v>193476.42878862974</v>
      </c>
      <c r="F66" s="858">
        <v>203757.49603206996</v>
      </c>
      <c r="G66" s="858">
        <v>143845.35285422741</v>
      </c>
      <c r="H66" s="858">
        <v>220495.70873177843</v>
      </c>
      <c r="I66" s="858">
        <v>151454.61115160349</v>
      </c>
    </row>
    <row r="67" spans="1:9">
      <c r="A67" s="29" t="s">
        <v>470</v>
      </c>
      <c r="B67" s="858">
        <v>20258.9276574344</v>
      </c>
      <c r="C67" s="858">
        <v>26408.733084548105</v>
      </c>
      <c r="D67" s="858">
        <v>28056.738674927117</v>
      </c>
      <c r="E67" s="858">
        <v>30767.659307580176</v>
      </c>
      <c r="F67" s="858">
        <v>41604.414706997086</v>
      </c>
      <c r="G67" s="858">
        <v>24752.312839650145</v>
      </c>
      <c r="H67" s="858">
        <v>36252.073902332362</v>
      </c>
      <c r="I67" s="858">
        <v>28961.342017492712</v>
      </c>
    </row>
    <row r="68" spans="1:9">
      <c r="A68" s="29" t="s">
        <v>471</v>
      </c>
      <c r="B68" s="858">
        <v>-25064.616701166178</v>
      </c>
      <c r="C68" s="858">
        <v>-43433.857383381925</v>
      </c>
      <c r="D68" s="858">
        <v>-43340.811784256555</v>
      </c>
      <c r="E68" s="858">
        <v>-43543.836532069974</v>
      </c>
      <c r="F68" s="858">
        <v>-54714.484380466478</v>
      </c>
      <c r="G68" s="858">
        <v>-33021.547632653062</v>
      </c>
      <c r="H68" s="858">
        <v>-60489.022591836736</v>
      </c>
      <c r="I68" s="858">
        <v>-42232.823760932937</v>
      </c>
    </row>
    <row r="69" spans="1:9">
      <c r="A69" s="452" t="s">
        <v>472</v>
      </c>
      <c r="B69" s="858">
        <v>86807.755056851311</v>
      </c>
      <c r="C69" s="858">
        <v>111160.19152040817</v>
      </c>
      <c r="D69" s="858">
        <v>158517.61236297374</v>
      </c>
      <c r="E69" s="858">
        <v>180700.25156413994</v>
      </c>
      <c r="F69" s="858">
        <v>190647.42635860058</v>
      </c>
      <c r="G69" s="858">
        <v>135576.11806122449</v>
      </c>
      <c r="H69" s="858">
        <v>196258.76004227408</v>
      </c>
      <c r="I69" s="858">
        <v>138183.12940816328</v>
      </c>
    </row>
    <row r="70" spans="1:9">
      <c r="A70" s="31" t="s">
        <v>473</v>
      </c>
      <c r="B70" s="858">
        <v>-64676.52021574344</v>
      </c>
      <c r="C70" s="858">
        <v>-92148.096389212835</v>
      </c>
      <c r="D70" s="858">
        <v>-124484.86164868805</v>
      </c>
      <c r="E70" s="858">
        <v>-147247.05974489797</v>
      </c>
      <c r="F70" s="858">
        <v>-149771.38599271138</v>
      </c>
      <c r="G70" s="858">
        <v>-109679.33433090377</v>
      </c>
      <c r="H70" s="858">
        <v>-153162.82657434401</v>
      </c>
      <c r="I70" s="858">
        <v>-112524.83180029155</v>
      </c>
    </row>
    <row r="71" spans="1:9">
      <c r="A71" s="30" t="s">
        <v>474</v>
      </c>
      <c r="B71" s="858">
        <v>22131.234841107871</v>
      </c>
      <c r="C71" s="858">
        <v>19012.095131195336</v>
      </c>
      <c r="D71" s="858">
        <v>34032.750714285714</v>
      </c>
      <c r="E71" s="858">
        <v>33453.191819241983</v>
      </c>
      <c r="F71" s="858">
        <v>40876.04036588921</v>
      </c>
      <c r="G71" s="858">
        <v>25896.783730320698</v>
      </c>
      <c r="H71" s="858">
        <v>43095.933467930023</v>
      </c>
      <c r="I71" s="858">
        <v>25658.297607871722</v>
      </c>
    </row>
    <row r="72" spans="1:9">
      <c r="A72" s="30" t="s">
        <v>475</v>
      </c>
      <c r="B72" s="858">
        <v>1793.5531239067054</v>
      </c>
      <c r="C72" s="858">
        <v>7.4788527696792997</v>
      </c>
      <c r="D72" s="858">
        <v>10.021879008746355</v>
      </c>
      <c r="E72" s="858">
        <v>9.3718250728862991</v>
      </c>
      <c r="F72" s="858">
        <v>13.507320699708455</v>
      </c>
      <c r="G72" s="858">
        <v>3.334119533527697</v>
      </c>
      <c r="H72" s="858">
        <v>5.410224489795918</v>
      </c>
      <c r="I72" s="858">
        <v>3.506056851311953</v>
      </c>
    </row>
    <row r="73" spans="1:9">
      <c r="A73" s="31" t="s">
        <v>476</v>
      </c>
      <c r="B73" s="858">
        <v>2.0699708454810492E-4</v>
      </c>
      <c r="C73" s="858">
        <v>2.9154518950437319E-6</v>
      </c>
      <c r="D73" s="858">
        <v>1.4577259475218659E-6</v>
      </c>
      <c r="E73" s="858">
        <v>0</v>
      </c>
      <c r="F73" s="858">
        <v>0</v>
      </c>
      <c r="G73" s="858">
        <v>1.4577259475218659E-6</v>
      </c>
      <c r="H73" s="858">
        <v>1.4577259475218659E-6</v>
      </c>
      <c r="I73" s="858">
        <v>0</v>
      </c>
    </row>
    <row r="74" spans="1:9">
      <c r="A74" s="31" t="s">
        <v>477</v>
      </c>
      <c r="B74" s="858">
        <v>1793.5529169096208</v>
      </c>
      <c r="C74" s="858">
        <v>7.4788498542274064</v>
      </c>
      <c r="D74" s="858">
        <v>10.021877551020408</v>
      </c>
      <c r="E74" s="858">
        <v>9.3718250728862991</v>
      </c>
      <c r="F74" s="858">
        <v>13.507320699708455</v>
      </c>
      <c r="G74" s="858">
        <v>3.334118075801749</v>
      </c>
      <c r="H74" s="858">
        <v>5.41022303206997</v>
      </c>
      <c r="I74" s="858">
        <v>3.506056851311953</v>
      </c>
    </row>
    <row r="75" spans="1:9">
      <c r="A75" s="452" t="s">
        <v>478</v>
      </c>
      <c r="B75" s="858">
        <v>-1758.3094912536442</v>
      </c>
      <c r="C75" s="858">
        <v>-41.42998688046648</v>
      </c>
      <c r="D75" s="858">
        <v>-171.32352186588921</v>
      </c>
      <c r="E75" s="858">
        <v>-173.92058892128281</v>
      </c>
      <c r="F75" s="858">
        <v>-432.25050291545193</v>
      </c>
      <c r="G75" s="858">
        <v>-16.666731778425657</v>
      </c>
      <c r="H75" s="858">
        <v>-27.92147084548105</v>
      </c>
      <c r="I75" s="858">
        <v>-19.24397667638484</v>
      </c>
    </row>
    <row r="76" spans="1:9">
      <c r="A76" s="452" t="s">
        <v>1349</v>
      </c>
      <c r="B76" s="858">
        <v>-2.0408163265306126E-5</v>
      </c>
      <c r="C76" s="858">
        <v>-1.4577259475218659E-6</v>
      </c>
      <c r="D76" s="858">
        <v>-116.43143440233237</v>
      </c>
      <c r="E76" s="858">
        <v>-111.65554227405249</v>
      </c>
      <c r="F76" s="858">
        <v>-387.74646793002916</v>
      </c>
      <c r="G76" s="858">
        <v>0</v>
      </c>
      <c r="H76" s="858">
        <v>0</v>
      </c>
      <c r="I76" s="858">
        <v>-1.4577259475218659E-6</v>
      </c>
    </row>
    <row r="77" spans="1:9">
      <c r="A77" s="31" t="s">
        <v>479</v>
      </c>
      <c r="B77" s="858">
        <v>-1758.3094708454812</v>
      </c>
      <c r="C77" s="858">
        <v>-41.429985422740522</v>
      </c>
      <c r="D77" s="858">
        <v>-54.892087463556848</v>
      </c>
      <c r="E77" s="858">
        <v>-62.265046647230321</v>
      </c>
      <c r="F77" s="858">
        <v>-44.504034985422741</v>
      </c>
      <c r="G77" s="858">
        <v>-16.666731778425657</v>
      </c>
      <c r="H77" s="858">
        <v>-27.92147084548105</v>
      </c>
      <c r="I77" s="858">
        <v>-19.243975218658896</v>
      </c>
    </row>
    <row r="78" spans="1:9">
      <c r="A78" s="452" t="s">
        <v>480</v>
      </c>
      <c r="B78" s="858">
        <v>22166.478473760937</v>
      </c>
      <c r="C78" s="858">
        <v>18978.143997084546</v>
      </c>
      <c r="D78" s="858">
        <v>33871.449071428571</v>
      </c>
      <c r="E78" s="858">
        <v>33288.643055393586</v>
      </c>
      <c r="F78" s="858">
        <v>40457.297183673472</v>
      </c>
      <c r="G78" s="858">
        <v>25883.451118075802</v>
      </c>
      <c r="H78" s="858">
        <v>43073.422221574343</v>
      </c>
      <c r="I78" s="858">
        <v>25642.559688046647</v>
      </c>
    </row>
    <row r="79" spans="1:9">
      <c r="A79" s="29" t="s">
        <v>481</v>
      </c>
      <c r="B79" s="858">
        <v>0</v>
      </c>
      <c r="C79" s="858">
        <v>0</v>
      </c>
      <c r="D79" s="858">
        <v>0</v>
      </c>
      <c r="E79" s="858">
        <v>0</v>
      </c>
      <c r="F79" s="858">
        <v>0</v>
      </c>
      <c r="G79" s="858">
        <v>0</v>
      </c>
      <c r="H79" s="858">
        <v>-4.3731778425655976E-6</v>
      </c>
      <c r="I79" s="858">
        <v>-2.9154518950437319E-6</v>
      </c>
    </row>
    <row r="80" spans="1:9">
      <c r="A80" s="30" t="s">
        <v>482</v>
      </c>
      <c r="B80" s="858">
        <v>22166.478473760937</v>
      </c>
      <c r="C80" s="858">
        <v>18978.143997084546</v>
      </c>
      <c r="D80" s="858">
        <v>33871.449071428571</v>
      </c>
      <c r="E80" s="858">
        <v>33288.643055393586</v>
      </c>
      <c r="F80" s="858">
        <v>40457.297183673472</v>
      </c>
      <c r="G80" s="858">
        <v>25883.451118075802</v>
      </c>
      <c r="H80" s="858">
        <v>43073.422217201165</v>
      </c>
      <c r="I80" s="858">
        <v>25642.559685131197</v>
      </c>
    </row>
    <row r="81" spans="1:9">
      <c r="A81" s="29" t="s">
        <v>483</v>
      </c>
      <c r="B81" s="858">
        <v>14438.664411078717</v>
      </c>
      <c r="C81" s="858">
        <v>-14.384148688046647</v>
      </c>
      <c r="D81" s="858">
        <v>0.61239067055393581</v>
      </c>
      <c r="E81" s="858">
        <v>187.55136005830906</v>
      </c>
      <c r="F81" s="858">
        <v>797.41818075801746</v>
      </c>
      <c r="G81" s="858">
        <v>-8.680965014577259</v>
      </c>
      <c r="H81" s="858">
        <v>1578.2924314868806</v>
      </c>
      <c r="I81" s="858">
        <v>491.13751603498542</v>
      </c>
    </row>
    <row r="82" spans="1:9" ht="21" customHeight="1">
      <c r="A82" s="452" t="s">
        <v>484</v>
      </c>
      <c r="B82" s="858">
        <v>36605.142884839646</v>
      </c>
      <c r="C82" s="858">
        <v>18963.759848396501</v>
      </c>
      <c r="D82" s="858">
        <v>33872.061462099125</v>
      </c>
      <c r="E82" s="858">
        <v>33476.194415451893</v>
      </c>
      <c r="F82" s="858">
        <v>41254.715364431482</v>
      </c>
      <c r="G82" s="858">
        <v>25874.770153061225</v>
      </c>
      <c r="H82" s="858">
        <v>44651.714648688045</v>
      </c>
      <c r="I82" s="858">
        <v>26133.697201166182</v>
      </c>
    </row>
    <row r="83" spans="1:9" ht="21" customHeight="1">
      <c r="A83" s="29" t="s">
        <v>485</v>
      </c>
      <c r="B83" s="858">
        <v>0</v>
      </c>
      <c r="C83" s="858">
        <v>0</v>
      </c>
      <c r="D83" s="858">
        <v>0</v>
      </c>
      <c r="E83" s="858">
        <v>0</v>
      </c>
      <c r="F83" s="858">
        <v>0</v>
      </c>
      <c r="G83" s="858">
        <v>0</v>
      </c>
      <c r="H83" s="858">
        <v>0</v>
      </c>
      <c r="I83" s="858">
        <v>0</v>
      </c>
    </row>
    <row r="84" spans="1:9" ht="21" customHeight="1">
      <c r="A84" s="452" t="s">
        <v>486</v>
      </c>
      <c r="B84" s="858">
        <v>36605.142884839646</v>
      </c>
      <c r="C84" s="858">
        <v>18963.759848396501</v>
      </c>
      <c r="D84" s="858">
        <v>33872.061462099125</v>
      </c>
      <c r="E84" s="858">
        <v>33476.194415451893</v>
      </c>
      <c r="F84" s="858">
        <v>41254.715364431482</v>
      </c>
      <c r="G84" s="858">
        <v>25874.770153061225</v>
      </c>
      <c r="H84" s="858">
        <v>44651.714648688045</v>
      </c>
      <c r="I84" s="858">
        <v>26133.697201166182</v>
      </c>
    </row>
    <row r="85" spans="1:9" ht="18" customHeight="1" thickBot="1">
      <c r="A85" s="29" t="s">
        <v>487</v>
      </c>
      <c r="B85" s="858">
        <v>-6303.5001457725948</v>
      </c>
      <c r="C85" s="858">
        <v>-5024.2198192419828</v>
      </c>
      <c r="D85" s="858">
        <v>-12833.024759475218</v>
      </c>
      <c r="E85" s="858">
        <v>-12445.575485422742</v>
      </c>
      <c r="F85" s="858">
        <v>-13537.274023323616</v>
      </c>
      <c r="G85" s="858">
        <v>-7825</v>
      </c>
      <c r="H85" s="858">
        <v>-19182.757377551021</v>
      </c>
      <c r="I85" s="858">
        <v>-3690</v>
      </c>
    </row>
    <row r="86" spans="1:9" ht="24" customHeight="1" thickTop="1" thickBot="1">
      <c r="A86" s="27" t="s">
        <v>488</v>
      </c>
      <c r="B86" s="855">
        <v>30301.642739067054</v>
      </c>
      <c r="C86" s="855">
        <v>13939.540029154517</v>
      </c>
      <c r="D86" s="855">
        <v>21039.036702623907</v>
      </c>
      <c r="E86" s="855">
        <v>21030.618930029155</v>
      </c>
      <c r="F86" s="855">
        <v>27717.441341107871</v>
      </c>
      <c r="G86" s="855">
        <v>18049.770153061225</v>
      </c>
      <c r="H86" s="855">
        <v>25468.957271137027</v>
      </c>
      <c r="I86" s="855">
        <v>22443.697201166186</v>
      </c>
    </row>
    <row r="87" spans="1:9" ht="15" customHeight="1" thickTop="1" thickBot="1">
      <c r="A87" s="453"/>
      <c r="B87" s="685"/>
      <c r="C87" s="685"/>
      <c r="D87" s="685"/>
      <c r="E87" s="685"/>
      <c r="F87" s="685"/>
      <c r="G87" s="685"/>
      <c r="H87" s="685"/>
      <c r="I87" s="685"/>
    </row>
    <row r="88" spans="1:9" ht="28.5" customHeight="1" thickTop="1">
      <c r="A88" s="454"/>
      <c r="B88" s="32"/>
      <c r="C88" s="32"/>
      <c r="D88" s="32"/>
      <c r="E88" s="32"/>
      <c r="F88" s="32"/>
      <c r="G88" s="32"/>
      <c r="H88" s="32"/>
    </row>
    <row r="89" spans="1:9">
      <c r="A89" s="454"/>
      <c r="B89" s="32"/>
      <c r="C89" s="32"/>
      <c r="D89" s="32"/>
      <c r="E89" s="32"/>
      <c r="F89" s="32"/>
      <c r="G89" s="32"/>
      <c r="H89" s="32"/>
    </row>
    <row r="90" spans="1:9" ht="19.5">
      <c r="A90" s="455"/>
      <c r="B90" s="32"/>
      <c r="C90" s="32"/>
      <c r="D90" s="32"/>
      <c r="E90" s="32"/>
      <c r="F90" s="32"/>
      <c r="G90" s="32"/>
      <c r="H90" s="32"/>
    </row>
    <row r="91" spans="1:9" ht="19.5">
      <c r="A91" s="455"/>
      <c r="B91" s="32"/>
      <c r="C91" s="32"/>
      <c r="D91" s="32"/>
      <c r="E91" s="32"/>
      <c r="F91" s="32"/>
      <c r="G91" s="32"/>
      <c r="H91" s="32"/>
    </row>
    <row r="92" spans="1:9" ht="19.5">
      <c r="A92" s="455"/>
      <c r="B92" s="32"/>
      <c r="C92" s="32"/>
      <c r="D92" s="32"/>
      <c r="E92" s="32"/>
      <c r="F92" s="32"/>
      <c r="G92" s="32"/>
      <c r="H92" s="32"/>
    </row>
    <row r="93" spans="1:9" ht="19.5">
      <c r="A93" s="456"/>
      <c r="B93" s="32"/>
      <c r="C93" s="32"/>
      <c r="D93" s="32"/>
      <c r="E93" s="32"/>
      <c r="F93" s="32"/>
      <c r="G93" s="32"/>
      <c r="H93" s="32"/>
    </row>
    <row r="94" spans="1:9" ht="19.5">
      <c r="A94" s="456"/>
      <c r="B94" s="32"/>
      <c r="C94" s="32"/>
      <c r="D94" s="32"/>
      <c r="E94" s="32"/>
      <c r="F94" s="32"/>
      <c r="G94" s="32"/>
      <c r="H94" s="32"/>
    </row>
    <row r="95" spans="1:9" ht="19.5">
      <c r="A95" s="456"/>
      <c r="B95" s="32"/>
      <c r="C95" s="32"/>
      <c r="D95" s="32"/>
      <c r="E95" s="32"/>
      <c r="F95" s="32"/>
      <c r="G95" s="32"/>
      <c r="H95" s="32"/>
    </row>
    <row r="96" spans="1:9" ht="19.5">
      <c r="A96" s="455"/>
      <c r="B96" s="32"/>
      <c r="C96" s="32"/>
      <c r="D96" s="32"/>
      <c r="E96" s="32"/>
      <c r="F96" s="32"/>
      <c r="G96" s="32"/>
      <c r="H96" s="32"/>
    </row>
    <row r="97" spans="1:8" ht="19.5">
      <c r="A97" s="455"/>
      <c r="B97" s="32"/>
      <c r="C97" s="32"/>
      <c r="D97" s="32"/>
      <c r="E97" s="32"/>
      <c r="F97" s="32"/>
      <c r="G97" s="32"/>
      <c r="H97" s="32"/>
    </row>
    <row r="98" spans="1:8" ht="19.5">
      <c r="A98" s="455"/>
      <c r="B98" s="32"/>
      <c r="C98" s="32"/>
      <c r="D98" s="32"/>
      <c r="E98" s="32"/>
      <c r="F98" s="32"/>
      <c r="G98" s="32"/>
      <c r="H98" s="32"/>
    </row>
    <row r="99" spans="1:8" ht="19.5">
      <c r="A99" s="455"/>
      <c r="B99" s="32"/>
      <c r="C99" s="32"/>
      <c r="D99" s="32"/>
      <c r="E99" s="32"/>
      <c r="F99" s="32"/>
      <c r="G99" s="32"/>
      <c r="H99" s="32"/>
    </row>
    <row r="100" spans="1:8" ht="19.5">
      <c r="A100" s="455"/>
      <c r="B100" s="32"/>
      <c r="C100" s="32"/>
      <c r="D100" s="32"/>
      <c r="E100" s="32"/>
      <c r="F100" s="32"/>
      <c r="G100" s="32"/>
      <c r="H100" s="32"/>
    </row>
    <row r="101" spans="1:8" ht="19.5">
      <c r="A101" s="79"/>
      <c r="B101" s="32"/>
      <c r="C101" s="32"/>
      <c r="D101" s="32"/>
      <c r="E101" s="32"/>
      <c r="F101" s="32"/>
      <c r="G101" s="32"/>
      <c r="H101" s="32"/>
    </row>
    <row r="102" spans="1:8">
      <c r="A102" s="80"/>
      <c r="B102" s="32"/>
      <c r="C102" s="32"/>
      <c r="D102" s="32"/>
      <c r="E102" s="32"/>
      <c r="F102" s="32"/>
      <c r="G102" s="32"/>
      <c r="H102" s="32"/>
    </row>
    <row r="103" spans="1:8">
      <c r="A103" s="80"/>
      <c r="B103" s="32"/>
      <c r="C103" s="32"/>
      <c r="D103" s="32"/>
      <c r="E103" s="32"/>
      <c r="F103" s="32"/>
      <c r="G103" s="32"/>
      <c r="H103" s="32"/>
    </row>
    <row r="104" spans="1:8">
      <c r="A104" s="80"/>
      <c r="B104" s="32"/>
      <c r="C104" s="32"/>
      <c r="D104" s="32"/>
      <c r="E104" s="32"/>
      <c r="F104" s="32"/>
      <c r="G104" s="32"/>
      <c r="H104" s="32"/>
    </row>
    <row r="105" spans="1:8">
      <c r="A105" s="80"/>
      <c r="B105" s="32"/>
      <c r="C105" s="32"/>
      <c r="D105" s="32"/>
      <c r="E105" s="32"/>
      <c r="F105" s="32"/>
      <c r="G105" s="32"/>
      <c r="H105" s="32"/>
    </row>
    <row r="106" spans="1:8">
      <c r="A106" s="80"/>
      <c r="B106" s="32"/>
      <c r="C106" s="32"/>
      <c r="D106" s="32"/>
      <c r="E106" s="32"/>
      <c r="F106" s="32"/>
      <c r="G106" s="32"/>
      <c r="H106" s="32"/>
    </row>
    <row r="107" spans="1:8">
      <c r="A107" s="80"/>
      <c r="B107" s="32"/>
      <c r="C107" s="32"/>
      <c r="D107" s="32"/>
      <c r="E107" s="32"/>
      <c r="F107" s="32"/>
      <c r="G107" s="32"/>
      <c r="H107" s="32"/>
    </row>
    <row r="108" spans="1:8">
      <c r="A108" s="80"/>
      <c r="B108" s="32"/>
      <c r="C108" s="32"/>
      <c r="D108" s="32"/>
      <c r="E108" s="32"/>
      <c r="F108" s="32"/>
      <c r="G108" s="32"/>
      <c r="H108" s="32"/>
    </row>
    <row r="109" spans="1:8">
      <c r="A109" s="80"/>
      <c r="B109" s="32"/>
      <c r="C109" s="32"/>
      <c r="D109" s="32"/>
      <c r="E109" s="32"/>
      <c r="F109" s="32"/>
      <c r="G109" s="32"/>
      <c r="H109" s="32"/>
    </row>
    <row r="110" spans="1:8" ht="19.5">
      <c r="A110" s="455"/>
      <c r="B110" s="32"/>
      <c r="C110" s="32"/>
      <c r="D110" s="32"/>
      <c r="E110" s="32"/>
      <c r="F110" s="32"/>
      <c r="G110" s="32"/>
      <c r="H110" s="32"/>
    </row>
    <row r="111" spans="1:8" ht="19.5">
      <c r="A111" s="455"/>
      <c r="B111" s="32"/>
      <c r="C111" s="32"/>
      <c r="D111" s="32"/>
      <c r="E111" s="32"/>
      <c r="F111" s="32"/>
      <c r="G111" s="32"/>
      <c r="H111" s="32"/>
    </row>
    <row r="112" spans="1:8" ht="19.5">
      <c r="A112" s="456"/>
      <c r="B112" s="32"/>
      <c r="C112" s="32"/>
      <c r="D112" s="32"/>
      <c r="E112" s="32"/>
      <c r="F112" s="32"/>
      <c r="G112" s="32"/>
      <c r="H112" s="32"/>
    </row>
    <row r="113" spans="1:8" ht="19.5">
      <c r="A113" s="456"/>
      <c r="B113" s="32"/>
      <c r="C113" s="32"/>
      <c r="D113" s="32"/>
      <c r="E113" s="32"/>
      <c r="F113" s="32"/>
      <c r="G113" s="32"/>
      <c r="H113" s="32"/>
    </row>
    <row r="114" spans="1:8" ht="19.5">
      <c r="A114" s="456"/>
      <c r="B114" s="32"/>
      <c r="C114" s="32"/>
      <c r="D114" s="32"/>
      <c r="E114" s="32"/>
      <c r="F114" s="32"/>
      <c r="G114" s="32"/>
      <c r="H114" s="32"/>
    </row>
    <row r="115" spans="1:8" ht="19.5">
      <c r="A115" s="455"/>
      <c r="B115" s="32"/>
      <c r="C115" s="32"/>
      <c r="D115" s="32"/>
      <c r="E115" s="32"/>
      <c r="F115" s="32"/>
      <c r="G115" s="32"/>
      <c r="H115" s="32"/>
    </row>
    <row r="116" spans="1:8" ht="19.5">
      <c r="A116" s="455"/>
      <c r="B116" s="32"/>
      <c r="C116" s="32"/>
      <c r="D116" s="32"/>
      <c r="E116" s="32"/>
      <c r="F116" s="32"/>
      <c r="G116" s="32"/>
      <c r="H116" s="32"/>
    </row>
    <row r="117" spans="1:8" ht="19.5">
      <c r="A117" s="455"/>
      <c r="B117" s="32"/>
      <c r="C117" s="32"/>
      <c r="D117" s="32"/>
      <c r="E117" s="32"/>
      <c r="F117" s="32"/>
      <c r="G117" s="32"/>
      <c r="H117" s="32"/>
    </row>
    <row r="118" spans="1:8" ht="19.5">
      <c r="A118" s="455"/>
      <c r="B118" s="32"/>
      <c r="C118" s="32"/>
      <c r="D118" s="32"/>
      <c r="E118" s="32"/>
      <c r="F118" s="32"/>
      <c r="G118" s="32"/>
      <c r="H118" s="32"/>
    </row>
    <row r="119" spans="1:8" ht="19.5">
      <c r="A119" s="455"/>
      <c r="B119" s="32"/>
      <c r="C119" s="32"/>
      <c r="D119" s="32"/>
      <c r="E119" s="32"/>
      <c r="F119" s="32"/>
      <c r="G119" s="32"/>
      <c r="H119" s="32"/>
    </row>
    <row r="120" spans="1:8" ht="19.5">
      <c r="A120" s="455"/>
      <c r="B120" s="32"/>
      <c r="C120" s="32"/>
      <c r="D120" s="32"/>
      <c r="E120" s="32"/>
      <c r="F120" s="32"/>
      <c r="G120" s="32"/>
      <c r="H120" s="32"/>
    </row>
    <row r="121" spans="1:8" ht="19.5">
      <c r="A121" s="455"/>
      <c r="B121" s="32"/>
      <c r="C121" s="32"/>
      <c r="D121" s="32"/>
      <c r="E121" s="32"/>
      <c r="F121" s="32"/>
      <c r="G121" s="32"/>
      <c r="H121" s="32"/>
    </row>
    <row r="122" spans="1:8" ht="19.5">
      <c r="A122" s="456"/>
      <c r="B122" s="32"/>
      <c r="C122" s="32"/>
      <c r="D122" s="32"/>
      <c r="E122" s="32"/>
      <c r="F122" s="32"/>
      <c r="G122" s="32"/>
      <c r="H122" s="32"/>
    </row>
    <row r="123" spans="1:8" ht="19.5">
      <c r="A123" s="455"/>
      <c r="B123" s="32"/>
      <c r="C123" s="32"/>
      <c r="D123" s="32"/>
      <c r="E123" s="32"/>
      <c r="F123" s="32"/>
      <c r="G123" s="32"/>
      <c r="H123" s="32"/>
    </row>
    <row r="124" spans="1:8" ht="19.5">
      <c r="A124" s="455"/>
      <c r="B124" s="32"/>
      <c r="C124" s="32"/>
      <c r="D124" s="32"/>
      <c r="E124" s="32"/>
      <c r="F124" s="32"/>
      <c r="G124" s="32"/>
      <c r="H124" s="32"/>
    </row>
    <row r="125" spans="1:8" ht="19.5">
      <c r="A125" s="455"/>
      <c r="B125" s="32"/>
      <c r="C125" s="32"/>
      <c r="D125" s="32"/>
      <c r="E125" s="32"/>
      <c r="F125" s="32"/>
      <c r="G125" s="32"/>
      <c r="H125" s="32"/>
    </row>
    <row r="126" spans="1:8" ht="19.5">
      <c r="A126" s="455"/>
      <c r="B126" s="32"/>
      <c r="C126" s="32"/>
      <c r="D126" s="32"/>
      <c r="E126" s="32"/>
      <c r="F126" s="32"/>
      <c r="G126" s="32"/>
      <c r="H126" s="32"/>
    </row>
    <row r="127" spans="1:8" ht="19.5">
      <c r="A127" s="455"/>
      <c r="B127" s="32"/>
      <c r="C127" s="32"/>
      <c r="D127" s="32"/>
      <c r="E127" s="32"/>
      <c r="F127" s="32"/>
      <c r="G127" s="32"/>
      <c r="H127" s="32"/>
    </row>
    <row r="128" spans="1:8" ht="19.5">
      <c r="A128" s="456"/>
      <c r="B128" s="32"/>
      <c r="C128" s="32"/>
      <c r="D128" s="32"/>
      <c r="E128" s="32"/>
      <c r="F128" s="32"/>
      <c r="G128" s="32"/>
      <c r="H128" s="32"/>
    </row>
    <row r="129" spans="1:8" ht="19.5">
      <c r="A129" s="455"/>
      <c r="B129" s="32"/>
      <c r="C129" s="32"/>
      <c r="D129" s="32"/>
      <c r="E129" s="32"/>
      <c r="F129" s="32"/>
      <c r="G129" s="32"/>
      <c r="H129" s="32"/>
    </row>
    <row r="130" spans="1:8" ht="19.5">
      <c r="A130" s="455"/>
      <c r="B130" s="32"/>
      <c r="C130" s="32"/>
      <c r="D130" s="32"/>
      <c r="E130" s="32"/>
      <c r="F130" s="32"/>
      <c r="G130" s="32"/>
      <c r="H130" s="32"/>
    </row>
    <row r="131" spans="1:8" ht="19.5">
      <c r="A131" s="455"/>
      <c r="B131" s="32"/>
      <c r="C131" s="32"/>
      <c r="D131" s="32"/>
      <c r="E131" s="32"/>
      <c r="F131" s="32"/>
      <c r="G131" s="32"/>
      <c r="H131" s="32"/>
    </row>
    <row r="132" spans="1:8" ht="19.5">
      <c r="A132" s="456"/>
      <c r="B132" s="32"/>
      <c r="C132" s="32"/>
      <c r="D132" s="32"/>
      <c r="E132" s="32"/>
      <c r="F132" s="32"/>
      <c r="G132" s="32"/>
      <c r="H132" s="32"/>
    </row>
    <row r="133" spans="1:8" ht="19.5">
      <c r="A133" s="455"/>
      <c r="B133" s="32"/>
      <c r="C133" s="32"/>
      <c r="D133" s="32"/>
      <c r="E133" s="32"/>
      <c r="F133" s="32"/>
      <c r="G133" s="32"/>
      <c r="H133" s="32"/>
    </row>
    <row r="134" spans="1:8" ht="19.5">
      <c r="A134" s="455"/>
      <c r="B134" s="32"/>
      <c r="C134" s="32"/>
      <c r="D134" s="32"/>
      <c r="E134" s="32"/>
      <c r="F134" s="32"/>
      <c r="G134" s="32"/>
      <c r="H134" s="32"/>
    </row>
    <row r="135" spans="1:8" ht="19.5">
      <c r="A135" s="455"/>
      <c r="B135" s="32"/>
      <c r="C135" s="32"/>
      <c r="D135" s="32"/>
      <c r="E135" s="32"/>
      <c r="F135" s="32"/>
      <c r="G135" s="32"/>
      <c r="H135" s="32"/>
    </row>
    <row r="136" spans="1:8" ht="19.5">
      <c r="A136" s="455"/>
      <c r="B136" s="32"/>
      <c r="C136" s="32"/>
      <c r="D136" s="32"/>
      <c r="E136" s="32"/>
      <c r="F136" s="32"/>
      <c r="G136" s="32"/>
      <c r="H136" s="32"/>
    </row>
    <row r="137" spans="1:8" ht="19.5">
      <c r="A137" s="456"/>
      <c r="B137" s="32"/>
      <c r="C137" s="32"/>
      <c r="D137" s="32"/>
      <c r="E137" s="32"/>
      <c r="F137" s="32"/>
      <c r="G137" s="32"/>
      <c r="H137" s="32"/>
    </row>
    <row r="138" spans="1:8" ht="19.5">
      <c r="A138" s="455"/>
      <c r="B138" s="32"/>
      <c r="C138" s="32"/>
      <c r="D138" s="32"/>
      <c r="E138" s="32"/>
      <c r="F138" s="32"/>
      <c r="G138" s="32"/>
      <c r="H138" s="32"/>
    </row>
    <row r="139" spans="1:8" ht="19.5">
      <c r="A139" s="455"/>
      <c r="B139" s="32"/>
      <c r="C139" s="32"/>
      <c r="D139" s="32"/>
      <c r="E139" s="32"/>
      <c r="F139" s="32"/>
      <c r="G139" s="32"/>
      <c r="H139" s="32"/>
    </row>
    <row r="140" spans="1:8" ht="19.5">
      <c r="A140" s="455"/>
      <c r="B140" s="32"/>
      <c r="C140" s="32"/>
      <c r="D140" s="32"/>
      <c r="E140" s="32"/>
      <c r="F140" s="32"/>
      <c r="G140" s="32"/>
      <c r="H140" s="32"/>
    </row>
    <row r="141" spans="1:8" ht="19.5">
      <c r="A141" s="455"/>
      <c r="B141" s="32"/>
      <c r="C141" s="32"/>
      <c r="D141" s="32"/>
      <c r="E141" s="32"/>
      <c r="F141" s="32"/>
      <c r="G141" s="32"/>
      <c r="H141" s="32"/>
    </row>
    <row r="142" spans="1:8" ht="19.5">
      <c r="A142" s="456"/>
      <c r="B142" s="32"/>
      <c r="C142" s="32"/>
      <c r="D142" s="32"/>
      <c r="E142" s="32"/>
      <c r="F142" s="32"/>
      <c r="G142" s="32"/>
      <c r="H142" s="32"/>
    </row>
    <row r="143" spans="1:8" ht="19.5">
      <c r="A143" s="456"/>
      <c r="B143" s="32"/>
      <c r="C143" s="32"/>
      <c r="D143" s="32"/>
      <c r="E143" s="32"/>
      <c r="F143" s="32"/>
      <c r="G143" s="32"/>
      <c r="H143" s="32"/>
    </row>
    <row r="144" spans="1:8" ht="19.5">
      <c r="A144" s="456"/>
      <c r="B144" s="32"/>
      <c r="C144" s="32"/>
      <c r="D144" s="32"/>
      <c r="E144" s="32"/>
      <c r="F144" s="32"/>
      <c r="G144" s="32"/>
      <c r="H144" s="32"/>
    </row>
    <row r="145" spans="1:8" ht="19.5">
      <c r="A145" s="455"/>
      <c r="B145" s="32"/>
      <c r="C145" s="32"/>
      <c r="D145" s="32"/>
      <c r="E145" s="32"/>
      <c r="F145" s="32"/>
      <c r="G145" s="32"/>
      <c r="H145" s="32"/>
    </row>
    <row r="146" spans="1:8" ht="19.5">
      <c r="A146" s="455"/>
      <c r="B146" s="32"/>
      <c r="C146" s="32"/>
      <c r="D146" s="32"/>
      <c r="E146" s="32"/>
      <c r="F146" s="32"/>
      <c r="G146" s="32"/>
      <c r="H146" s="32"/>
    </row>
    <row r="147" spans="1:8" ht="19.5">
      <c r="A147" s="82"/>
      <c r="B147" s="32"/>
      <c r="C147" s="32"/>
      <c r="D147" s="32"/>
      <c r="E147" s="32"/>
      <c r="F147" s="32"/>
      <c r="G147" s="32"/>
      <c r="H147" s="32"/>
    </row>
    <row r="148" spans="1:8" ht="19.5">
      <c r="A148" s="456"/>
      <c r="B148" s="32"/>
      <c r="C148" s="32"/>
      <c r="D148" s="32"/>
      <c r="E148" s="32"/>
      <c r="F148" s="32"/>
      <c r="G148" s="32"/>
      <c r="H148" s="32"/>
    </row>
    <row r="149" spans="1:8" ht="19.5">
      <c r="A149" s="455"/>
      <c r="B149" s="32"/>
      <c r="C149" s="32"/>
      <c r="D149" s="32"/>
      <c r="E149" s="32"/>
      <c r="F149" s="32"/>
      <c r="G149" s="32"/>
      <c r="H149" s="32"/>
    </row>
    <row r="150" spans="1:8" ht="19.5">
      <c r="A150" s="455"/>
      <c r="B150" s="32"/>
      <c r="C150" s="32"/>
      <c r="D150" s="32"/>
      <c r="E150" s="32"/>
      <c r="F150" s="32"/>
      <c r="G150" s="32"/>
      <c r="H150" s="32"/>
    </row>
    <row r="151" spans="1:8" ht="19.5">
      <c r="A151" s="455"/>
      <c r="B151" s="32"/>
      <c r="C151" s="32"/>
      <c r="D151" s="32"/>
      <c r="E151" s="32"/>
      <c r="F151" s="32"/>
      <c r="G151" s="32"/>
      <c r="H151" s="32"/>
    </row>
    <row r="152" spans="1:8" ht="19.5">
      <c r="A152" s="456"/>
      <c r="B152" s="32"/>
      <c r="C152" s="32"/>
      <c r="D152" s="32"/>
      <c r="E152" s="32"/>
      <c r="F152" s="32"/>
      <c r="G152" s="32"/>
      <c r="H152" s="32"/>
    </row>
    <row r="153" spans="1:8" ht="19.5">
      <c r="A153" s="455"/>
      <c r="B153" s="32"/>
      <c r="C153" s="32"/>
      <c r="D153" s="32"/>
      <c r="E153" s="32"/>
      <c r="F153" s="32"/>
      <c r="G153" s="32"/>
      <c r="H153" s="32"/>
    </row>
    <row r="154" spans="1:8" ht="19.5">
      <c r="A154" s="455"/>
      <c r="B154" s="32"/>
      <c r="C154" s="32"/>
      <c r="D154" s="32"/>
      <c r="E154" s="32"/>
      <c r="F154" s="32"/>
      <c r="G154" s="32"/>
      <c r="H154" s="32"/>
    </row>
    <row r="155" spans="1:8" ht="19.5">
      <c r="A155" s="455"/>
      <c r="B155" s="32"/>
      <c r="C155" s="32"/>
      <c r="D155" s="32"/>
      <c r="E155" s="32"/>
      <c r="F155" s="32"/>
      <c r="G155" s="32"/>
      <c r="H155" s="32"/>
    </row>
    <row r="156" spans="1:8" ht="19.5">
      <c r="A156" s="456"/>
      <c r="B156" s="32"/>
      <c r="C156" s="32"/>
      <c r="D156" s="32"/>
      <c r="E156" s="32"/>
      <c r="F156" s="32"/>
      <c r="G156" s="32"/>
      <c r="H156" s="32"/>
    </row>
    <row r="157" spans="1:8" ht="19.5">
      <c r="A157" s="455"/>
      <c r="B157" s="32"/>
      <c r="C157" s="32"/>
      <c r="D157" s="32"/>
      <c r="E157" s="32"/>
      <c r="F157" s="32"/>
      <c r="G157" s="32"/>
      <c r="H157" s="32"/>
    </row>
    <row r="158" spans="1:8" ht="19.5">
      <c r="A158" s="455"/>
      <c r="B158" s="32"/>
      <c r="C158" s="32"/>
      <c r="D158" s="32"/>
      <c r="E158" s="32"/>
      <c r="F158" s="32"/>
      <c r="G158" s="32"/>
      <c r="H158" s="32"/>
    </row>
    <row r="159" spans="1:8" ht="19.5">
      <c r="A159" s="455"/>
      <c r="B159" s="32"/>
      <c r="C159" s="32"/>
      <c r="D159" s="32"/>
      <c r="E159" s="32"/>
      <c r="F159" s="32"/>
      <c r="G159" s="32"/>
      <c r="H159" s="32"/>
    </row>
    <row r="160" spans="1:8" ht="19.5">
      <c r="A160" s="456"/>
      <c r="B160" s="32"/>
      <c r="C160" s="32"/>
      <c r="D160" s="32"/>
      <c r="E160" s="32"/>
      <c r="F160" s="32"/>
      <c r="G160" s="32"/>
      <c r="H160" s="32"/>
    </row>
    <row r="161" spans="1:8" ht="19.5">
      <c r="A161" s="455"/>
      <c r="B161" s="32"/>
      <c r="C161" s="32"/>
      <c r="D161" s="32"/>
      <c r="E161" s="32"/>
      <c r="F161" s="32"/>
      <c r="G161" s="32"/>
      <c r="H161" s="32"/>
    </row>
    <row r="162" spans="1:8" ht="19.5">
      <c r="A162" s="455"/>
      <c r="B162" s="32"/>
      <c r="C162" s="32"/>
      <c r="D162" s="32"/>
      <c r="E162" s="32"/>
      <c r="F162" s="32"/>
      <c r="G162" s="32"/>
      <c r="H162" s="32"/>
    </row>
    <row r="163" spans="1:8" ht="19.5">
      <c r="A163" s="455"/>
      <c r="B163" s="32"/>
      <c r="C163" s="32"/>
      <c r="D163" s="32"/>
      <c r="E163" s="32"/>
      <c r="F163" s="32"/>
      <c r="G163" s="32"/>
      <c r="H163" s="32"/>
    </row>
    <row r="164" spans="1:8" ht="19.5">
      <c r="A164" s="81"/>
      <c r="B164" s="32"/>
      <c r="C164" s="32"/>
      <c r="D164" s="32"/>
      <c r="E164" s="32"/>
      <c r="F164" s="32"/>
      <c r="G164" s="32"/>
      <c r="H164" s="32"/>
    </row>
    <row r="165" spans="1:8" ht="19.5">
      <c r="A165" s="81"/>
      <c r="B165" s="32"/>
      <c r="C165" s="32"/>
      <c r="D165" s="32"/>
      <c r="E165" s="32"/>
      <c r="F165" s="32"/>
      <c r="G165" s="32"/>
      <c r="H165" s="32"/>
    </row>
    <row r="166" spans="1:8" ht="19.5">
      <c r="A166" s="81"/>
      <c r="B166" s="32"/>
      <c r="C166" s="32"/>
      <c r="D166" s="32"/>
      <c r="E166" s="32"/>
      <c r="F166" s="32"/>
      <c r="G166" s="32"/>
      <c r="H166" s="32"/>
    </row>
    <row r="167" spans="1:8" ht="19.5">
      <c r="A167" s="79"/>
      <c r="B167" s="32"/>
      <c r="C167" s="32"/>
      <c r="D167" s="32"/>
      <c r="E167" s="32"/>
      <c r="F167" s="32"/>
      <c r="G167" s="32"/>
      <c r="H167" s="32"/>
    </row>
    <row r="168" spans="1:8" ht="19.5">
      <c r="A168" s="79"/>
      <c r="B168" s="32"/>
      <c r="C168" s="32"/>
      <c r="D168" s="32"/>
      <c r="E168" s="32"/>
      <c r="F168" s="32"/>
      <c r="G168" s="32"/>
      <c r="H168" s="32"/>
    </row>
    <row r="169" spans="1:8" ht="19.5">
      <c r="A169" s="456"/>
      <c r="B169" s="32"/>
      <c r="C169" s="32"/>
      <c r="D169" s="32"/>
      <c r="E169" s="32"/>
      <c r="F169" s="32"/>
      <c r="G169" s="32"/>
      <c r="H169" s="32"/>
    </row>
    <row r="170" spans="1:8" ht="19.5">
      <c r="A170" s="455"/>
      <c r="B170" s="32"/>
      <c r="C170" s="32"/>
      <c r="D170" s="32"/>
      <c r="E170" s="32"/>
      <c r="F170" s="32"/>
      <c r="G170" s="32"/>
      <c r="H170" s="32"/>
    </row>
    <row r="171" spans="1:8" ht="19.5">
      <c r="A171" s="455"/>
      <c r="B171" s="32"/>
      <c r="C171" s="32"/>
      <c r="D171" s="32"/>
      <c r="E171" s="32"/>
      <c r="F171" s="32"/>
      <c r="G171" s="32"/>
      <c r="H171" s="32"/>
    </row>
    <row r="172" spans="1:8" ht="19.5">
      <c r="A172" s="455"/>
      <c r="B172" s="32"/>
      <c r="C172" s="32"/>
      <c r="D172" s="32"/>
      <c r="E172" s="32"/>
      <c r="F172" s="32"/>
      <c r="G172" s="32"/>
      <c r="H172" s="32"/>
    </row>
    <row r="173" spans="1:8" ht="19.5">
      <c r="A173" s="455"/>
      <c r="B173" s="32"/>
      <c r="C173" s="32"/>
      <c r="D173" s="32"/>
      <c r="E173" s="32"/>
      <c r="F173" s="32"/>
      <c r="G173" s="32"/>
      <c r="H173" s="32"/>
    </row>
    <row r="174" spans="1:8" ht="19.5">
      <c r="A174" s="455"/>
      <c r="B174" s="32"/>
      <c r="C174" s="32"/>
      <c r="D174" s="32"/>
      <c r="E174" s="32"/>
      <c r="F174" s="32"/>
      <c r="G174" s="32"/>
      <c r="H174" s="32"/>
    </row>
    <row r="175" spans="1:8" ht="19.5">
      <c r="A175" s="456"/>
      <c r="B175" s="32"/>
      <c r="C175" s="32"/>
      <c r="D175" s="32"/>
      <c r="E175" s="32"/>
      <c r="F175" s="32"/>
      <c r="G175" s="32"/>
      <c r="H175" s="32"/>
    </row>
    <row r="176" spans="1:8" ht="19.5">
      <c r="A176" s="455"/>
      <c r="B176" s="32"/>
      <c r="C176" s="32"/>
      <c r="D176" s="32"/>
      <c r="E176" s="32"/>
      <c r="F176" s="32"/>
      <c r="G176" s="32"/>
      <c r="H176" s="32"/>
    </row>
    <row r="177" spans="1:8" ht="19.5">
      <c r="A177" s="455"/>
      <c r="B177" s="32"/>
      <c r="C177" s="32"/>
      <c r="D177" s="32"/>
      <c r="E177" s="32"/>
      <c r="F177" s="32"/>
      <c r="G177" s="32"/>
      <c r="H177" s="32"/>
    </row>
    <row r="178" spans="1:8" ht="19.5">
      <c r="A178" s="455"/>
      <c r="B178" s="32"/>
      <c r="C178" s="32"/>
      <c r="D178" s="32"/>
      <c r="E178" s="32"/>
      <c r="F178" s="32"/>
      <c r="G178" s="32"/>
      <c r="H178" s="32"/>
    </row>
    <row r="179" spans="1:8" ht="19.5">
      <c r="A179" s="455"/>
      <c r="B179" s="32"/>
      <c r="C179" s="32"/>
      <c r="D179" s="32"/>
      <c r="E179" s="32"/>
      <c r="F179" s="32"/>
      <c r="G179" s="32"/>
      <c r="H179" s="32"/>
    </row>
    <row r="180" spans="1:8" ht="19.5">
      <c r="A180" s="456"/>
      <c r="B180" s="32"/>
      <c r="C180" s="32"/>
      <c r="D180" s="32"/>
      <c r="E180" s="32"/>
      <c r="F180" s="32"/>
      <c r="G180" s="32"/>
      <c r="H180" s="32"/>
    </row>
    <row r="181" spans="1:8" ht="19.5">
      <c r="A181" s="456"/>
      <c r="B181" s="32"/>
      <c r="C181" s="32"/>
      <c r="D181" s="32"/>
      <c r="E181" s="32"/>
      <c r="F181" s="32"/>
      <c r="G181" s="32"/>
      <c r="H181" s="32"/>
    </row>
    <row r="182" spans="1:8" ht="19.5">
      <c r="A182" s="455"/>
      <c r="B182" s="32"/>
      <c r="C182" s="32"/>
      <c r="D182" s="32"/>
      <c r="E182" s="32"/>
      <c r="F182" s="32"/>
      <c r="G182" s="32"/>
      <c r="H182" s="32"/>
    </row>
    <row r="183" spans="1:8" ht="19.5">
      <c r="A183" s="455"/>
      <c r="B183" s="32"/>
      <c r="C183" s="32"/>
      <c r="D183" s="32"/>
      <c r="E183" s="32"/>
      <c r="F183" s="32"/>
      <c r="G183" s="32"/>
      <c r="H183" s="32"/>
    </row>
    <row r="184" spans="1:8" ht="19.5">
      <c r="A184" s="455"/>
      <c r="B184" s="32"/>
      <c r="C184" s="32"/>
      <c r="D184" s="32"/>
      <c r="E184" s="32"/>
      <c r="F184" s="32"/>
      <c r="G184" s="32"/>
      <c r="H184" s="32"/>
    </row>
    <row r="185" spans="1:8" ht="19.5">
      <c r="A185" s="456"/>
      <c r="B185" s="32"/>
      <c r="C185" s="32"/>
      <c r="D185" s="32"/>
      <c r="E185" s="32"/>
      <c r="F185" s="32"/>
      <c r="G185" s="32"/>
      <c r="H185" s="32"/>
    </row>
    <row r="186" spans="1:8" ht="19.5">
      <c r="A186" s="456"/>
      <c r="B186" s="32"/>
      <c r="C186" s="32"/>
      <c r="D186" s="32"/>
      <c r="E186" s="32"/>
      <c r="F186" s="32"/>
      <c r="G186" s="32"/>
      <c r="H186" s="32"/>
    </row>
    <row r="187" spans="1:8" ht="19.5">
      <c r="A187" s="456"/>
      <c r="B187" s="32"/>
      <c r="C187" s="32"/>
      <c r="D187" s="32"/>
      <c r="E187" s="32"/>
      <c r="F187" s="32"/>
      <c r="G187" s="32"/>
      <c r="H187" s="32"/>
    </row>
    <row r="188" spans="1:8" ht="19.5">
      <c r="A188" s="456"/>
      <c r="B188" s="32"/>
      <c r="C188" s="32"/>
      <c r="D188" s="32"/>
      <c r="E188" s="32"/>
      <c r="F188" s="32"/>
      <c r="G188" s="32"/>
      <c r="H188" s="32"/>
    </row>
    <row r="189" spans="1:8" ht="19.5">
      <c r="A189" s="456"/>
      <c r="B189" s="32"/>
      <c r="C189" s="32"/>
      <c r="D189" s="32"/>
      <c r="E189" s="32"/>
      <c r="F189" s="32"/>
      <c r="G189" s="32"/>
      <c r="H189" s="32"/>
    </row>
    <row r="190" spans="1:8" ht="19.5">
      <c r="A190" s="456"/>
      <c r="B190" s="32"/>
      <c r="C190" s="32"/>
      <c r="D190" s="32"/>
      <c r="E190" s="32"/>
      <c r="F190" s="32"/>
      <c r="G190" s="32"/>
      <c r="H190" s="32"/>
    </row>
    <row r="191" spans="1:8" ht="19.5">
      <c r="A191" s="455"/>
      <c r="B191" s="32"/>
      <c r="C191" s="32"/>
      <c r="D191" s="32"/>
      <c r="E191" s="32"/>
      <c r="F191" s="32"/>
      <c r="G191" s="32"/>
      <c r="H191" s="32"/>
    </row>
    <row r="192" spans="1:8" ht="19.5">
      <c r="A192" s="455"/>
      <c r="B192" s="32"/>
      <c r="C192" s="32"/>
      <c r="D192" s="32"/>
      <c r="E192" s="32"/>
      <c r="F192" s="32"/>
      <c r="G192" s="32"/>
      <c r="H192" s="32"/>
    </row>
    <row r="193" spans="1:8" ht="19.5">
      <c r="A193" s="455"/>
      <c r="B193" s="32"/>
      <c r="C193" s="32"/>
      <c r="D193" s="32"/>
      <c r="E193" s="32"/>
      <c r="F193" s="32"/>
      <c r="G193" s="32"/>
      <c r="H193" s="32"/>
    </row>
    <row r="194" spans="1:8" ht="19.5">
      <c r="A194" s="456"/>
      <c r="B194" s="32"/>
      <c r="C194" s="32"/>
      <c r="D194" s="32"/>
      <c r="E194" s="32"/>
      <c r="F194" s="32"/>
      <c r="G194" s="32"/>
      <c r="H194" s="32"/>
    </row>
    <row r="195" spans="1:8" ht="19.5">
      <c r="A195" s="455"/>
      <c r="B195" s="32"/>
      <c r="C195" s="32"/>
      <c r="D195" s="32"/>
      <c r="E195" s="32"/>
      <c r="F195" s="32"/>
      <c r="G195" s="32"/>
      <c r="H195" s="32"/>
    </row>
    <row r="196" spans="1:8" ht="19.5">
      <c r="A196" s="455"/>
      <c r="B196" s="32"/>
      <c r="C196" s="32"/>
      <c r="D196" s="32"/>
      <c r="E196" s="32"/>
      <c r="F196" s="32"/>
      <c r="G196" s="32"/>
      <c r="H196" s="32"/>
    </row>
    <row r="197" spans="1:8" ht="19.5">
      <c r="A197" s="82"/>
      <c r="B197" s="32"/>
      <c r="C197" s="32"/>
      <c r="D197" s="32"/>
      <c r="E197" s="32"/>
      <c r="F197" s="32"/>
      <c r="G197" s="32"/>
      <c r="H197" s="32"/>
    </row>
    <row r="198" spans="1:8" ht="19.5">
      <c r="A198" s="455"/>
      <c r="B198" s="32"/>
      <c r="C198" s="32"/>
      <c r="D198" s="32"/>
      <c r="E198" s="32"/>
      <c r="F198" s="32"/>
      <c r="G198" s="32"/>
      <c r="H198" s="32"/>
    </row>
    <row r="199" spans="1:8" ht="19.5">
      <c r="A199" s="456"/>
      <c r="B199" s="32"/>
      <c r="C199" s="32"/>
      <c r="D199" s="32"/>
      <c r="E199" s="32"/>
      <c r="F199" s="32"/>
      <c r="G199" s="32"/>
      <c r="H199" s="32"/>
    </row>
    <row r="200" spans="1:8" ht="19.5">
      <c r="A200" s="455"/>
      <c r="B200" s="32"/>
      <c r="C200" s="32"/>
      <c r="D200" s="32"/>
      <c r="E200" s="32"/>
      <c r="F200" s="32"/>
      <c r="G200" s="32"/>
      <c r="H200" s="32"/>
    </row>
    <row r="201" spans="1:8" ht="19.5">
      <c r="A201" s="455"/>
      <c r="B201" s="32"/>
      <c r="C201" s="32"/>
      <c r="D201" s="32"/>
      <c r="E201" s="32"/>
      <c r="F201" s="32"/>
      <c r="G201" s="32"/>
      <c r="H201" s="32"/>
    </row>
    <row r="202" spans="1:8" ht="19.5">
      <c r="A202" s="456"/>
      <c r="B202" s="32"/>
      <c r="C202" s="32"/>
      <c r="D202" s="32"/>
      <c r="E202" s="32"/>
      <c r="F202" s="32"/>
      <c r="G202" s="32"/>
      <c r="H202" s="32"/>
    </row>
    <row r="203" spans="1:8" ht="19.5">
      <c r="A203" s="455"/>
      <c r="B203" s="32"/>
      <c r="C203" s="32"/>
      <c r="D203" s="32"/>
      <c r="E203" s="32"/>
      <c r="F203" s="32"/>
      <c r="G203" s="32"/>
      <c r="H203" s="32"/>
    </row>
    <row r="204" spans="1:8" ht="19.5">
      <c r="A204" s="455"/>
      <c r="B204" s="32"/>
      <c r="C204" s="32"/>
      <c r="D204" s="32"/>
      <c r="E204" s="32"/>
      <c r="F204" s="32"/>
      <c r="G204" s="32"/>
      <c r="H204" s="32"/>
    </row>
    <row r="205" spans="1:8" ht="19.5">
      <c r="A205" s="456"/>
      <c r="B205" s="32"/>
      <c r="C205" s="32"/>
      <c r="D205" s="32"/>
      <c r="E205" s="32"/>
      <c r="F205" s="32"/>
      <c r="G205" s="32"/>
      <c r="H205" s="32"/>
    </row>
    <row r="206" spans="1:8" ht="19.5">
      <c r="A206" s="455"/>
      <c r="B206" s="32"/>
      <c r="C206" s="32"/>
      <c r="D206" s="32"/>
      <c r="E206" s="32"/>
      <c r="F206" s="32"/>
      <c r="G206" s="32"/>
      <c r="H206" s="32"/>
    </row>
    <row r="207" spans="1:8" ht="19.5">
      <c r="A207" s="455"/>
      <c r="B207" s="32"/>
      <c r="C207" s="32"/>
      <c r="D207" s="32"/>
      <c r="E207" s="32"/>
      <c r="F207" s="32"/>
      <c r="G207" s="32"/>
      <c r="H207" s="32"/>
    </row>
    <row r="208" spans="1:8" ht="19.5">
      <c r="A208" s="455"/>
      <c r="B208" s="32"/>
      <c r="C208" s="32"/>
      <c r="D208" s="32"/>
      <c r="E208" s="32"/>
      <c r="F208" s="32"/>
      <c r="G208" s="32"/>
      <c r="H208" s="32"/>
    </row>
    <row r="209" spans="1:8" ht="19.5">
      <c r="A209" s="455"/>
      <c r="B209" s="32"/>
      <c r="C209" s="32"/>
      <c r="D209" s="32"/>
      <c r="E209" s="32"/>
      <c r="F209" s="32"/>
      <c r="G209" s="32"/>
      <c r="H209" s="32"/>
    </row>
    <row r="210" spans="1:8" ht="19.5">
      <c r="A210" s="455"/>
      <c r="B210" s="32"/>
      <c r="C210" s="32"/>
      <c r="D210" s="32"/>
      <c r="E210" s="32"/>
      <c r="F210" s="32"/>
      <c r="G210" s="32"/>
      <c r="H210" s="32"/>
    </row>
    <row r="211" spans="1:8" ht="19.5">
      <c r="A211" s="455"/>
      <c r="B211" s="32"/>
      <c r="C211" s="32"/>
      <c r="D211" s="32"/>
      <c r="E211" s="32"/>
      <c r="F211" s="32"/>
      <c r="G211" s="32"/>
      <c r="H211" s="32"/>
    </row>
    <row r="212" spans="1:8" ht="19.5">
      <c r="A212" s="455"/>
      <c r="B212" s="32"/>
      <c r="C212" s="32"/>
      <c r="D212" s="32"/>
      <c r="E212" s="32"/>
      <c r="F212" s="32"/>
      <c r="G212" s="32"/>
      <c r="H212" s="32"/>
    </row>
    <row r="213" spans="1:8" ht="19.5">
      <c r="A213" s="455"/>
      <c r="B213" s="32"/>
      <c r="C213" s="32"/>
      <c r="D213" s="32"/>
      <c r="E213" s="32"/>
      <c r="F213" s="32"/>
      <c r="G213" s="32"/>
      <c r="H213" s="32"/>
    </row>
    <row r="214" spans="1:8" ht="19.5">
      <c r="A214" s="456"/>
      <c r="B214" s="32"/>
      <c r="C214" s="32"/>
      <c r="D214" s="32"/>
      <c r="E214" s="32"/>
      <c r="F214" s="32"/>
      <c r="G214" s="32"/>
      <c r="H214" s="32"/>
    </row>
    <row r="215" spans="1:8" ht="19.5">
      <c r="A215" s="455"/>
      <c r="B215" s="32"/>
      <c r="C215" s="32"/>
      <c r="D215" s="32"/>
      <c r="E215" s="32"/>
      <c r="F215" s="32"/>
      <c r="G215" s="32"/>
      <c r="H215" s="32"/>
    </row>
    <row r="216" spans="1:8" ht="19.5">
      <c r="A216" s="455"/>
      <c r="B216" s="32"/>
      <c r="C216" s="32"/>
      <c r="D216" s="32"/>
      <c r="E216" s="32"/>
      <c r="F216" s="32"/>
      <c r="G216" s="32"/>
      <c r="H216" s="32"/>
    </row>
    <row r="217" spans="1:8" ht="19.5">
      <c r="A217" s="455"/>
      <c r="B217" s="32"/>
      <c r="C217" s="32"/>
      <c r="D217" s="32"/>
      <c r="E217" s="32"/>
      <c r="F217" s="32"/>
      <c r="G217" s="32"/>
      <c r="H217" s="32"/>
    </row>
    <row r="218" spans="1:8" ht="19.5">
      <c r="A218" s="455"/>
      <c r="B218" s="32"/>
      <c r="C218" s="32"/>
      <c r="D218" s="32"/>
      <c r="E218" s="32"/>
      <c r="F218" s="32"/>
      <c r="G218" s="32"/>
      <c r="H218" s="32"/>
    </row>
    <row r="219" spans="1:8" ht="19.5">
      <c r="A219" s="455"/>
      <c r="B219" s="32"/>
      <c r="C219" s="32"/>
      <c r="D219" s="32"/>
      <c r="E219" s="32"/>
      <c r="F219" s="32"/>
      <c r="G219" s="32"/>
      <c r="H219" s="32"/>
    </row>
    <row r="220" spans="1:8" ht="19.5">
      <c r="A220" s="456"/>
      <c r="B220" s="32"/>
      <c r="C220" s="32"/>
      <c r="D220" s="32"/>
      <c r="E220" s="32"/>
      <c r="F220" s="32"/>
      <c r="G220" s="32"/>
      <c r="H220" s="32"/>
    </row>
    <row r="221" spans="1:8" ht="19.5">
      <c r="A221" s="455"/>
      <c r="B221" s="32"/>
      <c r="C221" s="32"/>
      <c r="D221" s="32"/>
      <c r="E221" s="32"/>
      <c r="F221" s="32"/>
      <c r="G221" s="32"/>
      <c r="H221" s="32"/>
    </row>
    <row r="222" spans="1:8" ht="19.5">
      <c r="A222" s="455"/>
      <c r="B222" s="32"/>
      <c r="C222" s="32"/>
      <c r="D222" s="32"/>
      <c r="E222" s="32"/>
      <c r="F222" s="32"/>
      <c r="G222" s="32"/>
      <c r="H222" s="32"/>
    </row>
    <row r="223" spans="1:8" ht="19.5">
      <c r="A223" s="456"/>
      <c r="B223" s="32"/>
      <c r="C223" s="32"/>
      <c r="D223" s="32"/>
      <c r="E223" s="32"/>
      <c r="F223" s="32"/>
      <c r="G223" s="32"/>
      <c r="H223" s="32"/>
    </row>
    <row r="224" spans="1:8" ht="19.5">
      <c r="A224" s="455"/>
      <c r="B224" s="32"/>
      <c r="C224" s="32"/>
      <c r="D224" s="32"/>
      <c r="E224" s="32"/>
      <c r="F224" s="32"/>
      <c r="G224" s="32"/>
      <c r="H224" s="32"/>
    </row>
    <row r="225" spans="1:8" ht="19.5">
      <c r="A225" s="455"/>
      <c r="B225" s="32"/>
      <c r="C225" s="32"/>
      <c r="D225" s="32"/>
      <c r="E225" s="32"/>
      <c r="F225" s="32"/>
      <c r="G225" s="32"/>
      <c r="H225" s="32"/>
    </row>
    <row r="226" spans="1:8" ht="19.5">
      <c r="A226" s="455"/>
      <c r="B226" s="32"/>
      <c r="C226" s="32"/>
      <c r="D226" s="32"/>
      <c r="E226" s="32"/>
      <c r="F226" s="32"/>
      <c r="G226" s="32"/>
      <c r="H226" s="32"/>
    </row>
    <row r="227" spans="1:8" ht="19.5">
      <c r="A227" s="457"/>
      <c r="B227" s="32"/>
      <c r="C227" s="32"/>
      <c r="D227" s="32"/>
      <c r="E227" s="32"/>
      <c r="F227" s="32"/>
      <c r="G227" s="32"/>
      <c r="H227" s="32"/>
    </row>
  </sheetData>
  <mergeCells count="5">
    <mergeCell ref="A1:I1"/>
    <mergeCell ref="A2:I2"/>
    <mergeCell ref="A3:I3"/>
    <mergeCell ref="A4:I4"/>
    <mergeCell ref="A5:I5"/>
  </mergeCells>
  <pageMargins left="0.88" right="0.75" top="0.76" bottom="0.56999999999999995" header="0.74" footer="0.22"/>
  <pageSetup scale="34" orientation="portrait" r:id="rId1"/>
  <headerFooter alignWithMargins="0"/>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0">
    <pageSetUpPr fitToPage="1"/>
  </sheetPr>
  <dimension ref="A1:I227"/>
  <sheetViews>
    <sheetView showGridLines="0" zoomScale="50" workbookViewId="0">
      <selection sqref="A1:I1"/>
    </sheetView>
  </sheetViews>
  <sheetFormatPr baseColWidth="10" defaultColWidth="9.140625" defaultRowHeight="18"/>
  <cols>
    <col min="1" max="1" width="132.28515625" style="458" customWidth="1"/>
    <col min="2" max="8" width="16" style="25" customWidth="1"/>
    <col min="9" max="9" width="16" style="32" customWidth="1"/>
    <col min="10" max="256" width="9.140625" style="25"/>
    <col min="257" max="257" width="132.28515625" style="25" customWidth="1"/>
    <col min="258" max="265" width="16" style="25" customWidth="1"/>
    <col min="266" max="512" width="9.140625" style="25"/>
    <col min="513" max="513" width="132.28515625" style="25" customWidth="1"/>
    <col min="514" max="521" width="16" style="25" customWidth="1"/>
    <col min="522" max="768" width="9.140625" style="25"/>
    <col min="769" max="769" width="132.28515625" style="25" customWidth="1"/>
    <col min="770" max="777" width="16" style="25" customWidth="1"/>
    <col min="778" max="1024" width="9.140625" style="25"/>
    <col min="1025" max="1025" width="132.28515625" style="25" customWidth="1"/>
    <col min="1026" max="1033" width="16" style="25" customWidth="1"/>
    <col min="1034" max="1280" width="9.140625" style="25"/>
    <col min="1281" max="1281" width="132.28515625" style="25" customWidth="1"/>
    <col min="1282" max="1289" width="16" style="25" customWidth="1"/>
    <col min="1290" max="1536" width="9.140625" style="25"/>
    <col min="1537" max="1537" width="132.28515625" style="25" customWidth="1"/>
    <col min="1538" max="1545" width="16" style="25" customWidth="1"/>
    <col min="1546" max="1792" width="9.140625" style="25"/>
    <col min="1793" max="1793" width="132.28515625" style="25" customWidth="1"/>
    <col min="1794" max="1801" width="16" style="25" customWidth="1"/>
    <col min="1802" max="2048" width="9.140625" style="25"/>
    <col min="2049" max="2049" width="132.28515625" style="25" customWidth="1"/>
    <col min="2050" max="2057" width="16" style="25" customWidth="1"/>
    <col min="2058" max="2304" width="9.140625" style="25"/>
    <col min="2305" max="2305" width="132.28515625" style="25" customWidth="1"/>
    <col min="2306" max="2313" width="16" style="25" customWidth="1"/>
    <col min="2314" max="2560" width="9.140625" style="25"/>
    <col min="2561" max="2561" width="132.28515625" style="25" customWidth="1"/>
    <col min="2562" max="2569" width="16" style="25" customWidth="1"/>
    <col min="2570" max="2816" width="9.140625" style="25"/>
    <col min="2817" max="2817" width="132.28515625" style="25" customWidth="1"/>
    <col min="2818" max="2825" width="16" style="25" customWidth="1"/>
    <col min="2826" max="3072" width="9.140625" style="25"/>
    <col min="3073" max="3073" width="132.28515625" style="25" customWidth="1"/>
    <col min="3074" max="3081" width="16" style="25" customWidth="1"/>
    <col min="3082" max="3328" width="9.140625" style="25"/>
    <col min="3329" max="3329" width="132.28515625" style="25" customWidth="1"/>
    <col min="3330" max="3337" width="16" style="25" customWidth="1"/>
    <col min="3338" max="3584" width="9.140625" style="25"/>
    <col min="3585" max="3585" width="132.28515625" style="25" customWidth="1"/>
    <col min="3586" max="3593" width="16" style="25" customWidth="1"/>
    <col min="3594" max="3840" width="9.140625" style="25"/>
    <col min="3841" max="3841" width="132.28515625" style="25" customWidth="1"/>
    <col min="3842" max="3849" width="16" style="25" customWidth="1"/>
    <col min="3850" max="4096" width="9.140625" style="25"/>
    <col min="4097" max="4097" width="132.28515625" style="25" customWidth="1"/>
    <col min="4098" max="4105" width="16" style="25" customWidth="1"/>
    <col min="4106" max="4352" width="9.140625" style="25"/>
    <col min="4353" max="4353" width="132.28515625" style="25" customWidth="1"/>
    <col min="4354" max="4361" width="16" style="25" customWidth="1"/>
    <col min="4362" max="4608" width="9.140625" style="25"/>
    <col min="4609" max="4609" width="132.28515625" style="25" customWidth="1"/>
    <col min="4610" max="4617" width="16" style="25" customWidth="1"/>
    <col min="4618" max="4864" width="9.140625" style="25"/>
    <col min="4865" max="4865" width="132.28515625" style="25" customWidth="1"/>
    <col min="4866" max="4873" width="16" style="25" customWidth="1"/>
    <col min="4874" max="5120" width="9.140625" style="25"/>
    <col min="5121" max="5121" width="132.28515625" style="25" customWidth="1"/>
    <col min="5122" max="5129" width="16" style="25" customWidth="1"/>
    <col min="5130" max="5376" width="9.140625" style="25"/>
    <col min="5377" max="5377" width="132.28515625" style="25" customWidth="1"/>
    <col min="5378" max="5385" width="16" style="25" customWidth="1"/>
    <col min="5386" max="5632" width="9.140625" style="25"/>
    <col min="5633" max="5633" width="132.28515625" style="25" customWidth="1"/>
    <col min="5634" max="5641" width="16" style="25" customWidth="1"/>
    <col min="5642" max="5888" width="9.140625" style="25"/>
    <col min="5889" max="5889" width="132.28515625" style="25" customWidth="1"/>
    <col min="5890" max="5897" width="16" style="25" customWidth="1"/>
    <col min="5898" max="6144" width="9.140625" style="25"/>
    <col min="6145" max="6145" width="132.28515625" style="25" customWidth="1"/>
    <col min="6146" max="6153" width="16" style="25" customWidth="1"/>
    <col min="6154" max="6400" width="9.140625" style="25"/>
    <col min="6401" max="6401" width="132.28515625" style="25" customWidth="1"/>
    <col min="6402" max="6409" width="16" style="25" customWidth="1"/>
    <col min="6410" max="6656" width="9.140625" style="25"/>
    <col min="6657" max="6657" width="132.28515625" style="25" customWidth="1"/>
    <col min="6658" max="6665" width="16" style="25" customWidth="1"/>
    <col min="6666" max="6912" width="9.140625" style="25"/>
    <col min="6913" max="6913" width="132.28515625" style="25" customWidth="1"/>
    <col min="6914" max="6921" width="16" style="25" customWidth="1"/>
    <col min="6922" max="7168" width="9.140625" style="25"/>
    <col min="7169" max="7169" width="132.28515625" style="25" customWidth="1"/>
    <col min="7170" max="7177" width="16" style="25" customWidth="1"/>
    <col min="7178" max="7424" width="9.140625" style="25"/>
    <col min="7425" max="7425" width="132.28515625" style="25" customWidth="1"/>
    <col min="7426" max="7433" width="16" style="25" customWidth="1"/>
    <col min="7434" max="7680" width="9.140625" style="25"/>
    <col min="7681" max="7681" width="132.28515625" style="25" customWidth="1"/>
    <col min="7682" max="7689" width="16" style="25" customWidth="1"/>
    <col min="7690" max="7936" width="9.140625" style="25"/>
    <col min="7937" max="7937" width="132.28515625" style="25" customWidth="1"/>
    <col min="7938" max="7945" width="16" style="25" customWidth="1"/>
    <col min="7946" max="8192" width="9.140625" style="25"/>
    <col min="8193" max="8193" width="132.28515625" style="25" customWidth="1"/>
    <col min="8194" max="8201" width="16" style="25" customWidth="1"/>
    <col min="8202" max="8448" width="9.140625" style="25"/>
    <col min="8449" max="8449" width="132.28515625" style="25" customWidth="1"/>
    <col min="8450" max="8457" width="16" style="25" customWidth="1"/>
    <col min="8458" max="8704" width="9.140625" style="25"/>
    <col min="8705" max="8705" width="132.28515625" style="25" customWidth="1"/>
    <col min="8706" max="8713" width="16" style="25" customWidth="1"/>
    <col min="8714" max="8960" width="9.140625" style="25"/>
    <col min="8961" max="8961" width="132.28515625" style="25" customWidth="1"/>
    <col min="8962" max="8969" width="16" style="25" customWidth="1"/>
    <col min="8970" max="9216" width="9.140625" style="25"/>
    <col min="9217" max="9217" width="132.28515625" style="25" customWidth="1"/>
    <col min="9218" max="9225" width="16" style="25" customWidth="1"/>
    <col min="9226" max="9472" width="9.140625" style="25"/>
    <col min="9473" max="9473" width="132.28515625" style="25" customWidth="1"/>
    <col min="9474" max="9481" width="16" style="25" customWidth="1"/>
    <col min="9482" max="9728" width="9.140625" style="25"/>
    <col min="9729" max="9729" width="132.28515625" style="25" customWidth="1"/>
    <col min="9730" max="9737" width="16" style="25" customWidth="1"/>
    <col min="9738" max="9984" width="9.140625" style="25"/>
    <col min="9985" max="9985" width="132.28515625" style="25" customWidth="1"/>
    <col min="9986" max="9993" width="16" style="25" customWidth="1"/>
    <col min="9994" max="10240" width="9.140625" style="25"/>
    <col min="10241" max="10241" width="132.28515625" style="25" customWidth="1"/>
    <col min="10242" max="10249" width="16" style="25" customWidth="1"/>
    <col min="10250" max="10496" width="9.140625" style="25"/>
    <col min="10497" max="10497" width="132.28515625" style="25" customWidth="1"/>
    <col min="10498" max="10505" width="16" style="25" customWidth="1"/>
    <col min="10506" max="10752" width="9.140625" style="25"/>
    <col min="10753" max="10753" width="132.28515625" style="25" customWidth="1"/>
    <col min="10754" max="10761" width="16" style="25" customWidth="1"/>
    <col min="10762" max="11008" width="9.140625" style="25"/>
    <col min="11009" max="11009" width="132.28515625" style="25" customWidth="1"/>
    <col min="11010" max="11017" width="16" style="25" customWidth="1"/>
    <col min="11018" max="11264" width="9.140625" style="25"/>
    <col min="11265" max="11265" width="132.28515625" style="25" customWidth="1"/>
    <col min="11266" max="11273" width="16" style="25" customWidth="1"/>
    <col min="11274" max="11520" width="9.140625" style="25"/>
    <col min="11521" max="11521" width="132.28515625" style="25" customWidth="1"/>
    <col min="11522" max="11529" width="16" style="25" customWidth="1"/>
    <col min="11530" max="11776" width="9.140625" style="25"/>
    <col min="11777" max="11777" width="132.28515625" style="25" customWidth="1"/>
    <col min="11778" max="11785" width="16" style="25" customWidth="1"/>
    <col min="11786" max="12032" width="9.140625" style="25"/>
    <col min="12033" max="12033" width="132.28515625" style="25" customWidth="1"/>
    <col min="12034" max="12041" width="16" style="25" customWidth="1"/>
    <col min="12042" max="12288" width="9.140625" style="25"/>
    <col min="12289" max="12289" width="132.28515625" style="25" customWidth="1"/>
    <col min="12290" max="12297" width="16" style="25" customWidth="1"/>
    <col min="12298" max="12544" width="9.140625" style="25"/>
    <col min="12545" max="12545" width="132.28515625" style="25" customWidth="1"/>
    <col min="12546" max="12553" width="16" style="25" customWidth="1"/>
    <col min="12554" max="12800" width="9.140625" style="25"/>
    <col min="12801" max="12801" width="132.28515625" style="25" customWidth="1"/>
    <col min="12802" max="12809" width="16" style="25" customWidth="1"/>
    <col min="12810" max="13056" width="9.140625" style="25"/>
    <col min="13057" max="13057" width="132.28515625" style="25" customWidth="1"/>
    <col min="13058" max="13065" width="16" style="25" customWidth="1"/>
    <col min="13066" max="13312" width="9.140625" style="25"/>
    <col min="13313" max="13313" width="132.28515625" style="25" customWidth="1"/>
    <col min="13314" max="13321" width="16" style="25" customWidth="1"/>
    <col min="13322" max="13568" width="9.140625" style="25"/>
    <col min="13569" max="13569" width="132.28515625" style="25" customWidth="1"/>
    <col min="13570" max="13577" width="16" style="25" customWidth="1"/>
    <col min="13578" max="13824" width="9.140625" style="25"/>
    <col min="13825" max="13825" width="132.28515625" style="25" customWidth="1"/>
    <col min="13826" max="13833" width="16" style="25" customWidth="1"/>
    <col min="13834" max="14080" width="9.140625" style="25"/>
    <col min="14081" max="14081" width="132.28515625" style="25" customWidth="1"/>
    <col min="14082" max="14089" width="16" style="25" customWidth="1"/>
    <col min="14090" max="14336" width="9.140625" style="25"/>
    <col min="14337" max="14337" width="132.28515625" style="25" customWidth="1"/>
    <col min="14338" max="14345" width="16" style="25" customWidth="1"/>
    <col min="14346" max="14592" width="9.140625" style="25"/>
    <col min="14593" max="14593" width="132.28515625" style="25" customWidth="1"/>
    <col min="14594" max="14601" width="16" style="25" customWidth="1"/>
    <col min="14602" max="14848" width="9.140625" style="25"/>
    <col min="14849" max="14849" width="132.28515625" style="25" customWidth="1"/>
    <col min="14850" max="14857" width="16" style="25" customWidth="1"/>
    <col min="14858" max="15104" width="9.140625" style="25"/>
    <col min="15105" max="15105" width="132.28515625" style="25" customWidth="1"/>
    <col min="15106" max="15113" width="16" style="25" customWidth="1"/>
    <col min="15114" max="15360" width="9.140625" style="25"/>
    <col min="15361" max="15361" width="132.28515625" style="25" customWidth="1"/>
    <col min="15362" max="15369" width="16" style="25" customWidth="1"/>
    <col min="15370" max="15616" width="9.140625" style="25"/>
    <col min="15617" max="15617" width="132.28515625" style="25" customWidth="1"/>
    <col min="15618" max="15625" width="16" style="25" customWidth="1"/>
    <col min="15626" max="15872" width="9.140625" style="25"/>
    <col min="15873" max="15873" width="132.28515625" style="25" customWidth="1"/>
    <col min="15874" max="15881" width="16" style="25" customWidth="1"/>
    <col min="15882" max="16128" width="9.140625" style="25"/>
    <col min="16129" max="16129" width="132.28515625" style="25" customWidth="1"/>
    <col min="16130" max="16137" width="16" style="25" customWidth="1"/>
    <col min="16138" max="16384" width="9.140625" style="25"/>
  </cols>
  <sheetData>
    <row r="1" spans="1:9" ht="43.5" customHeight="1">
      <c r="A1" s="1094" t="s">
        <v>1072</v>
      </c>
      <c r="B1" s="1094"/>
      <c r="C1" s="1094"/>
      <c r="D1" s="1094"/>
      <c r="E1" s="1094"/>
      <c r="F1" s="1094"/>
      <c r="G1" s="1094"/>
      <c r="H1" s="1094"/>
      <c r="I1" s="1094"/>
    </row>
    <row r="2" spans="1:9" ht="43.5" customHeight="1">
      <c r="A2" s="1094" t="s">
        <v>423</v>
      </c>
      <c r="B2" s="1094"/>
      <c r="C2" s="1094"/>
      <c r="D2" s="1094"/>
      <c r="E2" s="1094"/>
      <c r="F2" s="1094"/>
      <c r="G2" s="1094"/>
      <c r="H2" s="1094"/>
      <c r="I2" s="1094"/>
    </row>
    <row r="3" spans="1:9" ht="43.5" customHeight="1">
      <c r="A3" s="1094" t="s">
        <v>490</v>
      </c>
      <c r="B3" s="1094"/>
      <c r="C3" s="1094"/>
      <c r="D3" s="1094"/>
      <c r="E3" s="1094"/>
      <c r="F3" s="1094"/>
      <c r="G3" s="1094"/>
      <c r="H3" s="1094"/>
      <c r="I3" s="1094"/>
    </row>
    <row r="4" spans="1:9" ht="43.5" customHeight="1">
      <c r="A4" s="1095" t="s">
        <v>1247</v>
      </c>
      <c r="B4" s="1095"/>
      <c r="C4" s="1095"/>
      <c r="D4" s="1095"/>
      <c r="E4" s="1095"/>
      <c r="F4" s="1095"/>
      <c r="G4" s="1095"/>
      <c r="H4" s="1095"/>
      <c r="I4" s="1095"/>
    </row>
    <row r="5" spans="1:9" ht="19.5" customHeight="1" thickBot="1">
      <c r="A5" s="1094"/>
      <c r="B5" s="1094"/>
      <c r="C5" s="1094"/>
      <c r="D5" s="1094"/>
      <c r="E5" s="1094"/>
      <c r="F5" s="1094"/>
      <c r="G5" s="1094"/>
      <c r="H5" s="1094"/>
      <c r="I5" s="1094"/>
    </row>
    <row r="6" spans="1:9" s="26" customFormat="1" ht="37.5" customHeight="1" thickTop="1" thickBot="1">
      <c r="A6" s="446" t="s">
        <v>296</v>
      </c>
      <c r="B6" s="74" t="s">
        <v>424</v>
      </c>
      <c r="C6" s="74" t="s">
        <v>425</v>
      </c>
      <c r="D6" s="74" t="s">
        <v>1147</v>
      </c>
      <c r="E6" s="74" t="s">
        <v>1237</v>
      </c>
      <c r="F6" s="74" t="s">
        <v>1289</v>
      </c>
      <c r="G6" s="74" t="s">
        <v>1535</v>
      </c>
      <c r="H6" s="74" t="s">
        <v>1362</v>
      </c>
      <c r="I6" s="74" t="s">
        <v>1536</v>
      </c>
    </row>
    <row r="7" spans="1:9" ht="15" customHeight="1" thickTop="1" thickBot="1">
      <c r="A7" s="447"/>
      <c r="B7" s="575"/>
      <c r="C7" s="575"/>
      <c r="D7" s="575"/>
      <c r="E7" s="575"/>
      <c r="F7" s="575"/>
      <c r="G7" s="575"/>
      <c r="H7" s="575"/>
      <c r="I7" s="575"/>
    </row>
    <row r="8" spans="1:9" ht="24" customHeight="1" thickTop="1" thickBot="1">
      <c r="A8" s="27" t="s">
        <v>426</v>
      </c>
      <c r="B8" s="855">
        <v>2288292.8444373179</v>
      </c>
      <c r="C8" s="855">
        <v>2646183.6442492711</v>
      </c>
      <c r="D8" s="855">
        <v>3151224.3264708458</v>
      </c>
      <c r="E8" s="855">
        <v>3702550.3925218661</v>
      </c>
      <c r="F8" s="855">
        <v>4085981.1115116621</v>
      </c>
      <c r="G8" s="855">
        <v>4685840.4703309033</v>
      </c>
      <c r="H8" s="855">
        <v>5011267.0610116618</v>
      </c>
      <c r="I8" s="855">
        <v>5111022.7994241985</v>
      </c>
    </row>
    <row r="9" spans="1:9" s="77" customFormat="1" ht="21" customHeight="1" thickTop="1">
      <c r="A9" s="75" t="s">
        <v>8</v>
      </c>
      <c r="B9" s="856">
        <v>449500.01868075808</v>
      </c>
      <c r="C9" s="856">
        <v>437019.0616457726</v>
      </c>
      <c r="D9" s="856">
        <v>460892.34707580175</v>
      </c>
      <c r="E9" s="856">
        <v>711394.30631924199</v>
      </c>
      <c r="F9" s="856">
        <v>679231.72269096214</v>
      </c>
      <c r="G9" s="856">
        <v>446942.6149169096</v>
      </c>
      <c r="H9" s="856">
        <v>621595.54785714287</v>
      </c>
      <c r="I9" s="856">
        <v>516966.8761938776</v>
      </c>
    </row>
    <row r="10" spans="1:9" s="77" customFormat="1" ht="21" customHeight="1">
      <c r="A10" s="75" t="s">
        <v>17</v>
      </c>
      <c r="B10" s="856">
        <v>484163.77997521864</v>
      </c>
      <c r="C10" s="856">
        <v>562649.8959533528</v>
      </c>
      <c r="D10" s="856">
        <v>824538.80912244902</v>
      </c>
      <c r="E10" s="856">
        <v>837503.99633673462</v>
      </c>
      <c r="F10" s="856">
        <v>853469.17014868802</v>
      </c>
      <c r="G10" s="856">
        <v>888353.01571574342</v>
      </c>
      <c r="H10" s="856">
        <v>934606.6461982507</v>
      </c>
      <c r="I10" s="856">
        <v>842421.30193440244</v>
      </c>
    </row>
    <row r="11" spans="1:9" s="77" customFormat="1" ht="21" customHeight="1">
      <c r="A11" s="75" t="s">
        <v>26</v>
      </c>
      <c r="B11" s="856">
        <v>1280011.6960393586</v>
      </c>
      <c r="C11" s="856">
        <v>1487711.7975962099</v>
      </c>
      <c r="D11" s="856">
        <v>1727635.076185131</v>
      </c>
      <c r="E11" s="856">
        <v>1983218.4541749272</v>
      </c>
      <c r="F11" s="856">
        <v>2357920.9924110789</v>
      </c>
      <c r="G11" s="856">
        <v>3110664.133661807</v>
      </c>
      <c r="H11" s="856">
        <v>3186282.6962653063</v>
      </c>
      <c r="I11" s="856">
        <v>3346260.2006763848</v>
      </c>
    </row>
    <row r="12" spans="1:9" s="77" customFormat="1" ht="21" customHeight="1">
      <c r="A12" s="448" t="s">
        <v>427</v>
      </c>
      <c r="B12" s="856">
        <v>1275455.182919825</v>
      </c>
      <c r="C12" s="856">
        <v>1485936.0768790084</v>
      </c>
      <c r="D12" s="856">
        <v>1719684.448451895</v>
      </c>
      <c r="E12" s="856">
        <v>1981773.7468833821</v>
      </c>
      <c r="F12" s="856">
        <v>2351280.7145889215</v>
      </c>
      <c r="G12" s="856">
        <v>3097098.3532230323</v>
      </c>
      <c r="H12" s="856">
        <v>3171670.660109329</v>
      </c>
      <c r="I12" s="856">
        <v>3330993.4752332363</v>
      </c>
    </row>
    <row r="13" spans="1:9" s="77" customFormat="1" ht="21" customHeight="1">
      <c r="A13" s="448" t="s">
        <v>428</v>
      </c>
      <c r="B13" s="856">
        <v>1266882.7288848397</v>
      </c>
      <c r="C13" s="856">
        <v>1473832.3684344022</v>
      </c>
      <c r="D13" s="856">
        <v>1704731.6414037901</v>
      </c>
      <c r="E13" s="856">
        <v>1966238.0662638482</v>
      </c>
      <c r="F13" s="856">
        <v>2321794.4793862975</v>
      </c>
      <c r="G13" s="856">
        <v>3051918.4190160353</v>
      </c>
      <c r="H13" s="856">
        <v>3119807.0166603504</v>
      </c>
      <c r="I13" s="856">
        <v>3272041.377676385</v>
      </c>
    </row>
    <row r="14" spans="1:9" s="77" customFormat="1" ht="21" customHeight="1">
      <c r="A14" s="448" t="s">
        <v>429</v>
      </c>
      <c r="B14" s="856">
        <v>8572.4540349854215</v>
      </c>
      <c r="C14" s="856">
        <v>12103.708444606415</v>
      </c>
      <c r="D14" s="856">
        <v>14952.807048104956</v>
      </c>
      <c r="E14" s="856">
        <v>15535.680619533528</v>
      </c>
      <c r="F14" s="856">
        <v>29486.23520262391</v>
      </c>
      <c r="G14" s="856">
        <v>45179.934206997088</v>
      </c>
      <c r="H14" s="856">
        <v>51863.643448979587</v>
      </c>
      <c r="I14" s="856">
        <v>58952.097556851309</v>
      </c>
    </row>
    <row r="15" spans="1:9" s="77" customFormat="1" ht="21" customHeight="1">
      <c r="A15" s="448" t="s">
        <v>430</v>
      </c>
      <c r="B15" s="856">
        <v>3049.6404475218656</v>
      </c>
      <c r="C15" s="856">
        <v>3382.9585029154514</v>
      </c>
      <c r="D15" s="856">
        <v>6996.8791370262397</v>
      </c>
      <c r="E15" s="856">
        <v>6723.3223921282797</v>
      </c>
      <c r="F15" s="856">
        <v>7194.0757215743442</v>
      </c>
      <c r="G15" s="856">
        <v>18411.092800291543</v>
      </c>
      <c r="H15" s="856">
        <v>13715.95769825073</v>
      </c>
      <c r="I15" s="856">
        <v>22080.775616618073</v>
      </c>
    </row>
    <row r="16" spans="1:9" s="77" customFormat="1" ht="21" customHeight="1">
      <c r="A16" s="448" t="s">
        <v>431</v>
      </c>
      <c r="B16" s="856">
        <v>2873.250020408163</v>
      </c>
      <c r="C16" s="856">
        <v>3303.5548294460641</v>
      </c>
      <c r="D16" s="856">
        <v>6996.1551530612242</v>
      </c>
      <c r="E16" s="856">
        <v>6622.1546457725944</v>
      </c>
      <c r="F16" s="856">
        <v>7179.4984620991263</v>
      </c>
      <c r="G16" s="856">
        <v>16938.130456268223</v>
      </c>
      <c r="H16" s="856">
        <v>13002.238763848396</v>
      </c>
      <c r="I16" s="856">
        <v>20826.939774052476</v>
      </c>
    </row>
    <row r="17" spans="1:9" s="77" customFormat="1" ht="21" customHeight="1">
      <c r="A17" s="448" t="s">
        <v>432</v>
      </c>
      <c r="B17" s="856">
        <v>176.39042711370263</v>
      </c>
      <c r="C17" s="856">
        <v>79.403673469387755</v>
      </c>
      <c r="D17" s="856">
        <v>0.72398396501457718</v>
      </c>
      <c r="E17" s="856">
        <v>101.16774635568513</v>
      </c>
      <c r="F17" s="856">
        <v>14.577259475218659</v>
      </c>
      <c r="G17" s="856">
        <v>1472.9623440233236</v>
      </c>
      <c r="H17" s="856">
        <v>713.71893440233225</v>
      </c>
      <c r="I17" s="856">
        <v>1253.8358425655979</v>
      </c>
    </row>
    <row r="18" spans="1:9" s="77" customFormat="1" ht="21" customHeight="1">
      <c r="A18" s="448" t="s">
        <v>433</v>
      </c>
      <c r="B18" s="856">
        <v>30006.69883819242</v>
      </c>
      <c r="C18" s="856">
        <v>30667.345322157431</v>
      </c>
      <c r="D18" s="856">
        <v>31895.918122448977</v>
      </c>
      <c r="E18" s="856">
        <v>32668.797199708453</v>
      </c>
      <c r="F18" s="856">
        <v>39698.751052478139</v>
      </c>
      <c r="G18" s="856">
        <v>58502.455228862971</v>
      </c>
      <c r="H18" s="856">
        <v>58706.806597667637</v>
      </c>
      <c r="I18" s="856">
        <v>66052.583112244887</v>
      </c>
    </row>
    <row r="19" spans="1:9" s="77" customFormat="1" ht="21" customHeight="1">
      <c r="A19" s="448" t="s">
        <v>434</v>
      </c>
      <c r="B19" s="856">
        <v>17817.696887755104</v>
      </c>
      <c r="C19" s="856">
        <v>19593.900806122449</v>
      </c>
      <c r="D19" s="856">
        <v>21256.87063411079</v>
      </c>
      <c r="E19" s="856">
        <v>23378.953688046651</v>
      </c>
      <c r="F19" s="856">
        <v>30691.635731778424</v>
      </c>
      <c r="G19" s="856">
        <v>46262.225129737613</v>
      </c>
      <c r="H19" s="856">
        <v>46319.234039358598</v>
      </c>
      <c r="I19" s="856">
        <v>53056.692881924202</v>
      </c>
    </row>
    <row r="20" spans="1:9" s="77" customFormat="1" ht="21" customHeight="1">
      <c r="A20" s="448" t="s">
        <v>435</v>
      </c>
      <c r="B20" s="856">
        <v>12189.001950437318</v>
      </c>
      <c r="C20" s="856">
        <v>11073.444516034984</v>
      </c>
      <c r="D20" s="856">
        <v>10639.04748833819</v>
      </c>
      <c r="E20" s="856">
        <v>9289.8435116618075</v>
      </c>
      <c r="F20" s="856">
        <v>9007.1153206997078</v>
      </c>
      <c r="G20" s="856">
        <v>12240.230099125365</v>
      </c>
      <c r="H20" s="856">
        <v>12387.572558309037</v>
      </c>
      <c r="I20" s="856">
        <v>12995.890230320701</v>
      </c>
    </row>
    <row r="21" spans="1:9" s="77" customFormat="1" ht="21" customHeight="1">
      <c r="A21" s="448" t="s">
        <v>39</v>
      </c>
      <c r="B21" s="856">
        <v>7983.7878206997093</v>
      </c>
      <c r="C21" s="856">
        <v>9043.0770816326531</v>
      </c>
      <c r="D21" s="856">
        <v>11661.91741690962</v>
      </c>
      <c r="E21" s="856">
        <v>12337.551192419827</v>
      </c>
      <c r="F21" s="856">
        <v>13214.44929154519</v>
      </c>
      <c r="G21" s="856">
        <v>19441.513639941692</v>
      </c>
      <c r="H21" s="856">
        <v>19679.552858600586</v>
      </c>
      <c r="I21" s="856">
        <v>19991.617199708457</v>
      </c>
    </row>
    <row r="22" spans="1:9" s="77" customFormat="1" ht="21" customHeight="1">
      <c r="A22" s="448" t="s">
        <v>436</v>
      </c>
      <c r="B22" s="856">
        <v>-36483.613986880468</v>
      </c>
      <c r="C22" s="856">
        <v>-41317.660189504371</v>
      </c>
      <c r="D22" s="856">
        <v>-42604.086943148686</v>
      </c>
      <c r="E22" s="856">
        <v>-50284.963492711373</v>
      </c>
      <c r="F22" s="856">
        <v>-53466.998243440226</v>
      </c>
      <c r="G22" s="856">
        <v>-82789.281230320703</v>
      </c>
      <c r="H22" s="856">
        <v>-77490.280998542279</v>
      </c>
      <c r="I22" s="856">
        <v>-92858.250485422745</v>
      </c>
    </row>
    <row r="23" spans="1:9" s="77" customFormat="1" ht="21" customHeight="1">
      <c r="A23" s="75" t="s">
        <v>57</v>
      </c>
      <c r="B23" s="856">
        <v>13905.739307580176</v>
      </c>
      <c r="C23" s="856">
        <v>18566.710689504373</v>
      </c>
      <c r="D23" s="856">
        <v>21145.836724489796</v>
      </c>
      <c r="E23" s="856">
        <v>38349.688584548101</v>
      </c>
      <c r="F23" s="856">
        <v>28323.679051020408</v>
      </c>
      <c r="G23" s="856">
        <v>34558.769421282799</v>
      </c>
      <c r="H23" s="856">
        <v>41795.880362973759</v>
      </c>
      <c r="I23" s="856">
        <v>22800.862736151605</v>
      </c>
    </row>
    <row r="24" spans="1:9" s="77" customFormat="1" ht="21" customHeight="1">
      <c r="A24" s="75" t="s">
        <v>63</v>
      </c>
      <c r="B24" s="856">
        <v>3685.2470422740525</v>
      </c>
      <c r="C24" s="856">
        <v>983.93114868804662</v>
      </c>
      <c r="D24" s="856">
        <v>592.40329154518952</v>
      </c>
      <c r="E24" s="856">
        <v>1496.2113760932943</v>
      </c>
      <c r="F24" s="856">
        <v>1214.8328688046649</v>
      </c>
      <c r="G24" s="856">
        <v>2455.4437696793007</v>
      </c>
      <c r="H24" s="856">
        <v>4536.5674868804663</v>
      </c>
      <c r="I24" s="856">
        <v>10285.463446064139</v>
      </c>
    </row>
    <row r="25" spans="1:9" s="77" customFormat="1" ht="21" customHeight="1">
      <c r="A25" s="75" t="s">
        <v>437</v>
      </c>
      <c r="B25" s="856">
        <v>10120.729126822158</v>
      </c>
      <c r="C25" s="856">
        <v>93593.845132653063</v>
      </c>
      <c r="D25" s="856">
        <v>64444.053198250731</v>
      </c>
      <c r="E25" s="856">
        <v>73929.71833965015</v>
      </c>
      <c r="F25" s="856">
        <v>107046.37149854228</v>
      </c>
      <c r="G25" s="856">
        <v>130591.18229591836</v>
      </c>
      <c r="H25" s="856">
        <v>130835.35082069971</v>
      </c>
      <c r="I25" s="856">
        <v>271708.40314285713</v>
      </c>
    </row>
    <row r="26" spans="1:9" s="77" customFormat="1" ht="21" customHeight="1">
      <c r="A26" s="75" t="s">
        <v>74</v>
      </c>
      <c r="B26" s="856">
        <v>39938.960483965013</v>
      </c>
      <c r="C26" s="856">
        <v>40304.08580612245</v>
      </c>
      <c r="D26" s="856">
        <v>45837.512276967929</v>
      </c>
      <c r="E26" s="856">
        <v>48453.746307580172</v>
      </c>
      <c r="F26" s="856">
        <v>46151.347715743439</v>
      </c>
      <c r="G26" s="856">
        <v>57719.447768221573</v>
      </c>
      <c r="H26" s="856">
        <v>56486.385323615163</v>
      </c>
      <c r="I26" s="856">
        <v>52048.122379008746</v>
      </c>
    </row>
    <row r="27" spans="1:9" s="77" customFormat="1" ht="21" customHeight="1">
      <c r="A27" s="75" t="s">
        <v>438</v>
      </c>
      <c r="B27" s="856">
        <v>6966.6737813411082</v>
      </c>
      <c r="C27" s="856">
        <v>5354.3162769679293</v>
      </c>
      <c r="D27" s="856">
        <v>6138.2885962099135</v>
      </c>
      <c r="E27" s="856">
        <v>8204.2710830903798</v>
      </c>
      <c r="F27" s="856">
        <v>12622.995126822156</v>
      </c>
      <c r="G27" s="856">
        <v>14555.862781341109</v>
      </c>
      <c r="H27" s="856">
        <v>35127.986696793007</v>
      </c>
      <c r="I27" s="856">
        <v>48531.568915451899</v>
      </c>
    </row>
    <row r="28" spans="1:9" s="78" customFormat="1" ht="43.5" customHeight="1" thickBot="1">
      <c r="A28" s="449" t="s">
        <v>1355</v>
      </c>
      <c r="B28" s="857">
        <v>0</v>
      </c>
      <c r="C28" s="857">
        <v>0</v>
      </c>
      <c r="D28" s="857">
        <v>0</v>
      </c>
      <c r="E28" s="857">
        <v>0</v>
      </c>
      <c r="F28" s="857">
        <v>0</v>
      </c>
      <c r="G28" s="857">
        <v>0</v>
      </c>
      <c r="H28" s="857">
        <v>0</v>
      </c>
      <c r="I28" s="857">
        <v>0</v>
      </c>
    </row>
    <row r="29" spans="1:9" ht="24" customHeight="1" thickTop="1" thickBot="1">
      <c r="A29" s="27" t="s">
        <v>439</v>
      </c>
      <c r="B29" s="855">
        <v>2106977.6989212828</v>
      </c>
      <c r="C29" s="855">
        <v>2448168.8119927114</v>
      </c>
      <c r="D29" s="855">
        <v>2928744.5041239066</v>
      </c>
      <c r="E29" s="855">
        <v>3475812.1286822157</v>
      </c>
      <c r="F29" s="855">
        <v>3827992.8064620998</v>
      </c>
      <c r="G29" s="855">
        <v>4420825.0710437316</v>
      </c>
      <c r="H29" s="855">
        <v>4721261.3153090384</v>
      </c>
      <c r="I29" s="855">
        <v>4835812.2451530611</v>
      </c>
    </row>
    <row r="30" spans="1:9" s="77" customFormat="1" ht="21" customHeight="1" thickTop="1">
      <c r="A30" s="75" t="s">
        <v>440</v>
      </c>
      <c r="B30" s="856">
        <v>1768120.3227040817</v>
      </c>
      <c r="C30" s="856">
        <v>2048132.0169985425</v>
      </c>
      <c r="D30" s="856">
        <v>2514257.6009431491</v>
      </c>
      <c r="E30" s="856">
        <v>3075483.394830904</v>
      </c>
      <c r="F30" s="856">
        <v>3262245.0961574344</v>
      </c>
      <c r="G30" s="856">
        <v>3948243.0390889216</v>
      </c>
      <c r="H30" s="856">
        <v>4137537.2131690965</v>
      </c>
      <c r="I30" s="856">
        <v>4293304.1591049563</v>
      </c>
    </row>
    <row r="31" spans="1:9" s="77" customFormat="1" ht="21" customHeight="1">
      <c r="A31" s="448" t="s">
        <v>441</v>
      </c>
      <c r="B31" s="856">
        <v>484497.91841982509</v>
      </c>
      <c r="C31" s="856">
        <v>600578.26011516037</v>
      </c>
      <c r="D31" s="856">
        <v>641319.31027113704</v>
      </c>
      <c r="E31" s="856">
        <v>664406.78519096214</v>
      </c>
      <c r="F31" s="856">
        <v>899846.41494169086</v>
      </c>
      <c r="G31" s="856">
        <v>752825.43748979596</v>
      </c>
      <c r="H31" s="856">
        <v>809514.21212827985</v>
      </c>
      <c r="I31" s="856">
        <v>911733.29691107874</v>
      </c>
    </row>
    <row r="32" spans="1:9" s="77" customFormat="1" ht="21" customHeight="1">
      <c r="A32" s="448" t="s">
        <v>442</v>
      </c>
      <c r="B32" s="856">
        <v>779700.35613702633</v>
      </c>
      <c r="C32" s="856">
        <v>846360.61179300281</v>
      </c>
      <c r="D32" s="856">
        <v>1033393.3709650146</v>
      </c>
      <c r="E32" s="856">
        <v>1419774.9566574346</v>
      </c>
      <c r="F32" s="856">
        <v>1160451.5148250728</v>
      </c>
      <c r="G32" s="856">
        <v>1289956.2716822156</v>
      </c>
      <c r="H32" s="856">
        <v>1413293.8226705538</v>
      </c>
      <c r="I32" s="856">
        <v>1413558.9108513119</v>
      </c>
    </row>
    <row r="33" spans="1:9" s="77" customFormat="1" ht="21" customHeight="1">
      <c r="A33" s="448" t="s">
        <v>443</v>
      </c>
      <c r="B33" s="856">
        <v>149717.01265306122</v>
      </c>
      <c r="C33" s="856">
        <v>154009.09377842565</v>
      </c>
      <c r="D33" s="856">
        <v>44206.112287172022</v>
      </c>
      <c r="E33" s="856">
        <v>30722.771692419828</v>
      </c>
      <c r="F33" s="856">
        <v>30609.884217201165</v>
      </c>
      <c r="G33" s="856">
        <v>14784.675344023324</v>
      </c>
      <c r="H33" s="856">
        <v>12686.389709912535</v>
      </c>
      <c r="I33" s="856">
        <v>8982.4153965014575</v>
      </c>
    </row>
    <row r="34" spans="1:9" s="77" customFormat="1" ht="21" customHeight="1">
      <c r="A34" s="448" t="s">
        <v>444</v>
      </c>
      <c r="B34" s="856">
        <v>44190.206368804669</v>
      </c>
      <c r="C34" s="856">
        <v>49387.972832361513</v>
      </c>
      <c r="D34" s="856">
        <v>47103.136457725952</v>
      </c>
      <c r="E34" s="856">
        <v>51621.875502915449</v>
      </c>
      <c r="F34" s="856">
        <v>53312.6440670554</v>
      </c>
      <c r="G34" s="856">
        <v>76178.652180758014</v>
      </c>
      <c r="H34" s="856">
        <v>64537.251116618078</v>
      </c>
      <c r="I34" s="856">
        <v>80017.324250728867</v>
      </c>
    </row>
    <row r="35" spans="1:9" s="77" customFormat="1" ht="21" customHeight="1">
      <c r="A35" s="448" t="s">
        <v>445</v>
      </c>
      <c r="B35" s="856">
        <v>296017.29824927117</v>
      </c>
      <c r="C35" s="856">
        <v>378774.53560349852</v>
      </c>
      <c r="D35" s="856">
        <v>714426.25375072879</v>
      </c>
      <c r="E35" s="856">
        <v>860304.50662973756</v>
      </c>
      <c r="F35" s="856">
        <v>1061420.0244883383</v>
      </c>
      <c r="G35" s="856">
        <v>1725250.4965306125</v>
      </c>
      <c r="H35" s="856">
        <v>1741059.2191355685</v>
      </c>
      <c r="I35" s="856">
        <v>1780190.1098177845</v>
      </c>
    </row>
    <row r="36" spans="1:9" s="77" customFormat="1" ht="21" customHeight="1">
      <c r="A36" s="448" t="s">
        <v>446</v>
      </c>
      <c r="B36" s="856">
        <v>13997.530876093295</v>
      </c>
      <c r="C36" s="856">
        <v>19021.542876093295</v>
      </c>
      <c r="D36" s="856">
        <v>33809.417211370259</v>
      </c>
      <c r="E36" s="856">
        <v>48652.499157434402</v>
      </c>
      <c r="F36" s="856">
        <v>56604.613618075804</v>
      </c>
      <c r="G36" s="856">
        <v>89247.505861516038</v>
      </c>
      <c r="H36" s="856">
        <v>96446.318408163264</v>
      </c>
      <c r="I36" s="856">
        <v>98822.101877551017</v>
      </c>
    </row>
    <row r="37" spans="1:9" s="77" customFormat="1" ht="21" customHeight="1">
      <c r="A37" s="75" t="s">
        <v>447</v>
      </c>
      <c r="B37" s="856">
        <v>1318.0286603498541</v>
      </c>
      <c r="C37" s="856">
        <v>1761.2362113702625</v>
      </c>
      <c r="D37" s="856">
        <v>1680.674637026239</v>
      </c>
      <c r="E37" s="856">
        <v>1601.6180685131194</v>
      </c>
      <c r="F37" s="856">
        <v>1359.4389679300291</v>
      </c>
      <c r="G37" s="856">
        <v>2614.2805145772595</v>
      </c>
      <c r="H37" s="856">
        <v>1330.1959635568512</v>
      </c>
      <c r="I37" s="856">
        <v>2019.5835072886296</v>
      </c>
    </row>
    <row r="38" spans="1:9" s="77" customFormat="1" ht="21" customHeight="1">
      <c r="A38" s="75" t="s">
        <v>448</v>
      </c>
      <c r="B38" s="856">
        <v>15945.871432944607</v>
      </c>
      <c r="C38" s="856">
        <v>7943.5418717201164</v>
      </c>
      <c r="D38" s="856">
        <v>9556.6907915451884</v>
      </c>
      <c r="E38" s="856">
        <v>90090.686708454814</v>
      </c>
      <c r="F38" s="856">
        <v>75517.287118075808</v>
      </c>
      <c r="G38" s="856">
        <v>85231.278669096209</v>
      </c>
      <c r="H38" s="856">
        <v>106048.31340379009</v>
      </c>
      <c r="I38" s="856">
        <v>142787.95687172012</v>
      </c>
    </row>
    <row r="39" spans="1:9" s="77" customFormat="1" ht="21" customHeight="1">
      <c r="A39" s="75" t="s">
        <v>449</v>
      </c>
      <c r="B39" s="856">
        <v>35943.152887755103</v>
      </c>
      <c r="C39" s="856">
        <v>37688.585428571423</v>
      </c>
      <c r="D39" s="856">
        <v>42914.804266763844</v>
      </c>
      <c r="E39" s="856">
        <v>31958.521564139941</v>
      </c>
      <c r="F39" s="856">
        <v>55959.120046647222</v>
      </c>
      <c r="G39" s="856">
        <v>64085.816714285713</v>
      </c>
      <c r="H39" s="856">
        <v>69875.901849854228</v>
      </c>
      <c r="I39" s="856">
        <v>50388.733336734687</v>
      </c>
    </row>
    <row r="40" spans="1:9" s="77" customFormat="1" ht="21" customHeight="1">
      <c r="A40" s="75" t="s">
        <v>127</v>
      </c>
      <c r="B40" s="856">
        <v>18704.697940233236</v>
      </c>
      <c r="C40" s="856">
        <v>17831.546078717201</v>
      </c>
      <c r="D40" s="856">
        <v>19051.451198250728</v>
      </c>
      <c r="E40" s="856">
        <v>19921.41058600583</v>
      </c>
      <c r="F40" s="856">
        <v>21761.198256559765</v>
      </c>
      <c r="G40" s="856">
        <v>27539.189329446064</v>
      </c>
      <c r="H40" s="856">
        <v>28045.732580174928</v>
      </c>
      <c r="I40" s="856">
        <v>29156.535338192418</v>
      </c>
    </row>
    <row r="41" spans="1:9" s="77" customFormat="1" ht="21" customHeight="1">
      <c r="A41" s="75" t="s">
        <v>133</v>
      </c>
      <c r="B41" s="856">
        <v>0</v>
      </c>
      <c r="C41" s="856">
        <v>0</v>
      </c>
      <c r="D41" s="856">
        <v>0</v>
      </c>
      <c r="E41" s="856">
        <v>75055.038634110781</v>
      </c>
      <c r="F41" s="856">
        <v>100318.49611516035</v>
      </c>
      <c r="G41" s="856">
        <v>112461.23351603499</v>
      </c>
      <c r="H41" s="856">
        <v>125368.28280174927</v>
      </c>
      <c r="I41" s="856">
        <v>113101.9801005831</v>
      </c>
    </row>
    <row r="42" spans="1:9" s="77" customFormat="1" ht="21" customHeight="1">
      <c r="A42" s="75" t="s">
        <v>450</v>
      </c>
      <c r="B42" s="856">
        <v>4074.1675889212825</v>
      </c>
      <c r="C42" s="856">
        <v>25046.451530612245</v>
      </c>
      <c r="D42" s="856">
        <v>25046.401868804667</v>
      </c>
      <c r="E42" s="856">
        <v>25027.597930029155</v>
      </c>
      <c r="F42" s="856">
        <v>70220.075157434403</v>
      </c>
      <c r="G42" s="856">
        <v>71824.984800291553</v>
      </c>
      <c r="H42" s="856">
        <v>66079.573860058314</v>
      </c>
      <c r="I42" s="856">
        <v>67674.550173469383</v>
      </c>
    </row>
    <row r="43" spans="1:9" s="78" customFormat="1" ht="43.5" customHeight="1" thickBot="1">
      <c r="A43" s="449" t="s">
        <v>109</v>
      </c>
      <c r="B43" s="857">
        <v>262871.45770699705</v>
      </c>
      <c r="C43" s="857">
        <v>309765.4338731778</v>
      </c>
      <c r="D43" s="857">
        <v>316236.88041836739</v>
      </c>
      <c r="E43" s="857">
        <v>156673.86036005829</v>
      </c>
      <c r="F43" s="857">
        <v>240612.09464285715</v>
      </c>
      <c r="G43" s="857">
        <v>108825.24841107872</v>
      </c>
      <c r="H43" s="857">
        <v>186976.101680758</v>
      </c>
      <c r="I43" s="857">
        <v>137378.74672011661</v>
      </c>
    </row>
    <row r="44" spans="1:9" ht="24" customHeight="1" thickTop="1" thickBot="1">
      <c r="A44" s="27" t="s">
        <v>451</v>
      </c>
      <c r="B44" s="855">
        <v>181315.14574927112</v>
      </c>
      <c r="C44" s="855">
        <v>198014.8321618076</v>
      </c>
      <c r="D44" s="855">
        <v>222479.82234548102</v>
      </c>
      <c r="E44" s="855">
        <v>226738.26377842567</v>
      </c>
      <c r="F44" s="855">
        <v>257988.30504664723</v>
      </c>
      <c r="G44" s="855">
        <v>265015.39929591835</v>
      </c>
      <c r="H44" s="855">
        <v>290005.74588192423</v>
      </c>
      <c r="I44" s="855">
        <v>275210.55427259475</v>
      </c>
    </row>
    <row r="45" spans="1:9" s="77" customFormat="1" ht="21" customHeight="1" thickTop="1">
      <c r="A45" s="75" t="s">
        <v>148</v>
      </c>
      <c r="B45" s="856">
        <v>94670.466472303204</v>
      </c>
      <c r="C45" s="856">
        <v>106687.95918367348</v>
      </c>
      <c r="D45" s="856">
        <v>106687.95918367348</v>
      </c>
      <c r="E45" s="856">
        <v>106687.95918367348</v>
      </c>
      <c r="F45" s="856">
        <v>106687.95918367348</v>
      </c>
      <c r="G45" s="856">
        <v>106687.95918367348</v>
      </c>
      <c r="H45" s="856">
        <v>191750.12099125364</v>
      </c>
      <c r="I45" s="856">
        <v>210276.26967930028</v>
      </c>
    </row>
    <row r="46" spans="1:9" s="77" customFormat="1" ht="21" customHeight="1">
      <c r="A46" s="75" t="s">
        <v>152</v>
      </c>
      <c r="B46" s="856">
        <v>28203.016479591835</v>
      </c>
      <c r="C46" s="856">
        <v>27821.41754664723</v>
      </c>
      <c r="D46" s="856">
        <v>40534.125424198253</v>
      </c>
      <c r="E46" s="856">
        <v>56189.751100583097</v>
      </c>
      <c r="F46" s="856">
        <v>67587.369451895051</v>
      </c>
      <c r="G46" s="856">
        <v>85062.803594752186</v>
      </c>
      <c r="H46" s="856">
        <v>4167.3084606413995</v>
      </c>
      <c r="I46" s="856">
        <v>0</v>
      </c>
    </row>
    <row r="47" spans="1:9" s="77" customFormat="1" ht="21" customHeight="1">
      <c r="A47" s="75" t="s">
        <v>156</v>
      </c>
      <c r="B47" s="856">
        <v>0</v>
      </c>
      <c r="C47" s="856">
        <v>0</v>
      </c>
      <c r="D47" s="856">
        <v>0</v>
      </c>
      <c r="E47" s="856">
        <v>0</v>
      </c>
      <c r="F47" s="856">
        <v>0</v>
      </c>
      <c r="G47" s="856">
        <v>0</v>
      </c>
      <c r="H47" s="856">
        <v>0</v>
      </c>
      <c r="I47" s="856">
        <v>0</v>
      </c>
    </row>
    <row r="48" spans="1:9" s="77" customFormat="1" ht="21" customHeight="1">
      <c r="A48" s="75" t="s">
        <v>452</v>
      </c>
      <c r="B48" s="856">
        <v>31378.4955787172</v>
      </c>
      <c r="C48" s="856">
        <v>35390.157386297375</v>
      </c>
      <c r="D48" s="856">
        <v>38203.568465014578</v>
      </c>
      <c r="E48" s="856">
        <v>41909.107823615166</v>
      </c>
      <c r="F48" s="856">
        <v>44104.443100583092</v>
      </c>
      <c r="G48" s="856">
        <v>48065.376045189507</v>
      </c>
      <c r="H48" s="856">
        <v>48065.376045189507</v>
      </c>
      <c r="I48" s="856">
        <v>52667.670392128275</v>
      </c>
    </row>
    <row r="49" spans="1:9" s="77" customFormat="1" ht="21" customHeight="1">
      <c r="A49" s="75" t="s">
        <v>164</v>
      </c>
      <c r="B49" s="856">
        <v>27063.167218658891</v>
      </c>
      <c r="C49" s="856">
        <v>28115.298045189506</v>
      </c>
      <c r="D49" s="856">
        <v>37054.169272594758</v>
      </c>
      <c r="E49" s="856">
        <v>21951.445670553938</v>
      </c>
      <c r="F49" s="856">
        <v>39608.533310495623</v>
      </c>
      <c r="G49" s="856">
        <v>25199.260472303205</v>
      </c>
      <c r="H49" s="856">
        <v>46022.940384839647</v>
      </c>
      <c r="I49" s="856">
        <v>12266.61420116618</v>
      </c>
    </row>
    <row r="50" spans="1:9" s="77" customFormat="1" ht="21" customHeight="1">
      <c r="A50" s="448" t="s">
        <v>453</v>
      </c>
      <c r="B50" s="856">
        <v>0</v>
      </c>
      <c r="C50" s="856">
        <v>0</v>
      </c>
      <c r="D50" s="856">
        <v>0</v>
      </c>
      <c r="E50" s="856">
        <v>0</v>
      </c>
      <c r="F50" s="856">
        <v>0</v>
      </c>
      <c r="G50" s="856">
        <v>4166.6666734693881</v>
      </c>
      <c r="H50" s="856">
        <v>0</v>
      </c>
      <c r="I50" s="856">
        <v>4166.6666778425652</v>
      </c>
    </row>
    <row r="51" spans="1:9" s="78" customFormat="1" ht="40.5" customHeight="1" thickBot="1">
      <c r="A51" s="450" t="s">
        <v>454</v>
      </c>
      <c r="B51" s="857">
        <v>27063.167218658891</v>
      </c>
      <c r="C51" s="857">
        <v>28115.298045189506</v>
      </c>
      <c r="D51" s="857">
        <v>37054.169272594758</v>
      </c>
      <c r="E51" s="857">
        <v>21951.445670553938</v>
      </c>
      <c r="F51" s="857">
        <v>39608.533310495623</v>
      </c>
      <c r="G51" s="857">
        <v>21032.593798833819</v>
      </c>
      <c r="H51" s="857">
        <v>46022.940384839647</v>
      </c>
      <c r="I51" s="857">
        <v>8099.9475233236144</v>
      </c>
    </row>
    <row r="52" spans="1:9" ht="24" customHeight="1" thickTop="1" thickBot="1">
      <c r="A52" s="27" t="s">
        <v>455</v>
      </c>
      <c r="B52" s="855">
        <v>2288292.8446705542</v>
      </c>
      <c r="C52" s="855">
        <v>2646183.6441545188</v>
      </c>
      <c r="D52" s="855">
        <v>3151224.3264693879</v>
      </c>
      <c r="E52" s="855">
        <v>3702550.392460641</v>
      </c>
      <c r="F52" s="855">
        <v>4085981.1115087462</v>
      </c>
      <c r="G52" s="855">
        <v>4685840.4703396503</v>
      </c>
      <c r="H52" s="855">
        <v>5011267.0611909619</v>
      </c>
      <c r="I52" s="855">
        <v>5111022.799425656</v>
      </c>
    </row>
    <row r="53" spans="1:9" s="77" customFormat="1" ht="24" customHeight="1" thickTop="1">
      <c r="A53" s="75" t="s">
        <v>456</v>
      </c>
      <c r="B53" s="856">
        <v>286590.13496501459</v>
      </c>
      <c r="C53" s="856">
        <v>360311.89782653062</v>
      </c>
      <c r="D53" s="856">
        <v>381751.9415787172</v>
      </c>
      <c r="E53" s="856">
        <v>504807.11347667634</v>
      </c>
      <c r="F53" s="856">
        <v>602106.99308017502</v>
      </c>
      <c r="G53" s="856">
        <v>510301.01582653064</v>
      </c>
      <c r="H53" s="856">
        <v>464155.24925072887</v>
      </c>
      <c r="I53" s="856">
        <v>433982.75572303205</v>
      </c>
    </row>
    <row r="54" spans="1:9" s="78" customFormat="1" ht="21" customHeight="1">
      <c r="A54" s="450" t="s">
        <v>457</v>
      </c>
      <c r="B54" s="857">
        <v>12651.066005830904</v>
      </c>
      <c r="C54" s="857">
        <v>20669.113087463556</v>
      </c>
      <c r="D54" s="857">
        <v>27278.079762390669</v>
      </c>
      <c r="E54" s="857">
        <v>21977.853666180759</v>
      </c>
      <c r="F54" s="857">
        <v>12672.170437317785</v>
      </c>
      <c r="G54" s="857">
        <v>16828.299868804665</v>
      </c>
      <c r="H54" s="857">
        <v>20047.88916180758</v>
      </c>
      <c r="I54" s="857">
        <v>16643.73329883382</v>
      </c>
    </row>
    <row r="55" spans="1:9" s="78" customFormat="1" ht="21" customHeight="1">
      <c r="A55" s="450" t="s">
        <v>458</v>
      </c>
      <c r="B55" s="857">
        <v>241304.77388338192</v>
      </c>
      <c r="C55" s="857">
        <v>311539.02045043733</v>
      </c>
      <c r="D55" s="857">
        <v>323483.41926822159</v>
      </c>
      <c r="E55" s="857">
        <v>451070.16508017486</v>
      </c>
      <c r="F55" s="857">
        <v>558826.53431486886</v>
      </c>
      <c r="G55" s="857">
        <v>460039.74700874632</v>
      </c>
      <c r="H55" s="857">
        <v>403722.76237317786</v>
      </c>
      <c r="I55" s="857">
        <v>384573.27222448983</v>
      </c>
    </row>
    <row r="56" spans="1:9" s="78" customFormat="1" ht="21" customHeight="1">
      <c r="A56" s="450" t="s">
        <v>459</v>
      </c>
      <c r="B56" s="857">
        <v>0</v>
      </c>
      <c r="C56" s="857">
        <v>0</v>
      </c>
      <c r="D56" s="857">
        <v>0</v>
      </c>
      <c r="E56" s="857">
        <v>0</v>
      </c>
      <c r="F56" s="857">
        <v>0</v>
      </c>
      <c r="G56" s="857">
        <v>0</v>
      </c>
      <c r="H56" s="857">
        <v>0</v>
      </c>
      <c r="I56" s="857">
        <v>0</v>
      </c>
    </row>
    <row r="57" spans="1:9" s="78" customFormat="1" ht="21" customHeight="1">
      <c r="A57" s="450" t="s">
        <v>460</v>
      </c>
      <c r="B57" s="857">
        <v>29338.878021865887</v>
      </c>
      <c r="C57" s="857">
        <v>27582.849349854227</v>
      </c>
      <c r="D57" s="857">
        <v>30497.650093294462</v>
      </c>
      <c r="E57" s="857">
        <v>30749.964036443147</v>
      </c>
      <c r="F57" s="857">
        <v>29583.950475218659</v>
      </c>
      <c r="G57" s="857">
        <v>28798.14394169096</v>
      </c>
      <c r="H57" s="857">
        <v>29185.873237609328</v>
      </c>
      <c r="I57" s="857">
        <v>32237.590432944609</v>
      </c>
    </row>
    <row r="58" spans="1:9" s="78" customFormat="1" ht="21" customHeight="1">
      <c r="A58" s="450" t="s">
        <v>461</v>
      </c>
      <c r="B58" s="857">
        <v>3295.4170539358597</v>
      </c>
      <c r="C58" s="857">
        <v>520.91493877551022</v>
      </c>
      <c r="D58" s="857">
        <v>492.79245481049566</v>
      </c>
      <c r="E58" s="857">
        <v>1009.130693877551</v>
      </c>
      <c r="F58" s="857">
        <v>1024.3378527696793</v>
      </c>
      <c r="G58" s="857">
        <v>4634.8250072886303</v>
      </c>
      <c r="H58" s="857">
        <v>11198.724478134111</v>
      </c>
      <c r="I58" s="857">
        <v>528.15976676384844</v>
      </c>
    </row>
    <row r="59" spans="1:9" s="78" customFormat="1" ht="61.5" customHeight="1" thickBot="1">
      <c r="A59" s="449" t="s">
        <v>462</v>
      </c>
      <c r="B59" s="857">
        <v>3301800.6850306122</v>
      </c>
      <c r="C59" s="857">
        <v>4050912.194739067</v>
      </c>
      <c r="D59" s="857">
        <v>5396030.7005276978</v>
      </c>
      <c r="E59" s="857">
        <v>6068772.2262755102</v>
      </c>
      <c r="F59" s="857">
        <v>7595989.2256428581</v>
      </c>
      <c r="G59" s="857">
        <v>8930223.9325466473</v>
      </c>
      <c r="H59" s="857">
        <v>11696051.597368805</v>
      </c>
      <c r="I59" s="857">
        <v>12231879.227766763</v>
      </c>
    </row>
    <row r="60" spans="1:9" ht="31.5" customHeight="1" thickTop="1" thickBot="1">
      <c r="A60" s="451" t="s">
        <v>463</v>
      </c>
      <c r="B60" s="855"/>
      <c r="C60" s="855"/>
      <c r="D60" s="855"/>
      <c r="E60" s="855"/>
      <c r="F60" s="855"/>
      <c r="G60" s="855"/>
      <c r="H60" s="855"/>
      <c r="I60" s="855"/>
    </row>
    <row r="61" spans="1:9" ht="30" customHeight="1" thickTop="1">
      <c r="A61" s="29" t="s">
        <v>464</v>
      </c>
      <c r="B61" s="858">
        <v>105282.54034110786</v>
      </c>
      <c r="C61" s="858">
        <v>120297.80073177842</v>
      </c>
      <c r="D61" s="858">
        <v>154739.82414285713</v>
      </c>
      <c r="E61" s="858">
        <v>165202.50831632651</v>
      </c>
      <c r="F61" s="858">
        <v>190514.4231457726</v>
      </c>
      <c r="G61" s="858">
        <v>174031.76289067056</v>
      </c>
      <c r="H61" s="858">
        <v>269951.42600145773</v>
      </c>
      <c r="I61" s="858">
        <v>192717.43552040818</v>
      </c>
    </row>
    <row r="62" spans="1:9" ht="21" customHeight="1">
      <c r="A62" s="31" t="s">
        <v>465</v>
      </c>
      <c r="B62" s="858">
        <v>-14390.470120991253</v>
      </c>
      <c r="C62" s="858">
        <v>-18021.03457580175</v>
      </c>
      <c r="D62" s="858">
        <v>-31464.07954664723</v>
      </c>
      <c r="E62" s="858">
        <v>-44251.467154518949</v>
      </c>
      <c r="F62" s="858">
        <v>-49328.254109329449</v>
      </c>
      <c r="G62" s="858">
        <v>-47337.214791545193</v>
      </c>
      <c r="H62" s="858">
        <v>-75265.829024781342</v>
      </c>
      <c r="I62" s="858">
        <v>-64366.095472303205</v>
      </c>
    </row>
    <row r="63" spans="1:9" ht="21.75" customHeight="1">
      <c r="A63" s="452" t="s">
        <v>466</v>
      </c>
      <c r="B63" s="858">
        <v>90892.070220116628</v>
      </c>
      <c r="C63" s="858">
        <v>102276.76615597669</v>
      </c>
      <c r="D63" s="858">
        <v>123275.7445962099</v>
      </c>
      <c r="E63" s="858">
        <v>120951.04116180759</v>
      </c>
      <c r="F63" s="858">
        <v>141186.16903644314</v>
      </c>
      <c r="G63" s="858">
        <v>126694.54809912537</v>
      </c>
      <c r="H63" s="858">
        <v>194685.59697667637</v>
      </c>
      <c r="I63" s="858">
        <v>128351.34004810496</v>
      </c>
    </row>
    <row r="64" spans="1:9">
      <c r="A64" s="29" t="s">
        <v>467</v>
      </c>
      <c r="B64" s="858">
        <v>50062.332276967936</v>
      </c>
      <c r="C64" s="858">
        <v>59342.813158892124</v>
      </c>
      <c r="D64" s="858">
        <v>53427.038145772596</v>
      </c>
      <c r="E64" s="858">
        <v>59243.130750728866</v>
      </c>
      <c r="F64" s="858">
        <v>79783.013551020413</v>
      </c>
      <c r="G64" s="858">
        <v>54719.287916909627</v>
      </c>
      <c r="H64" s="858">
        <v>83253.441788629731</v>
      </c>
      <c r="I64" s="858">
        <v>56065.28931924198</v>
      </c>
    </row>
    <row r="65" spans="1:9">
      <c r="A65" s="31" t="s">
        <v>468</v>
      </c>
      <c r="B65" s="858">
        <v>-21776.872816326533</v>
      </c>
      <c r="C65" s="858">
        <v>-25661.893870262393</v>
      </c>
      <c r="D65" s="858">
        <v>-21279.786784256561</v>
      </c>
      <c r="E65" s="858">
        <v>-32494.465370262391</v>
      </c>
      <c r="F65" s="858">
        <v>-47727.700138483968</v>
      </c>
      <c r="G65" s="858">
        <v>-37561.998176384841</v>
      </c>
      <c r="H65" s="858">
        <v>-58314.341606413996</v>
      </c>
      <c r="I65" s="858">
        <v>-45928.93674344023</v>
      </c>
    </row>
    <row r="66" spans="1:9">
      <c r="A66" s="30" t="s">
        <v>469</v>
      </c>
      <c r="B66" s="858">
        <v>119177.52968075802</v>
      </c>
      <c r="C66" s="858">
        <v>135957.68544460641</v>
      </c>
      <c r="D66" s="858">
        <v>155422.99595772594</v>
      </c>
      <c r="E66" s="858">
        <v>147699.70654227404</v>
      </c>
      <c r="F66" s="858">
        <v>173241.48244897957</v>
      </c>
      <c r="G66" s="858">
        <v>143851.83783965016</v>
      </c>
      <c r="H66" s="858">
        <v>219624.69715889212</v>
      </c>
      <c r="I66" s="858">
        <v>138487.69262390671</v>
      </c>
    </row>
    <row r="67" spans="1:9">
      <c r="A67" s="29" t="s">
        <v>470</v>
      </c>
      <c r="B67" s="858">
        <v>19568.354623906704</v>
      </c>
      <c r="C67" s="858">
        <v>22257.602249271138</v>
      </c>
      <c r="D67" s="858">
        <v>10997.924495626823</v>
      </c>
      <c r="E67" s="858">
        <v>16232.890634110787</v>
      </c>
      <c r="F67" s="858">
        <v>13130.403931486881</v>
      </c>
      <c r="G67" s="858">
        <v>46841.241112244898</v>
      </c>
      <c r="H67" s="858">
        <v>53347.47832507288</v>
      </c>
      <c r="I67" s="858">
        <v>8555.0661967930027</v>
      </c>
    </row>
    <row r="68" spans="1:9">
      <c r="A68" s="29" t="s">
        <v>471</v>
      </c>
      <c r="B68" s="858">
        <v>-24338.581061224493</v>
      </c>
      <c r="C68" s="858">
        <v>-29111.775505830905</v>
      </c>
      <c r="D68" s="858">
        <v>-17735.821930029153</v>
      </c>
      <c r="E68" s="858">
        <v>-33267.005782798835</v>
      </c>
      <c r="F68" s="858">
        <v>-23827.112255102042</v>
      </c>
      <c r="G68" s="858">
        <v>-60897.939335276962</v>
      </c>
      <c r="H68" s="858">
        <v>-70802.990693877553</v>
      </c>
      <c r="I68" s="858">
        <v>-31739.968794460641</v>
      </c>
    </row>
    <row r="69" spans="1:9">
      <c r="A69" s="452" t="s">
        <v>472</v>
      </c>
      <c r="B69" s="858">
        <v>114407.30324344024</v>
      </c>
      <c r="C69" s="858">
        <v>129103.51218804665</v>
      </c>
      <c r="D69" s="858">
        <v>148685.09852332363</v>
      </c>
      <c r="E69" s="858">
        <v>130665.591393586</v>
      </c>
      <c r="F69" s="858">
        <v>162544.77412536443</v>
      </c>
      <c r="G69" s="858">
        <v>129795.13961661806</v>
      </c>
      <c r="H69" s="858">
        <v>202169.18479008746</v>
      </c>
      <c r="I69" s="858">
        <v>115302.79002623908</v>
      </c>
    </row>
    <row r="70" spans="1:9">
      <c r="A70" s="31" t="s">
        <v>473</v>
      </c>
      <c r="B70" s="858">
        <v>-65226.423179300291</v>
      </c>
      <c r="C70" s="858">
        <v>-81816.492483965019</v>
      </c>
      <c r="D70" s="858">
        <v>-94031.119218658903</v>
      </c>
      <c r="E70" s="858">
        <v>-104229.7919431487</v>
      </c>
      <c r="F70" s="858">
        <v>-104392.00358600583</v>
      </c>
      <c r="G70" s="858">
        <v>-99098.196689504373</v>
      </c>
      <c r="H70" s="858">
        <v>-132245.3014766764</v>
      </c>
      <c r="I70" s="858">
        <v>-102940.78566034985</v>
      </c>
    </row>
    <row r="71" spans="1:9">
      <c r="A71" s="30" t="s">
        <v>474</v>
      </c>
      <c r="B71" s="858">
        <v>49180.880064139943</v>
      </c>
      <c r="C71" s="858">
        <v>47287.019704081635</v>
      </c>
      <c r="D71" s="858">
        <v>54653.979304664717</v>
      </c>
      <c r="E71" s="858">
        <v>26435.799450437316</v>
      </c>
      <c r="F71" s="858">
        <v>58152.7705393586</v>
      </c>
      <c r="G71" s="858">
        <v>30696.942927113698</v>
      </c>
      <c r="H71" s="858">
        <v>69923.883313411076</v>
      </c>
      <c r="I71" s="858">
        <v>12362.004365889214</v>
      </c>
    </row>
    <row r="72" spans="1:9">
      <c r="A72" s="30" t="s">
        <v>475</v>
      </c>
      <c r="B72" s="858">
        <v>365.97391107871715</v>
      </c>
      <c r="C72" s="858">
        <v>201.02355539358601</v>
      </c>
      <c r="D72" s="858">
        <v>53.145392128279887</v>
      </c>
      <c r="E72" s="858">
        <v>-26.677746355685134</v>
      </c>
      <c r="F72" s="858">
        <v>-20.097377551020408</v>
      </c>
      <c r="G72" s="858">
        <v>275.92277551020408</v>
      </c>
      <c r="H72" s="858">
        <v>283.4540495626822</v>
      </c>
      <c r="I72" s="858">
        <v>-162.24641690962096</v>
      </c>
    </row>
    <row r="73" spans="1:9">
      <c r="A73" s="31" t="s">
        <v>476</v>
      </c>
      <c r="B73" s="858">
        <v>115.46773177842566</v>
      </c>
      <c r="C73" s="858">
        <v>14.592510204081632</v>
      </c>
      <c r="D73" s="858">
        <v>-102.01172303206998</v>
      </c>
      <c r="E73" s="858">
        <v>-178.32846647230321</v>
      </c>
      <c r="F73" s="858">
        <v>-317.7030189504373</v>
      </c>
      <c r="G73" s="858">
        <v>-78.143056851311954</v>
      </c>
      <c r="H73" s="858">
        <v>-162.9980335276968</v>
      </c>
      <c r="I73" s="858">
        <v>-335.93277551020407</v>
      </c>
    </row>
    <row r="74" spans="1:9">
      <c r="A74" s="31" t="s">
        <v>477</v>
      </c>
      <c r="B74" s="858">
        <v>250.50617930029154</v>
      </c>
      <c r="C74" s="858">
        <v>186.43104518950437</v>
      </c>
      <c r="D74" s="858">
        <v>155.15711516034986</v>
      </c>
      <c r="E74" s="858">
        <v>151.65072011661806</v>
      </c>
      <c r="F74" s="858">
        <v>297.60564139941687</v>
      </c>
      <c r="G74" s="858">
        <v>354.06583236151602</v>
      </c>
      <c r="H74" s="858">
        <v>446.45208309037901</v>
      </c>
      <c r="I74" s="858">
        <v>173.68635860058308</v>
      </c>
    </row>
    <row r="75" spans="1:9">
      <c r="A75" s="452" t="s">
        <v>478</v>
      </c>
      <c r="B75" s="858">
        <v>-127.27679591836734</v>
      </c>
      <c r="C75" s="858">
        <v>-86.971365889212819</v>
      </c>
      <c r="D75" s="858">
        <v>-133.50143877551022</v>
      </c>
      <c r="E75" s="858">
        <v>-123.86446355685131</v>
      </c>
      <c r="F75" s="858">
        <v>-137.29857871720117</v>
      </c>
      <c r="G75" s="858">
        <v>-291.43679300291546</v>
      </c>
      <c r="H75" s="858">
        <v>-348.62250874635572</v>
      </c>
      <c r="I75" s="858">
        <v>-78.292705539358593</v>
      </c>
    </row>
    <row r="76" spans="1:9">
      <c r="A76" s="452" t="s">
        <v>1349</v>
      </c>
      <c r="B76" s="858">
        <v>1.8140932944606414</v>
      </c>
      <c r="C76" s="858">
        <v>-0.56688192419825068</v>
      </c>
      <c r="D76" s="858">
        <v>1.8390889212827988</v>
      </c>
      <c r="E76" s="858">
        <v>2.2653061224489797E-3</v>
      </c>
      <c r="F76" s="858">
        <v>-2.3470845481049562E-2</v>
      </c>
      <c r="G76" s="858">
        <v>-13.459625364431487</v>
      </c>
      <c r="H76" s="858">
        <v>-13.462743440233236</v>
      </c>
      <c r="I76" s="858">
        <v>-1.4644314868804664E-2</v>
      </c>
    </row>
    <row r="77" spans="1:9">
      <c r="A77" s="31" t="s">
        <v>479</v>
      </c>
      <c r="B77" s="858">
        <v>-129.09088921282799</v>
      </c>
      <c r="C77" s="858">
        <v>-86.404483965014592</v>
      </c>
      <c r="D77" s="858">
        <v>-135.340527696793</v>
      </c>
      <c r="E77" s="858">
        <v>-123.86672886297377</v>
      </c>
      <c r="F77" s="858">
        <v>-137.27510787172011</v>
      </c>
      <c r="G77" s="858">
        <v>-277.97716763848399</v>
      </c>
      <c r="H77" s="858">
        <v>-335.15976530612249</v>
      </c>
      <c r="I77" s="858">
        <v>-78.27806122448979</v>
      </c>
    </row>
    <row r="78" spans="1:9">
      <c r="A78" s="452" t="s">
        <v>480</v>
      </c>
      <c r="B78" s="858">
        <v>49419.577179300293</v>
      </c>
      <c r="C78" s="858">
        <v>47401.071893586006</v>
      </c>
      <c r="D78" s="858">
        <v>54573.623258017491</v>
      </c>
      <c r="E78" s="858">
        <v>26285.257240524777</v>
      </c>
      <c r="F78" s="858">
        <v>57995.374583090379</v>
      </c>
      <c r="G78" s="858">
        <v>30681.42890962099</v>
      </c>
      <c r="H78" s="858">
        <v>69858.714854227408</v>
      </c>
      <c r="I78" s="858">
        <v>12121.465243440232</v>
      </c>
    </row>
    <row r="79" spans="1:9">
      <c r="A79" s="29" t="s">
        <v>481</v>
      </c>
      <c r="B79" s="858">
        <v>0</v>
      </c>
      <c r="C79" s="858">
        <v>0</v>
      </c>
      <c r="D79" s="858">
        <v>210.04753352769683</v>
      </c>
      <c r="E79" s="858">
        <v>263.27202915451898</v>
      </c>
      <c r="F79" s="858">
        <v>337.72498250728864</v>
      </c>
      <c r="G79" s="858">
        <v>1289.0106107871718</v>
      </c>
      <c r="H79" s="858">
        <v>2090.6571836734693</v>
      </c>
      <c r="I79" s="858">
        <v>1354.3664985422738</v>
      </c>
    </row>
    <row r="80" spans="1:9">
      <c r="A80" s="30" t="s">
        <v>482</v>
      </c>
      <c r="B80" s="858">
        <v>49419.577179300293</v>
      </c>
      <c r="C80" s="858">
        <v>47401.071893586006</v>
      </c>
      <c r="D80" s="858">
        <v>54783.670791545192</v>
      </c>
      <c r="E80" s="858">
        <v>26548.5292696793</v>
      </c>
      <c r="F80" s="858">
        <v>58333.099565597666</v>
      </c>
      <c r="G80" s="858">
        <v>31970.439520408167</v>
      </c>
      <c r="H80" s="858">
        <v>71949.372037900874</v>
      </c>
      <c r="I80" s="858">
        <v>13475.831741982507</v>
      </c>
    </row>
    <row r="81" spans="1:9">
      <c r="A81" s="29" t="s">
        <v>483</v>
      </c>
      <c r="B81" s="858">
        <v>-9314.8195145772588</v>
      </c>
      <c r="C81" s="858">
        <v>-2599.5845787172011</v>
      </c>
      <c r="D81" s="858">
        <v>1240.4019227405247</v>
      </c>
      <c r="E81" s="858">
        <v>1160.9340539358602</v>
      </c>
      <c r="F81" s="858">
        <v>92.633677842565604</v>
      </c>
      <c r="G81" s="858">
        <v>-196.07872448979592</v>
      </c>
      <c r="H81" s="858">
        <v>905.38864285714283</v>
      </c>
      <c r="I81" s="858">
        <v>-1131.5350947521865</v>
      </c>
    </row>
    <row r="82" spans="1:9" ht="21" customHeight="1">
      <c r="A82" s="452" t="s">
        <v>484</v>
      </c>
      <c r="B82" s="858">
        <v>40104.757664723031</v>
      </c>
      <c r="C82" s="858">
        <v>44801.487314868806</v>
      </c>
      <c r="D82" s="858">
        <v>56024.072714285714</v>
      </c>
      <c r="E82" s="858">
        <v>27709.46332361516</v>
      </c>
      <c r="F82" s="858">
        <v>58425.733243440234</v>
      </c>
      <c r="G82" s="858">
        <v>31774.360795918368</v>
      </c>
      <c r="H82" s="858">
        <v>72854.760680758016</v>
      </c>
      <c r="I82" s="858">
        <v>12344.296647230321</v>
      </c>
    </row>
    <row r="83" spans="1:9" ht="21" customHeight="1">
      <c r="A83" s="29" t="s">
        <v>485</v>
      </c>
      <c r="B83" s="858">
        <v>0</v>
      </c>
      <c r="C83" s="858">
        <v>0</v>
      </c>
      <c r="D83" s="858">
        <v>0</v>
      </c>
      <c r="E83" s="858">
        <v>0</v>
      </c>
      <c r="F83" s="858">
        <v>0</v>
      </c>
      <c r="G83" s="858">
        <v>0</v>
      </c>
      <c r="H83" s="858">
        <v>0</v>
      </c>
      <c r="I83" s="858">
        <v>0</v>
      </c>
    </row>
    <row r="84" spans="1:9" ht="21" customHeight="1">
      <c r="A84" s="452" t="s">
        <v>486</v>
      </c>
      <c r="B84" s="858">
        <v>40104.757664723031</v>
      </c>
      <c r="C84" s="858">
        <v>44801.487314868806</v>
      </c>
      <c r="D84" s="858">
        <v>56024.072714285714</v>
      </c>
      <c r="E84" s="858">
        <v>27709.46332361516</v>
      </c>
      <c r="F84" s="858">
        <v>58425.733243440234</v>
      </c>
      <c r="G84" s="858">
        <v>31774.360795918368</v>
      </c>
      <c r="H84" s="858">
        <v>72854.760680758016</v>
      </c>
      <c r="I84" s="858">
        <v>12344.296647230321</v>
      </c>
    </row>
    <row r="85" spans="1:9" ht="18" customHeight="1" thickBot="1">
      <c r="A85" s="29" t="s">
        <v>487</v>
      </c>
      <c r="B85" s="858">
        <v>-13041.59043148688</v>
      </c>
      <c r="C85" s="858">
        <v>-16686.189174927113</v>
      </c>
      <c r="D85" s="858">
        <v>-18969.903440233236</v>
      </c>
      <c r="E85" s="858">
        <v>-5758.017583090379</v>
      </c>
      <c r="F85" s="858">
        <v>-18817.199981049562</v>
      </c>
      <c r="G85" s="858">
        <v>-10741.767005830903</v>
      </c>
      <c r="H85" s="858">
        <v>-26831.820295918365</v>
      </c>
      <c r="I85" s="858">
        <v>-4244.3491253644315</v>
      </c>
    </row>
    <row r="86" spans="1:9" ht="24" customHeight="1" thickTop="1" thickBot="1">
      <c r="A86" s="27" t="s">
        <v>488</v>
      </c>
      <c r="B86" s="855">
        <v>27063.167233236152</v>
      </c>
      <c r="C86" s="855">
        <v>28115.298139941689</v>
      </c>
      <c r="D86" s="855">
        <v>37054.169274052481</v>
      </c>
      <c r="E86" s="855">
        <v>21951.445740524781</v>
      </c>
      <c r="F86" s="855">
        <v>39608.533262390672</v>
      </c>
      <c r="G86" s="855">
        <v>21032.593790087467</v>
      </c>
      <c r="H86" s="855">
        <v>46022.940384839647</v>
      </c>
      <c r="I86" s="855">
        <v>8099.947521865889</v>
      </c>
    </row>
    <row r="87" spans="1:9" ht="15" customHeight="1" thickTop="1" thickBot="1">
      <c r="A87" s="453"/>
      <c r="B87" s="685"/>
      <c r="C87" s="685"/>
      <c r="D87" s="685"/>
      <c r="E87" s="685"/>
      <c r="F87" s="685"/>
      <c r="G87" s="685"/>
      <c r="H87" s="685"/>
      <c r="I87" s="685"/>
    </row>
    <row r="88" spans="1:9" ht="28.5" customHeight="1" thickTop="1">
      <c r="A88" s="454"/>
      <c r="B88" s="32"/>
      <c r="C88" s="32"/>
      <c r="D88" s="32"/>
      <c r="E88" s="32"/>
      <c r="F88" s="32"/>
      <c r="G88" s="32"/>
      <c r="H88" s="32"/>
    </row>
    <row r="89" spans="1:9">
      <c r="A89" s="454"/>
      <c r="B89" s="32"/>
      <c r="C89" s="32"/>
      <c r="D89" s="32"/>
      <c r="E89" s="32"/>
      <c r="F89" s="32"/>
      <c r="G89" s="32"/>
      <c r="H89" s="32"/>
    </row>
    <row r="90" spans="1:9" ht="19.5">
      <c r="A90" s="455"/>
      <c r="B90" s="32"/>
      <c r="C90" s="32"/>
      <c r="D90" s="32"/>
      <c r="E90" s="32"/>
      <c r="F90" s="32"/>
      <c r="G90" s="32"/>
      <c r="H90" s="32"/>
    </row>
    <row r="91" spans="1:9" ht="19.5">
      <c r="A91" s="455"/>
      <c r="B91" s="32"/>
      <c r="C91" s="32"/>
      <c r="D91" s="32"/>
      <c r="E91" s="32"/>
      <c r="F91" s="32"/>
      <c r="G91" s="32"/>
      <c r="H91" s="32"/>
    </row>
    <row r="92" spans="1:9" ht="19.5">
      <c r="A92" s="455"/>
      <c r="B92" s="32"/>
      <c r="C92" s="32"/>
      <c r="D92" s="32"/>
      <c r="E92" s="32"/>
      <c r="F92" s="32"/>
      <c r="G92" s="32"/>
      <c r="H92" s="32"/>
    </row>
    <row r="93" spans="1:9" ht="19.5">
      <c r="A93" s="456"/>
      <c r="B93" s="32"/>
      <c r="C93" s="32"/>
      <c r="D93" s="32"/>
      <c r="E93" s="32"/>
      <c r="F93" s="32"/>
      <c r="G93" s="32"/>
      <c r="H93" s="32"/>
    </row>
    <row r="94" spans="1:9" ht="19.5">
      <c r="A94" s="456"/>
      <c r="B94" s="32"/>
      <c r="C94" s="32"/>
      <c r="D94" s="32"/>
      <c r="E94" s="32"/>
      <c r="F94" s="32"/>
      <c r="G94" s="32"/>
      <c r="H94" s="32"/>
    </row>
    <row r="95" spans="1:9" ht="19.5">
      <c r="A95" s="456"/>
      <c r="B95" s="32"/>
      <c r="C95" s="32"/>
      <c r="D95" s="32"/>
      <c r="E95" s="32"/>
      <c r="F95" s="32"/>
      <c r="G95" s="32"/>
      <c r="H95" s="32"/>
    </row>
    <row r="96" spans="1:9" ht="19.5">
      <c r="A96" s="455"/>
      <c r="B96" s="32"/>
      <c r="C96" s="32"/>
      <c r="D96" s="32"/>
      <c r="E96" s="32"/>
      <c r="F96" s="32"/>
      <c r="G96" s="32"/>
      <c r="H96" s="32"/>
    </row>
    <row r="97" spans="1:8" ht="19.5">
      <c r="A97" s="455"/>
      <c r="B97" s="32"/>
      <c r="C97" s="32"/>
      <c r="D97" s="32"/>
      <c r="E97" s="32"/>
      <c r="F97" s="32"/>
      <c r="G97" s="32"/>
      <c r="H97" s="32"/>
    </row>
    <row r="98" spans="1:8" ht="19.5">
      <c r="A98" s="455"/>
      <c r="B98" s="32"/>
      <c r="C98" s="32"/>
      <c r="D98" s="32"/>
      <c r="E98" s="32"/>
      <c r="F98" s="32"/>
      <c r="G98" s="32"/>
      <c r="H98" s="32"/>
    </row>
    <row r="99" spans="1:8" ht="19.5">
      <c r="A99" s="455"/>
      <c r="B99" s="32"/>
      <c r="C99" s="32"/>
      <c r="D99" s="32"/>
      <c r="E99" s="32"/>
      <c r="F99" s="32"/>
      <c r="G99" s="32"/>
      <c r="H99" s="32"/>
    </row>
    <row r="100" spans="1:8" ht="19.5">
      <c r="A100" s="455"/>
      <c r="B100" s="32"/>
      <c r="C100" s="32"/>
      <c r="D100" s="32"/>
      <c r="E100" s="32"/>
      <c r="F100" s="32"/>
      <c r="G100" s="32"/>
      <c r="H100" s="32"/>
    </row>
    <row r="101" spans="1:8" ht="19.5">
      <c r="A101" s="79"/>
      <c r="B101" s="32"/>
      <c r="C101" s="32"/>
      <c r="D101" s="32"/>
      <c r="E101" s="32"/>
      <c r="F101" s="32"/>
      <c r="G101" s="32"/>
      <c r="H101" s="32"/>
    </row>
    <row r="102" spans="1:8">
      <c r="A102" s="80"/>
      <c r="B102" s="32"/>
      <c r="C102" s="32"/>
      <c r="D102" s="32"/>
      <c r="E102" s="32"/>
      <c r="F102" s="32"/>
      <c r="G102" s="32"/>
      <c r="H102" s="32"/>
    </row>
    <row r="103" spans="1:8">
      <c r="A103" s="80"/>
      <c r="B103" s="32"/>
      <c r="C103" s="32"/>
      <c r="D103" s="32"/>
      <c r="E103" s="32"/>
      <c r="F103" s="32"/>
      <c r="G103" s="32"/>
      <c r="H103" s="32"/>
    </row>
    <row r="104" spans="1:8">
      <c r="A104" s="80"/>
      <c r="B104" s="32"/>
      <c r="C104" s="32"/>
      <c r="D104" s="32"/>
      <c r="E104" s="32"/>
      <c r="F104" s="32"/>
      <c r="G104" s="32"/>
      <c r="H104" s="32"/>
    </row>
    <row r="105" spans="1:8">
      <c r="A105" s="80"/>
      <c r="B105" s="32"/>
      <c r="C105" s="32"/>
      <c r="D105" s="32"/>
      <c r="E105" s="32"/>
      <c r="F105" s="32"/>
      <c r="G105" s="32"/>
      <c r="H105" s="32"/>
    </row>
    <row r="106" spans="1:8">
      <c r="A106" s="80"/>
      <c r="B106" s="32"/>
      <c r="C106" s="32"/>
      <c r="D106" s="32"/>
      <c r="E106" s="32"/>
      <c r="F106" s="32"/>
      <c r="G106" s="32"/>
      <c r="H106" s="32"/>
    </row>
    <row r="107" spans="1:8">
      <c r="A107" s="80"/>
      <c r="B107" s="32"/>
      <c r="C107" s="32"/>
      <c r="D107" s="32"/>
      <c r="E107" s="32"/>
      <c r="F107" s="32"/>
      <c r="G107" s="32"/>
      <c r="H107" s="32"/>
    </row>
    <row r="108" spans="1:8">
      <c r="A108" s="80"/>
      <c r="B108" s="32"/>
      <c r="C108" s="32"/>
      <c r="D108" s="32"/>
      <c r="E108" s="32"/>
      <c r="F108" s="32"/>
      <c r="G108" s="32"/>
      <c r="H108" s="32"/>
    </row>
    <row r="109" spans="1:8">
      <c r="A109" s="80"/>
      <c r="B109" s="32"/>
      <c r="C109" s="32"/>
      <c r="D109" s="32"/>
      <c r="E109" s="32"/>
      <c r="F109" s="32"/>
      <c r="G109" s="32"/>
      <c r="H109" s="32"/>
    </row>
    <row r="110" spans="1:8" ht="19.5">
      <c r="A110" s="455"/>
      <c r="B110" s="32"/>
      <c r="C110" s="32"/>
      <c r="D110" s="32"/>
      <c r="E110" s="32"/>
      <c r="F110" s="32"/>
      <c r="G110" s="32"/>
      <c r="H110" s="32"/>
    </row>
    <row r="111" spans="1:8" ht="19.5">
      <c r="A111" s="455"/>
      <c r="B111" s="32"/>
      <c r="C111" s="32"/>
      <c r="D111" s="32"/>
      <c r="E111" s="32"/>
      <c r="F111" s="32"/>
      <c r="G111" s="32"/>
      <c r="H111" s="32"/>
    </row>
    <row r="112" spans="1:8" ht="19.5">
      <c r="A112" s="456"/>
      <c r="B112" s="32"/>
      <c r="C112" s="32"/>
      <c r="D112" s="32"/>
      <c r="E112" s="32"/>
      <c r="F112" s="32"/>
      <c r="G112" s="32"/>
      <c r="H112" s="32"/>
    </row>
    <row r="113" spans="1:8" ht="19.5">
      <c r="A113" s="456"/>
      <c r="B113" s="32"/>
      <c r="C113" s="32"/>
      <c r="D113" s="32"/>
      <c r="E113" s="32"/>
      <c r="F113" s="32"/>
      <c r="G113" s="32"/>
      <c r="H113" s="32"/>
    </row>
    <row r="114" spans="1:8" ht="19.5">
      <c r="A114" s="456"/>
      <c r="B114" s="32"/>
      <c r="C114" s="32"/>
      <c r="D114" s="32"/>
      <c r="E114" s="32"/>
      <c r="F114" s="32"/>
      <c r="G114" s="32"/>
      <c r="H114" s="32"/>
    </row>
    <row r="115" spans="1:8" ht="19.5">
      <c r="A115" s="455"/>
      <c r="B115" s="32"/>
      <c r="C115" s="32"/>
      <c r="D115" s="32"/>
      <c r="E115" s="32"/>
      <c r="F115" s="32"/>
      <c r="G115" s="32"/>
      <c r="H115" s="32"/>
    </row>
    <row r="116" spans="1:8" ht="19.5">
      <c r="A116" s="455"/>
      <c r="B116" s="32"/>
      <c r="C116" s="32"/>
      <c r="D116" s="32"/>
      <c r="E116" s="32"/>
      <c r="F116" s="32"/>
      <c r="G116" s="32"/>
      <c r="H116" s="32"/>
    </row>
    <row r="117" spans="1:8" ht="19.5">
      <c r="A117" s="455"/>
      <c r="B117" s="32"/>
      <c r="C117" s="32"/>
      <c r="D117" s="32"/>
      <c r="E117" s="32"/>
      <c r="F117" s="32"/>
      <c r="G117" s="32"/>
      <c r="H117" s="32"/>
    </row>
    <row r="118" spans="1:8" ht="19.5">
      <c r="A118" s="455"/>
      <c r="B118" s="32"/>
      <c r="C118" s="32"/>
      <c r="D118" s="32"/>
      <c r="E118" s="32"/>
      <c r="F118" s="32"/>
      <c r="G118" s="32"/>
      <c r="H118" s="32"/>
    </row>
    <row r="119" spans="1:8" ht="19.5">
      <c r="A119" s="455"/>
      <c r="B119" s="32"/>
      <c r="C119" s="32"/>
      <c r="D119" s="32"/>
      <c r="E119" s="32"/>
      <c r="F119" s="32"/>
      <c r="G119" s="32"/>
      <c r="H119" s="32"/>
    </row>
    <row r="120" spans="1:8" ht="19.5">
      <c r="A120" s="455"/>
      <c r="B120" s="32"/>
      <c r="C120" s="32"/>
      <c r="D120" s="32"/>
      <c r="E120" s="32"/>
      <c r="F120" s="32"/>
      <c r="G120" s="32"/>
      <c r="H120" s="32"/>
    </row>
    <row r="121" spans="1:8" ht="19.5">
      <c r="A121" s="455"/>
      <c r="B121" s="32"/>
      <c r="C121" s="32"/>
      <c r="D121" s="32"/>
      <c r="E121" s="32"/>
      <c r="F121" s="32"/>
      <c r="G121" s="32"/>
      <c r="H121" s="32"/>
    </row>
    <row r="122" spans="1:8" ht="19.5">
      <c r="A122" s="456"/>
      <c r="B122" s="32"/>
      <c r="C122" s="32"/>
      <c r="D122" s="32"/>
      <c r="E122" s="32"/>
      <c r="F122" s="32"/>
      <c r="G122" s="32"/>
      <c r="H122" s="32"/>
    </row>
    <row r="123" spans="1:8" ht="19.5">
      <c r="A123" s="455"/>
      <c r="B123" s="32"/>
      <c r="C123" s="32"/>
      <c r="D123" s="32"/>
      <c r="E123" s="32"/>
      <c r="F123" s="32"/>
      <c r="G123" s="32"/>
      <c r="H123" s="32"/>
    </row>
    <row r="124" spans="1:8" ht="19.5">
      <c r="A124" s="455"/>
      <c r="B124" s="32"/>
      <c r="C124" s="32"/>
      <c r="D124" s="32"/>
      <c r="E124" s="32"/>
      <c r="F124" s="32"/>
      <c r="G124" s="32"/>
      <c r="H124" s="32"/>
    </row>
    <row r="125" spans="1:8" ht="19.5">
      <c r="A125" s="455"/>
      <c r="B125" s="32"/>
      <c r="C125" s="32"/>
      <c r="D125" s="32"/>
      <c r="E125" s="32"/>
      <c r="F125" s="32"/>
      <c r="G125" s="32"/>
      <c r="H125" s="32"/>
    </row>
    <row r="126" spans="1:8" ht="19.5">
      <c r="A126" s="455"/>
      <c r="B126" s="32"/>
      <c r="C126" s="32"/>
      <c r="D126" s="32"/>
      <c r="E126" s="32"/>
      <c r="F126" s="32"/>
      <c r="G126" s="32"/>
      <c r="H126" s="32"/>
    </row>
    <row r="127" spans="1:8" ht="19.5">
      <c r="A127" s="455"/>
      <c r="B127" s="32"/>
      <c r="C127" s="32"/>
      <c r="D127" s="32"/>
      <c r="E127" s="32"/>
      <c r="F127" s="32"/>
      <c r="G127" s="32"/>
      <c r="H127" s="32"/>
    </row>
    <row r="128" spans="1:8" ht="19.5">
      <c r="A128" s="456"/>
      <c r="B128" s="32"/>
      <c r="C128" s="32"/>
      <c r="D128" s="32"/>
      <c r="E128" s="32"/>
      <c r="F128" s="32"/>
      <c r="G128" s="32"/>
      <c r="H128" s="32"/>
    </row>
    <row r="129" spans="1:8" ht="19.5">
      <c r="A129" s="455"/>
      <c r="B129" s="32"/>
      <c r="C129" s="32"/>
      <c r="D129" s="32"/>
      <c r="E129" s="32"/>
      <c r="F129" s="32"/>
      <c r="G129" s="32"/>
      <c r="H129" s="32"/>
    </row>
    <row r="130" spans="1:8" ht="19.5">
      <c r="A130" s="455"/>
      <c r="B130" s="32"/>
      <c r="C130" s="32"/>
      <c r="D130" s="32"/>
      <c r="E130" s="32"/>
      <c r="F130" s="32"/>
      <c r="G130" s="32"/>
      <c r="H130" s="32"/>
    </row>
    <row r="131" spans="1:8" ht="19.5">
      <c r="A131" s="455"/>
      <c r="B131" s="32"/>
      <c r="C131" s="32"/>
      <c r="D131" s="32"/>
      <c r="E131" s="32"/>
      <c r="F131" s="32"/>
      <c r="G131" s="32"/>
      <c r="H131" s="32"/>
    </row>
    <row r="132" spans="1:8" ht="19.5">
      <c r="A132" s="456"/>
      <c r="B132" s="32"/>
      <c r="C132" s="32"/>
      <c r="D132" s="32"/>
      <c r="E132" s="32"/>
      <c r="F132" s="32"/>
      <c r="G132" s="32"/>
      <c r="H132" s="32"/>
    </row>
    <row r="133" spans="1:8" ht="19.5">
      <c r="A133" s="455"/>
      <c r="B133" s="32"/>
      <c r="C133" s="32"/>
      <c r="D133" s="32"/>
      <c r="E133" s="32"/>
      <c r="F133" s="32"/>
      <c r="G133" s="32"/>
      <c r="H133" s="32"/>
    </row>
    <row r="134" spans="1:8" ht="19.5">
      <c r="A134" s="455"/>
      <c r="B134" s="32"/>
      <c r="C134" s="32"/>
      <c r="D134" s="32"/>
      <c r="E134" s="32"/>
      <c r="F134" s="32"/>
      <c r="G134" s="32"/>
      <c r="H134" s="32"/>
    </row>
    <row r="135" spans="1:8" ht="19.5">
      <c r="A135" s="455"/>
      <c r="B135" s="32"/>
      <c r="C135" s="32"/>
      <c r="D135" s="32"/>
      <c r="E135" s="32"/>
      <c r="F135" s="32"/>
      <c r="G135" s="32"/>
      <c r="H135" s="32"/>
    </row>
    <row r="136" spans="1:8" ht="19.5">
      <c r="A136" s="455"/>
      <c r="B136" s="32"/>
      <c r="C136" s="32"/>
      <c r="D136" s="32"/>
      <c r="E136" s="32"/>
      <c r="F136" s="32"/>
      <c r="G136" s="32"/>
      <c r="H136" s="32"/>
    </row>
    <row r="137" spans="1:8" ht="19.5">
      <c r="A137" s="456"/>
      <c r="B137" s="32"/>
      <c r="C137" s="32"/>
      <c r="D137" s="32"/>
      <c r="E137" s="32"/>
      <c r="F137" s="32"/>
      <c r="G137" s="32"/>
      <c r="H137" s="32"/>
    </row>
    <row r="138" spans="1:8" ht="19.5">
      <c r="A138" s="455"/>
      <c r="B138" s="32"/>
      <c r="C138" s="32"/>
      <c r="D138" s="32"/>
      <c r="E138" s="32"/>
      <c r="F138" s="32"/>
      <c r="G138" s="32"/>
      <c r="H138" s="32"/>
    </row>
    <row r="139" spans="1:8" ht="19.5">
      <c r="A139" s="455"/>
      <c r="B139" s="32"/>
      <c r="C139" s="32"/>
      <c r="D139" s="32"/>
      <c r="E139" s="32"/>
      <c r="F139" s="32"/>
      <c r="G139" s="32"/>
      <c r="H139" s="32"/>
    </row>
    <row r="140" spans="1:8" ht="19.5">
      <c r="A140" s="455"/>
      <c r="B140" s="32"/>
      <c r="C140" s="32"/>
      <c r="D140" s="32"/>
      <c r="E140" s="32"/>
      <c r="F140" s="32"/>
      <c r="G140" s="32"/>
      <c r="H140" s="32"/>
    </row>
    <row r="141" spans="1:8" ht="19.5">
      <c r="A141" s="455"/>
      <c r="B141" s="32"/>
      <c r="C141" s="32"/>
      <c r="D141" s="32"/>
      <c r="E141" s="32"/>
      <c r="F141" s="32"/>
      <c r="G141" s="32"/>
      <c r="H141" s="32"/>
    </row>
    <row r="142" spans="1:8" ht="19.5">
      <c r="A142" s="456"/>
      <c r="B142" s="32"/>
      <c r="C142" s="32"/>
      <c r="D142" s="32"/>
      <c r="E142" s="32"/>
      <c r="F142" s="32"/>
      <c r="G142" s="32"/>
      <c r="H142" s="32"/>
    </row>
    <row r="143" spans="1:8" ht="19.5">
      <c r="A143" s="456"/>
      <c r="B143" s="32"/>
      <c r="C143" s="32"/>
      <c r="D143" s="32"/>
      <c r="E143" s="32"/>
      <c r="F143" s="32"/>
      <c r="G143" s="32"/>
      <c r="H143" s="32"/>
    </row>
    <row r="144" spans="1:8" ht="19.5">
      <c r="A144" s="456"/>
      <c r="B144" s="32"/>
      <c r="C144" s="32"/>
      <c r="D144" s="32"/>
      <c r="E144" s="32"/>
      <c r="F144" s="32"/>
      <c r="G144" s="32"/>
      <c r="H144" s="32"/>
    </row>
    <row r="145" spans="1:8" ht="19.5">
      <c r="A145" s="455"/>
      <c r="B145" s="32"/>
      <c r="C145" s="32"/>
      <c r="D145" s="32"/>
      <c r="E145" s="32"/>
      <c r="F145" s="32"/>
      <c r="G145" s="32"/>
      <c r="H145" s="32"/>
    </row>
    <row r="146" spans="1:8" ht="19.5">
      <c r="A146" s="455"/>
      <c r="B146" s="32"/>
      <c r="C146" s="32"/>
      <c r="D146" s="32"/>
      <c r="E146" s="32"/>
      <c r="F146" s="32"/>
      <c r="G146" s="32"/>
      <c r="H146" s="32"/>
    </row>
    <row r="147" spans="1:8" ht="19.5">
      <c r="A147" s="82"/>
      <c r="B147" s="32"/>
      <c r="C147" s="32"/>
      <c r="D147" s="32"/>
      <c r="E147" s="32"/>
      <c r="F147" s="32"/>
      <c r="G147" s="32"/>
      <c r="H147" s="32"/>
    </row>
    <row r="148" spans="1:8" ht="19.5">
      <c r="A148" s="456"/>
      <c r="B148" s="32"/>
      <c r="C148" s="32"/>
      <c r="D148" s="32"/>
      <c r="E148" s="32"/>
      <c r="F148" s="32"/>
      <c r="G148" s="32"/>
      <c r="H148" s="32"/>
    </row>
    <row r="149" spans="1:8" ht="19.5">
      <c r="A149" s="455"/>
      <c r="B149" s="32"/>
      <c r="C149" s="32"/>
      <c r="D149" s="32"/>
      <c r="E149" s="32"/>
      <c r="F149" s="32"/>
      <c r="G149" s="32"/>
      <c r="H149" s="32"/>
    </row>
    <row r="150" spans="1:8" ht="19.5">
      <c r="A150" s="455"/>
      <c r="B150" s="32"/>
      <c r="C150" s="32"/>
      <c r="D150" s="32"/>
      <c r="E150" s="32"/>
      <c r="F150" s="32"/>
      <c r="G150" s="32"/>
      <c r="H150" s="32"/>
    </row>
    <row r="151" spans="1:8" ht="19.5">
      <c r="A151" s="455"/>
      <c r="B151" s="32"/>
      <c r="C151" s="32"/>
      <c r="D151" s="32"/>
      <c r="E151" s="32"/>
      <c r="F151" s="32"/>
      <c r="G151" s="32"/>
      <c r="H151" s="32"/>
    </row>
    <row r="152" spans="1:8" ht="19.5">
      <c r="A152" s="456"/>
      <c r="B152" s="32"/>
      <c r="C152" s="32"/>
      <c r="D152" s="32"/>
      <c r="E152" s="32"/>
      <c r="F152" s="32"/>
      <c r="G152" s="32"/>
      <c r="H152" s="32"/>
    </row>
    <row r="153" spans="1:8" ht="19.5">
      <c r="A153" s="455"/>
      <c r="B153" s="32"/>
      <c r="C153" s="32"/>
      <c r="D153" s="32"/>
      <c r="E153" s="32"/>
      <c r="F153" s="32"/>
      <c r="G153" s="32"/>
      <c r="H153" s="32"/>
    </row>
    <row r="154" spans="1:8" ht="19.5">
      <c r="A154" s="455"/>
      <c r="B154" s="32"/>
      <c r="C154" s="32"/>
      <c r="D154" s="32"/>
      <c r="E154" s="32"/>
      <c r="F154" s="32"/>
      <c r="G154" s="32"/>
      <c r="H154" s="32"/>
    </row>
    <row r="155" spans="1:8" ht="19.5">
      <c r="A155" s="455"/>
      <c r="B155" s="32"/>
      <c r="C155" s="32"/>
      <c r="D155" s="32"/>
      <c r="E155" s="32"/>
      <c r="F155" s="32"/>
      <c r="G155" s="32"/>
      <c r="H155" s="32"/>
    </row>
    <row r="156" spans="1:8" ht="19.5">
      <c r="A156" s="456"/>
      <c r="B156" s="32"/>
      <c r="C156" s="32"/>
      <c r="D156" s="32"/>
      <c r="E156" s="32"/>
      <c r="F156" s="32"/>
      <c r="G156" s="32"/>
      <c r="H156" s="32"/>
    </row>
    <row r="157" spans="1:8" ht="19.5">
      <c r="A157" s="455"/>
      <c r="B157" s="32"/>
      <c r="C157" s="32"/>
      <c r="D157" s="32"/>
      <c r="E157" s="32"/>
      <c r="F157" s="32"/>
      <c r="G157" s="32"/>
      <c r="H157" s="32"/>
    </row>
    <row r="158" spans="1:8" ht="19.5">
      <c r="A158" s="455"/>
      <c r="B158" s="32"/>
      <c r="C158" s="32"/>
      <c r="D158" s="32"/>
      <c r="E158" s="32"/>
      <c r="F158" s="32"/>
      <c r="G158" s="32"/>
      <c r="H158" s="32"/>
    </row>
    <row r="159" spans="1:8" ht="19.5">
      <c r="A159" s="455"/>
      <c r="B159" s="32"/>
      <c r="C159" s="32"/>
      <c r="D159" s="32"/>
      <c r="E159" s="32"/>
      <c r="F159" s="32"/>
      <c r="G159" s="32"/>
      <c r="H159" s="32"/>
    </row>
    <row r="160" spans="1:8" ht="19.5">
      <c r="A160" s="456"/>
      <c r="B160" s="32"/>
      <c r="C160" s="32"/>
      <c r="D160" s="32"/>
      <c r="E160" s="32"/>
      <c r="F160" s="32"/>
      <c r="G160" s="32"/>
      <c r="H160" s="32"/>
    </row>
    <row r="161" spans="1:8" ht="19.5">
      <c r="A161" s="455"/>
      <c r="B161" s="32"/>
      <c r="C161" s="32"/>
      <c r="D161" s="32"/>
      <c r="E161" s="32"/>
      <c r="F161" s="32"/>
      <c r="G161" s="32"/>
      <c r="H161" s="32"/>
    </row>
    <row r="162" spans="1:8" ht="19.5">
      <c r="A162" s="455"/>
      <c r="B162" s="32"/>
      <c r="C162" s="32"/>
      <c r="D162" s="32"/>
      <c r="E162" s="32"/>
      <c r="F162" s="32"/>
      <c r="G162" s="32"/>
      <c r="H162" s="32"/>
    </row>
    <row r="163" spans="1:8" ht="19.5">
      <c r="A163" s="455"/>
      <c r="B163" s="32"/>
      <c r="C163" s="32"/>
      <c r="D163" s="32"/>
      <c r="E163" s="32"/>
      <c r="F163" s="32"/>
      <c r="G163" s="32"/>
      <c r="H163" s="32"/>
    </row>
    <row r="164" spans="1:8" ht="19.5">
      <c r="A164" s="81"/>
      <c r="B164" s="32"/>
      <c r="C164" s="32"/>
      <c r="D164" s="32"/>
      <c r="E164" s="32"/>
      <c r="F164" s="32"/>
      <c r="G164" s="32"/>
      <c r="H164" s="32"/>
    </row>
    <row r="165" spans="1:8" ht="19.5">
      <c r="A165" s="81"/>
      <c r="B165" s="32"/>
      <c r="C165" s="32"/>
      <c r="D165" s="32"/>
      <c r="E165" s="32"/>
      <c r="F165" s="32"/>
      <c r="G165" s="32"/>
      <c r="H165" s="32"/>
    </row>
    <row r="166" spans="1:8" ht="19.5">
      <c r="A166" s="81"/>
      <c r="B166" s="32"/>
      <c r="C166" s="32"/>
      <c r="D166" s="32"/>
      <c r="E166" s="32"/>
      <c r="F166" s="32"/>
      <c r="G166" s="32"/>
      <c r="H166" s="32"/>
    </row>
    <row r="167" spans="1:8" ht="19.5">
      <c r="A167" s="79"/>
      <c r="B167" s="32"/>
      <c r="C167" s="32"/>
      <c r="D167" s="32"/>
      <c r="E167" s="32"/>
      <c r="F167" s="32"/>
      <c r="G167" s="32"/>
      <c r="H167" s="32"/>
    </row>
    <row r="168" spans="1:8" ht="19.5">
      <c r="A168" s="79"/>
      <c r="B168" s="32"/>
      <c r="C168" s="32"/>
      <c r="D168" s="32"/>
      <c r="E168" s="32"/>
      <c r="F168" s="32"/>
      <c r="G168" s="32"/>
      <c r="H168" s="32"/>
    </row>
    <row r="169" spans="1:8" ht="19.5">
      <c r="A169" s="456"/>
      <c r="B169" s="32"/>
      <c r="C169" s="32"/>
      <c r="D169" s="32"/>
      <c r="E169" s="32"/>
      <c r="F169" s="32"/>
      <c r="G169" s="32"/>
      <c r="H169" s="32"/>
    </row>
    <row r="170" spans="1:8" ht="19.5">
      <c r="A170" s="455"/>
      <c r="B170" s="32"/>
      <c r="C170" s="32"/>
      <c r="D170" s="32"/>
      <c r="E170" s="32"/>
      <c r="F170" s="32"/>
      <c r="G170" s="32"/>
      <c r="H170" s="32"/>
    </row>
    <row r="171" spans="1:8" ht="19.5">
      <c r="A171" s="455"/>
      <c r="B171" s="32"/>
      <c r="C171" s="32"/>
      <c r="D171" s="32"/>
      <c r="E171" s="32"/>
      <c r="F171" s="32"/>
      <c r="G171" s="32"/>
      <c r="H171" s="32"/>
    </row>
    <row r="172" spans="1:8" ht="19.5">
      <c r="A172" s="455"/>
      <c r="B172" s="32"/>
      <c r="C172" s="32"/>
      <c r="D172" s="32"/>
      <c r="E172" s="32"/>
      <c r="F172" s="32"/>
      <c r="G172" s="32"/>
      <c r="H172" s="32"/>
    </row>
    <row r="173" spans="1:8" ht="19.5">
      <c r="A173" s="455"/>
      <c r="B173" s="32"/>
      <c r="C173" s="32"/>
      <c r="D173" s="32"/>
      <c r="E173" s="32"/>
      <c r="F173" s="32"/>
      <c r="G173" s="32"/>
      <c r="H173" s="32"/>
    </row>
    <row r="174" spans="1:8" ht="19.5">
      <c r="A174" s="455"/>
      <c r="B174" s="32"/>
      <c r="C174" s="32"/>
      <c r="D174" s="32"/>
      <c r="E174" s="32"/>
      <c r="F174" s="32"/>
      <c r="G174" s="32"/>
      <c r="H174" s="32"/>
    </row>
    <row r="175" spans="1:8" ht="19.5">
      <c r="A175" s="456"/>
      <c r="B175" s="32"/>
      <c r="C175" s="32"/>
      <c r="D175" s="32"/>
      <c r="E175" s="32"/>
      <c r="F175" s="32"/>
      <c r="G175" s="32"/>
      <c r="H175" s="32"/>
    </row>
    <row r="176" spans="1:8" ht="19.5">
      <c r="A176" s="455"/>
      <c r="B176" s="32"/>
      <c r="C176" s="32"/>
      <c r="D176" s="32"/>
      <c r="E176" s="32"/>
      <c r="F176" s="32"/>
      <c r="G176" s="32"/>
      <c r="H176" s="32"/>
    </row>
    <row r="177" spans="1:8" ht="19.5">
      <c r="A177" s="455"/>
      <c r="B177" s="32"/>
      <c r="C177" s="32"/>
      <c r="D177" s="32"/>
      <c r="E177" s="32"/>
      <c r="F177" s="32"/>
      <c r="G177" s="32"/>
      <c r="H177" s="32"/>
    </row>
    <row r="178" spans="1:8" ht="19.5">
      <c r="A178" s="455"/>
      <c r="B178" s="32"/>
      <c r="C178" s="32"/>
      <c r="D178" s="32"/>
      <c r="E178" s="32"/>
      <c r="F178" s="32"/>
      <c r="G178" s="32"/>
      <c r="H178" s="32"/>
    </row>
    <row r="179" spans="1:8" ht="19.5">
      <c r="A179" s="455"/>
      <c r="B179" s="32"/>
      <c r="C179" s="32"/>
      <c r="D179" s="32"/>
      <c r="E179" s="32"/>
      <c r="F179" s="32"/>
      <c r="G179" s="32"/>
      <c r="H179" s="32"/>
    </row>
    <row r="180" spans="1:8" ht="19.5">
      <c r="A180" s="456"/>
      <c r="B180" s="32"/>
      <c r="C180" s="32"/>
      <c r="D180" s="32"/>
      <c r="E180" s="32"/>
      <c r="F180" s="32"/>
      <c r="G180" s="32"/>
      <c r="H180" s="32"/>
    </row>
    <row r="181" spans="1:8" ht="19.5">
      <c r="A181" s="456"/>
      <c r="B181" s="32"/>
      <c r="C181" s="32"/>
      <c r="D181" s="32"/>
      <c r="E181" s="32"/>
      <c r="F181" s="32"/>
      <c r="G181" s="32"/>
      <c r="H181" s="32"/>
    </row>
    <row r="182" spans="1:8" ht="19.5">
      <c r="A182" s="455"/>
      <c r="B182" s="32"/>
      <c r="C182" s="32"/>
      <c r="D182" s="32"/>
      <c r="E182" s="32"/>
      <c r="F182" s="32"/>
      <c r="G182" s="32"/>
      <c r="H182" s="32"/>
    </row>
    <row r="183" spans="1:8" ht="19.5">
      <c r="A183" s="455"/>
      <c r="B183" s="32"/>
      <c r="C183" s="32"/>
      <c r="D183" s="32"/>
      <c r="E183" s="32"/>
      <c r="F183" s="32"/>
      <c r="G183" s="32"/>
      <c r="H183" s="32"/>
    </row>
    <row r="184" spans="1:8" ht="19.5">
      <c r="A184" s="455"/>
      <c r="B184" s="32"/>
      <c r="C184" s="32"/>
      <c r="D184" s="32"/>
      <c r="E184" s="32"/>
      <c r="F184" s="32"/>
      <c r="G184" s="32"/>
      <c r="H184" s="32"/>
    </row>
    <row r="185" spans="1:8" ht="19.5">
      <c r="A185" s="456"/>
      <c r="B185" s="32"/>
      <c r="C185" s="32"/>
      <c r="D185" s="32"/>
      <c r="E185" s="32"/>
      <c r="F185" s="32"/>
      <c r="G185" s="32"/>
      <c r="H185" s="32"/>
    </row>
    <row r="186" spans="1:8" ht="19.5">
      <c r="A186" s="456"/>
      <c r="B186" s="32"/>
      <c r="C186" s="32"/>
      <c r="D186" s="32"/>
      <c r="E186" s="32"/>
      <c r="F186" s="32"/>
      <c r="G186" s="32"/>
      <c r="H186" s="32"/>
    </row>
    <row r="187" spans="1:8" ht="19.5">
      <c r="A187" s="456"/>
      <c r="B187" s="32"/>
      <c r="C187" s="32"/>
      <c r="D187" s="32"/>
      <c r="E187" s="32"/>
      <c r="F187" s="32"/>
      <c r="G187" s="32"/>
      <c r="H187" s="32"/>
    </row>
    <row r="188" spans="1:8" ht="19.5">
      <c r="A188" s="456"/>
      <c r="B188" s="32"/>
      <c r="C188" s="32"/>
      <c r="D188" s="32"/>
      <c r="E188" s="32"/>
      <c r="F188" s="32"/>
      <c r="G188" s="32"/>
      <c r="H188" s="32"/>
    </row>
    <row r="189" spans="1:8" ht="19.5">
      <c r="A189" s="456"/>
      <c r="B189" s="32"/>
      <c r="C189" s="32"/>
      <c r="D189" s="32"/>
      <c r="E189" s="32"/>
      <c r="F189" s="32"/>
      <c r="G189" s="32"/>
      <c r="H189" s="32"/>
    </row>
    <row r="190" spans="1:8" ht="19.5">
      <c r="A190" s="456"/>
      <c r="B190" s="32"/>
      <c r="C190" s="32"/>
      <c r="D190" s="32"/>
      <c r="E190" s="32"/>
      <c r="F190" s="32"/>
      <c r="G190" s="32"/>
      <c r="H190" s="32"/>
    </row>
    <row r="191" spans="1:8" ht="19.5">
      <c r="A191" s="455"/>
      <c r="B191" s="32"/>
      <c r="C191" s="32"/>
      <c r="D191" s="32"/>
      <c r="E191" s="32"/>
      <c r="F191" s="32"/>
      <c r="G191" s="32"/>
      <c r="H191" s="32"/>
    </row>
    <row r="192" spans="1:8" ht="19.5">
      <c r="A192" s="455"/>
      <c r="B192" s="32"/>
      <c r="C192" s="32"/>
      <c r="D192" s="32"/>
      <c r="E192" s="32"/>
      <c r="F192" s="32"/>
      <c r="G192" s="32"/>
      <c r="H192" s="32"/>
    </row>
    <row r="193" spans="1:8" ht="19.5">
      <c r="A193" s="455"/>
      <c r="B193" s="32"/>
      <c r="C193" s="32"/>
      <c r="D193" s="32"/>
      <c r="E193" s="32"/>
      <c r="F193" s="32"/>
      <c r="G193" s="32"/>
      <c r="H193" s="32"/>
    </row>
    <row r="194" spans="1:8" ht="19.5">
      <c r="A194" s="456"/>
      <c r="B194" s="32"/>
      <c r="C194" s="32"/>
      <c r="D194" s="32"/>
      <c r="E194" s="32"/>
      <c r="F194" s="32"/>
      <c r="G194" s="32"/>
      <c r="H194" s="32"/>
    </row>
    <row r="195" spans="1:8" ht="19.5">
      <c r="A195" s="455"/>
      <c r="B195" s="32"/>
      <c r="C195" s="32"/>
      <c r="D195" s="32"/>
      <c r="E195" s="32"/>
      <c r="F195" s="32"/>
      <c r="G195" s="32"/>
      <c r="H195" s="32"/>
    </row>
    <row r="196" spans="1:8" ht="19.5">
      <c r="A196" s="455"/>
      <c r="B196" s="32"/>
      <c r="C196" s="32"/>
      <c r="D196" s="32"/>
      <c r="E196" s="32"/>
      <c r="F196" s="32"/>
      <c r="G196" s="32"/>
      <c r="H196" s="32"/>
    </row>
    <row r="197" spans="1:8" ht="19.5">
      <c r="A197" s="82"/>
      <c r="B197" s="32"/>
      <c r="C197" s="32"/>
      <c r="D197" s="32"/>
      <c r="E197" s="32"/>
      <c r="F197" s="32"/>
      <c r="G197" s="32"/>
      <c r="H197" s="32"/>
    </row>
    <row r="198" spans="1:8" ht="19.5">
      <c r="A198" s="455"/>
      <c r="B198" s="32"/>
      <c r="C198" s="32"/>
      <c r="D198" s="32"/>
      <c r="E198" s="32"/>
      <c r="F198" s="32"/>
      <c r="G198" s="32"/>
      <c r="H198" s="32"/>
    </row>
    <row r="199" spans="1:8" ht="19.5">
      <c r="A199" s="456"/>
      <c r="B199" s="32"/>
      <c r="C199" s="32"/>
      <c r="D199" s="32"/>
      <c r="E199" s="32"/>
      <c r="F199" s="32"/>
      <c r="G199" s="32"/>
      <c r="H199" s="32"/>
    </row>
    <row r="200" spans="1:8" ht="19.5">
      <c r="A200" s="455"/>
      <c r="B200" s="32"/>
      <c r="C200" s="32"/>
      <c r="D200" s="32"/>
      <c r="E200" s="32"/>
      <c r="F200" s="32"/>
      <c r="G200" s="32"/>
      <c r="H200" s="32"/>
    </row>
    <row r="201" spans="1:8" ht="19.5">
      <c r="A201" s="455"/>
      <c r="B201" s="32"/>
      <c r="C201" s="32"/>
      <c r="D201" s="32"/>
      <c r="E201" s="32"/>
      <c r="F201" s="32"/>
      <c r="G201" s="32"/>
      <c r="H201" s="32"/>
    </row>
    <row r="202" spans="1:8" ht="19.5">
      <c r="A202" s="456"/>
      <c r="B202" s="32"/>
      <c r="C202" s="32"/>
      <c r="D202" s="32"/>
      <c r="E202" s="32"/>
      <c r="F202" s="32"/>
      <c r="G202" s="32"/>
      <c r="H202" s="32"/>
    </row>
    <row r="203" spans="1:8" ht="19.5">
      <c r="A203" s="455"/>
      <c r="B203" s="32"/>
      <c r="C203" s="32"/>
      <c r="D203" s="32"/>
      <c r="E203" s="32"/>
      <c r="F203" s="32"/>
      <c r="G203" s="32"/>
      <c r="H203" s="32"/>
    </row>
    <row r="204" spans="1:8" ht="19.5">
      <c r="A204" s="455"/>
      <c r="B204" s="32"/>
      <c r="C204" s="32"/>
      <c r="D204" s="32"/>
      <c r="E204" s="32"/>
      <c r="F204" s="32"/>
      <c r="G204" s="32"/>
      <c r="H204" s="32"/>
    </row>
    <row r="205" spans="1:8" ht="19.5">
      <c r="A205" s="456"/>
      <c r="B205" s="32"/>
      <c r="C205" s="32"/>
      <c r="D205" s="32"/>
      <c r="E205" s="32"/>
      <c r="F205" s="32"/>
      <c r="G205" s="32"/>
      <c r="H205" s="32"/>
    </row>
    <row r="206" spans="1:8" ht="19.5">
      <c r="A206" s="455"/>
      <c r="B206" s="32"/>
      <c r="C206" s="32"/>
      <c r="D206" s="32"/>
      <c r="E206" s="32"/>
      <c r="F206" s="32"/>
      <c r="G206" s="32"/>
      <c r="H206" s="32"/>
    </row>
    <row r="207" spans="1:8" ht="19.5">
      <c r="A207" s="455"/>
      <c r="B207" s="32"/>
      <c r="C207" s="32"/>
      <c r="D207" s="32"/>
      <c r="E207" s="32"/>
      <c r="F207" s="32"/>
      <c r="G207" s="32"/>
      <c r="H207" s="32"/>
    </row>
    <row r="208" spans="1:8" ht="19.5">
      <c r="A208" s="455"/>
      <c r="B208" s="32"/>
      <c r="C208" s="32"/>
      <c r="D208" s="32"/>
      <c r="E208" s="32"/>
      <c r="F208" s="32"/>
      <c r="G208" s="32"/>
      <c r="H208" s="32"/>
    </row>
    <row r="209" spans="1:8" ht="19.5">
      <c r="A209" s="455"/>
      <c r="B209" s="32"/>
      <c r="C209" s="32"/>
      <c r="D209" s="32"/>
      <c r="E209" s="32"/>
      <c r="F209" s="32"/>
      <c r="G209" s="32"/>
      <c r="H209" s="32"/>
    </row>
    <row r="210" spans="1:8" ht="19.5">
      <c r="A210" s="455"/>
      <c r="B210" s="32"/>
      <c r="C210" s="32"/>
      <c r="D210" s="32"/>
      <c r="E210" s="32"/>
      <c r="F210" s="32"/>
      <c r="G210" s="32"/>
      <c r="H210" s="32"/>
    </row>
    <row r="211" spans="1:8" ht="19.5">
      <c r="A211" s="455"/>
      <c r="B211" s="32"/>
      <c r="C211" s="32"/>
      <c r="D211" s="32"/>
      <c r="E211" s="32"/>
      <c r="F211" s="32"/>
      <c r="G211" s="32"/>
      <c r="H211" s="32"/>
    </row>
    <row r="212" spans="1:8" ht="19.5">
      <c r="A212" s="455"/>
      <c r="B212" s="32"/>
      <c r="C212" s="32"/>
      <c r="D212" s="32"/>
      <c r="E212" s="32"/>
      <c r="F212" s="32"/>
      <c r="G212" s="32"/>
      <c r="H212" s="32"/>
    </row>
    <row r="213" spans="1:8" ht="19.5">
      <c r="A213" s="455"/>
      <c r="B213" s="32"/>
      <c r="C213" s="32"/>
      <c r="D213" s="32"/>
      <c r="E213" s="32"/>
      <c r="F213" s="32"/>
      <c r="G213" s="32"/>
      <c r="H213" s="32"/>
    </row>
    <row r="214" spans="1:8" ht="19.5">
      <c r="A214" s="456"/>
      <c r="B214" s="32"/>
      <c r="C214" s="32"/>
      <c r="D214" s="32"/>
      <c r="E214" s="32"/>
      <c r="F214" s="32"/>
      <c r="G214" s="32"/>
      <c r="H214" s="32"/>
    </row>
    <row r="215" spans="1:8" ht="19.5">
      <c r="A215" s="455"/>
      <c r="B215" s="32"/>
      <c r="C215" s="32"/>
      <c r="D215" s="32"/>
      <c r="E215" s="32"/>
      <c r="F215" s="32"/>
      <c r="G215" s="32"/>
      <c r="H215" s="32"/>
    </row>
    <row r="216" spans="1:8" ht="19.5">
      <c r="A216" s="455"/>
      <c r="B216" s="32"/>
      <c r="C216" s="32"/>
      <c r="D216" s="32"/>
      <c r="E216" s="32"/>
      <c r="F216" s="32"/>
      <c r="G216" s="32"/>
      <c r="H216" s="32"/>
    </row>
    <row r="217" spans="1:8" ht="19.5">
      <c r="A217" s="455"/>
      <c r="B217" s="32"/>
      <c r="C217" s="32"/>
      <c r="D217" s="32"/>
      <c r="E217" s="32"/>
      <c r="F217" s="32"/>
      <c r="G217" s="32"/>
      <c r="H217" s="32"/>
    </row>
    <row r="218" spans="1:8" ht="19.5">
      <c r="A218" s="455"/>
      <c r="B218" s="32"/>
      <c r="C218" s="32"/>
      <c r="D218" s="32"/>
      <c r="E218" s="32"/>
      <c r="F218" s="32"/>
      <c r="G218" s="32"/>
      <c r="H218" s="32"/>
    </row>
    <row r="219" spans="1:8" ht="19.5">
      <c r="A219" s="455"/>
      <c r="B219" s="32"/>
      <c r="C219" s="32"/>
      <c r="D219" s="32"/>
      <c r="E219" s="32"/>
      <c r="F219" s="32"/>
      <c r="G219" s="32"/>
      <c r="H219" s="32"/>
    </row>
    <row r="220" spans="1:8" ht="19.5">
      <c r="A220" s="456"/>
      <c r="B220" s="32"/>
      <c r="C220" s="32"/>
      <c r="D220" s="32"/>
      <c r="E220" s="32"/>
      <c r="F220" s="32"/>
      <c r="G220" s="32"/>
      <c r="H220" s="32"/>
    </row>
    <row r="221" spans="1:8" ht="19.5">
      <c r="A221" s="455"/>
      <c r="B221" s="32"/>
      <c r="C221" s="32"/>
      <c r="D221" s="32"/>
      <c r="E221" s="32"/>
      <c r="F221" s="32"/>
      <c r="G221" s="32"/>
      <c r="H221" s="32"/>
    </row>
    <row r="222" spans="1:8" ht="19.5">
      <c r="A222" s="455"/>
      <c r="B222" s="32"/>
      <c r="C222" s="32"/>
      <c r="D222" s="32"/>
      <c r="E222" s="32"/>
      <c r="F222" s="32"/>
      <c r="G222" s="32"/>
      <c r="H222" s="32"/>
    </row>
    <row r="223" spans="1:8" ht="19.5">
      <c r="A223" s="456"/>
      <c r="B223" s="32"/>
      <c r="C223" s="32"/>
      <c r="D223" s="32"/>
      <c r="E223" s="32"/>
      <c r="F223" s="32"/>
      <c r="G223" s="32"/>
      <c r="H223" s="32"/>
    </row>
    <row r="224" spans="1:8" ht="19.5">
      <c r="A224" s="455"/>
      <c r="B224" s="32"/>
      <c r="C224" s="32"/>
      <c r="D224" s="32"/>
      <c r="E224" s="32"/>
      <c r="F224" s="32"/>
      <c r="G224" s="32"/>
      <c r="H224" s="32"/>
    </row>
    <row r="225" spans="1:8" ht="19.5">
      <c r="A225" s="455"/>
      <c r="B225" s="32"/>
      <c r="C225" s="32"/>
      <c r="D225" s="32"/>
      <c r="E225" s="32"/>
      <c r="F225" s="32"/>
      <c r="G225" s="32"/>
      <c r="H225" s="32"/>
    </row>
    <row r="226" spans="1:8" ht="19.5">
      <c r="A226" s="455"/>
      <c r="B226" s="32"/>
      <c r="C226" s="32"/>
      <c r="D226" s="32"/>
      <c r="E226" s="32"/>
      <c r="F226" s="32"/>
      <c r="G226" s="32"/>
      <c r="H226" s="32"/>
    </row>
    <row r="227" spans="1:8" ht="19.5">
      <c r="A227" s="457"/>
      <c r="B227" s="32"/>
      <c r="C227" s="32"/>
      <c r="D227" s="32"/>
      <c r="E227" s="32"/>
      <c r="F227" s="32"/>
      <c r="G227" s="32"/>
      <c r="H227" s="32"/>
    </row>
  </sheetData>
  <mergeCells count="5">
    <mergeCell ref="A1:I1"/>
    <mergeCell ref="A2:I2"/>
    <mergeCell ref="A3:I3"/>
    <mergeCell ref="A4:I4"/>
    <mergeCell ref="A5:I5"/>
  </mergeCells>
  <pageMargins left="0.88" right="0.75" top="0.76" bottom="0.56999999999999995" header="0.74" footer="0.22"/>
  <pageSetup scale="34" orientation="portrait" r:id="rId1"/>
  <headerFooter alignWithMargins="0"/>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1">
    <pageSetUpPr fitToPage="1"/>
  </sheetPr>
  <dimension ref="A1:I227"/>
  <sheetViews>
    <sheetView showGridLines="0" zoomScale="50" workbookViewId="0">
      <selection sqref="A1:I1"/>
    </sheetView>
  </sheetViews>
  <sheetFormatPr baseColWidth="10" defaultColWidth="9.140625" defaultRowHeight="18"/>
  <cols>
    <col min="1" max="1" width="132.28515625" style="458" customWidth="1"/>
    <col min="2" max="8" width="16" style="25" customWidth="1"/>
    <col min="9" max="9" width="16" style="32" customWidth="1"/>
    <col min="10" max="256" width="9.140625" style="25"/>
    <col min="257" max="257" width="132.28515625" style="25" customWidth="1"/>
    <col min="258" max="265" width="16" style="25" customWidth="1"/>
    <col min="266" max="512" width="9.140625" style="25"/>
    <col min="513" max="513" width="132.28515625" style="25" customWidth="1"/>
    <col min="514" max="521" width="16" style="25" customWidth="1"/>
    <col min="522" max="768" width="9.140625" style="25"/>
    <col min="769" max="769" width="132.28515625" style="25" customWidth="1"/>
    <col min="770" max="777" width="16" style="25" customWidth="1"/>
    <col min="778" max="1024" width="9.140625" style="25"/>
    <col min="1025" max="1025" width="132.28515625" style="25" customWidth="1"/>
    <col min="1026" max="1033" width="16" style="25" customWidth="1"/>
    <col min="1034" max="1280" width="9.140625" style="25"/>
    <col min="1281" max="1281" width="132.28515625" style="25" customWidth="1"/>
    <col min="1282" max="1289" width="16" style="25" customWidth="1"/>
    <col min="1290" max="1536" width="9.140625" style="25"/>
    <col min="1537" max="1537" width="132.28515625" style="25" customWidth="1"/>
    <col min="1538" max="1545" width="16" style="25" customWidth="1"/>
    <col min="1546" max="1792" width="9.140625" style="25"/>
    <col min="1793" max="1793" width="132.28515625" style="25" customWidth="1"/>
    <col min="1794" max="1801" width="16" style="25" customWidth="1"/>
    <col min="1802" max="2048" width="9.140625" style="25"/>
    <col min="2049" max="2049" width="132.28515625" style="25" customWidth="1"/>
    <col min="2050" max="2057" width="16" style="25" customWidth="1"/>
    <col min="2058" max="2304" width="9.140625" style="25"/>
    <col min="2305" max="2305" width="132.28515625" style="25" customWidth="1"/>
    <col min="2306" max="2313" width="16" style="25" customWidth="1"/>
    <col min="2314" max="2560" width="9.140625" style="25"/>
    <col min="2561" max="2561" width="132.28515625" style="25" customWidth="1"/>
    <col min="2562" max="2569" width="16" style="25" customWidth="1"/>
    <col min="2570" max="2816" width="9.140625" style="25"/>
    <col min="2817" max="2817" width="132.28515625" style="25" customWidth="1"/>
    <col min="2818" max="2825" width="16" style="25" customWidth="1"/>
    <col min="2826" max="3072" width="9.140625" style="25"/>
    <col min="3073" max="3073" width="132.28515625" style="25" customWidth="1"/>
    <col min="3074" max="3081" width="16" style="25" customWidth="1"/>
    <col min="3082" max="3328" width="9.140625" style="25"/>
    <col min="3329" max="3329" width="132.28515625" style="25" customWidth="1"/>
    <col min="3330" max="3337" width="16" style="25" customWidth="1"/>
    <col min="3338" max="3584" width="9.140625" style="25"/>
    <col min="3585" max="3585" width="132.28515625" style="25" customWidth="1"/>
    <col min="3586" max="3593" width="16" style="25" customWidth="1"/>
    <col min="3594" max="3840" width="9.140625" style="25"/>
    <col min="3841" max="3841" width="132.28515625" style="25" customWidth="1"/>
    <col min="3842" max="3849" width="16" style="25" customWidth="1"/>
    <col min="3850" max="4096" width="9.140625" style="25"/>
    <col min="4097" max="4097" width="132.28515625" style="25" customWidth="1"/>
    <col min="4098" max="4105" width="16" style="25" customWidth="1"/>
    <col min="4106" max="4352" width="9.140625" style="25"/>
    <col min="4353" max="4353" width="132.28515625" style="25" customWidth="1"/>
    <col min="4354" max="4361" width="16" style="25" customWidth="1"/>
    <col min="4362" max="4608" width="9.140625" style="25"/>
    <col min="4609" max="4609" width="132.28515625" style="25" customWidth="1"/>
    <col min="4610" max="4617" width="16" style="25" customWidth="1"/>
    <col min="4618" max="4864" width="9.140625" style="25"/>
    <col min="4865" max="4865" width="132.28515625" style="25" customWidth="1"/>
    <col min="4866" max="4873" width="16" style="25" customWidth="1"/>
    <col min="4874" max="5120" width="9.140625" style="25"/>
    <col min="5121" max="5121" width="132.28515625" style="25" customWidth="1"/>
    <col min="5122" max="5129" width="16" style="25" customWidth="1"/>
    <col min="5130" max="5376" width="9.140625" style="25"/>
    <col min="5377" max="5377" width="132.28515625" style="25" customWidth="1"/>
    <col min="5378" max="5385" width="16" style="25" customWidth="1"/>
    <col min="5386" max="5632" width="9.140625" style="25"/>
    <col min="5633" max="5633" width="132.28515625" style="25" customWidth="1"/>
    <col min="5634" max="5641" width="16" style="25" customWidth="1"/>
    <col min="5642" max="5888" width="9.140625" style="25"/>
    <col min="5889" max="5889" width="132.28515625" style="25" customWidth="1"/>
    <col min="5890" max="5897" width="16" style="25" customWidth="1"/>
    <col min="5898" max="6144" width="9.140625" style="25"/>
    <col min="6145" max="6145" width="132.28515625" style="25" customWidth="1"/>
    <col min="6146" max="6153" width="16" style="25" customWidth="1"/>
    <col min="6154" max="6400" width="9.140625" style="25"/>
    <col min="6401" max="6401" width="132.28515625" style="25" customWidth="1"/>
    <col min="6402" max="6409" width="16" style="25" customWidth="1"/>
    <col min="6410" max="6656" width="9.140625" style="25"/>
    <col min="6657" max="6657" width="132.28515625" style="25" customWidth="1"/>
    <col min="6658" max="6665" width="16" style="25" customWidth="1"/>
    <col min="6666" max="6912" width="9.140625" style="25"/>
    <col min="6913" max="6913" width="132.28515625" style="25" customWidth="1"/>
    <col min="6914" max="6921" width="16" style="25" customWidth="1"/>
    <col min="6922" max="7168" width="9.140625" style="25"/>
    <col min="7169" max="7169" width="132.28515625" style="25" customWidth="1"/>
    <col min="7170" max="7177" width="16" style="25" customWidth="1"/>
    <col min="7178" max="7424" width="9.140625" style="25"/>
    <col min="7425" max="7425" width="132.28515625" style="25" customWidth="1"/>
    <col min="7426" max="7433" width="16" style="25" customWidth="1"/>
    <col min="7434" max="7680" width="9.140625" style="25"/>
    <col min="7681" max="7681" width="132.28515625" style="25" customWidth="1"/>
    <col min="7682" max="7689" width="16" style="25" customWidth="1"/>
    <col min="7690" max="7936" width="9.140625" style="25"/>
    <col min="7937" max="7937" width="132.28515625" style="25" customWidth="1"/>
    <col min="7938" max="7945" width="16" style="25" customWidth="1"/>
    <col min="7946" max="8192" width="9.140625" style="25"/>
    <col min="8193" max="8193" width="132.28515625" style="25" customWidth="1"/>
    <col min="8194" max="8201" width="16" style="25" customWidth="1"/>
    <col min="8202" max="8448" width="9.140625" style="25"/>
    <col min="8449" max="8449" width="132.28515625" style="25" customWidth="1"/>
    <col min="8450" max="8457" width="16" style="25" customWidth="1"/>
    <col min="8458" max="8704" width="9.140625" style="25"/>
    <col min="8705" max="8705" width="132.28515625" style="25" customWidth="1"/>
    <col min="8706" max="8713" width="16" style="25" customWidth="1"/>
    <col min="8714" max="8960" width="9.140625" style="25"/>
    <col min="8961" max="8961" width="132.28515625" style="25" customWidth="1"/>
    <col min="8962" max="8969" width="16" style="25" customWidth="1"/>
    <col min="8970" max="9216" width="9.140625" style="25"/>
    <col min="9217" max="9217" width="132.28515625" style="25" customWidth="1"/>
    <col min="9218" max="9225" width="16" style="25" customWidth="1"/>
    <col min="9226" max="9472" width="9.140625" style="25"/>
    <col min="9473" max="9473" width="132.28515625" style="25" customWidth="1"/>
    <col min="9474" max="9481" width="16" style="25" customWidth="1"/>
    <col min="9482" max="9728" width="9.140625" style="25"/>
    <col min="9729" max="9729" width="132.28515625" style="25" customWidth="1"/>
    <col min="9730" max="9737" width="16" style="25" customWidth="1"/>
    <col min="9738" max="9984" width="9.140625" style="25"/>
    <col min="9985" max="9985" width="132.28515625" style="25" customWidth="1"/>
    <col min="9986" max="9993" width="16" style="25" customWidth="1"/>
    <col min="9994" max="10240" width="9.140625" style="25"/>
    <col min="10241" max="10241" width="132.28515625" style="25" customWidth="1"/>
    <col min="10242" max="10249" width="16" style="25" customWidth="1"/>
    <col min="10250" max="10496" width="9.140625" style="25"/>
    <col min="10497" max="10497" width="132.28515625" style="25" customWidth="1"/>
    <col min="10498" max="10505" width="16" style="25" customWidth="1"/>
    <col min="10506" max="10752" width="9.140625" style="25"/>
    <col min="10753" max="10753" width="132.28515625" style="25" customWidth="1"/>
    <col min="10754" max="10761" width="16" style="25" customWidth="1"/>
    <col min="10762" max="11008" width="9.140625" style="25"/>
    <col min="11009" max="11009" width="132.28515625" style="25" customWidth="1"/>
    <col min="11010" max="11017" width="16" style="25" customWidth="1"/>
    <col min="11018" max="11264" width="9.140625" style="25"/>
    <col min="11265" max="11265" width="132.28515625" style="25" customWidth="1"/>
    <col min="11266" max="11273" width="16" style="25" customWidth="1"/>
    <col min="11274" max="11520" width="9.140625" style="25"/>
    <col min="11521" max="11521" width="132.28515625" style="25" customWidth="1"/>
    <col min="11522" max="11529" width="16" style="25" customWidth="1"/>
    <col min="11530" max="11776" width="9.140625" style="25"/>
    <col min="11777" max="11777" width="132.28515625" style="25" customWidth="1"/>
    <col min="11778" max="11785" width="16" style="25" customWidth="1"/>
    <col min="11786" max="12032" width="9.140625" style="25"/>
    <col min="12033" max="12033" width="132.28515625" style="25" customWidth="1"/>
    <col min="12034" max="12041" width="16" style="25" customWidth="1"/>
    <col min="12042" max="12288" width="9.140625" style="25"/>
    <col min="12289" max="12289" width="132.28515625" style="25" customWidth="1"/>
    <col min="12290" max="12297" width="16" style="25" customWidth="1"/>
    <col min="12298" max="12544" width="9.140625" style="25"/>
    <col min="12545" max="12545" width="132.28515625" style="25" customWidth="1"/>
    <col min="12546" max="12553" width="16" style="25" customWidth="1"/>
    <col min="12554" max="12800" width="9.140625" style="25"/>
    <col min="12801" max="12801" width="132.28515625" style="25" customWidth="1"/>
    <col min="12802" max="12809" width="16" style="25" customWidth="1"/>
    <col min="12810" max="13056" width="9.140625" style="25"/>
    <col min="13057" max="13057" width="132.28515625" style="25" customWidth="1"/>
    <col min="13058" max="13065" width="16" style="25" customWidth="1"/>
    <col min="13066" max="13312" width="9.140625" style="25"/>
    <col min="13313" max="13313" width="132.28515625" style="25" customWidth="1"/>
    <col min="13314" max="13321" width="16" style="25" customWidth="1"/>
    <col min="13322" max="13568" width="9.140625" style="25"/>
    <col min="13569" max="13569" width="132.28515625" style="25" customWidth="1"/>
    <col min="13570" max="13577" width="16" style="25" customWidth="1"/>
    <col min="13578" max="13824" width="9.140625" style="25"/>
    <col min="13825" max="13825" width="132.28515625" style="25" customWidth="1"/>
    <col min="13826" max="13833" width="16" style="25" customWidth="1"/>
    <col min="13834" max="14080" width="9.140625" style="25"/>
    <col min="14081" max="14081" width="132.28515625" style="25" customWidth="1"/>
    <col min="14082" max="14089" width="16" style="25" customWidth="1"/>
    <col min="14090" max="14336" width="9.140625" style="25"/>
    <col min="14337" max="14337" width="132.28515625" style="25" customWidth="1"/>
    <col min="14338" max="14345" width="16" style="25" customWidth="1"/>
    <col min="14346" max="14592" width="9.140625" style="25"/>
    <col min="14593" max="14593" width="132.28515625" style="25" customWidth="1"/>
    <col min="14594" max="14601" width="16" style="25" customWidth="1"/>
    <col min="14602" max="14848" width="9.140625" style="25"/>
    <col min="14849" max="14849" width="132.28515625" style="25" customWidth="1"/>
    <col min="14850" max="14857" width="16" style="25" customWidth="1"/>
    <col min="14858" max="15104" width="9.140625" style="25"/>
    <col min="15105" max="15105" width="132.28515625" style="25" customWidth="1"/>
    <col min="15106" max="15113" width="16" style="25" customWidth="1"/>
    <col min="15114" max="15360" width="9.140625" style="25"/>
    <col min="15361" max="15361" width="132.28515625" style="25" customWidth="1"/>
    <col min="15362" max="15369" width="16" style="25" customWidth="1"/>
    <col min="15370" max="15616" width="9.140625" style="25"/>
    <col min="15617" max="15617" width="132.28515625" style="25" customWidth="1"/>
    <col min="15618" max="15625" width="16" style="25" customWidth="1"/>
    <col min="15626" max="15872" width="9.140625" style="25"/>
    <col min="15873" max="15873" width="132.28515625" style="25" customWidth="1"/>
    <col min="15874" max="15881" width="16" style="25" customWidth="1"/>
    <col min="15882" max="16128" width="9.140625" style="25"/>
    <col min="16129" max="16129" width="132.28515625" style="25" customWidth="1"/>
    <col min="16130" max="16137" width="16" style="25" customWidth="1"/>
    <col min="16138" max="16384" width="9.140625" style="25"/>
  </cols>
  <sheetData>
    <row r="1" spans="1:9" ht="43.5" customHeight="1">
      <c r="A1" s="1094" t="s">
        <v>1072</v>
      </c>
      <c r="B1" s="1094"/>
      <c r="C1" s="1094"/>
      <c r="D1" s="1094"/>
      <c r="E1" s="1094"/>
      <c r="F1" s="1094"/>
      <c r="G1" s="1094"/>
      <c r="H1" s="1094"/>
      <c r="I1" s="1094"/>
    </row>
    <row r="2" spans="1:9" ht="43.5" customHeight="1">
      <c r="A2" s="1094" t="s">
        <v>423</v>
      </c>
      <c r="B2" s="1094"/>
      <c r="C2" s="1094"/>
      <c r="D2" s="1094"/>
      <c r="E2" s="1094"/>
      <c r="F2" s="1094"/>
      <c r="G2" s="1094"/>
      <c r="H2" s="1094"/>
      <c r="I2" s="1094"/>
    </row>
    <row r="3" spans="1:9" ht="43.5" customHeight="1">
      <c r="A3" s="1094" t="s">
        <v>491</v>
      </c>
      <c r="B3" s="1094"/>
      <c r="C3" s="1094"/>
      <c r="D3" s="1094"/>
      <c r="E3" s="1094"/>
      <c r="F3" s="1094"/>
      <c r="G3" s="1094"/>
      <c r="H3" s="1094"/>
      <c r="I3" s="1094"/>
    </row>
    <row r="4" spans="1:9" ht="43.5" customHeight="1">
      <c r="A4" s="1095" t="s">
        <v>1247</v>
      </c>
      <c r="B4" s="1095"/>
      <c r="C4" s="1095"/>
      <c r="D4" s="1095"/>
      <c r="E4" s="1095"/>
      <c r="F4" s="1095"/>
      <c r="G4" s="1095"/>
      <c r="H4" s="1095"/>
      <c r="I4" s="1095"/>
    </row>
    <row r="5" spans="1:9" ht="19.5" customHeight="1" thickBot="1">
      <c r="A5" s="1094"/>
      <c r="B5" s="1094"/>
      <c r="C5" s="1094"/>
      <c r="D5" s="1094"/>
      <c r="E5" s="1094"/>
      <c r="F5" s="1094"/>
      <c r="G5" s="1094"/>
      <c r="H5" s="1094"/>
      <c r="I5" s="1094"/>
    </row>
    <row r="6" spans="1:9" s="26" customFormat="1" ht="34.5" customHeight="1" thickTop="1" thickBot="1">
      <c r="A6" s="446" t="s">
        <v>296</v>
      </c>
      <c r="B6" s="74" t="s">
        <v>424</v>
      </c>
      <c r="C6" s="74" t="s">
        <v>425</v>
      </c>
      <c r="D6" s="74" t="s">
        <v>1147</v>
      </c>
      <c r="E6" s="74" t="s">
        <v>1237</v>
      </c>
      <c r="F6" s="74" t="s">
        <v>1289</v>
      </c>
      <c r="G6" s="74" t="s">
        <v>1535</v>
      </c>
      <c r="H6" s="74" t="s">
        <v>1362</v>
      </c>
      <c r="I6" s="74" t="s">
        <v>1536</v>
      </c>
    </row>
    <row r="7" spans="1:9" ht="15" customHeight="1" thickTop="1" thickBot="1">
      <c r="A7" s="447"/>
      <c r="B7" s="575"/>
      <c r="C7" s="575"/>
      <c r="D7" s="575"/>
      <c r="E7" s="575"/>
      <c r="F7" s="575"/>
      <c r="G7" s="575"/>
      <c r="H7" s="575"/>
      <c r="I7" s="575"/>
    </row>
    <row r="8" spans="1:9" ht="24" customHeight="1" thickTop="1" thickBot="1">
      <c r="A8" s="27" t="s">
        <v>426</v>
      </c>
      <c r="B8" s="855">
        <v>1832157.7961807579</v>
      </c>
      <c r="C8" s="855">
        <v>1950358.3093425655</v>
      </c>
      <c r="D8" s="855">
        <v>2383336.1613688045</v>
      </c>
      <c r="E8" s="855">
        <v>2436196.4862507288</v>
      </c>
      <c r="F8" s="855">
        <v>2673526.0322084548</v>
      </c>
      <c r="G8" s="855">
        <v>2851809.7309052479</v>
      </c>
      <c r="H8" s="855">
        <v>3016318.0814373181</v>
      </c>
      <c r="I8" s="855">
        <v>3011514.6016793004</v>
      </c>
    </row>
    <row r="9" spans="1:9" s="77" customFormat="1" ht="21" customHeight="1" thickTop="1">
      <c r="A9" s="75" t="s">
        <v>8</v>
      </c>
      <c r="B9" s="856">
        <v>349169.86863994168</v>
      </c>
      <c r="C9" s="856">
        <v>392261.49854373187</v>
      </c>
      <c r="D9" s="856">
        <v>538420.2269591837</v>
      </c>
      <c r="E9" s="856">
        <v>428583.87272740522</v>
      </c>
      <c r="F9" s="856">
        <v>446134.66199125367</v>
      </c>
      <c r="G9" s="856">
        <v>395930.76722011663</v>
      </c>
      <c r="H9" s="856">
        <v>462559.19966326526</v>
      </c>
      <c r="I9" s="856">
        <v>387648.88691107876</v>
      </c>
    </row>
    <row r="10" spans="1:9" s="77" customFormat="1" ht="21" customHeight="1">
      <c r="A10" s="75" t="s">
        <v>17</v>
      </c>
      <c r="B10" s="856">
        <v>543138.42877259478</v>
      </c>
      <c r="C10" s="856">
        <v>489225.6757172012</v>
      </c>
      <c r="D10" s="856">
        <v>546693.39750728861</v>
      </c>
      <c r="E10" s="856">
        <v>464415.69227405253</v>
      </c>
      <c r="F10" s="856">
        <v>420298.56766472297</v>
      </c>
      <c r="G10" s="856">
        <v>427144.43669679295</v>
      </c>
      <c r="H10" s="856">
        <v>510715.98550437315</v>
      </c>
      <c r="I10" s="856">
        <v>434271.40584548103</v>
      </c>
    </row>
    <row r="11" spans="1:9" s="77" customFormat="1" ht="21" customHeight="1">
      <c r="A11" s="75" t="s">
        <v>26</v>
      </c>
      <c r="B11" s="856">
        <v>816620.62374489789</v>
      </c>
      <c r="C11" s="856">
        <v>903870.05164577265</v>
      </c>
      <c r="D11" s="856">
        <v>1115563.1611297377</v>
      </c>
      <c r="E11" s="856">
        <v>1340619.9715276968</v>
      </c>
      <c r="F11" s="856">
        <v>1572776.068479592</v>
      </c>
      <c r="G11" s="856">
        <v>1746472.9530247813</v>
      </c>
      <c r="H11" s="856">
        <v>1855728.4488498543</v>
      </c>
      <c r="I11" s="856">
        <v>2010323.2691851312</v>
      </c>
    </row>
    <row r="12" spans="1:9" s="77" customFormat="1" ht="21" customHeight="1">
      <c r="A12" s="448" t="s">
        <v>427</v>
      </c>
      <c r="B12" s="856">
        <v>827590.01725218666</v>
      </c>
      <c r="C12" s="856">
        <v>912414.77266909624</v>
      </c>
      <c r="D12" s="856">
        <v>1124410.9059635568</v>
      </c>
      <c r="E12" s="856">
        <v>1348471.5612478133</v>
      </c>
      <c r="F12" s="856">
        <v>1581695.2630145773</v>
      </c>
      <c r="G12" s="856">
        <v>1753153.3409854227</v>
      </c>
      <c r="H12" s="856">
        <v>1869733.4144271137</v>
      </c>
      <c r="I12" s="856">
        <v>2025882.1446428571</v>
      </c>
    </row>
    <row r="13" spans="1:9" s="77" customFormat="1" ht="21" customHeight="1">
      <c r="A13" s="448" t="s">
        <v>428</v>
      </c>
      <c r="B13" s="856">
        <v>798071.93408746354</v>
      </c>
      <c r="C13" s="856">
        <v>883017.84136734693</v>
      </c>
      <c r="D13" s="856">
        <v>1106525.8666836733</v>
      </c>
      <c r="E13" s="856">
        <v>1325634.7202274052</v>
      </c>
      <c r="F13" s="856">
        <v>1537080.4900962098</v>
      </c>
      <c r="G13" s="856">
        <v>1714399.9112390671</v>
      </c>
      <c r="H13" s="856">
        <v>1802061.6817026238</v>
      </c>
      <c r="I13" s="856">
        <v>1898206.2139941691</v>
      </c>
    </row>
    <row r="14" spans="1:9" s="77" customFormat="1" ht="21" customHeight="1">
      <c r="A14" s="448" t="s">
        <v>429</v>
      </c>
      <c r="B14" s="856">
        <v>29518.083164723033</v>
      </c>
      <c r="C14" s="856">
        <v>29396.931301749271</v>
      </c>
      <c r="D14" s="856">
        <v>17885.039279883382</v>
      </c>
      <c r="E14" s="856">
        <v>22836.841020408167</v>
      </c>
      <c r="F14" s="856">
        <v>44614.772918367351</v>
      </c>
      <c r="G14" s="856">
        <v>38753.42974635568</v>
      </c>
      <c r="H14" s="856">
        <v>67671.732724489804</v>
      </c>
      <c r="I14" s="856">
        <v>127675.93064868805</v>
      </c>
    </row>
    <row r="15" spans="1:9" s="77" customFormat="1" ht="21" customHeight="1">
      <c r="A15" s="448" t="s">
        <v>430</v>
      </c>
      <c r="B15" s="856">
        <v>8163.9665670553932</v>
      </c>
      <c r="C15" s="856">
        <v>6265.8504999999996</v>
      </c>
      <c r="D15" s="856">
        <v>6666.4319723032067</v>
      </c>
      <c r="E15" s="856">
        <v>4689.609520408163</v>
      </c>
      <c r="F15" s="856">
        <v>6571.4844271137026</v>
      </c>
      <c r="G15" s="856">
        <v>15378.907131195336</v>
      </c>
      <c r="H15" s="856">
        <v>10540.232405247812</v>
      </c>
      <c r="I15" s="856">
        <v>9793.2114344023321</v>
      </c>
    </row>
    <row r="16" spans="1:9" s="77" customFormat="1" ht="21" customHeight="1">
      <c r="A16" s="448" t="s">
        <v>431</v>
      </c>
      <c r="B16" s="856">
        <v>4561.3989241982508</v>
      </c>
      <c r="C16" s="856">
        <v>4476.3514446064137</v>
      </c>
      <c r="D16" s="856">
        <v>5956.0979067055396</v>
      </c>
      <c r="E16" s="856">
        <v>3935.0370218658891</v>
      </c>
      <c r="F16" s="856">
        <v>5375.1827376093288</v>
      </c>
      <c r="G16" s="856">
        <v>11170.794327988338</v>
      </c>
      <c r="H16" s="856">
        <v>8211.8063002915442</v>
      </c>
      <c r="I16" s="856">
        <v>7036.1630524781349</v>
      </c>
    </row>
    <row r="17" spans="1:9" s="77" customFormat="1" ht="21" customHeight="1">
      <c r="A17" s="448" t="s">
        <v>432</v>
      </c>
      <c r="B17" s="856">
        <v>3602.5676428571428</v>
      </c>
      <c r="C17" s="856">
        <v>1789.4990553935859</v>
      </c>
      <c r="D17" s="856">
        <v>710.33406559766775</v>
      </c>
      <c r="E17" s="856">
        <v>754.57249854227405</v>
      </c>
      <c r="F17" s="856">
        <v>1196.3016895043731</v>
      </c>
      <c r="G17" s="856">
        <v>4208.1128032069973</v>
      </c>
      <c r="H17" s="856">
        <v>2328.4261049562683</v>
      </c>
      <c r="I17" s="856">
        <v>2757.0483819241981</v>
      </c>
    </row>
    <row r="18" spans="1:9" s="77" customFormat="1" ht="21" customHeight="1">
      <c r="A18" s="448" t="s">
        <v>433</v>
      </c>
      <c r="B18" s="856">
        <v>7564.1343731778425</v>
      </c>
      <c r="C18" s="856">
        <v>11993.976072886298</v>
      </c>
      <c r="D18" s="856">
        <v>16704.529045189505</v>
      </c>
      <c r="E18" s="856">
        <v>24028.108379008747</v>
      </c>
      <c r="F18" s="856">
        <v>25290.845135568514</v>
      </c>
      <c r="G18" s="856">
        <v>29292.553696793006</v>
      </c>
      <c r="H18" s="856">
        <v>31327.62943440233</v>
      </c>
      <c r="I18" s="856">
        <v>38434.157116618073</v>
      </c>
    </row>
    <row r="19" spans="1:9" s="77" customFormat="1" ht="21" customHeight="1">
      <c r="A19" s="448" t="s">
        <v>434</v>
      </c>
      <c r="B19" s="856">
        <v>5154.7271559766759</v>
      </c>
      <c r="C19" s="856">
        <v>7395.4793381924192</v>
      </c>
      <c r="D19" s="856">
        <v>12431.116172011662</v>
      </c>
      <c r="E19" s="856">
        <v>20090.828024781342</v>
      </c>
      <c r="F19" s="856">
        <v>21353.830801749275</v>
      </c>
      <c r="G19" s="856">
        <v>23275.459064139945</v>
      </c>
      <c r="H19" s="856">
        <v>24991.825065597666</v>
      </c>
      <c r="I19" s="856">
        <v>28166.231886297381</v>
      </c>
    </row>
    <row r="20" spans="1:9" s="77" customFormat="1" ht="21" customHeight="1">
      <c r="A20" s="448" t="s">
        <v>435</v>
      </c>
      <c r="B20" s="856">
        <v>2409.4072172011665</v>
      </c>
      <c r="C20" s="856">
        <v>4598.4967346938774</v>
      </c>
      <c r="D20" s="856">
        <v>4273.4128731778428</v>
      </c>
      <c r="E20" s="856">
        <v>3937.280354227405</v>
      </c>
      <c r="F20" s="856">
        <v>3937.0143338192415</v>
      </c>
      <c r="G20" s="856">
        <v>6017.094632653062</v>
      </c>
      <c r="H20" s="856">
        <v>6335.8043688046646</v>
      </c>
      <c r="I20" s="856">
        <v>10267.925230320699</v>
      </c>
    </row>
    <row r="21" spans="1:9" s="77" customFormat="1" ht="21" customHeight="1">
      <c r="A21" s="448" t="s">
        <v>39</v>
      </c>
      <c r="B21" s="856">
        <v>6916.4305612244898</v>
      </c>
      <c r="C21" s="856">
        <v>8056.3605306122454</v>
      </c>
      <c r="D21" s="856">
        <v>9981.6056341107869</v>
      </c>
      <c r="E21" s="856">
        <v>11954.283973760932</v>
      </c>
      <c r="F21" s="856">
        <v>13271.469403790086</v>
      </c>
      <c r="G21" s="856">
        <v>15568.067609329446</v>
      </c>
      <c r="H21" s="856">
        <v>16111.483386297377</v>
      </c>
      <c r="I21" s="856">
        <v>18684.131959183673</v>
      </c>
    </row>
    <row r="22" spans="1:9" s="77" customFormat="1" ht="21" customHeight="1">
      <c r="A22" s="448" t="s">
        <v>436</v>
      </c>
      <c r="B22" s="856">
        <v>-33613.925008746359</v>
      </c>
      <c r="C22" s="856">
        <v>-34860.908126822156</v>
      </c>
      <c r="D22" s="856">
        <v>-42200.311485422746</v>
      </c>
      <c r="E22" s="856">
        <v>-48523.591593294463</v>
      </c>
      <c r="F22" s="856">
        <v>-54052.993501457728</v>
      </c>
      <c r="G22" s="856">
        <v>-66919.916397959183</v>
      </c>
      <c r="H22" s="856">
        <v>-71984.310803207001</v>
      </c>
      <c r="I22" s="856">
        <v>-82470.375967930027</v>
      </c>
    </row>
    <row r="23" spans="1:9" s="77" customFormat="1" ht="21" customHeight="1">
      <c r="A23" s="75" t="s">
        <v>57</v>
      </c>
      <c r="B23" s="856">
        <v>8733.2576676384851</v>
      </c>
      <c r="C23" s="856">
        <v>9855.5031909620993</v>
      </c>
      <c r="D23" s="856">
        <v>15179.934663265307</v>
      </c>
      <c r="E23" s="856">
        <v>10753.85065451895</v>
      </c>
      <c r="F23" s="856">
        <v>14196.764329446065</v>
      </c>
      <c r="G23" s="856">
        <v>15104.918504373178</v>
      </c>
      <c r="H23" s="856">
        <v>15374.01775218659</v>
      </c>
      <c r="I23" s="856">
        <v>16202.859291545188</v>
      </c>
    </row>
    <row r="24" spans="1:9" s="77" customFormat="1" ht="21" customHeight="1">
      <c r="A24" s="75" t="s">
        <v>63</v>
      </c>
      <c r="B24" s="856">
        <v>637.97794023323615</v>
      </c>
      <c r="C24" s="856">
        <v>76.715746355685141</v>
      </c>
      <c r="D24" s="856">
        <v>105.49365160349853</v>
      </c>
      <c r="E24" s="856">
        <v>301.56393148688051</v>
      </c>
      <c r="F24" s="856">
        <v>1099.826032069971</v>
      </c>
      <c r="G24" s="856">
        <v>1102.3937507288629</v>
      </c>
      <c r="H24" s="856">
        <v>1248.5321763848397</v>
      </c>
      <c r="I24" s="856">
        <v>1169.8675699708456</v>
      </c>
    </row>
    <row r="25" spans="1:9" s="77" customFormat="1" ht="21" customHeight="1">
      <c r="A25" s="75" t="s">
        <v>437</v>
      </c>
      <c r="B25" s="856">
        <v>71787.659928571433</v>
      </c>
      <c r="C25" s="856">
        <v>112479.18878862975</v>
      </c>
      <c r="D25" s="856">
        <v>117607.17473760934</v>
      </c>
      <c r="E25" s="856">
        <v>135511.58927696795</v>
      </c>
      <c r="F25" s="856">
        <v>162083.58640233238</v>
      </c>
      <c r="G25" s="856">
        <v>216611.42432069971</v>
      </c>
      <c r="H25" s="856">
        <v>112270.39265451896</v>
      </c>
      <c r="I25" s="856">
        <v>108739.13716326532</v>
      </c>
    </row>
    <row r="26" spans="1:9" s="77" customFormat="1" ht="21" customHeight="1">
      <c r="A26" s="75" t="s">
        <v>74</v>
      </c>
      <c r="B26" s="856">
        <v>37917.636616618074</v>
      </c>
      <c r="C26" s="856">
        <v>37756.018564139944</v>
      </c>
      <c r="D26" s="856">
        <v>42035.636002915453</v>
      </c>
      <c r="E26" s="856">
        <v>48125.374655976673</v>
      </c>
      <c r="F26" s="856">
        <v>48350.633647230316</v>
      </c>
      <c r="G26" s="856">
        <v>40404.526871720111</v>
      </c>
      <c r="H26" s="856">
        <v>33761.575695335276</v>
      </c>
      <c r="I26" s="856">
        <v>30945.923561224488</v>
      </c>
    </row>
    <row r="27" spans="1:9" s="77" customFormat="1" ht="21" customHeight="1">
      <c r="A27" s="75" t="s">
        <v>438</v>
      </c>
      <c r="B27" s="856">
        <v>4152.3428702623905</v>
      </c>
      <c r="C27" s="856">
        <v>4833.657145772595</v>
      </c>
      <c r="D27" s="856">
        <v>7731.136717201166</v>
      </c>
      <c r="E27" s="856">
        <v>7884.5712026239071</v>
      </c>
      <c r="F27" s="856">
        <v>8585.9236618075811</v>
      </c>
      <c r="G27" s="856">
        <v>9038.310516034986</v>
      </c>
      <c r="H27" s="856">
        <v>10793.188224489795</v>
      </c>
      <c r="I27" s="856">
        <v>8346.5112346938768</v>
      </c>
    </row>
    <row r="28" spans="1:9" s="78" customFormat="1" ht="43.5" customHeight="1" thickBot="1">
      <c r="A28" s="449" t="s">
        <v>1355</v>
      </c>
      <c r="B28" s="857">
        <v>0</v>
      </c>
      <c r="C28" s="857">
        <v>0</v>
      </c>
      <c r="D28" s="857">
        <v>0</v>
      </c>
      <c r="E28" s="857">
        <v>0</v>
      </c>
      <c r="F28" s="857">
        <v>0</v>
      </c>
      <c r="G28" s="857">
        <v>0</v>
      </c>
      <c r="H28" s="857">
        <v>13866.740916909619</v>
      </c>
      <c r="I28" s="857">
        <v>13866.740916909619</v>
      </c>
    </row>
    <row r="29" spans="1:9" ht="24" customHeight="1" thickTop="1" thickBot="1">
      <c r="A29" s="27" t="s">
        <v>439</v>
      </c>
      <c r="B29" s="855">
        <v>1652514.0613323615</v>
      </c>
      <c r="C29" s="855">
        <v>1754875.5299927113</v>
      </c>
      <c r="D29" s="855">
        <v>2157457.9901749273</v>
      </c>
      <c r="E29" s="855">
        <v>2182234.3463177839</v>
      </c>
      <c r="F29" s="855">
        <v>2386738.7182405246</v>
      </c>
      <c r="G29" s="855">
        <v>2560525.6888309037</v>
      </c>
      <c r="H29" s="855">
        <v>2798710.6968717203</v>
      </c>
      <c r="I29" s="855">
        <v>2799229.9992507291</v>
      </c>
    </row>
    <row r="30" spans="1:9" s="77" customFormat="1" ht="21" customHeight="1" thickTop="1">
      <c r="A30" s="75" t="s">
        <v>440</v>
      </c>
      <c r="B30" s="856">
        <v>1525658.5170058308</v>
      </c>
      <c r="C30" s="856">
        <v>1571309.3081705538</v>
      </c>
      <c r="D30" s="856">
        <v>1891111.7062463558</v>
      </c>
      <c r="E30" s="856">
        <v>1970894.2672536445</v>
      </c>
      <c r="F30" s="856">
        <v>2148088.2939737607</v>
      </c>
      <c r="G30" s="856">
        <v>2216326.2587361517</v>
      </c>
      <c r="H30" s="856">
        <v>2464556.0677988343</v>
      </c>
      <c r="I30" s="856">
        <v>2447295.7134475219</v>
      </c>
    </row>
    <row r="31" spans="1:9" s="77" customFormat="1" ht="21" customHeight="1">
      <c r="A31" s="448" t="s">
        <v>441</v>
      </c>
      <c r="B31" s="856">
        <v>572675.23103644315</v>
      </c>
      <c r="C31" s="856">
        <v>584972.28749708459</v>
      </c>
      <c r="D31" s="856">
        <v>724641.02021720109</v>
      </c>
      <c r="E31" s="856">
        <v>705817.78890087456</v>
      </c>
      <c r="F31" s="856">
        <v>703968.65466326522</v>
      </c>
      <c r="G31" s="856">
        <v>679292.82514868816</v>
      </c>
      <c r="H31" s="856">
        <v>712495.54054810503</v>
      </c>
      <c r="I31" s="856">
        <v>652035.84275947523</v>
      </c>
    </row>
    <row r="32" spans="1:9" s="77" customFormat="1" ht="21" customHeight="1">
      <c r="A32" s="448" t="s">
        <v>442</v>
      </c>
      <c r="B32" s="856">
        <v>388217.8144868805</v>
      </c>
      <c r="C32" s="856">
        <v>457767.42677696794</v>
      </c>
      <c r="D32" s="856">
        <v>551661.6165714286</v>
      </c>
      <c r="E32" s="856">
        <v>604589.97337317781</v>
      </c>
      <c r="F32" s="856">
        <v>605439.57932653057</v>
      </c>
      <c r="G32" s="856">
        <v>612336.97764285712</v>
      </c>
      <c r="H32" s="856">
        <v>648661.79409329442</v>
      </c>
      <c r="I32" s="856">
        <v>634645.49605247821</v>
      </c>
    </row>
    <row r="33" spans="1:9" s="77" customFormat="1" ht="21" customHeight="1">
      <c r="A33" s="448" t="s">
        <v>443</v>
      </c>
      <c r="B33" s="856">
        <v>75487.514217201155</v>
      </c>
      <c r="C33" s="856">
        <v>53632.225957725947</v>
      </c>
      <c r="D33" s="856">
        <v>19628.57212536443</v>
      </c>
      <c r="E33" s="856">
        <v>11205.753196793004</v>
      </c>
      <c r="F33" s="856">
        <v>7381.3250174927107</v>
      </c>
      <c r="G33" s="856">
        <v>6015.2125670553933</v>
      </c>
      <c r="H33" s="856">
        <v>5845.2543877551025</v>
      </c>
      <c r="I33" s="856">
        <v>3442.9536618075804</v>
      </c>
    </row>
    <row r="34" spans="1:9" s="77" customFormat="1" ht="21" customHeight="1">
      <c r="A34" s="448" t="s">
        <v>444</v>
      </c>
      <c r="B34" s="856">
        <v>77770.076282798822</v>
      </c>
      <c r="C34" s="856">
        <v>83334.90404810496</v>
      </c>
      <c r="D34" s="856">
        <v>109974.88999562683</v>
      </c>
      <c r="E34" s="856">
        <v>87137.7840962099</v>
      </c>
      <c r="F34" s="856">
        <v>117027.55579300292</v>
      </c>
      <c r="G34" s="856">
        <v>109691.82493440232</v>
      </c>
      <c r="H34" s="856">
        <v>146419.31184110788</v>
      </c>
      <c r="I34" s="856">
        <v>90043.580438775491</v>
      </c>
    </row>
    <row r="35" spans="1:9" s="77" customFormat="1" ht="21" customHeight="1">
      <c r="A35" s="448" t="s">
        <v>445</v>
      </c>
      <c r="B35" s="856">
        <v>383400.51359329448</v>
      </c>
      <c r="C35" s="856">
        <v>359698.87950145773</v>
      </c>
      <c r="D35" s="856">
        <v>446647.79108892131</v>
      </c>
      <c r="E35" s="856">
        <v>510404.23948104959</v>
      </c>
      <c r="F35" s="856">
        <v>645177.63507580163</v>
      </c>
      <c r="G35" s="856">
        <v>726198.11841253645</v>
      </c>
      <c r="H35" s="856">
        <v>864541.86636588932</v>
      </c>
      <c r="I35" s="856">
        <v>961677.46183965018</v>
      </c>
    </row>
    <row r="36" spans="1:9" s="77" customFormat="1" ht="21" customHeight="1">
      <c r="A36" s="448" t="s">
        <v>446</v>
      </c>
      <c r="B36" s="856">
        <v>28107.367389212828</v>
      </c>
      <c r="C36" s="856">
        <v>31903.584389212825</v>
      </c>
      <c r="D36" s="856">
        <v>38557.816247813411</v>
      </c>
      <c r="E36" s="856">
        <v>51738.728205539359</v>
      </c>
      <c r="F36" s="856">
        <v>69093.544097667633</v>
      </c>
      <c r="G36" s="856">
        <v>82791.300030612256</v>
      </c>
      <c r="H36" s="856">
        <v>86592.300562682212</v>
      </c>
      <c r="I36" s="856">
        <v>105450.37869533528</v>
      </c>
    </row>
    <row r="37" spans="1:9" s="77" customFormat="1" ht="21" customHeight="1">
      <c r="A37" s="75" t="s">
        <v>447</v>
      </c>
      <c r="B37" s="856">
        <v>136.82921574344024</v>
      </c>
      <c r="C37" s="856">
        <v>525.40539358600586</v>
      </c>
      <c r="D37" s="856">
        <v>1318.7000976676386</v>
      </c>
      <c r="E37" s="856">
        <v>1391.3523061224491</v>
      </c>
      <c r="F37" s="856">
        <v>493.27419533527694</v>
      </c>
      <c r="G37" s="856">
        <v>2432.6937434402334</v>
      </c>
      <c r="H37" s="856">
        <v>381.41160058309038</v>
      </c>
      <c r="I37" s="856">
        <v>2251.1062696793001</v>
      </c>
    </row>
    <row r="38" spans="1:9" s="77" customFormat="1" ht="21" customHeight="1">
      <c r="A38" s="75" t="s">
        <v>448</v>
      </c>
      <c r="B38" s="856">
        <v>32821.761106413993</v>
      </c>
      <c r="C38" s="856">
        <v>41189.757848396497</v>
      </c>
      <c r="D38" s="856">
        <v>54495.733963556857</v>
      </c>
      <c r="E38" s="856">
        <v>40106.517870262382</v>
      </c>
      <c r="F38" s="856">
        <v>46480.650033527701</v>
      </c>
      <c r="G38" s="856">
        <v>136910.40576676384</v>
      </c>
      <c r="H38" s="856">
        <v>130495.81971137026</v>
      </c>
      <c r="I38" s="856">
        <v>148044.30355976676</v>
      </c>
    </row>
    <row r="39" spans="1:9" s="77" customFormat="1" ht="21" customHeight="1">
      <c r="A39" s="75" t="s">
        <v>449</v>
      </c>
      <c r="B39" s="856">
        <v>39691.095435860057</v>
      </c>
      <c r="C39" s="856">
        <v>40710.013739067057</v>
      </c>
      <c r="D39" s="856">
        <v>69327.967567055399</v>
      </c>
      <c r="E39" s="856">
        <v>65941.891205539359</v>
      </c>
      <c r="F39" s="856">
        <v>59467.996871720119</v>
      </c>
      <c r="G39" s="856">
        <v>54444.726122448978</v>
      </c>
      <c r="H39" s="856">
        <v>66026.171351311947</v>
      </c>
      <c r="I39" s="856">
        <v>53555.462618075806</v>
      </c>
    </row>
    <row r="40" spans="1:9" s="77" customFormat="1" ht="21" customHeight="1">
      <c r="A40" s="75" t="s">
        <v>127</v>
      </c>
      <c r="B40" s="856">
        <v>47250.040494169101</v>
      </c>
      <c r="C40" s="856">
        <v>47617.278390670552</v>
      </c>
      <c r="D40" s="856">
        <v>48439.22645335277</v>
      </c>
      <c r="E40" s="856">
        <v>38045.177899416907</v>
      </c>
      <c r="F40" s="856">
        <v>39250.398935860059</v>
      </c>
      <c r="G40" s="856">
        <v>40543.273639941697</v>
      </c>
      <c r="H40" s="856">
        <v>42289.519600583088</v>
      </c>
      <c r="I40" s="856">
        <v>44735.276329446067</v>
      </c>
    </row>
    <row r="41" spans="1:9" s="77" customFormat="1" ht="21" customHeight="1">
      <c r="A41" s="75" t="s">
        <v>133</v>
      </c>
      <c r="B41" s="856">
        <v>0</v>
      </c>
      <c r="C41" s="856">
        <v>0</v>
      </c>
      <c r="D41" s="856">
        <v>0</v>
      </c>
      <c r="E41" s="856">
        <v>0</v>
      </c>
      <c r="F41" s="856">
        <v>0</v>
      </c>
      <c r="G41" s="856">
        <v>0</v>
      </c>
      <c r="H41" s="856">
        <v>0</v>
      </c>
      <c r="I41" s="856">
        <v>0</v>
      </c>
    </row>
    <row r="42" spans="1:9" s="77" customFormat="1" ht="21" customHeight="1">
      <c r="A42" s="75" t="s">
        <v>450</v>
      </c>
      <c r="B42" s="856">
        <v>1975.1875408163264</v>
      </c>
      <c r="C42" s="856">
        <v>1327.6643600583091</v>
      </c>
      <c r="D42" s="856">
        <v>20005.917999999998</v>
      </c>
      <c r="E42" s="856">
        <v>40453.500529154517</v>
      </c>
      <c r="F42" s="856">
        <v>67267.275897959189</v>
      </c>
      <c r="G42" s="856">
        <v>66178.396263848408</v>
      </c>
      <c r="H42" s="856">
        <v>61407.630616618073</v>
      </c>
      <c r="I42" s="856">
        <v>60292.860157434407</v>
      </c>
    </row>
    <row r="43" spans="1:9" s="78" customFormat="1" ht="43.5" customHeight="1" thickBot="1">
      <c r="A43" s="449" t="s">
        <v>109</v>
      </c>
      <c r="B43" s="857">
        <v>4980.6305335276975</v>
      </c>
      <c r="C43" s="857">
        <v>52196.102090379005</v>
      </c>
      <c r="D43" s="857">
        <v>72758.737846938777</v>
      </c>
      <c r="E43" s="857">
        <v>25401.639253644316</v>
      </c>
      <c r="F43" s="857">
        <v>25690.828332361518</v>
      </c>
      <c r="G43" s="857">
        <v>43689.93455830904</v>
      </c>
      <c r="H43" s="857">
        <v>33554.076192419823</v>
      </c>
      <c r="I43" s="857">
        <v>43055.276868804664</v>
      </c>
    </row>
    <row r="44" spans="1:9" ht="24" customHeight="1" thickTop="1" thickBot="1">
      <c r="A44" s="27" t="s">
        <v>451</v>
      </c>
      <c r="B44" s="855">
        <v>179643.7348483965</v>
      </c>
      <c r="C44" s="855">
        <v>195482.77934985422</v>
      </c>
      <c r="D44" s="855">
        <v>225878.17119387758</v>
      </c>
      <c r="E44" s="855">
        <v>253962.13993294461</v>
      </c>
      <c r="F44" s="855">
        <v>286787.31396793004</v>
      </c>
      <c r="G44" s="855">
        <v>291284.04207434406</v>
      </c>
      <c r="H44" s="855">
        <v>217607.38456559763</v>
      </c>
      <c r="I44" s="855">
        <v>212284.60246501461</v>
      </c>
    </row>
    <row r="45" spans="1:9" s="77" customFormat="1" ht="21" customHeight="1" thickTop="1">
      <c r="A45" s="75" t="s">
        <v>148</v>
      </c>
      <c r="B45" s="856">
        <v>135197.44023323615</v>
      </c>
      <c r="C45" s="856">
        <v>147089.27551020408</v>
      </c>
      <c r="D45" s="856">
        <v>159298.17055393587</v>
      </c>
      <c r="E45" s="856">
        <v>177191.97084548103</v>
      </c>
      <c r="F45" s="856">
        <v>203826.04227405245</v>
      </c>
      <c r="G45" s="856">
        <v>220554.79591836734</v>
      </c>
      <c r="H45" s="856">
        <v>129263.5029154519</v>
      </c>
      <c r="I45" s="856">
        <v>144489.92711370264</v>
      </c>
    </row>
    <row r="46" spans="1:9" s="77" customFormat="1" ht="21" customHeight="1">
      <c r="A46" s="75" t="s">
        <v>152</v>
      </c>
      <c r="B46" s="856">
        <v>0</v>
      </c>
      <c r="C46" s="856">
        <v>0</v>
      </c>
      <c r="D46" s="856">
        <v>0</v>
      </c>
      <c r="E46" s="856">
        <v>0</v>
      </c>
      <c r="F46" s="856">
        <v>0</v>
      </c>
      <c r="G46" s="856">
        <v>1.8486807580174929</v>
      </c>
      <c r="H46" s="856">
        <v>0.74567201166180763</v>
      </c>
      <c r="I46" s="856">
        <v>1667.4123425655976</v>
      </c>
    </row>
    <row r="47" spans="1:9" s="77" customFormat="1" ht="21" customHeight="1">
      <c r="A47" s="75" t="s">
        <v>156</v>
      </c>
      <c r="B47" s="856">
        <v>0</v>
      </c>
      <c r="C47" s="856">
        <v>0</v>
      </c>
      <c r="D47" s="856">
        <v>0</v>
      </c>
      <c r="E47" s="856">
        <v>0</v>
      </c>
      <c r="F47" s="856">
        <v>0</v>
      </c>
      <c r="G47" s="856">
        <v>0</v>
      </c>
      <c r="H47" s="856">
        <v>0</v>
      </c>
      <c r="I47" s="856">
        <v>0</v>
      </c>
    </row>
    <row r="48" spans="1:9" s="77" customFormat="1" ht="21" customHeight="1">
      <c r="A48" s="75" t="s">
        <v>452</v>
      </c>
      <c r="B48" s="856">
        <v>18753.330628279884</v>
      </c>
      <c r="C48" s="856">
        <v>21262.625543731774</v>
      </c>
      <c r="D48" s="856">
        <v>23975.713562682216</v>
      </c>
      <c r="E48" s="856">
        <v>28236.14255102041</v>
      </c>
      <c r="F48" s="856">
        <v>33089.546262390671</v>
      </c>
      <c r="G48" s="856">
        <v>38076.718806122444</v>
      </c>
      <c r="H48" s="856">
        <v>38076.718806122444</v>
      </c>
      <c r="I48" s="856">
        <v>43104.477787172014</v>
      </c>
    </row>
    <row r="49" spans="1:9" s="77" customFormat="1" ht="21" customHeight="1">
      <c r="A49" s="75" t="s">
        <v>164</v>
      </c>
      <c r="B49" s="856">
        <v>25692.963986880462</v>
      </c>
      <c r="C49" s="856">
        <v>27130.878295918366</v>
      </c>
      <c r="D49" s="856">
        <v>42604.287077259483</v>
      </c>
      <c r="E49" s="856">
        <v>48534.026536443154</v>
      </c>
      <c r="F49" s="856">
        <v>49871.725431486877</v>
      </c>
      <c r="G49" s="856">
        <v>32650.678669096207</v>
      </c>
      <c r="H49" s="856">
        <v>50266.417172011665</v>
      </c>
      <c r="I49" s="856">
        <v>23022.785221574348</v>
      </c>
    </row>
    <row r="50" spans="1:9" s="77" customFormat="1" ht="21" customHeight="1">
      <c r="A50" s="448" t="s">
        <v>453</v>
      </c>
      <c r="B50" s="856">
        <v>600</v>
      </c>
      <c r="C50" s="856">
        <v>0</v>
      </c>
      <c r="D50" s="856">
        <v>0</v>
      </c>
      <c r="E50" s="856">
        <v>0</v>
      </c>
      <c r="F50" s="856">
        <v>0</v>
      </c>
      <c r="G50" s="856">
        <v>4217.6870787172011</v>
      </c>
      <c r="H50" s="856">
        <v>0</v>
      </c>
      <c r="I50" s="856">
        <v>4217.6870787172011</v>
      </c>
    </row>
    <row r="51" spans="1:9" s="78" customFormat="1" ht="40.5" customHeight="1" thickBot="1">
      <c r="A51" s="450" t="s">
        <v>454</v>
      </c>
      <c r="B51" s="857">
        <v>25092.963986880462</v>
      </c>
      <c r="C51" s="857">
        <v>27130.878295918366</v>
      </c>
      <c r="D51" s="857">
        <v>42604.287077259483</v>
      </c>
      <c r="E51" s="857">
        <v>48534.026536443154</v>
      </c>
      <c r="F51" s="857">
        <v>49871.725431486877</v>
      </c>
      <c r="G51" s="857">
        <v>28432.991590379006</v>
      </c>
      <c r="H51" s="857">
        <v>50266.417172011665</v>
      </c>
      <c r="I51" s="857">
        <v>18805.098142857143</v>
      </c>
    </row>
    <row r="52" spans="1:9" ht="24" customHeight="1" thickTop="1" thickBot="1">
      <c r="A52" s="27" t="s">
        <v>455</v>
      </c>
      <c r="B52" s="855">
        <v>1832157.7961807579</v>
      </c>
      <c r="C52" s="855">
        <v>1950358.3093425655</v>
      </c>
      <c r="D52" s="855">
        <v>2383336.1613688045</v>
      </c>
      <c r="E52" s="855">
        <v>2436196.4862507288</v>
      </c>
      <c r="F52" s="855">
        <v>2673526.0322084548</v>
      </c>
      <c r="G52" s="855">
        <v>2851809.7309052479</v>
      </c>
      <c r="H52" s="855">
        <v>3016318.0814373181</v>
      </c>
      <c r="I52" s="855">
        <v>3011514.6017157435</v>
      </c>
    </row>
    <row r="53" spans="1:9" s="77" customFormat="1" ht="24" customHeight="1" thickTop="1">
      <c r="A53" s="75" t="s">
        <v>456</v>
      </c>
      <c r="B53" s="856">
        <v>413925.51659037895</v>
      </c>
      <c r="C53" s="856">
        <v>510694.98824198253</v>
      </c>
      <c r="D53" s="856">
        <v>665293.94837755105</v>
      </c>
      <c r="E53" s="856">
        <v>856247.44605830905</v>
      </c>
      <c r="F53" s="856">
        <v>1036675.4949212827</v>
      </c>
      <c r="G53" s="856">
        <v>891276.42013265309</v>
      </c>
      <c r="H53" s="856">
        <v>1011432.2273469389</v>
      </c>
      <c r="I53" s="856">
        <v>962785.1467259475</v>
      </c>
    </row>
    <row r="54" spans="1:9" s="78" customFormat="1" ht="21" customHeight="1">
      <c r="A54" s="450" t="s">
        <v>457</v>
      </c>
      <c r="B54" s="857">
        <v>37708.856172011663</v>
      </c>
      <c r="C54" s="857">
        <v>35166.163516034983</v>
      </c>
      <c r="D54" s="857">
        <v>42491.718895043734</v>
      </c>
      <c r="E54" s="857">
        <v>43195.637507288629</v>
      </c>
      <c r="F54" s="857">
        <v>40099.307371720119</v>
      </c>
      <c r="G54" s="857">
        <v>30697.249383381928</v>
      </c>
      <c r="H54" s="857">
        <v>33377.328673469383</v>
      </c>
      <c r="I54" s="857">
        <v>39611.082599125359</v>
      </c>
    </row>
    <row r="55" spans="1:9" s="78" customFormat="1" ht="21" customHeight="1">
      <c r="A55" s="450" t="s">
        <v>458</v>
      </c>
      <c r="B55" s="857">
        <v>352663.19430903788</v>
      </c>
      <c r="C55" s="857">
        <v>449673.68423906702</v>
      </c>
      <c r="D55" s="857">
        <v>595867.9201895044</v>
      </c>
      <c r="E55" s="857">
        <v>777614.44916909619</v>
      </c>
      <c r="F55" s="857">
        <v>958141.214223032</v>
      </c>
      <c r="G55" s="857">
        <v>821545.75458454806</v>
      </c>
      <c r="H55" s="857">
        <v>936183.82237609325</v>
      </c>
      <c r="I55" s="857">
        <v>880385.34245481051</v>
      </c>
    </row>
    <row r="56" spans="1:9" s="78" customFormat="1" ht="21" customHeight="1">
      <c r="A56" s="450" t="s">
        <v>459</v>
      </c>
      <c r="B56" s="857">
        <v>0</v>
      </c>
      <c r="C56" s="857">
        <v>0</v>
      </c>
      <c r="D56" s="857">
        <v>0</v>
      </c>
      <c r="E56" s="857">
        <v>0</v>
      </c>
      <c r="F56" s="857">
        <v>0</v>
      </c>
      <c r="G56" s="857">
        <v>0</v>
      </c>
      <c r="H56" s="857">
        <v>0</v>
      </c>
      <c r="I56" s="857">
        <v>0</v>
      </c>
    </row>
    <row r="57" spans="1:9" s="78" customFormat="1" ht="21" customHeight="1">
      <c r="A57" s="450" t="s">
        <v>460</v>
      </c>
      <c r="B57" s="857">
        <v>22623.47102040816</v>
      </c>
      <c r="C57" s="857">
        <v>25520.023868804667</v>
      </c>
      <c r="D57" s="857">
        <v>26466.174345481049</v>
      </c>
      <c r="E57" s="857">
        <v>35095.814192419828</v>
      </c>
      <c r="F57" s="857">
        <v>38113.42813702624</v>
      </c>
      <c r="G57" s="857">
        <v>38711.870975218655</v>
      </c>
      <c r="H57" s="857">
        <v>41549.531107871713</v>
      </c>
      <c r="I57" s="857">
        <v>42376.155491253645</v>
      </c>
    </row>
    <row r="58" spans="1:9" s="78" customFormat="1" ht="21" customHeight="1">
      <c r="A58" s="450" t="s">
        <v>461</v>
      </c>
      <c r="B58" s="857">
        <v>929.99508892128279</v>
      </c>
      <c r="C58" s="857">
        <v>335.11661807580174</v>
      </c>
      <c r="D58" s="857">
        <v>468.13494752186591</v>
      </c>
      <c r="E58" s="857">
        <v>341.54518950437318</v>
      </c>
      <c r="F58" s="857">
        <v>321.54518950437318</v>
      </c>
      <c r="G58" s="857">
        <v>321.54518950437318</v>
      </c>
      <c r="H58" s="857">
        <v>321.54518950437318</v>
      </c>
      <c r="I58" s="857">
        <v>412.56618075801754</v>
      </c>
    </row>
    <row r="59" spans="1:9" s="78" customFormat="1" ht="61.5" customHeight="1" thickBot="1">
      <c r="A59" s="449" t="s">
        <v>462</v>
      </c>
      <c r="B59" s="857">
        <v>2747469.7512988336</v>
      </c>
      <c r="C59" s="857">
        <v>3093232.6483556856</v>
      </c>
      <c r="D59" s="857">
        <v>3648937.0618032073</v>
      </c>
      <c r="E59" s="857">
        <v>4253128.9280728865</v>
      </c>
      <c r="F59" s="857">
        <v>4604265.2110626828</v>
      </c>
      <c r="G59" s="857">
        <v>4991296.9557507299</v>
      </c>
      <c r="H59" s="857">
        <v>5164010.8244635565</v>
      </c>
      <c r="I59" s="857">
        <v>5480722.4813046642</v>
      </c>
    </row>
    <row r="60" spans="1:9" ht="31.5" customHeight="1" thickTop="1" thickBot="1">
      <c r="A60" s="451" t="s">
        <v>463</v>
      </c>
      <c r="B60" s="855"/>
      <c r="C60" s="855"/>
      <c r="D60" s="855"/>
      <c r="E60" s="855"/>
      <c r="F60" s="855"/>
      <c r="G60" s="855"/>
      <c r="H60" s="855"/>
      <c r="I60" s="855"/>
    </row>
    <row r="61" spans="1:9" ht="30" customHeight="1" thickTop="1">
      <c r="A61" s="29" t="s">
        <v>464</v>
      </c>
      <c r="B61" s="858">
        <v>77704.385113702621</v>
      </c>
      <c r="C61" s="858">
        <v>88077.245784256564</v>
      </c>
      <c r="D61" s="858">
        <v>111902.79241253645</v>
      </c>
      <c r="E61" s="858">
        <v>126715.72465451896</v>
      </c>
      <c r="F61" s="858">
        <v>142878.23611516034</v>
      </c>
      <c r="G61" s="858">
        <v>104429.76509329447</v>
      </c>
      <c r="H61" s="858">
        <v>160489.71428862977</v>
      </c>
      <c r="I61" s="858">
        <v>122456.39533965015</v>
      </c>
    </row>
    <row r="62" spans="1:9" ht="21" customHeight="1">
      <c r="A62" s="31" t="s">
        <v>465</v>
      </c>
      <c r="B62" s="858">
        <v>-15379.699620991254</v>
      </c>
      <c r="C62" s="858">
        <v>-15792.968513119533</v>
      </c>
      <c r="D62" s="858">
        <v>-16907.880246355686</v>
      </c>
      <c r="E62" s="858">
        <v>-20452.752672011662</v>
      </c>
      <c r="F62" s="858">
        <v>-25237.941418367347</v>
      </c>
      <c r="G62" s="858">
        <v>-20360.010243440232</v>
      </c>
      <c r="H62" s="858">
        <v>-32829.371502915448</v>
      </c>
      <c r="I62" s="858">
        <v>-28745.494876093293</v>
      </c>
    </row>
    <row r="63" spans="1:9" ht="21.75" customHeight="1">
      <c r="A63" s="452" t="s">
        <v>466</v>
      </c>
      <c r="B63" s="858">
        <v>62324.685492711367</v>
      </c>
      <c r="C63" s="858">
        <v>72284.27727113702</v>
      </c>
      <c r="D63" s="858">
        <v>94994.912166180773</v>
      </c>
      <c r="E63" s="858">
        <v>106262.97198250728</v>
      </c>
      <c r="F63" s="858">
        <v>117640.294696793</v>
      </c>
      <c r="G63" s="858">
        <v>84069.754849854231</v>
      </c>
      <c r="H63" s="858">
        <v>127660.3427857143</v>
      </c>
      <c r="I63" s="858">
        <v>93710.900463556842</v>
      </c>
    </row>
    <row r="64" spans="1:9">
      <c r="A64" s="29" t="s">
        <v>467</v>
      </c>
      <c r="B64" s="858">
        <v>67508.639288629725</v>
      </c>
      <c r="C64" s="858">
        <v>59385.781631195336</v>
      </c>
      <c r="D64" s="858">
        <v>74652.826846938769</v>
      </c>
      <c r="E64" s="858">
        <v>75424.195922740517</v>
      </c>
      <c r="F64" s="858">
        <v>121509.80944897961</v>
      </c>
      <c r="G64" s="858">
        <v>79326.089049562681</v>
      </c>
      <c r="H64" s="858">
        <v>131010.85209620991</v>
      </c>
      <c r="I64" s="858">
        <v>56783.79906122449</v>
      </c>
    </row>
    <row r="65" spans="1:9">
      <c r="A65" s="31" t="s">
        <v>468</v>
      </c>
      <c r="B65" s="858">
        <v>-22626.888532069974</v>
      </c>
      <c r="C65" s="858">
        <v>-12453.436565597667</v>
      </c>
      <c r="D65" s="858">
        <v>-10123.477491253645</v>
      </c>
      <c r="E65" s="858">
        <v>-23927.673776967935</v>
      </c>
      <c r="F65" s="858">
        <v>-62054.031094752187</v>
      </c>
      <c r="G65" s="858">
        <v>-38986.251782798834</v>
      </c>
      <c r="H65" s="858">
        <v>-68460.974657434403</v>
      </c>
      <c r="I65" s="858">
        <v>-31615.597586005828</v>
      </c>
    </row>
    <row r="66" spans="1:9">
      <c r="A66" s="30" t="s">
        <v>469</v>
      </c>
      <c r="B66" s="858">
        <v>107206.43624927114</v>
      </c>
      <c r="C66" s="858">
        <v>119216.6223367347</v>
      </c>
      <c r="D66" s="858">
        <v>159524.26152186588</v>
      </c>
      <c r="E66" s="858">
        <v>157759.49412827988</v>
      </c>
      <c r="F66" s="858">
        <v>177096.07305102042</v>
      </c>
      <c r="G66" s="858">
        <v>124409.59211661808</v>
      </c>
      <c r="H66" s="858">
        <v>190210.22022448978</v>
      </c>
      <c r="I66" s="858">
        <v>118879.10193877549</v>
      </c>
    </row>
    <row r="67" spans="1:9">
      <c r="A67" s="29" t="s">
        <v>470</v>
      </c>
      <c r="B67" s="858">
        <v>30159.057995626823</v>
      </c>
      <c r="C67" s="858">
        <v>30923.424865889214</v>
      </c>
      <c r="D67" s="858">
        <v>37838.15422303207</v>
      </c>
      <c r="E67" s="858">
        <v>50640.402629737611</v>
      </c>
      <c r="F67" s="858">
        <v>36583.471112244901</v>
      </c>
      <c r="G67" s="858">
        <v>23896.508360058309</v>
      </c>
      <c r="H67" s="858">
        <v>40509.231533527694</v>
      </c>
      <c r="I67" s="858">
        <v>28156.256358600585</v>
      </c>
    </row>
    <row r="68" spans="1:9">
      <c r="A68" s="29" t="s">
        <v>471</v>
      </c>
      <c r="B68" s="858">
        <v>-33961.534768221572</v>
      </c>
      <c r="C68" s="858">
        <v>-40259.06663265307</v>
      </c>
      <c r="D68" s="858">
        <v>-49604.46816909621</v>
      </c>
      <c r="E68" s="858">
        <v>-54862.890775510205</v>
      </c>
      <c r="F68" s="858">
        <v>-56336.307069970848</v>
      </c>
      <c r="G68" s="858">
        <v>-40474.601247813407</v>
      </c>
      <c r="H68" s="858">
        <v>-64809.743497084542</v>
      </c>
      <c r="I68" s="858">
        <v>-48528.560631195338</v>
      </c>
    </row>
    <row r="69" spans="1:9">
      <c r="A69" s="452" t="s">
        <v>472</v>
      </c>
      <c r="B69" s="858">
        <v>103403.95947667638</v>
      </c>
      <c r="C69" s="858">
        <v>109880.98056997085</v>
      </c>
      <c r="D69" s="858">
        <v>147757.94757580175</v>
      </c>
      <c r="E69" s="858">
        <v>153537.00598250728</v>
      </c>
      <c r="F69" s="858">
        <v>157343.23709329445</v>
      </c>
      <c r="G69" s="858">
        <v>107831.49922886299</v>
      </c>
      <c r="H69" s="858">
        <v>165909.70826093294</v>
      </c>
      <c r="I69" s="858">
        <v>98506.797666180762</v>
      </c>
    </row>
    <row r="70" spans="1:9">
      <c r="A70" s="31" t="s">
        <v>473</v>
      </c>
      <c r="B70" s="858">
        <v>-66453.459800291545</v>
      </c>
      <c r="C70" s="858">
        <v>-76000.817447521869</v>
      </c>
      <c r="D70" s="858">
        <v>-83533.226733236152</v>
      </c>
      <c r="E70" s="858">
        <v>-91122.20233090379</v>
      </c>
      <c r="F70" s="858">
        <v>-88903.954103498545</v>
      </c>
      <c r="G70" s="858">
        <v>-63393.425377551015</v>
      </c>
      <c r="H70" s="858">
        <v>-98246.175629737612</v>
      </c>
      <c r="I70" s="858">
        <v>-67538.979397959192</v>
      </c>
    </row>
    <row r="71" spans="1:9">
      <c r="A71" s="30" t="s">
        <v>474</v>
      </c>
      <c r="B71" s="858">
        <v>36950.499676384839</v>
      </c>
      <c r="C71" s="858">
        <v>33880.163122448983</v>
      </c>
      <c r="D71" s="858">
        <v>64224.720842565606</v>
      </c>
      <c r="E71" s="858">
        <v>62414.803651603499</v>
      </c>
      <c r="F71" s="858">
        <v>68439.282989795916</v>
      </c>
      <c r="G71" s="858">
        <v>44438.07385131195</v>
      </c>
      <c r="H71" s="858">
        <v>67663.532631195339</v>
      </c>
      <c r="I71" s="858">
        <v>30967.818268221574</v>
      </c>
    </row>
    <row r="72" spans="1:9">
      <c r="A72" s="30" t="s">
        <v>475</v>
      </c>
      <c r="B72" s="858">
        <v>2530.9037317784259</v>
      </c>
      <c r="C72" s="858">
        <v>-1016.0577317784256</v>
      </c>
      <c r="D72" s="858">
        <v>-4626.4317784256564</v>
      </c>
      <c r="E72" s="858">
        <v>-5279.5914416909618</v>
      </c>
      <c r="F72" s="858">
        <v>-2260.162470845481</v>
      </c>
      <c r="G72" s="858">
        <v>15612.20105830904</v>
      </c>
      <c r="H72" s="858">
        <v>20610.882708454807</v>
      </c>
      <c r="I72" s="858">
        <v>7858.0511311953351</v>
      </c>
    </row>
    <row r="73" spans="1:9">
      <c r="A73" s="31" t="s">
        <v>476</v>
      </c>
      <c r="B73" s="858">
        <v>2398.9531195335276</v>
      </c>
      <c r="C73" s="858">
        <v>-1073.8829198250728</v>
      </c>
      <c r="D73" s="858">
        <v>-4702.4049329446061</v>
      </c>
      <c r="E73" s="858">
        <v>-5279.7141720116624</v>
      </c>
      <c r="F73" s="858">
        <v>-2282.0721064139943</v>
      </c>
      <c r="G73" s="858">
        <v>15609.814230320701</v>
      </c>
      <c r="H73" s="858">
        <v>20607.177224489795</v>
      </c>
      <c r="I73" s="858">
        <v>7855.4794562682218</v>
      </c>
    </row>
    <row r="74" spans="1:9">
      <c r="A74" s="31" t="s">
        <v>477</v>
      </c>
      <c r="B74" s="858">
        <v>131.95061224489797</v>
      </c>
      <c r="C74" s="858">
        <v>57.825188046647227</v>
      </c>
      <c r="D74" s="858">
        <v>75.973154518950437</v>
      </c>
      <c r="E74" s="858">
        <v>0.12273032069970845</v>
      </c>
      <c r="F74" s="858">
        <v>21.909635568513121</v>
      </c>
      <c r="G74" s="858">
        <v>2.386827988338192</v>
      </c>
      <c r="H74" s="858">
        <v>3.7054839650145772</v>
      </c>
      <c r="I74" s="858">
        <v>2.571674927113702</v>
      </c>
    </row>
    <row r="75" spans="1:9">
      <c r="A75" s="452" t="s">
        <v>478</v>
      </c>
      <c r="B75" s="858">
        <v>-2933.2581924198253</v>
      </c>
      <c r="C75" s="858">
        <v>1040.2835670553936</v>
      </c>
      <c r="D75" s="858">
        <v>4688.0436559766767</v>
      </c>
      <c r="E75" s="858">
        <v>5348.6373396501458</v>
      </c>
      <c r="F75" s="858">
        <v>2321.7929154518952</v>
      </c>
      <c r="G75" s="858">
        <v>-15588.068090379007</v>
      </c>
      <c r="H75" s="858">
        <v>-20586.064290087466</v>
      </c>
      <c r="I75" s="858">
        <v>-7871.9554883381916</v>
      </c>
    </row>
    <row r="76" spans="1:9">
      <c r="A76" s="452" t="s">
        <v>1349</v>
      </c>
      <c r="B76" s="858">
        <v>-2813.3925174927112</v>
      </c>
      <c r="C76" s="858">
        <v>1070.2772900874636</v>
      </c>
      <c r="D76" s="858">
        <v>4709.3704358600589</v>
      </c>
      <c r="E76" s="858">
        <v>5362.0591865889219</v>
      </c>
      <c r="F76" s="858">
        <v>2333.7382405247813</v>
      </c>
      <c r="G76" s="858">
        <v>-15581.635342565598</v>
      </c>
      <c r="H76" s="858">
        <v>-20575.467927113699</v>
      </c>
      <c r="I76" s="858">
        <v>-7864.4868819241983</v>
      </c>
    </row>
    <row r="77" spans="1:9">
      <c r="A77" s="31" t="s">
        <v>479</v>
      </c>
      <c r="B77" s="858">
        <v>-119.86567492711372</v>
      </c>
      <c r="C77" s="858">
        <v>-29.993723032069973</v>
      </c>
      <c r="D77" s="858">
        <v>-21.326779883381921</v>
      </c>
      <c r="E77" s="858">
        <v>-13.421846938775509</v>
      </c>
      <c r="F77" s="858">
        <v>-11.945325072886297</v>
      </c>
      <c r="G77" s="858">
        <v>-6.4327478134110789</v>
      </c>
      <c r="H77" s="858">
        <v>-10.596362973760934</v>
      </c>
      <c r="I77" s="858">
        <v>-7.468606413994169</v>
      </c>
    </row>
    <row r="78" spans="1:9">
      <c r="A78" s="452" t="s">
        <v>480</v>
      </c>
      <c r="B78" s="858">
        <v>36548.14521574344</v>
      </c>
      <c r="C78" s="858">
        <v>33904.388957725947</v>
      </c>
      <c r="D78" s="858">
        <v>64286.332720116618</v>
      </c>
      <c r="E78" s="858">
        <v>62483.849549562685</v>
      </c>
      <c r="F78" s="858">
        <v>68500.913434402333</v>
      </c>
      <c r="G78" s="858">
        <v>44462.206819241976</v>
      </c>
      <c r="H78" s="858">
        <v>67688.351049562683</v>
      </c>
      <c r="I78" s="858">
        <v>30953.913911078718</v>
      </c>
    </row>
    <row r="79" spans="1:9">
      <c r="A79" s="29" t="s">
        <v>481</v>
      </c>
      <c r="B79" s="858">
        <v>0.41978134110787169</v>
      </c>
      <c r="C79" s="858">
        <v>3746.3879620991256</v>
      </c>
      <c r="D79" s="858">
        <v>33.163746355685127</v>
      </c>
      <c r="E79" s="858">
        <v>12.730367346938776</v>
      </c>
      <c r="F79" s="858">
        <v>-1.521039358600583</v>
      </c>
      <c r="G79" s="858">
        <v>115.88174198250729</v>
      </c>
      <c r="H79" s="858">
        <v>175.65498833819242</v>
      </c>
      <c r="I79" s="858">
        <v>108.87956559766764</v>
      </c>
    </row>
    <row r="80" spans="1:9">
      <c r="A80" s="30" t="s">
        <v>482</v>
      </c>
      <c r="B80" s="858">
        <v>36548.564997084548</v>
      </c>
      <c r="C80" s="858">
        <v>37650.776919825068</v>
      </c>
      <c r="D80" s="858">
        <v>64319.496466472301</v>
      </c>
      <c r="E80" s="858">
        <v>62496.579916909621</v>
      </c>
      <c r="F80" s="858">
        <v>68499.392395043731</v>
      </c>
      <c r="G80" s="858">
        <v>44578.088561224489</v>
      </c>
      <c r="H80" s="858">
        <v>67864.006037900879</v>
      </c>
      <c r="I80" s="858">
        <v>31062.793476676383</v>
      </c>
    </row>
    <row r="81" spans="1:9">
      <c r="A81" s="29" t="s">
        <v>483</v>
      </c>
      <c r="B81" s="858">
        <v>-51.161943148688046</v>
      </c>
      <c r="C81" s="858">
        <v>568.13898542274046</v>
      </c>
      <c r="D81" s="858">
        <v>18.727928571428571</v>
      </c>
      <c r="E81" s="858">
        <v>277.55813556851314</v>
      </c>
      <c r="F81" s="858">
        <v>246.35869241982508</v>
      </c>
      <c r="G81" s="858">
        <v>323.53160058309032</v>
      </c>
      <c r="H81" s="858">
        <v>346.84903498542275</v>
      </c>
      <c r="I81" s="858">
        <v>1957.0008760932944</v>
      </c>
    </row>
    <row r="82" spans="1:9" ht="21" customHeight="1">
      <c r="A82" s="452" t="s">
        <v>484</v>
      </c>
      <c r="B82" s="858">
        <v>36497.403053935857</v>
      </c>
      <c r="C82" s="858">
        <v>38218.915905247813</v>
      </c>
      <c r="D82" s="858">
        <v>64338.224395043733</v>
      </c>
      <c r="E82" s="858">
        <v>62774.138052478134</v>
      </c>
      <c r="F82" s="858">
        <v>68745.751087463548</v>
      </c>
      <c r="G82" s="858">
        <v>44901.620161807579</v>
      </c>
      <c r="H82" s="858">
        <v>68210.855072886305</v>
      </c>
      <c r="I82" s="858">
        <v>33019.794352769677</v>
      </c>
    </row>
    <row r="83" spans="1:9" ht="21" customHeight="1">
      <c r="A83" s="29" t="s">
        <v>485</v>
      </c>
      <c r="B83" s="858">
        <v>0</v>
      </c>
      <c r="C83" s="858">
        <v>0</v>
      </c>
      <c r="D83" s="858">
        <v>0</v>
      </c>
      <c r="E83" s="858">
        <v>0</v>
      </c>
      <c r="F83" s="858">
        <v>0</v>
      </c>
      <c r="G83" s="858">
        <v>0</v>
      </c>
      <c r="H83" s="858">
        <v>0</v>
      </c>
      <c r="I83" s="858">
        <v>0</v>
      </c>
    </row>
    <row r="84" spans="1:9" ht="21" customHeight="1">
      <c r="A84" s="452" t="s">
        <v>486</v>
      </c>
      <c r="B84" s="858">
        <v>36497.403053935857</v>
      </c>
      <c r="C84" s="858">
        <v>38218.915905247813</v>
      </c>
      <c r="D84" s="858">
        <v>64338.224395043733</v>
      </c>
      <c r="E84" s="858">
        <v>62774.138052478134</v>
      </c>
      <c r="F84" s="858">
        <v>68745.751087463548</v>
      </c>
      <c r="G84" s="858">
        <v>44901.620161807579</v>
      </c>
      <c r="H84" s="858">
        <v>68210.855072886305</v>
      </c>
      <c r="I84" s="858">
        <v>33019.794352769677</v>
      </c>
    </row>
    <row r="85" spans="1:9" ht="18" customHeight="1" thickBot="1">
      <c r="A85" s="29" t="s">
        <v>487</v>
      </c>
      <c r="B85" s="858">
        <v>-11404.439067055395</v>
      </c>
      <c r="C85" s="858">
        <v>-11088.037609329445</v>
      </c>
      <c r="D85" s="858">
        <v>-21733.937317784257</v>
      </c>
      <c r="E85" s="858">
        <v>-14240.111516034984</v>
      </c>
      <c r="F85" s="858">
        <v>-18874.025655976679</v>
      </c>
      <c r="G85" s="858">
        <v>-16468.628571428573</v>
      </c>
      <c r="H85" s="858">
        <v>-17944.437900874636</v>
      </c>
      <c r="I85" s="858">
        <v>-14214.696209912538</v>
      </c>
    </row>
    <row r="86" spans="1:9" ht="24" customHeight="1" thickTop="1" thickBot="1">
      <c r="A86" s="27" t="s">
        <v>488</v>
      </c>
      <c r="B86" s="855">
        <v>25092.963986880462</v>
      </c>
      <c r="C86" s="855">
        <v>27130.878295918366</v>
      </c>
      <c r="D86" s="855">
        <v>42604.287077259483</v>
      </c>
      <c r="E86" s="855">
        <v>48534.026536443154</v>
      </c>
      <c r="F86" s="855">
        <v>49871.725431486877</v>
      </c>
      <c r="G86" s="855">
        <v>28432.991590379006</v>
      </c>
      <c r="H86" s="855">
        <v>50266.417172011665</v>
      </c>
      <c r="I86" s="855">
        <v>18805.098142857143</v>
      </c>
    </row>
    <row r="87" spans="1:9" ht="15" customHeight="1" thickTop="1" thickBot="1">
      <c r="A87" s="453"/>
      <c r="B87" s="685"/>
      <c r="C87" s="685"/>
      <c r="D87" s="685"/>
      <c r="E87" s="685"/>
      <c r="F87" s="685"/>
      <c r="G87" s="685"/>
      <c r="H87" s="685"/>
      <c r="I87" s="685"/>
    </row>
    <row r="88" spans="1:9" ht="28.5" customHeight="1" thickTop="1">
      <c r="A88" s="454"/>
      <c r="B88" s="32"/>
      <c r="C88" s="32"/>
      <c r="D88" s="32"/>
      <c r="E88" s="32"/>
      <c r="F88" s="32"/>
      <c r="G88" s="32"/>
      <c r="H88" s="32"/>
    </row>
    <row r="89" spans="1:9">
      <c r="A89" s="454"/>
      <c r="B89" s="32"/>
      <c r="C89" s="32"/>
      <c r="D89" s="32"/>
      <c r="E89" s="32"/>
      <c r="F89" s="32"/>
      <c r="G89" s="32"/>
      <c r="H89" s="32"/>
    </row>
    <row r="90" spans="1:9" ht="19.5">
      <c r="A90" s="455"/>
      <c r="B90" s="32"/>
      <c r="C90" s="32"/>
      <c r="D90" s="32"/>
      <c r="E90" s="32"/>
      <c r="F90" s="32"/>
      <c r="G90" s="32"/>
      <c r="H90" s="32"/>
    </row>
    <row r="91" spans="1:9" ht="19.5">
      <c r="A91" s="455"/>
      <c r="B91" s="32"/>
      <c r="C91" s="32"/>
      <c r="D91" s="32"/>
      <c r="E91" s="32"/>
      <c r="F91" s="32"/>
      <c r="G91" s="32"/>
      <c r="H91" s="32"/>
    </row>
    <row r="92" spans="1:9" ht="19.5">
      <c r="A92" s="455"/>
      <c r="B92" s="32"/>
      <c r="C92" s="32"/>
      <c r="D92" s="32"/>
      <c r="E92" s="32"/>
      <c r="F92" s="32"/>
      <c r="G92" s="32"/>
      <c r="H92" s="32"/>
    </row>
    <row r="93" spans="1:9" ht="19.5">
      <c r="A93" s="456"/>
      <c r="B93" s="32"/>
      <c r="C93" s="32"/>
      <c r="D93" s="32"/>
      <c r="E93" s="32"/>
      <c r="F93" s="32"/>
      <c r="G93" s="32"/>
      <c r="H93" s="32"/>
    </row>
    <row r="94" spans="1:9" ht="19.5">
      <c r="A94" s="456"/>
      <c r="B94" s="32"/>
      <c r="C94" s="32"/>
      <c r="D94" s="32"/>
      <c r="E94" s="32"/>
      <c r="F94" s="32"/>
      <c r="G94" s="32"/>
      <c r="H94" s="32"/>
    </row>
    <row r="95" spans="1:9" ht="19.5">
      <c r="A95" s="456"/>
      <c r="B95" s="32"/>
      <c r="C95" s="32"/>
      <c r="D95" s="32"/>
      <c r="E95" s="32"/>
      <c r="F95" s="32"/>
      <c r="G95" s="32"/>
      <c r="H95" s="32"/>
    </row>
    <row r="96" spans="1:9" ht="19.5">
      <c r="A96" s="455"/>
      <c r="B96" s="32"/>
      <c r="C96" s="32"/>
      <c r="D96" s="32"/>
      <c r="E96" s="32"/>
      <c r="F96" s="32"/>
      <c r="G96" s="32"/>
      <c r="H96" s="32"/>
    </row>
    <row r="97" spans="1:8" ht="19.5">
      <c r="A97" s="455"/>
      <c r="B97" s="32"/>
      <c r="C97" s="32"/>
      <c r="D97" s="32"/>
      <c r="E97" s="32"/>
      <c r="F97" s="32"/>
      <c r="G97" s="32"/>
      <c r="H97" s="32"/>
    </row>
    <row r="98" spans="1:8" ht="19.5">
      <c r="A98" s="455"/>
      <c r="B98" s="32"/>
      <c r="C98" s="32"/>
      <c r="D98" s="32"/>
      <c r="E98" s="32"/>
      <c r="F98" s="32"/>
      <c r="G98" s="32"/>
      <c r="H98" s="32"/>
    </row>
    <row r="99" spans="1:8" ht="19.5">
      <c r="A99" s="455"/>
      <c r="B99" s="32"/>
      <c r="C99" s="32"/>
      <c r="D99" s="32"/>
      <c r="E99" s="32"/>
      <c r="F99" s="32"/>
      <c r="G99" s="32"/>
      <c r="H99" s="32"/>
    </row>
    <row r="100" spans="1:8" ht="19.5">
      <c r="A100" s="455"/>
      <c r="B100" s="32"/>
      <c r="C100" s="32"/>
      <c r="D100" s="32"/>
      <c r="E100" s="32"/>
      <c r="F100" s="32"/>
      <c r="G100" s="32"/>
      <c r="H100" s="32"/>
    </row>
    <row r="101" spans="1:8" ht="19.5">
      <c r="A101" s="79"/>
      <c r="B101" s="32"/>
      <c r="C101" s="32"/>
      <c r="D101" s="32"/>
      <c r="E101" s="32"/>
      <c r="F101" s="32"/>
      <c r="G101" s="32"/>
      <c r="H101" s="32"/>
    </row>
    <row r="102" spans="1:8">
      <c r="A102" s="80"/>
      <c r="B102" s="32"/>
      <c r="C102" s="32"/>
      <c r="D102" s="32"/>
      <c r="E102" s="32"/>
      <c r="F102" s="32"/>
      <c r="G102" s="32"/>
      <c r="H102" s="32"/>
    </row>
    <row r="103" spans="1:8">
      <c r="A103" s="80"/>
      <c r="B103" s="32"/>
      <c r="C103" s="32"/>
      <c r="D103" s="32"/>
      <c r="E103" s="32"/>
      <c r="F103" s="32"/>
      <c r="G103" s="32"/>
      <c r="H103" s="32"/>
    </row>
    <row r="104" spans="1:8">
      <c r="A104" s="80"/>
      <c r="B104" s="32"/>
      <c r="C104" s="32"/>
      <c r="D104" s="32"/>
      <c r="E104" s="32"/>
      <c r="F104" s="32"/>
      <c r="G104" s="32"/>
      <c r="H104" s="32"/>
    </row>
    <row r="105" spans="1:8">
      <c r="A105" s="80"/>
      <c r="B105" s="32"/>
      <c r="C105" s="32"/>
      <c r="D105" s="32"/>
      <c r="E105" s="32"/>
      <c r="F105" s="32"/>
      <c r="G105" s="32"/>
      <c r="H105" s="32"/>
    </row>
    <row r="106" spans="1:8">
      <c r="A106" s="80"/>
      <c r="B106" s="32"/>
      <c r="C106" s="32"/>
      <c r="D106" s="32"/>
      <c r="E106" s="32"/>
      <c r="F106" s="32"/>
      <c r="G106" s="32"/>
      <c r="H106" s="32"/>
    </row>
    <row r="107" spans="1:8">
      <c r="A107" s="80"/>
      <c r="B107" s="32"/>
      <c r="C107" s="32"/>
      <c r="D107" s="32"/>
      <c r="E107" s="32"/>
      <c r="F107" s="32"/>
      <c r="G107" s="32"/>
      <c r="H107" s="32"/>
    </row>
    <row r="108" spans="1:8">
      <c r="A108" s="80"/>
      <c r="B108" s="32"/>
      <c r="C108" s="32"/>
      <c r="D108" s="32"/>
      <c r="E108" s="32"/>
      <c r="F108" s="32"/>
      <c r="G108" s="32"/>
      <c r="H108" s="32"/>
    </row>
    <row r="109" spans="1:8">
      <c r="A109" s="80"/>
      <c r="B109" s="32"/>
      <c r="C109" s="32"/>
      <c r="D109" s="32"/>
      <c r="E109" s="32"/>
      <c r="F109" s="32"/>
      <c r="G109" s="32"/>
      <c r="H109" s="32"/>
    </row>
    <row r="110" spans="1:8" ht="19.5">
      <c r="A110" s="455"/>
      <c r="B110" s="32"/>
      <c r="C110" s="32"/>
      <c r="D110" s="32"/>
      <c r="E110" s="32"/>
      <c r="F110" s="32"/>
      <c r="G110" s="32"/>
      <c r="H110" s="32"/>
    </row>
    <row r="111" spans="1:8" ht="19.5">
      <c r="A111" s="455"/>
      <c r="B111" s="32"/>
      <c r="C111" s="32"/>
      <c r="D111" s="32"/>
      <c r="E111" s="32"/>
      <c r="F111" s="32"/>
      <c r="G111" s="32"/>
      <c r="H111" s="32"/>
    </row>
    <row r="112" spans="1:8" ht="19.5">
      <c r="A112" s="456"/>
      <c r="B112" s="32"/>
      <c r="C112" s="32"/>
      <c r="D112" s="32"/>
      <c r="E112" s="32"/>
      <c r="F112" s="32"/>
      <c r="G112" s="32"/>
      <c r="H112" s="32"/>
    </row>
    <row r="113" spans="1:8" ht="19.5">
      <c r="A113" s="456"/>
      <c r="B113" s="32"/>
      <c r="C113" s="32"/>
      <c r="D113" s="32"/>
      <c r="E113" s="32"/>
      <c r="F113" s="32"/>
      <c r="G113" s="32"/>
      <c r="H113" s="32"/>
    </row>
    <row r="114" spans="1:8" ht="19.5">
      <c r="A114" s="456"/>
      <c r="B114" s="32"/>
      <c r="C114" s="32"/>
      <c r="D114" s="32"/>
      <c r="E114" s="32"/>
      <c r="F114" s="32"/>
      <c r="G114" s="32"/>
      <c r="H114" s="32"/>
    </row>
    <row r="115" spans="1:8" ht="19.5">
      <c r="A115" s="455"/>
      <c r="B115" s="32"/>
      <c r="C115" s="32"/>
      <c r="D115" s="32"/>
      <c r="E115" s="32"/>
      <c r="F115" s="32"/>
      <c r="G115" s="32"/>
      <c r="H115" s="32"/>
    </row>
    <row r="116" spans="1:8" ht="19.5">
      <c r="A116" s="455"/>
      <c r="B116" s="32"/>
      <c r="C116" s="32"/>
      <c r="D116" s="32"/>
      <c r="E116" s="32"/>
      <c r="F116" s="32"/>
      <c r="G116" s="32"/>
      <c r="H116" s="32"/>
    </row>
    <row r="117" spans="1:8" ht="19.5">
      <c r="A117" s="455"/>
      <c r="B117" s="32"/>
      <c r="C117" s="32"/>
      <c r="D117" s="32"/>
      <c r="E117" s="32"/>
      <c r="F117" s="32"/>
      <c r="G117" s="32"/>
      <c r="H117" s="32"/>
    </row>
    <row r="118" spans="1:8" ht="19.5">
      <c r="A118" s="455"/>
      <c r="B118" s="32"/>
      <c r="C118" s="32"/>
      <c r="D118" s="32"/>
      <c r="E118" s="32"/>
      <c r="F118" s="32"/>
      <c r="G118" s="32"/>
      <c r="H118" s="32"/>
    </row>
    <row r="119" spans="1:8" ht="19.5">
      <c r="A119" s="455"/>
      <c r="B119" s="32"/>
      <c r="C119" s="32"/>
      <c r="D119" s="32"/>
      <c r="E119" s="32"/>
      <c r="F119" s="32"/>
      <c r="G119" s="32"/>
      <c r="H119" s="32"/>
    </row>
    <row r="120" spans="1:8" ht="19.5">
      <c r="A120" s="455"/>
      <c r="B120" s="32"/>
      <c r="C120" s="32"/>
      <c r="D120" s="32"/>
      <c r="E120" s="32"/>
      <c r="F120" s="32"/>
      <c r="G120" s="32"/>
      <c r="H120" s="32"/>
    </row>
    <row r="121" spans="1:8" ht="19.5">
      <c r="A121" s="455"/>
      <c r="B121" s="32"/>
      <c r="C121" s="32"/>
      <c r="D121" s="32"/>
      <c r="E121" s="32"/>
      <c r="F121" s="32"/>
      <c r="G121" s="32"/>
      <c r="H121" s="32"/>
    </row>
    <row r="122" spans="1:8" ht="19.5">
      <c r="A122" s="456"/>
      <c r="B122" s="32"/>
      <c r="C122" s="32"/>
      <c r="D122" s="32"/>
      <c r="E122" s="32"/>
      <c r="F122" s="32"/>
      <c r="G122" s="32"/>
      <c r="H122" s="32"/>
    </row>
    <row r="123" spans="1:8" ht="19.5">
      <c r="A123" s="455"/>
      <c r="B123" s="32"/>
      <c r="C123" s="32"/>
      <c r="D123" s="32"/>
      <c r="E123" s="32"/>
      <c r="F123" s="32"/>
      <c r="G123" s="32"/>
      <c r="H123" s="32"/>
    </row>
    <row r="124" spans="1:8" ht="19.5">
      <c r="A124" s="455"/>
      <c r="B124" s="32"/>
      <c r="C124" s="32"/>
      <c r="D124" s="32"/>
      <c r="E124" s="32"/>
      <c r="F124" s="32"/>
      <c r="G124" s="32"/>
      <c r="H124" s="32"/>
    </row>
    <row r="125" spans="1:8" ht="19.5">
      <c r="A125" s="455"/>
      <c r="B125" s="32"/>
      <c r="C125" s="32"/>
      <c r="D125" s="32"/>
      <c r="E125" s="32"/>
      <c r="F125" s="32"/>
      <c r="G125" s="32"/>
      <c r="H125" s="32"/>
    </row>
    <row r="126" spans="1:8" ht="19.5">
      <c r="A126" s="455"/>
      <c r="B126" s="32"/>
      <c r="C126" s="32"/>
      <c r="D126" s="32"/>
      <c r="E126" s="32"/>
      <c r="F126" s="32"/>
      <c r="G126" s="32"/>
      <c r="H126" s="32"/>
    </row>
    <row r="127" spans="1:8" ht="19.5">
      <c r="A127" s="455"/>
      <c r="B127" s="32"/>
      <c r="C127" s="32"/>
      <c r="D127" s="32"/>
      <c r="E127" s="32"/>
      <c r="F127" s="32"/>
      <c r="G127" s="32"/>
      <c r="H127" s="32"/>
    </row>
    <row r="128" spans="1:8" ht="19.5">
      <c r="A128" s="456"/>
      <c r="B128" s="32"/>
      <c r="C128" s="32"/>
      <c r="D128" s="32"/>
      <c r="E128" s="32"/>
      <c r="F128" s="32"/>
      <c r="G128" s="32"/>
      <c r="H128" s="32"/>
    </row>
    <row r="129" spans="1:8" ht="19.5">
      <c r="A129" s="455"/>
      <c r="B129" s="32"/>
      <c r="C129" s="32"/>
      <c r="D129" s="32"/>
      <c r="E129" s="32"/>
      <c r="F129" s="32"/>
      <c r="G129" s="32"/>
      <c r="H129" s="32"/>
    </row>
    <row r="130" spans="1:8" ht="19.5">
      <c r="A130" s="455"/>
      <c r="B130" s="32"/>
      <c r="C130" s="32"/>
      <c r="D130" s="32"/>
      <c r="E130" s="32"/>
      <c r="F130" s="32"/>
      <c r="G130" s="32"/>
      <c r="H130" s="32"/>
    </row>
    <row r="131" spans="1:8" ht="19.5">
      <c r="A131" s="455"/>
      <c r="B131" s="32"/>
      <c r="C131" s="32"/>
      <c r="D131" s="32"/>
      <c r="E131" s="32"/>
      <c r="F131" s="32"/>
      <c r="G131" s="32"/>
      <c r="H131" s="32"/>
    </row>
    <row r="132" spans="1:8" ht="19.5">
      <c r="A132" s="456"/>
      <c r="B132" s="32"/>
      <c r="C132" s="32"/>
      <c r="D132" s="32"/>
      <c r="E132" s="32"/>
      <c r="F132" s="32"/>
      <c r="G132" s="32"/>
      <c r="H132" s="32"/>
    </row>
    <row r="133" spans="1:8" ht="19.5">
      <c r="A133" s="455"/>
      <c r="B133" s="32"/>
      <c r="C133" s="32"/>
      <c r="D133" s="32"/>
      <c r="E133" s="32"/>
      <c r="F133" s="32"/>
      <c r="G133" s="32"/>
      <c r="H133" s="32"/>
    </row>
    <row r="134" spans="1:8" ht="19.5">
      <c r="A134" s="455"/>
      <c r="B134" s="32"/>
      <c r="C134" s="32"/>
      <c r="D134" s="32"/>
      <c r="E134" s="32"/>
      <c r="F134" s="32"/>
      <c r="G134" s="32"/>
      <c r="H134" s="32"/>
    </row>
    <row r="135" spans="1:8" ht="19.5">
      <c r="A135" s="455"/>
      <c r="B135" s="32"/>
      <c r="C135" s="32"/>
      <c r="D135" s="32"/>
      <c r="E135" s="32"/>
      <c r="F135" s="32"/>
      <c r="G135" s="32"/>
      <c r="H135" s="32"/>
    </row>
    <row r="136" spans="1:8" ht="19.5">
      <c r="A136" s="455"/>
      <c r="B136" s="32"/>
      <c r="C136" s="32"/>
      <c r="D136" s="32"/>
      <c r="E136" s="32"/>
      <c r="F136" s="32"/>
      <c r="G136" s="32"/>
      <c r="H136" s="32"/>
    </row>
    <row r="137" spans="1:8" ht="19.5">
      <c r="A137" s="456"/>
      <c r="B137" s="32"/>
      <c r="C137" s="32"/>
      <c r="D137" s="32"/>
      <c r="E137" s="32"/>
      <c r="F137" s="32"/>
      <c r="G137" s="32"/>
      <c r="H137" s="32"/>
    </row>
    <row r="138" spans="1:8" ht="19.5">
      <c r="A138" s="455"/>
      <c r="B138" s="32"/>
      <c r="C138" s="32"/>
      <c r="D138" s="32"/>
      <c r="E138" s="32"/>
      <c r="F138" s="32"/>
      <c r="G138" s="32"/>
      <c r="H138" s="32"/>
    </row>
    <row r="139" spans="1:8" ht="19.5">
      <c r="A139" s="455"/>
      <c r="B139" s="32"/>
      <c r="C139" s="32"/>
      <c r="D139" s="32"/>
      <c r="E139" s="32"/>
      <c r="F139" s="32"/>
      <c r="G139" s="32"/>
      <c r="H139" s="32"/>
    </row>
    <row r="140" spans="1:8" ht="19.5">
      <c r="A140" s="455"/>
      <c r="B140" s="32"/>
      <c r="C140" s="32"/>
      <c r="D140" s="32"/>
      <c r="E140" s="32"/>
      <c r="F140" s="32"/>
      <c r="G140" s="32"/>
      <c r="H140" s="32"/>
    </row>
    <row r="141" spans="1:8" ht="19.5">
      <c r="A141" s="455"/>
      <c r="B141" s="32"/>
      <c r="C141" s="32"/>
      <c r="D141" s="32"/>
      <c r="E141" s="32"/>
      <c r="F141" s="32"/>
      <c r="G141" s="32"/>
      <c r="H141" s="32"/>
    </row>
    <row r="142" spans="1:8" ht="19.5">
      <c r="A142" s="456"/>
      <c r="B142" s="32"/>
      <c r="C142" s="32"/>
      <c r="D142" s="32"/>
      <c r="E142" s="32"/>
      <c r="F142" s="32"/>
      <c r="G142" s="32"/>
      <c r="H142" s="32"/>
    </row>
    <row r="143" spans="1:8" ht="19.5">
      <c r="A143" s="456"/>
      <c r="B143" s="32"/>
      <c r="C143" s="32"/>
      <c r="D143" s="32"/>
      <c r="E143" s="32"/>
      <c r="F143" s="32"/>
      <c r="G143" s="32"/>
      <c r="H143" s="32"/>
    </row>
    <row r="144" spans="1:8" ht="19.5">
      <c r="A144" s="456"/>
      <c r="B144" s="32"/>
      <c r="C144" s="32"/>
      <c r="D144" s="32"/>
      <c r="E144" s="32"/>
      <c r="F144" s="32"/>
      <c r="G144" s="32"/>
      <c r="H144" s="32"/>
    </row>
    <row r="145" spans="1:8" ht="19.5">
      <c r="A145" s="455"/>
      <c r="B145" s="32"/>
      <c r="C145" s="32"/>
      <c r="D145" s="32"/>
      <c r="E145" s="32"/>
      <c r="F145" s="32"/>
      <c r="G145" s="32"/>
      <c r="H145" s="32"/>
    </row>
    <row r="146" spans="1:8" ht="19.5">
      <c r="A146" s="455"/>
      <c r="B146" s="32"/>
      <c r="C146" s="32"/>
      <c r="D146" s="32"/>
      <c r="E146" s="32"/>
      <c r="F146" s="32"/>
      <c r="G146" s="32"/>
      <c r="H146" s="32"/>
    </row>
    <row r="147" spans="1:8" ht="19.5">
      <c r="A147" s="82"/>
      <c r="B147" s="32"/>
      <c r="C147" s="32"/>
      <c r="D147" s="32"/>
      <c r="E147" s="32"/>
      <c r="F147" s="32"/>
      <c r="G147" s="32"/>
      <c r="H147" s="32"/>
    </row>
    <row r="148" spans="1:8" ht="19.5">
      <c r="A148" s="456"/>
      <c r="B148" s="32"/>
      <c r="C148" s="32"/>
      <c r="D148" s="32"/>
      <c r="E148" s="32"/>
      <c r="F148" s="32"/>
      <c r="G148" s="32"/>
      <c r="H148" s="32"/>
    </row>
    <row r="149" spans="1:8" ht="19.5">
      <c r="A149" s="455"/>
      <c r="B149" s="32"/>
      <c r="C149" s="32"/>
      <c r="D149" s="32"/>
      <c r="E149" s="32"/>
      <c r="F149" s="32"/>
      <c r="G149" s="32"/>
      <c r="H149" s="32"/>
    </row>
    <row r="150" spans="1:8" ht="19.5">
      <c r="A150" s="455"/>
      <c r="B150" s="32"/>
      <c r="C150" s="32"/>
      <c r="D150" s="32"/>
      <c r="E150" s="32"/>
      <c r="F150" s="32"/>
      <c r="G150" s="32"/>
      <c r="H150" s="32"/>
    </row>
    <row r="151" spans="1:8" ht="19.5">
      <c r="A151" s="455"/>
      <c r="B151" s="32"/>
      <c r="C151" s="32"/>
      <c r="D151" s="32"/>
      <c r="E151" s="32"/>
      <c r="F151" s="32"/>
      <c r="G151" s="32"/>
      <c r="H151" s="32"/>
    </row>
    <row r="152" spans="1:8" ht="19.5">
      <c r="A152" s="456"/>
      <c r="B152" s="32"/>
      <c r="C152" s="32"/>
      <c r="D152" s="32"/>
      <c r="E152" s="32"/>
      <c r="F152" s="32"/>
      <c r="G152" s="32"/>
      <c r="H152" s="32"/>
    </row>
    <row r="153" spans="1:8" ht="19.5">
      <c r="A153" s="455"/>
      <c r="B153" s="32"/>
      <c r="C153" s="32"/>
      <c r="D153" s="32"/>
      <c r="E153" s="32"/>
      <c r="F153" s="32"/>
      <c r="G153" s="32"/>
      <c r="H153" s="32"/>
    </row>
    <row r="154" spans="1:8" ht="19.5">
      <c r="A154" s="455"/>
      <c r="B154" s="32"/>
      <c r="C154" s="32"/>
      <c r="D154" s="32"/>
      <c r="E154" s="32"/>
      <c r="F154" s="32"/>
      <c r="G154" s="32"/>
      <c r="H154" s="32"/>
    </row>
    <row r="155" spans="1:8" ht="19.5">
      <c r="A155" s="455"/>
      <c r="B155" s="32"/>
      <c r="C155" s="32"/>
      <c r="D155" s="32"/>
      <c r="E155" s="32"/>
      <c r="F155" s="32"/>
      <c r="G155" s="32"/>
      <c r="H155" s="32"/>
    </row>
    <row r="156" spans="1:8" ht="19.5">
      <c r="A156" s="456"/>
      <c r="B156" s="32"/>
      <c r="C156" s="32"/>
      <c r="D156" s="32"/>
      <c r="E156" s="32"/>
      <c r="F156" s="32"/>
      <c r="G156" s="32"/>
      <c r="H156" s="32"/>
    </row>
    <row r="157" spans="1:8" ht="19.5">
      <c r="A157" s="455"/>
      <c r="B157" s="32"/>
      <c r="C157" s="32"/>
      <c r="D157" s="32"/>
      <c r="E157" s="32"/>
      <c r="F157" s="32"/>
      <c r="G157" s="32"/>
      <c r="H157" s="32"/>
    </row>
    <row r="158" spans="1:8" ht="19.5">
      <c r="A158" s="455"/>
      <c r="B158" s="32"/>
      <c r="C158" s="32"/>
      <c r="D158" s="32"/>
      <c r="E158" s="32"/>
      <c r="F158" s="32"/>
      <c r="G158" s="32"/>
      <c r="H158" s="32"/>
    </row>
    <row r="159" spans="1:8" ht="19.5">
      <c r="A159" s="455"/>
      <c r="B159" s="32"/>
      <c r="C159" s="32"/>
      <c r="D159" s="32"/>
      <c r="E159" s="32"/>
      <c r="F159" s="32"/>
      <c r="G159" s="32"/>
      <c r="H159" s="32"/>
    </row>
    <row r="160" spans="1:8" ht="19.5">
      <c r="A160" s="456"/>
      <c r="B160" s="32"/>
      <c r="C160" s="32"/>
      <c r="D160" s="32"/>
      <c r="E160" s="32"/>
      <c r="F160" s="32"/>
      <c r="G160" s="32"/>
      <c r="H160" s="32"/>
    </row>
    <row r="161" spans="1:8" ht="19.5">
      <c r="A161" s="455"/>
      <c r="B161" s="32"/>
      <c r="C161" s="32"/>
      <c r="D161" s="32"/>
      <c r="E161" s="32"/>
      <c r="F161" s="32"/>
      <c r="G161" s="32"/>
      <c r="H161" s="32"/>
    </row>
    <row r="162" spans="1:8" ht="19.5">
      <c r="A162" s="455"/>
      <c r="B162" s="32"/>
      <c r="C162" s="32"/>
      <c r="D162" s="32"/>
      <c r="E162" s="32"/>
      <c r="F162" s="32"/>
      <c r="G162" s="32"/>
      <c r="H162" s="32"/>
    </row>
    <row r="163" spans="1:8" ht="19.5">
      <c r="A163" s="455"/>
      <c r="B163" s="32"/>
      <c r="C163" s="32"/>
      <c r="D163" s="32"/>
      <c r="E163" s="32"/>
      <c r="F163" s="32"/>
      <c r="G163" s="32"/>
      <c r="H163" s="32"/>
    </row>
    <row r="164" spans="1:8" ht="19.5">
      <c r="A164" s="81"/>
      <c r="B164" s="32"/>
      <c r="C164" s="32"/>
      <c r="D164" s="32"/>
      <c r="E164" s="32"/>
      <c r="F164" s="32"/>
      <c r="G164" s="32"/>
      <c r="H164" s="32"/>
    </row>
    <row r="165" spans="1:8" ht="19.5">
      <c r="A165" s="81"/>
      <c r="B165" s="32"/>
      <c r="C165" s="32"/>
      <c r="D165" s="32"/>
      <c r="E165" s="32"/>
      <c r="F165" s="32"/>
      <c r="G165" s="32"/>
      <c r="H165" s="32"/>
    </row>
    <row r="166" spans="1:8" ht="19.5">
      <c r="A166" s="81"/>
      <c r="B166" s="32"/>
      <c r="C166" s="32"/>
      <c r="D166" s="32"/>
      <c r="E166" s="32"/>
      <c r="F166" s="32"/>
      <c r="G166" s="32"/>
      <c r="H166" s="32"/>
    </row>
    <row r="167" spans="1:8" ht="19.5">
      <c r="A167" s="79"/>
      <c r="B167" s="32"/>
      <c r="C167" s="32"/>
      <c r="D167" s="32"/>
      <c r="E167" s="32"/>
      <c r="F167" s="32"/>
      <c r="G167" s="32"/>
      <c r="H167" s="32"/>
    </row>
    <row r="168" spans="1:8" ht="19.5">
      <c r="A168" s="79"/>
      <c r="B168" s="32"/>
      <c r="C168" s="32"/>
      <c r="D168" s="32"/>
      <c r="E168" s="32"/>
      <c r="F168" s="32"/>
      <c r="G168" s="32"/>
      <c r="H168" s="32"/>
    </row>
    <row r="169" spans="1:8" ht="19.5">
      <c r="A169" s="456"/>
      <c r="B169" s="32"/>
      <c r="C169" s="32"/>
      <c r="D169" s="32"/>
      <c r="E169" s="32"/>
      <c r="F169" s="32"/>
      <c r="G169" s="32"/>
      <c r="H169" s="32"/>
    </row>
    <row r="170" spans="1:8" ht="19.5">
      <c r="A170" s="455"/>
      <c r="B170" s="32"/>
      <c r="C170" s="32"/>
      <c r="D170" s="32"/>
      <c r="E170" s="32"/>
      <c r="F170" s="32"/>
      <c r="G170" s="32"/>
      <c r="H170" s="32"/>
    </row>
    <row r="171" spans="1:8" ht="19.5">
      <c r="A171" s="455"/>
      <c r="B171" s="32"/>
      <c r="C171" s="32"/>
      <c r="D171" s="32"/>
      <c r="E171" s="32"/>
      <c r="F171" s="32"/>
      <c r="G171" s="32"/>
      <c r="H171" s="32"/>
    </row>
    <row r="172" spans="1:8" ht="19.5">
      <c r="A172" s="455"/>
      <c r="B172" s="32"/>
      <c r="C172" s="32"/>
      <c r="D172" s="32"/>
      <c r="E172" s="32"/>
      <c r="F172" s="32"/>
      <c r="G172" s="32"/>
      <c r="H172" s="32"/>
    </row>
    <row r="173" spans="1:8" ht="19.5">
      <c r="A173" s="455"/>
      <c r="B173" s="32"/>
      <c r="C173" s="32"/>
      <c r="D173" s="32"/>
      <c r="E173" s="32"/>
      <c r="F173" s="32"/>
      <c r="G173" s="32"/>
      <c r="H173" s="32"/>
    </row>
    <row r="174" spans="1:8" ht="19.5">
      <c r="A174" s="455"/>
      <c r="B174" s="32"/>
      <c r="C174" s="32"/>
      <c r="D174" s="32"/>
      <c r="E174" s="32"/>
      <c r="F174" s="32"/>
      <c r="G174" s="32"/>
      <c r="H174" s="32"/>
    </row>
    <row r="175" spans="1:8" ht="19.5">
      <c r="A175" s="456"/>
      <c r="B175" s="32"/>
      <c r="C175" s="32"/>
      <c r="D175" s="32"/>
      <c r="E175" s="32"/>
      <c r="F175" s="32"/>
      <c r="G175" s="32"/>
      <c r="H175" s="32"/>
    </row>
    <row r="176" spans="1:8" ht="19.5">
      <c r="A176" s="455"/>
      <c r="B176" s="32"/>
      <c r="C176" s="32"/>
      <c r="D176" s="32"/>
      <c r="E176" s="32"/>
      <c r="F176" s="32"/>
      <c r="G176" s="32"/>
      <c r="H176" s="32"/>
    </row>
    <row r="177" spans="1:8" ht="19.5">
      <c r="A177" s="455"/>
      <c r="B177" s="32"/>
      <c r="C177" s="32"/>
      <c r="D177" s="32"/>
      <c r="E177" s="32"/>
      <c r="F177" s="32"/>
      <c r="G177" s="32"/>
      <c r="H177" s="32"/>
    </row>
    <row r="178" spans="1:8" ht="19.5">
      <c r="A178" s="455"/>
      <c r="B178" s="32"/>
      <c r="C178" s="32"/>
      <c r="D178" s="32"/>
      <c r="E178" s="32"/>
      <c r="F178" s="32"/>
      <c r="G178" s="32"/>
      <c r="H178" s="32"/>
    </row>
    <row r="179" spans="1:8" ht="19.5">
      <c r="A179" s="455"/>
      <c r="B179" s="32"/>
      <c r="C179" s="32"/>
      <c r="D179" s="32"/>
      <c r="E179" s="32"/>
      <c r="F179" s="32"/>
      <c r="G179" s="32"/>
      <c r="H179" s="32"/>
    </row>
    <row r="180" spans="1:8" ht="19.5">
      <c r="A180" s="456"/>
      <c r="B180" s="32"/>
      <c r="C180" s="32"/>
      <c r="D180" s="32"/>
      <c r="E180" s="32"/>
      <c r="F180" s="32"/>
      <c r="G180" s="32"/>
      <c r="H180" s="32"/>
    </row>
    <row r="181" spans="1:8" ht="19.5">
      <c r="A181" s="456"/>
      <c r="B181" s="32"/>
      <c r="C181" s="32"/>
      <c r="D181" s="32"/>
      <c r="E181" s="32"/>
      <c r="F181" s="32"/>
      <c r="G181" s="32"/>
      <c r="H181" s="32"/>
    </row>
    <row r="182" spans="1:8" ht="19.5">
      <c r="A182" s="455"/>
      <c r="B182" s="32"/>
      <c r="C182" s="32"/>
      <c r="D182" s="32"/>
      <c r="E182" s="32"/>
      <c r="F182" s="32"/>
      <c r="G182" s="32"/>
      <c r="H182" s="32"/>
    </row>
    <row r="183" spans="1:8" ht="19.5">
      <c r="A183" s="455"/>
      <c r="B183" s="32"/>
      <c r="C183" s="32"/>
      <c r="D183" s="32"/>
      <c r="E183" s="32"/>
      <c r="F183" s="32"/>
      <c r="G183" s="32"/>
      <c r="H183" s="32"/>
    </row>
    <row r="184" spans="1:8" ht="19.5">
      <c r="A184" s="455"/>
      <c r="B184" s="32"/>
      <c r="C184" s="32"/>
      <c r="D184" s="32"/>
      <c r="E184" s="32"/>
      <c r="F184" s="32"/>
      <c r="G184" s="32"/>
      <c r="H184" s="32"/>
    </row>
    <row r="185" spans="1:8" ht="19.5">
      <c r="A185" s="456"/>
      <c r="B185" s="32"/>
      <c r="C185" s="32"/>
      <c r="D185" s="32"/>
      <c r="E185" s="32"/>
      <c r="F185" s="32"/>
      <c r="G185" s="32"/>
      <c r="H185" s="32"/>
    </row>
    <row r="186" spans="1:8" ht="19.5">
      <c r="A186" s="456"/>
      <c r="B186" s="32"/>
      <c r="C186" s="32"/>
      <c r="D186" s="32"/>
      <c r="E186" s="32"/>
      <c r="F186" s="32"/>
      <c r="G186" s="32"/>
      <c r="H186" s="32"/>
    </row>
    <row r="187" spans="1:8" ht="19.5">
      <c r="A187" s="456"/>
      <c r="B187" s="32"/>
      <c r="C187" s="32"/>
      <c r="D187" s="32"/>
      <c r="E187" s="32"/>
      <c r="F187" s="32"/>
      <c r="G187" s="32"/>
      <c r="H187" s="32"/>
    </row>
    <row r="188" spans="1:8" ht="19.5">
      <c r="A188" s="456"/>
      <c r="B188" s="32"/>
      <c r="C188" s="32"/>
      <c r="D188" s="32"/>
      <c r="E188" s="32"/>
      <c r="F188" s="32"/>
      <c r="G188" s="32"/>
      <c r="H188" s="32"/>
    </row>
    <row r="189" spans="1:8" ht="19.5">
      <c r="A189" s="456"/>
      <c r="B189" s="32"/>
      <c r="C189" s="32"/>
      <c r="D189" s="32"/>
      <c r="E189" s="32"/>
      <c r="F189" s="32"/>
      <c r="G189" s="32"/>
      <c r="H189" s="32"/>
    </row>
    <row r="190" spans="1:8" ht="19.5">
      <c r="A190" s="456"/>
      <c r="B190" s="32"/>
      <c r="C190" s="32"/>
      <c r="D190" s="32"/>
      <c r="E190" s="32"/>
      <c r="F190" s="32"/>
      <c r="G190" s="32"/>
      <c r="H190" s="32"/>
    </row>
    <row r="191" spans="1:8" ht="19.5">
      <c r="A191" s="455"/>
      <c r="B191" s="32"/>
      <c r="C191" s="32"/>
      <c r="D191" s="32"/>
      <c r="E191" s="32"/>
      <c r="F191" s="32"/>
      <c r="G191" s="32"/>
      <c r="H191" s="32"/>
    </row>
    <row r="192" spans="1:8" ht="19.5">
      <c r="A192" s="455"/>
      <c r="B192" s="32"/>
      <c r="C192" s="32"/>
      <c r="D192" s="32"/>
      <c r="E192" s="32"/>
      <c r="F192" s="32"/>
      <c r="G192" s="32"/>
      <c r="H192" s="32"/>
    </row>
    <row r="193" spans="1:8" ht="19.5">
      <c r="A193" s="455"/>
      <c r="B193" s="32"/>
      <c r="C193" s="32"/>
      <c r="D193" s="32"/>
      <c r="E193" s="32"/>
      <c r="F193" s="32"/>
      <c r="G193" s="32"/>
      <c r="H193" s="32"/>
    </row>
    <row r="194" spans="1:8" ht="19.5">
      <c r="A194" s="456"/>
      <c r="B194" s="32"/>
      <c r="C194" s="32"/>
      <c r="D194" s="32"/>
      <c r="E194" s="32"/>
      <c r="F194" s="32"/>
      <c r="G194" s="32"/>
      <c r="H194" s="32"/>
    </row>
    <row r="195" spans="1:8" ht="19.5">
      <c r="A195" s="455"/>
      <c r="B195" s="32"/>
      <c r="C195" s="32"/>
      <c r="D195" s="32"/>
      <c r="E195" s="32"/>
      <c r="F195" s="32"/>
      <c r="G195" s="32"/>
      <c r="H195" s="32"/>
    </row>
    <row r="196" spans="1:8" ht="19.5">
      <c r="A196" s="455"/>
      <c r="B196" s="32"/>
      <c r="C196" s="32"/>
      <c r="D196" s="32"/>
      <c r="E196" s="32"/>
      <c r="F196" s="32"/>
      <c r="G196" s="32"/>
      <c r="H196" s="32"/>
    </row>
    <row r="197" spans="1:8" ht="19.5">
      <c r="A197" s="82"/>
      <c r="B197" s="32"/>
      <c r="C197" s="32"/>
      <c r="D197" s="32"/>
      <c r="E197" s="32"/>
      <c r="F197" s="32"/>
      <c r="G197" s="32"/>
      <c r="H197" s="32"/>
    </row>
    <row r="198" spans="1:8" ht="19.5">
      <c r="A198" s="455"/>
      <c r="B198" s="32"/>
      <c r="C198" s="32"/>
      <c r="D198" s="32"/>
      <c r="E198" s="32"/>
      <c r="F198" s="32"/>
      <c r="G198" s="32"/>
      <c r="H198" s="32"/>
    </row>
    <row r="199" spans="1:8" ht="19.5">
      <c r="A199" s="456"/>
      <c r="B199" s="32"/>
      <c r="C199" s="32"/>
      <c r="D199" s="32"/>
      <c r="E199" s="32"/>
      <c r="F199" s="32"/>
      <c r="G199" s="32"/>
      <c r="H199" s="32"/>
    </row>
    <row r="200" spans="1:8" ht="19.5">
      <c r="A200" s="455"/>
      <c r="B200" s="32"/>
      <c r="C200" s="32"/>
      <c r="D200" s="32"/>
      <c r="E200" s="32"/>
      <c r="F200" s="32"/>
      <c r="G200" s="32"/>
      <c r="H200" s="32"/>
    </row>
    <row r="201" spans="1:8" ht="19.5">
      <c r="A201" s="455"/>
      <c r="B201" s="32"/>
      <c r="C201" s="32"/>
      <c r="D201" s="32"/>
      <c r="E201" s="32"/>
      <c r="F201" s="32"/>
      <c r="G201" s="32"/>
      <c r="H201" s="32"/>
    </row>
    <row r="202" spans="1:8" ht="19.5">
      <c r="A202" s="456"/>
      <c r="B202" s="32"/>
      <c r="C202" s="32"/>
      <c r="D202" s="32"/>
      <c r="E202" s="32"/>
      <c r="F202" s="32"/>
      <c r="G202" s="32"/>
      <c r="H202" s="32"/>
    </row>
    <row r="203" spans="1:8" ht="19.5">
      <c r="A203" s="455"/>
      <c r="B203" s="32"/>
      <c r="C203" s="32"/>
      <c r="D203" s="32"/>
      <c r="E203" s="32"/>
      <c r="F203" s="32"/>
      <c r="G203" s="32"/>
      <c r="H203" s="32"/>
    </row>
    <row r="204" spans="1:8" ht="19.5">
      <c r="A204" s="455"/>
      <c r="B204" s="32"/>
      <c r="C204" s="32"/>
      <c r="D204" s="32"/>
      <c r="E204" s="32"/>
      <c r="F204" s="32"/>
      <c r="G204" s="32"/>
      <c r="H204" s="32"/>
    </row>
    <row r="205" spans="1:8" ht="19.5">
      <c r="A205" s="456"/>
      <c r="B205" s="32"/>
      <c r="C205" s="32"/>
      <c r="D205" s="32"/>
      <c r="E205" s="32"/>
      <c r="F205" s="32"/>
      <c r="G205" s="32"/>
      <c r="H205" s="32"/>
    </row>
    <row r="206" spans="1:8" ht="19.5">
      <c r="A206" s="455"/>
      <c r="B206" s="32"/>
      <c r="C206" s="32"/>
      <c r="D206" s="32"/>
      <c r="E206" s="32"/>
      <c r="F206" s="32"/>
      <c r="G206" s="32"/>
      <c r="H206" s="32"/>
    </row>
    <row r="207" spans="1:8" ht="19.5">
      <c r="A207" s="455"/>
      <c r="B207" s="32"/>
      <c r="C207" s="32"/>
      <c r="D207" s="32"/>
      <c r="E207" s="32"/>
      <c r="F207" s="32"/>
      <c r="G207" s="32"/>
      <c r="H207" s="32"/>
    </row>
    <row r="208" spans="1:8" ht="19.5">
      <c r="A208" s="455"/>
      <c r="B208" s="32"/>
      <c r="C208" s="32"/>
      <c r="D208" s="32"/>
      <c r="E208" s="32"/>
      <c r="F208" s="32"/>
      <c r="G208" s="32"/>
      <c r="H208" s="32"/>
    </row>
    <row r="209" spans="1:8" ht="19.5">
      <c r="A209" s="455"/>
      <c r="B209" s="32"/>
      <c r="C209" s="32"/>
      <c r="D209" s="32"/>
      <c r="E209" s="32"/>
      <c r="F209" s="32"/>
      <c r="G209" s="32"/>
      <c r="H209" s="32"/>
    </row>
    <row r="210" spans="1:8" ht="19.5">
      <c r="A210" s="455"/>
      <c r="B210" s="32"/>
      <c r="C210" s="32"/>
      <c r="D210" s="32"/>
      <c r="E210" s="32"/>
      <c r="F210" s="32"/>
      <c r="G210" s="32"/>
      <c r="H210" s="32"/>
    </row>
    <row r="211" spans="1:8" ht="19.5">
      <c r="A211" s="455"/>
      <c r="B211" s="32"/>
      <c r="C211" s="32"/>
      <c r="D211" s="32"/>
      <c r="E211" s="32"/>
      <c r="F211" s="32"/>
      <c r="G211" s="32"/>
      <c r="H211" s="32"/>
    </row>
    <row r="212" spans="1:8" ht="19.5">
      <c r="A212" s="455"/>
      <c r="B212" s="32"/>
      <c r="C212" s="32"/>
      <c r="D212" s="32"/>
      <c r="E212" s="32"/>
      <c r="F212" s="32"/>
      <c r="G212" s="32"/>
      <c r="H212" s="32"/>
    </row>
    <row r="213" spans="1:8" ht="19.5">
      <c r="A213" s="455"/>
      <c r="B213" s="32"/>
      <c r="C213" s="32"/>
      <c r="D213" s="32"/>
      <c r="E213" s="32"/>
      <c r="F213" s="32"/>
      <c r="G213" s="32"/>
      <c r="H213" s="32"/>
    </row>
    <row r="214" spans="1:8" ht="19.5">
      <c r="A214" s="456"/>
      <c r="B214" s="32"/>
      <c r="C214" s="32"/>
      <c r="D214" s="32"/>
      <c r="E214" s="32"/>
      <c r="F214" s="32"/>
      <c r="G214" s="32"/>
      <c r="H214" s="32"/>
    </row>
    <row r="215" spans="1:8" ht="19.5">
      <c r="A215" s="455"/>
      <c r="B215" s="32"/>
      <c r="C215" s="32"/>
      <c r="D215" s="32"/>
      <c r="E215" s="32"/>
      <c r="F215" s="32"/>
      <c r="G215" s="32"/>
      <c r="H215" s="32"/>
    </row>
    <row r="216" spans="1:8" ht="19.5">
      <c r="A216" s="455"/>
      <c r="B216" s="32"/>
      <c r="C216" s="32"/>
      <c r="D216" s="32"/>
      <c r="E216" s="32"/>
      <c r="F216" s="32"/>
      <c r="G216" s="32"/>
      <c r="H216" s="32"/>
    </row>
    <row r="217" spans="1:8" ht="19.5">
      <c r="A217" s="455"/>
      <c r="B217" s="32"/>
      <c r="C217" s="32"/>
      <c r="D217" s="32"/>
      <c r="E217" s="32"/>
      <c r="F217" s="32"/>
      <c r="G217" s="32"/>
      <c r="H217" s="32"/>
    </row>
    <row r="218" spans="1:8" ht="19.5">
      <c r="A218" s="455"/>
      <c r="B218" s="32"/>
      <c r="C218" s="32"/>
      <c r="D218" s="32"/>
      <c r="E218" s="32"/>
      <c r="F218" s="32"/>
      <c r="G218" s="32"/>
      <c r="H218" s="32"/>
    </row>
    <row r="219" spans="1:8" ht="19.5">
      <c r="A219" s="455"/>
      <c r="B219" s="32"/>
      <c r="C219" s="32"/>
      <c r="D219" s="32"/>
      <c r="E219" s="32"/>
      <c r="F219" s="32"/>
      <c r="G219" s="32"/>
      <c r="H219" s="32"/>
    </row>
    <row r="220" spans="1:8" ht="19.5">
      <c r="A220" s="456"/>
      <c r="B220" s="32"/>
      <c r="C220" s="32"/>
      <c r="D220" s="32"/>
      <c r="E220" s="32"/>
      <c r="F220" s="32"/>
      <c r="G220" s="32"/>
      <c r="H220" s="32"/>
    </row>
    <row r="221" spans="1:8" ht="19.5">
      <c r="A221" s="455"/>
      <c r="B221" s="32"/>
      <c r="C221" s="32"/>
      <c r="D221" s="32"/>
      <c r="E221" s="32"/>
      <c r="F221" s="32"/>
      <c r="G221" s="32"/>
      <c r="H221" s="32"/>
    </row>
    <row r="222" spans="1:8" ht="19.5">
      <c r="A222" s="455"/>
      <c r="B222" s="32"/>
      <c r="C222" s="32"/>
      <c r="D222" s="32"/>
      <c r="E222" s="32"/>
      <c r="F222" s="32"/>
      <c r="G222" s="32"/>
      <c r="H222" s="32"/>
    </row>
    <row r="223" spans="1:8" ht="19.5">
      <c r="A223" s="456"/>
      <c r="B223" s="32"/>
      <c r="C223" s="32"/>
      <c r="D223" s="32"/>
      <c r="E223" s="32"/>
      <c r="F223" s="32"/>
      <c r="G223" s="32"/>
      <c r="H223" s="32"/>
    </row>
    <row r="224" spans="1:8" ht="19.5">
      <c r="A224" s="455"/>
      <c r="B224" s="32"/>
      <c r="C224" s="32"/>
      <c r="D224" s="32"/>
      <c r="E224" s="32"/>
      <c r="F224" s="32"/>
      <c r="G224" s="32"/>
      <c r="H224" s="32"/>
    </row>
    <row r="225" spans="1:8" ht="19.5">
      <c r="A225" s="455"/>
      <c r="B225" s="32"/>
      <c r="C225" s="32"/>
      <c r="D225" s="32"/>
      <c r="E225" s="32"/>
      <c r="F225" s="32"/>
      <c r="G225" s="32"/>
      <c r="H225" s="32"/>
    </row>
    <row r="226" spans="1:8" ht="19.5">
      <c r="A226" s="455"/>
      <c r="B226" s="32"/>
      <c r="C226" s="32"/>
      <c r="D226" s="32"/>
      <c r="E226" s="32"/>
      <c r="F226" s="32"/>
      <c r="G226" s="32"/>
      <c r="H226" s="32"/>
    </row>
    <row r="227" spans="1:8" ht="19.5">
      <c r="A227" s="457"/>
      <c r="B227" s="32"/>
      <c r="C227" s="32"/>
      <c r="D227" s="32"/>
      <c r="E227" s="32"/>
      <c r="F227" s="32"/>
      <c r="G227" s="32"/>
      <c r="H227" s="32"/>
    </row>
  </sheetData>
  <mergeCells count="5">
    <mergeCell ref="A1:I1"/>
    <mergeCell ref="A2:I2"/>
    <mergeCell ref="A3:I3"/>
    <mergeCell ref="A4:I4"/>
    <mergeCell ref="A5:I5"/>
  </mergeCells>
  <pageMargins left="0.88" right="0.75" top="0.76" bottom="0.56999999999999995" header="0.74" footer="0.22"/>
  <pageSetup scale="34" orientation="portrait" r:id="rId1"/>
  <headerFooter alignWithMargins="0"/>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1">
    <pageSetUpPr fitToPage="1"/>
  </sheetPr>
  <dimension ref="A1:I227"/>
  <sheetViews>
    <sheetView showGridLines="0" zoomScale="50" workbookViewId="0">
      <selection sqref="A1:I1"/>
    </sheetView>
  </sheetViews>
  <sheetFormatPr baseColWidth="10" defaultColWidth="9.140625" defaultRowHeight="18"/>
  <cols>
    <col min="1" max="1" width="132.28515625" style="458" customWidth="1"/>
    <col min="2" max="8" width="16" style="25" customWidth="1"/>
    <col min="9" max="9" width="16" style="32" customWidth="1"/>
    <col min="10" max="256" width="9.140625" style="25"/>
    <col min="257" max="257" width="132.28515625" style="25" customWidth="1"/>
    <col min="258" max="265" width="16" style="25" customWidth="1"/>
    <col min="266" max="512" width="9.140625" style="25"/>
    <col min="513" max="513" width="132.28515625" style="25" customWidth="1"/>
    <col min="514" max="521" width="16" style="25" customWidth="1"/>
    <col min="522" max="768" width="9.140625" style="25"/>
    <col min="769" max="769" width="132.28515625" style="25" customWidth="1"/>
    <col min="770" max="777" width="16" style="25" customWidth="1"/>
    <col min="778" max="1024" width="9.140625" style="25"/>
    <col min="1025" max="1025" width="132.28515625" style="25" customWidth="1"/>
    <col min="1026" max="1033" width="16" style="25" customWidth="1"/>
    <col min="1034" max="1280" width="9.140625" style="25"/>
    <col min="1281" max="1281" width="132.28515625" style="25" customWidth="1"/>
    <col min="1282" max="1289" width="16" style="25" customWidth="1"/>
    <col min="1290" max="1536" width="9.140625" style="25"/>
    <col min="1537" max="1537" width="132.28515625" style="25" customWidth="1"/>
    <col min="1538" max="1545" width="16" style="25" customWidth="1"/>
    <col min="1546" max="1792" width="9.140625" style="25"/>
    <col min="1793" max="1793" width="132.28515625" style="25" customWidth="1"/>
    <col min="1794" max="1801" width="16" style="25" customWidth="1"/>
    <col min="1802" max="2048" width="9.140625" style="25"/>
    <col min="2049" max="2049" width="132.28515625" style="25" customWidth="1"/>
    <col min="2050" max="2057" width="16" style="25" customWidth="1"/>
    <col min="2058" max="2304" width="9.140625" style="25"/>
    <col min="2305" max="2305" width="132.28515625" style="25" customWidth="1"/>
    <col min="2306" max="2313" width="16" style="25" customWidth="1"/>
    <col min="2314" max="2560" width="9.140625" style="25"/>
    <col min="2561" max="2561" width="132.28515625" style="25" customWidth="1"/>
    <col min="2562" max="2569" width="16" style="25" customWidth="1"/>
    <col min="2570" max="2816" width="9.140625" style="25"/>
    <col min="2817" max="2817" width="132.28515625" style="25" customWidth="1"/>
    <col min="2818" max="2825" width="16" style="25" customWidth="1"/>
    <col min="2826" max="3072" width="9.140625" style="25"/>
    <col min="3073" max="3073" width="132.28515625" style="25" customWidth="1"/>
    <col min="3074" max="3081" width="16" style="25" customWidth="1"/>
    <col min="3082" max="3328" width="9.140625" style="25"/>
    <col min="3329" max="3329" width="132.28515625" style="25" customWidth="1"/>
    <col min="3330" max="3337" width="16" style="25" customWidth="1"/>
    <col min="3338" max="3584" width="9.140625" style="25"/>
    <col min="3585" max="3585" width="132.28515625" style="25" customWidth="1"/>
    <col min="3586" max="3593" width="16" style="25" customWidth="1"/>
    <col min="3594" max="3840" width="9.140625" style="25"/>
    <col min="3841" max="3841" width="132.28515625" style="25" customWidth="1"/>
    <col min="3842" max="3849" width="16" style="25" customWidth="1"/>
    <col min="3850" max="4096" width="9.140625" style="25"/>
    <col min="4097" max="4097" width="132.28515625" style="25" customWidth="1"/>
    <col min="4098" max="4105" width="16" style="25" customWidth="1"/>
    <col min="4106" max="4352" width="9.140625" style="25"/>
    <col min="4353" max="4353" width="132.28515625" style="25" customWidth="1"/>
    <col min="4354" max="4361" width="16" style="25" customWidth="1"/>
    <col min="4362" max="4608" width="9.140625" style="25"/>
    <col min="4609" max="4609" width="132.28515625" style="25" customWidth="1"/>
    <col min="4610" max="4617" width="16" style="25" customWidth="1"/>
    <col min="4618" max="4864" width="9.140625" style="25"/>
    <col min="4865" max="4865" width="132.28515625" style="25" customWidth="1"/>
    <col min="4866" max="4873" width="16" style="25" customWidth="1"/>
    <col min="4874" max="5120" width="9.140625" style="25"/>
    <col min="5121" max="5121" width="132.28515625" style="25" customWidth="1"/>
    <col min="5122" max="5129" width="16" style="25" customWidth="1"/>
    <col min="5130" max="5376" width="9.140625" style="25"/>
    <col min="5377" max="5377" width="132.28515625" style="25" customWidth="1"/>
    <col min="5378" max="5385" width="16" style="25" customWidth="1"/>
    <col min="5386" max="5632" width="9.140625" style="25"/>
    <col min="5633" max="5633" width="132.28515625" style="25" customWidth="1"/>
    <col min="5634" max="5641" width="16" style="25" customWidth="1"/>
    <col min="5642" max="5888" width="9.140625" style="25"/>
    <col min="5889" max="5889" width="132.28515625" style="25" customWidth="1"/>
    <col min="5890" max="5897" width="16" style="25" customWidth="1"/>
    <col min="5898" max="6144" width="9.140625" style="25"/>
    <col min="6145" max="6145" width="132.28515625" style="25" customWidth="1"/>
    <col min="6146" max="6153" width="16" style="25" customWidth="1"/>
    <col min="6154" max="6400" width="9.140625" style="25"/>
    <col min="6401" max="6401" width="132.28515625" style="25" customWidth="1"/>
    <col min="6402" max="6409" width="16" style="25" customWidth="1"/>
    <col min="6410" max="6656" width="9.140625" style="25"/>
    <col min="6657" max="6657" width="132.28515625" style="25" customWidth="1"/>
    <col min="6658" max="6665" width="16" style="25" customWidth="1"/>
    <col min="6666" max="6912" width="9.140625" style="25"/>
    <col min="6913" max="6913" width="132.28515625" style="25" customWidth="1"/>
    <col min="6914" max="6921" width="16" style="25" customWidth="1"/>
    <col min="6922" max="7168" width="9.140625" style="25"/>
    <col min="7169" max="7169" width="132.28515625" style="25" customWidth="1"/>
    <col min="7170" max="7177" width="16" style="25" customWidth="1"/>
    <col min="7178" max="7424" width="9.140625" style="25"/>
    <col min="7425" max="7425" width="132.28515625" style="25" customWidth="1"/>
    <col min="7426" max="7433" width="16" style="25" customWidth="1"/>
    <col min="7434" max="7680" width="9.140625" style="25"/>
    <col min="7681" max="7681" width="132.28515625" style="25" customWidth="1"/>
    <col min="7682" max="7689" width="16" style="25" customWidth="1"/>
    <col min="7690" max="7936" width="9.140625" style="25"/>
    <col min="7937" max="7937" width="132.28515625" style="25" customWidth="1"/>
    <col min="7938" max="7945" width="16" style="25" customWidth="1"/>
    <col min="7946" max="8192" width="9.140625" style="25"/>
    <col min="8193" max="8193" width="132.28515625" style="25" customWidth="1"/>
    <col min="8194" max="8201" width="16" style="25" customWidth="1"/>
    <col min="8202" max="8448" width="9.140625" style="25"/>
    <col min="8449" max="8449" width="132.28515625" style="25" customWidth="1"/>
    <col min="8450" max="8457" width="16" style="25" customWidth="1"/>
    <col min="8458" max="8704" width="9.140625" style="25"/>
    <col min="8705" max="8705" width="132.28515625" style="25" customWidth="1"/>
    <col min="8706" max="8713" width="16" style="25" customWidth="1"/>
    <col min="8714" max="8960" width="9.140625" style="25"/>
    <col min="8961" max="8961" width="132.28515625" style="25" customWidth="1"/>
    <col min="8962" max="8969" width="16" style="25" customWidth="1"/>
    <col min="8970" max="9216" width="9.140625" style="25"/>
    <col min="9217" max="9217" width="132.28515625" style="25" customWidth="1"/>
    <col min="9218" max="9225" width="16" style="25" customWidth="1"/>
    <col min="9226" max="9472" width="9.140625" style="25"/>
    <col min="9473" max="9473" width="132.28515625" style="25" customWidth="1"/>
    <col min="9474" max="9481" width="16" style="25" customWidth="1"/>
    <col min="9482" max="9728" width="9.140625" style="25"/>
    <col min="9729" max="9729" width="132.28515625" style="25" customWidth="1"/>
    <col min="9730" max="9737" width="16" style="25" customWidth="1"/>
    <col min="9738" max="9984" width="9.140625" style="25"/>
    <col min="9985" max="9985" width="132.28515625" style="25" customWidth="1"/>
    <col min="9986" max="9993" width="16" style="25" customWidth="1"/>
    <col min="9994" max="10240" width="9.140625" style="25"/>
    <col min="10241" max="10241" width="132.28515625" style="25" customWidth="1"/>
    <col min="10242" max="10249" width="16" style="25" customWidth="1"/>
    <col min="10250" max="10496" width="9.140625" style="25"/>
    <col min="10497" max="10497" width="132.28515625" style="25" customWidth="1"/>
    <col min="10498" max="10505" width="16" style="25" customWidth="1"/>
    <col min="10506" max="10752" width="9.140625" style="25"/>
    <col min="10753" max="10753" width="132.28515625" style="25" customWidth="1"/>
    <col min="10754" max="10761" width="16" style="25" customWidth="1"/>
    <col min="10762" max="11008" width="9.140625" style="25"/>
    <col min="11009" max="11009" width="132.28515625" style="25" customWidth="1"/>
    <col min="11010" max="11017" width="16" style="25" customWidth="1"/>
    <col min="11018" max="11264" width="9.140625" style="25"/>
    <col min="11265" max="11265" width="132.28515625" style="25" customWidth="1"/>
    <col min="11266" max="11273" width="16" style="25" customWidth="1"/>
    <col min="11274" max="11520" width="9.140625" style="25"/>
    <col min="11521" max="11521" width="132.28515625" style="25" customWidth="1"/>
    <col min="11522" max="11529" width="16" style="25" customWidth="1"/>
    <col min="11530" max="11776" width="9.140625" style="25"/>
    <col min="11777" max="11777" width="132.28515625" style="25" customWidth="1"/>
    <col min="11778" max="11785" width="16" style="25" customWidth="1"/>
    <col min="11786" max="12032" width="9.140625" style="25"/>
    <col min="12033" max="12033" width="132.28515625" style="25" customWidth="1"/>
    <col min="12034" max="12041" width="16" style="25" customWidth="1"/>
    <col min="12042" max="12288" width="9.140625" style="25"/>
    <col min="12289" max="12289" width="132.28515625" style="25" customWidth="1"/>
    <col min="12290" max="12297" width="16" style="25" customWidth="1"/>
    <col min="12298" max="12544" width="9.140625" style="25"/>
    <col min="12545" max="12545" width="132.28515625" style="25" customWidth="1"/>
    <col min="12546" max="12553" width="16" style="25" customWidth="1"/>
    <col min="12554" max="12800" width="9.140625" style="25"/>
    <col min="12801" max="12801" width="132.28515625" style="25" customWidth="1"/>
    <col min="12802" max="12809" width="16" style="25" customWidth="1"/>
    <col min="12810" max="13056" width="9.140625" style="25"/>
    <col min="13057" max="13057" width="132.28515625" style="25" customWidth="1"/>
    <col min="13058" max="13065" width="16" style="25" customWidth="1"/>
    <col min="13066" max="13312" width="9.140625" style="25"/>
    <col min="13313" max="13313" width="132.28515625" style="25" customWidth="1"/>
    <col min="13314" max="13321" width="16" style="25" customWidth="1"/>
    <col min="13322" max="13568" width="9.140625" style="25"/>
    <col min="13569" max="13569" width="132.28515625" style="25" customWidth="1"/>
    <col min="13570" max="13577" width="16" style="25" customWidth="1"/>
    <col min="13578" max="13824" width="9.140625" style="25"/>
    <col min="13825" max="13825" width="132.28515625" style="25" customWidth="1"/>
    <col min="13826" max="13833" width="16" style="25" customWidth="1"/>
    <col min="13834" max="14080" width="9.140625" style="25"/>
    <col min="14081" max="14081" width="132.28515625" style="25" customWidth="1"/>
    <col min="14082" max="14089" width="16" style="25" customWidth="1"/>
    <col min="14090" max="14336" width="9.140625" style="25"/>
    <col min="14337" max="14337" width="132.28515625" style="25" customWidth="1"/>
    <col min="14338" max="14345" width="16" style="25" customWidth="1"/>
    <col min="14346" max="14592" width="9.140625" style="25"/>
    <col min="14593" max="14593" width="132.28515625" style="25" customWidth="1"/>
    <col min="14594" max="14601" width="16" style="25" customWidth="1"/>
    <col min="14602" max="14848" width="9.140625" style="25"/>
    <col min="14849" max="14849" width="132.28515625" style="25" customWidth="1"/>
    <col min="14850" max="14857" width="16" style="25" customWidth="1"/>
    <col min="14858" max="15104" width="9.140625" style="25"/>
    <col min="15105" max="15105" width="132.28515625" style="25" customWidth="1"/>
    <col min="15106" max="15113" width="16" style="25" customWidth="1"/>
    <col min="15114" max="15360" width="9.140625" style="25"/>
    <col min="15361" max="15361" width="132.28515625" style="25" customWidth="1"/>
    <col min="15362" max="15369" width="16" style="25" customWidth="1"/>
    <col min="15370" max="15616" width="9.140625" style="25"/>
    <col min="15617" max="15617" width="132.28515625" style="25" customWidth="1"/>
    <col min="15618" max="15625" width="16" style="25" customWidth="1"/>
    <col min="15626" max="15872" width="9.140625" style="25"/>
    <col min="15873" max="15873" width="132.28515625" style="25" customWidth="1"/>
    <col min="15874" max="15881" width="16" style="25" customWidth="1"/>
    <col min="15882" max="16128" width="9.140625" style="25"/>
    <col min="16129" max="16129" width="132.28515625" style="25" customWidth="1"/>
    <col min="16130" max="16137" width="16" style="25" customWidth="1"/>
    <col min="16138" max="16384" width="9.140625" style="25"/>
  </cols>
  <sheetData>
    <row r="1" spans="1:9" ht="43.5" customHeight="1">
      <c r="A1" s="1094" t="s">
        <v>1072</v>
      </c>
      <c r="B1" s="1094"/>
      <c r="C1" s="1094"/>
      <c r="D1" s="1094"/>
      <c r="E1" s="1094"/>
      <c r="F1" s="1094"/>
      <c r="G1" s="1094"/>
      <c r="H1" s="1094"/>
      <c r="I1" s="1094"/>
    </row>
    <row r="2" spans="1:9" ht="43.5" customHeight="1">
      <c r="A2" s="1094" t="s">
        <v>423</v>
      </c>
      <c r="B2" s="1094"/>
      <c r="C2" s="1094"/>
      <c r="D2" s="1094"/>
      <c r="E2" s="1094"/>
      <c r="F2" s="1094"/>
      <c r="G2" s="1094"/>
      <c r="H2" s="1094"/>
      <c r="I2" s="1094"/>
    </row>
    <row r="3" spans="1:9" ht="43.5" customHeight="1">
      <c r="A3" s="1094" t="s">
        <v>1352</v>
      </c>
      <c r="B3" s="1094"/>
      <c r="C3" s="1094"/>
      <c r="D3" s="1094"/>
      <c r="E3" s="1094"/>
      <c r="F3" s="1094"/>
      <c r="G3" s="1094"/>
      <c r="H3" s="1094"/>
      <c r="I3" s="1094"/>
    </row>
    <row r="4" spans="1:9" ht="43.5" customHeight="1">
      <c r="A4" s="1095" t="s">
        <v>1247</v>
      </c>
      <c r="B4" s="1095"/>
      <c r="C4" s="1095"/>
      <c r="D4" s="1095"/>
      <c r="E4" s="1095"/>
      <c r="F4" s="1095"/>
      <c r="G4" s="1095"/>
      <c r="H4" s="1095"/>
      <c r="I4" s="1095"/>
    </row>
    <row r="5" spans="1:9" ht="19.5" customHeight="1" thickBot="1">
      <c r="A5" s="1094"/>
      <c r="B5" s="1094"/>
      <c r="C5" s="1094"/>
      <c r="D5" s="1094"/>
      <c r="E5" s="1094"/>
      <c r="F5" s="1094"/>
      <c r="G5" s="1094"/>
      <c r="H5" s="1094"/>
      <c r="I5" s="1094"/>
    </row>
    <row r="6" spans="1:9" s="26" customFormat="1" ht="39" customHeight="1" thickTop="1" thickBot="1">
      <c r="A6" s="446" t="s">
        <v>296</v>
      </c>
      <c r="B6" s="74" t="s">
        <v>424</v>
      </c>
      <c r="C6" s="74" t="s">
        <v>425</v>
      </c>
      <c r="D6" s="74" t="s">
        <v>1147</v>
      </c>
      <c r="E6" s="74" t="s">
        <v>1237</v>
      </c>
      <c r="F6" s="74" t="s">
        <v>1289</v>
      </c>
      <c r="G6" s="74" t="s">
        <v>1535</v>
      </c>
      <c r="H6" s="74" t="s">
        <v>1362</v>
      </c>
      <c r="I6" s="74" t="s">
        <v>1536</v>
      </c>
    </row>
    <row r="7" spans="1:9" ht="15" customHeight="1" thickTop="1" thickBot="1">
      <c r="A7" s="447"/>
      <c r="B7" s="575"/>
      <c r="C7" s="575"/>
      <c r="D7" s="575"/>
      <c r="E7" s="575"/>
      <c r="F7" s="575"/>
      <c r="G7" s="575"/>
      <c r="H7" s="575"/>
      <c r="I7" s="575"/>
    </row>
    <row r="8" spans="1:9" ht="24" customHeight="1" thickTop="1" thickBot="1">
      <c r="A8" s="27" t="s">
        <v>426</v>
      </c>
      <c r="B8" s="855">
        <v>1419501.2109271137</v>
      </c>
      <c r="C8" s="855">
        <v>1688551.9868790088</v>
      </c>
      <c r="D8" s="855">
        <v>1761205.6749096208</v>
      </c>
      <c r="E8" s="855">
        <v>2129149.7544329446</v>
      </c>
      <c r="F8" s="855">
        <v>2381931.4390087463</v>
      </c>
      <c r="G8" s="855">
        <v>2699043.2912069974</v>
      </c>
      <c r="H8" s="855">
        <v>2826140.7866107877</v>
      </c>
      <c r="I8" s="855">
        <v>2920294.8916676384</v>
      </c>
    </row>
    <row r="9" spans="1:9" s="77" customFormat="1" ht="21" customHeight="1" thickTop="1">
      <c r="A9" s="75" t="s">
        <v>8</v>
      </c>
      <c r="B9" s="856">
        <v>212806.74690233235</v>
      </c>
      <c r="C9" s="856">
        <v>289624.2419650146</v>
      </c>
      <c r="D9" s="856">
        <v>204137.00413556848</v>
      </c>
      <c r="E9" s="856">
        <v>378059.60622303211</v>
      </c>
      <c r="F9" s="856">
        <v>400008.8696632653</v>
      </c>
      <c r="G9" s="856">
        <v>376944.27809620986</v>
      </c>
      <c r="H9" s="856">
        <v>395376.03388046648</v>
      </c>
      <c r="I9" s="856">
        <v>357269.30473177839</v>
      </c>
    </row>
    <row r="10" spans="1:9" s="77" customFormat="1" ht="21" customHeight="1">
      <c r="A10" s="75" t="s">
        <v>17</v>
      </c>
      <c r="B10" s="856">
        <v>288535.10877988336</v>
      </c>
      <c r="C10" s="856">
        <v>320465.30512536445</v>
      </c>
      <c r="D10" s="856">
        <v>377794.93681486882</v>
      </c>
      <c r="E10" s="856">
        <v>362132.14532215742</v>
      </c>
      <c r="F10" s="856">
        <v>357848.23786005826</v>
      </c>
      <c r="G10" s="856">
        <v>427825.44740524777</v>
      </c>
      <c r="H10" s="856">
        <v>447566.03916763852</v>
      </c>
      <c r="I10" s="856">
        <v>389606.56451311952</v>
      </c>
    </row>
    <row r="11" spans="1:9" s="77" customFormat="1" ht="21" customHeight="1">
      <c r="A11" s="75" t="s">
        <v>26</v>
      </c>
      <c r="B11" s="856">
        <v>886976.00768367341</v>
      </c>
      <c r="C11" s="856">
        <v>1045452.7901559767</v>
      </c>
      <c r="D11" s="856">
        <v>1149805.6087667639</v>
      </c>
      <c r="E11" s="856">
        <v>1348469.1664067053</v>
      </c>
      <c r="F11" s="856">
        <v>1594474.1471297375</v>
      </c>
      <c r="G11" s="856">
        <v>1831378.9896895045</v>
      </c>
      <c r="H11" s="856">
        <v>1898012.0772769679</v>
      </c>
      <c r="I11" s="856">
        <v>2077309.7668586005</v>
      </c>
    </row>
    <row r="12" spans="1:9" s="77" customFormat="1" ht="21" customHeight="1">
      <c r="A12" s="448" t="s">
        <v>427</v>
      </c>
      <c r="B12" s="856">
        <v>889651.66639941686</v>
      </c>
      <c r="C12" s="856">
        <v>1051862.6482725947</v>
      </c>
      <c r="D12" s="856">
        <v>1156703.5596399417</v>
      </c>
      <c r="E12" s="856">
        <v>1354170.2609941692</v>
      </c>
      <c r="F12" s="856">
        <v>1596776.8583629739</v>
      </c>
      <c r="G12" s="856">
        <v>1828822.3416836737</v>
      </c>
      <c r="H12" s="856">
        <v>1895912.947985423</v>
      </c>
      <c r="I12" s="856">
        <v>2074300.2598746356</v>
      </c>
    </row>
    <row r="13" spans="1:9" s="77" customFormat="1" ht="21" customHeight="1">
      <c r="A13" s="448" t="s">
        <v>428</v>
      </c>
      <c r="B13" s="856">
        <v>883786.59156413993</v>
      </c>
      <c r="C13" s="856">
        <v>1047729.5247376093</v>
      </c>
      <c r="D13" s="856">
        <v>1149707.3438921284</v>
      </c>
      <c r="E13" s="856">
        <v>1347969.4038206995</v>
      </c>
      <c r="F13" s="856">
        <v>1588933.185377551</v>
      </c>
      <c r="G13" s="856">
        <v>1820726.5326107871</v>
      </c>
      <c r="H13" s="856">
        <v>1888862.7739271135</v>
      </c>
      <c r="I13" s="856">
        <v>2067284.889553936</v>
      </c>
    </row>
    <row r="14" spans="1:9" s="77" customFormat="1" ht="21" customHeight="1">
      <c r="A14" s="448" t="s">
        <v>429</v>
      </c>
      <c r="B14" s="856">
        <v>5865.074835276967</v>
      </c>
      <c r="C14" s="856">
        <v>4133.1235349854223</v>
      </c>
      <c r="D14" s="856">
        <v>6996.2157478134113</v>
      </c>
      <c r="E14" s="856">
        <v>6200.8571734693878</v>
      </c>
      <c r="F14" s="856">
        <v>7843.6729854227406</v>
      </c>
      <c r="G14" s="856">
        <v>8095.8090728862971</v>
      </c>
      <c r="H14" s="856">
        <v>7050.1740583090386</v>
      </c>
      <c r="I14" s="856">
        <v>7015.3703206997088</v>
      </c>
    </row>
    <row r="15" spans="1:9" s="77" customFormat="1" ht="21" customHeight="1">
      <c r="A15" s="448" t="s">
        <v>430</v>
      </c>
      <c r="B15" s="856">
        <v>3058.820425655977</v>
      </c>
      <c r="C15" s="856">
        <v>7200.7636690962108</v>
      </c>
      <c r="D15" s="856">
        <v>7286.5577201166179</v>
      </c>
      <c r="E15" s="856">
        <v>7270.9006574344012</v>
      </c>
      <c r="F15" s="856">
        <v>12344.874352769681</v>
      </c>
      <c r="G15" s="856">
        <v>16603.163750728865</v>
      </c>
      <c r="H15" s="856">
        <v>18003.127139941691</v>
      </c>
      <c r="I15" s="856">
        <v>16363.730720116619</v>
      </c>
    </row>
    <row r="16" spans="1:9" s="77" customFormat="1" ht="21" customHeight="1">
      <c r="A16" s="448" t="s">
        <v>431</v>
      </c>
      <c r="B16" s="856">
        <v>3015.5693906705537</v>
      </c>
      <c r="C16" s="856">
        <v>5958.1812944606409</v>
      </c>
      <c r="D16" s="856">
        <v>6991.9955335276964</v>
      </c>
      <c r="E16" s="856">
        <v>7180.8618586005832</v>
      </c>
      <c r="F16" s="856">
        <v>11163.854763848396</v>
      </c>
      <c r="G16" s="856">
        <v>15007.707555393585</v>
      </c>
      <c r="H16" s="856">
        <v>15921.907185131196</v>
      </c>
      <c r="I16" s="856">
        <v>15250.65297084548</v>
      </c>
    </row>
    <row r="17" spans="1:9" s="77" customFormat="1" ht="21" customHeight="1">
      <c r="A17" s="448" t="s">
        <v>432</v>
      </c>
      <c r="B17" s="856">
        <v>43.251034985422734</v>
      </c>
      <c r="C17" s="856">
        <v>1242.5823746355684</v>
      </c>
      <c r="D17" s="856">
        <v>294.56218658892129</v>
      </c>
      <c r="E17" s="856">
        <v>90.038798833819243</v>
      </c>
      <c r="F17" s="856">
        <v>1181.0195889212828</v>
      </c>
      <c r="G17" s="856">
        <v>1595.456195335277</v>
      </c>
      <c r="H17" s="856">
        <v>2081.2199548104959</v>
      </c>
      <c r="I17" s="856">
        <v>1113.077749271137</v>
      </c>
    </row>
    <row r="18" spans="1:9" s="77" customFormat="1" ht="21" customHeight="1">
      <c r="A18" s="448" t="s">
        <v>433</v>
      </c>
      <c r="B18" s="856">
        <v>8143.767647230321</v>
      </c>
      <c r="C18" s="856">
        <v>7092.4926457725951</v>
      </c>
      <c r="D18" s="856">
        <v>8933.4672230320703</v>
      </c>
      <c r="E18" s="856">
        <v>14411.394868804664</v>
      </c>
      <c r="F18" s="856">
        <v>17049.808056851311</v>
      </c>
      <c r="G18" s="856">
        <v>17893.039055393587</v>
      </c>
      <c r="H18" s="856">
        <v>18506.326099125366</v>
      </c>
      <c r="I18" s="856">
        <v>22379.67199125365</v>
      </c>
    </row>
    <row r="19" spans="1:9" s="77" customFormat="1" ht="21" customHeight="1">
      <c r="A19" s="448" t="s">
        <v>434</v>
      </c>
      <c r="B19" s="856">
        <v>7746.3439912536451</v>
      </c>
      <c r="C19" s="856">
        <v>6972.1152682215743</v>
      </c>
      <c r="D19" s="856">
        <v>7976.3191341107868</v>
      </c>
      <c r="E19" s="856">
        <v>13618.776274052478</v>
      </c>
      <c r="F19" s="856">
        <v>16413.155724489796</v>
      </c>
      <c r="G19" s="856">
        <v>17305.206639941691</v>
      </c>
      <c r="H19" s="856">
        <v>17893.342556851312</v>
      </c>
      <c r="I19" s="856">
        <v>21712.742192419824</v>
      </c>
    </row>
    <row r="20" spans="1:9" s="77" customFormat="1" ht="21" customHeight="1">
      <c r="A20" s="448" t="s">
        <v>435</v>
      </c>
      <c r="B20" s="856">
        <v>397.42365597667634</v>
      </c>
      <c r="C20" s="856">
        <v>120.37737755102042</v>
      </c>
      <c r="D20" s="856">
        <v>957.14808892128281</v>
      </c>
      <c r="E20" s="856">
        <v>792.6185947521866</v>
      </c>
      <c r="F20" s="856">
        <v>636.65233236151607</v>
      </c>
      <c r="G20" s="856">
        <v>587.83241545189503</v>
      </c>
      <c r="H20" s="856">
        <v>612.98354227405241</v>
      </c>
      <c r="I20" s="856">
        <v>666.92979883381929</v>
      </c>
    </row>
    <row r="21" spans="1:9" s="77" customFormat="1" ht="21" customHeight="1">
      <c r="A21" s="448" t="s">
        <v>39</v>
      </c>
      <c r="B21" s="856">
        <v>6156.9261530612248</v>
      </c>
      <c r="C21" s="856">
        <v>6815.0688017492703</v>
      </c>
      <c r="D21" s="856">
        <v>7676.277224489796</v>
      </c>
      <c r="E21" s="856">
        <v>9363.2827069970845</v>
      </c>
      <c r="F21" s="856">
        <v>10806.175768221572</v>
      </c>
      <c r="G21" s="856">
        <v>11700.415231778425</v>
      </c>
      <c r="H21" s="856">
        <v>14077.962177842566</v>
      </c>
      <c r="I21" s="856">
        <v>13917.53259329446</v>
      </c>
    </row>
    <row r="22" spans="1:9" s="77" customFormat="1" ht="21" customHeight="1">
      <c r="A22" s="448" t="s">
        <v>436</v>
      </c>
      <c r="B22" s="856">
        <v>-20035.172940233238</v>
      </c>
      <c r="C22" s="856">
        <v>-27518.183233236148</v>
      </c>
      <c r="D22" s="856">
        <v>-30794.253040816329</v>
      </c>
      <c r="E22" s="856">
        <v>-36746.672820699714</v>
      </c>
      <c r="F22" s="856">
        <v>-42503.569411078723</v>
      </c>
      <c r="G22" s="856">
        <v>-43639.97003206997</v>
      </c>
      <c r="H22" s="856">
        <v>-48488.28612536443</v>
      </c>
      <c r="I22" s="856">
        <v>-49651.428320699706</v>
      </c>
    </row>
    <row r="23" spans="1:9" s="77" customFormat="1" ht="21" customHeight="1">
      <c r="A23" s="75" t="s">
        <v>57</v>
      </c>
      <c r="B23" s="856">
        <v>7694.1853790087462</v>
      </c>
      <c r="C23" s="856">
        <v>8817.5598965014578</v>
      </c>
      <c r="D23" s="856">
        <v>8677.5206690962095</v>
      </c>
      <c r="E23" s="856">
        <v>20664.80468950437</v>
      </c>
      <c r="F23" s="856">
        <v>13472.838052478135</v>
      </c>
      <c r="G23" s="856">
        <v>11915.245000000001</v>
      </c>
      <c r="H23" s="856">
        <v>12659.331553935859</v>
      </c>
      <c r="I23" s="856">
        <v>12748.073689504374</v>
      </c>
    </row>
    <row r="24" spans="1:9" s="77" customFormat="1" ht="21" customHeight="1">
      <c r="A24" s="75" t="s">
        <v>63</v>
      </c>
      <c r="B24" s="856">
        <v>2.9154518950437319E-6</v>
      </c>
      <c r="C24" s="856">
        <v>2.9154518950437319E-6</v>
      </c>
      <c r="D24" s="856">
        <v>2.9154518950437319E-6</v>
      </c>
      <c r="E24" s="856">
        <v>45.035975218658884</v>
      </c>
      <c r="F24" s="856">
        <v>309.21323177842567</v>
      </c>
      <c r="G24" s="856">
        <v>515.31375655976683</v>
      </c>
      <c r="H24" s="856">
        <v>854.15213994169085</v>
      </c>
      <c r="I24" s="856">
        <v>1323.9506895043733</v>
      </c>
    </row>
    <row r="25" spans="1:9" s="77" customFormat="1" ht="21" customHeight="1">
      <c r="A25" s="75" t="s">
        <v>437</v>
      </c>
      <c r="B25" s="856">
        <v>5404.9706239067045</v>
      </c>
      <c r="C25" s="856">
        <v>7069.8052696793002</v>
      </c>
      <c r="D25" s="856">
        <v>3310.8637696793003</v>
      </c>
      <c r="E25" s="856">
        <v>3315.7130451895041</v>
      </c>
      <c r="F25" s="856">
        <v>3675.0032609329451</v>
      </c>
      <c r="G25" s="856">
        <v>39084.849456268224</v>
      </c>
      <c r="H25" s="856">
        <v>49582.782167638485</v>
      </c>
      <c r="I25" s="856">
        <v>48078.935010204084</v>
      </c>
    </row>
    <row r="26" spans="1:9" s="77" customFormat="1" ht="21" customHeight="1">
      <c r="A26" s="75" t="s">
        <v>74</v>
      </c>
      <c r="B26" s="856">
        <v>13423.561288629737</v>
      </c>
      <c r="C26" s="856">
        <v>13158.298074344024</v>
      </c>
      <c r="D26" s="856">
        <v>13581.576948979593</v>
      </c>
      <c r="E26" s="856">
        <v>12484.159291545189</v>
      </c>
      <c r="F26" s="856">
        <v>7767.9981545189512</v>
      </c>
      <c r="G26" s="856">
        <v>7191.1916137026237</v>
      </c>
      <c r="H26" s="856">
        <v>17363.541849854228</v>
      </c>
      <c r="I26" s="856">
        <v>28877.248844023325</v>
      </c>
    </row>
    <row r="27" spans="1:9" s="77" customFormat="1" ht="21" customHeight="1">
      <c r="A27" s="75" t="s">
        <v>438</v>
      </c>
      <c r="B27" s="856">
        <v>4660.630265306123</v>
      </c>
      <c r="C27" s="856">
        <v>3963.9863892128278</v>
      </c>
      <c r="D27" s="856">
        <v>3898.163801749271</v>
      </c>
      <c r="E27" s="856">
        <v>3979.1234795918367</v>
      </c>
      <c r="F27" s="856">
        <v>4375.1316559766765</v>
      </c>
      <c r="G27" s="856">
        <v>4187.976189504373</v>
      </c>
      <c r="H27" s="856">
        <v>4726.8285743440238</v>
      </c>
      <c r="I27" s="856">
        <v>5081.0473309037898</v>
      </c>
    </row>
    <row r="28" spans="1:9" s="78" customFormat="1" ht="43.5" customHeight="1" thickBot="1">
      <c r="A28" s="449" t="s">
        <v>1355</v>
      </c>
      <c r="B28" s="857">
        <v>0</v>
      </c>
      <c r="C28" s="857">
        <v>0</v>
      </c>
      <c r="D28" s="857">
        <v>0</v>
      </c>
      <c r="E28" s="857">
        <v>0</v>
      </c>
      <c r="F28" s="857">
        <v>0</v>
      </c>
      <c r="G28" s="857">
        <v>0</v>
      </c>
      <c r="H28" s="857">
        <v>0</v>
      </c>
      <c r="I28" s="857">
        <v>0</v>
      </c>
    </row>
    <row r="29" spans="1:9" ht="24" customHeight="1" thickTop="1" thickBot="1">
      <c r="A29" s="27" t="s">
        <v>439</v>
      </c>
      <c r="B29" s="855">
        <v>1289107.5864591836</v>
      </c>
      <c r="C29" s="855">
        <v>1548501.8998206998</v>
      </c>
      <c r="D29" s="855">
        <v>1602814.081383382</v>
      </c>
      <c r="E29" s="855">
        <v>1964457.2669810497</v>
      </c>
      <c r="F29" s="855">
        <v>2201861.5778790088</v>
      </c>
      <c r="G29" s="855">
        <v>2513069.7561457725</v>
      </c>
      <c r="H29" s="855">
        <v>2634367.7339241984</v>
      </c>
      <c r="I29" s="855">
        <v>2722110.1735962098</v>
      </c>
    </row>
    <row r="30" spans="1:9" s="77" customFormat="1" ht="21" customHeight="1" thickTop="1">
      <c r="A30" s="75" t="s">
        <v>440</v>
      </c>
      <c r="B30" s="856">
        <v>1205105.1490043732</v>
      </c>
      <c r="C30" s="856">
        <v>1328312.795654519</v>
      </c>
      <c r="D30" s="856">
        <v>1398792.1875889215</v>
      </c>
      <c r="E30" s="856">
        <v>1784388.4975291544</v>
      </c>
      <c r="F30" s="856">
        <v>1865823.2805962099</v>
      </c>
      <c r="G30" s="856">
        <v>2200612.5535874637</v>
      </c>
      <c r="H30" s="856">
        <v>2284209.5931209913</v>
      </c>
      <c r="I30" s="856">
        <v>2355325.7041268223</v>
      </c>
    </row>
    <row r="31" spans="1:9" s="77" customFormat="1" ht="21" customHeight="1">
      <c r="A31" s="448" t="s">
        <v>441</v>
      </c>
      <c r="B31" s="856">
        <v>393151.53876530612</v>
      </c>
      <c r="C31" s="856">
        <v>411489.71838338196</v>
      </c>
      <c r="D31" s="856">
        <v>413692.65751311951</v>
      </c>
      <c r="E31" s="856">
        <v>552930.22530029155</v>
      </c>
      <c r="F31" s="856">
        <v>473375.91193294461</v>
      </c>
      <c r="G31" s="856">
        <v>534216.82577842567</v>
      </c>
      <c r="H31" s="856">
        <v>532389.65802332363</v>
      </c>
      <c r="I31" s="856">
        <v>523457.50662390672</v>
      </c>
    </row>
    <row r="32" spans="1:9" s="77" customFormat="1" ht="21" customHeight="1">
      <c r="A32" s="448" t="s">
        <v>442</v>
      </c>
      <c r="B32" s="856">
        <v>421033.16802186595</v>
      </c>
      <c r="C32" s="856">
        <v>421482.29219096206</v>
      </c>
      <c r="D32" s="856">
        <v>443949.81435860059</v>
      </c>
      <c r="E32" s="856">
        <v>518504.2736530613</v>
      </c>
      <c r="F32" s="856">
        <v>521321.98063411081</v>
      </c>
      <c r="G32" s="856">
        <v>492159.31088338193</v>
      </c>
      <c r="H32" s="856">
        <v>558001.57619533525</v>
      </c>
      <c r="I32" s="856">
        <v>605563.98434693879</v>
      </c>
    </row>
    <row r="33" spans="1:9" s="77" customFormat="1" ht="21" customHeight="1">
      <c r="A33" s="448" t="s">
        <v>443</v>
      </c>
      <c r="B33" s="856">
        <v>86001.434504373188</v>
      </c>
      <c r="C33" s="856">
        <v>62037.978110787168</v>
      </c>
      <c r="D33" s="856">
        <v>12945.779371720115</v>
      </c>
      <c r="E33" s="856">
        <v>5070.7659169096205</v>
      </c>
      <c r="F33" s="856">
        <v>3154.133454810496</v>
      </c>
      <c r="G33" s="856">
        <v>2835.598861516035</v>
      </c>
      <c r="H33" s="856">
        <v>2676.5679795918368</v>
      </c>
      <c r="I33" s="856">
        <v>1136.2255379008748</v>
      </c>
    </row>
    <row r="34" spans="1:9" s="77" customFormat="1" ht="21" customHeight="1">
      <c r="A34" s="448" t="s">
        <v>444</v>
      </c>
      <c r="B34" s="856">
        <v>42740.082762390673</v>
      </c>
      <c r="C34" s="856">
        <v>36464.945074344025</v>
      </c>
      <c r="D34" s="856">
        <v>38325.938692419826</v>
      </c>
      <c r="E34" s="856">
        <v>75898.378411078709</v>
      </c>
      <c r="F34" s="856">
        <v>99426.837463556847</v>
      </c>
      <c r="G34" s="856">
        <v>80037.100000000006</v>
      </c>
      <c r="H34" s="856">
        <v>57844.215552478134</v>
      </c>
      <c r="I34" s="856">
        <v>77974.909061224491</v>
      </c>
    </row>
    <row r="35" spans="1:9" s="77" customFormat="1" ht="21" customHeight="1">
      <c r="A35" s="448" t="s">
        <v>445</v>
      </c>
      <c r="B35" s="856">
        <v>246700.72768658891</v>
      </c>
      <c r="C35" s="856">
        <v>377199.68950437318</v>
      </c>
      <c r="D35" s="856">
        <v>466342.62208892131</v>
      </c>
      <c r="E35" s="856">
        <v>598027.79150291544</v>
      </c>
      <c r="F35" s="856">
        <v>722794.73779446073</v>
      </c>
      <c r="G35" s="856">
        <v>1032915.9203002916</v>
      </c>
      <c r="H35" s="856">
        <v>1066370.6342900873</v>
      </c>
      <c r="I35" s="856">
        <v>1058332.583190962</v>
      </c>
    </row>
    <row r="36" spans="1:9" s="77" customFormat="1" ht="21" customHeight="1">
      <c r="A36" s="448" t="s">
        <v>446</v>
      </c>
      <c r="B36" s="856">
        <v>15478.197263848399</v>
      </c>
      <c r="C36" s="856">
        <v>19638.172390670552</v>
      </c>
      <c r="D36" s="856">
        <v>23535.37556413994</v>
      </c>
      <c r="E36" s="856">
        <v>33957.062744897958</v>
      </c>
      <c r="F36" s="856">
        <v>45749.679316326532</v>
      </c>
      <c r="G36" s="856">
        <v>58447.797763848401</v>
      </c>
      <c r="H36" s="856">
        <v>66926.941080174933</v>
      </c>
      <c r="I36" s="856">
        <v>88860.495365889205</v>
      </c>
    </row>
    <row r="37" spans="1:9" s="77" customFormat="1" ht="21" customHeight="1">
      <c r="A37" s="75" t="s">
        <v>447</v>
      </c>
      <c r="B37" s="856">
        <v>85.348460641399399</v>
      </c>
      <c r="C37" s="856">
        <v>142.89757434402333</v>
      </c>
      <c r="D37" s="856">
        <v>88.785924198250726</v>
      </c>
      <c r="E37" s="856">
        <v>220.54131778425656</v>
      </c>
      <c r="F37" s="856">
        <v>300.28198833819243</v>
      </c>
      <c r="G37" s="856">
        <v>265.9666443148688</v>
      </c>
      <c r="H37" s="856">
        <v>318.799444606414</v>
      </c>
      <c r="I37" s="856">
        <v>61.871055393586012</v>
      </c>
    </row>
    <row r="38" spans="1:9" s="77" customFormat="1" ht="21" customHeight="1">
      <c r="A38" s="75" t="s">
        <v>448</v>
      </c>
      <c r="B38" s="856">
        <v>14162.935520408164</v>
      </c>
      <c r="C38" s="856">
        <v>16985.467733236153</v>
      </c>
      <c r="D38" s="856">
        <v>15384.792293002914</v>
      </c>
      <c r="E38" s="856">
        <v>4755.6756486880467</v>
      </c>
      <c r="F38" s="856">
        <v>152053.75946355684</v>
      </c>
      <c r="G38" s="856">
        <v>141317.26983819241</v>
      </c>
      <c r="H38" s="856">
        <v>170041.89884693877</v>
      </c>
      <c r="I38" s="856">
        <v>181121.53898104958</v>
      </c>
    </row>
    <row r="39" spans="1:9" s="77" customFormat="1" ht="21" customHeight="1">
      <c r="A39" s="75" t="s">
        <v>449</v>
      </c>
      <c r="B39" s="856">
        <v>27940.690683673467</v>
      </c>
      <c r="C39" s="856">
        <v>30365.224103498542</v>
      </c>
      <c r="D39" s="856">
        <v>39328.843655976678</v>
      </c>
      <c r="E39" s="856">
        <v>38499.347714285715</v>
      </c>
      <c r="F39" s="856">
        <v>55779.617548104958</v>
      </c>
      <c r="G39" s="856">
        <v>38780.316537900879</v>
      </c>
      <c r="H39" s="856">
        <v>51475.185103498545</v>
      </c>
      <c r="I39" s="856">
        <v>36825.488115160348</v>
      </c>
    </row>
    <row r="40" spans="1:9" s="77" customFormat="1" ht="21" customHeight="1">
      <c r="A40" s="75" t="s">
        <v>127</v>
      </c>
      <c r="B40" s="856">
        <v>20248.21498688047</v>
      </c>
      <c r="C40" s="856">
        <v>24124.016957725948</v>
      </c>
      <c r="D40" s="856">
        <v>25018.181192419823</v>
      </c>
      <c r="E40" s="856">
        <v>26892.214653061226</v>
      </c>
      <c r="F40" s="856">
        <v>24785.75547813411</v>
      </c>
      <c r="G40" s="856">
        <v>27839.299182215738</v>
      </c>
      <c r="H40" s="856">
        <v>29943.233594752186</v>
      </c>
      <c r="I40" s="856">
        <v>28975.46451749271</v>
      </c>
    </row>
    <row r="41" spans="1:9" s="77" customFormat="1" ht="21" customHeight="1">
      <c r="A41" s="75" t="s">
        <v>133</v>
      </c>
      <c r="B41" s="856">
        <v>0</v>
      </c>
      <c r="C41" s="856">
        <v>0</v>
      </c>
      <c r="D41" s="856">
        <v>0</v>
      </c>
      <c r="E41" s="856">
        <v>0</v>
      </c>
      <c r="F41" s="856">
        <v>0</v>
      </c>
      <c r="G41" s="856">
        <v>0</v>
      </c>
      <c r="H41" s="856">
        <v>0</v>
      </c>
      <c r="I41" s="856">
        <v>0</v>
      </c>
    </row>
    <row r="42" spans="1:9" s="77" customFormat="1" ht="21" customHeight="1">
      <c r="A42" s="75" t="s">
        <v>450</v>
      </c>
      <c r="B42" s="856">
        <v>0</v>
      </c>
      <c r="C42" s="856">
        <v>10308.887868804664</v>
      </c>
      <c r="D42" s="856">
        <v>10310.374150145773</v>
      </c>
      <c r="E42" s="856">
        <v>31031.099033527698</v>
      </c>
      <c r="F42" s="856">
        <v>30674.027769679302</v>
      </c>
      <c r="G42" s="856">
        <v>30444.384909620992</v>
      </c>
      <c r="H42" s="856">
        <v>30697.468807580175</v>
      </c>
      <c r="I42" s="856">
        <v>30467.825947521866</v>
      </c>
    </row>
    <row r="43" spans="1:9" s="78" customFormat="1" ht="43.5" customHeight="1" thickBot="1">
      <c r="A43" s="449" t="s">
        <v>109</v>
      </c>
      <c r="B43" s="857">
        <v>21565.247801749269</v>
      </c>
      <c r="C43" s="857">
        <v>138262.60992857142</v>
      </c>
      <c r="D43" s="857">
        <v>113890.9165787172</v>
      </c>
      <c r="E43" s="857">
        <v>78669.891084548115</v>
      </c>
      <c r="F43" s="857">
        <v>72444.855034985419</v>
      </c>
      <c r="G43" s="857">
        <v>73809.965446064147</v>
      </c>
      <c r="H43" s="857">
        <v>67681.555005830902</v>
      </c>
      <c r="I43" s="857">
        <v>89332.280852769676</v>
      </c>
    </row>
    <row r="44" spans="1:9" ht="24" customHeight="1" thickTop="1" thickBot="1">
      <c r="A44" s="27" t="s">
        <v>451</v>
      </c>
      <c r="B44" s="855">
        <v>130393.6244606414</v>
      </c>
      <c r="C44" s="855">
        <v>140050.08680903789</v>
      </c>
      <c r="D44" s="855">
        <v>158391.59328862975</v>
      </c>
      <c r="E44" s="855">
        <v>164692.48729737606</v>
      </c>
      <c r="F44" s="855">
        <v>180069.86096938778</v>
      </c>
      <c r="G44" s="855">
        <v>185973.5350772595</v>
      </c>
      <c r="H44" s="855">
        <v>191773.05278862975</v>
      </c>
      <c r="I44" s="855">
        <v>198184.71813702627</v>
      </c>
    </row>
    <row r="45" spans="1:9" s="77" customFormat="1" ht="21" customHeight="1" thickTop="1">
      <c r="A45" s="75" t="s">
        <v>148</v>
      </c>
      <c r="B45" s="856">
        <v>45996.793002915452</v>
      </c>
      <c r="C45" s="856">
        <v>42941.399416909619</v>
      </c>
      <c r="D45" s="856">
        <v>42941.399416909619</v>
      </c>
      <c r="E45" s="856">
        <v>42953.352769679303</v>
      </c>
      <c r="F45" s="856">
        <v>131527.69679300292</v>
      </c>
      <c r="G45" s="856">
        <v>131527.69679300292</v>
      </c>
      <c r="H45" s="856">
        <v>131527.69679300292</v>
      </c>
      <c r="I45" s="856">
        <v>131527.69679300292</v>
      </c>
    </row>
    <row r="46" spans="1:9" s="77" customFormat="1" ht="21" customHeight="1">
      <c r="A46" s="75" t="s">
        <v>152</v>
      </c>
      <c r="B46" s="856">
        <v>0</v>
      </c>
      <c r="C46" s="856">
        <v>0</v>
      </c>
      <c r="D46" s="856">
        <v>0</v>
      </c>
      <c r="E46" s="856">
        <v>1.1661807580174928</v>
      </c>
      <c r="F46" s="856">
        <v>1.1661807580174928</v>
      </c>
      <c r="G46" s="856">
        <v>1.1661807580174928</v>
      </c>
      <c r="H46" s="856">
        <v>1.1661807580174928</v>
      </c>
      <c r="I46" s="856">
        <v>1.1661807580174928</v>
      </c>
    </row>
    <row r="47" spans="1:9" s="77" customFormat="1" ht="21" customHeight="1">
      <c r="A47" s="75" t="s">
        <v>156</v>
      </c>
      <c r="B47" s="856">
        <v>0</v>
      </c>
      <c r="C47" s="856">
        <v>0</v>
      </c>
      <c r="D47" s="856">
        <v>0</v>
      </c>
      <c r="E47" s="856">
        <v>0</v>
      </c>
      <c r="F47" s="856">
        <v>0</v>
      </c>
      <c r="G47" s="856">
        <v>0</v>
      </c>
      <c r="H47" s="856">
        <v>0</v>
      </c>
      <c r="I47" s="856">
        <v>0</v>
      </c>
    </row>
    <row r="48" spans="1:9" s="77" customFormat="1" ht="21" customHeight="1">
      <c r="A48" s="75" t="s">
        <v>452</v>
      </c>
      <c r="B48" s="856">
        <v>63098.20096209913</v>
      </c>
      <c r="C48" s="856">
        <v>84396.831456268221</v>
      </c>
      <c r="D48" s="856">
        <v>91388.38371720117</v>
      </c>
      <c r="E48" s="856">
        <v>101388.36834256561</v>
      </c>
      <c r="F48" s="856">
        <v>22998.396501457726</v>
      </c>
      <c r="G48" s="856">
        <v>35769.729029154514</v>
      </c>
      <c r="H48" s="856">
        <v>35769.729029154514</v>
      </c>
      <c r="I48" s="856">
        <v>48007.023236151595</v>
      </c>
    </row>
    <row r="49" spans="1:9" s="77" customFormat="1" ht="21" customHeight="1">
      <c r="A49" s="75" t="s">
        <v>164</v>
      </c>
      <c r="B49" s="856">
        <v>21298.630495626821</v>
      </c>
      <c r="C49" s="856">
        <v>12711.855935860058</v>
      </c>
      <c r="D49" s="856">
        <v>24061.810154518949</v>
      </c>
      <c r="E49" s="856">
        <v>20349.600004373176</v>
      </c>
      <c r="F49" s="856">
        <v>25542.601494169096</v>
      </c>
      <c r="G49" s="856">
        <v>18674.943074344021</v>
      </c>
      <c r="H49" s="856">
        <v>24474.460785714287</v>
      </c>
      <c r="I49" s="856">
        <v>18648.831927113704</v>
      </c>
    </row>
    <row r="50" spans="1:9" s="77" customFormat="1" ht="21" customHeight="1">
      <c r="A50" s="448" t="s">
        <v>453</v>
      </c>
      <c r="B50" s="856">
        <v>0</v>
      </c>
      <c r="C50" s="856">
        <v>0</v>
      </c>
      <c r="D50" s="856">
        <v>0</v>
      </c>
      <c r="E50" s="856">
        <v>0</v>
      </c>
      <c r="F50" s="856">
        <v>0</v>
      </c>
      <c r="G50" s="856">
        <v>0</v>
      </c>
      <c r="H50" s="856">
        <v>0</v>
      </c>
      <c r="I50" s="856">
        <v>0</v>
      </c>
    </row>
    <row r="51" spans="1:9" s="78" customFormat="1" ht="40.5" customHeight="1" thickBot="1">
      <c r="A51" s="450" t="s">
        <v>454</v>
      </c>
      <c r="B51" s="857">
        <v>21298.630495626821</v>
      </c>
      <c r="C51" s="857">
        <v>12711.855935860058</v>
      </c>
      <c r="D51" s="857">
        <v>24061.810154518949</v>
      </c>
      <c r="E51" s="857">
        <v>20349.600004373176</v>
      </c>
      <c r="F51" s="857">
        <v>25542.601494169096</v>
      </c>
      <c r="G51" s="857">
        <v>18674.943074344021</v>
      </c>
      <c r="H51" s="857">
        <v>24474.460785714287</v>
      </c>
      <c r="I51" s="857">
        <v>18648.831927113704</v>
      </c>
    </row>
    <row r="52" spans="1:9" ht="24" customHeight="1" thickTop="1" thickBot="1">
      <c r="A52" s="27" t="s">
        <v>455</v>
      </c>
      <c r="B52" s="855">
        <v>1419501.2109198251</v>
      </c>
      <c r="C52" s="855">
        <v>1688551.9866297378</v>
      </c>
      <c r="D52" s="855">
        <v>1761205.6746720118</v>
      </c>
      <c r="E52" s="855">
        <v>2129149.7542784256</v>
      </c>
      <c r="F52" s="855">
        <v>2381931.4388483963</v>
      </c>
      <c r="G52" s="855">
        <v>2699043.2912230324</v>
      </c>
      <c r="H52" s="855">
        <v>2826140.7867128281</v>
      </c>
      <c r="I52" s="855">
        <v>2920294.8917332361</v>
      </c>
    </row>
    <row r="53" spans="1:9" s="77" customFormat="1" ht="24" customHeight="1" thickTop="1">
      <c r="A53" s="75" t="s">
        <v>456</v>
      </c>
      <c r="B53" s="856">
        <v>170075.01900583092</v>
      </c>
      <c r="C53" s="856">
        <v>272467.69420116616</v>
      </c>
      <c r="D53" s="856">
        <v>274713.6458046647</v>
      </c>
      <c r="E53" s="856">
        <v>354257.75820116617</v>
      </c>
      <c r="F53" s="856">
        <v>482149.02991545189</v>
      </c>
      <c r="G53" s="856">
        <v>450859.67956851312</v>
      </c>
      <c r="H53" s="856">
        <v>446161.60265160352</v>
      </c>
      <c r="I53" s="856">
        <v>547004.36383090378</v>
      </c>
    </row>
    <row r="54" spans="1:9" s="78" customFormat="1" ht="21" customHeight="1">
      <c r="A54" s="450" t="s">
        <v>457</v>
      </c>
      <c r="B54" s="857">
        <v>11022.867536443149</v>
      </c>
      <c r="C54" s="857">
        <v>18754.645957725945</v>
      </c>
      <c r="D54" s="857">
        <v>18983.106619533526</v>
      </c>
      <c r="E54" s="857">
        <v>13491.271699708454</v>
      </c>
      <c r="F54" s="857">
        <v>19147.790011661808</v>
      </c>
      <c r="G54" s="857">
        <v>16015.426415451895</v>
      </c>
      <c r="H54" s="857">
        <v>37377.205185131192</v>
      </c>
      <c r="I54" s="857">
        <v>125499.63259037903</v>
      </c>
    </row>
    <row r="55" spans="1:9" s="78" customFormat="1" ht="21" customHeight="1">
      <c r="A55" s="450" t="s">
        <v>458</v>
      </c>
      <c r="B55" s="857">
        <v>135954.66373760931</v>
      </c>
      <c r="C55" s="857">
        <v>230780.7324533528</v>
      </c>
      <c r="D55" s="857">
        <v>233466.28155830904</v>
      </c>
      <c r="E55" s="857">
        <v>314005.61647230323</v>
      </c>
      <c r="F55" s="857">
        <v>431247.58167492709</v>
      </c>
      <c r="G55" s="857">
        <v>405695.69430903794</v>
      </c>
      <c r="H55" s="857">
        <v>378114.85854956275</v>
      </c>
      <c r="I55" s="857">
        <v>389492.64000145765</v>
      </c>
    </row>
    <row r="56" spans="1:9" s="78" customFormat="1" ht="21" customHeight="1">
      <c r="A56" s="450" t="s">
        <v>459</v>
      </c>
      <c r="B56" s="857">
        <v>0</v>
      </c>
      <c r="C56" s="857">
        <v>0</v>
      </c>
      <c r="D56" s="857">
        <v>0</v>
      </c>
      <c r="E56" s="857">
        <v>0</v>
      </c>
      <c r="F56" s="857">
        <v>0</v>
      </c>
      <c r="G56" s="857">
        <v>0</v>
      </c>
      <c r="H56" s="857">
        <v>0</v>
      </c>
      <c r="I56" s="857">
        <v>0</v>
      </c>
    </row>
    <row r="57" spans="1:9" s="78" customFormat="1" ht="21" customHeight="1">
      <c r="A57" s="450" t="s">
        <v>460</v>
      </c>
      <c r="B57" s="857">
        <v>19319.994632653063</v>
      </c>
      <c r="C57" s="857">
        <v>19136.589890670552</v>
      </c>
      <c r="D57" s="857">
        <v>18450.676727405247</v>
      </c>
      <c r="E57" s="857">
        <v>20025.092259475219</v>
      </c>
      <c r="F57" s="857">
        <v>25017.880459183674</v>
      </c>
      <c r="G57" s="857">
        <v>25356.53890379009</v>
      </c>
      <c r="H57" s="857">
        <v>26898.350916909621</v>
      </c>
      <c r="I57" s="857">
        <v>31879.776239067058</v>
      </c>
    </row>
    <row r="58" spans="1:9" s="78" customFormat="1" ht="21" customHeight="1">
      <c r="A58" s="450" t="s">
        <v>461</v>
      </c>
      <c r="B58" s="857">
        <v>3777.4931005830904</v>
      </c>
      <c r="C58" s="857">
        <v>3795.7258994169097</v>
      </c>
      <c r="D58" s="857">
        <v>3813.5808994169092</v>
      </c>
      <c r="E58" s="857">
        <v>6735.7777696793</v>
      </c>
      <c r="F58" s="857">
        <v>6735.7777696793</v>
      </c>
      <c r="G58" s="857">
        <v>3792.019940233236</v>
      </c>
      <c r="H58" s="857">
        <v>3771.1880000000001</v>
      </c>
      <c r="I58" s="857">
        <v>132.315</v>
      </c>
    </row>
    <row r="59" spans="1:9" s="78" customFormat="1" ht="61.5" customHeight="1" thickBot="1">
      <c r="A59" s="449" t="s">
        <v>462</v>
      </c>
      <c r="B59" s="857">
        <v>2584462.0001064143</v>
      </c>
      <c r="C59" s="857">
        <v>3211483.8443658887</v>
      </c>
      <c r="D59" s="857">
        <v>4462383.8732507285</v>
      </c>
      <c r="E59" s="857">
        <v>4591399.6549416911</v>
      </c>
      <c r="F59" s="857">
        <v>6179185.6970860064</v>
      </c>
      <c r="G59" s="857">
        <v>6248091.5454052482</v>
      </c>
      <c r="H59" s="857">
        <v>6162032.7919548098</v>
      </c>
      <c r="I59" s="857">
        <v>6028635.996368804</v>
      </c>
    </row>
    <row r="60" spans="1:9" ht="31.5" customHeight="1" thickTop="1" thickBot="1">
      <c r="A60" s="451" t="s">
        <v>463</v>
      </c>
      <c r="B60" s="855"/>
      <c r="C60" s="855"/>
      <c r="D60" s="855"/>
      <c r="E60" s="855"/>
      <c r="F60" s="855"/>
      <c r="G60" s="855"/>
      <c r="H60" s="855"/>
      <c r="I60" s="855"/>
    </row>
    <row r="61" spans="1:9" ht="30" customHeight="1" thickTop="1">
      <c r="A61" s="29" t="s">
        <v>464</v>
      </c>
      <c r="B61" s="858">
        <v>78378.130752186582</v>
      </c>
      <c r="C61" s="858">
        <v>89821.853262390679</v>
      </c>
      <c r="D61" s="858">
        <v>108850.78317930028</v>
      </c>
      <c r="E61" s="858">
        <v>118425.32604810497</v>
      </c>
      <c r="F61" s="858">
        <v>136409.35600874637</v>
      </c>
      <c r="G61" s="858">
        <v>106781.09738483964</v>
      </c>
      <c r="H61" s="858">
        <v>165779.77303206996</v>
      </c>
      <c r="I61" s="858">
        <v>122793.98877988337</v>
      </c>
    </row>
    <row r="62" spans="1:9" ht="21" customHeight="1">
      <c r="A62" s="31" t="s">
        <v>465</v>
      </c>
      <c r="B62" s="858">
        <v>-9802.9433644314886</v>
      </c>
      <c r="C62" s="858">
        <v>-11801.041376093295</v>
      </c>
      <c r="D62" s="858">
        <v>-22120.901950437317</v>
      </c>
      <c r="E62" s="858">
        <v>-27819.909086005831</v>
      </c>
      <c r="F62" s="858">
        <v>-30179.537236151606</v>
      </c>
      <c r="G62" s="858">
        <v>-27701.110830903792</v>
      </c>
      <c r="H62" s="858">
        <v>-46450.220381924199</v>
      </c>
      <c r="I62" s="858">
        <v>-42911.622543731777</v>
      </c>
    </row>
    <row r="63" spans="1:9" ht="21.75" customHeight="1">
      <c r="A63" s="452" t="s">
        <v>466</v>
      </c>
      <c r="B63" s="858">
        <v>68575.187387755112</v>
      </c>
      <c r="C63" s="858">
        <v>78020.811886297379</v>
      </c>
      <c r="D63" s="858">
        <v>86729.881228862971</v>
      </c>
      <c r="E63" s="858">
        <v>90605.416962099116</v>
      </c>
      <c r="F63" s="858">
        <v>106229.81877259475</v>
      </c>
      <c r="G63" s="858">
        <v>79079.986553935858</v>
      </c>
      <c r="H63" s="858">
        <v>119329.55265014578</v>
      </c>
      <c r="I63" s="858">
        <v>79882.366236151604</v>
      </c>
    </row>
    <row r="64" spans="1:9">
      <c r="A64" s="29" t="s">
        <v>467</v>
      </c>
      <c r="B64" s="858">
        <v>29526.894239067053</v>
      </c>
      <c r="C64" s="858">
        <v>32151.843223032069</v>
      </c>
      <c r="D64" s="858">
        <v>33516.910674927109</v>
      </c>
      <c r="E64" s="858">
        <v>33569.225825072885</v>
      </c>
      <c r="F64" s="858">
        <v>39068.64103498542</v>
      </c>
      <c r="G64" s="858">
        <v>47988.776594752191</v>
      </c>
      <c r="H64" s="858">
        <v>70136.614660349849</v>
      </c>
      <c r="I64" s="858">
        <v>46341.777950437317</v>
      </c>
    </row>
    <row r="65" spans="1:9">
      <c r="A65" s="31" t="s">
        <v>468</v>
      </c>
      <c r="B65" s="858">
        <v>-11869.697743440232</v>
      </c>
      <c r="C65" s="858">
        <v>-14874.188870262391</v>
      </c>
      <c r="D65" s="858">
        <v>-12464.427672011661</v>
      </c>
      <c r="E65" s="858">
        <v>-17154.220453352769</v>
      </c>
      <c r="F65" s="858">
        <v>-22864.740091836735</v>
      </c>
      <c r="G65" s="858">
        <v>-36421.360698250726</v>
      </c>
      <c r="H65" s="858">
        <v>-52012.092559766766</v>
      </c>
      <c r="I65" s="858">
        <v>-40386.322049562681</v>
      </c>
    </row>
    <row r="66" spans="1:9">
      <c r="A66" s="30" t="s">
        <v>469</v>
      </c>
      <c r="B66" s="858">
        <v>86232.383883381932</v>
      </c>
      <c r="C66" s="858">
        <v>95298.466239067056</v>
      </c>
      <c r="D66" s="858">
        <v>107782.36423177843</v>
      </c>
      <c r="E66" s="858">
        <v>107020.42233381925</v>
      </c>
      <c r="F66" s="858">
        <v>122433.71971574344</v>
      </c>
      <c r="G66" s="858">
        <v>90647.402450437308</v>
      </c>
      <c r="H66" s="858">
        <v>137454.07475072888</v>
      </c>
      <c r="I66" s="858">
        <v>85837.822137026247</v>
      </c>
    </row>
    <row r="67" spans="1:9">
      <c r="A67" s="29" t="s">
        <v>470</v>
      </c>
      <c r="B67" s="858">
        <v>8759.9685860058307</v>
      </c>
      <c r="C67" s="858">
        <v>16372.391379008744</v>
      </c>
      <c r="D67" s="858">
        <v>14134.177167638485</v>
      </c>
      <c r="E67" s="858">
        <v>20085.422088921285</v>
      </c>
      <c r="F67" s="858">
        <v>25662.000762390668</v>
      </c>
      <c r="G67" s="858">
        <v>9057.3292667638489</v>
      </c>
      <c r="H67" s="858">
        <v>16143.646001457726</v>
      </c>
      <c r="I67" s="858">
        <v>15419.090456268221</v>
      </c>
    </row>
    <row r="68" spans="1:9">
      <c r="A68" s="29" t="s">
        <v>471</v>
      </c>
      <c r="B68" s="858">
        <v>-15947.729071428572</v>
      </c>
      <c r="C68" s="858">
        <v>-30937.834903790088</v>
      </c>
      <c r="D68" s="858">
        <v>-21663.078744897957</v>
      </c>
      <c r="E68" s="858">
        <v>-30088.144871720116</v>
      </c>
      <c r="F68" s="858">
        <v>-41019.969689504367</v>
      </c>
      <c r="G68" s="858">
        <v>-23784.104278425657</v>
      </c>
      <c r="H68" s="858">
        <v>-42915.463456268219</v>
      </c>
      <c r="I68" s="858">
        <v>-27511.745717201167</v>
      </c>
    </row>
    <row r="69" spans="1:9">
      <c r="A69" s="452" t="s">
        <v>472</v>
      </c>
      <c r="B69" s="858">
        <v>79044.623397959178</v>
      </c>
      <c r="C69" s="858">
        <v>80733.022714285733</v>
      </c>
      <c r="D69" s="858">
        <v>100253.46265451894</v>
      </c>
      <c r="E69" s="858">
        <v>97017.6995510204</v>
      </c>
      <c r="F69" s="858">
        <v>107075.75078862974</v>
      </c>
      <c r="G69" s="858">
        <v>75920.627438775511</v>
      </c>
      <c r="H69" s="858">
        <v>110682.25729591836</v>
      </c>
      <c r="I69" s="858">
        <v>73745.166876093295</v>
      </c>
    </row>
    <row r="70" spans="1:9">
      <c r="A70" s="31" t="s">
        <v>473</v>
      </c>
      <c r="B70" s="858">
        <v>-52208.101724489788</v>
      </c>
      <c r="C70" s="858">
        <v>-63651.939626822154</v>
      </c>
      <c r="D70" s="858">
        <v>-64635.968835276959</v>
      </c>
      <c r="E70" s="858">
        <v>-68562.398467930034</v>
      </c>
      <c r="F70" s="858">
        <v>-68898.386370262393</v>
      </c>
      <c r="G70" s="858">
        <v>-52724.171641399415</v>
      </c>
      <c r="H70" s="858">
        <v>-77184.209814868795</v>
      </c>
      <c r="I70" s="858">
        <v>-57070.971099125367</v>
      </c>
    </row>
    <row r="71" spans="1:9">
      <c r="A71" s="30" t="s">
        <v>474</v>
      </c>
      <c r="B71" s="858">
        <v>26836.521673469386</v>
      </c>
      <c r="C71" s="858">
        <v>17081.083087463558</v>
      </c>
      <c r="D71" s="858">
        <v>35617.49381924198</v>
      </c>
      <c r="E71" s="858">
        <v>28455.30108309038</v>
      </c>
      <c r="F71" s="858">
        <v>38177.364418367346</v>
      </c>
      <c r="G71" s="858">
        <v>23196.455797376093</v>
      </c>
      <c r="H71" s="858">
        <v>33498.047481049558</v>
      </c>
      <c r="I71" s="858">
        <v>16674.195776967932</v>
      </c>
    </row>
    <row r="72" spans="1:9">
      <c r="A72" s="30" t="s">
        <v>475</v>
      </c>
      <c r="B72" s="858">
        <v>-10.163301749271136</v>
      </c>
      <c r="C72" s="858">
        <v>-650.67124927113696</v>
      </c>
      <c r="D72" s="858">
        <v>-111.98193440233236</v>
      </c>
      <c r="E72" s="858">
        <v>-140.66915160349853</v>
      </c>
      <c r="F72" s="858">
        <v>-94.240591836734694</v>
      </c>
      <c r="G72" s="858">
        <v>-7.5691574344023325</v>
      </c>
      <c r="H72" s="858">
        <v>-31.845854227405248</v>
      </c>
      <c r="I72" s="858">
        <v>-43.663610787172011</v>
      </c>
    </row>
    <row r="73" spans="1:9">
      <c r="A73" s="31" t="s">
        <v>476</v>
      </c>
      <c r="B73" s="858">
        <v>-26.66224198250729</v>
      </c>
      <c r="C73" s="858">
        <v>-682.8317915451895</v>
      </c>
      <c r="D73" s="858">
        <v>-164.83143148688049</v>
      </c>
      <c r="E73" s="858">
        <v>-141.28052040816326</v>
      </c>
      <c r="F73" s="858">
        <v>-94.815529154518956</v>
      </c>
      <c r="G73" s="858">
        <v>-7.7940991253644309</v>
      </c>
      <c r="H73" s="858">
        <v>-32.352705539358602</v>
      </c>
      <c r="I73" s="858">
        <v>-43.951393586005828</v>
      </c>
    </row>
    <row r="74" spans="1:9">
      <c r="A74" s="31" t="s">
        <v>477</v>
      </c>
      <c r="B74" s="858">
        <v>16.498941690962102</v>
      </c>
      <c r="C74" s="858">
        <v>32.160542274052474</v>
      </c>
      <c r="D74" s="858">
        <v>52.849497084548105</v>
      </c>
      <c r="E74" s="858">
        <v>0.61136880466472299</v>
      </c>
      <c r="F74" s="858">
        <v>0.57493731778425661</v>
      </c>
      <c r="G74" s="858">
        <v>0.22494169096209912</v>
      </c>
      <c r="H74" s="858">
        <v>0.50685131195335276</v>
      </c>
      <c r="I74" s="858">
        <v>0.28778279883381924</v>
      </c>
    </row>
    <row r="75" spans="1:9">
      <c r="A75" s="452" t="s">
        <v>478</v>
      </c>
      <c r="B75" s="858">
        <v>0.39103935860058314</v>
      </c>
      <c r="C75" s="858">
        <v>-3.5494868804664721</v>
      </c>
      <c r="D75" s="858">
        <v>-1.6110932944606415</v>
      </c>
      <c r="E75" s="858">
        <v>7.6464956268221576</v>
      </c>
      <c r="F75" s="858">
        <v>-1.2537857142857143</v>
      </c>
      <c r="G75" s="858">
        <v>-9.44407142857143</v>
      </c>
      <c r="H75" s="858">
        <v>-11.356692419825075</v>
      </c>
      <c r="I75" s="858">
        <v>-8.8161064139941701</v>
      </c>
    </row>
    <row r="76" spans="1:9">
      <c r="A76" s="452" t="s">
        <v>1349</v>
      </c>
      <c r="B76" s="858">
        <v>3.8619766763848395</v>
      </c>
      <c r="C76" s="858">
        <v>-0.39137317784256564</v>
      </c>
      <c r="D76" s="858">
        <v>2.5541078717201167</v>
      </c>
      <c r="E76" s="858">
        <v>8.3451457725947513</v>
      </c>
      <c r="F76" s="858">
        <v>1.3796632653061225</v>
      </c>
      <c r="G76" s="858">
        <v>-8.8297667638483954</v>
      </c>
      <c r="H76" s="858">
        <v>-10.340029154518952</v>
      </c>
      <c r="I76" s="858">
        <v>-6.8164504373177843</v>
      </c>
    </row>
    <row r="77" spans="1:9">
      <c r="A77" s="31" t="s">
        <v>479</v>
      </c>
      <c r="B77" s="858">
        <v>-3.4709373177842564</v>
      </c>
      <c r="C77" s="858">
        <v>-3.1581137026239068</v>
      </c>
      <c r="D77" s="858">
        <v>-4.1652011661807578</v>
      </c>
      <c r="E77" s="858">
        <v>-0.69865014577259477</v>
      </c>
      <c r="F77" s="858">
        <v>-2.6334489795918365</v>
      </c>
      <c r="G77" s="858">
        <v>-0.61430466472303202</v>
      </c>
      <c r="H77" s="858">
        <v>-1.0166632653061225</v>
      </c>
      <c r="I77" s="858">
        <v>-1.9996559766763848</v>
      </c>
    </row>
    <row r="78" spans="1:9">
      <c r="A78" s="452" t="s">
        <v>480</v>
      </c>
      <c r="B78" s="858">
        <v>26826.749411078719</v>
      </c>
      <c r="C78" s="858">
        <v>16426.862351311953</v>
      </c>
      <c r="D78" s="858">
        <v>35503.900791545188</v>
      </c>
      <c r="E78" s="858">
        <v>28322.278427113699</v>
      </c>
      <c r="F78" s="858">
        <v>38081.870040816328</v>
      </c>
      <c r="G78" s="858">
        <v>23179.442568513121</v>
      </c>
      <c r="H78" s="858">
        <v>33454.844934402332</v>
      </c>
      <c r="I78" s="858">
        <v>16621.716059766764</v>
      </c>
    </row>
    <row r="79" spans="1:9">
      <c r="A79" s="29" t="s">
        <v>481</v>
      </c>
      <c r="B79" s="858">
        <v>24.171413994169097</v>
      </c>
      <c r="C79" s="858">
        <v>742.28540670553934</v>
      </c>
      <c r="D79" s="858">
        <v>-3.4169096209912542E-3</v>
      </c>
      <c r="E79" s="858">
        <v>163.46361953352769</v>
      </c>
      <c r="F79" s="858">
        <v>2050.1041559766763</v>
      </c>
      <c r="G79" s="858">
        <v>806.4269927113703</v>
      </c>
      <c r="H79" s="858">
        <v>798.93958017492707</v>
      </c>
      <c r="I79" s="858">
        <v>5410.5527521865897</v>
      </c>
    </row>
    <row r="80" spans="1:9">
      <c r="A80" s="30" t="s">
        <v>482</v>
      </c>
      <c r="B80" s="858">
        <v>26850.920825072888</v>
      </c>
      <c r="C80" s="858">
        <v>17169.147758017494</v>
      </c>
      <c r="D80" s="858">
        <v>35503.89737463557</v>
      </c>
      <c r="E80" s="858">
        <v>28485.742046647232</v>
      </c>
      <c r="F80" s="858">
        <v>40131.974196793009</v>
      </c>
      <c r="G80" s="858">
        <v>23985.869561224488</v>
      </c>
      <c r="H80" s="858">
        <v>34253.784514577266</v>
      </c>
      <c r="I80" s="858">
        <v>22032.268811953352</v>
      </c>
    </row>
    <row r="81" spans="1:9">
      <c r="A81" s="29" t="s">
        <v>483</v>
      </c>
      <c r="B81" s="858">
        <v>429.77163702623909</v>
      </c>
      <c r="C81" s="858">
        <v>615.06121574344024</v>
      </c>
      <c r="D81" s="858">
        <v>313.3350816326531</v>
      </c>
      <c r="E81" s="858">
        <v>347.616556851312</v>
      </c>
      <c r="F81" s="858">
        <v>535.56803206997085</v>
      </c>
      <c r="G81" s="858">
        <v>13.671326530612246</v>
      </c>
      <c r="H81" s="858">
        <v>260.52904081632653</v>
      </c>
      <c r="I81" s="858">
        <v>-57.023182215743439</v>
      </c>
    </row>
    <row r="82" spans="1:9" ht="21" customHeight="1">
      <c r="A82" s="452" t="s">
        <v>484</v>
      </c>
      <c r="B82" s="858">
        <v>27280.692462099123</v>
      </c>
      <c r="C82" s="858">
        <v>17784.208973760931</v>
      </c>
      <c r="D82" s="858">
        <v>35817.232456268226</v>
      </c>
      <c r="E82" s="858">
        <v>28833.358603498542</v>
      </c>
      <c r="F82" s="858">
        <v>40667.542228862971</v>
      </c>
      <c r="G82" s="858">
        <v>23999.540887755105</v>
      </c>
      <c r="H82" s="858">
        <v>34514.313555393586</v>
      </c>
      <c r="I82" s="858">
        <v>21975.245629737608</v>
      </c>
    </row>
    <row r="83" spans="1:9" ht="21" customHeight="1">
      <c r="A83" s="29" t="s">
        <v>485</v>
      </c>
      <c r="B83" s="858">
        <v>0</v>
      </c>
      <c r="C83" s="858">
        <v>0</v>
      </c>
      <c r="D83" s="858">
        <v>0</v>
      </c>
      <c r="E83" s="858">
        <v>0</v>
      </c>
      <c r="F83" s="858">
        <v>0</v>
      </c>
      <c r="G83" s="858">
        <v>0</v>
      </c>
      <c r="H83" s="858">
        <v>0</v>
      </c>
      <c r="I83" s="858">
        <v>0</v>
      </c>
    </row>
    <row r="84" spans="1:9" ht="21" customHeight="1">
      <c r="A84" s="452" t="s">
        <v>486</v>
      </c>
      <c r="B84" s="858">
        <v>27280.692462099123</v>
      </c>
      <c r="C84" s="858">
        <v>17784.208973760931</v>
      </c>
      <c r="D84" s="858">
        <v>35817.232456268226</v>
      </c>
      <c r="E84" s="858">
        <v>28833.358603498542</v>
      </c>
      <c r="F84" s="858">
        <v>40667.542228862971</v>
      </c>
      <c r="G84" s="858">
        <v>23999.540887755105</v>
      </c>
      <c r="H84" s="858">
        <v>34514.313555393586</v>
      </c>
      <c r="I84" s="858">
        <v>21975.245629737608</v>
      </c>
    </row>
    <row r="85" spans="1:9" ht="18" customHeight="1" thickBot="1">
      <c r="A85" s="29" t="s">
        <v>487</v>
      </c>
      <c r="B85" s="858">
        <v>-5982.0619708454806</v>
      </c>
      <c r="C85" s="858">
        <v>-5072.3530408163269</v>
      </c>
      <c r="D85" s="858">
        <v>-11755.422309037904</v>
      </c>
      <c r="E85" s="858">
        <v>-8483.7586005830908</v>
      </c>
      <c r="F85" s="858">
        <v>-15124.940734693877</v>
      </c>
      <c r="G85" s="858">
        <v>-5324.5978134110792</v>
      </c>
      <c r="H85" s="858">
        <v>-10039.852769679301</v>
      </c>
      <c r="I85" s="858">
        <v>-3326.4137026239068</v>
      </c>
    </row>
    <row r="86" spans="1:9" ht="24" customHeight="1" thickTop="1" thickBot="1">
      <c r="A86" s="27" t="s">
        <v>488</v>
      </c>
      <c r="B86" s="855">
        <v>21298.630491253643</v>
      </c>
      <c r="C86" s="855">
        <v>12711.855932944607</v>
      </c>
      <c r="D86" s="855">
        <v>24061.810147230321</v>
      </c>
      <c r="E86" s="855">
        <v>20349.600002915453</v>
      </c>
      <c r="F86" s="855">
        <v>25542.601494169096</v>
      </c>
      <c r="G86" s="855">
        <v>18674.943074344021</v>
      </c>
      <c r="H86" s="855">
        <v>24474.460785714287</v>
      </c>
      <c r="I86" s="855">
        <v>18648.831927113704</v>
      </c>
    </row>
    <row r="87" spans="1:9" ht="15" customHeight="1" thickTop="1" thickBot="1">
      <c r="A87" s="453"/>
      <c r="B87" s="685"/>
      <c r="C87" s="685"/>
      <c r="D87" s="685"/>
      <c r="E87" s="685"/>
      <c r="F87" s="685"/>
      <c r="G87" s="685"/>
      <c r="H87" s="685"/>
      <c r="I87" s="685"/>
    </row>
    <row r="88" spans="1:9" ht="28.5" customHeight="1" thickTop="1">
      <c r="A88" s="454"/>
      <c r="B88" s="32"/>
      <c r="C88" s="32"/>
      <c r="D88" s="32"/>
      <c r="E88" s="32"/>
      <c r="F88" s="32"/>
      <c r="G88" s="32"/>
      <c r="H88" s="32"/>
    </row>
    <row r="89" spans="1:9">
      <c r="A89" s="454"/>
      <c r="B89" s="32"/>
      <c r="C89" s="32"/>
      <c r="D89" s="32"/>
      <c r="E89" s="32"/>
      <c r="F89" s="32"/>
      <c r="G89" s="32"/>
      <c r="H89" s="32"/>
    </row>
    <row r="90" spans="1:9" ht="19.5">
      <c r="A90" s="455"/>
      <c r="B90" s="32"/>
      <c r="C90" s="32"/>
      <c r="D90" s="32"/>
      <c r="E90" s="32"/>
      <c r="F90" s="32"/>
      <c r="G90" s="32"/>
      <c r="H90" s="32"/>
    </row>
    <row r="91" spans="1:9" ht="19.5">
      <c r="A91" s="455"/>
      <c r="B91" s="32"/>
      <c r="C91" s="32"/>
      <c r="D91" s="32"/>
      <c r="E91" s="32"/>
      <c r="F91" s="32"/>
      <c r="G91" s="32"/>
      <c r="H91" s="32"/>
    </row>
    <row r="92" spans="1:9" ht="19.5">
      <c r="A92" s="455"/>
      <c r="B92" s="32"/>
      <c r="C92" s="32"/>
      <c r="D92" s="32"/>
      <c r="E92" s="32"/>
      <c r="F92" s="32"/>
      <c r="G92" s="32"/>
      <c r="H92" s="32"/>
    </row>
    <row r="93" spans="1:9" ht="19.5">
      <c r="A93" s="456"/>
      <c r="B93" s="32"/>
      <c r="C93" s="32"/>
      <c r="D93" s="32"/>
      <c r="E93" s="32"/>
      <c r="F93" s="32"/>
      <c r="G93" s="32"/>
      <c r="H93" s="32"/>
    </row>
    <row r="94" spans="1:9" ht="19.5">
      <c r="A94" s="456"/>
      <c r="B94" s="32"/>
      <c r="C94" s="32"/>
      <c r="D94" s="32"/>
      <c r="E94" s="32"/>
      <c r="F94" s="32"/>
      <c r="G94" s="32"/>
      <c r="H94" s="32"/>
    </row>
    <row r="95" spans="1:9" ht="19.5">
      <c r="A95" s="456"/>
      <c r="B95" s="32"/>
      <c r="C95" s="32"/>
      <c r="D95" s="32"/>
      <c r="E95" s="32"/>
      <c r="F95" s="32"/>
      <c r="G95" s="32"/>
      <c r="H95" s="32"/>
    </row>
    <row r="96" spans="1:9" ht="19.5">
      <c r="A96" s="455"/>
      <c r="B96" s="32"/>
      <c r="C96" s="32"/>
      <c r="D96" s="32"/>
      <c r="E96" s="32"/>
      <c r="F96" s="32"/>
      <c r="G96" s="32"/>
      <c r="H96" s="32"/>
    </row>
    <row r="97" spans="1:8" ht="19.5">
      <c r="A97" s="455"/>
      <c r="B97" s="32"/>
      <c r="C97" s="32"/>
      <c r="D97" s="32"/>
      <c r="E97" s="32"/>
      <c r="F97" s="32"/>
      <c r="G97" s="32"/>
      <c r="H97" s="32"/>
    </row>
    <row r="98" spans="1:8" ht="19.5">
      <c r="A98" s="455"/>
      <c r="B98" s="32"/>
      <c r="C98" s="32"/>
      <c r="D98" s="32"/>
      <c r="E98" s="32"/>
      <c r="F98" s="32"/>
      <c r="G98" s="32"/>
      <c r="H98" s="32"/>
    </row>
    <row r="99" spans="1:8" ht="19.5">
      <c r="A99" s="455"/>
      <c r="B99" s="32"/>
      <c r="C99" s="32"/>
      <c r="D99" s="32"/>
      <c r="E99" s="32"/>
      <c r="F99" s="32"/>
      <c r="G99" s="32"/>
      <c r="H99" s="32"/>
    </row>
    <row r="100" spans="1:8" ht="19.5">
      <c r="A100" s="455"/>
      <c r="B100" s="32"/>
      <c r="C100" s="32"/>
      <c r="D100" s="32"/>
      <c r="E100" s="32"/>
      <c r="F100" s="32"/>
      <c r="G100" s="32"/>
      <c r="H100" s="32"/>
    </row>
    <row r="101" spans="1:8" ht="19.5">
      <c r="A101" s="79"/>
      <c r="B101" s="32"/>
      <c r="C101" s="32"/>
      <c r="D101" s="32"/>
      <c r="E101" s="32"/>
      <c r="F101" s="32"/>
      <c r="G101" s="32"/>
      <c r="H101" s="32"/>
    </row>
    <row r="102" spans="1:8">
      <c r="A102" s="80"/>
      <c r="B102" s="32"/>
      <c r="C102" s="32"/>
      <c r="D102" s="32"/>
      <c r="E102" s="32"/>
      <c r="F102" s="32"/>
      <c r="G102" s="32"/>
      <c r="H102" s="32"/>
    </row>
    <row r="103" spans="1:8">
      <c r="A103" s="80"/>
      <c r="B103" s="32"/>
      <c r="C103" s="32"/>
      <c r="D103" s="32"/>
      <c r="E103" s="32"/>
      <c r="F103" s="32"/>
      <c r="G103" s="32"/>
      <c r="H103" s="32"/>
    </row>
    <row r="104" spans="1:8">
      <c r="A104" s="80"/>
      <c r="B104" s="32"/>
      <c r="C104" s="32"/>
      <c r="D104" s="32"/>
      <c r="E104" s="32"/>
      <c r="F104" s="32"/>
      <c r="G104" s="32"/>
      <c r="H104" s="32"/>
    </row>
    <row r="105" spans="1:8">
      <c r="A105" s="80"/>
      <c r="B105" s="32"/>
      <c r="C105" s="32"/>
      <c r="D105" s="32"/>
      <c r="E105" s="32"/>
      <c r="F105" s="32"/>
      <c r="G105" s="32"/>
      <c r="H105" s="32"/>
    </row>
    <row r="106" spans="1:8">
      <c r="A106" s="80"/>
      <c r="B106" s="32"/>
      <c r="C106" s="32"/>
      <c r="D106" s="32"/>
      <c r="E106" s="32"/>
      <c r="F106" s="32"/>
      <c r="G106" s="32"/>
      <c r="H106" s="32"/>
    </row>
    <row r="107" spans="1:8">
      <c r="A107" s="80"/>
      <c r="B107" s="32"/>
      <c r="C107" s="32"/>
      <c r="D107" s="32"/>
      <c r="E107" s="32"/>
      <c r="F107" s="32"/>
      <c r="G107" s="32"/>
      <c r="H107" s="32"/>
    </row>
    <row r="108" spans="1:8">
      <c r="A108" s="80"/>
      <c r="B108" s="32"/>
      <c r="C108" s="32"/>
      <c r="D108" s="32"/>
      <c r="E108" s="32"/>
      <c r="F108" s="32"/>
      <c r="G108" s="32"/>
      <c r="H108" s="32"/>
    </row>
    <row r="109" spans="1:8">
      <c r="A109" s="80"/>
      <c r="B109" s="32"/>
      <c r="C109" s="32"/>
      <c r="D109" s="32"/>
      <c r="E109" s="32"/>
      <c r="F109" s="32"/>
      <c r="G109" s="32"/>
      <c r="H109" s="32"/>
    </row>
    <row r="110" spans="1:8" ht="19.5">
      <c r="A110" s="455"/>
      <c r="B110" s="32"/>
      <c r="C110" s="32"/>
      <c r="D110" s="32"/>
      <c r="E110" s="32"/>
      <c r="F110" s="32"/>
      <c r="G110" s="32"/>
      <c r="H110" s="32"/>
    </row>
    <row r="111" spans="1:8" ht="19.5">
      <c r="A111" s="455"/>
      <c r="B111" s="32"/>
      <c r="C111" s="32"/>
      <c r="D111" s="32"/>
      <c r="E111" s="32"/>
      <c r="F111" s="32"/>
      <c r="G111" s="32"/>
      <c r="H111" s="32"/>
    </row>
    <row r="112" spans="1:8" ht="19.5">
      <c r="A112" s="456"/>
      <c r="B112" s="32"/>
      <c r="C112" s="32"/>
      <c r="D112" s="32"/>
      <c r="E112" s="32"/>
      <c r="F112" s="32"/>
      <c r="G112" s="32"/>
      <c r="H112" s="32"/>
    </row>
    <row r="113" spans="1:8" ht="19.5">
      <c r="A113" s="456"/>
      <c r="B113" s="32"/>
      <c r="C113" s="32"/>
      <c r="D113" s="32"/>
      <c r="E113" s="32"/>
      <c r="F113" s="32"/>
      <c r="G113" s="32"/>
      <c r="H113" s="32"/>
    </row>
    <row r="114" spans="1:8" ht="19.5">
      <c r="A114" s="456"/>
      <c r="B114" s="32"/>
      <c r="C114" s="32"/>
      <c r="D114" s="32"/>
      <c r="E114" s="32"/>
      <c r="F114" s="32"/>
      <c r="G114" s="32"/>
      <c r="H114" s="32"/>
    </row>
    <row r="115" spans="1:8" ht="19.5">
      <c r="A115" s="455"/>
      <c r="B115" s="32"/>
      <c r="C115" s="32"/>
      <c r="D115" s="32"/>
      <c r="E115" s="32"/>
      <c r="F115" s="32"/>
      <c r="G115" s="32"/>
      <c r="H115" s="32"/>
    </row>
    <row r="116" spans="1:8" ht="19.5">
      <c r="A116" s="455"/>
      <c r="B116" s="32"/>
      <c r="C116" s="32"/>
      <c r="D116" s="32"/>
      <c r="E116" s="32"/>
      <c r="F116" s="32"/>
      <c r="G116" s="32"/>
      <c r="H116" s="32"/>
    </row>
    <row r="117" spans="1:8" ht="19.5">
      <c r="A117" s="455"/>
      <c r="B117" s="32"/>
      <c r="C117" s="32"/>
      <c r="D117" s="32"/>
      <c r="E117" s="32"/>
      <c r="F117" s="32"/>
      <c r="G117" s="32"/>
      <c r="H117" s="32"/>
    </row>
    <row r="118" spans="1:8" ht="19.5">
      <c r="A118" s="455"/>
      <c r="B118" s="32"/>
      <c r="C118" s="32"/>
      <c r="D118" s="32"/>
      <c r="E118" s="32"/>
      <c r="F118" s="32"/>
      <c r="G118" s="32"/>
      <c r="H118" s="32"/>
    </row>
    <row r="119" spans="1:8" ht="19.5">
      <c r="A119" s="455"/>
      <c r="B119" s="32"/>
      <c r="C119" s="32"/>
      <c r="D119" s="32"/>
      <c r="E119" s="32"/>
      <c r="F119" s="32"/>
      <c r="G119" s="32"/>
      <c r="H119" s="32"/>
    </row>
    <row r="120" spans="1:8" ht="19.5">
      <c r="A120" s="455"/>
      <c r="B120" s="32"/>
      <c r="C120" s="32"/>
      <c r="D120" s="32"/>
      <c r="E120" s="32"/>
      <c r="F120" s="32"/>
      <c r="G120" s="32"/>
      <c r="H120" s="32"/>
    </row>
    <row r="121" spans="1:8" ht="19.5">
      <c r="A121" s="455"/>
      <c r="B121" s="32"/>
      <c r="C121" s="32"/>
      <c r="D121" s="32"/>
      <c r="E121" s="32"/>
      <c r="F121" s="32"/>
      <c r="G121" s="32"/>
      <c r="H121" s="32"/>
    </row>
    <row r="122" spans="1:8" ht="19.5">
      <c r="A122" s="456"/>
      <c r="B122" s="32"/>
      <c r="C122" s="32"/>
      <c r="D122" s="32"/>
      <c r="E122" s="32"/>
      <c r="F122" s="32"/>
      <c r="G122" s="32"/>
      <c r="H122" s="32"/>
    </row>
    <row r="123" spans="1:8" ht="19.5">
      <c r="A123" s="455"/>
      <c r="B123" s="32"/>
      <c r="C123" s="32"/>
      <c r="D123" s="32"/>
      <c r="E123" s="32"/>
      <c r="F123" s="32"/>
      <c r="G123" s="32"/>
      <c r="H123" s="32"/>
    </row>
    <row r="124" spans="1:8" ht="19.5">
      <c r="A124" s="455"/>
      <c r="B124" s="32"/>
      <c r="C124" s="32"/>
      <c r="D124" s="32"/>
      <c r="E124" s="32"/>
      <c r="F124" s="32"/>
      <c r="G124" s="32"/>
      <c r="H124" s="32"/>
    </row>
    <row r="125" spans="1:8" ht="19.5">
      <c r="A125" s="455"/>
      <c r="B125" s="32"/>
      <c r="C125" s="32"/>
      <c r="D125" s="32"/>
      <c r="E125" s="32"/>
      <c r="F125" s="32"/>
      <c r="G125" s="32"/>
      <c r="H125" s="32"/>
    </row>
    <row r="126" spans="1:8" ht="19.5">
      <c r="A126" s="455"/>
      <c r="B126" s="32"/>
      <c r="C126" s="32"/>
      <c r="D126" s="32"/>
      <c r="E126" s="32"/>
      <c r="F126" s="32"/>
      <c r="G126" s="32"/>
      <c r="H126" s="32"/>
    </row>
    <row r="127" spans="1:8" ht="19.5">
      <c r="A127" s="455"/>
      <c r="B127" s="32"/>
      <c r="C127" s="32"/>
      <c r="D127" s="32"/>
      <c r="E127" s="32"/>
      <c r="F127" s="32"/>
      <c r="G127" s="32"/>
      <c r="H127" s="32"/>
    </row>
    <row r="128" spans="1:8" ht="19.5">
      <c r="A128" s="456"/>
      <c r="B128" s="32"/>
      <c r="C128" s="32"/>
      <c r="D128" s="32"/>
      <c r="E128" s="32"/>
      <c r="F128" s="32"/>
      <c r="G128" s="32"/>
      <c r="H128" s="32"/>
    </row>
    <row r="129" spans="1:8" ht="19.5">
      <c r="A129" s="455"/>
      <c r="B129" s="32"/>
      <c r="C129" s="32"/>
      <c r="D129" s="32"/>
      <c r="E129" s="32"/>
      <c r="F129" s="32"/>
      <c r="G129" s="32"/>
      <c r="H129" s="32"/>
    </row>
    <row r="130" spans="1:8" ht="19.5">
      <c r="A130" s="455"/>
      <c r="B130" s="32"/>
      <c r="C130" s="32"/>
      <c r="D130" s="32"/>
      <c r="E130" s="32"/>
      <c r="F130" s="32"/>
      <c r="G130" s="32"/>
      <c r="H130" s="32"/>
    </row>
    <row r="131" spans="1:8" ht="19.5">
      <c r="A131" s="455"/>
      <c r="B131" s="32"/>
      <c r="C131" s="32"/>
      <c r="D131" s="32"/>
      <c r="E131" s="32"/>
      <c r="F131" s="32"/>
      <c r="G131" s="32"/>
      <c r="H131" s="32"/>
    </row>
    <row r="132" spans="1:8" ht="19.5">
      <c r="A132" s="456"/>
      <c r="B132" s="32"/>
      <c r="C132" s="32"/>
      <c r="D132" s="32"/>
      <c r="E132" s="32"/>
      <c r="F132" s="32"/>
      <c r="G132" s="32"/>
      <c r="H132" s="32"/>
    </row>
    <row r="133" spans="1:8" ht="19.5">
      <c r="A133" s="455"/>
      <c r="B133" s="32"/>
      <c r="C133" s="32"/>
      <c r="D133" s="32"/>
      <c r="E133" s="32"/>
      <c r="F133" s="32"/>
      <c r="G133" s="32"/>
      <c r="H133" s="32"/>
    </row>
    <row r="134" spans="1:8" ht="19.5">
      <c r="A134" s="455"/>
      <c r="B134" s="32"/>
      <c r="C134" s="32"/>
      <c r="D134" s="32"/>
      <c r="E134" s="32"/>
      <c r="F134" s="32"/>
      <c r="G134" s="32"/>
      <c r="H134" s="32"/>
    </row>
    <row r="135" spans="1:8" ht="19.5">
      <c r="A135" s="455"/>
      <c r="B135" s="32"/>
      <c r="C135" s="32"/>
      <c r="D135" s="32"/>
      <c r="E135" s="32"/>
      <c r="F135" s="32"/>
      <c r="G135" s="32"/>
      <c r="H135" s="32"/>
    </row>
    <row r="136" spans="1:8" ht="19.5">
      <c r="A136" s="455"/>
      <c r="B136" s="32"/>
      <c r="C136" s="32"/>
      <c r="D136" s="32"/>
      <c r="E136" s="32"/>
      <c r="F136" s="32"/>
      <c r="G136" s="32"/>
      <c r="H136" s="32"/>
    </row>
    <row r="137" spans="1:8" ht="19.5">
      <c r="A137" s="456"/>
      <c r="B137" s="32"/>
      <c r="C137" s="32"/>
      <c r="D137" s="32"/>
      <c r="E137" s="32"/>
      <c r="F137" s="32"/>
      <c r="G137" s="32"/>
      <c r="H137" s="32"/>
    </row>
    <row r="138" spans="1:8" ht="19.5">
      <c r="A138" s="455"/>
      <c r="B138" s="32"/>
      <c r="C138" s="32"/>
      <c r="D138" s="32"/>
      <c r="E138" s="32"/>
      <c r="F138" s="32"/>
      <c r="G138" s="32"/>
      <c r="H138" s="32"/>
    </row>
    <row r="139" spans="1:8" ht="19.5">
      <c r="A139" s="455"/>
      <c r="B139" s="32"/>
      <c r="C139" s="32"/>
      <c r="D139" s="32"/>
      <c r="E139" s="32"/>
      <c r="F139" s="32"/>
      <c r="G139" s="32"/>
      <c r="H139" s="32"/>
    </row>
    <row r="140" spans="1:8" ht="19.5">
      <c r="A140" s="455"/>
      <c r="B140" s="32"/>
      <c r="C140" s="32"/>
      <c r="D140" s="32"/>
      <c r="E140" s="32"/>
      <c r="F140" s="32"/>
      <c r="G140" s="32"/>
      <c r="H140" s="32"/>
    </row>
    <row r="141" spans="1:8" ht="19.5">
      <c r="A141" s="455"/>
      <c r="B141" s="32"/>
      <c r="C141" s="32"/>
      <c r="D141" s="32"/>
      <c r="E141" s="32"/>
      <c r="F141" s="32"/>
      <c r="G141" s="32"/>
      <c r="H141" s="32"/>
    </row>
    <row r="142" spans="1:8" ht="19.5">
      <c r="A142" s="456"/>
      <c r="B142" s="32"/>
      <c r="C142" s="32"/>
      <c r="D142" s="32"/>
      <c r="E142" s="32"/>
      <c r="F142" s="32"/>
      <c r="G142" s="32"/>
      <c r="H142" s="32"/>
    </row>
    <row r="143" spans="1:8" ht="19.5">
      <c r="A143" s="456"/>
      <c r="B143" s="32"/>
      <c r="C143" s="32"/>
      <c r="D143" s="32"/>
      <c r="E143" s="32"/>
      <c r="F143" s="32"/>
      <c r="G143" s="32"/>
      <c r="H143" s="32"/>
    </row>
    <row r="144" spans="1:8" ht="19.5">
      <c r="A144" s="456"/>
      <c r="B144" s="32"/>
      <c r="C144" s="32"/>
      <c r="D144" s="32"/>
      <c r="E144" s="32"/>
      <c r="F144" s="32"/>
      <c r="G144" s="32"/>
      <c r="H144" s="32"/>
    </row>
    <row r="145" spans="1:8" ht="19.5">
      <c r="A145" s="455"/>
      <c r="B145" s="32"/>
      <c r="C145" s="32"/>
      <c r="D145" s="32"/>
      <c r="E145" s="32"/>
      <c r="F145" s="32"/>
      <c r="G145" s="32"/>
      <c r="H145" s="32"/>
    </row>
    <row r="146" spans="1:8" ht="19.5">
      <c r="A146" s="455"/>
      <c r="B146" s="32"/>
      <c r="C146" s="32"/>
      <c r="D146" s="32"/>
      <c r="E146" s="32"/>
      <c r="F146" s="32"/>
      <c r="G146" s="32"/>
      <c r="H146" s="32"/>
    </row>
    <row r="147" spans="1:8" ht="19.5">
      <c r="A147" s="82"/>
      <c r="B147" s="32"/>
      <c r="C147" s="32"/>
      <c r="D147" s="32"/>
      <c r="E147" s="32"/>
      <c r="F147" s="32"/>
      <c r="G147" s="32"/>
      <c r="H147" s="32"/>
    </row>
    <row r="148" spans="1:8" ht="19.5">
      <c r="A148" s="456"/>
      <c r="B148" s="32"/>
      <c r="C148" s="32"/>
      <c r="D148" s="32"/>
      <c r="E148" s="32"/>
      <c r="F148" s="32"/>
      <c r="G148" s="32"/>
      <c r="H148" s="32"/>
    </row>
    <row r="149" spans="1:8" ht="19.5">
      <c r="A149" s="455"/>
      <c r="B149" s="32"/>
      <c r="C149" s="32"/>
      <c r="D149" s="32"/>
      <c r="E149" s="32"/>
      <c r="F149" s="32"/>
      <c r="G149" s="32"/>
      <c r="H149" s="32"/>
    </row>
    <row r="150" spans="1:8" ht="19.5">
      <c r="A150" s="455"/>
      <c r="B150" s="32"/>
      <c r="C150" s="32"/>
      <c r="D150" s="32"/>
      <c r="E150" s="32"/>
      <c r="F150" s="32"/>
      <c r="G150" s="32"/>
      <c r="H150" s="32"/>
    </row>
    <row r="151" spans="1:8" ht="19.5">
      <c r="A151" s="455"/>
      <c r="B151" s="32"/>
      <c r="C151" s="32"/>
      <c r="D151" s="32"/>
      <c r="E151" s="32"/>
      <c r="F151" s="32"/>
      <c r="G151" s="32"/>
      <c r="H151" s="32"/>
    </row>
    <row r="152" spans="1:8" ht="19.5">
      <c r="A152" s="456"/>
      <c r="B152" s="32"/>
      <c r="C152" s="32"/>
      <c r="D152" s="32"/>
      <c r="E152" s="32"/>
      <c r="F152" s="32"/>
      <c r="G152" s="32"/>
      <c r="H152" s="32"/>
    </row>
    <row r="153" spans="1:8" ht="19.5">
      <c r="A153" s="455"/>
      <c r="B153" s="32"/>
      <c r="C153" s="32"/>
      <c r="D153" s="32"/>
      <c r="E153" s="32"/>
      <c r="F153" s="32"/>
      <c r="G153" s="32"/>
      <c r="H153" s="32"/>
    </row>
    <row r="154" spans="1:8" ht="19.5">
      <c r="A154" s="455"/>
      <c r="B154" s="32"/>
      <c r="C154" s="32"/>
      <c r="D154" s="32"/>
      <c r="E154" s="32"/>
      <c r="F154" s="32"/>
      <c r="G154" s="32"/>
      <c r="H154" s="32"/>
    </row>
    <row r="155" spans="1:8" ht="19.5">
      <c r="A155" s="455"/>
      <c r="B155" s="32"/>
      <c r="C155" s="32"/>
      <c r="D155" s="32"/>
      <c r="E155" s="32"/>
      <c r="F155" s="32"/>
      <c r="G155" s="32"/>
      <c r="H155" s="32"/>
    </row>
    <row r="156" spans="1:8" ht="19.5">
      <c r="A156" s="456"/>
      <c r="B156" s="32"/>
      <c r="C156" s="32"/>
      <c r="D156" s="32"/>
      <c r="E156" s="32"/>
      <c r="F156" s="32"/>
      <c r="G156" s="32"/>
      <c r="H156" s="32"/>
    </row>
    <row r="157" spans="1:8" ht="19.5">
      <c r="A157" s="455"/>
      <c r="B157" s="32"/>
      <c r="C157" s="32"/>
      <c r="D157" s="32"/>
      <c r="E157" s="32"/>
      <c r="F157" s="32"/>
      <c r="G157" s="32"/>
      <c r="H157" s="32"/>
    </row>
    <row r="158" spans="1:8" ht="19.5">
      <c r="A158" s="455"/>
      <c r="B158" s="32"/>
      <c r="C158" s="32"/>
      <c r="D158" s="32"/>
      <c r="E158" s="32"/>
      <c r="F158" s="32"/>
      <c r="G158" s="32"/>
      <c r="H158" s="32"/>
    </row>
    <row r="159" spans="1:8" ht="19.5">
      <c r="A159" s="455"/>
      <c r="B159" s="32"/>
      <c r="C159" s="32"/>
      <c r="D159" s="32"/>
      <c r="E159" s="32"/>
      <c r="F159" s="32"/>
      <c r="G159" s="32"/>
      <c r="H159" s="32"/>
    </row>
    <row r="160" spans="1:8" ht="19.5">
      <c r="A160" s="456"/>
      <c r="B160" s="32"/>
      <c r="C160" s="32"/>
      <c r="D160" s="32"/>
      <c r="E160" s="32"/>
      <c r="F160" s="32"/>
      <c r="G160" s="32"/>
      <c r="H160" s="32"/>
    </row>
    <row r="161" spans="1:8" ht="19.5">
      <c r="A161" s="455"/>
      <c r="B161" s="32"/>
      <c r="C161" s="32"/>
      <c r="D161" s="32"/>
      <c r="E161" s="32"/>
      <c r="F161" s="32"/>
      <c r="G161" s="32"/>
      <c r="H161" s="32"/>
    </row>
    <row r="162" spans="1:8" ht="19.5">
      <c r="A162" s="455"/>
      <c r="B162" s="32"/>
      <c r="C162" s="32"/>
      <c r="D162" s="32"/>
      <c r="E162" s="32"/>
      <c r="F162" s="32"/>
      <c r="G162" s="32"/>
      <c r="H162" s="32"/>
    </row>
    <row r="163" spans="1:8" ht="19.5">
      <c r="A163" s="455"/>
      <c r="B163" s="32"/>
      <c r="C163" s="32"/>
      <c r="D163" s="32"/>
      <c r="E163" s="32"/>
      <c r="F163" s="32"/>
      <c r="G163" s="32"/>
      <c r="H163" s="32"/>
    </row>
    <row r="164" spans="1:8" ht="19.5">
      <c r="A164" s="81"/>
      <c r="B164" s="32"/>
      <c r="C164" s="32"/>
      <c r="D164" s="32"/>
      <c r="E164" s="32"/>
      <c r="F164" s="32"/>
      <c r="G164" s="32"/>
      <c r="H164" s="32"/>
    </row>
    <row r="165" spans="1:8" ht="19.5">
      <c r="A165" s="81"/>
      <c r="B165" s="32"/>
      <c r="C165" s="32"/>
      <c r="D165" s="32"/>
      <c r="E165" s="32"/>
      <c r="F165" s="32"/>
      <c r="G165" s="32"/>
      <c r="H165" s="32"/>
    </row>
    <row r="166" spans="1:8" ht="19.5">
      <c r="A166" s="81"/>
      <c r="B166" s="32"/>
      <c r="C166" s="32"/>
      <c r="D166" s="32"/>
      <c r="E166" s="32"/>
      <c r="F166" s="32"/>
      <c r="G166" s="32"/>
      <c r="H166" s="32"/>
    </row>
    <row r="167" spans="1:8" ht="19.5">
      <c r="A167" s="79"/>
      <c r="B167" s="32"/>
      <c r="C167" s="32"/>
      <c r="D167" s="32"/>
      <c r="E167" s="32"/>
      <c r="F167" s="32"/>
      <c r="G167" s="32"/>
      <c r="H167" s="32"/>
    </row>
    <row r="168" spans="1:8" ht="19.5">
      <c r="A168" s="79"/>
      <c r="B168" s="32"/>
      <c r="C168" s="32"/>
      <c r="D168" s="32"/>
      <c r="E168" s="32"/>
      <c r="F168" s="32"/>
      <c r="G168" s="32"/>
      <c r="H168" s="32"/>
    </row>
    <row r="169" spans="1:8" ht="19.5">
      <c r="A169" s="456"/>
      <c r="B169" s="32"/>
      <c r="C169" s="32"/>
      <c r="D169" s="32"/>
      <c r="E169" s="32"/>
      <c r="F169" s="32"/>
      <c r="G169" s="32"/>
      <c r="H169" s="32"/>
    </row>
    <row r="170" spans="1:8" ht="19.5">
      <c r="A170" s="455"/>
      <c r="B170" s="32"/>
      <c r="C170" s="32"/>
      <c r="D170" s="32"/>
      <c r="E170" s="32"/>
      <c r="F170" s="32"/>
      <c r="G170" s="32"/>
      <c r="H170" s="32"/>
    </row>
    <row r="171" spans="1:8" ht="19.5">
      <c r="A171" s="455"/>
      <c r="B171" s="32"/>
      <c r="C171" s="32"/>
      <c r="D171" s="32"/>
      <c r="E171" s="32"/>
      <c r="F171" s="32"/>
      <c r="G171" s="32"/>
      <c r="H171" s="32"/>
    </row>
    <row r="172" spans="1:8" ht="19.5">
      <c r="A172" s="455"/>
      <c r="B172" s="32"/>
      <c r="C172" s="32"/>
      <c r="D172" s="32"/>
      <c r="E172" s="32"/>
      <c r="F172" s="32"/>
      <c r="G172" s="32"/>
      <c r="H172" s="32"/>
    </row>
    <row r="173" spans="1:8" ht="19.5">
      <c r="A173" s="455"/>
      <c r="B173" s="32"/>
      <c r="C173" s="32"/>
      <c r="D173" s="32"/>
      <c r="E173" s="32"/>
      <c r="F173" s="32"/>
      <c r="G173" s="32"/>
      <c r="H173" s="32"/>
    </row>
    <row r="174" spans="1:8" ht="19.5">
      <c r="A174" s="455"/>
      <c r="B174" s="32"/>
      <c r="C174" s="32"/>
      <c r="D174" s="32"/>
      <c r="E174" s="32"/>
      <c r="F174" s="32"/>
      <c r="G174" s="32"/>
      <c r="H174" s="32"/>
    </row>
    <row r="175" spans="1:8" ht="19.5">
      <c r="A175" s="456"/>
      <c r="B175" s="32"/>
      <c r="C175" s="32"/>
      <c r="D175" s="32"/>
      <c r="E175" s="32"/>
      <c r="F175" s="32"/>
      <c r="G175" s="32"/>
      <c r="H175" s="32"/>
    </row>
    <row r="176" spans="1:8" ht="19.5">
      <c r="A176" s="455"/>
      <c r="B176" s="32"/>
      <c r="C176" s="32"/>
      <c r="D176" s="32"/>
      <c r="E176" s="32"/>
      <c r="F176" s="32"/>
      <c r="G176" s="32"/>
      <c r="H176" s="32"/>
    </row>
    <row r="177" spans="1:8" ht="19.5">
      <c r="A177" s="455"/>
      <c r="B177" s="32"/>
      <c r="C177" s="32"/>
      <c r="D177" s="32"/>
      <c r="E177" s="32"/>
      <c r="F177" s="32"/>
      <c r="G177" s="32"/>
      <c r="H177" s="32"/>
    </row>
    <row r="178" spans="1:8" ht="19.5">
      <c r="A178" s="455"/>
      <c r="B178" s="32"/>
      <c r="C178" s="32"/>
      <c r="D178" s="32"/>
      <c r="E178" s="32"/>
      <c r="F178" s="32"/>
      <c r="G178" s="32"/>
      <c r="H178" s="32"/>
    </row>
    <row r="179" spans="1:8" ht="19.5">
      <c r="A179" s="455"/>
      <c r="B179" s="32"/>
      <c r="C179" s="32"/>
      <c r="D179" s="32"/>
      <c r="E179" s="32"/>
      <c r="F179" s="32"/>
      <c r="G179" s="32"/>
      <c r="H179" s="32"/>
    </row>
    <row r="180" spans="1:8" ht="19.5">
      <c r="A180" s="456"/>
      <c r="B180" s="32"/>
      <c r="C180" s="32"/>
      <c r="D180" s="32"/>
      <c r="E180" s="32"/>
      <c r="F180" s="32"/>
      <c r="G180" s="32"/>
      <c r="H180" s="32"/>
    </row>
    <row r="181" spans="1:8" ht="19.5">
      <c r="A181" s="456"/>
      <c r="B181" s="32"/>
      <c r="C181" s="32"/>
      <c r="D181" s="32"/>
      <c r="E181" s="32"/>
      <c r="F181" s="32"/>
      <c r="G181" s="32"/>
      <c r="H181" s="32"/>
    </row>
    <row r="182" spans="1:8" ht="19.5">
      <c r="A182" s="455"/>
      <c r="B182" s="32"/>
      <c r="C182" s="32"/>
      <c r="D182" s="32"/>
      <c r="E182" s="32"/>
      <c r="F182" s="32"/>
      <c r="G182" s="32"/>
      <c r="H182" s="32"/>
    </row>
    <row r="183" spans="1:8" ht="19.5">
      <c r="A183" s="455"/>
      <c r="B183" s="32"/>
      <c r="C183" s="32"/>
      <c r="D183" s="32"/>
      <c r="E183" s="32"/>
      <c r="F183" s="32"/>
      <c r="G183" s="32"/>
      <c r="H183" s="32"/>
    </row>
    <row r="184" spans="1:8" ht="19.5">
      <c r="A184" s="455"/>
      <c r="B184" s="32"/>
      <c r="C184" s="32"/>
      <c r="D184" s="32"/>
      <c r="E184" s="32"/>
      <c r="F184" s="32"/>
      <c r="G184" s="32"/>
      <c r="H184" s="32"/>
    </row>
    <row r="185" spans="1:8" ht="19.5">
      <c r="A185" s="456"/>
      <c r="B185" s="32"/>
      <c r="C185" s="32"/>
      <c r="D185" s="32"/>
      <c r="E185" s="32"/>
      <c r="F185" s="32"/>
      <c r="G185" s="32"/>
      <c r="H185" s="32"/>
    </row>
    <row r="186" spans="1:8" ht="19.5">
      <c r="A186" s="456"/>
      <c r="B186" s="32"/>
      <c r="C186" s="32"/>
      <c r="D186" s="32"/>
      <c r="E186" s="32"/>
      <c r="F186" s="32"/>
      <c r="G186" s="32"/>
      <c r="H186" s="32"/>
    </row>
    <row r="187" spans="1:8" ht="19.5">
      <c r="A187" s="456"/>
      <c r="B187" s="32"/>
      <c r="C187" s="32"/>
      <c r="D187" s="32"/>
      <c r="E187" s="32"/>
      <c r="F187" s="32"/>
      <c r="G187" s="32"/>
      <c r="H187" s="32"/>
    </row>
    <row r="188" spans="1:8" ht="19.5">
      <c r="A188" s="456"/>
      <c r="B188" s="32"/>
      <c r="C188" s="32"/>
      <c r="D188" s="32"/>
      <c r="E188" s="32"/>
      <c r="F188" s="32"/>
      <c r="G188" s="32"/>
      <c r="H188" s="32"/>
    </row>
    <row r="189" spans="1:8" ht="19.5">
      <c r="A189" s="456"/>
      <c r="B189" s="32"/>
      <c r="C189" s="32"/>
      <c r="D189" s="32"/>
      <c r="E189" s="32"/>
      <c r="F189" s="32"/>
      <c r="G189" s="32"/>
      <c r="H189" s="32"/>
    </row>
    <row r="190" spans="1:8" ht="19.5">
      <c r="A190" s="456"/>
      <c r="B190" s="32"/>
      <c r="C190" s="32"/>
      <c r="D190" s="32"/>
      <c r="E190" s="32"/>
      <c r="F190" s="32"/>
      <c r="G190" s="32"/>
      <c r="H190" s="32"/>
    </row>
    <row r="191" spans="1:8" ht="19.5">
      <c r="A191" s="455"/>
      <c r="B191" s="32"/>
      <c r="C191" s="32"/>
      <c r="D191" s="32"/>
      <c r="E191" s="32"/>
      <c r="F191" s="32"/>
      <c r="G191" s="32"/>
      <c r="H191" s="32"/>
    </row>
    <row r="192" spans="1:8" ht="19.5">
      <c r="A192" s="455"/>
      <c r="B192" s="32"/>
      <c r="C192" s="32"/>
      <c r="D192" s="32"/>
      <c r="E192" s="32"/>
      <c r="F192" s="32"/>
      <c r="G192" s="32"/>
      <c r="H192" s="32"/>
    </row>
    <row r="193" spans="1:8" ht="19.5">
      <c r="A193" s="455"/>
      <c r="B193" s="32"/>
      <c r="C193" s="32"/>
      <c r="D193" s="32"/>
      <c r="E193" s="32"/>
      <c r="F193" s="32"/>
      <c r="G193" s="32"/>
      <c r="H193" s="32"/>
    </row>
    <row r="194" spans="1:8" ht="19.5">
      <c r="A194" s="456"/>
      <c r="B194" s="32"/>
      <c r="C194" s="32"/>
      <c r="D194" s="32"/>
      <c r="E194" s="32"/>
      <c r="F194" s="32"/>
      <c r="G194" s="32"/>
      <c r="H194" s="32"/>
    </row>
    <row r="195" spans="1:8" ht="19.5">
      <c r="A195" s="455"/>
      <c r="B195" s="32"/>
      <c r="C195" s="32"/>
      <c r="D195" s="32"/>
      <c r="E195" s="32"/>
      <c r="F195" s="32"/>
      <c r="G195" s="32"/>
      <c r="H195" s="32"/>
    </row>
    <row r="196" spans="1:8" ht="19.5">
      <c r="A196" s="455"/>
      <c r="B196" s="32"/>
      <c r="C196" s="32"/>
      <c r="D196" s="32"/>
      <c r="E196" s="32"/>
      <c r="F196" s="32"/>
      <c r="G196" s="32"/>
      <c r="H196" s="32"/>
    </row>
    <row r="197" spans="1:8" ht="19.5">
      <c r="A197" s="82"/>
      <c r="B197" s="32"/>
      <c r="C197" s="32"/>
      <c r="D197" s="32"/>
      <c r="E197" s="32"/>
      <c r="F197" s="32"/>
      <c r="G197" s="32"/>
      <c r="H197" s="32"/>
    </row>
    <row r="198" spans="1:8" ht="19.5">
      <c r="A198" s="455"/>
      <c r="B198" s="32"/>
      <c r="C198" s="32"/>
      <c r="D198" s="32"/>
      <c r="E198" s="32"/>
      <c r="F198" s="32"/>
      <c r="G198" s="32"/>
      <c r="H198" s="32"/>
    </row>
    <row r="199" spans="1:8" ht="19.5">
      <c r="A199" s="456"/>
      <c r="B199" s="32"/>
      <c r="C199" s="32"/>
      <c r="D199" s="32"/>
      <c r="E199" s="32"/>
      <c r="F199" s="32"/>
      <c r="G199" s="32"/>
      <c r="H199" s="32"/>
    </row>
    <row r="200" spans="1:8" ht="19.5">
      <c r="A200" s="455"/>
      <c r="B200" s="32"/>
      <c r="C200" s="32"/>
      <c r="D200" s="32"/>
      <c r="E200" s="32"/>
      <c r="F200" s="32"/>
      <c r="G200" s="32"/>
      <c r="H200" s="32"/>
    </row>
    <row r="201" spans="1:8" ht="19.5">
      <c r="A201" s="455"/>
      <c r="B201" s="32"/>
      <c r="C201" s="32"/>
      <c r="D201" s="32"/>
      <c r="E201" s="32"/>
      <c r="F201" s="32"/>
      <c r="G201" s="32"/>
      <c r="H201" s="32"/>
    </row>
    <row r="202" spans="1:8" ht="19.5">
      <c r="A202" s="456"/>
      <c r="B202" s="32"/>
      <c r="C202" s="32"/>
      <c r="D202" s="32"/>
      <c r="E202" s="32"/>
      <c r="F202" s="32"/>
      <c r="G202" s="32"/>
      <c r="H202" s="32"/>
    </row>
    <row r="203" spans="1:8" ht="19.5">
      <c r="A203" s="455"/>
      <c r="B203" s="32"/>
      <c r="C203" s="32"/>
      <c r="D203" s="32"/>
      <c r="E203" s="32"/>
      <c r="F203" s="32"/>
      <c r="G203" s="32"/>
      <c r="H203" s="32"/>
    </row>
    <row r="204" spans="1:8" ht="19.5">
      <c r="A204" s="455"/>
      <c r="B204" s="32"/>
      <c r="C204" s="32"/>
      <c r="D204" s="32"/>
      <c r="E204" s="32"/>
      <c r="F204" s="32"/>
      <c r="G204" s="32"/>
      <c r="H204" s="32"/>
    </row>
    <row r="205" spans="1:8" ht="19.5">
      <c r="A205" s="456"/>
      <c r="B205" s="32"/>
      <c r="C205" s="32"/>
      <c r="D205" s="32"/>
      <c r="E205" s="32"/>
      <c r="F205" s="32"/>
      <c r="G205" s="32"/>
      <c r="H205" s="32"/>
    </row>
    <row r="206" spans="1:8" ht="19.5">
      <c r="A206" s="455"/>
      <c r="B206" s="32"/>
      <c r="C206" s="32"/>
      <c r="D206" s="32"/>
      <c r="E206" s="32"/>
      <c r="F206" s="32"/>
      <c r="G206" s="32"/>
      <c r="H206" s="32"/>
    </row>
    <row r="207" spans="1:8" ht="19.5">
      <c r="A207" s="455"/>
      <c r="B207" s="32"/>
      <c r="C207" s="32"/>
      <c r="D207" s="32"/>
      <c r="E207" s="32"/>
      <c r="F207" s="32"/>
      <c r="G207" s="32"/>
      <c r="H207" s="32"/>
    </row>
    <row r="208" spans="1:8" ht="19.5">
      <c r="A208" s="455"/>
      <c r="B208" s="32"/>
      <c r="C208" s="32"/>
      <c r="D208" s="32"/>
      <c r="E208" s="32"/>
      <c r="F208" s="32"/>
      <c r="G208" s="32"/>
      <c r="H208" s="32"/>
    </row>
    <row r="209" spans="1:8" ht="19.5">
      <c r="A209" s="455"/>
      <c r="B209" s="32"/>
      <c r="C209" s="32"/>
      <c r="D209" s="32"/>
      <c r="E209" s="32"/>
      <c r="F209" s="32"/>
      <c r="G209" s="32"/>
      <c r="H209" s="32"/>
    </row>
    <row r="210" spans="1:8" ht="19.5">
      <c r="A210" s="455"/>
      <c r="B210" s="32"/>
      <c r="C210" s="32"/>
      <c r="D210" s="32"/>
      <c r="E210" s="32"/>
      <c r="F210" s="32"/>
      <c r="G210" s="32"/>
      <c r="H210" s="32"/>
    </row>
    <row r="211" spans="1:8" ht="19.5">
      <c r="A211" s="455"/>
      <c r="B211" s="32"/>
      <c r="C211" s="32"/>
      <c r="D211" s="32"/>
      <c r="E211" s="32"/>
      <c r="F211" s="32"/>
      <c r="G211" s="32"/>
      <c r="H211" s="32"/>
    </row>
    <row r="212" spans="1:8" ht="19.5">
      <c r="A212" s="455"/>
      <c r="B212" s="32"/>
      <c r="C212" s="32"/>
      <c r="D212" s="32"/>
      <c r="E212" s="32"/>
      <c r="F212" s="32"/>
      <c r="G212" s="32"/>
      <c r="H212" s="32"/>
    </row>
    <row r="213" spans="1:8" ht="19.5">
      <c r="A213" s="455"/>
      <c r="B213" s="32"/>
      <c r="C213" s="32"/>
      <c r="D213" s="32"/>
      <c r="E213" s="32"/>
      <c r="F213" s="32"/>
      <c r="G213" s="32"/>
      <c r="H213" s="32"/>
    </row>
    <row r="214" spans="1:8" ht="19.5">
      <c r="A214" s="456"/>
      <c r="B214" s="32"/>
      <c r="C214" s="32"/>
      <c r="D214" s="32"/>
      <c r="E214" s="32"/>
      <c r="F214" s="32"/>
      <c r="G214" s="32"/>
      <c r="H214" s="32"/>
    </row>
    <row r="215" spans="1:8" ht="19.5">
      <c r="A215" s="455"/>
      <c r="B215" s="32"/>
      <c r="C215" s="32"/>
      <c r="D215" s="32"/>
      <c r="E215" s="32"/>
      <c r="F215" s="32"/>
      <c r="G215" s="32"/>
      <c r="H215" s="32"/>
    </row>
    <row r="216" spans="1:8" ht="19.5">
      <c r="A216" s="455"/>
      <c r="B216" s="32"/>
      <c r="C216" s="32"/>
      <c r="D216" s="32"/>
      <c r="E216" s="32"/>
      <c r="F216" s="32"/>
      <c r="G216" s="32"/>
      <c r="H216" s="32"/>
    </row>
    <row r="217" spans="1:8" ht="19.5">
      <c r="A217" s="455"/>
      <c r="B217" s="32"/>
      <c r="C217" s="32"/>
      <c r="D217" s="32"/>
      <c r="E217" s="32"/>
      <c r="F217" s="32"/>
      <c r="G217" s="32"/>
      <c r="H217" s="32"/>
    </row>
    <row r="218" spans="1:8" ht="19.5">
      <c r="A218" s="455"/>
      <c r="B218" s="32"/>
      <c r="C218" s="32"/>
      <c r="D218" s="32"/>
      <c r="E218" s="32"/>
      <c r="F218" s="32"/>
      <c r="G218" s="32"/>
      <c r="H218" s="32"/>
    </row>
    <row r="219" spans="1:8" ht="19.5">
      <c r="A219" s="455"/>
      <c r="B219" s="32"/>
      <c r="C219" s="32"/>
      <c r="D219" s="32"/>
      <c r="E219" s="32"/>
      <c r="F219" s="32"/>
      <c r="G219" s="32"/>
      <c r="H219" s="32"/>
    </row>
    <row r="220" spans="1:8" ht="19.5">
      <c r="A220" s="456"/>
      <c r="B220" s="32"/>
      <c r="C220" s="32"/>
      <c r="D220" s="32"/>
      <c r="E220" s="32"/>
      <c r="F220" s="32"/>
      <c r="G220" s="32"/>
      <c r="H220" s="32"/>
    </row>
    <row r="221" spans="1:8" ht="19.5">
      <c r="A221" s="455"/>
      <c r="B221" s="32"/>
      <c r="C221" s="32"/>
      <c r="D221" s="32"/>
      <c r="E221" s="32"/>
      <c r="F221" s="32"/>
      <c r="G221" s="32"/>
      <c r="H221" s="32"/>
    </row>
    <row r="222" spans="1:8" ht="19.5">
      <c r="A222" s="455"/>
      <c r="B222" s="32"/>
      <c r="C222" s="32"/>
      <c r="D222" s="32"/>
      <c r="E222" s="32"/>
      <c r="F222" s="32"/>
      <c r="G222" s="32"/>
      <c r="H222" s="32"/>
    </row>
    <row r="223" spans="1:8" ht="19.5">
      <c r="A223" s="456"/>
      <c r="B223" s="32"/>
      <c r="C223" s="32"/>
      <c r="D223" s="32"/>
      <c r="E223" s="32"/>
      <c r="F223" s="32"/>
      <c r="G223" s="32"/>
      <c r="H223" s="32"/>
    </row>
    <row r="224" spans="1:8" ht="19.5">
      <c r="A224" s="455"/>
      <c r="B224" s="32"/>
      <c r="C224" s="32"/>
      <c r="D224" s="32"/>
      <c r="E224" s="32"/>
      <c r="F224" s="32"/>
      <c r="G224" s="32"/>
      <c r="H224" s="32"/>
    </row>
    <row r="225" spans="1:8" ht="19.5">
      <c r="A225" s="455"/>
      <c r="B225" s="32"/>
      <c r="C225" s="32"/>
      <c r="D225" s="32"/>
      <c r="E225" s="32"/>
      <c r="F225" s="32"/>
      <c r="G225" s="32"/>
      <c r="H225" s="32"/>
    </row>
    <row r="226" spans="1:8" ht="19.5">
      <c r="A226" s="455"/>
      <c r="B226" s="32"/>
      <c r="C226" s="32"/>
      <c r="D226" s="32"/>
      <c r="E226" s="32"/>
      <c r="F226" s="32"/>
      <c r="G226" s="32"/>
      <c r="H226" s="32"/>
    </row>
    <row r="227" spans="1:8" ht="19.5">
      <c r="A227" s="457"/>
      <c r="B227" s="32"/>
      <c r="C227" s="32"/>
      <c r="D227" s="32"/>
      <c r="E227" s="32"/>
      <c r="F227" s="32"/>
      <c r="G227" s="32"/>
      <c r="H227" s="32"/>
    </row>
  </sheetData>
  <mergeCells count="5">
    <mergeCell ref="A1:I1"/>
    <mergeCell ref="A2:I2"/>
    <mergeCell ref="A3:I3"/>
    <mergeCell ref="A4:I4"/>
    <mergeCell ref="A5:I5"/>
  </mergeCells>
  <pageMargins left="0.88" right="0.75" top="0.76" bottom="0.56999999999999995" header="0.74" footer="0.22"/>
  <pageSetup scale="34" orientation="portrait" r:id="rId1"/>
  <headerFooter alignWithMargins="0"/>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2">
    <pageSetUpPr fitToPage="1"/>
  </sheetPr>
  <dimension ref="A1:I227"/>
  <sheetViews>
    <sheetView showGridLines="0" zoomScale="50" workbookViewId="0">
      <selection sqref="A1:I1"/>
    </sheetView>
  </sheetViews>
  <sheetFormatPr baseColWidth="10" defaultColWidth="9.140625" defaultRowHeight="18"/>
  <cols>
    <col min="1" max="1" width="132.28515625" style="458" customWidth="1"/>
    <col min="2" max="8" width="16" style="25" customWidth="1"/>
    <col min="9" max="9" width="16" style="32" customWidth="1"/>
    <col min="10" max="256" width="9.140625" style="25"/>
    <col min="257" max="257" width="132.28515625" style="25" customWidth="1"/>
    <col min="258" max="265" width="16" style="25" customWidth="1"/>
    <col min="266" max="512" width="9.140625" style="25"/>
    <col min="513" max="513" width="132.28515625" style="25" customWidth="1"/>
    <col min="514" max="521" width="16" style="25" customWidth="1"/>
    <col min="522" max="768" width="9.140625" style="25"/>
    <col min="769" max="769" width="132.28515625" style="25" customWidth="1"/>
    <col min="770" max="777" width="16" style="25" customWidth="1"/>
    <col min="778" max="1024" width="9.140625" style="25"/>
    <col min="1025" max="1025" width="132.28515625" style="25" customWidth="1"/>
    <col min="1026" max="1033" width="16" style="25" customWidth="1"/>
    <col min="1034" max="1280" width="9.140625" style="25"/>
    <col min="1281" max="1281" width="132.28515625" style="25" customWidth="1"/>
    <col min="1282" max="1289" width="16" style="25" customWidth="1"/>
    <col min="1290" max="1536" width="9.140625" style="25"/>
    <col min="1537" max="1537" width="132.28515625" style="25" customWidth="1"/>
    <col min="1538" max="1545" width="16" style="25" customWidth="1"/>
    <col min="1546" max="1792" width="9.140625" style="25"/>
    <col min="1793" max="1793" width="132.28515625" style="25" customWidth="1"/>
    <col min="1794" max="1801" width="16" style="25" customWidth="1"/>
    <col min="1802" max="2048" width="9.140625" style="25"/>
    <col min="2049" max="2049" width="132.28515625" style="25" customWidth="1"/>
    <col min="2050" max="2057" width="16" style="25" customWidth="1"/>
    <col min="2058" max="2304" width="9.140625" style="25"/>
    <col min="2305" max="2305" width="132.28515625" style="25" customWidth="1"/>
    <col min="2306" max="2313" width="16" style="25" customWidth="1"/>
    <col min="2314" max="2560" width="9.140625" style="25"/>
    <col min="2561" max="2561" width="132.28515625" style="25" customWidth="1"/>
    <col min="2562" max="2569" width="16" style="25" customWidth="1"/>
    <col min="2570" max="2816" width="9.140625" style="25"/>
    <col min="2817" max="2817" width="132.28515625" style="25" customWidth="1"/>
    <col min="2818" max="2825" width="16" style="25" customWidth="1"/>
    <col min="2826" max="3072" width="9.140625" style="25"/>
    <col min="3073" max="3073" width="132.28515625" style="25" customWidth="1"/>
    <col min="3074" max="3081" width="16" style="25" customWidth="1"/>
    <col min="3082" max="3328" width="9.140625" style="25"/>
    <col min="3329" max="3329" width="132.28515625" style="25" customWidth="1"/>
    <col min="3330" max="3337" width="16" style="25" customWidth="1"/>
    <col min="3338" max="3584" width="9.140625" style="25"/>
    <col min="3585" max="3585" width="132.28515625" style="25" customWidth="1"/>
    <col min="3586" max="3593" width="16" style="25" customWidth="1"/>
    <col min="3594" max="3840" width="9.140625" style="25"/>
    <col min="3841" max="3841" width="132.28515625" style="25" customWidth="1"/>
    <col min="3842" max="3849" width="16" style="25" customWidth="1"/>
    <col min="3850" max="4096" width="9.140625" style="25"/>
    <col min="4097" max="4097" width="132.28515625" style="25" customWidth="1"/>
    <col min="4098" max="4105" width="16" style="25" customWidth="1"/>
    <col min="4106" max="4352" width="9.140625" style="25"/>
    <col min="4353" max="4353" width="132.28515625" style="25" customWidth="1"/>
    <col min="4354" max="4361" width="16" style="25" customWidth="1"/>
    <col min="4362" max="4608" width="9.140625" style="25"/>
    <col min="4609" max="4609" width="132.28515625" style="25" customWidth="1"/>
    <col min="4610" max="4617" width="16" style="25" customWidth="1"/>
    <col min="4618" max="4864" width="9.140625" style="25"/>
    <col min="4865" max="4865" width="132.28515625" style="25" customWidth="1"/>
    <col min="4866" max="4873" width="16" style="25" customWidth="1"/>
    <col min="4874" max="5120" width="9.140625" style="25"/>
    <col min="5121" max="5121" width="132.28515625" style="25" customWidth="1"/>
    <col min="5122" max="5129" width="16" style="25" customWidth="1"/>
    <col min="5130" max="5376" width="9.140625" style="25"/>
    <col min="5377" max="5377" width="132.28515625" style="25" customWidth="1"/>
    <col min="5378" max="5385" width="16" style="25" customWidth="1"/>
    <col min="5386" max="5632" width="9.140625" style="25"/>
    <col min="5633" max="5633" width="132.28515625" style="25" customWidth="1"/>
    <col min="5634" max="5641" width="16" style="25" customWidth="1"/>
    <col min="5642" max="5888" width="9.140625" style="25"/>
    <col min="5889" max="5889" width="132.28515625" style="25" customWidth="1"/>
    <col min="5890" max="5897" width="16" style="25" customWidth="1"/>
    <col min="5898" max="6144" width="9.140625" style="25"/>
    <col min="6145" max="6145" width="132.28515625" style="25" customWidth="1"/>
    <col min="6146" max="6153" width="16" style="25" customWidth="1"/>
    <col min="6154" max="6400" width="9.140625" style="25"/>
    <col min="6401" max="6401" width="132.28515625" style="25" customWidth="1"/>
    <col min="6402" max="6409" width="16" style="25" customWidth="1"/>
    <col min="6410" max="6656" width="9.140625" style="25"/>
    <col min="6657" max="6657" width="132.28515625" style="25" customWidth="1"/>
    <col min="6658" max="6665" width="16" style="25" customWidth="1"/>
    <col min="6666" max="6912" width="9.140625" style="25"/>
    <col min="6913" max="6913" width="132.28515625" style="25" customWidth="1"/>
    <col min="6914" max="6921" width="16" style="25" customWidth="1"/>
    <col min="6922" max="7168" width="9.140625" style="25"/>
    <col min="7169" max="7169" width="132.28515625" style="25" customWidth="1"/>
    <col min="7170" max="7177" width="16" style="25" customWidth="1"/>
    <col min="7178" max="7424" width="9.140625" style="25"/>
    <col min="7425" max="7425" width="132.28515625" style="25" customWidth="1"/>
    <col min="7426" max="7433" width="16" style="25" customWidth="1"/>
    <col min="7434" max="7680" width="9.140625" style="25"/>
    <col min="7681" max="7681" width="132.28515625" style="25" customWidth="1"/>
    <col min="7682" max="7689" width="16" style="25" customWidth="1"/>
    <col min="7690" max="7936" width="9.140625" style="25"/>
    <col min="7937" max="7937" width="132.28515625" style="25" customWidth="1"/>
    <col min="7938" max="7945" width="16" style="25" customWidth="1"/>
    <col min="7946" max="8192" width="9.140625" style="25"/>
    <col min="8193" max="8193" width="132.28515625" style="25" customWidth="1"/>
    <col min="8194" max="8201" width="16" style="25" customWidth="1"/>
    <col min="8202" max="8448" width="9.140625" style="25"/>
    <col min="8449" max="8449" width="132.28515625" style="25" customWidth="1"/>
    <col min="8450" max="8457" width="16" style="25" customWidth="1"/>
    <col min="8458" max="8704" width="9.140625" style="25"/>
    <col min="8705" max="8705" width="132.28515625" style="25" customWidth="1"/>
    <col min="8706" max="8713" width="16" style="25" customWidth="1"/>
    <col min="8714" max="8960" width="9.140625" style="25"/>
    <col min="8961" max="8961" width="132.28515625" style="25" customWidth="1"/>
    <col min="8962" max="8969" width="16" style="25" customWidth="1"/>
    <col min="8970" max="9216" width="9.140625" style="25"/>
    <col min="9217" max="9217" width="132.28515625" style="25" customWidth="1"/>
    <col min="9218" max="9225" width="16" style="25" customWidth="1"/>
    <col min="9226" max="9472" width="9.140625" style="25"/>
    <col min="9473" max="9473" width="132.28515625" style="25" customWidth="1"/>
    <col min="9474" max="9481" width="16" style="25" customWidth="1"/>
    <col min="9482" max="9728" width="9.140625" style="25"/>
    <col min="9729" max="9729" width="132.28515625" style="25" customWidth="1"/>
    <col min="9730" max="9737" width="16" style="25" customWidth="1"/>
    <col min="9738" max="9984" width="9.140625" style="25"/>
    <col min="9985" max="9985" width="132.28515625" style="25" customWidth="1"/>
    <col min="9986" max="9993" width="16" style="25" customWidth="1"/>
    <col min="9994" max="10240" width="9.140625" style="25"/>
    <col min="10241" max="10241" width="132.28515625" style="25" customWidth="1"/>
    <col min="10242" max="10249" width="16" style="25" customWidth="1"/>
    <col min="10250" max="10496" width="9.140625" style="25"/>
    <col min="10497" max="10497" width="132.28515625" style="25" customWidth="1"/>
    <col min="10498" max="10505" width="16" style="25" customWidth="1"/>
    <col min="10506" max="10752" width="9.140625" style="25"/>
    <col min="10753" max="10753" width="132.28515625" style="25" customWidth="1"/>
    <col min="10754" max="10761" width="16" style="25" customWidth="1"/>
    <col min="10762" max="11008" width="9.140625" style="25"/>
    <col min="11009" max="11009" width="132.28515625" style="25" customWidth="1"/>
    <col min="11010" max="11017" width="16" style="25" customWidth="1"/>
    <col min="11018" max="11264" width="9.140625" style="25"/>
    <col min="11265" max="11265" width="132.28515625" style="25" customWidth="1"/>
    <col min="11266" max="11273" width="16" style="25" customWidth="1"/>
    <col min="11274" max="11520" width="9.140625" style="25"/>
    <col min="11521" max="11521" width="132.28515625" style="25" customWidth="1"/>
    <col min="11522" max="11529" width="16" style="25" customWidth="1"/>
    <col min="11530" max="11776" width="9.140625" style="25"/>
    <col min="11777" max="11777" width="132.28515625" style="25" customWidth="1"/>
    <col min="11778" max="11785" width="16" style="25" customWidth="1"/>
    <col min="11786" max="12032" width="9.140625" style="25"/>
    <col min="12033" max="12033" width="132.28515625" style="25" customWidth="1"/>
    <col min="12034" max="12041" width="16" style="25" customWidth="1"/>
    <col min="12042" max="12288" width="9.140625" style="25"/>
    <col min="12289" max="12289" width="132.28515625" style="25" customWidth="1"/>
    <col min="12290" max="12297" width="16" style="25" customWidth="1"/>
    <col min="12298" max="12544" width="9.140625" style="25"/>
    <col min="12545" max="12545" width="132.28515625" style="25" customWidth="1"/>
    <col min="12546" max="12553" width="16" style="25" customWidth="1"/>
    <col min="12554" max="12800" width="9.140625" style="25"/>
    <col min="12801" max="12801" width="132.28515625" style="25" customWidth="1"/>
    <col min="12802" max="12809" width="16" style="25" customWidth="1"/>
    <col min="12810" max="13056" width="9.140625" style="25"/>
    <col min="13057" max="13057" width="132.28515625" style="25" customWidth="1"/>
    <col min="13058" max="13065" width="16" style="25" customWidth="1"/>
    <col min="13066" max="13312" width="9.140625" style="25"/>
    <col min="13313" max="13313" width="132.28515625" style="25" customWidth="1"/>
    <col min="13314" max="13321" width="16" style="25" customWidth="1"/>
    <col min="13322" max="13568" width="9.140625" style="25"/>
    <col min="13569" max="13569" width="132.28515625" style="25" customWidth="1"/>
    <col min="13570" max="13577" width="16" style="25" customWidth="1"/>
    <col min="13578" max="13824" width="9.140625" style="25"/>
    <col min="13825" max="13825" width="132.28515625" style="25" customWidth="1"/>
    <col min="13826" max="13833" width="16" style="25" customWidth="1"/>
    <col min="13834" max="14080" width="9.140625" style="25"/>
    <col min="14081" max="14081" width="132.28515625" style="25" customWidth="1"/>
    <col min="14082" max="14089" width="16" style="25" customWidth="1"/>
    <col min="14090" max="14336" width="9.140625" style="25"/>
    <col min="14337" max="14337" width="132.28515625" style="25" customWidth="1"/>
    <col min="14338" max="14345" width="16" style="25" customWidth="1"/>
    <col min="14346" max="14592" width="9.140625" style="25"/>
    <col min="14593" max="14593" width="132.28515625" style="25" customWidth="1"/>
    <col min="14594" max="14601" width="16" style="25" customWidth="1"/>
    <col min="14602" max="14848" width="9.140625" style="25"/>
    <col min="14849" max="14849" width="132.28515625" style="25" customWidth="1"/>
    <col min="14850" max="14857" width="16" style="25" customWidth="1"/>
    <col min="14858" max="15104" width="9.140625" style="25"/>
    <col min="15105" max="15105" width="132.28515625" style="25" customWidth="1"/>
    <col min="15106" max="15113" width="16" style="25" customWidth="1"/>
    <col min="15114" max="15360" width="9.140625" style="25"/>
    <col min="15361" max="15361" width="132.28515625" style="25" customWidth="1"/>
    <col min="15362" max="15369" width="16" style="25" customWidth="1"/>
    <col min="15370" max="15616" width="9.140625" style="25"/>
    <col min="15617" max="15617" width="132.28515625" style="25" customWidth="1"/>
    <col min="15618" max="15625" width="16" style="25" customWidth="1"/>
    <col min="15626" max="15872" width="9.140625" style="25"/>
    <col min="15873" max="15873" width="132.28515625" style="25" customWidth="1"/>
    <col min="15874" max="15881" width="16" style="25" customWidth="1"/>
    <col min="15882" max="16128" width="9.140625" style="25"/>
    <col min="16129" max="16129" width="132.28515625" style="25" customWidth="1"/>
    <col min="16130" max="16137" width="16" style="25" customWidth="1"/>
    <col min="16138" max="16384" width="9.140625" style="25"/>
  </cols>
  <sheetData>
    <row r="1" spans="1:9" ht="43.5" customHeight="1">
      <c r="A1" s="1094" t="s">
        <v>1072</v>
      </c>
      <c r="B1" s="1094"/>
      <c r="C1" s="1094"/>
      <c r="D1" s="1094"/>
      <c r="E1" s="1094"/>
      <c r="F1" s="1094"/>
      <c r="G1" s="1094"/>
      <c r="H1" s="1094"/>
      <c r="I1" s="1094"/>
    </row>
    <row r="2" spans="1:9" ht="43.5" customHeight="1">
      <c r="A2" s="1094" t="s">
        <v>423</v>
      </c>
      <c r="B2" s="1094"/>
      <c r="C2" s="1094"/>
      <c r="D2" s="1094"/>
      <c r="E2" s="1094"/>
      <c r="F2" s="1094"/>
      <c r="G2" s="1094"/>
      <c r="H2" s="1094"/>
      <c r="I2" s="1094"/>
    </row>
    <row r="3" spans="1:9" ht="43.5" customHeight="1">
      <c r="A3" s="1094" t="s">
        <v>492</v>
      </c>
      <c r="B3" s="1094"/>
      <c r="C3" s="1094"/>
      <c r="D3" s="1094"/>
      <c r="E3" s="1094"/>
      <c r="F3" s="1094"/>
      <c r="G3" s="1094"/>
      <c r="H3" s="1094"/>
      <c r="I3" s="1094"/>
    </row>
    <row r="4" spans="1:9" ht="43.5" customHeight="1">
      <c r="A4" s="1095" t="s">
        <v>1247</v>
      </c>
      <c r="B4" s="1095"/>
      <c r="C4" s="1095"/>
      <c r="D4" s="1095"/>
      <c r="E4" s="1095"/>
      <c r="F4" s="1095"/>
      <c r="G4" s="1095"/>
      <c r="H4" s="1095"/>
      <c r="I4" s="1095"/>
    </row>
    <row r="5" spans="1:9" ht="19.5" customHeight="1" thickBot="1">
      <c r="A5" s="1094"/>
      <c r="B5" s="1094"/>
      <c r="C5" s="1094"/>
      <c r="D5" s="1094"/>
      <c r="E5" s="1094"/>
      <c r="F5" s="1094"/>
      <c r="G5" s="1094"/>
      <c r="H5" s="1094"/>
      <c r="I5" s="1094"/>
    </row>
    <row r="6" spans="1:9" s="26" customFormat="1" ht="36" customHeight="1" thickTop="1" thickBot="1">
      <c r="A6" s="446" t="s">
        <v>296</v>
      </c>
      <c r="B6" s="74" t="s">
        <v>424</v>
      </c>
      <c r="C6" s="74" t="s">
        <v>425</v>
      </c>
      <c r="D6" s="74" t="s">
        <v>1147</v>
      </c>
      <c r="E6" s="74" t="s">
        <v>1237</v>
      </c>
      <c r="F6" s="74" t="s">
        <v>1289</v>
      </c>
      <c r="G6" s="74" t="s">
        <v>1535</v>
      </c>
      <c r="H6" s="74" t="s">
        <v>1362</v>
      </c>
      <c r="I6" s="74" t="s">
        <v>1536</v>
      </c>
    </row>
    <row r="7" spans="1:9" ht="15" customHeight="1" thickTop="1" thickBot="1">
      <c r="A7" s="447"/>
      <c r="B7" s="575"/>
      <c r="C7" s="575"/>
      <c r="D7" s="575"/>
      <c r="E7" s="575"/>
      <c r="F7" s="575"/>
      <c r="G7" s="575"/>
      <c r="H7" s="575"/>
      <c r="I7" s="575"/>
    </row>
    <row r="8" spans="1:9" ht="24" customHeight="1" thickTop="1" thickBot="1">
      <c r="A8" s="27" t="s">
        <v>426</v>
      </c>
      <c r="B8" s="855">
        <v>856189.41594169103</v>
      </c>
      <c r="C8" s="855">
        <v>956905.36125655985</v>
      </c>
      <c r="D8" s="855">
        <v>1093229.5736690962</v>
      </c>
      <c r="E8" s="855">
        <v>1296048.3927638484</v>
      </c>
      <c r="F8" s="855">
        <v>1449886.990857143</v>
      </c>
      <c r="G8" s="855">
        <v>1523313.4644023322</v>
      </c>
      <c r="H8" s="855">
        <v>1639718.3914679298</v>
      </c>
      <c r="I8" s="855">
        <v>1799190.8687448979</v>
      </c>
    </row>
    <row r="9" spans="1:9" s="77" customFormat="1" ht="21" customHeight="1" thickTop="1">
      <c r="A9" s="75" t="s">
        <v>8</v>
      </c>
      <c r="B9" s="856">
        <v>192808.35054664724</v>
      </c>
      <c r="C9" s="856">
        <v>126052.09125655975</v>
      </c>
      <c r="D9" s="856">
        <v>154279.48916180758</v>
      </c>
      <c r="E9" s="856">
        <v>198146.51186005829</v>
      </c>
      <c r="F9" s="856">
        <v>210871.66423323617</v>
      </c>
      <c r="G9" s="856">
        <v>181915.14223469386</v>
      </c>
      <c r="H9" s="856">
        <v>188700.63612827988</v>
      </c>
      <c r="I9" s="856">
        <v>154477.87085714287</v>
      </c>
    </row>
    <row r="10" spans="1:9" s="77" customFormat="1" ht="21" customHeight="1">
      <c r="A10" s="75" t="s">
        <v>17</v>
      </c>
      <c r="B10" s="856">
        <v>178421.29573615163</v>
      </c>
      <c r="C10" s="856">
        <v>206219.67979883382</v>
      </c>
      <c r="D10" s="856">
        <v>197998.06554081629</v>
      </c>
      <c r="E10" s="856">
        <v>180002.51161370263</v>
      </c>
      <c r="F10" s="856">
        <v>194166.29490087464</v>
      </c>
      <c r="G10" s="856">
        <v>206501.57743002917</v>
      </c>
      <c r="H10" s="856">
        <v>237141.54360204082</v>
      </c>
      <c r="I10" s="856">
        <v>239329.37671137025</v>
      </c>
    </row>
    <row r="11" spans="1:9" s="77" customFormat="1" ht="21" customHeight="1">
      <c r="A11" s="75" t="s">
        <v>26</v>
      </c>
      <c r="B11" s="856">
        <v>460008.25088192424</v>
      </c>
      <c r="C11" s="856">
        <v>577233.32514723029</v>
      </c>
      <c r="D11" s="856">
        <v>700849.55426967924</v>
      </c>
      <c r="E11" s="856">
        <v>876766.36206268228</v>
      </c>
      <c r="F11" s="856">
        <v>996769.61950000003</v>
      </c>
      <c r="G11" s="856">
        <v>1062667.2617244897</v>
      </c>
      <c r="H11" s="856">
        <v>1134756.8565568512</v>
      </c>
      <c r="I11" s="856">
        <v>1257469.8391588922</v>
      </c>
    </row>
    <row r="12" spans="1:9" s="77" customFormat="1" ht="21" customHeight="1">
      <c r="A12" s="448" t="s">
        <v>427</v>
      </c>
      <c r="B12" s="856">
        <v>458420.13710787171</v>
      </c>
      <c r="C12" s="856">
        <v>575024.10295189498</v>
      </c>
      <c r="D12" s="856">
        <v>698214.49865160347</v>
      </c>
      <c r="E12" s="856">
        <v>870991.39609912538</v>
      </c>
      <c r="F12" s="856">
        <v>989061.67088629736</v>
      </c>
      <c r="G12" s="856">
        <v>1052129.5761676386</v>
      </c>
      <c r="H12" s="856">
        <v>1126960.5394504373</v>
      </c>
      <c r="I12" s="856">
        <v>1244481.3546486881</v>
      </c>
    </row>
    <row r="13" spans="1:9" s="77" customFormat="1" ht="21" customHeight="1">
      <c r="A13" s="448" t="s">
        <v>428</v>
      </c>
      <c r="B13" s="856">
        <v>446266.58977988339</v>
      </c>
      <c r="C13" s="856">
        <v>562155.65024198242</v>
      </c>
      <c r="D13" s="856">
        <v>684491.20332361525</v>
      </c>
      <c r="E13" s="856">
        <v>852402.96176822146</v>
      </c>
      <c r="F13" s="856">
        <v>969756.66695772589</v>
      </c>
      <c r="G13" s="856">
        <v>1036705.4272113703</v>
      </c>
      <c r="H13" s="856">
        <v>1109836.436084548</v>
      </c>
      <c r="I13" s="856">
        <v>1204788.8822711371</v>
      </c>
    </row>
    <row r="14" spans="1:9" s="77" customFormat="1" ht="21" customHeight="1">
      <c r="A14" s="448" t="s">
        <v>429</v>
      </c>
      <c r="B14" s="856">
        <v>12153.547327988337</v>
      </c>
      <c r="C14" s="856">
        <v>12868.452709912537</v>
      </c>
      <c r="D14" s="856">
        <v>13723.295327988339</v>
      </c>
      <c r="E14" s="856">
        <v>18588.43433090379</v>
      </c>
      <c r="F14" s="856">
        <v>19305.00392857143</v>
      </c>
      <c r="G14" s="856">
        <v>15424.148956268222</v>
      </c>
      <c r="H14" s="856">
        <v>17124.103365889212</v>
      </c>
      <c r="I14" s="856">
        <v>39692.472377551014</v>
      </c>
    </row>
    <row r="15" spans="1:9" s="77" customFormat="1" ht="21" customHeight="1">
      <c r="A15" s="448" t="s">
        <v>430</v>
      </c>
      <c r="B15" s="856">
        <v>1211.8293877551018</v>
      </c>
      <c r="C15" s="856">
        <v>2060.0022565597669</v>
      </c>
      <c r="D15" s="856">
        <v>1370.7986239067056</v>
      </c>
      <c r="E15" s="856">
        <v>2322.7241661807579</v>
      </c>
      <c r="F15" s="856">
        <v>2190.7134927113702</v>
      </c>
      <c r="G15" s="856">
        <v>5053.4198688046645</v>
      </c>
      <c r="H15" s="856">
        <v>2640.7453804664719</v>
      </c>
      <c r="I15" s="856">
        <v>6351.1611997084547</v>
      </c>
    </row>
    <row r="16" spans="1:9" s="77" customFormat="1" ht="21" customHeight="1">
      <c r="A16" s="448" t="s">
        <v>431</v>
      </c>
      <c r="B16" s="856">
        <v>1200.3652973760934</v>
      </c>
      <c r="C16" s="856">
        <v>2058.5520160349856</v>
      </c>
      <c r="D16" s="856">
        <v>1370.7986239067056</v>
      </c>
      <c r="E16" s="856">
        <v>2289.4510087463559</v>
      </c>
      <c r="F16" s="856">
        <v>1993.5579241982505</v>
      </c>
      <c r="G16" s="856">
        <v>3957.6420962099128</v>
      </c>
      <c r="H16" s="856">
        <v>2621.8908906705537</v>
      </c>
      <c r="I16" s="856">
        <v>4839.6571690962101</v>
      </c>
    </row>
    <row r="17" spans="1:9" s="77" customFormat="1" ht="21" customHeight="1">
      <c r="A17" s="448" t="s">
        <v>432</v>
      </c>
      <c r="B17" s="856">
        <v>11.464090379008747</v>
      </c>
      <c r="C17" s="856">
        <v>1.450240524781341</v>
      </c>
      <c r="D17" s="856">
        <v>0</v>
      </c>
      <c r="E17" s="856">
        <v>33.273157434402329</v>
      </c>
      <c r="F17" s="856">
        <v>197.15556851311953</v>
      </c>
      <c r="G17" s="856">
        <v>1095.7777725947522</v>
      </c>
      <c r="H17" s="856">
        <v>18.854489795918369</v>
      </c>
      <c r="I17" s="856">
        <v>1511.5040306122451</v>
      </c>
    </row>
    <row r="18" spans="1:9" s="77" customFormat="1" ht="21" customHeight="1">
      <c r="A18" s="448" t="s">
        <v>433</v>
      </c>
      <c r="B18" s="856">
        <v>4535.7319650145773</v>
      </c>
      <c r="C18" s="856">
        <v>5495.6917405247823</v>
      </c>
      <c r="D18" s="856">
        <v>7337.7449198250733</v>
      </c>
      <c r="E18" s="856">
        <v>8766.5971355685142</v>
      </c>
      <c r="F18" s="856">
        <v>12633.962533527696</v>
      </c>
      <c r="G18" s="856">
        <v>13557.384456268222</v>
      </c>
      <c r="H18" s="856">
        <v>14055.128157434403</v>
      </c>
      <c r="I18" s="856">
        <v>15743.929718658894</v>
      </c>
    </row>
    <row r="19" spans="1:9" s="77" customFormat="1" ht="21" customHeight="1">
      <c r="A19" s="448" t="s">
        <v>434</v>
      </c>
      <c r="B19" s="856">
        <v>2446.4669373177844</v>
      </c>
      <c r="C19" s="856">
        <v>2856.0666851311953</v>
      </c>
      <c r="D19" s="856">
        <v>4845.054489795918</v>
      </c>
      <c r="E19" s="856">
        <v>6117.5353658892127</v>
      </c>
      <c r="F19" s="856">
        <v>10089.874466472304</v>
      </c>
      <c r="G19" s="856">
        <v>11439.054241982505</v>
      </c>
      <c r="H19" s="856">
        <v>11315.098702623905</v>
      </c>
      <c r="I19" s="856">
        <v>13500.103857142856</v>
      </c>
    </row>
    <row r="20" spans="1:9" s="77" customFormat="1" ht="21" customHeight="1">
      <c r="A20" s="448" t="s">
        <v>435</v>
      </c>
      <c r="B20" s="856">
        <v>2089.2650276967929</v>
      </c>
      <c r="C20" s="856">
        <v>2639.6250553935861</v>
      </c>
      <c r="D20" s="856">
        <v>2492.6904300291549</v>
      </c>
      <c r="E20" s="856">
        <v>2649.0617696793001</v>
      </c>
      <c r="F20" s="856">
        <v>2544.0880670553934</v>
      </c>
      <c r="G20" s="856">
        <v>2118.3302142857142</v>
      </c>
      <c r="H20" s="856">
        <v>2740.0294548104953</v>
      </c>
      <c r="I20" s="856">
        <v>2243.8258615160353</v>
      </c>
    </row>
    <row r="21" spans="1:9" s="77" customFormat="1" ht="21" customHeight="1">
      <c r="A21" s="448" t="s">
        <v>39</v>
      </c>
      <c r="B21" s="856">
        <v>4458.9850043731776</v>
      </c>
      <c r="C21" s="856">
        <v>5198.873208454811</v>
      </c>
      <c r="D21" s="856">
        <v>6369.0560772594745</v>
      </c>
      <c r="E21" s="856">
        <v>6791.813545189505</v>
      </c>
      <c r="F21" s="856">
        <v>8385.7909067055389</v>
      </c>
      <c r="G21" s="856">
        <v>10089.331287172012</v>
      </c>
      <c r="H21" s="856">
        <v>9992.0640466472305</v>
      </c>
      <c r="I21" s="856">
        <v>11425.476183673471</v>
      </c>
    </row>
    <row r="22" spans="1:9" s="77" customFormat="1" ht="21" customHeight="1">
      <c r="A22" s="448" t="s">
        <v>436</v>
      </c>
      <c r="B22" s="856">
        <v>-8618.4325830903799</v>
      </c>
      <c r="C22" s="856">
        <v>-10545.345010204081</v>
      </c>
      <c r="D22" s="856">
        <v>-12442.544002915451</v>
      </c>
      <c r="E22" s="856">
        <v>-12106.168883381924</v>
      </c>
      <c r="F22" s="856">
        <v>-15502.518319241983</v>
      </c>
      <c r="G22" s="856">
        <v>-18162.450055393583</v>
      </c>
      <c r="H22" s="856">
        <v>-18891.620478134111</v>
      </c>
      <c r="I22" s="856">
        <v>-20532.082591836734</v>
      </c>
    </row>
    <row r="23" spans="1:9" s="77" customFormat="1" ht="21" customHeight="1">
      <c r="A23" s="75" t="s">
        <v>57</v>
      </c>
      <c r="B23" s="856">
        <v>5310.9080889212837</v>
      </c>
      <c r="C23" s="856">
        <v>6448.2373950437322</v>
      </c>
      <c r="D23" s="856">
        <v>9091.0659635568518</v>
      </c>
      <c r="E23" s="856">
        <v>9640.5952361516029</v>
      </c>
      <c r="F23" s="856">
        <v>8271.4423002915446</v>
      </c>
      <c r="G23" s="856">
        <v>13349.129913994168</v>
      </c>
      <c r="H23" s="856">
        <v>10904.476403790088</v>
      </c>
      <c r="I23" s="856">
        <v>8042.597734693878</v>
      </c>
    </row>
    <row r="24" spans="1:9" s="77" customFormat="1" ht="21" customHeight="1">
      <c r="A24" s="75" t="s">
        <v>63</v>
      </c>
      <c r="B24" s="856">
        <v>54.826564139941688</v>
      </c>
      <c r="C24" s="856">
        <v>98.711189504373181</v>
      </c>
      <c r="D24" s="856">
        <v>2538.3869985422739</v>
      </c>
      <c r="E24" s="856">
        <v>421.30908600583092</v>
      </c>
      <c r="F24" s="856">
        <v>1096.8931209912535</v>
      </c>
      <c r="G24" s="856">
        <v>811.79541690962094</v>
      </c>
      <c r="H24" s="856">
        <v>1571.1453032069969</v>
      </c>
      <c r="I24" s="856">
        <v>1043.481059766764</v>
      </c>
    </row>
    <row r="25" spans="1:9" s="77" customFormat="1" ht="21" customHeight="1">
      <c r="A25" s="75" t="s">
        <v>437</v>
      </c>
      <c r="B25" s="856">
        <v>580.19576676384838</v>
      </c>
      <c r="C25" s="856">
        <v>19881.825374635569</v>
      </c>
      <c r="D25" s="856">
        <v>1550.2016574344023</v>
      </c>
      <c r="E25" s="856">
        <v>1796.6727609329448</v>
      </c>
      <c r="F25" s="856">
        <v>4968.3749518950444</v>
      </c>
      <c r="G25" s="856">
        <v>21233.668153061226</v>
      </c>
      <c r="H25" s="856">
        <v>29744.28495626822</v>
      </c>
      <c r="I25" s="856">
        <v>91520.874741982509</v>
      </c>
    </row>
    <row r="26" spans="1:9" s="77" customFormat="1" ht="21" customHeight="1">
      <c r="A26" s="75" t="s">
        <v>74</v>
      </c>
      <c r="B26" s="856">
        <v>15894.90746355685</v>
      </c>
      <c r="C26" s="856">
        <v>17595.013096209914</v>
      </c>
      <c r="D26" s="856">
        <v>23372.290384839649</v>
      </c>
      <c r="E26" s="856">
        <v>25683.829205539358</v>
      </c>
      <c r="F26" s="856">
        <v>28040.662772594751</v>
      </c>
      <c r="G26" s="856">
        <v>28564.711040816328</v>
      </c>
      <c r="H26" s="856">
        <v>32418.083790087465</v>
      </c>
      <c r="I26" s="856">
        <v>43310.291637026239</v>
      </c>
    </row>
    <row r="27" spans="1:9" s="77" customFormat="1" ht="21" customHeight="1">
      <c r="A27" s="75" t="s">
        <v>438</v>
      </c>
      <c r="B27" s="856">
        <v>3110.6808935860058</v>
      </c>
      <c r="C27" s="856">
        <v>3376.4779985422742</v>
      </c>
      <c r="D27" s="856">
        <v>3550.5196924198249</v>
      </c>
      <c r="E27" s="856">
        <v>3590.6009387755103</v>
      </c>
      <c r="F27" s="856">
        <v>5702.0390772594756</v>
      </c>
      <c r="G27" s="856">
        <v>8270.1784883381915</v>
      </c>
      <c r="H27" s="856">
        <v>4481.3647274052473</v>
      </c>
      <c r="I27" s="856">
        <v>3996.5368440233237</v>
      </c>
    </row>
    <row r="28" spans="1:9" s="78" customFormat="1" ht="43.5" customHeight="1" thickBot="1">
      <c r="A28" s="449" t="s">
        <v>1355</v>
      </c>
      <c r="B28" s="857">
        <v>0</v>
      </c>
      <c r="C28" s="857">
        <v>0</v>
      </c>
      <c r="D28" s="857">
        <v>0</v>
      </c>
      <c r="E28" s="857">
        <v>0</v>
      </c>
      <c r="F28" s="857">
        <v>0</v>
      </c>
      <c r="G28" s="857">
        <v>0</v>
      </c>
      <c r="H28" s="857">
        <v>0</v>
      </c>
      <c r="I28" s="857">
        <v>0</v>
      </c>
    </row>
    <row r="29" spans="1:9" ht="24" customHeight="1" thickTop="1" thickBot="1">
      <c r="A29" s="27" t="s">
        <v>439</v>
      </c>
      <c r="B29" s="855">
        <v>804203.06872594752</v>
      </c>
      <c r="C29" s="855">
        <v>900177.92344752187</v>
      </c>
      <c r="D29" s="855">
        <v>1028122.2351836734</v>
      </c>
      <c r="E29" s="855">
        <v>1216641.436415452</v>
      </c>
      <c r="F29" s="855">
        <v>1359102.6037346942</v>
      </c>
      <c r="G29" s="855">
        <v>1428442.9657230321</v>
      </c>
      <c r="H29" s="855">
        <v>1538633.2371166183</v>
      </c>
      <c r="I29" s="855">
        <v>1695419.7708731778</v>
      </c>
    </row>
    <row r="30" spans="1:9" s="77" customFormat="1" ht="21" customHeight="1" thickTop="1">
      <c r="A30" s="75" t="s">
        <v>440</v>
      </c>
      <c r="B30" s="856">
        <v>727523.92750874639</v>
      </c>
      <c r="C30" s="856">
        <v>796250.36839650141</v>
      </c>
      <c r="D30" s="856">
        <v>912574.84045189514</v>
      </c>
      <c r="E30" s="856">
        <v>1037562.1721311953</v>
      </c>
      <c r="F30" s="856">
        <v>1104506.4870626822</v>
      </c>
      <c r="G30" s="856">
        <v>1156828.8571836734</v>
      </c>
      <c r="H30" s="856">
        <v>1267492.8736472302</v>
      </c>
      <c r="I30" s="856">
        <v>1348746.7796865888</v>
      </c>
    </row>
    <row r="31" spans="1:9" s="77" customFormat="1" ht="21" customHeight="1">
      <c r="A31" s="448" t="s">
        <v>441</v>
      </c>
      <c r="B31" s="856">
        <v>245474.66877405246</v>
      </c>
      <c r="C31" s="856">
        <v>270358.64662973763</v>
      </c>
      <c r="D31" s="856">
        <v>295756.80469387758</v>
      </c>
      <c r="E31" s="856">
        <v>302332.8814591837</v>
      </c>
      <c r="F31" s="856">
        <v>284304.00895335281</v>
      </c>
      <c r="G31" s="856">
        <v>263512.18803790089</v>
      </c>
      <c r="H31" s="856">
        <v>319217.60823469388</v>
      </c>
      <c r="I31" s="856">
        <v>291825.09949562681</v>
      </c>
    </row>
    <row r="32" spans="1:9" s="77" customFormat="1" ht="21" customHeight="1">
      <c r="A32" s="448" t="s">
        <v>442</v>
      </c>
      <c r="B32" s="856">
        <v>175474.80722157436</v>
      </c>
      <c r="C32" s="856">
        <v>212779.49969970845</v>
      </c>
      <c r="D32" s="856">
        <v>258811.65194606411</v>
      </c>
      <c r="E32" s="856">
        <v>259993.74688338191</v>
      </c>
      <c r="F32" s="856">
        <v>278258.04561661807</v>
      </c>
      <c r="G32" s="856">
        <v>292376.44443002914</v>
      </c>
      <c r="H32" s="856">
        <v>305858.7590991254</v>
      </c>
      <c r="I32" s="856">
        <v>317686.0347755102</v>
      </c>
    </row>
    <row r="33" spans="1:9" s="77" customFormat="1" ht="21" customHeight="1">
      <c r="A33" s="448" t="s">
        <v>443</v>
      </c>
      <c r="B33" s="856">
        <v>265641.06168658892</v>
      </c>
      <c r="C33" s="856">
        <v>269483.26207142859</v>
      </c>
      <c r="D33" s="856">
        <v>223689.56688338192</v>
      </c>
      <c r="E33" s="856">
        <v>192238.33451020409</v>
      </c>
      <c r="F33" s="856">
        <v>1790.3699358600581</v>
      </c>
      <c r="G33" s="856">
        <v>1513.7620932944608</v>
      </c>
      <c r="H33" s="856">
        <v>692.02509620991248</v>
      </c>
      <c r="I33" s="856">
        <v>437.4110364431487</v>
      </c>
    </row>
    <row r="34" spans="1:9" s="77" customFormat="1" ht="21" customHeight="1">
      <c r="A34" s="448" t="s">
        <v>444</v>
      </c>
      <c r="B34" s="856">
        <v>28614.222862973758</v>
      </c>
      <c r="C34" s="856">
        <v>28726.895699708457</v>
      </c>
      <c r="D34" s="856">
        <v>21196.907551020409</v>
      </c>
      <c r="E34" s="856">
        <v>18873.015106413994</v>
      </c>
      <c r="F34" s="856">
        <v>33335.385043731781</v>
      </c>
      <c r="G34" s="856">
        <v>41979.028048104956</v>
      </c>
      <c r="H34" s="856">
        <v>43688.901285714281</v>
      </c>
      <c r="I34" s="856">
        <v>54874.795516034988</v>
      </c>
    </row>
    <row r="35" spans="1:9" s="77" customFormat="1" ht="21" customHeight="1">
      <c r="A35" s="448" t="s">
        <v>445</v>
      </c>
      <c r="B35" s="856">
        <v>0</v>
      </c>
      <c r="C35" s="856">
        <v>0</v>
      </c>
      <c r="D35" s="856">
        <v>93127.394005830894</v>
      </c>
      <c r="E35" s="856">
        <v>236956.1112317784</v>
      </c>
      <c r="F35" s="856">
        <v>468246.28350145777</v>
      </c>
      <c r="G35" s="856">
        <v>511035.86932361516</v>
      </c>
      <c r="H35" s="856">
        <v>546862.8834373178</v>
      </c>
      <c r="I35" s="856">
        <v>622629.05782069976</v>
      </c>
    </row>
    <row r="36" spans="1:9" s="77" customFormat="1" ht="21" customHeight="1">
      <c r="A36" s="448" t="s">
        <v>446</v>
      </c>
      <c r="B36" s="856">
        <v>12319.166963556852</v>
      </c>
      <c r="C36" s="856">
        <v>14902.064295918366</v>
      </c>
      <c r="D36" s="856">
        <v>19992.515371720114</v>
      </c>
      <c r="E36" s="856">
        <v>27168.082940233238</v>
      </c>
      <c r="F36" s="856">
        <v>38572.394011661803</v>
      </c>
      <c r="G36" s="856">
        <v>46411.565250728861</v>
      </c>
      <c r="H36" s="856">
        <v>51172.696494169097</v>
      </c>
      <c r="I36" s="856">
        <v>61294.38104227405</v>
      </c>
    </row>
    <row r="37" spans="1:9" s="77" customFormat="1" ht="21" customHeight="1">
      <c r="A37" s="75" t="s">
        <v>447</v>
      </c>
      <c r="B37" s="856">
        <v>12.526250728862975</v>
      </c>
      <c r="C37" s="856">
        <v>12.676530612244898</v>
      </c>
      <c r="D37" s="856">
        <v>1.0204081632653063E-5</v>
      </c>
      <c r="E37" s="856">
        <v>0</v>
      </c>
      <c r="F37" s="856">
        <v>0</v>
      </c>
      <c r="G37" s="856">
        <v>0</v>
      </c>
      <c r="H37" s="856">
        <v>0</v>
      </c>
      <c r="I37" s="856">
        <v>0</v>
      </c>
    </row>
    <row r="38" spans="1:9" s="77" customFormat="1" ht="21" customHeight="1">
      <c r="A38" s="75" t="s">
        <v>448</v>
      </c>
      <c r="B38" s="856">
        <v>29737.316978134113</v>
      </c>
      <c r="C38" s="856">
        <v>39040.164402332368</v>
      </c>
      <c r="D38" s="856">
        <v>52920.423981049564</v>
      </c>
      <c r="E38" s="856">
        <v>93275.046090379008</v>
      </c>
      <c r="F38" s="856">
        <v>148360.40854518951</v>
      </c>
      <c r="G38" s="856">
        <v>174364.05511661805</v>
      </c>
      <c r="H38" s="856">
        <v>163783.7904387755</v>
      </c>
      <c r="I38" s="856">
        <v>228554.71212099129</v>
      </c>
    </row>
    <row r="39" spans="1:9" s="77" customFormat="1" ht="21" customHeight="1">
      <c r="A39" s="75" t="s">
        <v>449</v>
      </c>
      <c r="B39" s="856">
        <v>16312.776008746358</v>
      </c>
      <c r="C39" s="856">
        <v>21348.415937317786</v>
      </c>
      <c r="D39" s="856">
        <v>16891.213644314867</v>
      </c>
      <c r="E39" s="856">
        <v>18952.140963556853</v>
      </c>
      <c r="F39" s="856">
        <v>33786.473536443147</v>
      </c>
      <c r="G39" s="856">
        <v>24365.789412536444</v>
      </c>
      <c r="H39" s="856">
        <v>33627.210147230326</v>
      </c>
      <c r="I39" s="856">
        <v>26791.375724489797</v>
      </c>
    </row>
    <row r="40" spans="1:9" s="77" customFormat="1" ht="21" customHeight="1">
      <c r="A40" s="75" t="s">
        <v>127</v>
      </c>
      <c r="B40" s="856">
        <v>8272.8751778425649</v>
      </c>
      <c r="C40" s="856">
        <v>10116.332403790087</v>
      </c>
      <c r="D40" s="856">
        <v>11345.491985422739</v>
      </c>
      <c r="E40" s="856">
        <v>13243.814206997084</v>
      </c>
      <c r="F40" s="856">
        <v>13854.815526239068</v>
      </c>
      <c r="G40" s="856">
        <v>13897.743620991254</v>
      </c>
      <c r="H40" s="856">
        <v>14706.124731778424</v>
      </c>
      <c r="I40" s="856">
        <v>15740.202103498543</v>
      </c>
    </row>
    <row r="41" spans="1:9" s="77" customFormat="1" ht="21" customHeight="1">
      <c r="A41" s="75" t="s">
        <v>133</v>
      </c>
      <c r="B41" s="856">
        <v>0</v>
      </c>
      <c r="C41" s="856">
        <v>0</v>
      </c>
      <c r="D41" s="856">
        <v>0</v>
      </c>
      <c r="E41" s="856">
        <v>0</v>
      </c>
      <c r="F41" s="856">
        <v>0</v>
      </c>
      <c r="G41" s="856">
        <v>0</v>
      </c>
      <c r="H41" s="856">
        <v>0</v>
      </c>
      <c r="I41" s="856">
        <v>0</v>
      </c>
    </row>
    <row r="42" spans="1:9" s="77" customFormat="1" ht="21" customHeight="1">
      <c r="A42" s="75" t="s">
        <v>450</v>
      </c>
      <c r="B42" s="856">
        <v>5994.8060218658893</v>
      </c>
      <c r="C42" s="856">
        <v>14645.677940233236</v>
      </c>
      <c r="D42" s="856">
        <v>18062.350884839649</v>
      </c>
      <c r="E42" s="856">
        <v>21594.015919825077</v>
      </c>
      <c r="F42" s="856">
        <v>31003.832014577263</v>
      </c>
      <c r="G42" s="856">
        <v>31325.496030612248</v>
      </c>
      <c r="H42" s="856">
        <v>31027.111677842571</v>
      </c>
      <c r="I42" s="856">
        <v>30826.47392274053</v>
      </c>
    </row>
    <row r="43" spans="1:9" s="78" customFormat="1" ht="43.5" customHeight="1" thickBot="1">
      <c r="A43" s="449" t="s">
        <v>109</v>
      </c>
      <c r="B43" s="857">
        <v>16348.840779883381</v>
      </c>
      <c r="C43" s="857">
        <v>18764.287836734693</v>
      </c>
      <c r="D43" s="857">
        <v>16327.914225947523</v>
      </c>
      <c r="E43" s="857">
        <v>32014.247103498539</v>
      </c>
      <c r="F43" s="857">
        <v>27590.58704956268</v>
      </c>
      <c r="G43" s="857">
        <v>27661.024358600582</v>
      </c>
      <c r="H43" s="857">
        <v>27996.126473760934</v>
      </c>
      <c r="I43" s="857">
        <v>44760.227314868804</v>
      </c>
    </row>
    <row r="44" spans="1:9" ht="24" customHeight="1" thickTop="1" thickBot="1">
      <c r="A44" s="27" t="s">
        <v>451</v>
      </c>
      <c r="B44" s="855">
        <v>51986.347227405255</v>
      </c>
      <c r="C44" s="855">
        <v>56727.437803207002</v>
      </c>
      <c r="D44" s="855">
        <v>65107.338432944598</v>
      </c>
      <c r="E44" s="855">
        <v>79406.956379008741</v>
      </c>
      <c r="F44" s="855">
        <v>90784.387086005838</v>
      </c>
      <c r="G44" s="855">
        <v>94870.498718658899</v>
      </c>
      <c r="H44" s="855">
        <v>101085.15429446065</v>
      </c>
      <c r="I44" s="855">
        <v>103771.09785131196</v>
      </c>
    </row>
    <row r="45" spans="1:9" s="77" customFormat="1" ht="21" customHeight="1" thickTop="1">
      <c r="A45" s="75" t="s">
        <v>148</v>
      </c>
      <c r="B45" s="856">
        <v>36663.84839650146</v>
      </c>
      <c r="C45" s="856">
        <v>40723.979591836738</v>
      </c>
      <c r="D45" s="856">
        <v>44803.717201166182</v>
      </c>
      <c r="E45" s="856">
        <v>57374.344023323618</v>
      </c>
      <c r="F45" s="856">
        <v>64849.416909620988</v>
      </c>
      <c r="G45" s="856">
        <v>71350.874635568514</v>
      </c>
      <c r="H45" s="856">
        <v>71350.874635568514</v>
      </c>
      <c r="I45" s="856">
        <v>76909.183673469393</v>
      </c>
    </row>
    <row r="46" spans="1:9" s="77" customFormat="1" ht="21" customHeight="1">
      <c r="A46" s="75" t="s">
        <v>152</v>
      </c>
      <c r="B46" s="856">
        <v>1661.4865962099127</v>
      </c>
      <c r="C46" s="856">
        <v>1661.4653279883382</v>
      </c>
      <c r="D46" s="856">
        <v>3487.9246720116621</v>
      </c>
      <c r="E46" s="856">
        <v>2390.6014650145771</v>
      </c>
      <c r="F46" s="856">
        <v>7.6683673469387745E-2</v>
      </c>
      <c r="G46" s="856">
        <v>7.6683673469387745E-2</v>
      </c>
      <c r="H46" s="856">
        <v>7.6683673469387745E-2</v>
      </c>
      <c r="I46" s="856">
        <v>510.28076530612242</v>
      </c>
    </row>
    <row r="47" spans="1:9" s="77" customFormat="1" ht="21" customHeight="1">
      <c r="A47" s="75" t="s">
        <v>156</v>
      </c>
      <c r="B47" s="856">
        <v>0</v>
      </c>
      <c r="C47" s="856">
        <v>0</v>
      </c>
      <c r="D47" s="856">
        <v>0</v>
      </c>
      <c r="E47" s="856">
        <v>0</v>
      </c>
      <c r="F47" s="856">
        <v>0</v>
      </c>
      <c r="G47" s="856">
        <v>0</v>
      </c>
      <c r="H47" s="856">
        <v>0</v>
      </c>
      <c r="I47" s="856">
        <v>0</v>
      </c>
    </row>
    <row r="48" spans="1:9" s="77" customFormat="1" ht="21" customHeight="1">
      <c r="A48" s="75" t="s">
        <v>452</v>
      </c>
      <c r="B48" s="856">
        <v>4628.7362040816324</v>
      </c>
      <c r="C48" s="856">
        <v>5531.0246982507288</v>
      </c>
      <c r="D48" s="856">
        <v>6412.1573892128281</v>
      </c>
      <c r="E48" s="856">
        <v>7400.5865816326532</v>
      </c>
      <c r="F48" s="856">
        <v>8470.7584635568528</v>
      </c>
      <c r="G48" s="856">
        <v>9923.1730655976698</v>
      </c>
      <c r="H48" s="856">
        <v>9923.1730655976698</v>
      </c>
      <c r="I48" s="856">
        <v>11437.877661807581</v>
      </c>
    </row>
    <row r="49" spans="1:9" s="77" customFormat="1" ht="21" customHeight="1">
      <c r="A49" s="75" t="s">
        <v>164</v>
      </c>
      <c r="B49" s="856">
        <v>9032.2760306122436</v>
      </c>
      <c r="C49" s="856">
        <v>8810.9681851311962</v>
      </c>
      <c r="D49" s="856">
        <v>10403.539170553935</v>
      </c>
      <c r="E49" s="856">
        <v>12241.424309037902</v>
      </c>
      <c r="F49" s="856">
        <v>17464.13502915452</v>
      </c>
      <c r="G49" s="856">
        <v>13596.374333819242</v>
      </c>
      <c r="H49" s="856">
        <v>19811.029909620993</v>
      </c>
      <c r="I49" s="856">
        <v>14913.755750728864</v>
      </c>
    </row>
    <row r="50" spans="1:9" s="77" customFormat="1" ht="21" customHeight="1">
      <c r="A50" s="448" t="s">
        <v>453</v>
      </c>
      <c r="B50" s="856">
        <v>9.9438046647230323</v>
      </c>
      <c r="C50" s="856">
        <v>9.9650728862973761</v>
      </c>
      <c r="D50" s="856">
        <v>520.16915451895045</v>
      </c>
      <c r="E50" s="856">
        <v>1540.6401822157436</v>
      </c>
      <c r="F50" s="856">
        <v>2943.7014067055393</v>
      </c>
      <c r="G50" s="856">
        <v>4678.3952842565595</v>
      </c>
      <c r="H50" s="856">
        <v>4678.3952842565595</v>
      </c>
      <c r="I50" s="856">
        <v>7258.5702113702619</v>
      </c>
    </row>
    <row r="51" spans="1:9" s="78" customFormat="1" ht="40.5" customHeight="1" thickBot="1">
      <c r="A51" s="450" t="s">
        <v>454</v>
      </c>
      <c r="B51" s="857">
        <v>9022.3322259475226</v>
      </c>
      <c r="C51" s="857">
        <v>8801.0031122448981</v>
      </c>
      <c r="D51" s="857">
        <v>9883.3700160349872</v>
      </c>
      <c r="E51" s="857">
        <v>10700.784126822156</v>
      </c>
      <c r="F51" s="857">
        <v>14520.43362244898</v>
      </c>
      <c r="G51" s="857">
        <v>8917.9790495626821</v>
      </c>
      <c r="H51" s="857">
        <v>15132.634625364431</v>
      </c>
      <c r="I51" s="857">
        <v>7655.1855393586002</v>
      </c>
    </row>
    <row r="52" spans="1:9" ht="24" customHeight="1" thickTop="1" thickBot="1">
      <c r="A52" s="27" t="s">
        <v>455</v>
      </c>
      <c r="B52" s="855">
        <v>856189.4159533527</v>
      </c>
      <c r="C52" s="855">
        <v>956905.36125072895</v>
      </c>
      <c r="D52" s="855">
        <v>1093229.5736166181</v>
      </c>
      <c r="E52" s="855">
        <v>1296048.3927944608</v>
      </c>
      <c r="F52" s="855">
        <v>1449886.9908206998</v>
      </c>
      <c r="G52" s="855">
        <v>1523313.4644416911</v>
      </c>
      <c r="H52" s="855">
        <v>1639718.3914110786</v>
      </c>
      <c r="I52" s="855">
        <v>1799190.8687244901</v>
      </c>
    </row>
    <row r="53" spans="1:9" s="77" customFormat="1" ht="24" customHeight="1" thickTop="1">
      <c r="A53" s="75" t="s">
        <v>456</v>
      </c>
      <c r="B53" s="856">
        <v>81646.02490233237</v>
      </c>
      <c r="C53" s="856">
        <v>96055.473711370272</v>
      </c>
      <c r="D53" s="856">
        <v>103707.42786151604</v>
      </c>
      <c r="E53" s="856">
        <v>84069.138932944625</v>
      </c>
      <c r="F53" s="856">
        <v>70151.178416909621</v>
      </c>
      <c r="G53" s="856">
        <v>60477.95907434402</v>
      </c>
      <c r="H53" s="856">
        <v>65275.250258017491</v>
      </c>
      <c r="I53" s="856">
        <v>60245.482793002913</v>
      </c>
    </row>
    <row r="54" spans="1:9" s="78" customFormat="1" ht="21" customHeight="1">
      <c r="A54" s="450" t="s">
        <v>457</v>
      </c>
      <c r="B54" s="857">
        <v>8608.73660058309</v>
      </c>
      <c r="C54" s="857">
        <v>13826.213533527696</v>
      </c>
      <c r="D54" s="857">
        <v>12819.993438775509</v>
      </c>
      <c r="E54" s="857">
        <v>6754.6991749271137</v>
      </c>
      <c r="F54" s="857">
        <v>7484.4451486880471</v>
      </c>
      <c r="G54" s="857">
        <v>3205.4687813411078</v>
      </c>
      <c r="H54" s="857">
        <v>5450.12633819242</v>
      </c>
      <c r="I54" s="857">
        <v>7151.3351895043725</v>
      </c>
    </row>
    <row r="55" spans="1:9" s="78" customFormat="1" ht="21" customHeight="1">
      <c r="A55" s="450" t="s">
        <v>458</v>
      </c>
      <c r="B55" s="857">
        <v>60308.234932944601</v>
      </c>
      <c r="C55" s="857">
        <v>69310.753833819239</v>
      </c>
      <c r="D55" s="857">
        <v>76782.226658892119</v>
      </c>
      <c r="E55" s="857">
        <v>62777.560377551024</v>
      </c>
      <c r="F55" s="857">
        <v>46244.343829446065</v>
      </c>
      <c r="G55" s="857">
        <v>41898.419392128271</v>
      </c>
      <c r="H55" s="857">
        <v>42838.60098104956</v>
      </c>
      <c r="I55" s="857">
        <v>35995.719294460643</v>
      </c>
    </row>
    <row r="56" spans="1:9" s="78" customFormat="1" ht="21" customHeight="1">
      <c r="A56" s="450" t="s">
        <v>459</v>
      </c>
      <c r="B56" s="857">
        <v>0</v>
      </c>
      <c r="C56" s="857">
        <v>0</v>
      </c>
      <c r="D56" s="857">
        <v>0</v>
      </c>
      <c r="E56" s="857">
        <v>0</v>
      </c>
      <c r="F56" s="857">
        <v>0</v>
      </c>
      <c r="G56" s="857">
        <v>0</v>
      </c>
      <c r="H56" s="857">
        <v>0</v>
      </c>
      <c r="I56" s="857">
        <v>0</v>
      </c>
    </row>
    <row r="57" spans="1:9" s="78" customFormat="1" ht="21" customHeight="1">
      <c r="A57" s="450" t="s">
        <v>460</v>
      </c>
      <c r="B57" s="857">
        <v>12729.053368804665</v>
      </c>
      <c r="C57" s="857">
        <v>12918.506344023323</v>
      </c>
      <c r="D57" s="857">
        <v>14105.207763848397</v>
      </c>
      <c r="E57" s="857">
        <v>14536.879380466471</v>
      </c>
      <c r="F57" s="857">
        <v>16422.38943877551</v>
      </c>
      <c r="G57" s="857">
        <v>15374.070900874636</v>
      </c>
      <c r="H57" s="857">
        <v>16986.52293877551</v>
      </c>
      <c r="I57" s="857">
        <v>17098.428309037903</v>
      </c>
    </row>
    <row r="58" spans="1:9" s="78" customFormat="1" ht="21" customHeight="1">
      <c r="A58" s="450" t="s">
        <v>461</v>
      </c>
      <c r="B58" s="857">
        <v>0</v>
      </c>
      <c r="C58" s="857">
        <v>0</v>
      </c>
      <c r="D58" s="857">
        <v>0</v>
      </c>
      <c r="E58" s="857">
        <v>0</v>
      </c>
      <c r="F58" s="857">
        <v>0</v>
      </c>
      <c r="G58" s="857">
        <v>0</v>
      </c>
      <c r="H58" s="857">
        <v>0</v>
      </c>
      <c r="I58" s="857">
        <v>0</v>
      </c>
    </row>
    <row r="59" spans="1:9" s="78" customFormat="1" ht="61.5" customHeight="1" thickBot="1">
      <c r="A59" s="449" t="s">
        <v>462</v>
      </c>
      <c r="B59" s="857">
        <v>1186188.950957726</v>
      </c>
      <c r="C59" s="857">
        <v>1440527.7884591839</v>
      </c>
      <c r="D59" s="857">
        <v>1738864.7269387753</v>
      </c>
      <c r="E59" s="857">
        <v>2257567.1022623908</v>
      </c>
      <c r="F59" s="857">
        <v>2568209.9451122452</v>
      </c>
      <c r="G59" s="857">
        <v>2601225.8628381919</v>
      </c>
      <c r="H59" s="857">
        <v>2759075.8722609328</v>
      </c>
      <c r="I59" s="857">
        <v>3015059.8030466475</v>
      </c>
    </row>
    <row r="60" spans="1:9" ht="31.5" customHeight="1" thickTop="1" thickBot="1">
      <c r="A60" s="451" t="s">
        <v>463</v>
      </c>
      <c r="B60" s="855"/>
      <c r="C60" s="855"/>
      <c r="D60" s="855"/>
      <c r="E60" s="855"/>
      <c r="F60" s="855"/>
      <c r="G60" s="855"/>
      <c r="H60" s="855"/>
      <c r="I60" s="855"/>
    </row>
    <row r="61" spans="1:9" ht="30" customHeight="1" thickTop="1">
      <c r="A61" s="29" t="s">
        <v>464</v>
      </c>
      <c r="B61" s="858">
        <v>38049.852596209916</v>
      </c>
      <c r="C61" s="858">
        <v>42866.115635568516</v>
      </c>
      <c r="D61" s="858">
        <v>54481.051720116622</v>
      </c>
      <c r="E61" s="858">
        <v>62342.677166180758</v>
      </c>
      <c r="F61" s="858">
        <v>71412.48634548104</v>
      </c>
      <c r="G61" s="858">
        <v>52784.670268221576</v>
      </c>
      <c r="H61" s="858">
        <v>81656.779867346937</v>
      </c>
      <c r="I61" s="858">
        <v>61378.772935860048</v>
      </c>
    </row>
    <row r="62" spans="1:9" ht="21" customHeight="1">
      <c r="A62" s="31" t="s">
        <v>465</v>
      </c>
      <c r="B62" s="858">
        <v>-10205.658896501458</v>
      </c>
      <c r="C62" s="858">
        <v>-10648.12322011662</v>
      </c>
      <c r="D62" s="858">
        <v>-14592.337488338191</v>
      </c>
      <c r="E62" s="858">
        <v>-18828.997330903792</v>
      </c>
      <c r="F62" s="858">
        <v>-22747.238125364431</v>
      </c>
      <c r="G62" s="858">
        <v>-18121.744889212827</v>
      </c>
      <c r="H62" s="858">
        <v>-28488.117405247813</v>
      </c>
      <c r="I62" s="858">
        <v>-24926.593148688047</v>
      </c>
    </row>
    <row r="63" spans="1:9" ht="21.75" customHeight="1">
      <c r="A63" s="452" t="s">
        <v>466</v>
      </c>
      <c r="B63" s="858">
        <v>27844.193699708456</v>
      </c>
      <c r="C63" s="858">
        <v>32217.992415451892</v>
      </c>
      <c r="D63" s="858">
        <v>39888.714231778424</v>
      </c>
      <c r="E63" s="858">
        <v>43513.679835276969</v>
      </c>
      <c r="F63" s="858">
        <v>48665.24822011662</v>
      </c>
      <c r="G63" s="858">
        <v>34662.925379008746</v>
      </c>
      <c r="H63" s="858">
        <v>53168.662462099121</v>
      </c>
      <c r="I63" s="858">
        <v>36452.179787172012</v>
      </c>
    </row>
    <row r="64" spans="1:9">
      <c r="A64" s="29" t="s">
        <v>467</v>
      </c>
      <c r="B64" s="858">
        <v>21017.208450437316</v>
      </c>
      <c r="C64" s="858">
        <v>26759.563409620994</v>
      </c>
      <c r="D64" s="858">
        <v>29471.104909620994</v>
      </c>
      <c r="E64" s="858">
        <v>30454.532957725947</v>
      </c>
      <c r="F64" s="858">
        <v>50230.123820699708</v>
      </c>
      <c r="G64" s="858">
        <v>38334.893953352774</v>
      </c>
      <c r="H64" s="858">
        <v>61639.421696792997</v>
      </c>
      <c r="I64" s="858">
        <v>39375.520469387753</v>
      </c>
    </row>
    <row r="65" spans="1:9">
      <c r="A65" s="31" t="s">
        <v>468</v>
      </c>
      <c r="B65" s="858">
        <v>-7380.799160349854</v>
      </c>
      <c r="C65" s="858">
        <v>-7354.7998469387758</v>
      </c>
      <c r="D65" s="858">
        <v>-13169.310511661806</v>
      </c>
      <c r="E65" s="858">
        <v>-16261.067833819243</v>
      </c>
      <c r="F65" s="858">
        <v>-30655.345909620988</v>
      </c>
      <c r="G65" s="858">
        <v>-25725.630087463556</v>
      </c>
      <c r="H65" s="858">
        <v>-41653.842386297372</v>
      </c>
      <c r="I65" s="858">
        <v>-29277.600597667639</v>
      </c>
    </row>
    <row r="66" spans="1:9">
      <c r="A66" s="30" t="s">
        <v>469</v>
      </c>
      <c r="B66" s="858">
        <v>41480.602989795916</v>
      </c>
      <c r="C66" s="858">
        <v>51622.755978134112</v>
      </c>
      <c r="D66" s="858">
        <v>56190.508629737604</v>
      </c>
      <c r="E66" s="858">
        <v>57707.144959183679</v>
      </c>
      <c r="F66" s="858">
        <v>68240.026131195336</v>
      </c>
      <c r="G66" s="858">
        <v>47272.189244897963</v>
      </c>
      <c r="H66" s="858">
        <v>73154.24177259476</v>
      </c>
      <c r="I66" s="858">
        <v>46550.099658892133</v>
      </c>
    </row>
    <row r="67" spans="1:9">
      <c r="A67" s="29" t="s">
        <v>470</v>
      </c>
      <c r="B67" s="858">
        <v>282.86232215743439</v>
      </c>
      <c r="C67" s="858">
        <v>1149.4650393586005</v>
      </c>
      <c r="D67" s="858">
        <v>2464.0751195335274</v>
      </c>
      <c r="E67" s="858">
        <v>2286.0985816326529</v>
      </c>
      <c r="F67" s="858">
        <v>6988.2492332361517</v>
      </c>
      <c r="G67" s="858">
        <v>1515.6000306122451</v>
      </c>
      <c r="H67" s="858">
        <v>2724.0644358600584</v>
      </c>
      <c r="I67" s="858">
        <v>1147.0134504373177</v>
      </c>
    </row>
    <row r="68" spans="1:9">
      <c r="A68" s="29" t="s">
        <v>471</v>
      </c>
      <c r="B68" s="858">
        <v>-3814.2160495626827</v>
      </c>
      <c r="C68" s="858">
        <v>-6062.6497769679299</v>
      </c>
      <c r="D68" s="858">
        <v>-6178.3502346938776</v>
      </c>
      <c r="E68" s="858">
        <v>-4336.5957142857142</v>
      </c>
      <c r="F68" s="858">
        <v>-11313.362976676384</v>
      </c>
      <c r="G68" s="858">
        <v>-5423.1488760932934</v>
      </c>
      <c r="H68" s="858">
        <v>-9194.4753163265304</v>
      </c>
      <c r="I68" s="858">
        <v>-4370.711145772595</v>
      </c>
    </row>
    <row r="69" spans="1:9">
      <c r="A69" s="452" t="s">
        <v>472</v>
      </c>
      <c r="B69" s="858">
        <v>37949.249262390666</v>
      </c>
      <c r="C69" s="858">
        <v>46709.571240524783</v>
      </c>
      <c r="D69" s="858">
        <v>52476.233514577259</v>
      </c>
      <c r="E69" s="858">
        <v>55656.647826530607</v>
      </c>
      <c r="F69" s="858">
        <v>63914.912387755103</v>
      </c>
      <c r="G69" s="858">
        <v>43364.640399416909</v>
      </c>
      <c r="H69" s="858">
        <v>66683.830892128273</v>
      </c>
      <c r="I69" s="858">
        <v>43326.401963556862</v>
      </c>
    </row>
    <row r="70" spans="1:9">
      <c r="A70" s="31" t="s">
        <v>473</v>
      </c>
      <c r="B70" s="858">
        <v>-24787.998744897955</v>
      </c>
      <c r="C70" s="858">
        <v>-32262.164925655972</v>
      </c>
      <c r="D70" s="858">
        <v>-37249.087731778425</v>
      </c>
      <c r="E70" s="858">
        <v>-39070.96928279884</v>
      </c>
      <c r="F70" s="858">
        <v>-38241.379568513119</v>
      </c>
      <c r="G70" s="858">
        <v>-26382.638807580173</v>
      </c>
      <c r="H70" s="858">
        <v>-39716.230871720116</v>
      </c>
      <c r="I70" s="858">
        <v>-29414.684269679303</v>
      </c>
    </row>
    <row r="71" spans="1:9">
      <c r="A71" s="30" t="s">
        <v>474</v>
      </c>
      <c r="B71" s="858">
        <v>13161.25051749271</v>
      </c>
      <c r="C71" s="858">
        <v>14447.406314868802</v>
      </c>
      <c r="D71" s="858">
        <v>15227.145782798832</v>
      </c>
      <c r="E71" s="858">
        <v>16585.678543731778</v>
      </c>
      <c r="F71" s="858">
        <v>25673.53281924198</v>
      </c>
      <c r="G71" s="858">
        <v>16982.001591836735</v>
      </c>
      <c r="H71" s="858">
        <v>26967.600020408161</v>
      </c>
      <c r="I71" s="858">
        <v>13911.71769387755</v>
      </c>
    </row>
    <row r="72" spans="1:9">
      <c r="A72" s="30" t="s">
        <v>475</v>
      </c>
      <c r="B72" s="858">
        <v>2517.4333177842564</v>
      </c>
      <c r="C72" s="858">
        <v>3067.1090335276967</v>
      </c>
      <c r="D72" s="858">
        <v>-2442.1929373177841</v>
      </c>
      <c r="E72" s="858">
        <v>-2897.9073425655979</v>
      </c>
      <c r="F72" s="858">
        <v>3159.8613396501455</v>
      </c>
      <c r="G72" s="858">
        <v>10123.70760787172</v>
      </c>
      <c r="H72" s="858">
        <v>11833.240623906708</v>
      </c>
      <c r="I72" s="858">
        <v>1369.2477798833818</v>
      </c>
    </row>
    <row r="73" spans="1:9">
      <c r="A73" s="31" t="s">
        <v>476</v>
      </c>
      <c r="B73" s="858">
        <v>2414.7280262390673</v>
      </c>
      <c r="C73" s="858">
        <v>3059.400036443149</v>
      </c>
      <c r="D73" s="858">
        <v>-2451.0659854227406</v>
      </c>
      <c r="E73" s="858">
        <v>-2908.4729402332364</v>
      </c>
      <c r="F73" s="858">
        <v>3142.1391268221578</v>
      </c>
      <c r="G73" s="858">
        <v>10113.353265306123</v>
      </c>
      <c r="H73" s="858">
        <v>11816.60254956268</v>
      </c>
      <c r="I73" s="858">
        <v>1355.162278425656</v>
      </c>
    </row>
    <row r="74" spans="1:9">
      <c r="A74" s="31" t="s">
        <v>477</v>
      </c>
      <c r="B74" s="858">
        <v>102.70529154518951</v>
      </c>
      <c r="C74" s="858">
        <v>7.7089970845481055</v>
      </c>
      <c r="D74" s="858">
        <v>8.8730481049562684</v>
      </c>
      <c r="E74" s="858">
        <v>10.565597667638485</v>
      </c>
      <c r="F74" s="858">
        <v>17.72221282798834</v>
      </c>
      <c r="G74" s="858">
        <v>10.354342565597667</v>
      </c>
      <c r="H74" s="858">
        <v>16.638074344023323</v>
      </c>
      <c r="I74" s="858">
        <v>14.085501457725947</v>
      </c>
    </row>
    <row r="75" spans="1:9">
      <c r="A75" s="452" t="s">
        <v>478</v>
      </c>
      <c r="B75" s="858">
        <v>-2301.6833935860059</v>
      </c>
      <c r="C75" s="858">
        <v>-3059.7846209912536</v>
      </c>
      <c r="D75" s="858">
        <v>2442.3248323615162</v>
      </c>
      <c r="E75" s="858">
        <v>2969.1202142857146</v>
      </c>
      <c r="F75" s="858">
        <v>-3205.7606822157436</v>
      </c>
      <c r="G75" s="858">
        <v>-10120.154934402331</v>
      </c>
      <c r="H75" s="858">
        <v>-11828.698441690962</v>
      </c>
      <c r="I75" s="858">
        <v>-1361.5203177842566</v>
      </c>
    </row>
    <row r="76" spans="1:9">
      <c r="A76" s="452" t="s">
        <v>1349</v>
      </c>
      <c r="B76" s="858">
        <v>-2207.2910830903793</v>
      </c>
      <c r="C76" s="858">
        <v>-3045.9062507288631</v>
      </c>
      <c r="D76" s="858">
        <v>2459.513763848397</v>
      </c>
      <c r="E76" s="858">
        <v>2979.4233411078721</v>
      </c>
      <c r="F76" s="858">
        <v>-3187.5585072886297</v>
      </c>
      <c r="G76" s="858">
        <v>-10109.743427113703</v>
      </c>
      <c r="H76" s="858">
        <v>-11811.695807580176</v>
      </c>
      <c r="I76" s="858">
        <v>-1347.5852740524781</v>
      </c>
    </row>
    <row r="77" spans="1:9">
      <c r="A77" s="31" t="s">
        <v>479</v>
      </c>
      <c r="B77" s="858">
        <v>-94.392310495626816</v>
      </c>
      <c r="C77" s="858">
        <v>-13.87837026239067</v>
      </c>
      <c r="D77" s="858">
        <v>-17.188931486880467</v>
      </c>
      <c r="E77" s="858">
        <v>-10.303126822157434</v>
      </c>
      <c r="F77" s="858">
        <v>-18.202174927113703</v>
      </c>
      <c r="G77" s="858">
        <v>-10.411507288629737</v>
      </c>
      <c r="H77" s="858">
        <v>-17.002634110787174</v>
      </c>
      <c r="I77" s="858">
        <v>-13.935043731778425</v>
      </c>
    </row>
    <row r="78" spans="1:9">
      <c r="A78" s="452" t="s">
        <v>480</v>
      </c>
      <c r="B78" s="858">
        <v>13377.000441690963</v>
      </c>
      <c r="C78" s="858">
        <v>14454.730727405249</v>
      </c>
      <c r="D78" s="858">
        <v>15227.277677842565</v>
      </c>
      <c r="E78" s="858">
        <v>16656.891415451897</v>
      </c>
      <c r="F78" s="858">
        <v>25627.633476676387</v>
      </c>
      <c r="G78" s="858">
        <v>16985.554265306124</v>
      </c>
      <c r="H78" s="858">
        <v>26972.142202623909</v>
      </c>
      <c r="I78" s="858">
        <v>13919.445155976675</v>
      </c>
    </row>
    <row r="79" spans="1:9">
      <c r="A79" s="29" t="s">
        <v>481</v>
      </c>
      <c r="B79" s="858">
        <v>0</v>
      </c>
      <c r="C79" s="858">
        <v>0</v>
      </c>
      <c r="D79" s="858">
        <v>0</v>
      </c>
      <c r="E79" s="858">
        <v>0</v>
      </c>
      <c r="F79" s="858">
        <v>0</v>
      </c>
      <c r="G79" s="858">
        <v>0.26385131195335276</v>
      </c>
      <c r="H79" s="858">
        <v>0.26385131195335276</v>
      </c>
      <c r="I79" s="858">
        <v>0.4188090379008747</v>
      </c>
    </row>
    <row r="80" spans="1:9">
      <c r="A80" s="30" t="s">
        <v>482</v>
      </c>
      <c r="B80" s="858">
        <v>13377.000441690963</v>
      </c>
      <c r="C80" s="858">
        <v>14454.730727405249</v>
      </c>
      <c r="D80" s="858">
        <v>15227.277677842565</v>
      </c>
      <c r="E80" s="858">
        <v>16656.891415451897</v>
      </c>
      <c r="F80" s="858">
        <v>25627.633476676387</v>
      </c>
      <c r="G80" s="858">
        <v>16985.818116618077</v>
      </c>
      <c r="H80" s="858">
        <v>26972.406053935862</v>
      </c>
      <c r="I80" s="858">
        <v>13919.863965014576</v>
      </c>
    </row>
    <row r="81" spans="1:9">
      <c r="A81" s="29" t="s">
        <v>483</v>
      </c>
      <c r="B81" s="858">
        <v>20.678365889212827</v>
      </c>
      <c r="C81" s="858">
        <v>-87.979883381924196</v>
      </c>
      <c r="D81" s="858">
        <v>168.58927696793003</v>
      </c>
      <c r="E81" s="858">
        <v>0</v>
      </c>
      <c r="F81" s="858">
        <v>-35.536297376093295</v>
      </c>
      <c r="G81" s="858">
        <v>0</v>
      </c>
      <c r="H81" s="858">
        <v>0</v>
      </c>
      <c r="I81" s="858">
        <v>0</v>
      </c>
    </row>
    <row r="82" spans="1:9" ht="21" customHeight="1">
      <c r="A82" s="452" t="s">
        <v>484</v>
      </c>
      <c r="B82" s="858">
        <v>13397.678807580176</v>
      </c>
      <c r="C82" s="858">
        <v>14366.750844023325</v>
      </c>
      <c r="D82" s="858">
        <v>15395.866954810495</v>
      </c>
      <c r="E82" s="858">
        <v>16656.891415451897</v>
      </c>
      <c r="F82" s="858">
        <v>25592.09717930029</v>
      </c>
      <c r="G82" s="858">
        <v>16985.818116618077</v>
      </c>
      <c r="H82" s="858">
        <v>26972.406053935862</v>
      </c>
      <c r="I82" s="858">
        <v>13919.863965014576</v>
      </c>
    </row>
    <row r="83" spans="1:9" ht="21" customHeight="1">
      <c r="A83" s="29" t="s">
        <v>485</v>
      </c>
      <c r="B83" s="858">
        <v>0</v>
      </c>
      <c r="C83" s="858">
        <v>0</v>
      </c>
      <c r="D83" s="858">
        <v>0</v>
      </c>
      <c r="E83" s="858">
        <v>0</v>
      </c>
      <c r="F83" s="858">
        <v>0</v>
      </c>
      <c r="G83" s="858">
        <v>0</v>
      </c>
      <c r="H83" s="858">
        <v>0</v>
      </c>
      <c r="I83" s="858">
        <v>0</v>
      </c>
    </row>
    <row r="84" spans="1:9" ht="21" customHeight="1">
      <c r="A84" s="452" t="s">
        <v>486</v>
      </c>
      <c r="B84" s="858">
        <v>13397.678807580176</v>
      </c>
      <c r="C84" s="858">
        <v>14366.750844023325</v>
      </c>
      <c r="D84" s="858">
        <v>15395.866954810495</v>
      </c>
      <c r="E84" s="858">
        <v>16656.891415451897</v>
      </c>
      <c r="F84" s="858">
        <v>25592.09717930029</v>
      </c>
      <c r="G84" s="858">
        <v>16985.818116618077</v>
      </c>
      <c r="H84" s="858">
        <v>26972.406053935862</v>
      </c>
      <c r="I84" s="858">
        <v>13919.863965014576</v>
      </c>
    </row>
    <row r="85" spans="1:9" ht="18" customHeight="1" thickBot="1">
      <c r="A85" s="29" t="s">
        <v>487</v>
      </c>
      <c r="B85" s="858">
        <v>-4375.3465816326534</v>
      </c>
      <c r="C85" s="858">
        <v>-5565.7477317784251</v>
      </c>
      <c r="D85" s="858">
        <v>-5512.49693877551</v>
      </c>
      <c r="E85" s="858">
        <v>-5956.1072886297379</v>
      </c>
      <c r="F85" s="858">
        <v>-11071.66355685131</v>
      </c>
      <c r="G85" s="858">
        <v>-8067.8390670553927</v>
      </c>
      <c r="H85" s="858">
        <v>-11839.771428571428</v>
      </c>
      <c r="I85" s="858">
        <v>-6264.6784256559768</v>
      </c>
    </row>
    <row r="86" spans="1:9" ht="24" customHeight="1" thickTop="1" thickBot="1">
      <c r="A86" s="27" t="s">
        <v>488</v>
      </c>
      <c r="B86" s="855">
        <v>9022.3322259475226</v>
      </c>
      <c r="C86" s="855">
        <v>8801.0031122448981</v>
      </c>
      <c r="D86" s="855">
        <v>9883.3700160349872</v>
      </c>
      <c r="E86" s="855">
        <v>10700.784126822156</v>
      </c>
      <c r="F86" s="855">
        <v>14520.43362244898</v>
      </c>
      <c r="G86" s="855">
        <v>8917.9790495626821</v>
      </c>
      <c r="H86" s="855">
        <v>15132.634625364431</v>
      </c>
      <c r="I86" s="855">
        <v>7655.1855393586002</v>
      </c>
    </row>
    <row r="87" spans="1:9" ht="15" customHeight="1" thickTop="1" thickBot="1">
      <c r="A87" s="453"/>
      <c r="B87" s="685"/>
      <c r="C87" s="685"/>
      <c r="D87" s="685"/>
      <c r="E87" s="685"/>
      <c r="F87" s="685"/>
      <c r="G87" s="685"/>
      <c r="H87" s="685"/>
      <c r="I87" s="685"/>
    </row>
    <row r="88" spans="1:9" ht="28.5" customHeight="1" thickTop="1">
      <c r="A88" s="454"/>
      <c r="B88" s="32"/>
      <c r="C88" s="32"/>
      <c r="D88" s="32"/>
      <c r="E88" s="32"/>
      <c r="F88" s="32"/>
      <c r="G88" s="32"/>
      <c r="H88" s="32"/>
    </row>
    <row r="89" spans="1:9">
      <c r="A89" s="454"/>
      <c r="B89" s="32"/>
      <c r="C89" s="32"/>
      <c r="D89" s="32"/>
      <c r="E89" s="32"/>
      <c r="F89" s="32"/>
      <c r="G89" s="32"/>
      <c r="H89" s="32"/>
    </row>
    <row r="90" spans="1:9" ht="19.5">
      <c r="A90" s="455"/>
      <c r="B90" s="32"/>
      <c r="C90" s="32"/>
      <c r="D90" s="32"/>
      <c r="E90" s="32"/>
      <c r="F90" s="32"/>
      <c r="G90" s="32"/>
      <c r="H90" s="32"/>
    </row>
    <row r="91" spans="1:9" ht="19.5">
      <c r="A91" s="455"/>
      <c r="B91" s="32"/>
      <c r="C91" s="32"/>
      <c r="D91" s="32"/>
      <c r="E91" s="32"/>
      <c r="F91" s="32"/>
      <c r="G91" s="32"/>
      <c r="H91" s="32"/>
    </row>
    <row r="92" spans="1:9" ht="19.5">
      <c r="A92" s="455"/>
      <c r="B92" s="32"/>
      <c r="C92" s="32"/>
      <c r="D92" s="32"/>
      <c r="E92" s="32"/>
      <c r="F92" s="32"/>
      <c r="G92" s="32"/>
      <c r="H92" s="32"/>
    </row>
    <row r="93" spans="1:9" ht="19.5">
      <c r="A93" s="456"/>
      <c r="B93" s="32"/>
      <c r="C93" s="32"/>
      <c r="D93" s="32"/>
      <c r="E93" s="32"/>
      <c r="F93" s="32"/>
      <c r="G93" s="32"/>
      <c r="H93" s="32"/>
    </row>
    <row r="94" spans="1:9" ht="19.5">
      <c r="A94" s="456"/>
      <c r="B94" s="32"/>
      <c r="C94" s="32"/>
      <c r="D94" s="32"/>
      <c r="E94" s="32"/>
      <c r="F94" s="32"/>
      <c r="G94" s="32"/>
      <c r="H94" s="32"/>
    </row>
    <row r="95" spans="1:9" ht="19.5">
      <c r="A95" s="456"/>
      <c r="B95" s="32"/>
      <c r="C95" s="32"/>
      <c r="D95" s="32"/>
      <c r="E95" s="32"/>
      <c r="F95" s="32"/>
      <c r="G95" s="32"/>
      <c r="H95" s="32"/>
    </row>
    <row r="96" spans="1:9" ht="19.5">
      <c r="A96" s="455"/>
      <c r="B96" s="32"/>
      <c r="C96" s="32"/>
      <c r="D96" s="32"/>
      <c r="E96" s="32"/>
      <c r="F96" s="32"/>
      <c r="G96" s="32"/>
      <c r="H96" s="32"/>
    </row>
    <row r="97" spans="1:8" ht="19.5">
      <c r="A97" s="455"/>
      <c r="B97" s="32"/>
      <c r="C97" s="32"/>
      <c r="D97" s="32"/>
      <c r="E97" s="32"/>
      <c r="F97" s="32"/>
      <c r="G97" s="32"/>
      <c r="H97" s="32"/>
    </row>
    <row r="98" spans="1:8" ht="19.5">
      <c r="A98" s="455"/>
      <c r="B98" s="32"/>
      <c r="C98" s="32"/>
      <c r="D98" s="32"/>
      <c r="E98" s="32"/>
      <c r="F98" s="32"/>
      <c r="G98" s="32"/>
      <c r="H98" s="32"/>
    </row>
    <row r="99" spans="1:8" ht="19.5">
      <c r="A99" s="455"/>
      <c r="B99" s="32"/>
      <c r="C99" s="32"/>
      <c r="D99" s="32"/>
      <c r="E99" s="32"/>
      <c r="F99" s="32"/>
      <c r="G99" s="32"/>
      <c r="H99" s="32"/>
    </row>
    <row r="100" spans="1:8" ht="19.5">
      <c r="A100" s="455"/>
      <c r="B100" s="32"/>
      <c r="C100" s="32"/>
      <c r="D100" s="32"/>
      <c r="E100" s="32"/>
      <c r="F100" s="32"/>
      <c r="G100" s="32"/>
      <c r="H100" s="32"/>
    </row>
    <row r="101" spans="1:8" ht="19.5">
      <c r="A101" s="79"/>
      <c r="B101" s="32"/>
      <c r="C101" s="32"/>
      <c r="D101" s="32"/>
      <c r="E101" s="32"/>
      <c r="F101" s="32"/>
      <c r="G101" s="32"/>
      <c r="H101" s="32"/>
    </row>
    <row r="102" spans="1:8">
      <c r="A102" s="80"/>
      <c r="B102" s="32"/>
      <c r="C102" s="32"/>
      <c r="D102" s="32"/>
      <c r="E102" s="32"/>
      <c r="F102" s="32"/>
      <c r="G102" s="32"/>
      <c r="H102" s="32"/>
    </row>
    <row r="103" spans="1:8">
      <c r="A103" s="80"/>
      <c r="B103" s="32"/>
      <c r="C103" s="32"/>
      <c r="D103" s="32"/>
      <c r="E103" s="32"/>
      <c r="F103" s="32"/>
      <c r="G103" s="32"/>
      <c r="H103" s="32"/>
    </row>
    <row r="104" spans="1:8">
      <c r="A104" s="80"/>
      <c r="B104" s="32"/>
      <c r="C104" s="32"/>
      <c r="D104" s="32"/>
      <c r="E104" s="32"/>
      <c r="F104" s="32"/>
      <c r="G104" s="32"/>
      <c r="H104" s="32"/>
    </row>
    <row r="105" spans="1:8">
      <c r="A105" s="80"/>
      <c r="B105" s="32"/>
      <c r="C105" s="32"/>
      <c r="D105" s="32"/>
      <c r="E105" s="32"/>
      <c r="F105" s="32"/>
      <c r="G105" s="32"/>
      <c r="H105" s="32"/>
    </row>
    <row r="106" spans="1:8">
      <c r="A106" s="80"/>
      <c r="B106" s="32"/>
      <c r="C106" s="32"/>
      <c r="D106" s="32"/>
      <c r="E106" s="32"/>
      <c r="F106" s="32"/>
      <c r="G106" s="32"/>
      <c r="H106" s="32"/>
    </row>
    <row r="107" spans="1:8">
      <c r="A107" s="80"/>
      <c r="B107" s="32"/>
      <c r="C107" s="32"/>
      <c r="D107" s="32"/>
      <c r="E107" s="32"/>
      <c r="F107" s="32"/>
      <c r="G107" s="32"/>
      <c r="H107" s="32"/>
    </row>
    <row r="108" spans="1:8">
      <c r="A108" s="80"/>
      <c r="B108" s="32"/>
      <c r="C108" s="32"/>
      <c r="D108" s="32"/>
      <c r="E108" s="32"/>
      <c r="F108" s="32"/>
      <c r="G108" s="32"/>
      <c r="H108" s="32"/>
    </row>
    <row r="109" spans="1:8">
      <c r="A109" s="80"/>
      <c r="B109" s="32"/>
      <c r="C109" s="32"/>
      <c r="D109" s="32"/>
      <c r="E109" s="32"/>
      <c r="F109" s="32"/>
      <c r="G109" s="32"/>
      <c r="H109" s="32"/>
    </row>
    <row r="110" spans="1:8" ht="19.5">
      <c r="A110" s="455"/>
      <c r="B110" s="32"/>
      <c r="C110" s="32"/>
      <c r="D110" s="32"/>
      <c r="E110" s="32"/>
      <c r="F110" s="32"/>
      <c r="G110" s="32"/>
      <c r="H110" s="32"/>
    </row>
    <row r="111" spans="1:8" ht="19.5">
      <c r="A111" s="455"/>
      <c r="B111" s="32"/>
      <c r="C111" s="32"/>
      <c r="D111" s="32"/>
      <c r="E111" s="32"/>
      <c r="F111" s="32"/>
      <c r="G111" s="32"/>
      <c r="H111" s="32"/>
    </row>
    <row r="112" spans="1:8" ht="19.5">
      <c r="A112" s="456"/>
      <c r="B112" s="32"/>
      <c r="C112" s="32"/>
      <c r="D112" s="32"/>
      <c r="E112" s="32"/>
      <c r="F112" s="32"/>
      <c r="G112" s="32"/>
      <c r="H112" s="32"/>
    </row>
    <row r="113" spans="1:8" ht="19.5">
      <c r="A113" s="456"/>
      <c r="B113" s="32"/>
      <c r="C113" s="32"/>
      <c r="D113" s="32"/>
      <c r="E113" s="32"/>
      <c r="F113" s="32"/>
      <c r="G113" s="32"/>
      <c r="H113" s="32"/>
    </row>
    <row r="114" spans="1:8" ht="19.5">
      <c r="A114" s="456"/>
      <c r="B114" s="32"/>
      <c r="C114" s="32"/>
      <c r="D114" s="32"/>
      <c r="E114" s="32"/>
      <c r="F114" s="32"/>
      <c r="G114" s="32"/>
      <c r="H114" s="32"/>
    </row>
    <row r="115" spans="1:8" ht="19.5">
      <c r="A115" s="455"/>
      <c r="B115" s="32"/>
      <c r="C115" s="32"/>
      <c r="D115" s="32"/>
      <c r="E115" s="32"/>
      <c r="F115" s="32"/>
      <c r="G115" s="32"/>
      <c r="H115" s="32"/>
    </row>
    <row r="116" spans="1:8" ht="19.5">
      <c r="A116" s="455"/>
      <c r="B116" s="32"/>
      <c r="C116" s="32"/>
      <c r="D116" s="32"/>
      <c r="E116" s="32"/>
      <c r="F116" s="32"/>
      <c r="G116" s="32"/>
      <c r="H116" s="32"/>
    </row>
    <row r="117" spans="1:8" ht="19.5">
      <c r="A117" s="455"/>
      <c r="B117" s="32"/>
      <c r="C117" s="32"/>
      <c r="D117" s="32"/>
      <c r="E117" s="32"/>
      <c r="F117" s="32"/>
      <c r="G117" s="32"/>
      <c r="H117" s="32"/>
    </row>
    <row r="118" spans="1:8" ht="19.5">
      <c r="A118" s="455"/>
      <c r="B118" s="32"/>
      <c r="C118" s="32"/>
      <c r="D118" s="32"/>
      <c r="E118" s="32"/>
      <c r="F118" s="32"/>
      <c r="G118" s="32"/>
      <c r="H118" s="32"/>
    </row>
    <row r="119" spans="1:8" ht="19.5">
      <c r="A119" s="455"/>
      <c r="B119" s="32"/>
      <c r="C119" s="32"/>
      <c r="D119" s="32"/>
      <c r="E119" s="32"/>
      <c r="F119" s="32"/>
      <c r="G119" s="32"/>
      <c r="H119" s="32"/>
    </row>
    <row r="120" spans="1:8" ht="19.5">
      <c r="A120" s="455"/>
      <c r="B120" s="32"/>
      <c r="C120" s="32"/>
      <c r="D120" s="32"/>
      <c r="E120" s="32"/>
      <c r="F120" s="32"/>
      <c r="G120" s="32"/>
      <c r="H120" s="32"/>
    </row>
    <row r="121" spans="1:8" ht="19.5">
      <c r="A121" s="455"/>
      <c r="B121" s="32"/>
      <c r="C121" s="32"/>
      <c r="D121" s="32"/>
      <c r="E121" s="32"/>
      <c r="F121" s="32"/>
      <c r="G121" s="32"/>
      <c r="H121" s="32"/>
    </row>
    <row r="122" spans="1:8" ht="19.5">
      <c r="A122" s="456"/>
      <c r="B122" s="32"/>
      <c r="C122" s="32"/>
      <c r="D122" s="32"/>
      <c r="E122" s="32"/>
      <c r="F122" s="32"/>
      <c r="G122" s="32"/>
      <c r="H122" s="32"/>
    </row>
    <row r="123" spans="1:8" ht="19.5">
      <c r="A123" s="455"/>
      <c r="B123" s="32"/>
      <c r="C123" s="32"/>
      <c r="D123" s="32"/>
      <c r="E123" s="32"/>
      <c r="F123" s="32"/>
      <c r="G123" s="32"/>
      <c r="H123" s="32"/>
    </row>
    <row r="124" spans="1:8" ht="19.5">
      <c r="A124" s="455"/>
      <c r="B124" s="32"/>
      <c r="C124" s="32"/>
      <c r="D124" s="32"/>
      <c r="E124" s="32"/>
      <c r="F124" s="32"/>
      <c r="G124" s="32"/>
      <c r="H124" s="32"/>
    </row>
    <row r="125" spans="1:8" ht="19.5">
      <c r="A125" s="455"/>
      <c r="B125" s="32"/>
      <c r="C125" s="32"/>
      <c r="D125" s="32"/>
      <c r="E125" s="32"/>
      <c r="F125" s="32"/>
      <c r="G125" s="32"/>
      <c r="H125" s="32"/>
    </row>
    <row r="126" spans="1:8" ht="19.5">
      <c r="A126" s="455"/>
      <c r="B126" s="32"/>
      <c r="C126" s="32"/>
      <c r="D126" s="32"/>
      <c r="E126" s="32"/>
      <c r="F126" s="32"/>
      <c r="G126" s="32"/>
      <c r="H126" s="32"/>
    </row>
    <row r="127" spans="1:8" ht="19.5">
      <c r="A127" s="455"/>
      <c r="B127" s="32"/>
      <c r="C127" s="32"/>
      <c r="D127" s="32"/>
      <c r="E127" s="32"/>
      <c r="F127" s="32"/>
      <c r="G127" s="32"/>
      <c r="H127" s="32"/>
    </row>
    <row r="128" spans="1:8" ht="19.5">
      <c r="A128" s="456"/>
      <c r="B128" s="32"/>
      <c r="C128" s="32"/>
      <c r="D128" s="32"/>
      <c r="E128" s="32"/>
      <c r="F128" s="32"/>
      <c r="G128" s="32"/>
      <c r="H128" s="32"/>
    </row>
    <row r="129" spans="1:8" ht="19.5">
      <c r="A129" s="455"/>
      <c r="B129" s="32"/>
      <c r="C129" s="32"/>
      <c r="D129" s="32"/>
      <c r="E129" s="32"/>
      <c r="F129" s="32"/>
      <c r="G129" s="32"/>
      <c r="H129" s="32"/>
    </row>
    <row r="130" spans="1:8" ht="19.5">
      <c r="A130" s="455"/>
      <c r="B130" s="32"/>
      <c r="C130" s="32"/>
      <c r="D130" s="32"/>
      <c r="E130" s="32"/>
      <c r="F130" s="32"/>
      <c r="G130" s="32"/>
      <c r="H130" s="32"/>
    </row>
    <row r="131" spans="1:8" ht="19.5">
      <c r="A131" s="455"/>
      <c r="B131" s="32"/>
      <c r="C131" s="32"/>
      <c r="D131" s="32"/>
      <c r="E131" s="32"/>
      <c r="F131" s="32"/>
      <c r="G131" s="32"/>
      <c r="H131" s="32"/>
    </row>
    <row r="132" spans="1:8" ht="19.5">
      <c r="A132" s="456"/>
      <c r="B132" s="32"/>
      <c r="C132" s="32"/>
      <c r="D132" s="32"/>
      <c r="E132" s="32"/>
      <c r="F132" s="32"/>
      <c r="G132" s="32"/>
      <c r="H132" s="32"/>
    </row>
    <row r="133" spans="1:8" ht="19.5">
      <c r="A133" s="455"/>
      <c r="B133" s="32"/>
      <c r="C133" s="32"/>
      <c r="D133" s="32"/>
      <c r="E133" s="32"/>
      <c r="F133" s="32"/>
      <c r="G133" s="32"/>
      <c r="H133" s="32"/>
    </row>
    <row r="134" spans="1:8" ht="19.5">
      <c r="A134" s="455"/>
      <c r="B134" s="32"/>
      <c r="C134" s="32"/>
      <c r="D134" s="32"/>
      <c r="E134" s="32"/>
      <c r="F134" s="32"/>
      <c r="G134" s="32"/>
      <c r="H134" s="32"/>
    </row>
    <row r="135" spans="1:8" ht="19.5">
      <c r="A135" s="455"/>
      <c r="B135" s="32"/>
      <c r="C135" s="32"/>
      <c r="D135" s="32"/>
      <c r="E135" s="32"/>
      <c r="F135" s="32"/>
      <c r="G135" s="32"/>
      <c r="H135" s="32"/>
    </row>
    <row r="136" spans="1:8" ht="19.5">
      <c r="A136" s="455"/>
      <c r="B136" s="32"/>
      <c r="C136" s="32"/>
      <c r="D136" s="32"/>
      <c r="E136" s="32"/>
      <c r="F136" s="32"/>
      <c r="G136" s="32"/>
      <c r="H136" s="32"/>
    </row>
    <row r="137" spans="1:8" ht="19.5">
      <c r="A137" s="456"/>
      <c r="B137" s="32"/>
      <c r="C137" s="32"/>
      <c r="D137" s="32"/>
      <c r="E137" s="32"/>
      <c r="F137" s="32"/>
      <c r="G137" s="32"/>
      <c r="H137" s="32"/>
    </row>
    <row r="138" spans="1:8" ht="19.5">
      <c r="A138" s="455"/>
      <c r="B138" s="32"/>
      <c r="C138" s="32"/>
      <c r="D138" s="32"/>
      <c r="E138" s="32"/>
      <c r="F138" s="32"/>
      <c r="G138" s="32"/>
      <c r="H138" s="32"/>
    </row>
    <row r="139" spans="1:8" ht="19.5">
      <c r="A139" s="455"/>
      <c r="B139" s="32"/>
      <c r="C139" s="32"/>
      <c r="D139" s="32"/>
      <c r="E139" s="32"/>
      <c r="F139" s="32"/>
      <c r="G139" s="32"/>
      <c r="H139" s="32"/>
    </row>
    <row r="140" spans="1:8" ht="19.5">
      <c r="A140" s="455"/>
      <c r="B140" s="32"/>
      <c r="C140" s="32"/>
      <c r="D140" s="32"/>
      <c r="E140" s="32"/>
      <c r="F140" s="32"/>
      <c r="G140" s="32"/>
      <c r="H140" s="32"/>
    </row>
    <row r="141" spans="1:8" ht="19.5">
      <c r="A141" s="455"/>
      <c r="B141" s="32"/>
      <c r="C141" s="32"/>
      <c r="D141" s="32"/>
      <c r="E141" s="32"/>
      <c r="F141" s="32"/>
      <c r="G141" s="32"/>
      <c r="H141" s="32"/>
    </row>
    <row r="142" spans="1:8" ht="19.5">
      <c r="A142" s="456"/>
      <c r="B142" s="32"/>
      <c r="C142" s="32"/>
      <c r="D142" s="32"/>
      <c r="E142" s="32"/>
      <c r="F142" s="32"/>
      <c r="G142" s="32"/>
      <c r="H142" s="32"/>
    </row>
    <row r="143" spans="1:8" ht="19.5">
      <c r="A143" s="456"/>
      <c r="B143" s="32"/>
      <c r="C143" s="32"/>
      <c r="D143" s="32"/>
      <c r="E143" s="32"/>
      <c r="F143" s="32"/>
      <c r="G143" s="32"/>
      <c r="H143" s="32"/>
    </row>
    <row r="144" spans="1:8" ht="19.5">
      <c r="A144" s="456"/>
      <c r="B144" s="32"/>
      <c r="C144" s="32"/>
      <c r="D144" s="32"/>
      <c r="E144" s="32"/>
      <c r="F144" s="32"/>
      <c r="G144" s="32"/>
      <c r="H144" s="32"/>
    </row>
    <row r="145" spans="1:8" ht="19.5">
      <c r="A145" s="455"/>
      <c r="B145" s="32"/>
      <c r="C145" s="32"/>
      <c r="D145" s="32"/>
      <c r="E145" s="32"/>
      <c r="F145" s="32"/>
      <c r="G145" s="32"/>
      <c r="H145" s="32"/>
    </row>
    <row r="146" spans="1:8" ht="19.5">
      <c r="A146" s="455"/>
      <c r="B146" s="32"/>
      <c r="C146" s="32"/>
      <c r="D146" s="32"/>
      <c r="E146" s="32"/>
      <c r="F146" s="32"/>
      <c r="G146" s="32"/>
      <c r="H146" s="32"/>
    </row>
    <row r="147" spans="1:8" ht="19.5">
      <c r="A147" s="82"/>
      <c r="B147" s="32"/>
      <c r="C147" s="32"/>
      <c r="D147" s="32"/>
      <c r="E147" s="32"/>
      <c r="F147" s="32"/>
      <c r="G147" s="32"/>
      <c r="H147" s="32"/>
    </row>
    <row r="148" spans="1:8" ht="19.5">
      <c r="A148" s="456"/>
      <c r="B148" s="32"/>
      <c r="C148" s="32"/>
      <c r="D148" s="32"/>
      <c r="E148" s="32"/>
      <c r="F148" s="32"/>
      <c r="G148" s="32"/>
      <c r="H148" s="32"/>
    </row>
    <row r="149" spans="1:8" ht="19.5">
      <c r="A149" s="455"/>
      <c r="B149" s="32"/>
      <c r="C149" s="32"/>
      <c r="D149" s="32"/>
      <c r="E149" s="32"/>
      <c r="F149" s="32"/>
      <c r="G149" s="32"/>
      <c r="H149" s="32"/>
    </row>
    <row r="150" spans="1:8" ht="19.5">
      <c r="A150" s="455"/>
      <c r="B150" s="32"/>
      <c r="C150" s="32"/>
      <c r="D150" s="32"/>
      <c r="E150" s="32"/>
      <c r="F150" s="32"/>
      <c r="G150" s="32"/>
      <c r="H150" s="32"/>
    </row>
    <row r="151" spans="1:8" ht="19.5">
      <c r="A151" s="455"/>
      <c r="B151" s="32"/>
      <c r="C151" s="32"/>
      <c r="D151" s="32"/>
      <c r="E151" s="32"/>
      <c r="F151" s="32"/>
      <c r="G151" s="32"/>
      <c r="H151" s="32"/>
    </row>
    <row r="152" spans="1:8" ht="19.5">
      <c r="A152" s="456"/>
      <c r="B152" s="32"/>
      <c r="C152" s="32"/>
      <c r="D152" s="32"/>
      <c r="E152" s="32"/>
      <c r="F152" s="32"/>
      <c r="G152" s="32"/>
      <c r="H152" s="32"/>
    </row>
    <row r="153" spans="1:8" ht="19.5">
      <c r="A153" s="455"/>
      <c r="B153" s="32"/>
      <c r="C153" s="32"/>
      <c r="D153" s="32"/>
      <c r="E153" s="32"/>
      <c r="F153" s="32"/>
      <c r="G153" s="32"/>
      <c r="H153" s="32"/>
    </row>
    <row r="154" spans="1:8" ht="19.5">
      <c r="A154" s="455"/>
      <c r="B154" s="32"/>
      <c r="C154" s="32"/>
      <c r="D154" s="32"/>
      <c r="E154" s="32"/>
      <c r="F154" s="32"/>
      <c r="G154" s="32"/>
      <c r="H154" s="32"/>
    </row>
    <row r="155" spans="1:8" ht="19.5">
      <c r="A155" s="455"/>
      <c r="B155" s="32"/>
      <c r="C155" s="32"/>
      <c r="D155" s="32"/>
      <c r="E155" s="32"/>
      <c r="F155" s="32"/>
      <c r="G155" s="32"/>
      <c r="H155" s="32"/>
    </row>
    <row r="156" spans="1:8" ht="19.5">
      <c r="A156" s="456"/>
      <c r="B156" s="32"/>
      <c r="C156" s="32"/>
      <c r="D156" s="32"/>
      <c r="E156" s="32"/>
      <c r="F156" s="32"/>
      <c r="G156" s="32"/>
      <c r="H156" s="32"/>
    </row>
    <row r="157" spans="1:8" ht="19.5">
      <c r="A157" s="455"/>
      <c r="B157" s="32"/>
      <c r="C157" s="32"/>
      <c r="D157" s="32"/>
      <c r="E157" s="32"/>
      <c r="F157" s="32"/>
      <c r="G157" s="32"/>
      <c r="H157" s="32"/>
    </row>
    <row r="158" spans="1:8" ht="19.5">
      <c r="A158" s="455"/>
      <c r="B158" s="32"/>
      <c r="C158" s="32"/>
      <c r="D158" s="32"/>
      <c r="E158" s="32"/>
      <c r="F158" s="32"/>
      <c r="G158" s="32"/>
      <c r="H158" s="32"/>
    </row>
    <row r="159" spans="1:8" ht="19.5">
      <c r="A159" s="455"/>
      <c r="B159" s="32"/>
      <c r="C159" s="32"/>
      <c r="D159" s="32"/>
      <c r="E159" s="32"/>
      <c r="F159" s="32"/>
      <c r="G159" s="32"/>
      <c r="H159" s="32"/>
    </row>
    <row r="160" spans="1:8" ht="19.5">
      <c r="A160" s="456"/>
      <c r="B160" s="32"/>
      <c r="C160" s="32"/>
      <c r="D160" s="32"/>
      <c r="E160" s="32"/>
      <c r="F160" s="32"/>
      <c r="G160" s="32"/>
      <c r="H160" s="32"/>
    </row>
    <row r="161" spans="1:8" ht="19.5">
      <c r="A161" s="455"/>
      <c r="B161" s="32"/>
      <c r="C161" s="32"/>
      <c r="D161" s="32"/>
      <c r="E161" s="32"/>
      <c r="F161" s="32"/>
      <c r="G161" s="32"/>
      <c r="H161" s="32"/>
    </row>
    <row r="162" spans="1:8" ht="19.5">
      <c r="A162" s="455"/>
      <c r="B162" s="32"/>
      <c r="C162" s="32"/>
      <c r="D162" s="32"/>
      <c r="E162" s="32"/>
      <c r="F162" s="32"/>
      <c r="G162" s="32"/>
      <c r="H162" s="32"/>
    </row>
    <row r="163" spans="1:8" ht="19.5">
      <c r="A163" s="455"/>
      <c r="B163" s="32"/>
      <c r="C163" s="32"/>
      <c r="D163" s="32"/>
      <c r="E163" s="32"/>
      <c r="F163" s="32"/>
      <c r="G163" s="32"/>
      <c r="H163" s="32"/>
    </row>
    <row r="164" spans="1:8" ht="19.5">
      <c r="A164" s="81"/>
      <c r="B164" s="32"/>
      <c r="C164" s="32"/>
      <c r="D164" s="32"/>
      <c r="E164" s="32"/>
      <c r="F164" s="32"/>
      <c r="G164" s="32"/>
      <c r="H164" s="32"/>
    </row>
    <row r="165" spans="1:8" ht="19.5">
      <c r="A165" s="81"/>
      <c r="B165" s="32"/>
      <c r="C165" s="32"/>
      <c r="D165" s="32"/>
      <c r="E165" s="32"/>
      <c r="F165" s="32"/>
      <c r="G165" s="32"/>
      <c r="H165" s="32"/>
    </row>
    <row r="166" spans="1:8" ht="19.5">
      <c r="A166" s="81"/>
      <c r="B166" s="32"/>
      <c r="C166" s="32"/>
      <c r="D166" s="32"/>
      <c r="E166" s="32"/>
      <c r="F166" s="32"/>
      <c r="G166" s="32"/>
      <c r="H166" s="32"/>
    </row>
    <row r="167" spans="1:8" ht="19.5">
      <c r="A167" s="79"/>
      <c r="B167" s="32"/>
      <c r="C167" s="32"/>
      <c r="D167" s="32"/>
      <c r="E167" s="32"/>
      <c r="F167" s="32"/>
      <c r="G167" s="32"/>
      <c r="H167" s="32"/>
    </row>
    <row r="168" spans="1:8" ht="19.5">
      <c r="A168" s="79"/>
      <c r="B168" s="32"/>
      <c r="C168" s="32"/>
      <c r="D168" s="32"/>
      <c r="E168" s="32"/>
      <c r="F168" s="32"/>
      <c r="G168" s="32"/>
      <c r="H168" s="32"/>
    </row>
    <row r="169" spans="1:8" ht="19.5">
      <c r="A169" s="456"/>
      <c r="B169" s="32"/>
      <c r="C169" s="32"/>
      <c r="D169" s="32"/>
      <c r="E169" s="32"/>
      <c r="F169" s="32"/>
      <c r="G169" s="32"/>
      <c r="H169" s="32"/>
    </row>
    <row r="170" spans="1:8" ht="19.5">
      <c r="A170" s="455"/>
      <c r="B170" s="32"/>
      <c r="C170" s="32"/>
      <c r="D170" s="32"/>
      <c r="E170" s="32"/>
      <c r="F170" s="32"/>
      <c r="G170" s="32"/>
      <c r="H170" s="32"/>
    </row>
    <row r="171" spans="1:8" ht="19.5">
      <c r="A171" s="455"/>
      <c r="B171" s="32"/>
      <c r="C171" s="32"/>
      <c r="D171" s="32"/>
      <c r="E171" s="32"/>
      <c r="F171" s="32"/>
      <c r="G171" s="32"/>
      <c r="H171" s="32"/>
    </row>
    <row r="172" spans="1:8" ht="19.5">
      <c r="A172" s="455"/>
      <c r="B172" s="32"/>
      <c r="C172" s="32"/>
      <c r="D172" s="32"/>
      <c r="E172" s="32"/>
      <c r="F172" s="32"/>
      <c r="G172" s="32"/>
      <c r="H172" s="32"/>
    </row>
    <row r="173" spans="1:8" ht="19.5">
      <c r="A173" s="455"/>
      <c r="B173" s="32"/>
      <c r="C173" s="32"/>
      <c r="D173" s="32"/>
      <c r="E173" s="32"/>
      <c r="F173" s="32"/>
      <c r="G173" s="32"/>
      <c r="H173" s="32"/>
    </row>
    <row r="174" spans="1:8" ht="19.5">
      <c r="A174" s="455"/>
      <c r="B174" s="32"/>
      <c r="C174" s="32"/>
      <c r="D174" s="32"/>
      <c r="E174" s="32"/>
      <c r="F174" s="32"/>
      <c r="G174" s="32"/>
      <c r="H174" s="32"/>
    </row>
    <row r="175" spans="1:8" ht="19.5">
      <c r="A175" s="456"/>
      <c r="B175" s="32"/>
      <c r="C175" s="32"/>
      <c r="D175" s="32"/>
      <c r="E175" s="32"/>
      <c r="F175" s="32"/>
      <c r="G175" s="32"/>
      <c r="H175" s="32"/>
    </row>
    <row r="176" spans="1:8" ht="19.5">
      <c r="A176" s="455"/>
      <c r="B176" s="32"/>
      <c r="C176" s="32"/>
      <c r="D176" s="32"/>
      <c r="E176" s="32"/>
      <c r="F176" s="32"/>
      <c r="G176" s="32"/>
      <c r="H176" s="32"/>
    </row>
    <row r="177" spans="1:8" ht="19.5">
      <c r="A177" s="455"/>
      <c r="B177" s="32"/>
      <c r="C177" s="32"/>
      <c r="D177" s="32"/>
      <c r="E177" s="32"/>
      <c r="F177" s="32"/>
      <c r="G177" s="32"/>
      <c r="H177" s="32"/>
    </row>
    <row r="178" spans="1:8" ht="19.5">
      <c r="A178" s="455"/>
      <c r="B178" s="32"/>
      <c r="C178" s="32"/>
      <c r="D178" s="32"/>
      <c r="E178" s="32"/>
      <c r="F178" s="32"/>
      <c r="G178" s="32"/>
      <c r="H178" s="32"/>
    </row>
    <row r="179" spans="1:8" ht="19.5">
      <c r="A179" s="455"/>
      <c r="B179" s="32"/>
      <c r="C179" s="32"/>
      <c r="D179" s="32"/>
      <c r="E179" s="32"/>
      <c r="F179" s="32"/>
      <c r="G179" s="32"/>
      <c r="H179" s="32"/>
    </row>
    <row r="180" spans="1:8" ht="19.5">
      <c r="A180" s="456"/>
      <c r="B180" s="32"/>
      <c r="C180" s="32"/>
      <c r="D180" s="32"/>
      <c r="E180" s="32"/>
      <c r="F180" s="32"/>
      <c r="G180" s="32"/>
      <c r="H180" s="32"/>
    </row>
    <row r="181" spans="1:8" ht="19.5">
      <c r="A181" s="456"/>
      <c r="B181" s="32"/>
      <c r="C181" s="32"/>
      <c r="D181" s="32"/>
      <c r="E181" s="32"/>
      <c r="F181" s="32"/>
      <c r="G181" s="32"/>
      <c r="H181" s="32"/>
    </row>
    <row r="182" spans="1:8" ht="19.5">
      <c r="A182" s="455"/>
      <c r="B182" s="32"/>
      <c r="C182" s="32"/>
      <c r="D182" s="32"/>
      <c r="E182" s="32"/>
      <c r="F182" s="32"/>
      <c r="G182" s="32"/>
      <c r="H182" s="32"/>
    </row>
    <row r="183" spans="1:8" ht="19.5">
      <c r="A183" s="455"/>
      <c r="B183" s="32"/>
      <c r="C183" s="32"/>
      <c r="D183" s="32"/>
      <c r="E183" s="32"/>
      <c r="F183" s="32"/>
      <c r="G183" s="32"/>
      <c r="H183" s="32"/>
    </row>
    <row r="184" spans="1:8" ht="19.5">
      <c r="A184" s="455"/>
      <c r="B184" s="32"/>
      <c r="C184" s="32"/>
      <c r="D184" s="32"/>
      <c r="E184" s="32"/>
      <c r="F184" s="32"/>
      <c r="G184" s="32"/>
      <c r="H184" s="32"/>
    </row>
    <row r="185" spans="1:8" ht="19.5">
      <c r="A185" s="456"/>
      <c r="B185" s="32"/>
      <c r="C185" s="32"/>
      <c r="D185" s="32"/>
      <c r="E185" s="32"/>
      <c r="F185" s="32"/>
      <c r="G185" s="32"/>
      <c r="H185" s="32"/>
    </row>
    <row r="186" spans="1:8" ht="19.5">
      <c r="A186" s="456"/>
      <c r="B186" s="32"/>
      <c r="C186" s="32"/>
      <c r="D186" s="32"/>
      <c r="E186" s="32"/>
      <c r="F186" s="32"/>
      <c r="G186" s="32"/>
      <c r="H186" s="32"/>
    </row>
    <row r="187" spans="1:8" ht="19.5">
      <c r="A187" s="456"/>
      <c r="B187" s="32"/>
      <c r="C187" s="32"/>
      <c r="D187" s="32"/>
      <c r="E187" s="32"/>
      <c r="F187" s="32"/>
      <c r="G187" s="32"/>
      <c r="H187" s="32"/>
    </row>
    <row r="188" spans="1:8" ht="19.5">
      <c r="A188" s="456"/>
      <c r="B188" s="32"/>
      <c r="C188" s="32"/>
      <c r="D188" s="32"/>
      <c r="E188" s="32"/>
      <c r="F188" s="32"/>
      <c r="G188" s="32"/>
      <c r="H188" s="32"/>
    </row>
    <row r="189" spans="1:8" ht="19.5">
      <c r="A189" s="456"/>
      <c r="B189" s="32"/>
      <c r="C189" s="32"/>
      <c r="D189" s="32"/>
      <c r="E189" s="32"/>
      <c r="F189" s="32"/>
      <c r="G189" s="32"/>
      <c r="H189" s="32"/>
    </row>
    <row r="190" spans="1:8" ht="19.5">
      <c r="A190" s="456"/>
      <c r="B190" s="32"/>
      <c r="C190" s="32"/>
      <c r="D190" s="32"/>
      <c r="E190" s="32"/>
      <c r="F190" s="32"/>
      <c r="G190" s="32"/>
      <c r="H190" s="32"/>
    </row>
    <row r="191" spans="1:8" ht="19.5">
      <c r="A191" s="455"/>
      <c r="B191" s="32"/>
      <c r="C191" s="32"/>
      <c r="D191" s="32"/>
      <c r="E191" s="32"/>
      <c r="F191" s="32"/>
      <c r="G191" s="32"/>
      <c r="H191" s="32"/>
    </row>
    <row r="192" spans="1:8" ht="19.5">
      <c r="A192" s="455"/>
      <c r="B192" s="32"/>
      <c r="C192" s="32"/>
      <c r="D192" s="32"/>
      <c r="E192" s="32"/>
      <c r="F192" s="32"/>
      <c r="G192" s="32"/>
      <c r="H192" s="32"/>
    </row>
    <row r="193" spans="1:8" ht="19.5">
      <c r="A193" s="455"/>
      <c r="B193" s="32"/>
      <c r="C193" s="32"/>
      <c r="D193" s="32"/>
      <c r="E193" s="32"/>
      <c r="F193" s="32"/>
      <c r="G193" s="32"/>
      <c r="H193" s="32"/>
    </row>
    <row r="194" spans="1:8" ht="19.5">
      <c r="A194" s="456"/>
      <c r="B194" s="32"/>
      <c r="C194" s="32"/>
      <c r="D194" s="32"/>
      <c r="E194" s="32"/>
      <c r="F194" s="32"/>
      <c r="G194" s="32"/>
      <c r="H194" s="32"/>
    </row>
    <row r="195" spans="1:8" ht="19.5">
      <c r="A195" s="455"/>
      <c r="B195" s="32"/>
      <c r="C195" s="32"/>
      <c r="D195" s="32"/>
      <c r="E195" s="32"/>
      <c r="F195" s="32"/>
      <c r="G195" s="32"/>
      <c r="H195" s="32"/>
    </row>
    <row r="196" spans="1:8" ht="19.5">
      <c r="A196" s="455"/>
      <c r="B196" s="32"/>
      <c r="C196" s="32"/>
      <c r="D196" s="32"/>
      <c r="E196" s="32"/>
      <c r="F196" s="32"/>
      <c r="G196" s="32"/>
      <c r="H196" s="32"/>
    </row>
    <row r="197" spans="1:8" ht="19.5">
      <c r="A197" s="82"/>
      <c r="B197" s="32"/>
      <c r="C197" s="32"/>
      <c r="D197" s="32"/>
      <c r="E197" s="32"/>
      <c r="F197" s="32"/>
      <c r="G197" s="32"/>
      <c r="H197" s="32"/>
    </row>
    <row r="198" spans="1:8" ht="19.5">
      <c r="A198" s="455"/>
      <c r="B198" s="32"/>
      <c r="C198" s="32"/>
      <c r="D198" s="32"/>
      <c r="E198" s="32"/>
      <c r="F198" s="32"/>
      <c r="G198" s="32"/>
      <c r="H198" s="32"/>
    </row>
    <row r="199" spans="1:8" ht="19.5">
      <c r="A199" s="456"/>
      <c r="B199" s="32"/>
      <c r="C199" s="32"/>
      <c r="D199" s="32"/>
      <c r="E199" s="32"/>
      <c r="F199" s="32"/>
      <c r="G199" s="32"/>
      <c r="H199" s="32"/>
    </row>
    <row r="200" spans="1:8" ht="19.5">
      <c r="A200" s="455"/>
      <c r="B200" s="32"/>
      <c r="C200" s="32"/>
      <c r="D200" s="32"/>
      <c r="E200" s="32"/>
      <c r="F200" s="32"/>
      <c r="G200" s="32"/>
      <c r="H200" s="32"/>
    </row>
    <row r="201" spans="1:8" ht="19.5">
      <c r="A201" s="455"/>
      <c r="B201" s="32"/>
      <c r="C201" s="32"/>
      <c r="D201" s="32"/>
      <c r="E201" s="32"/>
      <c r="F201" s="32"/>
      <c r="G201" s="32"/>
      <c r="H201" s="32"/>
    </row>
    <row r="202" spans="1:8" ht="19.5">
      <c r="A202" s="456"/>
      <c r="B202" s="32"/>
      <c r="C202" s="32"/>
      <c r="D202" s="32"/>
      <c r="E202" s="32"/>
      <c r="F202" s="32"/>
      <c r="G202" s="32"/>
      <c r="H202" s="32"/>
    </row>
    <row r="203" spans="1:8" ht="19.5">
      <c r="A203" s="455"/>
      <c r="B203" s="32"/>
      <c r="C203" s="32"/>
      <c r="D203" s="32"/>
      <c r="E203" s="32"/>
      <c r="F203" s="32"/>
      <c r="G203" s="32"/>
      <c r="H203" s="32"/>
    </row>
    <row r="204" spans="1:8" ht="19.5">
      <c r="A204" s="455"/>
      <c r="B204" s="32"/>
      <c r="C204" s="32"/>
      <c r="D204" s="32"/>
      <c r="E204" s="32"/>
      <c r="F204" s="32"/>
      <c r="G204" s="32"/>
      <c r="H204" s="32"/>
    </row>
    <row r="205" spans="1:8" ht="19.5">
      <c r="A205" s="456"/>
      <c r="B205" s="32"/>
      <c r="C205" s="32"/>
      <c r="D205" s="32"/>
      <c r="E205" s="32"/>
      <c r="F205" s="32"/>
      <c r="G205" s="32"/>
      <c r="H205" s="32"/>
    </row>
    <row r="206" spans="1:8" ht="19.5">
      <c r="A206" s="455"/>
      <c r="B206" s="32"/>
      <c r="C206" s="32"/>
      <c r="D206" s="32"/>
      <c r="E206" s="32"/>
      <c r="F206" s="32"/>
      <c r="G206" s="32"/>
      <c r="H206" s="32"/>
    </row>
    <row r="207" spans="1:8" ht="19.5">
      <c r="A207" s="455"/>
      <c r="B207" s="32"/>
      <c r="C207" s="32"/>
      <c r="D207" s="32"/>
      <c r="E207" s="32"/>
      <c r="F207" s="32"/>
      <c r="G207" s="32"/>
      <c r="H207" s="32"/>
    </row>
    <row r="208" spans="1:8" ht="19.5">
      <c r="A208" s="455"/>
      <c r="B208" s="32"/>
      <c r="C208" s="32"/>
      <c r="D208" s="32"/>
      <c r="E208" s="32"/>
      <c r="F208" s="32"/>
      <c r="G208" s="32"/>
      <c r="H208" s="32"/>
    </row>
    <row r="209" spans="1:8" ht="19.5">
      <c r="A209" s="455"/>
      <c r="B209" s="32"/>
      <c r="C209" s="32"/>
      <c r="D209" s="32"/>
      <c r="E209" s="32"/>
      <c r="F209" s="32"/>
      <c r="G209" s="32"/>
      <c r="H209" s="32"/>
    </row>
    <row r="210" spans="1:8" ht="19.5">
      <c r="A210" s="455"/>
      <c r="B210" s="32"/>
      <c r="C210" s="32"/>
      <c r="D210" s="32"/>
      <c r="E210" s="32"/>
      <c r="F210" s="32"/>
      <c r="G210" s="32"/>
      <c r="H210" s="32"/>
    </row>
    <row r="211" spans="1:8" ht="19.5">
      <c r="A211" s="455"/>
      <c r="B211" s="32"/>
      <c r="C211" s="32"/>
      <c r="D211" s="32"/>
      <c r="E211" s="32"/>
      <c r="F211" s="32"/>
      <c r="G211" s="32"/>
      <c r="H211" s="32"/>
    </row>
    <row r="212" spans="1:8" ht="19.5">
      <c r="A212" s="455"/>
      <c r="B212" s="32"/>
      <c r="C212" s="32"/>
      <c r="D212" s="32"/>
      <c r="E212" s="32"/>
      <c r="F212" s="32"/>
      <c r="G212" s="32"/>
      <c r="H212" s="32"/>
    </row>
    <row r="213" spans="1:8" ht="19.5">
      <c r="A213" s="455"/>
      <c r="B213" s="32"/>
      <c r="C213" s="32"/>
      <c r="D213" s="32"/>
      <c r="E213" s="32"/>
      <c r="F213" s="32"/>
      <c r="G213" s="32"/>
      <c r="H213" s="32"/>
    </row>
    <row r="214" spans="1:8" ht="19.5">
      <c r="A214" s="456"/>
      <c r="B214" s="32"/>
      <c r="C214" s="32"/>
      <c r="D214" s="32"/>
      <c r="E214" s="32"/>
      <c r="F214" s="32"/>
      <c r="G214" s="32"/>
      <c r="H214" s="32"/>
    </row>
    <row r="215" spans="1:8" ht="19.5">
      <c r="A215" s="455"/>
      <c r="B215" s="32"/>
      <c r="C215" s="32"/>
      <c r="D215" s="32"/>
      <c r="E215" s="32"/>
      <c r="F215" s="32"/>
      <c r="G215" s="32"/>
      <c r="H215" s="32"/>
    </row>
    <row r="216" spans="1:8" ht="19.5">
      <c r="A216" s="455"/>
      <c r="B216" s="32"/>
      <c r="C216" s="32"/>
      <c r="D216" s="32"/>
      <c r="E216" s="32"/>
      <c r="F216" s="32"/>
      <c r="G216" s="32"/>
      <c r="H216" s="32"/>
    </row>
    <row r="217" spans="1:8" ht="19.5">
      <c r="A217" s="455"/>
      <c r="B217" s="32"/>
      <c r="C217" s="32"/>
      <c r="D217" s="32"/>
      <c r="E217" s="32"/>
      <c r="F217" s="32"/>
      <c r="G217" s="32"/>
      <c r="H217" s="32"/>
    </row>
    <row r="218" spans="1:8" ht="19.5">
      <c r="A218" s="455"/>
      <c r="B218" s="32"/>
      <c r="C218" s="32"/>
      <c r="D218" s="32"/>
      <c r="E218" s="32"/>
      <c r="F218" s="32"/>
      <c r="G218" s="32"/>
      <c r="H218" s="32"/>
    </row>
    <row r="219" spans="1:8" ht="19.5">
      <c r="A219" s="455"/>
      <c r="B219" s="32"/>
      <c r="C219" s="32"/>
      <c r="D219" s="32"/>
      <c r="E219" s="32"/>
      <c r="F219" s="32"/>
      <c r="G219" s="32"/>
      <c r="H219" s="32"/>
    </row>
    <row r="220" spans="1:8" ht="19.5">
      <c r="A220" s="456"/>
      <c r="B220" s="32"/>
      <c r="C220" s="32"/>
      <c r="D220" s="32"/>
      <c r="E220" s="32"/>
      <c r="F220" s="32"/>
      <c r="G220" s="32"/>
      <c r="H220" s="32"/>
    </row>
    <row r="221" spans="1:8" ht="19.5">
      <c r="A221" s="455"/>
      <c r="B221" s="32"/>
      <c r="C221" s="32"/>
      <c r="D221" s="32"/>
      <c r="E221" s="32"/>
      <c r="F221" s="32"/>
      <c r="G221" s="32"/>
      <c r="H221" s="32"/>
    </row>
    <row r="222" spans="1:8" ht="19.5">
      <c r="A222" s="455"/>
      <c r="B222" s="32"/>
      <c r="C222" s="32"/>
      <c r="D222" s="32"/>
      <c r="E222" s="32"/>
      <c r="F222" s="32"/>
      <c r="G222" s="32"/>
      <c r="H222" s="32"/>
    </row>
    <row r="223" spans="1:8" ht="19.5">
      <c r="A223" s="456"/>
      <c r="B223" s="32"/>
      <c r="C223" s="32"/>
      <c r="D223" s="32"/>
      <c r="E223" s="32"/>
      <c r="F223" s="32"/>
      <c r="G223" s="32"/>
      <c r="H223" s="32"/>
    </row>
    <row r="224" spans="1:8" ht="19.5">
      <c r="A224" s="455"/>
      <c r="B224" s="32"/>
      <c r="C224" s="32"/>
      <c r="D224" s="32"/>
      <c r="E224" s="32"/>
      <c r="F224" s="32"/>
      <c r="G224" s="32"/>
      <c r="H224" s="32"/>
    </row>
    <row r="225" spans="1:8" ht="19.5">
      <c r="A225" s="455"/>
      <c r="B225" s="32"/>
      <c r="C225" s="32"/>
      <c r="D225" s="32"/>
      <c r="E225" s="32"/>
      <c r="F225" s="32"/>
      <c r="G225" s="32"/>
      <c r="H225" s="32"/>
    </row>
    <row r="226" spans="1:8" ht="19.5">
      <c r="A226" s="455"/>
      <c r="B226" s="32"/>
      <c r="C226" s="32"/>
      <c r="D226" s="32"/>
      <c r="E226" s="32"/>
      <c r="F226" s="32"/>
      <c r="G226" s="32"/>
      <c r="H226" s="32"/>
    </row>
    <row r="227" spans="1:8" ht="19.5">
      <c r="A227" s="457"/>
      <c r="B227" s="32"/>
      <c r="C227" s="32"/>
      <c r="D227" s="32"/>
      <c r="E227" s="32"/>
      <c r="F227" s="32"/>
      <c r="G227" s="32"/>
      <c r="H227" s="32"/>
    </row>
  </sheetData>
  <mergeCells count="5">
    <mergeCell ref="A1:I1"/>
    <mergeCell ref="A2:I2"/>
    <mergeCell ref="A3:I3"/>
    <mergeCell ref="A4:I4"/>
    <mergeCell ref="A5:I5"/>
  </mergeCells>
  <pageMargins left="0.88" right="0.75" top="0.76" bottom="0.56999999999999995" header="0.74" footer="0.22"/>
  <pageSetup scale="34" orientation="portrait" r:id="rId1"/>
  <headerFooter alignWithMargins="0"/>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3">
    <pageSetUpPr fitToPage="1"/>
  </sheetPr>
  <dimension ref="A1:I227"/>
  <sheetViews>
    <sheetView showGridLines="0" zoomScale="50" workbookViewId="0">
      <selection sqref="A1:I1"/>
    </sheetView>
  </sheetViews>
  <sheetFormatPr baseColWidth="10" defaultColWidth="9.140625" defaultRowHeight="18"/>
  <cols>
    <col min="1" max="1" width="132.28515625" style="458" customWidth="1"/>
    <col min="2" max="8" width="16" style="25" customWidth="1"/>
    <col min="9" max="9" width="16" style="32" customWidth="1"/>
    <col min="10" max="256" width="9.140625" style="25"/>
    <col min="257" max="257" width="132.28515625" style="25" customWidth="1"/>
    <col min="258" max="265" width="16" style="25" customWidth="1"/>
    <col min="266" max="512" width="9.140625" style="25"/>
    <col min="513" max="513" width="132.28515625" style="25" customWidth="1"/>
    <col min="514" max="521" width="16" style="25" customWidth="1"/>
    <col min="522" max="768" width="9.140625" style="25"/>
    <col min="769" max="769" width="132.28515625" style="25" customWidth="1"/>
    <col min="770" max="777" width="16" style="25" customWidth="1"/>
    <col min="778" max="1024" width="9.140625" style="25"/>
    <col min="1025" max="1025" width="132.28515625" style="25" customWidth="1"/>
    <col min="1026" max="1033" width="16" style="25" customWidth="1"/>
    <col min="1034" max="1280" width="9.140625" style="25"/>
    <col min="1281" max="1281" width="132.28515625" style="25" customWidth="1"/>
    <col min="1282" max="1289" width="16" style="25" customWidth="1"/>
    <col min="1290" max="1536" width="9.140625" style="25"/>
    <col min="1537" max="1537" width="132.28515625" style="25" customWidth="1"/>
    <col min="1538" max="1545" width="16" style="25" customWidth="1"/>
    <col min="1546" max="1792" width="9.140625" style="25"/>
    <col min="1793" max="1793" width="132.28515625" style="25" customWidth="1"/>
    <col min="1794" max="1801" width="16" style="25" customWidth="1"/>
    <col min="1802" max="2048" width="9.140625" style="25"/>
    <col min="2049" max="2049" width="132.28515625" style="25" customWidth="1"/>
    <col min="2050" max="2057" width="16" style="25" customWidth="1"/>
    <col min="2058" max="2304" width="9.140625" style="25"/>
    <col min="2305" max="2305" width="132.28515625" style="25" customWidth="1"/>
    <col min="2306" max="2313" width="16" style="25" customWidth="1"/>
    <col min="2314" max="2560" width="9.140625" style="25"/>
    <col min="2561" max="2561" width="132.28515625" style="25" customWidth="1"/>
    <col min="2562" max="2569" width="16" style="25" customWidth="1"/>
    <col min="2570" max="2816" width="9.140625" style="25"/>
    <col min="2817" max="2817" width="132.28515625" style="25" customWidth="1"/>
    <col min="2818" max="2825" width="16" style="25" customWidth="1"/>
    <col min="2826" max="3072" width="9.140625" style="25"/>
    <col min="3073" max="3073" width="132.28515625" style="25" customWidth="1"/>
    <col min="3074" max="3081" width="16" style="25" customWidth="1"/>
    <col min="3082" max="3328" width="9.140625" style="25"/>
    <col min="3329" max="3329" width="132.28515625" style="25" customWidth="1"/>
    <col min="3330" max="3337" width="16" style="25" customWidth="1"/>
    <col min="3338" max="3584" width="9.140625" style="25"/>
    <col min="3585" max="3585" width="132.28515625" style="25" customWidth="1"/>
    <col min="3586" max="3593" width="16" style="25" customWidth="1"/>
    <col min="3594" max="3840" width="9.140625" style="25"/>
    <col min="3841" max="3841" width="132.28515625" style="25" customWidth="1"/>
    <col min="3842" max="3849" width="16" style="25" customWidth="1"/>
    <col min="3850" max="4096" width="9.140625" style="25"/>
    <col min="4097" max="4097" width="132.28515625" style="25" customWidth="1"/>
    <col min="4098" max="4105" width="16" style="25" customWidth="1"/>
    <col min="4106" max="4352" width="9.140625" style="25"/>
    <col min="4353" max="4353" width="132.28515625" style="25" customWidth="1"/>
    <col min="4354" max="4361" width="16" style="25" customWidth="1"/>
    <col min="4362" max="4608" width="9.140625" style="25"/>
    <col min="4609" max="4609" width="132.28515625" style="25" customWidth="1"/>
    <col min="4610" max="4617" width="16" style="25" customWidth="1"/>
    <col min="4618" max="4864" width="9.140625" style="25"/>
    <col min="4865" max="4865" width="132.28515625" style="25" customWidth="1"/>
    <col min="4866" max="4873" width="16" style="25" customWidth="1"/>
    <col min="4874" max="5120" width="9.140625" style="25"/>
    <col min="5121" max="5121" width="132.28515625" style="25" customWidth="1"/>
    <col min="5122" max="5129" width="16" style="25" customWidth="1"/>
    <col min="5130" max="5376" width="9.140625" style="25"/>
    <col min="5377" max="5377" width="132.28515625" style="25" customWidth="1"/>
    <col min="5378" max="5385" width="16" style="25" customWidth="1"/>
    <col min="5386" max="5632" width="9.140625" style="25"/>
    <col min="5633" max="5633" width="132.28515625" style="25" customWidth="1"/>
    <col min="5634" max="5641" width="16" style="25" customWidth="1"/>
    <col min="5642" max="5888" width="9.140625" style="25"/>
    <col min="5889" max="5889" width="132.28515625" style="25" customWidth="1"/>
    <col min="5890" max="5897" width="16" style="25" customWidth="1"/>
    <col min="5898" max="6144" width="9.140625" style="25"/>
    <col min="6145" max="6145" width="132.28515625" style="25" customWidth="1"/>
    <col min="6146" max="6153" width="16" style="25" customWidth="1"/>
    <col min="6154" max="6400" width="9.140625" style="25"/>
    <col min="6401" max="6401" width="132.28515625" style="25" customWidth="1"/>
    <col min="6402" max="6409" width="16" style="25" customWidth="1"/>
    <col min="6410" max="6656" width="9.140625" style="25"/>
    <col min="6657" max="6657" width="132.28515625" style="25" customWidth="1"/>
    <col min="6658" max="6665" width="16" style="25" customWidth="1"/>
    <col min="6666" max="6912" width="9.140625" style="25"/>
    <col min="6913" max="6913" width="132.28515625" style="25" customWidth="1"/>
    <col min="6914" max="6921" width="16" style="25" customWidth="1"/>
    <col min="6922" max="7168" width="9.140625" style="25"/>
    <col min="7169" max="7169" width="132.28515625" style="25" customWidth="1"/>
    <col min="7170" max="7177" width="16" style="25" customWidth="1"/>
    <col min="7178" max="7424" width="9.140625" style="25"/>
    <col min="7425" max="7425" width="132.28515625" style="25" customWidth="1"/>
    <col min="7426" max="7433" width="16" style="25" customWidth="1"/>
    <col min="7434" max="7680" width="9.140625" style="25"/>
    <col min="7681" max="7681" width="132.28515625" style="25" customWidth="1"/>
    <col min="7682" max="7689" width="16" style="25" customWidth="1"/>
    <col min="7690" max="7936" width="9.140625" style="25"/>
    <col min="7937" max="7937" width="132.28515625" style="25" customWidth="1"/>
    <col min="7938" max="7945" width="16" style="25" customWidth="1"/>
    <col min="7946" max="8192" width="9.140625" style="25"/>
    <col min="8193" max="8193" width="132.28515625" style="25" customWidth="1"/>
    <col min="8194" max="8201" width="16" style="25" customWidth="1"/>
    <col min="8202" max="8448" width="9.140625" style="25"/>
    <col min="8449" max="8449" width="132.28515625" style="25" customWidth="1"/>
    <col min="8450" max="8457" width="16" style="25" customWidth="1"/>
    <col min="8458" max="8704" width="9.140625" style="25"/>
    <col min="8705" max="8705" width="132.28515625" style="25" customWidth="1"/>
    <col min="8706" max="8713" width="16" style="25" customWidth="1"/>
    <col min="8714" max="8960" width="9.140625" style="25"/>
    <col min="8961" max="8961" width="132.28515625" style="25" customWidth="1"/>
    <col min="8962" max="8969" width="16" style="25" customWidth="1"/>
    <col min="8970" max="9216" width="9.140625" style="25"/>
    <col min="9217" max="9217" width="132.28515625" style="25" customWidth="1"/>
    <col min="9218" max="9225" width="16" style="25" customWidth="1"/>
    <col min="9226" max="9472" width="9.140625" style="25"/>
    <col min="9473" max="9473" width="132.28515625" style="25" customWidth="1"/>
    <col min="9474" max="9481" width="16" style="25" customWidth="1"/>
    <col min="9482" max="9728" width="9.140625" style="25"/>
    <col min="9729" max="9729" width="132.28515625" style="25" customWidth="1"/>
    <col min="9730" max="9737" width="16" style="25" customWidth="1"/>
    <col min="9738" max="9984" width="9.140625" style="25"/>
    <col min="9985" max="9985" width="132.28515625" style="25" customWidth="1"/>
    <col min="9986" max="9993" width="16" style="25" customWidth="1"/>
    <col min="9994" max="10240" width="9.140625" style="25"/>
    <col min="10241" max="10241" width="132.28515625" style="25" customWidth="1"/>
    <col min="10242" max="10249" width="16" style="25" customWidth="1"/>
    <col min="10250" max="10496" width="9.140625" style="25"/>
    <col min="10497" max="10497" width="132.28515625" style="25" customWidth="1"/>
    <col min="10498" max="10505" width="16" style="25" customWidth="1"/>
    <col min="10506" max="10752" width="9.140625" style="25"/>
    <col min="10753" max="10753" width="132.28515625" style="25" customWidth="1"/>
    <col min="10754" max="10761" width="16" style="25" customWidth="1"/>
    <col min="10762" max="11008" width="9.140625" style="25"/>
    <col min="11009" max="11009" width="132.28515625" style="25" customWidth="1"/>
    <col min="11010" max="11017" width="16" style="25" customWidth="1"/>
    <col min="11018" max="11264" width="9.140625" style="25"/>
    <col min="11265" max="11265" width="132.28515625" style="25" customWidth="1"/>
    <col min="11266" max="11273" width="16" style="25" customWidth="1"/>
    <col min="11274" max="11520" width="9.140625" style="25"/>
    <col min="11521" max="11521" width="132.28515625" style="25" customWidth="1"/>
    <col min="11522" max="11529" width="16" style="25" customWidth="1"/>
    <col min="11530" max="11776" width="9.140625" style="25"/>
    <col min="11777" max="11777" width="132.28515625" style="25" customWidth="1"/>
    <col min="11778" max="11785" width="16" style="25" customWidth="1"/>
    <col min="11786" max="12032" width="9.140625" style="25"/>
    <col min="12033" max="12033" width="132.28515625" style="25" customWidth="1"/>
    <col min="12034" max="12041" width="16" style="25" customWidth="1"/>
    <col min="12042" max="12288" width="9.140625" style="25"/>
    <col min="12289" max="12289" width="132.28515625" style="25" customWidth="1"/>
    <col min="12290" max="12297" width="16" style="25" customWidth="1"/>
    <col min="12298" max="12544" width="9.140625" style="25"/>
    <col min="12545" max="12545" width="132.28515625" style="25" customWidth="1"/>
    <col min="12546" max="12553" width="16" style="25" customWidth="1"/>
    <col min="12554" max="12800" width="9.140625" style="25"/>
    <col min="12801" max="12801" width="132.28515625" style="25" customWidth="1"/>
    <col min="12802" max="12809" width="16" style="25" customWidth="1"/>
    <col min="12810" max="13056" width="9.140625" style="25"/>
    <col min="13057" max="13057" width="132.28515625" style="25" customWidth="1"/>
    <col min="13058" max="13065" width="16" style="25" customWidth="1"/>
    <col min="13066" max="13312" width="9.140625" style="25"/>
    <col min="13313" max="13313" width="132.28515625" style="25" customWidth="1"/>
    <col min="13314" max="13321" width="16" style="25" customWidth="1"/>
    <col min="13322" max="13568" width="9.140625" style="25"/>
    <col min="13569" max="13569" width="132.28515625" style="25" customWidth="1"/>
    <col min="13570" max="13577" width="16" style="25" customWidth="1"/>
    <col min="13578" max="13824" width="9.140625" style="25"/>
    <col min="13825" max="13825" width="132.28515625" style="25" customWidth="1"/>
    <col min="13826" max="13833" width="16" style="25" customWidth="1"/>
    <col min="13834" max="14080" width="9.140625" style="25"/>
    <col min="14081" max="14081" width="132.28515625" style="25" customWidth="1"/>
    <col min="14082" max="14089" width="16" style="25" customWidth="1"/>
    <col min="14090" max="14336" width="9.140625" style="25"/>
    <col min="14337" max="14337" width="132.28515625" style="25" customWidth="1"/>
    <col min="14338" max="14345" width="16" style="25" customWidth="1"/>
    <col min="14346" max="14592" width="9.140625" style="25"/>
    <col min="14593" max="14593" width="132.28515625" style="25" customWidth="1"/>
    <col min="14594" max="14601" width="16" style="25" customWidth="1"/>
    <col min="14602" max="14848" width="9.140625" style="25"/>
    <col min="14849" max="14849" width="132.28515625" style="25" customWidth="1"/>
    <col min="14850" max="14857" width="16" style="25" customWidth="1"/>
    <col min="14858" max="15104" width="9.140625" style="25"/>
    <col min="15105" max="15105" width="132.28515625" style="25" customWidth="1"/>
    <col min="15106" max="15113" width="16" style="25" customWidth="1"/>
    <col min="15114" max="15360" width="9.140625" style="25"/>
    <col min="15361" max="15361" width="132.28515625" style="25" customWidth="1"/>
    <col min="15362" max="15369" width="16" style="25" customWidth="1"/>
    <col min="15370" max="15616" width="9.140625" style="25"/>
    <col min="15617" max="15617" width="132.28515625" style="25" customWidth="1"/>
    <col min="15618" max="15625" width="16" style="25" customWidth="1"/>
    <col min="15626" max="15872" width="9.140625" style="25"/>
    <col min="15873" max="15873" width="132.28515625" style="25" customWidth="1"/>
    <col min="15874" max="15881" width="16" style="25" customWidth="1"/>
    <col min="15882" max="16128" width="9.140625" style="25"/>
    <col min="16129" max="16129" width="132.28515625" style="25" customWidth="1"/>
    <col min="16130" max="16137" width="16" style="25" customWidth="1"/>
    <col min="16138" max="16384" width="9.140625" style="25"/>
  </cols>
  <sheetData>
    <row r="1" spans="1:9" ht="43.5" customHeight="1">
      <c r="A1" s="1094" t="s">
        <v>1072</v>
      </c>
      <c r="B1" s="1094"/>
      <c r="C1" s="1094"/>
      <c r="D1" s="1094"/>
      <c r="E1" s="1094"/>
      <c r="F1" s="1094"/>
      <c r="G1" s="1094"/>
      <c r="H1" s="1094"/>
      <c r="I1" s="1094"/>
    </row>
    <row r="2" spans="1:9" ht="43.5" customHeight="1">
      <c r="A2" s="1094" t="s">
        <v>423</v>
      </c>
      <c r="B2" s="1094"/>
      <c r="C2" s="1094"/>
      <c r="D2" s="1094"/>
      <c r="E2" s="1094"/>
      <c r="F2" s="1094"/>
      <c r="G2" s="1094"/>
      <c r="H2" s="1094"/>
      <c r="I2" s="1094"/>
    </row>
    <row r="3" spans="1:9" ht="43.5" customHeight="1">
      <c r="A3" s="1094" t="s">
        <v>1260</v>
      </c>
      <c r="B3" s="1094"/>
      <c r="C3" s="1094"/>
      <c r="D3" s="1094"/>
      <c r="E3" s="1094"/>
      <c r="F3" s="1094"/>
      <c r="G3" s="1094"/>
      <c r="H3" s="1094"/>
      <c r="I3" s="1094"/>
    </row>
    <row r="4" spans="1:9" ht="43.5" customHeight="1">
      <c r="A4" s="1095" t="s">
        <v>1247</v>
      </c>
      <c r="B4" s="1095"/>
      <c r="C4" s="1095"/>
      <c r="D4" s="1095"/>
      <c r="E4" s="1095"/>
      <c r="F4" s="1095"/>
      <c r="G4" s="1095"/>
      <c r="H4" s="1095"/>
      <c r="I4" s="1095"/>
    </row>
    <row r="5" spans="1:9" ht="19.5" customHeight="1" thickBot="1">
      <c r="A5" s="1094"/>
      <c r="B5" s="1094"/>
      <c r="C5" s="1094"/>
      <c r="D5" s="1094"/>
      <c r="E5" s="1094"/>
      <c r="F5" s="1094"/>
      <c r="G5" s="1094"/>
      <c r="H5" s="1094"/>
      <c r="I5" s="1094"/>
    </row>
    <row r="6" spans="1:9" s="26" customFormat="1" ht="33" customHeight="1" thickTop="1" thickBot="1">
      <c r="A6" s="446" t="s">
        <v>296</v>
      </c>
      <c r="B6" s="74" t="s">
        <v>424</v>
      </c>
      <c r="C6" s="74" t="s">
        <v>425</v>
      </c>
      <c r="D6" s="74" t="s">
        <v>1147</v>
      </c>
      <c r="E6" s="74" t="s">
        <v>1237</v>
      </c>
      <c r="F6" s="74" t="s">
        <v>1289</v>
      </c>
      <c r="G6" s="74" t="s">
        <v>1535</v>
      </c>
      <c r="H6" s="74" t="s">
        <v>1362</v>
      </c>
      <c r="I6" s="74" t="s">
        <v>1536</v>
      </c>
    </row>
    <row r="7" spans="1:9" ht="15" customHeight="1" thickTop="1" thickBot="1">
      <c r="A7" s="447"/>
      <c r="B7" s="575"/>
      <c r="C7" s="575"/>
      <c r="D7" s="575"/>
      <c r="E7" s="575"/>
      <c r="F7" s="575"/>
      <c r="G7" s="575"/>
      <c r="H7" s="575"/>
      <c r="I7" s="575"/>
    </row>
    <row r="8" spans="1:9" ht="24" customHeight="1" thickTop="1" thickBot="1">
      <c r="A8" s="27" t="s">
        <v>426</v>
      </c>
      <c r="B8" s="855">
        <v>707761.53622303205</v>
      </c>
      <c r="C8" s="855">
        <v>889454.36677988339</v>
      </c>
      <c r="D8" s="855">
        <v>1052960.3961180758</v>
      </c>
      <c r="E8" s="855">
        <v>1143255.3015102041</v>
      </c>
      <c r="F8" s="855">
        <v>1346249.3316093294</v>
      </c>
      <c r="G8" s="855">
        <v>1420293.9834344024</v>
      </c>
      <c r="H8" s="855">
        <v>1494683.9147871721</v>
      </c>
      <c r="I8" s="855">
        <v>1532554.7288644314</v>
      </c>
    </row>
    <row r="9" spans="1:9" s="77" customFormat="1" ht="21" customHeight="1" thickTop="1">
      <c r="A9" s="75" t="s">
        <v>8</v>
      </c>
      <c r="B9" s="856">
        <v>137047.84412099124</v>
      </c>
      <c r="C9" s="856">
        <v>104863.87007142858</v>
      </c>
      <c r="D9" s="856">
        <v>130896.48305247813</v>
      </c>
      <c r="E9" s="856">
        <v>142222.13376822157</v>
      </c>
      <c r="F9" s="856">
        <v>128458.81413411078</v>
      </c>
      <c r="G9" s="856">
        <v>151199.21083090379</v>
      </c>
      <c r="H9" s="856">
        <v>159094.95288483964</v>
      </c>
      <c r="I9" s="856">
        <v>142370.10989358599</v>
      </c>
    </row>
    <row r="10" spans="1:9" s="77" customFormat="1" ht="21" customHeight="1">
      <c r="A10" s="75" t="s">
        <v>17</v>
      </c>
      <c r="B10" s="856">
        <v>45680.482201166182</v>
      </c>
      <c r="C10" s="856">
        <v>149354.21785714285</v>
      </c>
      <c r="D10" s="856">
        <v>195044.07738629737</v>
      </c>
      <c r="E10" s="856">
        <v>156681.40350583091</v>
      </c>
      <c r="F10" s="856">
        <v>233343.10271137024</v>
      </c>
      <c r="G10" s="856">
        <v>203958.57084693876</v>
      </c>
      <c r="H10" s="856">
        <v>245199.67404664724</v>
      </c>
      <c r="I10" s="856">
        <v>205854.19456997086</v>
      </c>
    </row>
    <row r="11" spans="1:9" s="77" customFormat="1" ht="21" customHeight="1">
      <c r="A11" s="75" t="s">
        <v>26</v>
      </c>
      <c r="B11" s="856">
        <v>497801.29830612248</v>
      </c>
      <c r="C11" s="856">
        <v>608934.5821953353</v>
      </c>
      <c r="D11" s="856">
        <v>702729.74446938781</v>
      </c>
      <c r="E11" s="856">
        <v>814420.4516049563</v>
      </c>
      <c r="F11" s="856">
        <v>950952.92552332371</v>
      </c>
      <c r="G11" s="856">
        <v>1013600.0025393587</v>
      </c>
      <c r="H11" s="856">
        <v>1032748.6381530612</v>
      </c>
      <c r="I11" s="856">
        <v>1121711.9124620992</v>
      </c>
    </row>
    <row r="12" spans="1:9" s="77" customFormat="1" ht="21" customHeight="1">
      <c r="A12" s="448" t="s">
        <v>427</v>
      </c>
      <c r="B12" s="856">
        <v>501107.21496938774</v>
      </c>
      <c r="C12" s="856">
        <v>612959.19170553924</v>
      </c>
      <c r="D12" s="856">
        <v>707045.42935276963</v>
      </c>
      <c r="E12" s="856">
        <v>818887.46089795919</v>
      </c>
      <c r="F12" s="856">
        <v>955897.17960058316</v>
      </c>
      <c r="G12" s="856">
        <v>1016845.472361516</v>
      </c>
      <c r="H12" s="856">
        <v>1037106.8071399416</v>
      </c>
      <c r="I12" s="856">
        <v>1123406.9875218659</v>
      </c>
    </row>
    <row r="13" spans="1:9" s="77" customFormat="1" ht="21" customHeight="1">
      <c r="A13" s="448" t="s">
        <v>428</v>
      </c>
      <c r="B13" s="856">
        <v>496481.33741690964</v>
      </c>
      <c r="C13" s="856">
        <v>610187.87010349846</v>
      </c>
      <c r="D13" s="856">
        <v>694542.45435860055</v>
      </c>
      <c r="E13" s="856">
        <v>793476.48737755092</v>
      </c>
      <c r="F13" s="856">
        <v>930464.90216618066</v>
      </c>
      <c r="G13" s="856">
        <v>989847.91609766765</v>
      </c>
      <c r="H13" s="856">
        <v>1009324.7882113702</v>
      </c>
      <c r="I13" s="856">
        <v>1093594.5501180759</v>
      </c>
    </row>
    <row r="14" spans="1:9" s="77" customFormat="1" ht="21" customHeight="1">
      <c r="A14" s="448" t="s">
        <v>429</v>
      </c>
      <c r="B14" s="856">
        <v>4625.877552478134</v>
      </c>
      <c r="C14" s="856">
        <v>2771.3216020408167</v>
      </c>
      <c r="D14" s="856">
        <v>12502.974994169095</v>
      </c>
      <c r="E14" s="856">
        <v>25410.973520408163</v>
      </c>
      <c r="F14" s="856">
        <v>25432.277434402331</v>
      </c>
      <c r="G14" s="856">
        <v>26997.556263848397</v>
      </c>
      <c r="H14" s="856">
        <v>27782.018928571426</v>
      </c>
      <c r="I14" s="856">
        <v>29812.437403790089</v>
      </c>
    </row>
    <row r="15" spans="1:9" s="77" customFormat="1" ht="21" customHeight="1">
      <c r="A15" s="448" t="s">
        <v>430</v>
      </c>
      <c r="B15" s="856">
        <v>1172.2876559766764</v>
      </c>
      <c r="C15" s="856">
        <v>1158.2969620991253</v>
      </c>
      <c r="D15" s="856">
        <v>1846.7488104956269</v>
      </c>
      <c r="E15" s="856">
        <v>3496.9513061224488</v>
      </c>
      <c r="F15" s="856">
        <v>2846.1448177842567</v>
      </c>
      <c r="G15" s="856">
        <v>5046.8807959183669</v>
      </c>
      <c r="H15" s="856">
        <v>4573.1367536443149</v>
      </c>
      <c r="I15" s="856">
        <v>5674.4835437317788</v>
      </c>
    </row>
    <row r="16" spans="1:9" s="77" customFormat="1" ht="21" customHeight="1">
      <c r="A16" s="448" t="s">
        <v>431</v>
      </c>
      <c r="B16" s="856">
        <v>1030.2464241982507</v>
      </c>
      <c r="C16" s="856">
        <v>1134.6925116618077</v>
      </c>
      <c r="D16" s="856">
        <v>1728.0537303206997</v>
      </c>
      <c r="E16" s="856">
        <v>3095.2095655976677</v>
      </c>
      <c r="F16" s="856">
        <v>2419.41271574344</v>
      </c>
      <c r="G16" s="856">
        <v>3999.049504373178</v>
      </c>
      <c r="H16" s="856">
        <v>3573.7946530612244</v>
      </c>
      <c r="I16" s="856">
        <v>4304.828689504373</v>
      </c>
    </row>
    <row r="17" spans="1:9" s="77" customFormat="1" ht="21" customHeight="1">
      <c r="A17" s="448" t="s">
        <v>432</v>
      </c>
      <c r="B17" s="856">
        <v>142.04123177842564</v>
      </c>
      <c r="C17" s="856">
        <v>23.604450437317784</v>
      </c>
      <c r="D17" s="856">
        <v>118.69508017492711</v>
      </c>
      <c r="E17" s="856">
        <v>401.74174052478133</v>
      </c>
      <c r="F17" s="856">
        <v>426.73210204081641</v>
      </c>
      <c r="G17" s="856">
        <v>1047.8312915451895</v>
      </c>
      <c r="H17" s="856">
        <v>999.34210058309031</v>
      </c>
      <c r="I17" s="856">
        <v>1369.6548542274052</v>
      </c>
    </row>
    <row r="18" spans="1:9" s="77" customFormat="1" ht="21" customHeight="1">
      <c r="A18" s="448" t="s">
        <v>433</v>
      </c>
      <c r="B18" s="856">
        <v>4318.6660160349857</v>
      </c>
      <c r="C18" s="856">
        <v>5609.4543862973769</v>
      </c>
      <c r="D18" s="856">
        <v>7654.3955131195335</v>
      </c>
      <c r="E18" s="856">
        <v>8489.1204198250725</v>
      </c>
      <c r="F18" s="856">
        <v>11098.452319241982</v>
      </c>
      <c r="G18" s="856">
        <v>12229.96917638484</v>
      </c>
      <c r="H18" s="856">
        <v>12149.942648688046</v>
      </c>
      <c r="I18" s="856">
        <v>14981.016137026239</v>
      </c>
    </row>
    <row r="19" spans="1:9" s="77" customFormat="1" ht="21" customHeight="1">
      <c r="A19" s="448" t="s">
        <v>434</v>
      </c>
      <c r="B19" s="856">
        <v>3047.0139693877545</v>
      </c>
      <c r="C19" s="856">
        <v>4155.287571428571</v>
      </c>
      <c r="D19" s="856">
        <v>7056.458409620991</v>
      </c>
      <c r="E19" s="856">
        <v>8032.0618177842562</v>
      </c>
      <c r="F19" s="856">
        <v>9009.6246865889225</v>
      </c>
      <c r="G19" s="856">
        <v>9612.427422740524</v>
      </c>
      <c r="H19" s="856">
        <v>9327.9643279883385</v>
      </c>
      <c r="I19" s="856">
        <v>10323.396115160349</v>
      </c>
    </row>
    <row r="20" spans="1:9" s="77" customFormat="1" ht="21" customHeight="1">
      <c r="A20" s="448" t="s">
        <v>435</v>
      </c>
      <c r="B20" s="856">
        <v>1271.65204664723</v>
      </c>
      <c r="C20" s="856">
        <v>1454.1668148688045</v>
      </c>
      <c r="D20" s="856">
        <v>597.93710349854234</v>
      </c>
      <c r="E20" s="856">
        <v>457.05860204081631</v>
      </c>
      <c r="F20" s="856">
        <v>2088.8276326530613</v>
      </c>
      <c r="G20" s="856">
        <v>2617.5417536443147</v>
      </c>
      <c r="H20" s="856">
        <v>2821.9783206997085</v>
      </c>
      <c r="I20" s="856">
        <v>4657.6200218658896</v>
      </c>
    </row>
    <row r="21" spans="1:9" s="77" customFormat="1" ht="21" customHeight="1">
      <c r="A21" s="448" t="s">
        <v>39</v>
      </c>
      <c r="B21" s="856">
        <v>4863.6573600583088</v>
      </c>
      <c r="C21" s="856">
        <v>6106.2480131195334</v>
      </c>
      <c r="D21" s="856">
        <v>7256.3554271137018</v>
      </c>
      <c r="E21" s="856">
        <v>8040.2559868804665</v>
      </c>
      <c r="F21" s="856">
        <v>9265.4111705539362</v>
      </c>
      <c r="G21" s="856">
        <v>9418.9722084548102</v>
      </c>
      <c r="H21" s="856">
        <v>9764.369597667639</v>
      </c>
      <c r="I21" s="856">
        <v>10711.980887755102</v>
      </c>
    </row>
    <row r="22" spans="1:9" s="77" customFormat="1" ht="21" customHeight="1">
      <c r="A22" s="448" t="s">
        <v>436</v>
      </c>
      <c r="B22" s="856">
        <v>-13660.527695335277</v>
      </c>
      <c r="C22" s="856">
        <v>-16898.608871720116</v>
      </c>
      <c r="D22" s="856">
        <v>-21073.184634110788</v>
      </c>
      <c r="E22" s="856">
        <v>-24493.337005830908</v>
      </c>
      <c r="F22" s="856">
        <v>-28154.262384839651</v>
      </c>
      <c r="G22" s="856">
        <v>-29941.292002915452</v>
      </c>
      <c r="H22" s="856">
        <v>-30845.617986880465</v>
      </c>
      <c r="I22" s="856">
        <v>-33062.555628279886</v>
      </c>
    </row>
    <row r="23" spans="1:9" s="77" customFormat="1" ht="21" customHeight="1">
      <c r="A23" s="75" t="s">
        <v>57</v>
      </c>
      <c r="B23" s="856">
        <v>4410.6501953352772</v>
      </c>
      <c r="C23" s="856">
        <v>6166.686982507289</v>
      </c>
      <c r="D23" s="856">
        <v>7318.0585174927119</v>
      </c>
      <c r="E23" s="856">
        <v>9944.3136720116618</v>
      </c>
      <c r="F23" s="856">
        <v>10371.913960641399</v>
      </c>
      <c r="G23" s="856">
        <v>12303.25262973761</v>
      </c>
      <c r="H23" s="856">
        <v>14079.632223032071</v>
      </c>
      <c r="I23" s="856">
        <v>12454.117574344024</v>
      </c>
    </row>
    <row r="24" spans="1:9" s="77" customFormat="1" ht="21" customHeight="1">
      <c r="A24" s="75" t="s">
        <v>63</v>
      </c>
      <c r="B24" s="856">
        <v>210.84109037900873</v>
      </c>
      <c r="C24" s="856">
        <v>14.700874635568512</v>
      </c>
      <c r="D24" s="856">
        <v>15.652741982507289</v>
      </c>
      <c r="E24" s="856">
        <v>117.0372055393586</v>
      </c>
      <c r="F24" s="856">
        <v>112.90451020408162</v>
      </c>
      <c r="G24" s="856">
        <v>85.968272594752179</v>
      </c>
      <c r="H24" s="856">
        <v>31.699613702623907</v>
      </c>
      <c r="I24" s="856">
        <v>2017.8078775510203</v>
      </c>
    </row>
    <row r="25" spans="1:9" s="77" customFormat="1" ht="21" customHeight="1">
      <c r="A25" s="75" t="s">
        <v>437</v>
      </c>
      <c r="B25" s="856">
        <v>7948.0980320699709</v>
      </c>
      <c r="C25" s="856">
        <v>4839.6305029154519</v>
      </c>
      <c r="D25" s="856">
        <v>810.72062390670555</v>
      </c>
      <c r="E25" s="856">
        <v>895.91829154518962</v>
      </c>
      <c r="F25" s="856">
        <v>1079.6743381924198</v>
      </c>
      <c r="G25" s="856">
        <v>15932.578338192421</v>
      </c>
      <c r="H25" s="856">
        <v>15955.218358600583</v>
      </c>
      <c r="I25" s="856">
        <v>21175.611358600581</v>
      </c>
    </row>
    <row r="26" spans="1:9" s="77" customFormat="1" ht="21" customHeight="1">
      <c r="A26" s="75" t="s">
        <v>74</v>
      </c>
      <c r="B26" s="856">
        <v>12119.125001457725</v>
      </c>
      <c r="C26" s="856">
        <v>12496.003520408165</v>
      </c>
      <c r="D26" s="856">
        <v>13852.20271282799</v>
      </c>
      <c r="E26" s="856">
        <v>15920.160182215743</v>
      </c>
      <c r="F26" s="856">
        <v>17483.548169096211</v>
      </c>
      <c r="G26" s="856">
        <v>16858.252036443148</v>
      </c>
      <c r="H26" s="856">
        <v>18286.361384839649</v>
      </c>
      <c r="I26" s="856">
        <v>19340.386055393588</v>
      </c>
    </row>
    <row r="27" spans="1:9" s="77" customFormat="1" ht="21" customHeight="1">
      <c r="A27" s="75" t="s">
        <v>438</v>
      </c>
      <c r="B27" s="856">
        <v>2543.1972755102038</v>
      </c>
      <c r="C27" s="856">
        <v>2784.6747755102042</v>
      </c>
      <c r="D27" s="856">
        <v>2293.4566137026236</v>
      </c>
      <c r="E27" s="856">
        <v>3053.8832798833823</v>
      </c>
      <c r="F27" s="856">
        <v>4446.4482623906706</v>
      </c>
      <c r="G27" s="856">
        <v>6356.1479402332352</v>
      </c>
      <c r="H27" s="856">
        <v>9287.73812244898</v>
      </c>
      <c r="I27" s="856">
        <v>7630.5890728862969</v>
      </c>
    </row>
    <row r="28" spans="1:9" s="78" customFormat="1" ht="43.5" customHeight="1" thickBot="1">
      <c r="A28" s="449" t="s">
        <v>1355</v>
      </c>
      <c r="B28" s="857">
        <v>0</v>
      </c>
      <c r="C28" s="857">
        <v>0</v>
      </c>
      <c r="D28" s="857">
        <v>0</v>
      </c>
      <c r="E28" s="857">
        <v>0</v>
      </c>
      <c r="F28" s="857">
        <v>0</v>
      </c>
      <c r="G28" s="857">
        <v>0</v>
      </c>
      <c r="H28" s="857">
        <v>0</v>
      </c>
      <c r="I28" s="857">
        <v>0</v>
      </c>
    </row>
    <row r="29" spans="1:9" ht="24" customHeight="1" thickTop="1" thickBot="1">
      <c r="A29" s="27" t="s">
        <v>439</v>
      </c>
      <c r="B29" s="855">
        <v>658041.8572274053</v>
      </c>
      <c r="C29" s="855">
        <v>831678.03354081628</v>
      </c>
      <c r="D29" s="855">
        <v>986811.68002332363</v>
      </c>
      <c r="E29" s="855">
        <v>1070526.4257696792</v>
      </c>
      <c r="F29" s="855">
        <v>1265412.820845481</v>
      </c>
      <c r="G29" s="855">
        <v>1334724.4314198252</v>
      </c>
      <c r="H29" s="855">
        <v>1403377.1390014575</v>
      </c>
      <c r="I29" s="855">
        <v>1438952.1378134112</v>
      </c>
    </row>
    <row r="30" spans="1:9" s="77" customFormat="1" ht="21" customHeight="1" thickTop="1">
      <c r="A30" s="75" t="s">
        <v>440</v>
      </c>
      <c r="B30" s="856">
        <v>601309.67742565589</v>
      </c>
      <c r="C30" s="856">
        <v>741071.09253207012</v>
      </c>
      <c r="D30" s="856">
        <v>870718.08683819254</v>
      </c>
      <c r="E30" s="856">
        <v>940768.34318804671</v>
      </c>
      <c r="F30" s="856">
        <v>1083338.3375816327</v>
      </c>
      <c r="G30" s="856">
        <v>1142873.3316049564</v>
      </c>
      <c r="H30" s="856">
        <v>1195778.2218279883</v>
      </c>
      <c r="I30" s="856">
        <v>1228314.8408804664</v>
      </c>
    </row>
    <row r="31" spans="1:9" s="77" customFormat="1" ht="21" customHeight="1">
      <c r="A31" s="448" t="s">
        <v>441</v>
      </c>
      <c r="B31" s="856">
        <v>109669.07350291546</v>
      </c>
      <c r="C31" s="856">
        <v>125977.29584548106</v>
      </c>
      <c r="D31" s="856">
        <v>149855.71763119535</v>
      </c>
      <c r="E31" s="856">
        <v>191759.32041107872</v>
      </c>
      <c r="F31" s="856">
        <v>209309.40119970846</v>
      </c>
      <c r="G31" s="856">
        <v>184895.34844023324</v>
      </c>
      <c r="H31" s="856">
        <v>187335.76258746354</v>
      </c>
      <c r="I31" s="856">
        <v>194620.20170408164</v>
      </c>
    </row>
    <row r="32" spans="1:9" s="77" customFormat="1" ht="21" customHeight="1">
      <c r="A32" s="448" t="s">
        <v>442</v>
      </c>
      <c r="B32" s="856">
        <v>135361.15152186589</v>
      </c>
      <c r="C32" s="856">
        <v>178819.29445043733</v>
      </c>
      <c r="D32" s="856">
        <v>198610.9403309038</v>
      </c>
      <c r="E32" s="856">
        <v>231099.15140816325</v>
      </c>
      <c r="F32" s="856">
        <v>252420.78906851311</v>
      </c>
      <c r="G32" s="856">
        <v>243364.67490816326</v>
      </c>
      <c r="H32" s="856">
        <v>257132.38786005831</v>
      </c>
      <c r="I32" s="856">
        <v>269583.61912827991</v>
      </c>
    </row>
    <row r="33" spans="1:9" s="77" customFormat="1" ht="21" customHeight="1">
      <c r="A33" s="448" t="s">
        <v>443</v>
      </c>
      <c r="B33" s="856">
        <v>93274.27948979591</v>
      </c>
      <c r="C33" s="856">
        <v>105938.2341122449</v>
      </c>
      <c r="D33" s="856">
        <v>17610.828218658891</v>
      </c>
      <c r="E33" s="856">
        <v>6795.9840306122451</v>
      </c>
      <c r="F33" s="856">
        <v>3666.8663527696795</v>
      </c>
      <c r="G33" s="856">
        <v>8230.4797390670556</v>
      </c>
      <c r="H33" s="856">
        <v>3226.7949300291543</v>
      </c>
      <c r="I33" s="856">
        <v>2341.5490247813414</v>
      </c>
    </row>
    <row r="34" spans="1:9" s="77" customFormat="1" ht="21" customHeight="1">
      <c r="A34" s="448" t="s">
        <v>444</v>
      </c>
      <c r="B34" s="856">
        <v>14053.524392128278</v>
      </c>
      <c r="C34" s="856">
        <v>13637.794310495627</v>
      </c>
      <c r="D34" s="856">
        <v>10853.731763848396</v>
      </c>
      <c r="E34" s="856">
        <v>12890.303571428571</v>
      </c>
      <c r="F34" s="856">
        <v>11891.8241516035</v>
      </c>
      <c r="G34" s="856">
        <v>17219.716131195335</v>
      </c>
      <c r="H34" s="856">
        <v>18610.539874635571</v>
      </c>
      <c r="I34" s="856">
        <v>21882.849712827989</v>
      </c>
    </row>
    <row r="35" spans="1:9" s="77" customFormat="1" ht="21" customHeight="1">
      <c r="A35" s="448" t="s">
        <v>445</v>
      </c>
      <c r="B35" s="856">
        <v>235497.52096793</v>
      </c>
      <c r="C35" s="856">
        <v>301295.32555393584</v>
      </c>
      <c r="D35" s="856">
        <v>467673.86434256559</v>
      </c>
      <c r="E35" s="856">
        <v>463425.9922959184</v>
      </c>
      <c r="F35" s="856">
        <v>560890.51906268217</v>
      </c>
      <c r="G35" s="856">
        <v>633595.85527551023</v>
      </c>
      <c r="H35" s="856">
        <v>670193.75194460643</v>
      </c>
      <c r="I35" s="856">
        <v>670280.82161224482</v>
      </c>
    </row>
    <row r="36" spans="1:9" s="77" customFormat="1" ht="21" customHeight="1">
      <c r="A36" s="448" t="s">
        <v>446</v>
      </c>
      <c r="B36" s="856">
        <v>13454.127551020409</v>
      </c>
      <c r="C36" s="856">
        <v>15403.148259475218</v>
      </c>
      <c r="D36" s="856">
        <v>26113.004551020407</v>
      </c>
      <c r="E36" s="856">
        <v>34797.591470845487</v>
      </c>
      <c r="F36" s="856">
        <v>45158.937746355681</v>
      </c>
      <c r="G36" s="856">
        <v>55567.25711078717</v>
      </c>
      <c r="H36" s="856">
        <v>59278.984631195337</v>
      </c>
      <c r="I36" s="856">
        <v>69605.799698250732</v>
      </c>
    </row>
    <row r="37" spans="1:9" s="77" customFormat="1" ht="21" customHeight="1">
      <c r="A37" s="75" t="s">
        <v>447</v>
      </c>
      <c r="B37" s="856">
        <v>62.549569970845475</v>
      </c>
      <c r="C37" s="856">
        <v>55.664182215743438</v>
      </c>
      <c r="D37" s="856">
        <v>43.700400874635562</v>
      </c>
      <c r="E37" s="856">
        <v>146.70580903790088</v>
      </c>
      <c r="F37" s="856">
        <v>205.11192711370262</v>
      </c>
      <c r="G37" s="856">
        <v>112.06347813411078</v>
      </c>
      <c r="H37" s="856">
        <v>114.951583090379</v>
      </c>
      <c r="I37" s="856">
        <v>79.647007288629737</v>
      </c>
    </row>
    <row r="38" spans="1:9" s="77" customFormat="1" ht="21" customHeight="1">
      <c r="A38" s="75" t="s">
        <v>448</v>
      </c>
      <c r="B38" s="856">
        <v>30005.257832361516</v>
      </c>
      <c r="C38" s="856">
        <v>40838.897877551019</v>
      </c>
      <c r="D38" s="856">
        <v>55756.508784256555</v>
      </c>
      <c r="E38" s="856">
        <v>59987.407609329442</v>
      </c>
      <c r="F38" s="856">
        <v>98721.83432361517</v>
      </c>
      <c r="G38" s="856">
        <v>112249.9453148688</v>
      </c>
      <c r="H38" s="856">
        <v>127982.07058454811</v>
      </c>
      <c r="I38" s="856">
        <v>132159.07644606414</v>
      </c>
    </row>
    <row r="39" spans="1:9" s="77" customFormat="1" ht="21" customHeight="1">
      <c r="A39" s="75" t="s">
        <v>449</v>
      </c>
      <c r="B39" s="856">
        <v>11869.275619533528</v>
      </c>
      <c r="C39" s="856">
        <v>20310.577188046645</v>
      </c>
      <c r="D39" s="856">
        <v>23228.376600583088</v>
      </c>
      <c r="E39" s="856">
        <v>24847.32294169096</v>
      </c>
      <c r="F39" s="856">
        <v>28765.668412536441</v>
      </c>
      <c r="G39" s="856">
        <v>28014.626934402335</v>
      </c>
      <c r="H39" s="856">
        <v>31383.983304664722</v>
      </c>
      <c r="I39" s="856">
        <v>28047.806144314873</v>
      </c>
    </row>
    <row r="40" spans="1:9" s="77" customFormat="1" ht="21" customHeight="1">
      <c r="A40" s="75" t="s">
        <v>127</v>
      </c>
      <c r="B40" s="856">
        <v>8948.7506020408164</v>
      </c>
      <c r="C40" s="856">
        <v>9845.7411632653057</v>
      </c>
      <c r="D40" s="856">
        <v>10759.60570845481</v>
      </c>
      <c r="E40" s="856">
        <v>11757.7834606414</v>
      </c>
      <c r="F40" s="856">
        <v>12909.81526676385</v>
      </c>
      <c r="G40" s="856">
        <v>13082.371428571429</v>
      </c>
      <c r="H40" s="856">
        <v>12558.654918367345</v>
      </c>
      <c r="I40" s="856">
        <v>13369.198211370263</v>
      </c>
    </row>
    <row r="41" spans="1:9" s="77" customFormat="1" ht="21" customHeight="1">
      <c r="A41" s="75" t="s">
        <v>133</v>
      </c>
      <c r="B41" s="856">
        <v>0</v>
      </c>
      <c r="C41" s="856">
        <v>0</v>
      </c>
      <c r="D41" s="856">
        <v>0</v>
      </c>
      <c r="E41" s="856">
        <v>0</v>
      </c>
      <c r="F41" s="856">
        <v>0</v>
      </c>
      <c r="G41" s="856">
        <v>0</v>
      </c>
      <c r="H41" s="856">
        <v>0</v>
      </c>
      <c r="I41" s="856">
        <v>0</v>
      </c>
    </row>
    <row r="42" spans="1:9" s="77" customFormat="1" ht="21" customHeight="1">
      <c r="A42" s="75" t="s">
        <v>450</v>
      </c>
      <c r="B42" s="856">
        <v>5129.8160510204079</v>
      </c>
      <c r="C42" s="856">
        <v>18356.70636005831</v>
      </c>
      <c r="D42" s="856">
        <v>25243.421405247816</v>
      </c>
      <c r="E42" s="856">
        <v>27735.860266763848</v>
      </c>
      <c r="F42" s="856">
        <v>34316.626997084546</v>
      </c>
      <c r="G42" s="856">
        <v>33221.127462099124</v>
      </c>
      <c r="H42" s="856">
        <v>30100.787809037902</v>
      </c>
      <c r="I42" s="856">
        <v>36487.427220116617</v>
      </c>
    </row>
    <row r="43" spans="1:9" s="78" customFormat="1" ht="43.5" customHeight="1" thickBot="1">
      <c r="A43" s="449" t="s">
        <v>109</v>
      </c>
      <c r="B43" s="857">
        <v>716.5301268221574</v>
      </c>
      <c r="C43" s="857">
        <v>1199.3542376093294</v>
      </c>
      <c r="D43" s="857">
        <v>1061.9802857142856</v>
      </c>
      <c r="E43" s="857">
        <v>5283.0024941690963</v>
      </c>
      <c r="F43" s="857">
        <v>7155.4263367346939</v>
      </c>
      <c r="G43" s="857">
        <v>5170.9651967930031</v>
      </c>
      <c r="H43" s="857">
        <v>5458.4689737609324</v>
      </c>
      <c r="I43" s="857">
        <v>494.14190379008744</v>
      </c>
    </row>
    <row r="44" spans="1:9" ht="24" customHeight="1" thickTop="1" thickBot="1">
      <c r="A44" s="27" t="s">
        <v>451</v>
      </c>
      <c r="B44" s="855">
        <v>49719.678900874635</v>
      </c>
      <c r="C44" s="855">
        <v>57776.333141399416</v>
      </c>
      <c r="D44" s="855">
        <v>66148.716013119527</v>
      </c>
      <c r="E44" s="855">
        <v>72728.87573469388</v>
      </c>
      <c r="F44" s="855">
        <v>80836.510651603501</v>
      </c>
      <c r="G44" s="855">
        <v>85569.551998542272</v>
      </c>
      <c r="H44" s="855">
        <v>91306.775756559771</v>
      </c>
      <c r="I44" s="855">
        <v>93602.591018950436</v>
      </c>
    </row>
    <row r="45" spans="1:9" s="77" customFormat="1" ht="21" customHeight="1" thickTop="1">
      <c r="A45" s="75" t="s">
        <v>148</v>
      </c>
      <c r="B45" s="856">
        <v>38109.037900874639</v>
      </c>
      <c r="C45" s="856">
        <v>41017.201166180756</v>
      </c>
      <c r="D45" s="856">
        <v>45417.34693877551</v>
      </c>
      <c r="E45" s="856">
        <v>50873.615160349851</v>
      </c>
      <c r="F45" s="856">
        <v>57481.486880466473</v>
      </c>
      <c r="G45" s="856">
        <v>62487.317784256556</v>
      </c>
      <c r="H45" s="856">
        <v>65914.431486880465</v>
      </c>
      <c r="I45" s="856">
        <v>69028.13411078717</v>
      </c>
    </row>
    <row r="46" spans="1:9" s="77" customFormat="1" ht="21" customHeight="1">
      <c r="A46" s="75" t="s">
        <v>152</v>
      </c>
      <c r="B46" s="856">
        <v>0</v>
      </c>
      <c r="C46" s="856">
        <v>0</v>
      </c>
      <c r="D46" s="856">
        <v>0</v>
      </c>
      <c r="E46" s="856">
        <v>0</v>
      </c>
      <c r="F46" s="856">
        <v>0.7288629737609329</v>
      </c>
      <c r="G46" s="856">
        <v>560.49562682215742</v>
      </c>
      <c r="H46" s="856">
        <v>0</v>
      </c>
      <c r="I46" s="856">
        <v>1292.6384839650145</v>
      </c>
    </row>
    <row r="47" spans="1:9" s="77" customFormat="1" ht="21" customHeight="1">
      <c r="A47" s="75" t="s">
        <v>156</v>
      </c>
      <c r="B47" s="856">
        <v>0</v>
      </c>
      <c r="C47" s="856">
        <v>0</v>
      </c>
      <c r="D47" s="856">
        <v>0</v>
      </c>
      <c r="E47" s="856">
        <v>0</v>
      </c>
      <c r="F47" s="856">
        <v>0</v>
      </c>
      <c r="G47" s="856">
        <v>0</v>
      </c>
      <c r="H47" s="856">
        <v>0</v>
      </c>
      <c r="I47" s="856">
        <v>0</v>
      </c>
    </row>
    <row r="48" spans="1:9" s="77" customFormat="1" ht="21" customHeight="1">
      <c r="A48" s="75" t="s">
        <v>452</v>
      </c>
      <c r="B48" s="856">
        <v>7268.1763629737616</v>
      </c>
      <c r="C48" s="856">
        <v>7702.4118979591831</v>
      </c>
      <c r="D48" s="856">
        <v>8608.0773221574345</v>
      </c>
      <c r="E48" s="856">
        <v>9820.3156093294474</v>
      </c>
      <c r="F48" s="856">
        <v>11023.792448979593</v>
      </c>
      <c r="G48" s="856">
        <v>10680.962801749271</v>
      </c>
      <c r="H48" s="856">
        <v>10680.962801749271</v>
      </c>
      <c r="I48" s="856">
        <v>12151.967638483966</v>
      </c>
    </row>
    <row r="49" spans="1:9" s="77" customFormat="1" ht="21" customHeight="1">
      <c r="A49" s="75" t="s">
        <v>164</v>
      </c>
      <c r="B49" s="856">
        <v>4342.464637026239</v>
      </c>
      <c r="C49" s="856">
        <v>9056.7200772594751</v>
      </c>
      <c r="D49" s="856">
        <v>12123.291752186589</v>
      </c>
      <c r="E49" s="856">
        <v>12034.944965014576</v>
      </c>
      <c r="F49" s="856">
        <v>12330.502459183674</v>
      </c>
      <c r="G49" s="856">
        <v>11840.775785714286</v>
      </c>
      <c r="H49" s="856">
        <v>14711.38146793003</v>
      </c>
      <c r="I49" s="856">
        <v>11129.850785714285</v>
      </c>
    </row>
    <row r="50" spans="1:9" s="77" customFormat="1" ht="21" customHeight="1">
      <c r="A50" s="448" t="s">
        <v>453</v>
      </c>
      <c r="B50" s="856">
        <v>0.1092930029154519</v>
      </c>
      <c r="C50" s="856">
        <v>6.5836734693877547E-2</v>
      </c>
      <c r="D50" s="856">
        <v>0.90888046647230314</v>
      </c>
      <c r="E50" s="856">
        <v>0.17656851311953353</v>
      </c>
      <c r="F50" s="856">
        <v>0.78143877551020402</v>
      </c>
      <c r="G50" s="856">
        <v>2867.9511778425654</v>
      </c>
      <c r="H50" s="856">
        <v>1.3331020408163266</v>
      </c>
      <c r="I50" s="856">
        <v>3451.4326209912538</v>
      </c>
    </row>
    <row r="51" spans="1:9" s="78" customFormat="1" ht="40.5" customHeight="1" thickBot="1">
      <c r="A51" s="450" t="s">
        <v>454</v>
      </c>
      <c r="B51" s="857">
        <v>4342.3553440233236</v>
      </c>
      <c r="C51" s="857">
        <v>9056.6542405247819</v>
      </c>
      <c r="D51" s="857">
        <v>12122.382871720116</v>
      </c>
      <c r="E51" s="857">
        <v>12034.768396501458</v>
      </c>
      <c r="F51" s="857">
        <v>12329.721020408164</v>
      </c>
      <c r="G51" s="857">
        <v>8972.8246078717202</v>
      </c>
      <c r="H51" s="857">
        <v>14710.048365889214</v>
      </c>
      <c r="I51" s="857">
        <v>7678.4181647230316</v>
      </c>
    </row>
    <row r="52" spans="1:9" ht="24" customHeight="1" thickTop="1" thickBot="1">
      <c r="A52" s="27" t="s">
        <v>455</v>
      </c>
      <c r="B52" s="855">
        <v>707761.53612827987</v>
      </c>
      <c r="C52" s="855">
        <v>889454.36668221571</v>
      </c>
      <c r="D52" s="855">
        <v>1052960.3960364433</v>
      </c>
      <c r="E52" s="855">
        <v>1143255.3015043731</v>
      </c>
      <c r="F52" s="855">
        <v>1346249.3314970843</v>
      </c>
      <c r="G52" s="855">
        <v>1420293.9834183673</v>
      </c>
      <c r="H52" s="855">
        <v>1494683.9147580173</v>
      </c>
      <c r="I52" s="855">
        <v>1532554.7288323618</v>
      </c>
    </row>
    <row r="53" spans="1:9" s="77" customFormat="1" ht="24" customHeight="1" thickTop="1">
      <c r="A53" s="75" t="s">
        <v>456</v>
      </c>
      <c r="B53" s="856">
        <v>51435.400182215744</v>
      </c>
      <c r="C53" s="856">
        <v>53424.052956268213</v>
      </c>
      <c r="D53" s="856">
        <v>40644.255260932943</v>
      </c>
      <c r="E53" s="856">
        <v>36215.166902332356</v>
      </c>
      <c r="F53" s="856">
        <v>44122.155065597668</v>
      </c>
      <c r="G53" s="856">
        <v>56594.451415451891</v>
      </c>
      <c r="H53" s="856">
        <v>56137.86272157434</v>
      </c>
      <c r="I53" s="856">
        <v>49318.523074344026</v>
      </c>
    </row>
    <row r="54" spans="1:9" s="78" customFormat="1" ht="21" customHeight="1">
      <c r="A54" s="450" t="s">
        <v>457</v>
      </c>
      <c r="B54" s="857">
        <v>11513.353551020409</v>
      </c>
      <c r="C54" s="857">
        <v>5605.8896297376095</v>
      </c>
      <c r="D54" s="857">
        <v>3094.0932900874636</v>
      </c>
      <c r="E54" s="857">
        <v>2248.2801093294461</v>
      </c>
      <c r="F54" s="857">
        <v>784.39024052478135</v>
      </c>
      <c r="G54" s="857">
        <v>3804.5603688046649</v>
      </c>
      <c r="H54" s="857">
        <v>1607.5941895043734</v>
      </c>
      <c r="I54" s="857">
        <v>541.13395043731782</v>
      </c>
    </row>
    <row r="55" spans="1:9" s="78" customFormat="1" ht="21" customHeight="1">
      <c r="A55" s="450" t="s">
        <v>458</v>
      </c>
      <c r="B55" s="857">
        <v>35864.734258017488</v>
      </c>
      <c r="C55" s="857">
        <v>43706.95704810496</v>
      </c>
      <c r="D55" s="857">
        <v>30954.328469387758</v>
      </c>
      <c r="E55" s="857">
        <v>22572.85230174927</v>
      </c>
      <c r="F55" s="857">
        <v>27146.668858600584</v>
      </c>
      <c r="G55" s="857">
        <v>34924.395030612242</v>
      </c>
      <c r="H55" s="857">
        <v>33706.564457725952</v>
      </c>
      <c r="I55" s="857">
        <v>24811.869091836736</v>
      </c>
    </row>
    <row r="56" spans="1:9" s="78" customFormat="1" ht="21" customHeight="1">
      <c r="A56" s="450" t="s">
        <v>459</v>
      </c>
      <c r="B56" s="857">
        <v>0</v>
      </c>
      <c r="C56" s="857">
        <v>0</v>
      </c>
      <c r="D56" s="857">
        <v>0</v>
      </c>
      <c r="E56" s="857">
        <v>0</v>
      </c>
      <c r="F56" s="857">
        <v>0</v>
      </c>
      <c r="G56" s="857">
        <v>0</v>
      </c>
      <c r="H56" s="857">
        <v>0</v>
      </c>
      <c r="I56" s="857">
        <v>0</v>
      </c>
    </row>
    <row r="57" spans="1:9" s="78" customFormat="1" ht="21" customHeight="1">
      <c r="A57" s="450" t="s">
        <v>460</v>
      </c>
      <c r="B57" s="857">
        <v>4057.3123731778423</v>
      </c>
      <c r="C57" s="857">
        <v>4111.2062784256559</v>
      </c>
      <c r="D57" s="857">
        <v>6595.833501457726</v>
      </c>
      <c r="E57" s="857">
        <v>11394.034491253646</v>
      </c>
      <c r="F57" s="857">
        <v>16191.095966472303</v>
      </c>
      <c r="G57" s="857">
        <v>17865.496016034987</v>
      </c>
      <c r="H57" s="857">
        <v>20173.704074344019</v>
      </c>
      <c r="I57" s="857">
        <v>23315.52003206997</v>
      </c>
    </row>
    <row r="58" spans="1:9" s="78" customFormat="1" ht="21" customHeight="1">
      <c r="A58" s="450" t="s">
        <v>461</v>
      </c>
      <c r="B58" s="857">
        <v>0</v>
      </c>
      <c r="C58" s="857">
        <v>0</v>
      </c>
      <c r="D58" s="857">
        <v>0</v>
      </c>
      <c r="E58" s="857">
        <v>0</v>
      </c>
      <c r="F58" s="857">
        <v>0</v>
      </c>
      <c r="G58" s="857">
        <v>0</v>
      </c>
      <c r="H58" s="857">
        <v>650</v>
      </c>
      <c r="I58" s="857">
        <v>650</v>
      </c>
    </row>
    <row r="59" spans="1:9" s="78" customFormat="1" ht="61.5" customHeight="1" thickBot="1">
      <c r="A59" s="449" t="s">
        <v>462</v>
      </c>
      <c r="B59" s="857">
        <v>1242086.5847725947</v>
      </c>
      <c r="C59" s="857">
        <v>1481072.0821034985</v>
      </c>
      <c r="D59" s="857">
        <v>1775694.1260670554</v>
      </c>
      <c r="E59" s="857">
        <v>2135451.4331967928</v>
      </c>
      <c r="F59" s="857">
        <v>2307551.0352128278</v>
      </c>
      <c r="G59" s="857">
        <v>2432196.9406559765</v>
      </c>
      <c r="H59" s="857">
        <v>2527744.5425787177</v>
      </c>
      <c r="I59" s="857">
        <v>2667731.6540845484</v>
      </c>
    </row>
    <row r="60" spans="1:9" ht="31.5" customHeight="1" thickTop="1" thickBot="1">
      <c r="A60" s="451" t="s">
        <v>463</v>
      </c>
      <c r="B60" s="855"/>
      <c r="C60" s="855"/>
      <c r="D60" s="855"/>
      <c r="E60" s="855"/>
      <c r="F60" s="855"/>
      <c r="G60" s="855"/>
      <c r="H60" s="855"/>
      <c r="I60" s="855"/>
    </row>
    <row r="61" spans="1:9" ht="30" customHeight="1" thickTop="1">
      <c r="A61" s="29" t="s">
        <v>464</v>
      </c>
      <c r="B61" s="858">
        <v>41584.816086005834</v>
      </c>
      <c r="C61" s="858">
        <v>57341.190160349848</v>
      </c>
      <c r="D61" s="858">
        <v>76849.38900583089</v>
      </c>
      <c r="E61" s="858">
        <v>83485.873953352784</v>
      </c>
      <c r="F61" s="858">
        <v>89269.426290087475</v>
      </c>
      <c r="G61" s="858">
        <v>64070.450190962096</v>
      </c>
      <c r="H61" s="858">
        <v>97719.504332361525</v>
      </c>
      <c r="I61" s="858">
        <v>69033.784110787179</v>
      </c>
    </row>
    <row r="62" spans="1:9" ht="21" customHeight="1">
      <c r="A62" s="31" t="s">
        <v>465</v>
      </c>
      <c r="B62" s="858">
        <v>-8287.5535772594758</v>
      </c>
      <c r="C62" s="858">
        <v>-11393.078241982506</v>
      </c>
      <c r="D62" s="858">
        <v>-16743.870876093293</v>
      </c>
      <c r="E62" s="858">
        <v>-20355.990674927118</v>
      </c>
      <c r="F62" s="858">
        <v>-21467.31334985423</v>
      </c>
      <c r="G62" s="858">
        <v>-16214.844346938775</v>
      </c>
      <c r="H62" s="858">
        <v>-26571.653498542273</v>
      </c>
      <c r="I62" s="858">
        <v>-21842.759180758017</v>
      </c>
    </row>
    <row r="63" spans="1:9" ht="21.75" customHeight="1">
      <c r="A63" s="452" t="s">
        <v>466</v>
      </c>
      <c r="B63" s="858">
        <v>33297.262508746353</v>
      </c>
      <c r="C63" s="858">
        <v>45948.111918367344</v>
      </c>
      <c r="D63" s="858">
        <v>60105.518129737611</v>
      </c>
      <c r="E63" s="858">
        <v>63129.883278425659</v>
      </c>
      <c r="F63" s="858">
        <v>67802.11294023323</v>
      </c>
      <c r="G63" s="858">
        <v>47855.605844023325</v>
      </c>
      <c r="H63" s="858">
        <v>71147.850833819248</v>
      </c>
      <c r="I63" s="858">
        <v>47191.024930029147</v>
      </c>
    </row>
    <row r="64" spans="1:9">
      <c r="A64" s="29" t="s">
        <v>467</v>
      </c>
      <c r="B64" s="858">
        <v>10797.805574344022</v>
      </c>
      <c r="C64" s="858">
        <v>14766.179599125364</v>
      </c>
      <c r="D64" s="858">
        <v>15590.73521574344</v>
      </c>
      <c r="E64" s="858">
        <v>17154.688771137025</v>
      </c>
      <c r="F64" s="858">
        <v>22758.721033527698</v>
      </c>
      <c r="G64" s="858">
        <v>13634.235007288631</v>
      </c>
      <c r="H64" s="858">
        <v>22703.670033527698</v>
      </c>
      <c r="I64" s="858">
        <v>22867.275689504375</v>
      </c>
    </row>
    <row r="65" spans="1:9">
      <c r="A65" s="31" t="s">
        <v>468</v>
      </c>
      <c r="B65" s="858">
        <v>-3669.8540816326531</v>
      </c>
      <c r="C65" s="858">
        <v>-3859.2202594752189</v>
      </c>
      <c r="D65" s="858">
        <v>-3774.7132259475216</v>
      </c>
      <c r="E65" s="858">
        <v>-5373.1591326530615</v>
      </c>
      <c r="F65" s="858">
        <v>-11605.15174781341</v>
      </c>
      <c r="G65" s="858">
        <v>-6735.4329431486885</v>
      </c>
      <c r="H65" s="858">
        <v>-12617.606322157435</v>
      </c>
      <c r="I65" s="858">
        <v>-15207.157752186589</v>
      </c>
    </row>
    <row r="66" spans="1:9">
      <c r="A66" s="30" t="s">
        <v>469</v>
      </c>
      <c r="B66" s="858">
        <v>40425.214001457731</v>
      </c>
      <c r="C66" s="858">
        <v>56855.071258017488</v>
      </c>
      <c r="D66" s="858">
        <v>71921.540119533529</v>
      </c>
      <c r="E66" s="858">
        <v>74911.412916909627</v>
      </c>
      <c r="F66" s="858">
        <v>78955.68222594753</v>
      </c>
      <c r="G66" s="858">
        <v>54754.407908163266</v>
      </c>
      <c r="H66" s="858">
        <v>81233.914545189502</v>
      </c>
      <c r="I66" s="858">
        <v>54851.142867346935</v>
      </c>
    </row>
    <row r="67" spans="1:9">
      <c r="A67" s="29" t="s">
        <v>470</v>
      </c>
      <c r="B67" s="858">
        <v>33309.7923877551</v>
      </c>
      <c r="C67" s="858">
        <v>6546.5384110787172</v>
      </c>
      <c r="D67" s="858">
        <v>9406.3969868804652</v>
      </c>
      <c r="E67" s="858">
        <v>9052.5425349854231</v>
      </c>
      <c r="F67" s="858">
        <v>8216.3208950437329</v>
      </c>
      <c r="G67" s="858">
        <v>6543.3244271137028</v>
      </c>
      <c r="H67" s="858">
        <v>10586.475119533527</v>
      </c>
      <c r="I67" s="858">
        <v>5682.1905728862976</v>
      </c>
    </row>
    <row r="68" spans="1:9">
      <c r="A68" s="29" t="s">
        <v>471</v>
      </c>
      <c r="B68" s="858">
        <v>-38818.979091836729</v>
      </c>
      <c r="C68" s="858">
        <v>-11171.480263848396</v>
      </c>
      <c r="D68" s="858">
        <v>-16710.284574344027</v>
      </c>
      <c r="E68" s="858">
        <v>-15349.85248542274</v>
      </c>
      <c r="F68" s="858">
        <v>-16060.573351311954</v>
      </c>
      <c r="G68" s="858">
        <v>-10127.510234693878</v>
      </c>
      <c r="H68" s="858">
        <v>-16156.638862973761</v>
      </c>
      <c r="I68" s="858">
        <v>-10967.884295918366</v>
      </c>
    </row>
    <row r="69" spans="1:9">
      <c r="A69" s="452" t="s">
        <v>472</v>
      </c>
      <c r="B69" s="858">
        <v>34916.027297376095</v>
      </c>
      <c r="C69" s="858">
        <v>52230.129405247819</v>
      </c>
      <c r="D69" s="858">
        <v>64617.652532069966</v>
      </c>
      <c r="E69" s="858">
        <v>68614.102966472303</v>
      </c>
      <c r="F69" s="858">
        <v>71111.429769679307</v>
      </c>
      <c r="G69" s="858">
        <v>51170.222100583087</v>
      </c>
      <c r="H69" s="858">
        <v>75663.750801749266</v>
      </c>
      <c r="I69" s="858">
        <v>49565.449144314865</v>
      </c>
    </row>
    <row r="70" spans="1:9">
      <c r="A70" s="31" t="s">
        <v>473</v>
      </c>
      <c r="B70" s="858">
        <v>-29247.414620991254</v>
      </c>
      <c r="C70" s="858">
        <v>-39149.374972303202</v>
      </c>
      <c r="D70" s="858">
        <v>-45369.177272594745</v>
      </c>
      <c r="E70" s="858">
        <v>-50102.305164723031</v>
      </c>
      <c r="F70" s="858">
        <v>-49920.511801749271</v>
      </c>
      <c r="G70" s="858">
        <v>-34171.216994169095</v>
      </c>
      <c r="H70" s="858">
        <v>-50221.389918367342</v>
      </c>
      <c r="I70" s="858">
        <v>-35600.979779883382</v>
      </c>
    </row>
    <row r="71" spans="1:9">
      <c r="A71" s="30" t="s">
        <v>474</v>
      </c>
      <c r="B71" s="858">
        <v>5668.6126763848397</v>
      </c>
      <c r="C71" s="858">
        <v>13080.754432944606</v>
      </c>
      <c r="D71" s="858">
        <v>19248.475259475221</v>
      </c>
      <c r="E71" s="858">
        <v>18511.797801749271</v>
      </c>
      <c r="F71" s="858">
        <v>21190.917967930029</v>
      </c>
      <c r="G71" s="858">
        <v>16999.005106413995</v>
      </c>
      <c r="H71" s="858">
        <v>25442.360883381923</v>
      </c>
      <c r="I71" s="858">
        <v>13964.469364431487</v>
      </c>
    </row>
    <row r="72" spans="1:9">
      <c r="A72" s="30" t="s">
        <v>475</v>
      </c>
      <c r="B72" s="858">
        <v>10.192</v>
      </c>
      <c r="C72" s="858">
        <v>9.8608586005830912</v>
      </c>
      <c r="D72" s="858">
        <v>-0.40059183673469384</v>
      </c>
      <c r="E72" s="858">
        <v>-8.9621078717201161</v>
      </c>
      <c r="F72" s="858">
        <v>18.747903790087459</v>
      </c>
      <c r="G72" s="858">
        <v>72.715906705539354</v>
      </c>
      <c r="H72" s="858">
        <v>101.11150583090379</v>
      </c>
      <c r="I72" s="858">
        <v>-6.2337244897959181</v>
      </c>
    </row>
    <row r="73" spans="1:9">
      <c r="A73" s="31" t="s">
        <v>476</v>
      </c>
      <c r="B73" s="858">
        <v>-89.463569970845469</v>
      </c>
      <c r="C73" s="858">
        <v>-3.1591559766763848</v>
      </c>
      <c r="D73" s="858">
        <v>-10.54068950437318</v>
      </c>
      <c r="E73" s="858">
        <v>-14.204586005830905</v>
      </c>
      <c r="F73" s="858">
        <v>14.79845335276968</v>
      </c>
      <c r="G73" s="858">
        <v>20.783255102040815</v>
      </c>
      <c r="H73" s="858">
        <v>20.784189504373177</v>
      </c>
      <c r="I73" s="858">
        <v>-8.1775918367346936</v>
      </c>
    </row>
    <row r="74" spans="1:9">
      <c r="A74" s="31" t="s">
        <v>477</v>
      </c>
      <c r="B74" s="858">
        <v>99.655559766763858</v>
      </c>
      <c r="C74" s="858">
        <v>13.020014577259476</v>
      </c>
      <c r="D74" s="858">
        <v>10.140097667638484</v>
      </c>
      <c r="E74" s="858">
        <v>5.2424781341107876</v>
      </c>
      <c r="F74" s="858">
        <v>3.9494504373177839</v>
      </c>
      <c r="G74" s="858">
        <v>51.932651603498542</v>
      </c>
      <c r="H74" s="858">
        <v>80.327316326530607</v>
      </c>
      <c r="I74" s="858">
        <v>1.9438673469387755</v>
      </c>
    </row>
    <row r="75" spans="1:9">
      <c r="A75" s="452" t="s">
        <v>478</v>
      </c>
      <c r="B75" s="858">
        <v>-10.281510204081632</v>
      </c>
      <c r="C75" s="858">
        <v>-8.8759402332361503</v>
      </c>
      <c r="D75" s="858">
        <v>-6.6324329446064132</v>
      </c>
      <c r="E75" s="858">
        <v>-4.1912376093294457</v>
      </c>
      <c r="F75" s="858">
        <v>-3.0003498542274052</v>
      </c>
      <c r="G75" s="858">
        <v>-1.5793134110787173</v>
      </c>
      <c r="H75" s="858">
        <v>-2.397962099125365</v>
      </c>
      <c r="I75" s="858">
        <v>-1.4354052478134109</v>
      </c>
    </row>
    <row r="76" spans="1:9">
      <c r="A76" s="452" t="s">
        <v>1349</v>
      </c>
      <c r="B76" s="858">
        <v>-3.9228862973760936E-2</v>
      </c>
      <c r="C76" s="858">
        <v>4.995481049562682E-2</v>
      </c>
      <c r="D76" s="858">
        <v>-2.362536443148688E-2</v>
      </c>
      <c r="E76" s="858">
        <v>-2.0715743440233237E-2</v>
      </c>
      <c r="F76" s="858">
        <v>-2.237609329446064E-3</v>
      </c>
      <c r="G76" s="858">
        <v>-2.0765306122448979E-2</v>
      </c>
      <c r="H76" s="858">
        <v>-2.9819241982507287E-2</v>
      </c>
      <c r="I76" s="858">
        <v>-5.7492711370262387E-3</v>
      </c>
    </row>
    <row r="77" spans="1:9">
      <c r="A77" s="31" t="s">
        <v>479</v>
      </c>
      <c r="B77" s="858">
        <v>-10.242281341107873</v>
      </c>
      <c r="C77" s="858">
        <v>-8.9258950437317779</v>
      </c>
      <c r="D77" s="858">
        <v>-6.6088075801749264</v>
      </c>
      <c r="E77" s="858">
        <v>-4.1705218658892127</v>
      </c>
      <c r="F77" s="858">
        <v>-2.9981122448979591</v>
      </c>
      <c r="G77" s="858">
        <v>-1.5585481049562682</v>
      </c>
      <c r="H77" s="858">
        <v>-2.3681428571428569</v>
      </c>
      <c r="I77" s="858">
        <v>-1.4296559766763848</v>
      </c>
    </row>
    <row r="78" spans="1:9">
      <c r="A78" s="452" t="s">
        <v>480</v>
      </c>
      <c r="B78" s="858">
        <v>5668.5231661807584</v>
      </c>
      <c r="C78" s="858">
        <v>13081.739351311953</v>
      </c>
      <c r="D78" s="858">
        <v>19241.442234693877</v>
      </c>
      <c r="E78" s="858">
        <v>18498.644456268223</v>
      </c>
      <c r="F78" s="858">
        <v>21206.665521865889</v>
      </c>
      <c r="G78" s="858">
        <v>17070.141699708456</v>
      </c>
      <c r="H78" s="858">
        <v>25541.074427113701</v>
      </c>
      <c r="I78" s="858">
        <v>13956.800234693877</v>
      </c>
    </row>
    <row r="79" spans="1:9">
      <c r="A79" s="29" t="s">
        <v>481</v>
      </c>
      <c r="B79" s="858">
        <v>51.502536443148692</v>
      </c>
      <c r="C79" s="858">
        <v>2097.2441676384838</v>
      </c>
      <c r="D79" s="858">
        <v>151.30535568513119</v>
      </c>
      <c r="E79" s="858">
        <v>83.928467930029171</v>
      </c>
      <c r="F79" s="858">
        <v>91.214032069970841</v>
      </c>
      <c r="G79" s="858">
        <v>50.436976676384838</v>
      </c>
      <c r="H79" s="858">
        <v>205.7135699708455</v>
      </c>
      <c r="I79" s="858">
        <v>164.84352623906707</v>
      </c>
    </row>
    <row r="80" spans="1:9">
      <c r="A80" s="30" t="s">
        <v>482</v>
      </c>
      <c r="B80" s="858">
        <v>5720.0257026239069</v>
      </c>
      <c r="C80" s="858">
        <v>15178.983518950437</v>
      </c>
      <c r="D80" s="858">
        <v>19392.747590379007</v>
      </c>
      <c r="E80" s="858">
        <v>18582.572924198252</v>
      </c>
      <c r="F80" s="858">
        <v>21297.879553935858</v>
      </c>
      <c r="G80" s="858">
        <v>17120.578676384841</v>
      </c>
      <c r="H80" s="858">
        <v>25746.787997084546</v>
      </c>
      <c r="I80" s="858">
        <v>14121.643760932946</v>
      </c>
    </row>
    <row r="81" spans="1:9">
      <c r="A81" s="29" t="s">
        <v>483</v>
      </c>
      <c r="B81" s="858">
        <v>171.15915306122452</v>
      </c>
      <c r="C81" s="858">
        <v>7.2624591836734691</v>
      </c>
      <c r="D81" s="858">
        <v>445.99749416909617</v>
      </c>
      <c r="E81" s="858">
        <v>277.0704110787172</v>
      </c>
      <c r="F81" s="858">
        <v>564.18061516034982</v>
      </c>
      <c r="G81" s="858">
        <v>-4.5525145772594753</v>
      </c>
      <c r="H81" s="858">
        <v>186.0798498542274</v>
      </c>
      <c r="I81" s="858">
        <v>10.953568513119533</v>
      </c>
    </row>
    <row r="82" spans="1:9" ht="21" customHeight="1">
      <c r="A82" s="452" t="s">
        <v>484</v>
      </c>
      <c r="B82" s="858">
        <v>5891.184855685131</v>
      </c>
      <c r="C82" s="858">
        <v>15186.245978134109</v>
      </c>
      <c r="D82" s="858">
        <v>19838.745084548107</v>
      </c>
      <c r="E82" s="858">
        <v>18859.643335276967</v>
      </c>
      <c r="F82" s="858">
        <v>21862.060169096207</v>
      </c>
      <c r="G82" s="858">
        <v>17116.026161807578</v>
      </c>
      <c r="H82" s="858">
        <v>25932.867846938778</v>
      </c>
      <c r="I82" s="858">
        <v>14132.597329446065</v>
      </c>
    </row>
    <row r="83" spans="1:9" ht="21" customHeight="1">
      <c r="A83" s="29" t="s">
        <v>485</v>
      </c>
      <c r="B83" s="858">
        <v>0</v>
      </c>
      <c r="C83" s="858">
        <v>0</v>
      </c>
      <c r="D83" s="858">
        <v>0</v>
      </c>
      <c r="E83" s="858">
        <v>0</v>
      </c>
      <c r="F83" s="858">
        <v>0</v>
      </c>
      <c r="G83" s="858">
        <v>0</v>
      </c>
      <c r="H83" s="858">
        <v>0</v>
      </c>
      <c r="I83" s="858">
        <v>0</v>
      </c>
    </row>
    <row r="84" spans="1:9" ht="21" customHeight="1">
      <c r="A84" s="452" t="s">
        <v>486</v>
      </c>
      <c r="B84" s="858">
        <v>5891.184855685131</v>
      </c>
      <c r="C84" s="858">
        <v>15186.245978134109</v>
      </c>
      <c r="D84" s="858">
        <v>19838.745084548107</v>
      </c>
      <c r="E84" s="858">
        <v>18859.643335276967</v>
      </c>
      <c r="F84" s="858">
        <v>21862.060169096207</v>
      </c>
      <c r="G84" s="858">
        <v>17116.026161807578</v>
      </c>
      <c r="H84" s="858">
        <v>25932.867846938778</v>
      </c>
      <c r="I84" s="858">
        <v>14132.597329446065</v>
      </c>
    </row>
    <row r="85" spans="1:9" ht="18" customHeight="1" thickBot="1">
      <c r="A85" s="29" t="s">
        <v>487</v>
      </c>
      <c r="B85" s="858">
        <v>-1548.8295145772595</v>
      </c>
      <c r="C85" s="858">
        <v>-6129.5917376093303</v>
      </c>
      <c r="D85" s="858">
        <v>-7716.3622215743453</v>
      </c>
      <c r="E85" s="858">
        <v>-6824.8749387755097</v>
      </c>
      <c r="F85" s="858">
        <v>-9532.3391472303192</v>
      </c>
      <c r="G85" s="858">
        <v>-8143.2015524781336</v>
      </c>
      <c r="H85" s="858">
        <v>-11222.819479591835</v>
      </c>
      <c r="I85" s="858">
        <v>-6454.179164723033</v>
      </c>
    </row>
    <row r="86" spans="1:9" ht="24" customHeight="1" thickTop="1" thickBot="1">
      <c r="A86" s="27" t="s">
        <v>488</v>
      </c>
      <c r="B86" s="855">
        <v>4342.3553411078719</v>
      </c>
      <c r="C86" s="855">
        <v>9056.6542405247819</v>
      </c>
      <c r="D86" s="855">
        <v>12122.38286297376</v>
      </c>
      <c r="E86" s="855">
        <v>12034.768396501458</v>
      </c>
      <c r="F86" s="855">
        <v>12329.721021865889</v>
      </c>
      <c r="G86" s="855">
        <v>8972.8246093294456</v>
      </c>
      <c r="H86" s="855">
        <v>14710.048367346937</v>
      </c>
      <c r="I86" s="855">
        <v>7678.4181647230316</v>
      </c>
    </row>
    <row r="87" spans="1:9" ht="15" customHeight="1" thickTop="1" thickBot="1">
      <c r="A87" s="453"/>
      <c r="B87" s="685"/>
      <c r="C87" s="685"/>
      <c r="D87" s="685"/>
      <c r="E87" s="685"/>
      <c r="F87" s="685"/>
      <c r="G87" s="685"/>
      <c r="H87" s="685"/>
      <c r="I87" s="685"/>
    </row>
    <row r="88" spans="1:9" ht="28.5" customHeight="1" thickTop="1">
      <c r="A88" s="454"/>
      <c r="B88" s="32"/>
      <c r="C88" s="32"/>
      <c r="D88" s="32"/>
      <c r="E88" s="32"/>
      <c r="F88" s="32"/>
      <c r="G88" s="32"/>
      <c r="H88" s="32"/>
    </row>
    <row r="89" spans="1:9">
      <c r="A89" s="454"/>
      <c r="B89" s="32"/>
      <c r="C89" s="32"/>
      <c r="D89" s="32"/>
      <c r="E89" s="32"/>
      <c r="F89" s="32"/>
      <c r="G89" s="32"/>
      <c r="H89" s="32"/>
    </row>
    <row r="90" spans="1:9" ht="19.5">
      <c r="A90" s="455"/>
      <c r="B90" s="32"/>
      <c r="C90" s="32"/>
      <c r="D90" s="32"/>
      <c r="E90" s="32"/>
      <c r="F90" s="32"/>
      <c r="G90" s="32"/>
      <c r="H90" s="32"/>
    </row>
    <row r="91" spans="1:9" ht="19.5">
      <c r="A91" s="455"/>
      <c r="B91" s="32"/>
      <c r="C91" s="32"/>
      <c r="D91" s="32"/>
      <c r="E91" s="32"/>
      <c r="F91" s="32"/>
      <c r="G91" s="32"/>
      <c r="H91" s="32"/>
    </row>
    <row r="92" spans="1:9" ht="19.5">
      <c r="A92" s="455"/>
      <c r="B92" s="32"/>
      <c r="C92" s="32"/>
      <c r="D92" s="32"/>
      <c r="E92" s="32"/>
      <c r="F92" s="32"/>
      <c r="G92" s="32"/>
      <c r="H92" s="32"/>
    </row>
    <row r="93" spans="1:9" ht="19.5">
      <c r="A93" s="456"/>
      <c r="B93" s="32"/>
      <c r="C93" s="32"/>
      <c r="D93" s="32"/>
      <c r="E93" s="32"/>
      <c r="F93" s="32"/>
      <c r="G93" s="32"/>
      <c r="H93" s="32"/>
    </row>
    <row r="94" spans="1:9" ht="19.5">
      <c r="A94" s="456"/>
      <c r="B94" s="32"/>
      <c r="C94" s="32"/>
      <c r="D94" s="32"/>
      <c r="E94" s="32"/>
      <c r="F94" s="32"/>
      <c r="G94" s="32"/>
      <c r="H94" s="32"/>
    </row>
    <row r="95" spans="1:9" ht="19.5">
      <c r="A95" s="456"/>
      <c r="B95" s="32"/>
      <c r="C95" s="32"/>
      <c r="D95" s="32"/>
      <c r="E95" s="32"/>
      <c r="F95" s="32"/>
      <c r="G95" s="32"/>
      <c r="H95" s="32"/>
    </row>
    <row r="96" spans="1:9" ht="19.5">
      <c r="A96" s="455"/>
      <c r="B96" s="32"/>
      <c r="C96" s="32"/>
      <c r="D96" s="32"/>
      <c r="E96" s="32"/>
      <c r="F96" s="32"/>
      <c r="G96" s="32"/>
      <c r="H96" s="32"/>
    </row>
    <row r="97" spans="1:8" ht="19.5">
      <c r="A97" s="455"/>
      <c r="B97" s="32"/>
      <c r="C97" s="32"/>
      <c r="D97" s="32"/>
      <c r="E97" s="32"/>
      <c r="F97" s="32"/>
      <c r="G97" s="32"/>
      <c r="H97" s="32"/>
    </row>
    <row r="98" spans="1:8" ht="19.5">
      <c r="A98" s="455"/>
      <c r="B98" s="32"/>
      <c r="C98" s="32"/>
      <c r="D98" s="32"/>
      <c r="E98" s="32"/>
      <c r="F98" s="32"/>
      <c r="G98" s="32"/>
      <c r="H98" s="32"/>
    </row>
    <row r="99" spans="1:8" ht="19.5">
      <c r="A99" s="455"/>
      <c r="B99" s="32"/>
      <c r="C99" s="32"/>
      <c r="D99" s="32"/>
      <c r="E99" s="32"/>
      <c r="F99" s="32"/>
      <c r="G99" s="32"/>
      <c r="H99" s="32"/>
    </row>
    <row r="100" spans="1:8" ht="19.5">
      <c r="A100" s="455"/>
      <c r="B100" s="32"/>
      <c r="C100" s="32"/>
      <c r="D100" s="32"/>
      <c r="E100" s="32"/>
      <c r="F100" s="32"/>
      <c r="G100" s="32"/>
      <c r="H100" s="32"/>
    </row>
    <row r="101" spans="1:8" ht="19.5">
      <c r="A101" s="79"/>
      <c r="B101" s="32"/>
      <c r="C101" s="32"/>
      <c r="D101" s="32"/>
      <c r="E101" s="32"/>
      <c r="F101" s="32"/>
      <c r="G101" s="32"/>
      <c r="H101" s="32"/>
    </row>
    <row r="102" spans="1:8">
      <c r="A102" s="80"/>
      <c r="B102" s="32"/>
      <c r="C102" s="32"/>
      <c r="D102" s="32"/>
      <c r="E102" s="32"/>
      <c r="F102" s="32"/>
      <c r="G102" s="32"/>
      <c r="H102" s="32"/>
    </row>
    <row r="103" spans="1:8">
      <c r="A103" s="80"/>
      <c r="B103" s="32"/>
      <c r="C103" s="32"/>
      <c r="D103" s="32"/>
      <c r="E103" s="32"/>
      <c r="F103" s="32"/>
      <c r="G103" s="32"/>
      <c r="H103" s="32"/>
    </row>
    <row r="104" spans="1:8">
      <c r="A104" s="80"/>
      <c r="B104" s="32"/>
      <c r="C104" s="32"/>
      <c r="D104" s="32"/>
      <c r="E104" s="32"/>
      <c r="F104" s="32"/>
      <c r="G104" s="32"/>
      <c r="H104" s="32"/>
    </row>
    <row r="105" spans="1:8">
      <c r="A105" s="80"/>
      <c r="B105" s="32"/>
      <c r="C105" s="32"/>
      <c r="D105" s="32"/>
      <c r="E105" s="32"/>
      <c r="F105" s="32"/>
      <c r="G105" s="32"/>
      <c r="H105" s="32"/>
    </row>
    <row r="106" spans="1:8">
      <c r="A106" s="80"/>
      <c r="B106" s="32"/>
      <c r="C106" s="32"/>
      <c r="D106" s="32"/>
      <c r="E106" s="32"/>
      <c r="F106" s="32"/>
      <c r="G106" s="32"/>
      <c r="H106" s="32"/>
    </row>
    <row r="107" spans="1:8">
      <c r="A107" s="80"/>
      <c r="B107" s="32"/>
      <c r="C107" s="32"/>
      <c r="D107" s="32"/>
      <c r="E107" s="32"/>
      <c r="F107" s="32"/>
      <c r="G107" s="32"/>
      <c r="H107" s="32"/>
    </row>
    <row r="108" spans="1:8">
      <c r="A108" s="80"/>
      <c r="B108" s="32"/>
      <c r="C108" s="32"/>
      <c r="D108" s="32"/>
      <c r="E108" s="32"/>
      <c r="F108" s="32"/>
      <c r="G108" s="32"/>
      <c r="H108" s="32"/>
    </row>
    <row r="109" spans="1:8">
      <c r="A109" s="80"/>
      <c r="B109" s="32"/>
      <c r="C109" s="32"/>
      <c r="D109" s="32"/>
      <c r="E109" s="32"/>
      <c r="F109" s="32"/>
      <c r="G109" s="32"/>
      <c r="H109" s="32"/>
    </row>
    <row r="110" spans="1:8" ht="19.5">
      <c r="A110" s="455"/>
      <c r="B110" s="32"/>
      <c r="C110" s="32"/>
      <c r="D110" s="32"/>
      <c r="E110" s="32"/>
      <c r="F110" s="32"/>
      <c r="G110" s="32"/>
      <c r="H110" s="32"/>
    </row>
    <row r="111" spans="1:8" ht="19.5">
      <c r="A111" s="455"/>
      <c r="B111" s="32"/>
      <c r="C111" s="32"/>
      <c r="D111" s="32"/>
      <c r="E111" s="32"/>
      <c r="F111" s="32"/>
      <c r="G111" s="32"/>
      <c r="H111" s="32"/>
    </row>
    <row r="112" spans="1:8" ht="19.5">
      <c r="A112" s="456"/>
      <c r="B112" s="32"/>
      <c r="C112" s="32"/>
      <c r="D112" s="32"/>
      <c r="E112" s="32"/>
      <c r="F112" s="32"/>
      <c r="G112" s="32"/>
      <c r="H112" s="32"/>
    </row>
    <row r="113" spans="1:8" ht="19.5">
      <c r="A113" s="456"/>
      <c r="B113" s="32"/>
      <c r="C113" s="32"/>
      <c r="D113" s="32"/>
      <c r="E113" s="32"/>
      <c r="F113" s="32"/>
      <c r="G113" s="32"/>
      <c r="H113" s="32"/>
    </row>
    <row r="114" spans="1:8" ht="19.5">
      <c r="A114" s="456"/>
      <c r="B114" s="32"/>
      <c r="C114" s="32"/>
      <c r="D114" s="32"/>
      <c r="E114" s="32"/>
      <c r="F114" s="32"/>
      <c r="G114" s="32"/>
      <c r="H114" s="32"/>
    </row>
    <row r="115" spans="1:8" ht="19.5">
      <c r="A115" s="455"/>
      <c r="B115" s="32"/>
      <c r="C115" s="32"/>
      <c r="D115" s="32"/>
      <c r="E115" s="32"/>
      <c r="F115" s="32"/>
      <c r="G115" s="32"/>
      <c r="H115" s="32"/>
    </row>
    <row r="116" spans="1:8" ht="19.5">
      <c r="A116" s="455"/>
      <c r="B116" s="32"/>
      <c r="C116" s="32"/>
      <c r="D116" s="32"/>
      <c r="E116" s="32"/>
      <c r="F116" s="32"/>
      <c r="G116" s="32"/>
      <c r="H116" s="32"/>
    </row>
    <row r="117" spans="1:8" ht="19.5">
      <c r="A117" s="455"/>
      <c r="B117" s="32"/>
      <c r="C117" s="32"/>
      <c r="D117" s="32"/>
      <c r="E117" s="32"/>
      <c r="F117" s="32"/>
      <c r="G117" s="32"/>
      <c r="H117" s="32"/>
    </row>
    <row r="118" spans="1:8" ht="19.5">
      <c r="A118" s="455"/>
      <c r="B118" s="32"/>
      <c r="C118" s="32"/>
      <c r="D118" s="32"/>
      <c r="E118" s="32"/>
      <c r="F118" s="32"/>
      <c r="G118" s="32"/>
      <c r="H118" s="32"/>
    </row>
    <row r="119" spans="1:8" ht="19.5">
      <c r="A119" s="455"/>
      <c r="B119" s="32"/>
      <c r="C119" s="32"/>
      <c r="D119" s="32"/>
      <c r="E119" s="32"/>
      <c r="F119" s="32"/>
      <c r="G119" s="32"/>
      <c r="H119" s="32"/>
    </row>
    <row r="120" spans="1:8" ht="19.5">
      <c r="A120" s="455"/>
      <c r="B120" s="32"/>
      <c r="C120" s="32"/>
      <c r="D120" s="32"/>
      <c r="E120" s="32"/>
      <c r="F120" s="32"/>
      <c r="G120" s="32"/>
      <c r="H120" s="32"/>
    </row>
    <row r="121" spans="1:8" ht="19.5">
      <c r="A121" s="455"/>
      <c r="B121" s="32"/>
      <c r="C121" s="32"/>
      <c r="D121" s="32"/>
      <c r="E121" s="32"/>
      <c r="F121" s="32"/>
      <c r="G121" s="32"/>
      <c r="H121" s="32"/>
    </row>
    <row r="122" spans="1:8" ht="19.5">
      <c r="A122" s="456"/>
      <c r="B122" s="32"/>
      <c r="C122" s="32"/>
      <c r="D122" s="32"/>
      <c r="E122" s="32"/>
      <c r="F122" s="32"/>
      <c r="G122" s="32"/>
      <c r="H122" s="32"/>
    </row>
    <row r="123" spans="1:8" ht="19.5">
      <c r="A123" s="455"/>
      <c r="B123" s="32"/>
      <c r="C123" s="32"/>
      <c r="D123" s="32"/>
      <c r="E123" s="32"/>
      <c r="F123" s="32"/>
      <c r="G123" s="32"/>
      <c r="H123" s="32"/>
    </row>
    <row r="124" spans="1:8" ht="19.5">
      <c r="A124" s="455"/>
      <c r="B124" s="32"/>
      <c r="C124" s="32"/>
      <c r="D124" s="32"/>
      <c r="E124" s="32"/>
      <c r="F124" s="32"/>
      <c r="G124" s="32"/>
      <c r="H124" s="32"/>
    </row>
    <row r="125" spans="1:8" ht="19.5">
      <c r="A125" s="455"/>
      <c r="B125" s="32"/>
      <c r="C125" s="32"/>
      <c r="D125" s="32"/>
      <c r="E125" s="32"/>
      <c r="F125" s="32"/>
      <c r="G125" s="32"/>
      <c r="H125" s="32"/>
    </row>
    <row r="126" spans="1:8" ht="19.5">
      <c r="A126" s="455"/>
      <c r="B126" s="32"/>
      <c r="C126" s="32"/>
      <c r="D126" s="32"/>
      <c r="E126" s="32"/>
      <c r="F126" s="32"/>
      <c r="G126" s="32"/>
      <c r="H126" s="32"/>
    </row>
    <row r="127" spans="1:8" ht="19.5">
      <c r="A127" s="455"/>
      <c r="B127" s="32"/>
      <c r="C127" s="32"/>
      <c r="D127" s="32"/>
      <c r="E127" s="32"/>
      <c r="F127" s="32"/>
      <c r="G127" s="32"/>
      <c r="H127" s="32"/>
    </row>
    <row r="128" spans="1:8" ht="19.5">
      <c r="A128" s="456"/>
      <c r="B128" s="32"/>
      <c r="C128" s="32"/>
      <c r="D128" s="32"/>
      <c r="E128" s="32"/>
      <c r="F128" s="32"/>
      <c r="G128" s="32"/>
      <c r="H128" s="32"/>
    </row>
    <row r="129" spans="1:8" ht="19.5">
      <c r="A129" s="455"/>
      <c r="B129" s="32"/>
      <c r="C129" s="32"/>
      <c r="D129" s="32"/>
      <c r="E129" s="32"/>
      <c r="F129" s="32"/>
      <c r="G129" s="32"/>
      <c r="H129" s="32"/>
    </row>
    <row r="130" spans="1:8" ht="19.5">
      <c r="A130" s="455"/>
      <c r="B130" s="32"/>
      <c r="C130" s="32"/>
      <c r="D130" s="32"/>
      <c r="E130" s="32"/>
      <c r="F130" s="32"/>
      <c r="G130" s="32"/>
      <c r="H130" s="32"/>
    </row>
    <row r="131" spans="1:8" ht="19.5">
      <c r="A131" s="455"/>
      <c r="B131" s="32"/>
      <c r="C131" s="32"/>
      <c r="D131" s="32"/>
      <c r="E131" s="32"/>
      <c r="F131" s="32"/>
      <c r="G131" s="32"/>
      <c r="H131" s="32"/>
    </row>
    <row r="132" spans="1:8" ht="19.5">
      <c r="A132" s="456"/>
      <c r="B132" s="32"/>
      <c r="C132" s="32"/>
      <c r="D132" s="32"/>
      <c r="E132" s="32"/>
      <c r="F132" s="32"/>
      <c r="G132" s="32"/>
      <c r="H132" s="32"/>
    </row>
    <row r="133" spans="1:8" ht="19.5">
      <c r="A133" s="455"/>
      <c r="B133" s="32"/>
      <c r="C133" s="32"/>
      <c r="D133" s="32"/>
      <c r="E133" s="32"/>
      <c r="F133" s="32"/>
      <c r="G133" s="32"/>
      <c r="H133" s="32"/>
    </row>
    <row r="134" spans="1:8" ht="19.5">
      <c r="A134" s="455"/>
      <c r="B134" s="32"/>
      <c r="C134" s="32"/>
      <c r="D134" s="32"/>
      <c r="E134" s="32"/>
      <c r="F134" s="32"/>
      <c r="G134" s="32"/>
      <c r="H134" s="32"/>
    </row>
    <row r="135" spans="1:8" ht="19.5">
      <c r="A135" s="455"/>
      <c r="B135" s="32"/>
      <c r="C135" s="32"/>
      <c r="D135" s="32"/>
      <c r="E135" s="32"/>
      <c r="F135" s="32"/>
      <c r="G135" s="32"/>
      <c r="H135" s="32"/>
    </row>
    <row r="136" spans="1:8" ht="19.5">
      <c r="A136" s="455"/>
      <c r="B136" s="32"/>
      <c r="C136" s="32"/>
      <c r="D136" s="32"/>
      <c r="E136" s="32"/>
      <c r="F136" s="32"/>
      <c r="G136" s="32"/>
      <c r="H136" s="32"/>
    </row>
    <row r="137" spans="1:8" ht="19.5">
      <c r="A137" s="456"/>
      <c r="B137" s="32"/>
      <c r="C137" s="32"/>
      <c r="D137" s="32"/>
      <c r="E137" s="32"/>
      <c r="F137" s="32"/>
      <c r="G137" s="32"/>
      <c r="H137" s="32"/>
    </row>
    <row r="138" spans="1:8" ht="19.5">
      <c r="A138" s="455"/>
      <c r="B138" s="32"/>
      <c r="C138" s="32"/>
      <c r="D138" s="32"/>
      <c r="E138" s="32"/>
      <c r="F138" s="32"/>
      <c r="G138" s="32"/>
      <c r="H138" s="32"/>
    </row>
    <row r="139" spans="1:8" ht="19.5">
      <c r="A139" s="455"/>
      <c r="B139" s="32"/>
      <c r="C139" s="32"/>
      <c r="D139" s="32"/>
      <c r="E139" s="32"/>
      <c r="F139" s="32"/>
      <c r="G139" s="32"/>
      <c r="H139" s="32"/>
    </row>
    <row r="140" spans="1:8" ht="19.5">
      <c r="A140" s="455"/>
      <c r="B140" s="32"/>
      <c r="C140" s="32"/>
      <c r="D140" s="32"/>
      <c r="E140" s="32"/>
      <c r="F140" s="32"/>
      <c r="G140" s="32"/>
      <c r="H140" s="32"/>
    </row>
    <row r="141" spans="1:8" ht="19.5">
      <c r="A141" s="455"/>
      <c r="B141" s="32"/>
      <c r="C141" s="32"/>
      <c r="D141" s="32"/>
      <c r="E141" s="32"/>
      <c r="F141" s="32"/>
      <c r="G141" s="32"/>
      <c r="H141" s="32"/>
    </row>
    <row r="142" spans="1:8" ht="19.5">
      <c r="A142" s="456"/>
      <c r="B142" s="32"/>
      <c r="C142" s="32"/>
      <c r="D142" s="32"/>
      <c r="E142" s="32"/>
      <c r="F142" s="32"/>
      <c r="G142" s="32"/>
      <c r="H142" s="32"/>
    </row>
    <row r="143" spans="1:8" ht="19.5">
      <c r="A143" s="456"/>
      <c r="B143" s="32"/>
      <c r="C143" s="32"/>
      <c r="D143" s="32"/>
      <c r="E143" s="32"/>
      <c r="F143" s="32"/>
      <c r="G143" s="32"/>
      <c r="H143" s="32"/>
    </row>
    <row r="144" spans="1:8" ht="19.5">
      <c r="A144" s="456"/>
      <c r="B144" s="32"/>
      <c r="C144" s="32"/>
      <c r="D144" s="32"/>
      <c r="E144" s="32"/>
      <c r="F144" s="32"/>
      <c r="G144" s="32"/>
      <c r="H144" s="32"/>
    </row>
    <row r="145" spans="1:8" ht="19.5">
      <c r="A145" s="455"/>
      <c r="B145" s="32"/>
      <c r="C145" s="32"/>
      <c r="D145" s="32"/>
      <c r="E145" s="32"/>
      <c r="F145" s="32"/>
      <c r="G145" s="32"/>
      <c r="H145" s="32"/>
    </row>
    <row r="146" spans="1:8" ht="19.5">
      <c r="A146" s="455"/>
      <c r="B146" s="32"/>
      <c r="C146" s="32"/>
      <c r="D146" s="32"/>
      <c r="E146" s="32"/>
      <c r="F146" s="32"/>
      <c r="G146" s="32"/>
      <c r="H146" s="32"/>
    </row>
    <row r="147" spans="1:8" ht="19.5">
      <c r="A147" s="82"/>
      <c r="B147" s="32"/>
      <c r="C147" s="32"/>
      <c r="D147" s="32"/>
      <c r="E147" s="32"/>
      <c r="F147" s="32"/>
      <c r="G147" s="32"/>
      <c r="H147" s="32"/>
    </row>
    <row r="148" spans="1:8" ht="19.5">
      <c r="A148" s="456"/>
      <c r="B148" s="32"/>
      <c r="C148" s="32"/>
      <c r="D148" s="32"/>
      <c r="E148" s="32"/>
      <c r="F148" s="32"/>
      <c r="G148" s="32"/>
      <c r="H148" s="32"/>
    </row>
    <row r="149" spans="1:8" ht="19.5">
      <c r="A149" s="455"/>
      <c r="B149" s="32"/>
      <c r="C149" s="32"/>
      <c r="D149" s="32"/>
      <c r="E149" s="32"/>
      <c r="F149" s="32"/>
      <c r="G149" s="32"/>
      <c r="H149" s="32"/>
    </row>
    <row r="150" spans="1:8" ht="19.5">
      <c r="A150" s="455"/>
      <c r="B150" s="32"/>
      <c r="C150" s="32"/>
      <c r="D150" s="32"/>
      <c r="E150" s="32"/>
      <c r="F150" s="32"/>
      <c r="G150" s="32"/>
      <c r="H150" s="32"/>
    </row>
    <row r="151" spans="1:8" ht="19.5">
      <c r="A151" s="455"/>
      <c r="B151" s="32"/>
      <c r="C151" s="32"/>
      <c r="D151" s="32"/>
      <c r="E151" s="32"/>
      <c r="F151" s="32"/>
      <c r="G151" s="32"/>
      <c r="H151" s="32"/>
    </row>
    <row r="152" spans="1:8" ht="19.5">
      <c r="A152" s="456"/>
      <c r="B152" s="32"/>
      <c r="C152" s="32"/>
      <c r="D152" s="32"/>
      <c r="E152" s="32"/>
      <c r="F152" s="32"/>
      <c r="G152" s="32"/>
      <c r="H152" s="32"/>
    </row>
    <row r="153" spans="1:8" ht="19.5">
      <c r="A153" s="455"/>
      <c r="B153" s="32"/>
      <c r="C153" s="32"/>
      <c r="D153" s="32"/>
      <c r="E153" s="32"/>
      <c r="F153" s="32"/>
      <c r="G153" s="32"/>
      <c r="H153" s="32"/>
    </row>
    <row r="154" spans="1:8" ht="19.5">
      <c r="A154" s="455"/>
      <c r="B154" s="32"/>
      <c r="C154" s="32"/>
      <c r="D154" s="32"/>
      <c r="E154" s="32"/>
      <c r="F154" s="32"/>
      <c r="G154" s="32"/>
      <c r="H154" s="32"/>
    </row>
    <row r="155" spans="1:8" ht="19.5">
      <c r="A155" s="455"/>
      <c r="B155" s="32"/>
      <c r="C155" s="32"/>
      <c r="D155" s="32"/>
      <c r="E155" s="32"/>
      <c r="F155" s="32"/>
      <c r="G155" s="32"/>
      <c r="H155" s="32"/>
    </row>
    <row r="156" spans="1:8" ht="19.5">
      <c r="A156" s="456"/>
      <c r="B156" s="32"/>
      <c r="C156" s="32"/>
      <c r="D156" s="32"/>
      <c r="E156" s="32"/>
      <c r="F156" s="32"/>
      <c r="G156" s="32"/>
      <c r="H156" s="32"/>
    </row>
    <row r="157" spans="1:8" ht="19.5">
      <c r="A157" s="455"/>
      <c r="B157" s="32"/>
      <c r="C157" s="32"/>
      <c r="D157" s="32"/>
      <c r="E157" s="32"/>
      <c r="F157" s="32"/>
      <c r="G157" s="32"/>
      <c r="H157" s="32"/>
    </row>
    <row r="158" spans="1:8" ht="19.5">
      <c r="A158" s="455"/>
      <c r="B158" s="32"/>
      <c r="C158" s="32"/>
      <c r="D158" s="32"/>
      <c r="E158" s="32"/>
      <c r="F158" s="32"/>
      <c r="G158" s="32"/>
      <c r="H158" s="32"/>
    </row>
    <row r="159" spans="1:8" ht="19.5">
      <c r="A159" s="455"/>
      <c r="B159" s="32"/>
      <c r="C159" s="32"/>
      <c r="D159" s="32"/>
      <c r="E159" s="32"/>
      <c r="F159" s="32"/>
      <c r="G159" s="32"/>
      <c r="H159" s="32"/>
    </row>
    <row r="160" spans="1:8" ht="19.5">
      <c r="A160" s="456"/>
      <c r="B160" s="32"/>
      <c r="C160" s="32"/>
      <c r="D160" s="32"/>
      <c r="E160" s="32"/>
      <c r="F160" s="32"/>
      <c r="G160" s="32"/>
      <c r="H160" s="32"/>
    </row>
    <row r="161" spans="1:8" ht="19.5">
      <c r="A161" s="455"/>
      <c r="B161" s="32"/>
      <c r="C161" s="32"/>
      <c r="D161" s="32"/>
      <c r="E161" s="32"/>
      <c r="F161" s="32"/>
      <c r="G161" s="32"/>
      <c r="H161" s="32"/>
    </row>
    <row r="162" spans="1:8" ht="19.5">
      <c r="A162" s="455"/>
      <c r="B162" s="32"/>
      <c r="C162" s="32"/>
      <c r="D162" s="32"/>
      <c r="E162" s="32"/>
      <c r="F162" s="32"/>
      <c r="G162" s="32"/>
      <c r="H162" s="32"/>
    </row>
    <row r="163" spans="1:8" ht="19.5">
      <c r="A163" s="455"/>
      <c r="B163" s="32"/>
      <c r="C163" s="32"/>
      <c r="D163" s="32"/>
      <c r="E163" s="32"/>
      <c r="F163" s="32"/>
      <c r="G163" s="32"/>
      <c r="H163" s="32"/>
    </row>
    <row r="164" spans="1:8" ht="19.5">
      <c r="A164" s="81"/>
      <c r="B164" s="32"/>
      <c r="C164" s="32"/>
      <c r="D164" s="32"/>
      <c r="E164" s="32"/>
      <c r="F164" s="32"/>
      <c r="G164" s="32"/>
      <c r="H164" s="32"/>
    </row>
    <row r="165" spans="1:8" ht="19.5">
      <c r="A165" s="81"/>
      <c r="B165" s="32"/>
      <c r="C165" s="32"/>
      <c r="D165" s="32"/>
      <c r="E165" s="32"/>
      <c r="F165" s="32"/>
      <c r="G165" s="32"/>
      <c r="H165" s="32"/>
    </row>
    <row r="166" spans="1:8" ht="19.5">
      <c r="A166" s="81"/>
      <c r="B166" s="32"/>
      <c r="C166" s="32"/>
      <c r="D166" s="32"/>
      <c r="E166" s="32"/>
      <c r="F166" s="32"/>
      <c r="G166" s="32"/>
      <c r="H166" s="32"/>
    </row>
    <row r="167" spans="1:8" ht="19.5">
      <c r="A167" s="79"/>
      <c r="B167" s="32"/>
      <c r="C167" s="32"/>
      <c r="D167" s="32"/>
      <c r="E167" s="32"/>
      <c r="F167" s="32"/>
      <c r="G167" s="32"/>
      <c r="H167" s="32"/>
    </row>
    <row r="168" spans="1:8" ht="19.5">
      <c r="A168" s="79"/>
      <c r="B168" s="32"/>
      <c r="C168" s="32"/>
      <c r="D168" s="32"/>
      <c r="E168" s="32"/>
      <c r="F168" s="32"/>
      <c r="G168" s="32"/>
      <c r="H168" s="32"/>
    </row>
    <row r="169" spans="1:8" ht="19.5">
      <c r="A169" s="456"/>
      <c r="B169" s="32"/>
      <c r="C169" s="32"/>
      <c r="D169" s="32"/>
      <c r="E169" s="32"/>
      <c r="F169" s="32"/>
      <c r="G169" s="32"/>
      <c r="H169" s="32"/>
    </row>
    <row r="170" spans="1:8" ht="19.5">
      <c r="A170" s="455"/>
      <c r="B170" s="32"/>
      <c r="C170" s="32"/>
      <c r="D170" s="32"/>
      <c r="E170" s="32"/>
      <c r="F170" s="32"/>
      <c r="G170" s="32"/>
      <c r="H170" s="32"/>
    </row>
    <row r="171" spans="1:8" ht="19.5">
      <c r="A171" s="455"/>
      <c r="B171" s="32"/>
      <c r="C171" s="32"/>
      <c r="D171" s="32"/>
      <c r="E171" s="32"/>
      <c r="F171" s="32"/>
      <c r="G171" s="32"/>
      <c r="H171" s="32"/>
    </row>
    <row r="172" spans="1:8" ht="19.5">
      <c r="A172" s="455"/>
      <c r="B172" s="32"/>
      <c r="C172" s="32"/>
      <c r="D172" s="32"/>
      <c r="E172" s="32"/>
      <c r="F172" s="32"/>
      <c r="G172" s="32"/>
      <c r="H172" s="32"/>
    </row>
    <row r="173" spans="1:8" ht="19.5">
      <c r="A173" s="455"/>
      <c r="B173" s="32"/>
      <c r="C173" s="32"/>
      <c r="D173" s="32"/>
      <c r="E173" s="32"/>
      <c r="F173" s="32"/>
      <c r="G173" s="32"/>
      <c r="H173" s="32"/>
    </row>
    <row r="174" spans="1:8" ht="19.5">
      <c r="A174" s="455"/>
      <c r="B174" s="32"/>
      <c r="C174" s="32"/>
      <c r="D174" s="32"/>
      <c r="E174" s="32"/>
      <c r="F174" s="32"/>
      <c r="G174" s="32"/>
      <c r="H174" s="32"/>
    </row>
    <row r="175" spans="1:8" ht="19.5">
      <c r="A175" s="456"/>
      <c r="B175" s="32"/>
      <c r="C175" s="32"/>
      <c r="D175" s="32"/>
      <c r="E175" s="32"/>
      <c r="F175" s="32"/>
      <c r="G175" s="32"/>
      <c r="H175" s="32"/>
    </row>
    <row r="176" spans="1:8" ht="19.5">
      <c r="A176" s="455"/>
      <c r="B176" s="32"/>
      <c r="C176" s="32"/>
      <c r="D176" s="32"/>
      <c r="E176" s="32"/>
      <c r="F176" s="32"/>
      <c r="G176" s="32"/>
      <c r="H176" s="32"/>
    </row>
    <row r="177" spans="1:8" ht="19.5">
      <c r="A177" s="455"/>
      <c r="B177" s="32"/>
      <c r="C177" s="32"/>
      <c r="D177" s="32"/>
      <c r="E177" s="32"/>
      <c r="F177" s="32"/>
      <c r="G177" s="32"/>
      <c r="H177" s="32"/>
    </row>
    <row r="178" spans="1:8" ht="19.5">
      <c r="A178" s="455"/>
      <c r="B178" s="32"/>
      <c r="C178" s="32"/>
      <c r="D178" s="32"/>
      <c r="E178" s="32"/>
      <c r="F178" s="32"/>
      <c r="G178" s="32"/>
      <c r="H178" s="32"/>
    </row>
    <row r="179" spans="1:8" ht="19.5">
      <c r="A179" s="455"/>
      <c r="B179" s="32"/>
      <c r="C179" s="32"/>
      <c r="D179" s="32"/>
      <c r="E179" s="32"/>
      <c r="F179" s="32"/>
      <c r="G179" s="32"/>
      <c r="H179" s="32"/>
    </row>
    <row r="180" spans="1:8" ht="19.5">
      <c r="A180" s="456"/>
      <c r="B180" s="32"/>
      <c r="C180" s="32"/>
      <c r="D180" s="32"/>
      <c r="E180" s="32"/>
      <c r="F180" s="32"/>
      <c r="G180" s="32"/>
      <c r="H180" s="32"/>
    </row>
    <row r="181" spans="1:8" ht="19.5">
      <c r="A181" s="456"/>
      <c r="B181" s="32"/>
      <c r="C181" s="32"/>
      <c r="D181" s="32"/>
      <c r="E181" s="32"/>
      <c r="F181" s="32"/>
      <c r="G181" s="32"/>
      <c r="H181" s="32"/>
    </row>
    <row r="182" spans="1:8" ht="19.5">
      <c r="A182" s="455"/>
      <c r="B182" s="32"/>
      <c r="C182" s="32"/>
      <c r="D182" s="32"/>
      <c r="E182" s="32"/>
      <c r="F182" s="32"/>
      <c r="G182" s="32"/>
      <c r="H182" s="32"/>
    </row>
    <row r="183" spans="1:8" ht="19.5">
      <c r="A183" s="455"/>
      <c r="B183" s="32"/>
      <c r="C183" s="32"/>
      <c r="D183" s="32"/>
      <c r="E183" s="32"/>
      <c r="F183" s="32"/>
      <c r="G183" s="32"/>
      <c r="H183" s="32"/>
    </row>
    <row r="184" spans="1:8" ht="19.5">
      <c r="A184" s="455"/>
      <c r="B184" s="32"/>
      <c r="C184" s="32"/>
      <c r="D184" s="32"/>
      <c r="E184" s="32"/>
      <c r="F184" s="32"/>
      <c r="G184" s="32"/>
      <c r="H184" s="32"/>
    </row>
    <row r="185" spans="1:8" ht="19.5">
      <c r="A185" s="456"/>
      <c r="B185" s="32"/>
      <c r="C185" s="32"/>
      <c r="D185" s="32"/>
      <c r="E185" s="32"/>
      <c r="F185" s="32"/>
      <c r="G185" s="32"/>
      <c r="H185" s="32"/>
    </row>
    <row r="186" spans="1:8" ht="19.5">
      <c r="A186" s="456"/>
      <c r="B186" s="32"/>
      <c r="C186" s="32"/>
      <c r="D186" s="32"/>
      <c r="E186" s="32"/>
      <c r="F186" s="32"/>
      <c r="G186" s="32"/>
      <c r="H186" s="32"/>
    </row>
    <row r="187" spans="1:8" ht="19.5">
      <c r="A187" s="456"/>
      <c r="B187" s="32"/>
      <c r="C187" s="32"/>
      <c r="D187" s="32"/>
      <c r="E187" s="32"/>
      <c r="F187" s="32"/>
      <c r="G187" s="32"/>
      <c r="H187" s="32"/>
    </row>
    <row r="188" spans="1:8" ht="19.5">
      <c r="A188" s="456"/>
      <c r="B188" s="32"/>
      <c r="C188" s="32"/>
      <c r="D188" s="32"/>
      <c r="E188" s="32"/>
      <c r="F188" s="32"/>
      <c r="G188" s="32"/>
      <c r="H188" s="32"/>
    </row>
    <row r="189" spans="1:8" ht="19.5">
      <c r="A189" s="456"/>
      <c r="B189" s="32"/>
      <c r="C189" s="32"/>
      <c r="D189" s="32"/>
      <c r="E189" s="32"/>
      <c r="F189" s="32"/>
      <c r="G189" s="32"/>
      <c r="H189" s="32"/>
    </row>
    <row r="190" spans="1:8" ht="19.5">
      <c r="A190" s="456"/>
      <c r="B190" s="32"/>
      <c r="C190" s="32"/>
      <c r="D190" s="32"/>
      <c r="E190" s="32"/>
      <c r="F190" s="32"/>
      <c r="G190" s="32"/>
      <c r="H190" s="32"/>
    </row>
    <row r="191" spans="1:8" ht="19.5">
      <c r="A191" s="455"/>
      <c r="B191" s="32"/>
      <c r="C191" s="32"/>
      <c r="D191" s="32"/>
      <c r="E191" s="32"/>
      <c r="F191" s="32"/>
      <c r="G191" s="32"/>
      <c r="H191" s="32"/>
    </row>
    <row r="192" spans="1:8" ht="19.5">
      <c r="A192" s="455"/>
      <c r="B192" s="32"/>
      <c r="C192" s="32"/>
      <c r="D192" s="32"/>
      <c r="E192" s="32"/>
      <c r="F192" s="32"/>
      <c r="G192" s="32"/>
      <c r="H192" s="32"/>
    </row>
    <row r="193" spans="1:8" ht="19.5">
      <c r="A193" s="455"/>
      <c r="B193" s="32"/>
      <c r="C193" s="32"/>
      <c r="D193" s="32"/>
      <c r="E193" s="32"/>
      <c r="F193" s="32"/>
      <c r="G193" s="32"/>
      <c r="H193" s="32"/>
    </row>
    <row r="194" spans="1:8" ht="19.5">
      <c r="A194" s="456"/>
      <c r="B194" s="32"/>
      <c r="C194" s="32"/>
      <c r="D194" s="32"/>
      <c r="E194" s="32"/>
      <c r="F194" s="32"/>
      <c r="G194" s="32"/>
      <c r="H194" s="32"/>
    </row>
    <row r="195" spans="1:8" ht="19.5">
      <c r="A195" s="455"/>
      <c r="B195" s="32"/>
      <c r="C195" s="32"/>
      <c r="D195" s="32"/>
      <c r="E195" s="32"/>
      <c r="F195" s="32"/>
      <c r="G195" s="32"/>
      <c r="H195" s="32"/>
    </row>
    <row r="196" spans="1:8" ht="19.5">
      <c r="A196" s="455"/>
      <c r="B196" s="32"/>
      <c r="C196" s="32"/>
      <c r="D196" s="32"/>
      <c r="E196" s="32"/>
      <c r="F196" s="32"/>
      <c r="G196" s="32"/>
      <c r="H196" s="32"/>
    </row>
    <row r="197" spans="1:8" ht="19.5">
      <c r="A197" s="82"/>
      <c r="B197" s="32"/>
      <c r="C197" s="32"/>
      <c r="D197" s="32"/>
      <c r="E197" s="32"/>
      <c r="F197" s="32"/>
      <c r="G197" s="32"/>
      <c r="H197" s="32"/>
    </row>
    <row r="198" spans="1:8" ht="19.5">
      <c r="A198" s="455"/>
      <c r="B198" s="32"/>
      <c r="C198" s="32"/>
      <c r="D198" s="32"/>
      <c r="E198" s="32"/>
      <c r="F198" s="32"/>
      <c r="G198" s="32"/>
      <c r="H198" s="32"/>
    </row>
    <row r="199" spans="1:8" ht="19.5">
      <c r="A199" s="456"/>
      <c r="B199" s="32"/>
      <c r="C199" s="32"/>
      <c r="D199" s="32"/>
      <c r="E199" s="32"/>
      <c r="F199" s="32"/>
      <c r="G199" s="32"/>
      <c r="H199" s="32"/>
    </row>
    <row r="200" spans="1:8" ht="19.5">
      <c r="A200" s="455"/>
      <c r="B200" s="32"/>
      <c r="C200" s="32"/>
      <c r="D200" s="32"/>
      <c r="E200" s="32"/>
      <c r="F200" s="32"/>
      <c r="G200" s="32"/>
      <c r="H200" s="32"/>
    </row>
    <row r="201" spans="1:8" ht="19.5">
      <c r="A201" s="455"/>
      <c r="B201" s="32"/>
      <c r="C201" s="32"/>
      <c r="D201" s="32"/>
      <c r="E201" s="32"/>
      <c r="F201" s="32"/>
      <c r="G201" s="32"/>
      <c r="H201" s="32"/>
    </row>
    <row r="202" spans="1:8" ht="19.5">
      <c r="A202" s="456"/>
      <c r="B202" s="32"/>
      <c r="C202" s="32"/>
      <c r="D202" s="32"/>
      <c r="E202" s="32"/>
      <c r="F202" s="32"/>
      <c r="G202" s="32"/>
      <c r="H202" s="32"/>
    </row>
    <row r="203" spans="1:8" ht="19.5">
      <c r="A203" s="455"/>
      <c r="B203" s="32"/>
      <c r="C203" s="32"/>
      <c r="D203" s="32"/>
      <c r="E203" s="32"/>
      <c r="F203" s="32"/>
      <c r="G203" s="32"/>
      <c r="H203" s="32"/>
    </row>
    <row r="204" spans="1:8" ht="19.5">
      <c r="A204" s="455"/>
      <c r="B204" s="32"/>
      <c r="C204" s="32"/>
      <c r="D204" s="32"/>
      <c r="E204" s="32"/>
      <c r="F204" s="32"/>
      <c r="G204" s="32"/>
      <c r="H204" s="32"/>
    </row>
    <row r="205" spans="1:8" ht="19.5">
      <c r="A205" s="456"/>
      <c r="B205" s="32"/>
      <c r="C205" s="32"/>
      <c r="D205" s="32"/>
      <c r="E205" s="32"/>
      <c r="F205" s="32"/>
      <c r="G205" s="32"/>
      <c r="H205" s="32"/>
    </row>
    <row r="206" spans="1:8" ht="19.5">
      <c r="A206" s="455"/>
      <c r="B206" s="32"/>
      <c r="C206" s="32"/>
      <c r="D206" s="32"/>
      <c r="E206" s="32"/>
      <c r="F206" s="32"/>
      <c r="G206" s="32"/>
      <c r="H206" s="32"/>
    </row>
    <row r="207" spans="1:8" ht="19.5">
      <c r="A207" s="455"/>
      <c r="B207" s="32"/>
      <c r="C207" s="32"/>
      <c r="D207" s="32"/>
      <c r="E207" s="32"/>
      <c r="F207" s="32"/>
      <c r="G207" s="32"/>
      <c r="H207" s="32"/>
    </row>
    <row r="208" spans="1:8" ht="19.5">
      <c r="A208" s="455"/>
      <c r="B208" s="32"/>
      <c r="C208" s="32"/>
      <c r="D208" s="32"/>
      <c r="E208" s="32"/>
      <c r="F208" s="32"/>
      <c r="G208" s="32"/>
      <c r="H208" s="32"/>
    </row>
    <row r="209" spans="1:8" ht="19.5">
      <c r="A209" s="455"/>
      <c r="B209" s="32"/>
      <c r="C209" s="32"/>
      <c r="D209" s="32"/>
      <c r="E209" s="32"/>
      <c r="F209" s="32"/>
      <c r="G209" s="32"/>
      <c r="H209" s="32"/>
    </row>
    <row r="210" spans="1:8" ht="19.5">
      <c r="A210" s="455"/>
      <c r="B210" s="32"/>
      <c r="C210" s="32"/>
      <c r="D210" s="32"/>
      <c r="E210" s="32"/>
      <c r="F210" s="32"/>
      <c r="G210" s="32"/>
      <c r="H210" s="32"/>
    </row>
    <row r="211" spans="1:8" ht="19.5">
      <c r="A211" s="455"/>
      <c r="B211" s="32"/>
      <c r="C211" s="32"/>
      <c r="D211" s="32"/>
      <c r="E211" s="32"/>
      <c r="F211" s="32"/>
      <c r="G211" s="32"/>
      <c r="H211" s="32"/>
    </row>
    <row r="212" spans="1:8" ht="19.5">
      <c r="A212" s="455"/>
      <c r="B212" s="32"/>
      <c r="C212" s="32"/>
      <c r="D212" s="32"/>
      <c r="E212" s="32"/>
      <c r="F212" s="32"/>
      <c r="G212" s="32"/>
      <c r="H212" s="32"/>
    </row>
    <row r="213" spans="1:8" ht="19.5">
      <c r="A213" s="455"/>
      <c r="B213" s="32"/>
      <c r="C213" s="32"/>
      <c r="D213" s="32"/>
      <c r="E213" s="32"/>
      <c r="F213" s="32"/>
      <c r="G213" s="32"/>
      <c r="H213" s="32"/>
    </row>
    <row r="214" spans="1:8" ht="19.5">
      <c r="A214" s="456"/>
      <c r="B214" s="32"/>
      <c r="C214" s="32"/>
      <c r="D214" s="32"/>
      <c r="E214" s="32"/>
      <c r="F214" s="32"/>
      <c r="G214" s="32"/>
      <c r="H214" s="32"/>
    </row>
    <row r="215" spans="1:8" ht="19.5">
      <c r="A215" s="455"/>
      <c r="B215" s="32"/>
      <c r="C215" s="32"/>
      <c r="D215" s="32"/>
      <c r="E215" s="32"/>
      <c r="F215" s="32"/>
      <c r="G215" s="32"/>
      <c r="H215" s="32"/>
    </row>
    <row r="216" spans="1:8" ht="19.5">
      <c r="A216" s="455"/>
      <c r="B216" s="32"/>
      <c r="C216" s="32"/>
      <c r="D216" s="32"/>
      <c r="E216" s="32"/>
      <c r="F216" s="32"/>
      <c r="G216" s="32"/>
      <c r="H216" s="32"/>
    </row>
    <row r="217" spans="1:8" ht="19.5">
      <c r="A217" s="455"/>
      <c r="B217" s="32"/>
      <c r="C217" s="32"/>
      <c r="D217" s="32"/>
      <c r="E217" s="32"/>
      <c r="F217" s="32"/>
      <c r="G217" s="32"/>
      <c r="H217" s="32"/>
    </row>
    <row r="218" spans="1:8" ht="19.5">
      <c r="A218" s="455"/>
      <c r="B218" s="32"/>
      <c r="C218" s="32"/>
      <c r="D218" s="32"/>
      <c r="E218" s="32"/>
      <c r="F218" s="32"/>
      <c r="G218" s="32"/>
      <c r="H218" s="32"/>
    </row>
    <row r="219" spans="1:8" ht="19.5">
      <c r="A219" s="455"/>
      <c r="B219" s="32"/>
      <c r="C219" s="32"/>
      <c r="D219" s="32"/>
      <c r="E219" s="32"/>
      <c r="F219" s="32"/>
      <c r="G219" s="32"/>
      <c r="H219" s="32"/>
    </row>
    <row r="220" spans="1:8" ht="19.5">
      <c r="A220" s="456"/>
      <c r="B220" s="32"/>
      <c r="C220" s="32"/>
      <c r="D220" s="32"/>
      <c r="E220" s="32"/>
      <c r="F220" s="32"/>
      <c r="G220" s="32"/>
      <c r="H220" s="32"/>
    </row>
    <row r="221" spans="1:8" ht="19.5">
      <c r="A221" s="455"/>
      <c r="B221" s="32"/>
      <c r="C221" s="32"/>
      <c r="D221" s="32"/>
      <c r="E221" s="32"/>
      <c r="F221" s="32"/>
      <c r="G221" s="32"/>
      <c r="H221" s="32"/>
    </row>
    <row r="222" spans="1:8" ht="19.5">
      <c r="A222" s="455"/>
      <c r="B222" s="32"/>
      <c r="C222" s="32"/>
      <c r="D222" s="32"/>
      <c r="E222" s="32"/>
      <c r="F222" s="32"/>
      <c r="G222" s="32"/>
      <c r="H222" s="32"/>
    </row>
    <row r="223" spans="1:8" ht="19.5">
      <c r="A223" s="456"/>
      <c r="B223" s="32"/>
      <c r="C223" s="32"/>
      <c r="D223" s="32"/>
      <c r="E223" s="32"/>
      <c r="F223" s="32"/>
      <c r="G223" s="32"/>
      <c r="H223" s="32"/>
    </row>
    <row r="224" spans="1:8" ht="19.5">
      <c r="A224" s="455"/>
      <c r="B224" s="32"/>
      <c r="C224" s="32"/>
      <c r="D224" s="32"/>
      <c r="E224" s="32"/>
      <c r="F224" s="32"/>
      <c r="G224" s="32"/>
      <c r="H224" s="32"/>
    </row>
    <row r="225" spans="1:8" ht="19.5">
      <c r="A225" s="455"/>
      <c r="B225" s="32"/>
      <c r="C225" s="32"/>
      <c r="D225" s="32"/>
      <c r="E225" s="32"/>
      <c r="F225" s="32"/>
      <c r="G225" s="32"/>
      <c r="H225" s="32"/>
    </row>
    <row r="226" spans="1:8" ht="19.5">
      <c r="A226" s="455"/>
      <c r="B226" s="32"/>
      <c r="C226" s="32"/>
      <c r="D226" s="32"/>
      <c r="E226" s="32"/>
      <c r="F226" s="32"/>
      <c r="G226" s="32"/>
      <c r="H226" s="32"/>
    </row>
    <row r="227" spans="1:8" ht="19.5">
      <c r="A227" s="457"/>
      <c r="B227" s="32"/>
      <c r="C227" s="32"/>
      <c r="D227" s="32"/>
      <c r="E227" s="32"/>
      <c r="F227" s="32"/>
      <c r="G227" s="32"/>
      <c r="H227" s="32"/>
    </row>
  </sheetData>
  <mergeCells count="5">
    <mergeCell ref="A1:I1"/>
    <mergeCell ref="A2:I2"/>
    <mergeCell ref="A3:I3"/>
    <mergeCell ref="A4:I4"/>
    <mergeCell ref="A5:I5"/>
  </mergeCells>
  <pageMargins left="0.88" right="0.75" top="0.76" bottom="0.56999999999999995" header="0.74" footer="0.22"/>
  <pageSetup scale="34" orientation="portrait" r:id="rId1"/>
  <headerFooter alignWithMargins="0"/>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4">
    <pageSetUpPr fitToPage="1"/>
  </sheetPr>
  <dimension ref="A1:I227"/>
  <sheetViews>
    <sheetView showGridLines="0" zoomScale="50" workbookViewId="0">
      <selection sqref="A1:I1"/>
    </sheetView>
  </sheetViews>
  <sheetFormatPr baseColWidth="10" defaultColWidth="9.140625" defaultRowHeight="18"/>
  <cols>
    <col min="1" max="1" width="132.28515625" style="458" customWidth="1"/>
    <col min="2" max="8" width="16" style="25" customWidth="1"/>
    <col min="9" max="9" width="16" style="32" customWidth="1"/>
    <col min="10" max="256" width="9.140625" style="25"/>
    <col min="257" max="257" width="132.28515625" style="25" customWidth="1"/>
    <col min="258" max="265" width="16" style="25" customWidth="1"/>
    <col min="266" max="512" width="9.140625" style="25"/>
    <col min="513" max="513" width="132.28515625" style="25" customWidth="1"/>
    <col min="514" max="521" width="16" style="25" customWidth="1"/>
    <col min="522" max="768" width="9.140625" style="25"/>
    <col min="769" max="769" width="132.28515625" style="25" customWidth="1"/>
    <col min="770" max="777" width="16" style="25" customWidth="1"/>
    <col min="778" max="1024" width="9.140625" style="25"/>
    <col min="1025" max="1025" width="132.28515625" style="25" customWidth="1"/>
    <col min="1026" max="1033" width="16" style="25" customWidth="1"/>
    <col min="1034" max="1280" width="9.140625" style="25"/>
    <col min="1281" max="1281" width="132.28515625" style="25" customWidth="1"/>
    <col min="1282" max="1289" width="16" style="25" customWidth="1"/>
    <col min="1290" max="1536" width="9.140625" style="25"/>
    <col min="1537" max="1537" width="132.28515625" style="25" customWidth="1"/>
    <col min="1538" max="1545" width="16" style="25" customWidth="1"/>
    <col min="1546" max="1792" width="9.140625" style="25"/>
    <col min="1793" max="1793" width="132.28515625" style="25" customWidth="1"/>
    <col min="1794" max="1801" width="16" style="25" customWidth="1"/>
    <col min="1802" max="2048" width="9.140625" style="25"/>
    <col min="2049" max="2049" width="132.28515625" style="25" customWidth="1"/>
    <col min="2050" max="2057" width="16" style="25" customWidth="1"/>
    <col min="2058" max="2304" width="9.140625" style="25"/>
    <col min="2305" max="2305" width="132.28515625" style="25" customWidth="1"/>
    <col min="2306" max="2313" width="16" style="25" customWidth="1"/>
    <col min="2314" max="2560" width="9.140625" style="25"/>
    <col min="2561" max="2561" width="132.28515625" style="25" customWidth="1"/>
    <col min="2562" max="2569" width="16" style="25" customWidth="1"/>
    <col min="2570" max="2816" width="9.140625" style="25"/>
    <col min="2817" max="2817" width="132.28515625" style="25" customWidth="1"/>
    <col min="2818" max="2825" width="16" style="25" customWidth="1"/>
    <col min="2826" max="3072" width="9.140625" style="25"/>
    <col min="3073" max="3073" width="132.28515625" style="25" customWidth="1"/>
    <col min="3074" max="3081" width="16" style="25" customWidth="1"/>
    <col min="3082" max="3328" width="9.140625" style="25"/>
    <col min="3329" max="3329" width="132.28515625" style="25" customWidth="1"/>
    <col min="3330" max="3337" width="16" style="25" customWidth="1"/>
    <col min="3338" max="3584" width="9.140625" style="25"/>
    <col min="3585" max="3585" width="132.28515625" style="25" customWidth="1"/>
    <col min="3586" max="3593" width="16" style="25" customWidth="1"/>
    <col min="3594" max="3840" width="9.140625" style="25"/>
    <col min="3841" max="3841" width="132.28515625" style="25" customWidth="1"/>
    <col min="3842" max="3849" width="16" style="25" customWidth="1"/>
    <col min="3850" max="4096" width="9.140625" style="25"/>
    <col min="4097" max="4097" width="132.28515625" style="25" customWidth="1"/>
    <col min="4098" max="4105" width="16" style="25" customWidth="1"/>
    <col min="4106" max="4352" width="9.140625" style="25"/>
    <col min="4353" max="4353" width="132.28515625" style="25" customWidth="1"/>
    <col min="4354" max="4361" width="16" style="25" customWidth="1"/>
    <col min="4362" max="4608" width="9.140625" style="25"/>
    <col min="4609" max="4609" width="132.28515625" style="25" customWidth="1"/>
    <col min="4610" max="4617" width="16" style="25" customWidth="1"/>
    <col min="4618" max="4864" width="9.140625" style="25"/>
    <col min="4865" max="4865" width="132.28515625" style="25" customWidth="1"/>
    <col min="4866" max="4873" width="16" style="25" customWidth="1"/>
    <col min="4874" max="5120" width="9.140625" style="25"/>
    <col min="5121" max="5121" width="132.28515625" style="25" customWidth="1"/>
    <col min="5122" max="5129" width="16" style="25" customWidth="1"/>
    <col min="5130" max="5376" width="9.140625" style="25"/>
    <col min="5377" max="5377" width="132.28515625" style="25" customWidth="1"/>
    <col min="5378" max="5385" width="16" style="25" customWidth="1"/>
    <col min="5386" max="5632" width="9.140625" style="25"/>
    <col min="5633" max="5633" width="132.28515625" style="25" customWidth="1"/>
    <col min="5634" max="5641" width="16" style="25" customWidth="1"/>
    <col min="5642" max="5888" width="9.140625" style="25"/>
    <col min="5889" max="5889" width="132.28515625" style="25" customWidth="1"/>
    <col min="5890" max="5897" width="16" style="25" customWidth="1"/>
    <col min="5898" max="6144" width="9.140625" style="25"/>
    <col min="6145" max="6145" width="132.28515625" style="25" customWidth="1"/>
    <col min="6146" max="6153" width="16" style="25" customWidth="1"/>
    <col min="6154" max="6400" width="9.140625" style="25"/>
    <col min="6401" max="6401" width="132.28515625" style="25" customWidth="1"/>
    <col min="6402" max="6409" width="16" style="25" customWidth="1"/>
    <col min="6410" max="6656" width="9.140625" style="25"/>
    <col min="6657" max="6657" width="132.28515625" style="25" customWidth="1"/>
    <col min="6658" max="6665" width="16" style="25" customWidth="1"/>
    <col min="6666" max="6912" width="9.140625" style="25"/>
    <col min="6913" max="6913" width="132.28515625" style="25" customWidth="1"/>
    <col min="6914" max="6921" width="16" style="25" customWidth="1"/>
    <col min="6922" max="7168" width="9.140625" style="25"/>
    <col min="7169" max="7169" width="132.28515625" style="25" customWidth="1"/>
    <col min="7170" max="7177" width="16" style="25" customWidth="1"/>
    <col min="7178" max="7424" width="9.140625" style="25"/>
    <col min="7425" max="7425" width="132.28515625" style="25" customWidth="1"/>
    <col min="7426" max="7433" width="16" style="25" customWidth="1"/>
    <col min="7434" max="7680" width="9.140625" style="25"/>
    <col min="7681" max="7681" width="132.28515625" style="25" customWidth="1"/>
    <col min="7682" max="7689" width="16" style="25" customWidth="1"/>
    <col min="7690" max="7936" width="9.140625" style="25"/>
    <col min="7937" max="7937" width="132.28515625" style="25" customWidth="1"/>
    <col min="7938" max="7945" width="16" style="25" customWidth="1"/>
    <col min="7946" max="8192" width="9.140625" style="25"/>
    <col min="8193" max="8193" width="132.28515625" style="25" customWidth="1"/>
    <col min="8194" max="8201" width="16" style="25" customWidth="1"/>
    <col min="8202" max="8448" width="9.140625" style="25"/>
    <col min="8449" max="8449" width="132.28515625" style="25" customWidth="1"/>
    <col min="8450" max="8457" width="16" style="25" customWidth="1"/>
    <col min="8458" max="8704" width="9.140625" style="25"/>
    <col min="8705" max="8705" width="132.28515625" style="25" customWidth="1"/>
    <col min="8706" max="8713" width="16" style="25" customWidth="1"/>
    <col min="8714" max="8960" width="9.140625" style="25"/>
    <col min="8961" max="8961" width="132.28515625" style="25" customWidth="1"/>
    <col min="8962" max="8969" width="16" style="25" customWidth="1"/>
    <col min="8970" max="9216" width="9.140625" style="25"/>
    <col min="9217" max="9217" width="132.28515625" style="25" customWidth="1"/>
    <col min="9218" max="9225" width="16" style="25" customWidth="1"/>
    <col min="9226" max="9472" width="9.140625" style="25"/>
    <col min="9473" max="9473" width="132.28515625" style="25" customWidth="1"/>
    <col min="9474" max="9481" width="16" style="25" customWidth="1"/>
    <col min="9482" max="9728" width="9.140625" style="25"/>
    <col min="9729" max="9729" width="132.28515625" style="25" customWidth="1"/>
    <col min="9730" max="9737" width="16" style="25" customWidth="1"/>
    <col min="9738" max="9984" width="9.140625" style="25"/>
    <col min="9985" max="9985" width="132.28515625" style="25" customWidth="1"/>
    <col min="9986" max="9993" width="16" style="25" customWidth="1"/>
    <col min="9994" max="10240" width="9.140625" style="25"/>
    <col min="10241" max="10241" width="132.28515625" style="25" customWidth="1"/>
    <col min="10242" max="10249" width="16" style="25" customWidth="1"/>
    <col min="10250" max="10496" width="9.140625" style="25"/>
    <col min="10497" max="10497" width="132.28515625" style="25" customWidth="1"/>
    <col min="10498" max="10505" width="16" style="25" customWidth="1"/>
    <col min="10506" max="10752" width="9.140625" style="25"/>
    <col min="10753" max="10753" width="132.28515625" style="25" customWidth="1"/>
    <col min="10754" max="10761" width="16" style="25" customWidth="1"/>
    <col min="10762" max="11008" width="9.140625" style="25"/>
    <col min="11009" max="11009" width="132.28515625" style="25" customWidth="1"/>
    <col min="11010" max="11017" width="16" style="25" customWidth="1"/>
    <col min="11018" max="11264" width="9.140625" style="25"/>
    <col min="11265" max="11265" width="132.28515625" style="25" customWidth="1"/>
    <col min="11266" max="11273" width="16" style="25" customWidth="1"/>
    <col min="11274" max="11520" width="9.140625" style="25"/>
    <col min="11521" max="11521" width="132.28515625" style="25" customWidth="1"/>
    <col min="11522" max="11529" width="16" style="25" customWidth="1"/>
    <col min="11530" max="11776" width="9.140625" style="25"/>
    <col min="11777" max="11777" width="132.28515625" style="25" customWidth="1"/>
    <col min="11778" max="11785" width="16" style="25" customWidth="1"/>
    <col min="11786" max="12032" width="9.140625" style="25"/>
    <col min="12033" max="12033" width="132.28515625" style="25" customWidth="1"/>
    <col min="12034" max="12041" width="16" style="25" customWidth="1"/>
    <col min="12042" max="12288" width="9.140625" style="25"/>
    <col min="12289" max="12289" width="132.28515625" style="25" customWidth="1"/>
    <col min="12290" max="12297" width="16" style="25" customWidth="1"/>
    <col min="12298" max="12544" width="9.140625" style="25"/>
    <col min="12545" max="12545" width="132.28515625" style="25" customWidth="1"/>
    <col min="12546" max="12553" width="16" style="25" customWidth="1"/>
    <col min="12554" max="12800" width="9.140625" style="25"/>
    <col min="12801" max="12801" width="132.28515625" style="25" customWidth="1"/>
    <col min="12802" max="12809" width="16" style="25" customWidth="1"/>
    <col min="12810" max="13056" width="9.140625" style="25"/>
    <col min="13057" max="13057" width="132.28515625" style="25" customWidth="1"/>
    <col min="13058" max="13065" width="16" style="25" customWidth="1"/>
    <col min="13066" max="13312" width="9.140625" style="25"/>
    <col min="13313" max="13313" width="132.28515625" style="25" customWidth="1"/>
    <col min="13314" max="13321" width="16" style="25" customWidth="1"/>
    <col min="13322" max="13568" width="9.140625" style="25"/>
    <col min="13569" max="13569" width="132.28515625" style="25" customWidth="1"/>
    <col min="13570" max="13577" width="16" style="25" customWidth="1"/>
    <col min="13578" max="13824" width="9.140625" style="25"/>
    <col min="13825" max="13825" width="132.28515625" style="25" customWidth="1"/>
    <col min="13826" max="13833" width="16" style="25" customWidth="1"/>
    <col min="13834" max="14080" width="9.140625" style="25"/>
    <col min="14081" max="14081" width="132.28515625" style="25" customWidth="1"/>
    <col min="14082" max="14089" width="16" style="25" customWidth="1"/>
    <col min="14090" max="14336" width="9.140625" style="25"/>
    <col min="14337" max="14337" width="132.28515625" style="25" customWidth="1"/>
    <col min="14338" max="14345" width="16" style="25" customWidth="1"/>
    <col min="14346" max="14592" width="9.140625" style="25"/>
    <col min="14593" max="14593" width="132.28515625" style="25" customWidth="1"/>
    <col min="14594" max="14601" width="16" style="25" customWidth="1"/>
    <col min="14602" max="14848" width="9.140625" style="25"/>
    <col min="14849" max="14849" width="132.28515625" style="25" customWidth="1"/>
    <col min="14850" max="14857" width="16" style="25" customWidth="1"/>
    <col min="14858" max="15104" width="9.140625" style="25"/>
    <col min="15105" max="15105" width="132.28515625" style="25" customWidth="1"/>
    <col min="15106" max="15113" width="16" style="25" customWidth="1"/>
    <col min="15114" max="15360" width="9.140625" style="25"/>
    <col min="15361" max="15361" width="132.28515625" style="25" customWidth="1"/>
    <col min="15362" max="15369" width="16" style="25" customWidth="1"/>
    <col min="15370" max="15616" width="9.140625" style="25"/>
    <col min="15617" max="15617" width="132.28515625" style="25" customWidth="1"/>
    <col min="15618" max="15625" width="16" style="25" customWidth="1"/>
    <col min="15626" max="15872" width="9.140625" style="25"/>
    <col min="15873" max="15873" width="132.28515625" style="25" customWidth="1"/>
    <col min="15874" max="15881" width="16" style="25" customWidth="1"/>
    <col min="15882" max="16128" width="9.140625" style="25"/>
    <col min="16129" max="16129" width="132.28515625" style="25" customWidth="1"/>
    <col min="16130" max="16137" width="16" style="25" customWidth="1"/>
    <col min="16138" max="16384" width="9.140625" style="25"/>
  </cols>
  <sheetData>
    <row r="1" spans="1:9" ht="43.5" customHeight="1">
      <c r="A1" s="1094" t="s">
        <v>1072</v>
      </c>
      <c r="B1" s="1094"/>
      <c r="C1" s="1094"/>
      <c r="D1" s="1094"/>
      <c r="E1" s="1094"/>
      <c r="F1" s="1094"/>
      <c r="G1" s="1094"/>
      <c r="H1" s="1094"/>
      <c r="I1" s="1094"/>
    </row>
    <row r="2" spans="1:9" ht="43.5" customHeight="1">
      <c r="A2" s="1094" t="s">
        <v>423</v>
      </c>
      <c r="B2" s="1094"/>
      <c r="C2" s="1094"/>
      <c r="D2" s="1094"/>
      <c r="E2" s="1094"/>
      <c r="F2" s="1094"/>
      <c r="G2" s="1094"/>
      <c r="H2" s="1094"/>
      <c r="I2" s="1094"/>
    </row>
    <row r="3" spans="1:9" ht="43.5" customHeight="1">
      <c r="A3" s="1094" t="s">
        <v>493</v>
      </c>
      <c r="B3" s="1094"/>
      <c r="C3" s="1094"/>
      <c r="D3" s="1094"/>
      <c r="E3" s="1094"/>
      <c r="F3" s="1094"/>
      <c r="G3" s="1094"/>
      <c r="H3" s="1094"/>
      <c r="I3" s="1094"/>
    </row>
    <row r="4" spans="1:9" ht="43.5" customHeight="1">
      <c r="A4" s="1095" t="s">
        <v>1247</v>
      </c>
      <c r="B4" s="1095"/>
      <c r="C4" s="1095"/>
      <c r="D4" s="1095"/>
      <c r="E4" s="1095"/>
      <c r="F4" s="1095"/>
      <c r="G4" s="1095"/>
      <c r="H4" s="1095"/>
      <c r="I4" s="1095"/>
    </row>
    <row r="5" spans="1:9" ht="19.5" customHeight="1" thickBot="1">
      <c r="A5" s="1094"/>
      <c r="B5" s="1094"/>
      <c r="C5" s="1094"/>
      <c r="D5" s="1094"/>
      <c r="E5" s="1094"/>
      <c r="F5" s="1094"/>
      <c r="G5" s="1094"/>
      <c r="H5" s="1094"/>
      <c r="I5" s="1094"/>
    </row>
    <row r="6" spans="1:9" s="26" customFormat="1" ht="37.5" customHeight="1" thickTop="1" thickBot="1">
      <c r="A6" s="446" t="s">
        <v>296</v>
      </c>
      <c r="B6" s="74" t="s">
        <v>424</v>
      </c>
      <c r="C6" s="74" t="s">
        <v>425</v>
      </c>
      <c r="D6" s="74" t="s">
        <v>1147</v>
      </c>
      <c r="E6" s="74" t="s">
        <v>1237</v>
      </c>
      <c r="F6" s="74" t="s">
        <v>1289</v>
      </c>
      <c r="G6" s="74" t="s">
        <v>1535</v>
      </c>
      <c r="H6" s="74" t="s">
        <v>1362</v>
      </c>
      <c r="I6" s="74" t="s">
        <v>1536</v>
      </c>
    </row>
    <row r="7" spans="1:9" ht="15" customHeight="1" thickTop="1" thickBot="1">
      <c r="A7" s="447"/>
      <c r="B7" s="575"/>
      <c r="C7" s="575"/>
      <c r="D7" s="575"/>
      <c r="E7" s="575"/>
      <c r="F7" s="575"/>
      <c r="G7" s="575"/>
      <c r="H7" s="575"/>
      <c r="I7" s="575"/>
    </row>
    <row r="8" spans="1:9" ht="24" customHeight="1" thickTop="1" thickBot="1">
      <c r="A8" s="27" t="s">
        <v>426</v>
      </c>
      <c r="B8" s="855">
        <v>925036.3040626822</v>
      </c>
      <c r="C8" s="855">
        <v>1114155.7163965013</v>
      </c>
      <c r="D8" s="855">
        <v>1290435.2428498543</v>
      </c>
      <c r="E8" s="855">
        <v>1436691.2934271139</v>
      </c>
      <c r="F8" s="855">
        <v>1593653.943712828</v>
      </c>
      <c r="G8" s="855">
        <v>1681331.3913265306</v>
      </c>
      <c r="H8" s="855">
        <v>1771961.3153367348</v>
      </c>
      <c r="I8" s="855">
        <v>1883099.0149591838</v>
      </c>
    </row>
    <row r="9" spans="1:9" s="77" customFormat="1" ht="21" customHeight="1" thickTop="1">
      <c r="A9" s="75" t="s">
        <v>8</v>
      </c>
      <c r="B9" s="856">
        <v>133698.72762682216</v>
      </c>
      <c r="C9" s="856">
        <v>33533.274591836729</v>
      </c>
      <c r="D9" s="856">
        <v>67685.977650145767</v>
      </c>
      <c r="E9" s="856">
        <v>40002.313572886298</v>
      </c>
      <c r="F9" s="856">
        <v>44770.299091836729</v>
      </c>
      <c r="G9" s="856">
        <v>77203.857584548095</v>
      </c>
      <c r="H9" s="856">
        <v>64731.968588921285</v>
      </c>
      <c r="I9" s="856">
        <v>45121.358555393585</v>
      </c>
    </row>
    <row r="10" spans="1:9" s="77" customFormat="1" ht="21" customHeight="1">
      <c r="A10" s="75" t="s">
        <v>17</v>
      </c>
      <c r="B10" s="856">
        <v>28667.802183673466</v>
      </c>
      <c r="C10" s="856">
        <v>101196.77944314868</v>
      </c>
      <c r="D10" s="856">
        <v>136922.38649562682</v>
      </c>
      <c r="E10" s="856">
        <v>178086.13479737611</v>
      </c>
      <c r="F10" s="856">
        <v>187930.89776967932</v>
      </c>
      <c r="G10" s="856">
        <v>155862.9167813411</v>
      </c>
      <c r="H10" s="856">
        <v>202049.05022594752</v>
      </c>
      <c r="I10" s="856">
        <v>241997.2143804665</v>
      </c>
    </row>
    <row r="11" spans="1:9" s="77" customFormat="1" ht="21" customHeight="1">
      <c r="A11" s="75" t="s">
        <v>26</v>
      </c>
      <c r="B11" s="856">
        <v>730028.51199999999</v>
      </c>
      <c r="C11" s="856">
        <v>924676.58766909619</v>
      </c>
      <c r="D11" s="856">
        <v>1040015.4908790088</v>
      </c>
      <c r="E11" s="856">
        <v>1150317.7757638483</v>
      </c>
      <c r="F11" s="856">
        <v>1284015.1837798832</v>
      </c>
      <c r="G11" s="856">
        <v>1380361.1085932946</v>
      </c>
      <c r="H11" s="856">
        <v>1432703.2065670551</v>
      </c>
      <c r="I11" s="856">
        <v>1533608.8323411078</v>
      </c>
    </row>
    <row r="12" spans="1:9" s="77" customFormat="1" ht="21" customHeight="1">
      <c r="A12" s="448" t="s">
        <v>427</v>
      </c>
      <c r="B12" s="856">
        <v>733774.46866034984</v>
      </c>
      <c r="C12" s="856">
        <v>928068.53046501451</v>
      </c>
      <c r="D12" s="856">
        <v>1049837.7887492711</v>
      </c>
      <c r="E12" s="856">
        <v>1160789.5098542275</v>
      </c>
      <c r="F12" s="856">
        <v>1293547.3259825073</v>
      </c>
      <c r="G12" s="856">
        <v>1389688.4831690963</v>
      </c>
      <c r="H12" s="856">
        <v>1445475.3067055393</v>
      </c>
      <c r="I12" s="856">
        <v>1545859.9456603497</v>
      </c>
    </row>
    <row r="13" spans="1:9" s="77" customFormat="1" ht="21" customHeight="1">
      <c r="A13" s="448" t="s">
        <v>428</v>
      </c>
      <c r="B13" s="856">
        <v>733517.70201895048</v>
      </c>
      <c r="C13" s="856">
        <v>927830.52416326536</v>
      </c>
      <c r="D13" s="856">
        <v>1048479.0894227405</v>
      </c>
      <c r="E13" s="856">
        <v>1156173.3620612244</v>
      </c>
      <c r="F13" s="856">
        <v>1284871.6357448976</v>
      </c>
      <c r="G13" s="856">
        <v>1378617.4788921284</v>
      </c>
      <c r="H13" s="856">
        <v>1433697.4977536444</v>
      </c>
      <c r="I13" s="856">
        <v>1532121.1015947522</v>
      </c>
    </row>
    <row r="14" spans="1:9" s="77" customFormat="1" ht="21" customHeight="1">
      <c r="A14" s="448" t="s">
        <v>429</v>
      </c>
      <c r="B14" s="856">
        <v>256.76664139941693</v>
      </c>
      <c r="C14" s="856">
        <v>238.00630174927116</v>
      </c>
      <c r="D14" s="856">
        <v>1358.6993265306123</v>
      </c>
      <c r="E14" s="856">
        <v>4616.1477930029159</v>
      </c>
      <c r="F14" s="856">
        <v>8675.6902376093294</v>
      </c>
      <c r="G14" s="856">
        <v>11071.004276967931</v>
      </c>
      <c r="H14" s="856">
        <v>11777.808951895042</v>
      </c>
      <c r="I14" s="856">
        <v>13738.84406559767</v>
      </c>
    </row>
    <row r="15" spans="1:9" s="77" customFormat="1" ht="21" customHeight="1">
      <c r="A15" s="448" t="s">
        <v>430</v>
      </c>
      <c r="B15" s="856">
        <v>2787.5239985422741</v>
      </c>
      <c r="C15" s="856">
        <v>3424.4938381924198</v>
      </c>
      <c r="D15" s="856">
        <v>5665.057170553936</v>
      </c>
      <c r="E15" s="856">
        <v>5937.6209169096219</v>
      </c>
      <c r="F15" s="856">
        <v>5349.0017857142857</v>
      </c>
      <c r="G15" s="856">
        <v>5473.5906938775506</v>
      </c>
      <c r="H15" s="856">
        <v>4685.583240524782</v>
      </c>
      <c r="I15" s="856">
        <v>4711.2051209912534</v>
      </c>
    </row>
    <row r="16" spans="1:9" s="77" customFormat="1" ht="21" customHeight="1">
      <c r="A16" s="448" t="s">
        <v>431</v>
      </c>
      <c r="B16" s="856">
        <v>2767.9320976676386</v>
      </c>
      <c r="C16" s="856">
        <v>3403.4753746355682</v>
      </c>
      <c r="D16" s="856">
        <v>5650.1819329446071</v>
      </c>
      <c r="E16" s="856">
        <v>5862.6593804664726</v>
      </c>
      <c r="F16" s="856">
        <v>5221.7442740524775</v>
      </c>
      <c r="G16" s="856">
        <v>5262.1626064139946</v>
      </c>
      <c r="H16" s="856">
        <v>4452.0421967930024</v>
      </c>
      <c r="I16" s="856">
        <v>4396.701252186589</v>
      </c>
    </row>
    <row r="17" spans="1:9" s="77" customFormat="1" ht="21" customHeight="1">
      <c r="A17" s="448" t="s">
        <v>432</v>
      </c>
      <c r="B17" s="856">
        <v>19.59190087463557</v>
      </c>
      <c r="C17" s="856">
        <v>21.018463556851316</v>
      </c>
      <c r="D17" s="856">
        <v>14.875237609329448</v>
      </c>
      <c r="E17" s="856">
        <v>74.961536443148688</v>
      </c>
      <c r="F17" s="856">
        <v>127.25751166180758</v>
      </c>
      <c r="G17" s="856">
        <v>211.42808746355684</v>
      </c>
      <c r="H17" s="856">
        <v>233.54104373177844</v>
      </c>
      <c r="I17" s="856">
        <v>314.50386880466476</v>
      </c>
    </row>
    <row r="18" spans="1:9" s="77" customFormat="1" ht="21" customHeight="1">
      <c r="A18" s="448" t="s">
        <v>433</v>
      </c>
      <c r="B18" s="856">
        <v>1742.3783833819243</v>
      </c>
      <c r="C18" s="856">
        <v>2750.9032419825071</v>
      </c>
      <c r="D18" s="856">
        <v>4534.8791107871721</v>
      </c>
      <c r="E18" s="856">
        <v>5769.4459985422736</v>
      </c>
      <c r="F18" s="856">
        <v>5884.64338483965</v>
      </c>
      <c r="G18" s="856">
        <v>6399.1924825072883</v>
      </c>
      <c r="H18" s="856">
        <v>6271.5920320699715</v>
      </c>
      <c r="I18" s="856">
        <v>6778.8745976676382</v>
      </c>
    </row>
    <row r="19" spans="1:9" s="77" customFormat="1" ht="21" customHeight="1">
      <c r="A19" s="448" t="s">
        <v>434</v>
      </c>
      <c r="B19" s="856">
        <v>1727.7567755102041</v>
      </c>
      <c r="C19" s="856">
        <v>2730.8987755102044</v>
      </c>
      <c r="D19" s="856">
        <v>4489.9331253644314</v>
      </c>
      <c r="E19" s="856">
        <v>5686.258811953353</v>
      </c>
      <c r="F19" s="856">
        <v>5725.0813819241994</v>
      </c>
      <c r="G19" s="856">
        <v>6140.1496093294463</v>
      </c>
      <c r="H19" s="856">
        <v>5980.7417842565592</v>
      </c>
      <c r="I19" s="856">
        <v>6399.9188323615153</v>
      </c>
    </row>
    <row r="20" spans="1:9" s="77" customFormat="1" ht="21" customHeight="1">
      <c r="A20" s="448" t="s">
        <v>435</v>
      </c>
      <c r="B20" s="856">
        <v>14.621607871720116</v>
      </c>
      <c r="C20" s="856">
        <v>20.004466472303211</v>
      </c>
      <c r="D20" s="856">
        <v>44.945985422740527</v>
      </c>
      <c r="E20" s="856">
        <v>83.187186588921278</v>
      </c>
      <c r="F20" s="856">
        <v>159.5620029154519</v>
      </c>
      <c r="G20" s="856">
        <v>259.04287317784258</v>
      </c>
      <c r="H20" s="856">
        <v>290.8502478134111</v>
      </c>
      <c r="I20" s="856">
        <v>378.95576530612243</v>
      </c>
    </row>
    <row r="21" spans="1:9" s="77" customFormat="1" ht="21" customHeight="1">
      <c r="A21" s="448" t="s">
        <v>39</v>
      </c>
      <c r="B21" s="856">
        <v>9424.6841428571424</v>
      </c>
      <c r="C21" s="856">
        <v>11893.982695335277</v>
      </c>
      <c r="D21" s="856">
        <v>13165.269408163265</v>
      </c>
      <c r="E21" s="856">
        <v>13407.739233236152</v>
      </c>
      <c r="F21" s="856">
        <v>14356.116862973762</v>
      </c>
      <c r="G21" s="856">
        <v>14876.716746355683</v>
      </c>
      <c r="H21" s="856">
        <v>15729.078208454812</v>
      </c>
      <c r="I21" s="856">
        <v>16108.82317201166</v>
      </c>
    </row>
    <row r="22" spans="1:9" s="77" customFormat="1" ht="21" customHeight="1">
      <c r="A22" s="448" t="s">
        <v>436</v>
      </c>
      <c r="B22" s="856">
        <v>-17700.543185131195</v>
      </c>
      <c r="C22" s="856">
        <v>-21461.322571428573</v>
      </c>
      <c r="D22" s="856">
        <v>-33187.503559766759</v>
      </c>
      <c r="E22" s="856">
        <v>-35586.54023906705</v>
      </c>
      <c r="F22" s="856">
        <v>-35121.904236151604</v>
      </c>
      <c r="G22" s="856">
        <v>-36076.874498542275</v>
      </c>
      <c r="H22" s="856">
        <v>-39458.353619533525</v>
      </c>
      <c r="I22" s="856">
        <v>-39850.016209912537</v>
      </c>
    </row>
    <row r="23" spans="1:9" s="77" customFormat="1" ht="21" customHeight="1">
      <c r="A23" s="75" t="s">
        <v>57</v>
      </c>
      <c r="B23" s="856">
        <v>6293.1750102040814</v>
      </c>
      <c r="C23" s="856">
        <v>8636.9039271137026</v>
      </c>
      <c r="D23" s="856">
        <v>8703.1130043731773</v>
      </c>
      <c r="E23" s="856">
        <v>9610.2906268221577</v>
      </c>
      <c r="F23" s="856">
        <v>10618.295209912536</v>
      </c>
      <c r="G23" s="856">
        <v>7590.4639008746353</v>
      </c>
      <c r="H23" s="856">
        <v>11460.486746355684</v>
      </c>
      <c r="I23" s="856">
        <v>8392.4573279883389</v>
      </c>
    </row>
    <row r="24" spans="1:9" s="77" customFormat="1" ht="21" customHeight="1">
      <c r="A24" s="75" t="s">
        <v>63</v>
      </c>
      <c r="B24" s="856">
        <v>9.7667638483965018E-3</v>
      </c>
      <c r="C24" s="856">
        <v>8.6005830903790083E-3</v>
      </c>
      <c r="D24" s="856">
        <v>0.41502478134110787</v>
      </c>
      <c r="E24" s="856">
        <v>0.64764139941690957</v>
      </c>
      <c r="F24" s="856">
        <v>7.5801749271137021E-3</v>
      </c>
      <c r="G24" s="856">
        <v>5.7105160349854227</v>
      </c>
      <c r="H24" s="856">
        <v>5.9966851311953357</v>
      </c>
      <c r="I24" s="856">
        <v>21.891927113702621</v>
      </c>
    </row>
    <row r="25" spans="1:9" s="77" customFormat="1" ht="21" customHeight="1">
      <c r="A25" s="75" t="s">
        <v>437</v>
      </c>
      <c r="B25" s="856">
        <v>5395.45243877551</v>
      </c>
      <c r="C25" s="856">
        <v>23391.936548104954</v>
      </c>
      <c r="D25" s="856">
        <v>13775.770810495627</v>
      </c>
      <c r="E25" s="856">
        <v>36127.290167638486</v>
      </c>
      <c r="F25" s="856">
        <v>43758.203886297379</v>
      </c>
      <c r="G25" s="856">
        <v>36261.71055393586</v>
      </c>
      <c r="H25" s="856">
        <v>36464.455132653064</v>
      </c>
      <c r="I25" s="856">
        <v>27542.016663265305</v>
      </c>
    </row>
    <row r="26" spans="1:9" s="77" customFormat="1" ht="21" customHeight="1">
      <c r="A26" s="75" t="s">
        <v>74</v>
      </c>
      <c r="B26" s="856">
        <v>17016.096790087464</v>
      </c>
      <c r="C26" s="856">
        <v>18829.593661807579</v>
      </c>
      <c r="D26" s="856">
        <v>19812.419233236153</v>
      </c>
      <c r="E26" s="856">
        <v>19728.966276967931</v>
      </c>
      <c r="F26" s="856">
        <v>19477.809523323616</v>
      </c>
      <c r="G26" s="856">
        <v>21501.486037900875</v>
      </c>
      <c r="H26" s="856">
        <v>22769.022454810492</v>
      </c>
      <c r="I26" s="856">
        <v>25100.45263994169</v>
      </c>
    </row>
    <row r="27" spans="1:9" s="77" customFormat="1" ht="21" customHeight="1">
      <c r="A27" s="75" t="s">
        <v>438</v>
      </c>
      <c r="B27" s="856">
        <v>3936.5282463556855</v>
      </c>
      <c r="C27" s="856">
        <v>3890.6319548104962</v>
      </c>
      <c r="D27" s="856">
        <v>3519.669752186589</v>
      </c>
      <c r="E27" s="856">
        <v>2817.8745801749274</v>
      </c>
      <c r="F27" s="856">
        <v>3083.2468717201164</v>
      </c>
      <c r="G27" s="856">
        <v>2544.137358600583</v>
      </c>
      <c r="H27" s="856">
        <v>1777.1289358600582</v>
      </c>
      <c r="I27" s="856">
        <v>1314.7911239067055</v>
      </c>
    </row>
    <row r="28" spans="1:9" s="78" customFormat="1" ht="43.5" customHeight="1" thickBot="1">
      <c r="A28" s="449" t="s">
        <v>1355</v>
      </c>
      <c r="B28" s="857">
        <v>0</v>
      </c>
      <c r="C28" s="857">
        <v>0</v>
      </c>
      <c r="D28" s="857">
        <v>0</v>
      </c>
      <c r="E28" s="857">
        <v>0</v>
      </c>
      <c r="F28" s="857">
        <v>0</v>
      </c>
      <c r="G28" s="857">
        <v>0</v>
      </c>
      <c r="H28" s="857">
        <v>0</v>
      </c>
      <c r="I28" s="857">
        <v>0</v>
      </c>
    </row>
    <row r="29" spans="1:9" ht="24" customHeight="1" thickTop="1" thickBot="1">
      <c r="A29" s="27" t="s">
        <v>439</v>
      </c>
      <c r="B29" s="855">
        <v>853975.71348396502</v>
      </c>
      <c r="C29" s="855">
        <v>1020627.8126559766</v>
      </c>
      <c r="D29" s="855">
        <v>1174049.5920276968</v>
      </c>
      <c r="E29" s="855">
        <v>1296670.7259023322</v>
      </c>
      <c r="F29" s="855">
        <v>1430275.218520408</v>
      </c>
      <c r="G29" s="855">
        <v>1505523.1976530612</v>
      </c>
      <c r="H29" s="855">
        <v>1578437.5504737608</v>
      </c>
      <c r="I29" s="855">
        <v>1682004.7269023322</v>
      </c>
    </row>
    <row r="30" spans="1:9" s="77" customFormat="1" ht="21" customHeight="1" thickTop="1">
      <c r="A30" s="75" t="s">
        <v>440</v>
      </c>
      <c r="B30" s="856">
        <v>659181.04199416901</v>
      </c>
      <c r="C30" s="856">
        <v>780551.46316326526</v>
      </c>
      <c r="D30" s="856">
        <v>881895.25550874625</v>
      </c>
      <c r="E30" s="856">
        <v>995559.83452769672</v>
      </c>
      <c r="F30" s="856">
        <v>1081257.1432055393</v>
      </c>
      <c r="G30" s="856">
        <v>1131350.3085174928</v>
      </c>
      <c r="H30" s="856">
        <v>1135298.6748731779</v>
      </c>
      <c r="I30" s="856">
        <v>1246175.2220991254</v>
      </c>
    </row>
    <row r="31" spans="1:9" s="77" customFormat="1" ht="21" customHeight="1">
      <c r="A31" s="448" t="s">
        <v>441</v>
      </c>
      <c r="B31" s="856">
        <v>594.08270553935859</v>
      </c>
      <c r="C31" s="856">
        <v>447.73577551020406</v>
      </c>
      <c r="D31" s="856">
        <v>361.43803790087463</v>
      </c>
      <c r="E31" s="856">
        <v>571.43780758017488</v>
      </c>
      <c r="F31" s="856">
        <v>1215.5964285714285</v>
      </c>
      <c r="G31" s="856">
        <v>1473.4564285714284</v>
      </c>
      <c r="H31" s="856">
        <v>1719.7362361516034</v>
      </c>
      <c r="I31" s="856">
        <v>922.32629591836724</v>
      </c>
    </row>
    <row r="32" spans="1:9" s="77" customFormat="1" ht="21" customHeight="1">
      <c r="A32" s="448" t="s">
        <v>442</v>
      </c>
      <c r="B32" s="856">
        <v>202151.75440233236</v>
      </c>
      <c r="C32" s="856">
        <v>236922.15331341111</v>
      </c>
      <c r="D32" s="856">
        <v>286092.38834839646</v>
      </c>
      <c r="E32" s="856">
        <v>315800.60988483962</v>
      </c>
      <c r="F32" s="856">
        <v>336839.9175408163</v>
      </c>
      <c r="G32" s="856">
        <v>360729.81890087464</v>
      </c>
      <c r="H32" s="856">
        <v>380587.59254081629</v>
      </c>
      <c r="I32" s="856">
        <v>419128.85151603498</v>
      </c>
    </row>
    <row r="33" spans="1:9" s="77" customFormat="1" ht="21" customHeight="1">
      <c r="A33" s="448" t="s">
        <v>443</v>
      </c>
      <c r="B33" s="856">
        <v>88461.543053935864</v>
      </c>
      <c r="C33" s="856">
        <v>97930.542612244913</v>
      </c>
      <c r="D33" s="856">
        <v>29389.23751166181</v>
      </c>
      <c r="E33" s="856">
        <v>5483.8708819241974</v>
      </c>
      <c r="F33" s="856">
        <v>1780.3249052478131</v>
      </c>
      <c r="G33" s="856">
        <v>980.59383090379004</v>
      </c>
      <c r="H33" s="856">
        <v>852.39965160349857</v>
      </c>
      <c r="I33" s="856">
        <v>672.78610787172022</v>
      </c>
    </row>
    <row r="34" spans="1:9" s="77" customFormat="1" ht="21" customHeight="1">
      <c r="A34" s="448" t="s">
        <v>444</v>
      </c>
      <c r="B34" s="856">
        <v>3010.6288644314868</v>
      </c>
      <c r="C34" s="856">
        <v>3784.9989329446062</v>
      </c>
      <c r="D34" s="856">
        <v>3098.4558134110785</v>
      </c>
      <c r="E34" s="856">
        <v>2893.1125204081632</v>
      </c>
      <c r="F34" s="856">
        <v>3329.5740655976674</v>
      </c>
      <c r="G34" s="856">
        <v>3697.2481997084546</v>
      </c>
      <c r="H34" s="856">
        <v>4008.732644314869</v>
      </c>
      <c r="I34" s="856">
        <v>8760.5708294460637</v>
      </c>
    </row>
    <row r="35" spans="1:9" s="77" customFormat="1" ht="21" customHeight="1">
      <c r="A35" s="448" t="s">
        <v>445</v>
      </c>
      <c r="B35" s="856">
        <v>343901.16957434407</v>
      </c>
      <c r="C35" s="856">
        <v>416295.02853061224</v>
      </c>
      <c r="D35" s="856">
        <v>525134.47116472304</v>
      </c>
      <c r="E35" s="856">
        <v>620131.05182215734</v>
      </c>
      <c r="F35" s="856">
        <v>676776.96868075791</v>
      </c>
      <c r="G35" s="856">
        <v>694173.99531778425</v>
      </c>
      <c r="H35" s="856">
        <v>672398.7881268221</v>
      </c>
      <c r="I35" s="856">
        <v>735534.57964723033</v>
      </c>
    </row>
    <row r="36" spans="1:9" s="77" customFormat="1" ht="21" customHeight="1">
      <c r="A36" s="448" t="s">
        <v>446</v>
      </c>
      <c r="B36" s="856">
        <v>21061.863393586005</v>
      </c>
      <c r="C36" s="856">
        <v>25171.003998542277</v>
      </c>
      <c r="D36" s="856">
        <v>37819.264632653059</v>
      </c>
      <c r="E36" s="856">
        <v>50679.751610787171</v>
      </c>
      <c r="F36" s="856">
        <v>61314.761584548112</v>
      </c>
      <c r="G36" s="856">
        <v>70295.195839650143</v>
      </c>
      <c r="H36" s="856">
        <v>75731.425673469392</v>
      </c>
      <c r="I36" s="856">
        <v>81156.107702623907</v>
      </c>
    </row>
    <row r="37" spans="1:9" s="77" customFormat="1" ht="21" customHeight="1">
      <c r="A37" s="75" t="s">
        <v>447</v>
      </c>
      <c r="B37" s="856">
        <v>628.06554664723035</v>
      </c>
      <c r="C37" s="856">
        <v>806.59944023323624</v>
      </c>
      <c r="D37" s="856">
        <v>357.2019154518951</v>
      </c>
      <c r="E37" s="856">
        <v>0.92160787172011649</v>
      </c>
      <c r="F37" s="856">
        <v>1054.8347784256559</v>
      </c>
      <c r="G37" s="856">
        <v>658.2844373177843</v>
      </c>
      <c r="H37" s="856">
        <v>1573.9566311953354</v>
      </c>
      <c r="I37" s="856">
        <v>651.28859766763856</v>
      </c>
    </row>
    <row r="38" spans="1:9" s="77" customFormat="1" ht="21" customHeight="1">
      <c r="A38" s="75" t="s">
        <v>448</v>
      </c>
      <c r="B38" s="856">
        <v>74265.106344023312</v>
      </c>
      <c r="C38" s="856">
        <v>73007.79747667638</v>
      </c>
      <c r="D38" s="856">
        <v>98779.518591836735</v>
      </c>
      <c r="E38" s="856">
        <v>108162.98074927116</v>
      </c>
      <c r="F38" s="856">
        <v>150323.32687317784</v>
      </c>
      <c r="G38" s="856">
        <v>180026.21592274052</v>
      </c>
      <c r="H38" s="856">
        <v>236163.98784693881</v>
      </c>
      <c r="I38" s="856">
        <v>265391.66220699711</v>
      </c>
    </row>
    <row r="39" spans="1:9" s="77" customFormat="1" ht="21" customHeight="1">
      <c r="A39" s="75" t="s">
        <v>449</v>
      </c>
      <c r="B39" s="856">
        <v>26578.17572594752</v>
      </c>
      <c r="C39" s="856">
        <v>36228.493486880463</v>
      </c>
      <c r="D39" s="856">
        <v>37908.724631195335</v>
      </c>
      <c r="E39" s="856">
        <v>38699.650274052474</v>
      </c>
      <c r="F39" s="856">
        <v>47025.519943148684</v>
      </c>
      <c r="G39" s="856">
        <v>44310.364033527694</v>
      </c>
      <c r="H39" s="856">
        <v>49750.070998542273</v>
      </c>
      <c r="I39" s="856">
        <v>43380.423020408169</v>
      </c>
    </row>
    <row r="40" spans="1:9" s="77" customFormat="1" ht="21" customHeight="1">
      <c r="A40" s="75" t="s">
        <v>127</v>
      </c>
      <c r="B40" s="856">
        <v>26681.924992711371</v>
      </c>
      <c r="C40" s="856">
        <v>23722.152571428571</v>
      </c>
      <c r="D40" s="856">
        <v>24920.306425655981</v>
      </c>
      <c r="E40" s="856">
        <v>25997.306349854225</v>
      </c>
      <c r="F40" s="856">
        <v>27278.881906705537</v>
      </c>
      <c r="G40" s="856">
        <v>28273.878180758016</v>
      </c>
      <c r="H40" s="856">
        <v>23863.750043731783</v>
      </c>
      <c r="I40" s="856">
        <v>24988.411501457726</v>
      </c>
    </row>
    <row r="41" spans="1:9" s="77" customFormat="1" ht="21" customHeight="1">
      <c r="A41" s="75" t="s">
        <v>133</v>
      </c>
      <c r="B41" s="856">
        <v>50411.443148688049</v>
      </c>
      <c r="C41" s="856">
        <v>74104.429861516037</v>
      </c>
      <c r="D41" s="856">
        <v>98977.000313411074</v>
      </c>
      <c r="E41" s="856">
        <v>99051.708778425658</v>
      </c>
      <c r="F41" s="856">
        <v>99141.358908163267</v>
      </c>
      <c r="G41" s="856">
        <v>98719.711677842555</v>
      </c>
      <c r="H41" s="856">
        <v>99216.067397959196</v>
      </c>
      <c r="I41" s="856">
        <v>73295.756408163259</v>
      </c>
    </row>
    <row r="42" spans="1:9" s="77" customFormat="1" ht="21" customHeight="1">
      <c r="A42" s="75" t="s">
        <v>450</v>
      </c>
      <c r="B42" s="856">
        <v>15463.227947521866</v>
      </c>
      <c r="C42" s="856">
        <v>32206.876655976677</v>
      </c>
      <c r="D42" s="856">
        <v>31211.584641399415</v>
      </c>
      <c r="E42" s="856">
        <v>29198.323615160349</v>
      </c>
      <c r="F42" s="856">
        <v>19799.271139941691</v>
      </c>
      <c r="G42" s="856">
        <v>17742.346941690961</v>
      </c>
      <c r="H42" s="856">
        <v>28079.324584548103</v>
      </c>
      <c r="I42" s="856">
        <v>28121.96306851312</v>
      </c>
    </row>
    <row r="43" spans="1:9" s="78" customFormat="1" ht="43.5" customHeight="1" thickBot="1">
      <c r="A43" s="449" t="s">
        <v>109</v>
      </c>
      <c r="B43" s="857">
        <v>766.72778425655974</v>
      </c>
      <c r="C43" s="857">
        <v>0</v>
      </c>
      <c r="D43" s="857">
        <v>0</v>
      </c>
      <c r="E43" s="857">
        <v>0</v>
      </c>
      <c r="F43" s="857">
        <v>4394.8817653061224</v>
      </c>
      <c r="G43" s="857">
        <v>4442.087941690962</v>
      </c>
      <c r="H43" s="857">
        <v>4491.7180976676382</v>
      </c>
      <c r="I43" s="857">
        <v>0</v>
      </c>
    </row>
    <row r="44" spans="1:9" ht="24" customHeight="1" thickTop="1" thickBot="1">
      <c r="A44" s="27" t="s">
        <v>451</v>
      </c>
      <c r="B44" s="855">
        <v>71060.590583090379</v>
      </c>
      <c r="C44" s="855">
        <v>93527.903720116621</v>
      </c>
      <c r="D44" s="855">
        <v>116385.65081049562</v>
      </c>
      <c r="E44" s="855">
        <v>140020.56752478133</v>
      </c>
      <c r="F44" s="855">
        <v>163378.72517784257</v>
      </c>
      <c r="G44" s="855">
        <v>175808.19366034985</v>
      </c>
      <c r="H44" s="855">
        <v>193523.76488046645</v>
      </c>
      <c r="I44" s="855">
        <v>201094.28804081632</v>
      </c>
    </row>
    <row r="45" spans="1:9" s="77" customFormat="1" ht="21" customHeight="1" thickTop="1">
      <c r="A45" s="75" t="s">
        <v>148</v>
      </c>
      <c r="B45" s="856">
        <v>39422.463556851311</v>
      </c>
      <c r="C45" s="856">
        <v>50434.373177842564</v>
      </c>
      <c r="D45" s="856">
        <v>71461.15160349854</v>
      </c>
      <c r="E45" s="856">
        <v>91273.148688046655</v>
      </c>
      <c r="F45" s="856">
        <v>111269.67930029155</v>
      </c>
      <c r="G45" s="856">
        <v>131299.95626822158</v>
      </c>
      <c r="H45" s="856">
        <v>131299.95626822158</v>
      </c>
      <c r="I45" s="856">
        <v>151105.69970845481</v>
      </c>
    </row>
    <row r="46" spans="1:9" s="77" customFormat="1" ht="21" customHeight="1">
      <c r="A46" s="75" t="s">
        <v>152</v>
      </c>
      <c r="B46" s="856">
        <v>5187.4977478134106</v>
      </c>
      <c r="C46" s="856">
        <v>7870.252849854227</v>
      </c>
      <c r="D46" s="856">
        <v>5246.2878352769676</v>
      </c>
      <c r="E46" s="856">
        <v>246.28783527696794</v>
      </c>
      <c r="F46" s="856">
        <v>246.28783527696794</v>
      </c>
      <c r="G46" s="856">
        <v>246.28783527696794</v>
      </c>
      <c r="H46" s="856">
        <v>246.28783527696794</v>
      </c>
      <c r="I46" s="856">
        <v>246.28783527696794</v>
      </c>
    </row>
    <row r="47" spans="1:9" s="77" customFormat="1" ht="21" customHeight="1">
      <c r="A47" s="75" t="s">
        <v>156</v>
      </c>
      <c r="B47" s="856">
        <v>0</v>
      </c>
      <c r="C47" s="856">
        <v>0</v>
      </c>
      <c r="D47" s="856">
        <v>0</v>
      </c>
      <c r="E47" s="856">
        <v>0</v>
      </c>
      <c r="F47" s="856">
        <v>0</v>
      </c>
      <c r="G47" s="856">
        <v>0</v>
      </c>
      <c r="H47" s="856">
        <v>0</v>
      </c>
      <c r="I47" s="856">
        <v>0</v>
      </c>
    </row>
    <row r="48" spans="1:9" s="77" customFormat="1" ht="21" customHeight="1">
      <c r="A48" s="75" t="s">
        <v>452</v>
      </c>
      <c r="B48" s="856">
        <v>8971.3845889212826</v>
      </c>
      <c r="C48" s="856">
        <v>10719.314618075801</v>
      </c>
      <c r="D48" s="856">
        <v>13169.710973760932</v>
      </c>
      <c r="E48" s="856">
        <v>15820.560973760934</v>
      </c>
      <c r="F48" s="856">
        <v>19088.61797084548</v>
      </c>
      <c r="G48" s="856">
        <v>22366.032685131198</v>
      </c>
      <c r="H48" s="856">
        <v>22366.032685131198</v>
      </c>
      <c r="I48" s="856">
        <v>26327.182150145774</v>
      </c>
    </row>
    <row r="49" spans="1:9" s="77" customFormat="1" ht="21" customHeight="1">
      <c r="A49" s="75" t="s">
        <v>164</v>
      </c>
      <c r="B49" s="856">
        <v>17479.244689504372</v>
      </c>
      <c r="C49" s="856">
        <v>24503.963074344025</v>
      </c>
      <c r="D49" s="856">
        <v>26508.500397959178</v>
      </c>
      <c r="E49" s="856">
        <v>32680.570027696791</v>
      </c>
      <c r="F49" s="856">
        <v>32774.14007142857</v>
      </c>
      <c r="G49" s="856">
        <v>21895.916871720121</v>
      </c>
      <c r="H49" s="856">
        <v>39611.488091836734</v>
      </c>
      <c r="I49" s="856">
        <v>23415.118346938776</v>
      </c>
    </row>
    <row r="50" spans="1:9" s="77" customFormat="1" ht="21" customHeight="1">
      <c r="A50" s="448" t="s">
        <v>453</v>
      </c>
      <c r="B50" s="856">
        <v>0</v>
      </c>
      <c r="C50" s="856">
        <v>0</v>
      </c>
      <c r="D50" s="856">
        <v>0</v>
      </c>
      <c r="E50" s="856">
        <v>0</v>
      </c>
      <c r="F50" s="856">
        <v>0</v>
      </c>
      <c r="G50" s="856">
        <v>0</v>
      </c>
      <c r="H50" s="856">
        <v>0</v>
      </c>
      <c r="I50" s="856">
        <v>0</v>
      </c>
    </row>
    <row r="51" spans="1:9" s="78" customFormat="1" ht="40.5" customHeight="1" thickBot="1">
      <c r="A51" s="450" t="s">
        <v>454</v>
      </c>
      <c r="B51" s="857">
        <v>17479.244689504372</v>
      </c>
      <c r="C51" s="857">
        <v>24503.963074344025</v>
      </c>
      <c r="D51" s="857">
        <v>26508.500397959178</v>
      </c>
      <c r="E51" s="857">
        <v>32680.570027696791</v>
      </c>
      <c r="F51" s="857">
        <v>32774.14007142857</v>
      </c>
      <c r="G51" s="857">
        <v>21895.916871720121</v>
      </c>
      <c r="H51" s="857">
        <v>39611.488091836734</v>
      </c>
      <c r="I51" s="857">
        <v>23415.118346938776</v>
      </c>
    </row>
    <row r="52" spans="1:9" ht="24" customHeight="1" thickTop="1" thickBot="1">
      <c r="A52" s="27" t="s">
        <v>455</v>
      </c>
      <c r="B52" s="855">
        <v>925036.30406705535</v>
      </c>
      <c r="C52" s="855">
        <v>1114155.7163760934</v>
      </c>
      <c r="D52" s="855">
        <v>1290435.2428381925</v>
      </c>
      <c r="E52" s="855">
        <v>1436691.2934271139</v>
      </c>
      <c r="F52" s="855">
        <v>1593653.9436982507</v>
      </c>
      <c r="G52" s="855">
        <v>1681331.3913134111</v>
      </c>
      <c r="H52" s="855">
        <v>1771961.3153542276</v>
      </c>
      <c r="I52" s="855">
        <v>1883099.0149431487</v>
      </c>
    </row>
    <row r="53" spans="1:9" s="77" customFormat="1" ht="24" customHeight="1" thickTop="1">
      <c r="A53" s="75" t="s">
        <v>456</v>
      </c>
      <c r="B53" s="856">
        <v>235.39876239067058</v>
      </c>
      <c r="C53" s="856">
        <v>400.57261370262387</v>
      </c>
      <c r="D53" s="856">
        <v>147.994055393586</v>
      </c>
      <c r="E53" s="856">
        <v>76.904588921282794</v>
      </c>
      <c r="F53" s="856">
        <v>117.3398250728863</v>
      </c>
      <c r="G53" s="856">
        <v>94.603639941690957</v>
      </c>
      <c r="H53" s="856">
        <v>131.19084985422739</v>
      </c>
      <c r="I53" s="856">
        <v>114.45685422740526</v>
      </c>
    </row>
    <row r="54" spans="1:9" s="78" customFormat="1" ht="21" customHeight="1">
      <c r="A54" s="450" t="s">
        <v>457</v>
      </c>
      <c r="B54" s="857">
        <v>0</v>
      </c>
      <c r="C54" s="857">
        <v>0</v>
      </c>
      <c r="D54" s="857">
        <v>0</v>
      </c>
      <c r="E54" s="857">
        <v>0</v>
      </c>
      <c r="F54" s="857">
        <v>0</v>
      </c>
      <c r="G54" s="857">
        <v>0</v>
      </c>
      <c r="H54" s="857">
        <v>0</v>
      </c>
      <c r="I54" s="857">
        <v>0</v>
      </c>
    </row>
    <row r="55" spans="1:9" s="78" customFormat="1" ht="21" customHeight="1">
      <c r="A55" s="450" t="s">
        <v>458</v>
      </c>
      <c r="B55" s="857">
        <v>235.39876239067058</v>
      </c>
      <c r="C55" s="857">
        <v>400.57261370262387</v>
      </c>
      <c r="D55" s="857">
        <v>147.994055393586</v>
      </c>
      <c r="E55" s="857">
        <v>76.904588921282794</v>
      </c>
      <c r="F55" s="857">
        <v>117.3398250728863</v>
      </c>
      <c r="G55" s="857">
        <v>94.603639941690957</v>
      </c>
      <c r="H55" s="857">
        <v>131.19084985422739</v>
      </c>
      <c r="I55" s="857">
        <v>114.45685422740526</v>
      </c>
    </row>
    <row r="56" spans="1:9" s="78" customFormat="1" ht="21" customHeight="1">
      <c r="A56" s="450" t="s">
        <v>459</v>
      </c>
      <c r="B56" s="857">
        <v>0</v>
      </c>
      <c r="C56" s="857">
        <v>0</v>
      </c>
      <c r="D56" s="857">
        <v>0</v>
      </c>
      <c r="E56" s="857">
        <v>0</v>
      </c>
      <c r="F56" s="857">
        <v>0</v>
      </c>
      <c r="G56" s="857">
        <v>0</v>
      </c>
      <c r="H56" s="857">
        <v>0</v>
      </c>
      <c r="I56" s="857">
        <v>0</v>
      </c>
    </row>
    <row r="57" spans="1:9" s="78" customFormat="1" ht="21" customHeight="1">
      <c r="A57" s="450" t="s">
        <v>460</v>
      </c>
      <c r="B57" s="857">
        <v>0</v>
      </c>
      <c r="C57" s="857">
        <v>0</v>
      </c>
      <c r="D57" s="857">
        <v>0</v>
      </c>
      <c r="E57" s="857">
        <v>0</v>
      </c>
      <c r="F57" s="857">
        <v>0</v>
      </c>
      <c r="G57" s="857">
        <v>0</v>
      </c>
      <c r="H57" s="857">
        <v>0</v>
      </c>
      <c r="I57" s="857">
        <v>0</v>
      </c>
    </row>
    <row r="58" spans="1:9" s="78" customFormat="1" ht="21" customHeight="1">
      <c r="A58" s="450" t="s">
        <v>461</v>
      </c>
      <c r="B58" s="857">
        <v>0</v>
      </c>
      <c r="C58" s="857">
        <v>0</v>
      </c>
      <c r="D58" s="857">
        <v>0</v>
      </c>
      <c r="E58" s="857">
        <v>0</v>
      </c>
      <c r="F58" s="857">
        <v>0</v>
      </c>
      <c r="G58" s="857">
        <v>0</v>
      </c>
      <c r="H58" s="857">
        <v>0</v>
      </c>
      <c r="I58" s="857">
        <v>0</v>
      </c>
    </row>
    <row r="59" spans="1:9" s="78" customFormat="1" ht="61.5" customHeight="1" thickBot="1">
      <c r="A59" s="449" t="s">
        <v>462</v>
      </c>
      <c r="B59" s="857">
        <v>864900.57931778417</v>
      </c>
      <c r="C59" s="857">
        <v>973061.90003498539</v>
      </c>
      <c r="D59" s="857">
        <v>1014674.1544008745</v>
      </c>
      <c r="E59" s="857">
        <v>1366410.0703921283</v>
      </c>
      <c r="F59" s="857">
        <v>1415149.7214475218</v>
      </c>
      <c r="G59" s="857">
        <v>1439200.0693921284</v>
      </c>
      <c r="H59" s="857">
        <v>1458525.2511107873</v>
      </c>
      <c r="I59" s="857">
        <v>1555018.454355685</v>
      </c>
    </row>
    <row r="60" spans="1:9" ht="31.5" customHeight="1" thickTop="1" thickBot="1">
      <c r="A60" s="451" t="s">
        <v>463</v>
      </c>
      <c r="B60" s="855"/>
      <c r="C60" s="855"/>
      <c r="D60" s="855"/>
      <c r="E60" s="855"/>
      <c r="F60" s="855"/>
      <c r="G60" s="855"/>
      <c r="H60" s="855"/>
      <c r="I60" s="855"/>
    </row>
    <row r="61" spans="1:9" ht="30" customHeight="1" thickTop="1">
      <c r="A61" s="29" t="s">
        <v>464</v>
      </c>
      <c r="B61" s="858">
        <v>124507.14376384839</v>
      </c>
      <c r="C61" s="858">
        <v>152799.4236399417</v>
      </c>
      <c r="D61" s="858">
        <v>184684.30668513119</v>
      </c>
      <c r="E61" s="858">
        <v>192877.85931486884</v>
      </c>
      <c r="F61" s="858">
        <v>200341.28718075802</v>
      </c>
      <c r="G61" s="858">
        <v>141152.1971457726</v>
      </c>
      <c r="H61" s="858">
        <v>215824.95060932945</v>
      </c>
      <c r="I61" s="858">
        <v>154465.45596647228</v>
      </c>
    </row>
    <row r="62" spans="1:9" ht="21" customHeight="1">
      <c r="A62" s="31" t="s">
        <v>465</v>
      </c>
      <c r="B62" s="858">
        <v>-21313.07134548105</v>
      </c>
      <c r="C62" s="858">
        <v>-25614.526775510207</v>
      </c>
      <c r="D62" s="858">
        <v>-32310.731221574344</v>
      </c>
      <c r="E62" s="858">
        <v>-39146.570836734689</v>
      </c>
      <c r="F62" s="858">
        <v>-40723.233623906708</v>
      </c>
      <c r="G62" s="858">
        <v>-28075.563275510201</v>
      </c>
      <c r="H62" s="858">
        <v>-42931.608313411074</v>
      </c>
      <c r="I62" s="858">
        <v>-32720.412154518948</v>
      </c>
    </row>
    <row r="63" spans="1:9" ht="21.75" customHeight="1">
      <c r="A63" s="452" t="s">
        <v>466</v>
      </c>
      <c r="B63" s="858">
        <v>103194.07241836734</v>
      </c>
      <c r="C63" s="858">
        <v>127184.89686443149</v>
      </c>
      <c r="D63" s="858">
        <v>152373.57546355683</v>
      </c>
      <c r="E63" s="858">
        <v>153731.28847813414</v>
      </c>
      <c r="F63" s="858">
        <v>159618.05355685132</v>
      </c>
      <c r="G63" s="858">
        <v>113076.63387026239</v>
      </c>
      <c r="H63" s="858">
        <v>172893.34229591838</v>
      </c>
      <c r="I63" s="858">
        <v>121745.04381195335</v>
      </c>
    </row>
    <row r="64" spans="1:9">
      <c r="A64" s="29" t="s">
        <v>467</v>
      </c>
      <c r="B64" s="858">
        <v>4119.8431443148693</v>
      </c>
      <c r="C64" s="858">
        <v>4069.6284081632648</v>
      </c>
      <c r="D64" s="858">
        <v>4652.5630962099121</v>
      </c>
      <c r="E64" s="858">
        <v>5425.6596909620985</v>
      </c>
      <c r="F64" s="858">
        <v>6350.8530510204073</v>
      </c>
      <c r="G64" s="858">
        <v>5031.0659650145772</v>
      </c>
      <c r="H64" s="858">
        <v>7394.0070976676388</v>
      </c>
      <c r="I64" s="858">
        <v>5298.2334927113698</v>
      </c>
    </row>
    <row r="65" spans="1:9">
      <c r="A65" s="31" t="s">
        <v>468</v>
      </c>
      <c r="B65" s="858">
        <v>-2960.7030976676383</v>
      </c>
      <c r="C65" s="858">
        <v>-2499.7223556851309</v>
      </c>
      <c r="D65" s="858">
        <v>-2374.2417478134112</v>
      </c>
      <c r="E65" s="858">
        <v>-3077.9889810495629</v>
      </c>
      <c r="F65" s="858">
        <v>-2805.2156355685133</v>
      </c>
      <c r="G65" s="858">
        <v>-1621.2154081632652</v>
      </c>
      <c r="H65" s="858">
        <v>-2412.3179446064141</v>
      </c>
      <c r="I65" s="858">
        <v>-1933.4556180758016</v>
      </c>
    </row>
    <row r="66" spans="1:9">
      <c r="A66" s="30" t="s">
        <v>469</v>
      </c>
      <c r="B66" s="858">
        <v>104353.21246501457</v>
      </c>
      <c r="C66" s="858">
        <v>128754.80291690961</v>
      </c>
      <c r="D66" s="858">
        <v>154651.89681195334</v>
      </c>
      <c r="E66" s="858">
        <v>156078.95918804663</v>
      </c>
      <c r="F66" s="858">
        <v>163163.69097230321</v>
      </c>
      <c r="G66" s="858">
        <v>116486.4844271137</v>
      </c>
      <c r="H66" s="858">
        <v>177875.03144897957</v>
      </c>
      <c r="I66" s="858">
        <v>125109.82168658891</v>
      </c>
    </row>
    <row r="67" spans="1:9">
      <c r="A67" s="29" t="s">
        <v>470</v>
      </c>
      <c r="B67" s="858">
        <v>6103.510218658892</v>
      </c>
      <c r="C67" s="858">
        <v>9399.9852944606409</v>
      </c>
      <c r="D67" s="858">
        <v>4088.8975437317781</v>
      </c>
      <c r="E67" s="858">
        <v>4780.9425889212825</v>
      </c>
      <c r="F67" s="858">
        <v>5484.3066953352773</v>
      </c>
      <c r="G67" s="858">
        <v>3230.6977536443146</v>
      </c>
      <c r="H67" s="858">
        <v>10944.498868804663</v>
      </c>
      <c r="I67" s="858">
        <v>3344.6145932944605</v>
      </c>
    </row>
    <row r="68" spans="1:9">
      <c r="A68" s="29" t="s">
        <v>471</v>
      </c>
      <c r="B68" s="858">
        <v>-13664.407900874636</v>
      </c>
      <c r="C68" s="858">
        <v>-11844.509325072886</v>
      </c>
      <c r="D68" s="858">
        <v>-19753.514673469388</v>
      </c>
      <c r="E68" s="858">
        <v>-13331.723772594753</v>
      </c>
      <c r="F68" s="858">
        <v>-12619.023110787171</v>
      </c>
      <c r="G68" s="858">
        <v>-8589.5962128279898</v>
      </c>
      <c r="H68" s="858">
        <v>-18010.77577696793</v>
      </c>
      <c r="I68" s="858">
        <v>-9075.5027798833817</v>
      </c>
    </row>
    <row r="69" spans="1:9">
      <c r="A69" s="452" t="s">
        <v>472</v>
      </c>
      <c r="B69" s="858">
        <v>96792.314782798829</v>
      </c>
      <c r="C69" s="858">
        <v>126310.27888629737</v>
      </c>
      <c r="D69" s="858">
        <v>138987.27968221574</v>
      </c>
      <c r="E69" s="858">
        <v>147528.17800437319</v>
      </c>
      <c r="F69" s="858">
        <v>156028.97455685135</v>
      </c>
      <c r="G69" s="858">
        <v>111127.58596793003</v>
      </c>
      <c r="H69" s="858">
        <v>170808.75454081633</v>
      </c>
      <c r="I69" s="858">
        <v>119378.93349999998</v>
      </c>
    </row>
    <row r="70" spans="1:9">
      <c r="A70" s="31" t="s">
        <v>473</v>
      </c>
      <c r="B70" s="858">
        <v>-69545.950072886306</v>
      </c>
      <c r="C70" s="858">
        <v>-88551.333045189516</v>
      </c>
      <c r="D70" s="858">
        <v>-91370.849784256556</v>
      </c>
      <c r="E70" s="858">
        <v>-99010.684562682218</v>
      </c>
      <c r="F70" s="858">
        <v>-98970.158269679305</v>
      </c>
      <c r="G70" s="858">
        <v>-74351.21896355685</v>
      </c>
      <c r="H70" s="858">
        <v>-102846.98361370261</v>
      </c>
      <c r="I70" s="858">
        <v>-80962.640966472289</v>
      </c>
    </row>
    <row r="71" spans="1:9">
      <c r="A71" s="30" t="s">
        <v>474</v>
      </c>
      <c r="B71" s="858">
        <v>27246.364709912534</v>
      </c>
      <c r="C71" s="858">
        <v>37758.945841107867</v>
      </c>
      <c r="D71" s="858">
        <v>47616.429897959191</v>
      </c>
      <c r="E71" s="858">
        <v>48517.49344169096</v>
      </c>
      <c r="F71" s="858">
        <v>57058.816287172012</v>
      </c>
      <c r="G71" s="858">
        <v>36776.367004373176</v>
      </c>
      <c r="H71" s="858">
        <v>67961.770927113699</v>
      </c>
      <c r="I71" s="858">
        <v>38416.292533527696</v>
      </c>
    </row>
    <row r="72" spans="1:9">
      <c r="A72" s="30" t="s">
        <v>475</v>
      </c>
      <c r="B72" s="858">
        <v>3.2592638483965017</v>
      </c>
      <c r="C72" s="858">
        <v>2.6458571428571429</v>
      </c>
      <c r="D72" s="858">
        <v>1.8440510204081633</v>
      </c>
      <c r="E72" s="858">
        <v>1.0857930029154519</v>
      </c>
      <c r="F72" s="858">
        <v>0.68447667638483978</v>
      </c>
      <c r="G72" s="858">
        <v>0.23428571428571429</v>
      </c>
      <c r="H72" s="858">
        <v>0.40039067055393585</v>
      </c>
      <c r="I72" s="858">
        <v>0.27687900874635568</v>
      </c>
    </row>
    <row r="73" spans="1:9">
      <c r="A73" s="31" t="s">
        <v>476</v>
      </c>
      <c r="B73" s="858">
        <v>0</v>
      </c>
      <c r="C73" s="858">
        <v>0</v>
      </c>
      <c r="D73" s="858">
        <v>0</v>
      </c>
      <c r="E73" s="858">
        <v>0</v>
      </c>
      <c r="F73" s="858">
        <v>0</v>
      </c>
      <c r="G73" s="858">
        <v>0</v>
      </c>
      <c r="H73" s="858">
        <v>0</v>
      </c>
      <c r="I73" s="858">
        <v>0</v>
      </c>
    </row>
    <row r="74" spans="1:9">
      <c r="A74" s="31" t="s">
        <v>477</v>
      </c>
      <c r="B74" s="858">
        <v>3.2592638483965017</v>
      </c>
      <c r="C74" s="858">
        <v>2.6458571428571429</v>
      </c>
      <c r="D74" s="858">
        <v>1.8440510204081633</v>
      </c>
      <c r="E74" s="858">
        <v>1.0857930029154519</v>
      </c>
      <c r="F74" s="858">
        <v>0.68447667638483978</v>
      </c>
      <c r="G74" s="858">
        <v>0.23428571428571429</v>
      </c>
      <c r="H74" s="858">
        <v>0.40039067055393585</v>
      </c>
      <c r="I74" s="858">
        <v>0.27687900874635568</v>
      </c>
    </row>
    <row r="75" spans="1:9">
      <c r="A75" s="452" t="s">
        <v>478</v>
      </c>
      <c r="B75" s="858">
        <v>-15.031466472303206</v>
      </c>
      <c r="C75" s="858">
        <v>-11.590596209912539</v>
      </c>
      <c r="D75" s="858">
        <v>-10.306819241982508</v>
      </c>
      <c r="E75" s="858">
        <v>-6.0141588921282798</v>
      </c>
      <c r="F75" s="858">
        <v>-3.4942011661807584</v>
      </c>
      <c r="G75" s="858">
        <v>-1.4767842565597666</v>
      </c>
      <c r="H75" s="858">
        <v>-2.1069956268221572</v>
      </c>
      <c r="I75" s="858">
        <v>-1.1017755102040816</v>
      </c>
    </row>
    <row r="76" spans="1:9">
      <c r="A76" s="452" t="s">
        <v>1349</v>
      </c>
      <c r="B76" s="858">
        <v>0</v>
      </c>
      <c r="C76" s="858">
        <v>0</v>
      </c>
      <c r="D76" s="858">
        <v>0</v>
      </c>
      <c r="E76" s="858">
        <v>0</v>
      </c>
      <c r="F76" s="858">
        <v>0</v>
      </c>
      <c r="G76" s="858">
        <v>0</v>
      </c>
      <c r="H76" s="858">
        <v>0</v>
      </c>
      <c r="I76" s="858">
        <v>0</v>
      </c>
    </row>
    <row r="77" spans="1:9">
      <c r="A77" s="31" t="s">
        <v>479</v>
      </c>
      <c r="B77" s="858">
        <v>-15.031466472303206</v>
      </c>
      <c r="C77" s="858">
        <v>-11.590596209912539</v>
      </c>
      <c r="D77" s="858">
        <v>-10.306819241982508</v>
      </c>
      <c r="E77" s="858">
        <v>-6.0141588921282798</v>
      </c>
      <c r="F77" s="858">
        <v>-3.4942011661807584</v>
      </c>
      <c r="G77" s="858">
        <v>-1.4767842565597666</v>
      </c>
      <c r="H77" s="858">
        <v>-2.1069956268221572</v>
      </c>
      <c r="I77" s="858">
        <v>-1.1017755102040816</v>
      </c>
    </row>
    <row r="78" spans="1:9">
      <c r="A78" s="452" t="s">
        <v>480</v>
      </c>
      <c r="B78" s="858">
        <v>27234.592507288631</v>
      </c>
      <c r="C78" s="858">
        <v>37750.001102040813</v>
      </c>
      <c r="D78" s="858">
        <v>47607.967129737604</v>
      </c>
      <c r="E78" s="858">
        <v>48512.565075801751</v>
      </c>
      <c r="F78" s="858">
        <v>57056.006562682218</v>
      </c>
      <c r="G78" s="858">
        <v>36775.124505830907</v>
      </c>
      <c r="H78" s="858">
        <v>67960.064322157443</v>
      </c>
      <c r="I78" s="858">
        <v>38415.467637026239</v>
      </c>
    </row>
    <row r="79" spans="1:9">
      <c r="A79" s="29" t="s">
        <v>481</v>
      </c>
      <c r="B79" s="858">
        <v>0</v>
      </c>
      <c r="C79" s="858">
        <v>0</v>
      </c>
      <c r="D79" s="858">
        <v>0</v>
      </c>
      <c r="E79" s="858">
        <v>1090.9909256559768</v>
      </c>
      <c r="F79" s="858">
        <v>1034.4708279883382</v>
      </c>
      <c r="G79" s="858">
        <v>552.58464139941691</v>
      </c>
      <c r="H79" s="858">
        <v>826.71603498542277</v>
      </c>
      <c r="I79" s="858">
        <v>499.6507128279884</v>
      </c>
    </row>
    <row r="80" spans="1:9">
      <c r="A80" s="30" t="s">
        <v>482</v>
      </c>
      <c r="B80" s="858">
        <v>27234.592507288631</v>
      </c>
      <c r="C80" s="858">
        <v>37750.001102040813</v>
      </c>
      <c r="D80" s="858">
        <v>47607.967129737604</v>
      </c>
      <c r="E80" s="858">
        <v>49603.556001457735</v>
      </c>
      <c r="F80" s="858">
        <v>58090.477390670552</v>
      </c>
      <c r="G80" s="858">
        <v>37327.709147230322</v>
      </c>
      <c r="H80" s="858">
        <v>68786.780357142852</v>
      </c>
      <c r="I80" s="858">
        <v>38915.11834985423</v>
      </c>
    </row>
    <row r="81" spans="1:9">
      <c r="A81" s="29" t="s">
        <v>483</v>
      </c>
      <c r="B81" s="858">
        <v>-88.371720116618079</v>
      </c>
      <c r="C81" s="858">
        <v>-50.968513119533526</v>
      </c>
      <c r="D81" s="858">
        <v>-3707.9785714285713</v>
      </c>
      <c r="E81" s="858">
        <v>-8.8438775510204071</v>
      </c>
      <c r="F81" s="858">
        <v>-187.05612244897958</v>
      </c>
      <c r="G81" s="858">
        <v>-31.792274052478135</v>
      </c>
      <c r="H81" s="858">
        <v>-31.792274052478135</v>
      </c>
      <c r="I81" s="858">
        <v>0</v>
      </c>
    </row>
    <row r="82" spans="1:9" ht="21" customHeight="1">
      <c r="A82" s="452" t="s">
        <v>484</v>
      </c>
      <c r="B82" s="858">
        <v>27146.220787172009</v>
      </c>
      <c r="C82" s="858">
        <v>37699.032588921284</v>
      </c>
      <c r="D82" s="858">
        <v>43899.988558309044</v>
      </c>
      <c r="E82" s="858">
        <v>49594.712123906706</v>
      </c>
      <c r="F82" s="858">
        <v>57903.421268221573</v>
      </c>
      <c r="G82" s="858">
        <v>37295.916873177841</v>
      </c>
      <c r="H82" s="858">
        <v>68754.988083090371</v>
      </c>
      <c r="I82" s="858">
        <v>38915.11834985423</v>
      </c>
    </row>
    <row r="83" spans="1:9" ht="21" customHeight="1">
      <c r="A83" s="29" t="s">
        <v>485</v>
      </c>
      <c r="B83" s="858">
        <v>0</v>
      </c>
      <c r="C83" s="858">
        <v>0</v>
      </c>
      <c r="D83" s="858">
        <v>0</v>
      </c>
      <c r="E83" s="858">
        <v>0</v>
      </c>
      <c r="F83" s="858">
        <v>0</v>
      </c>
      <c r="G83" s="858">
        <v>0</v>
      </c>
      <c r="H83" s="858">
        <v>0</v>
      </c>
      <c r="I83" s="858">
        <v>0</v>
      </c>
    </row>
    <row r="84" spans="1:9" ht="21" customHeight="1">
      <c r="A84" s="452" t="s">
        <v>486</v>
      </c>
      <c r="B84" s="858">
        <v>27146.220787172009</v>
      </c>
      <c r="C84" s="858">
        <v>37699.032588921284</v>
      </c>
      <c r="D84" s="858">
        <v>43899.988558309044</v>
      </c>
      <c r="E84" s="858">
        <v>49594.712123906706</v>
      </c>
      <c r="F84" s="858">
        <v>57903.421268221573</v>
      </c>
      <c r="G84" s="858">
        <v>37295.916873177841</v>
      </c>
      <c r="H84" s="858">
        <v>68754.988083090371</v>
      </c>
      <c r="I84" s="858">
        <v>38915.11834985423</v>
      </c>
    </row>
    <row r="85" spans="1:9" ht="18" customHeight="1" thickBot="1">
      <c r="A85" s="29" t="s">
        <v>487</v>
      </c>
      <c r="B85" s="858">
        <v>-9666.976093294461</v>
      </c>
      <c r="C85" s="858">
        <v>-13195.069533527696</v>
      </c>
      <c r="D85" s="858">
        <v>-17391.488192419823</v>
      </c>
      <c r="E85" s="858">
        <v>-16914.142128279884</v>
      </c>
      <c r="F85" s="858">
        <v>-25129.281196793003</v>
      </c>
      <c r="G85" s="858">
        <v>-15400</v>
      </c>
      <c r="H85" s="858">
        <v>-29143.5</v>
      </c>
      <c r="I85" s="858">
        <v>-15500</v>
      </c>
    </row>
    <row r="86" spans="1:9" ht="24" customHeight="1" thickTop="1" thickBot="1">
      <c r="A86" s="27" t="s">
        <v>488</v>
      </c>
      <c r="B86" s="855">
        <v>17479.24469387755</v>
      </c>
      <c r="C86" s="855">
        <v>24503.963055393586</v>
      </c>
      <c r="D86" s="855">
        <v>26508.500365889213</v>
      </c>
      <c r="E86" s="855">
        <v>32680.569995626818</v>
      </c>
      <c r="F86" s="855">
        <v>32774.14007142857</v>
      </c>
      <c r="G86" s="855">
        <v>21895.916873177845</v>
      </c>
      <c r="H86" s="855">
        <v>39611.488083090378</v>
      </c>
      <c r="I86" s="855">
        <v>23415.118349854227</v>
      </c>
    </row>
    <row r="87" spans="1:9" ht="15" customHeight="1" thickTop="1" thickBot="1">
      <c r="A87" s="453"/>
      <c r="B87" s="685"/>
      <c r="C87" s="685"/>
      <c r="D87" s="685"/>
      <c r="E87" s="685"/>
      <c r="F87" s="685"/>
      <c r="G87" s="685"/>
      <c r="H87" s="685"/>
      <c r="I87" s="685"/>
    </row>
    <row r="88" spans="1:9" ht="28.5" customHeight="1" thickTop="1">
      <c r="A88" s="454"/>
      <c r="B88" s="32"/>
      <c r="C88" s="32"/>
      <c r="D88" s="32"/>
      <c r="E88" s="32"/>
      <c r="F88" s="32"/>
      <c r="G88" s="32"/>
      <c r="H88" s="32"/>
    </row>
    <row r="89" spans="1:9">
      <c r="A89" s="454"/>
      <c r="B89" s="32"/>
      <c r="C89" s="32"/>
      <c r="D89" s="32"/>
      <c r="E89" s="32"/>
      <c r="F89" s="32"/>
      <c r="G89" s="32"/>
      <c r="H89" s="32"/>
    </row>
    <row r="90" spans="1:9" ht="19.5">
      <c r="A90" s="455"/>
      <c r="B90" s="32"/>
      <c r="C90" s="32"/>
      <c r="D90" s="32"/>
      <c r="E90" s="32"/>
      <c r="F90" s="32"/>
      <c r="G90" s="32"/>
      <c r="H90" s="32"/>
    </row>
    <row r="91" spans="1:9" ht="19.5">
      <c r="A91" s="455"/>
      <c r="B91" s="32"/>
      <c r="C91" s="32"/>
      <c r="D91" s="32"/>
      <c r="E91" s="32"/>
      <c r="F91" s="32"/>
      <c r="G91" s="32"/>
      <c r="H91" s="32"/>
    </row>
    <row r="92" spans="1:9" ht="19.5">
      <c r="A92" s="455"/>
      <c r="B92" s="32"/>
      <c r="C92" s="32"/>
      <c r="D92" s="32"/>
      <c r="E92" s="32"/>
      <c r="F92" s="32"/>
      <c r="G92" s="32"/>
      <c r="H92" s="32"/>
    </row>
    <row r="93" spans="1:9" ht="19.5">
      <c r="A93" s="456"/>
      <c r="B93" s="32"/>
      <c r="C93" s="32"/>
      <c r="D93" s="32"/>
      <c r="E93" s="32"/>
      <c r="F93" s="32"/>
      <c r="G93" s="32"/>
      <c r="H93" s="32"/>
    </row>
    <row r="94" spans="1:9" ht="19.5">
      <c r="A94" s="456"/>
      <c r="B94" s="32"/>
      <c r="C94" s="32"/>
      <c r="D94" s="32"/>
      <c r="E94" s="32"/>
      <c r="F94" s="32"/>
      <c r="G94" s="32"/>
      <c r="H94" s="32"/>
    </row>
    <row r="95" spans="1:9" ht="19.5">
      <c r="A95" s="456"/>
      <c r="B95" s="32"/>
      <c r="C95" s="32"/>
      <c r="D95" s="32"/>
      <c r="E95" s="32"/>
      <c r="F95" s="32"/>
      <c r="G95" s="32"/>
      <c r="H95" s="32"/>
    </row>
    <row r="96" spans="1:9" ht="19.5">
      <c r="A96" s="455"/>
      <c r="B96" s="32"/>
      <c r="C96" s="32"/>
      <c r="D96" s="32"/>
      <c r="E96" s="32"/>
      <c r="F96" s="32"/>
      <c r="G96" s="32"/>
      <c r="H96" s="32"/>
    </row>
    <row r="97" spans="1:8" ht="19.5">
      <c r="A97" s="455"/>
      <c r="B97" s="32"/>
      <c r="C97" s="32"/>
      <c r="D97" s="32"/>
      <c r="E97" s="32"/>
      <c r="F97" s="32"/>
      <c r="G97" s="32"/>
      <c r="H97" s="32"/>
    </row>
    <row r="98" spans="1:8" ht="19.5">
      <c r="A98" s="455"/>
      <c r="B98" s="32"/>
      <c r="C98" s="32"/>
      <c r="D98" s="32"/>
      <c r="E98" s="32"/>
      <c r="F98" s="32"/>
      <c r="G98" s="32"/>
      <c r="H98" s="32"/>
    </row>
    <row r="99" spans="1:8" ht="19.5">
      <c r="A99" s="455"/>
      <c r="B99" s="32"/>
      <c r="C99" s="32"/>
      <c r="D99" s="32"/>
      <c r="E99" s="32"/>
      <c r="F99" s="32"/>
      <c r="G99" s="32"/>
      <c r="H99" s="32"/>
    </row>
    <row r="100" spans="1:8" ht="19.5">
      <c r="A100" s="455"/>
      <c r="B100" s="32"/>
      <c r="C100" s="32"/>
      <c r="D100" s="32"/>
      <c r="E100" s="32"/>
      <c r="F100" s="32"/>
      <c r="G100" s="32"/>
      <c r="H100" s="32"/>
    </row>
    <row r="101" spans="1:8" ht="19.5">
      <c r="A101" s="79"/>
      <c r="B101" s="32"/>
      <c r="C101" s="32"/>
      <c r="D101" s="32"/>
      <c r="E101" s="32"/>
      <c r="F101" s="32"/>
      <c r="G101" s="32"/>
      <c r="H101" s="32"/>
    </row>
    <row r="102" spans="1:8">
      <c r="A102" s="80"/>
      <c r="B102" s="32"/>
      <c r="C102" s="32"/>
      <c r="D102" s="32"/>
      <c r="E102" s="32"/>
      <c r="F102" s="32"/>
      <c r="G102" s="32"/>
      <c r="H102" s="32"/>
    </row>
    <row r="103" spans="1:8">
      <c r="A103" s="80"/>
      <c r="B103" s="32"/>
      <c r="C103" s="32"/>
      <c r="D103" s="32"/>
      <c r="E103" s="32"/>
      <c r="F103" s="32"/>
      <c r="G103" s="32"/>
      <c r="H103" s="32"/>
    </row>
    <row r="104" spans="1:8">
      <c r="A104" s="80"/>
      <c r="B104" s="32"/>
      <c r="C104" s="32"/>
      <c r="D104" s="32"/>
      <c r="E104" s="32"/>
      <c r="F104" s="32"/>
      <c r="G104" s="32"/>
      <c r="H104" s="32"/>
    </row>
    <row r="105" spans="1:8">
      <c r="A105" s="80"/>
      <c r="B105" s="32"/>
      <c r="C105" s="32"/>
      <c r="D105" s="32"/>
      <c r="E105" s="32"/>
      <c r="F105" s="32"/>
      <c r="G105" s="32"/>
      <c r="H105" s="32"/>
    </row>
    <row r="106" spans="1:8">
      <c r="A106" s="80"/>
      <c r="B106" s="32"/>
      <c r="C106" s="32"/>
      <c r="D106" s="32"/>
      <c r="E106" s="32"/>
      <c r="F106" s="32"/>
      <c r="G106" s="32"/>
      <c r="H106" s="32"/>
    </row>
    <row r="107" spans="1:8">
      <c r="A107" s="80"/>
      <c r="B107" s="32"/>
      <c r="C107" s="32"/>
      <c r="D107" s="32"/>
      <c r="E107" s="32"/>
      <c r="F107" s="32"/>
      <c r="G107" s="32"/>
      <c r="H107" s="32"/>
    </row>
    <row r="108" spans="1:8">
      <c r="A108" s="80"/>
      <c r="B108" s="32"/>
      <c r="C108" s="32"/>
      <c r="D108" s="32"/>
      <c r="E108" s="32"/>
      <c r="F108" s="32"/>
      <c r="G108" s="32"/>
      <c r="H108" s="32"/>
    </row>
    <row r="109" spans="1:8">
      <c r="A109" s="80"/>
      <c r="B109" s="32"/>
      <c r="C109" s="32"/>
      <c r="D109" s="32"/>
      <c r="E109" s="32"/>
      <c r="F109" s="32"/>
      <c r="G109" s="32"/>
      <c r="H109" s="32"/>
    </row>
    <row r="110" spans="1:8" ht="19.5">
      <c r="A110" s="455"/>
      <c r="B110" s="32"/>
      <c r="C110" s="32"/>
      <c r="D110" s="32"/>
      <c r="E110" s="32"/>
      <c r="F110" s="32"/>
      <c r="G110" s="32"/>
      <c r="H110" s="32"/>
    </row>
    <row r="111" spans="1:8" ht="19.5">
      <c r="A111" s="455"/>
      <c r="B111" s="32"/>
      <c r="C111" s="32"/>
      <c r="D111" s="32"/>
      <c r="E111" s="32"/>
      <c r="F111" s="32"/>
      <c r="G111" s="32"/>
      <c r="H111" s="32"/>
    </row>
    <row r="112" spans="1:8" ht="19.5">
      <c r="A112" s="456"/>
      <c r="B112" s="32"/>
      <c r="C112" s="32"/>
      <c r="D112" s="32"/>
      <c r="E112" s="32"/>
      <c r="F112" s="32"/>
      <c r="G112" s="32"/>
      <c r="H112" s="32"/>
    </row>
    <row r="113" spans="1:8" ht="19.5">
      <c r="A113" s="456"/>
      <c r="B113" s="32"/>
      <c r="C113" s="32"/>
      <c r="D113" s="32"/>
      <c r="E113" s="32"/>
      <c r="F113" s="32"/>
      <c r="G113" s="32"/>
      <c r="H113" s="32"/>
    </row>
    <row r="114" spans="1:8" ht="19.5">
      <c r="A114" s="456"/>
      <c r="B114" s="32"/>
      <c r="C114" s="32"/>
      <c r="D114" s="32"/>
      <c r="E114" s="32"/>
      <c r="F114" s="32"/>
      <c r="G114" s="32"/>
      <c r="H114" s="32"/>
    </row>
    <row r="115" spans="1:8" ht="19.5">
      <c r="A115" s="455"/>
      <c r="B115" s="32"/>
      <c r="C115" s="32"/>
      <c r="D115" s="32"/>
      <c r="E115" s="32"/>
      <c r="F115" s="32"/>
      <c r="G115" s="32"/>
      <c r="H115" s="32"/>
    </row>
    <row r="116" spans="1:8" ht="19.5">
      <c r="A116" s="455"/>
      <c r="B116" s="32"/>
      <c r="C116" s="32"/>
      <c r="D116" s="32"/>
      <c r="E116" s="32"/>
      <c r="F116" s="32"/>
      <c r="G116" s="32"/>
      <c r="H116" s="32"/>
    </row>
    <row r="117" spans="1:8" ht="19.5">
      <c r="A117" s="455"/>
      <c r="B117" s="32"/>
      <c r="C117" s="32"/>
      <c r="D117" s="32"/>
      <c r="E117" s="32"/>
      <c r="F117" s="32"/>
      <c r="G117" s="32"/>
      <c r="H117" s="32"/>
    </row>
    <row r="118" spans="1:8" ht="19.5">
      <c r="A118" s="455"/>
      <c r="B118" s="32"/>
      <c r="C118" s="32"/>
      <c r="D118" s="32"/>
      <c r="E118" s="32"/>
      <c r="F118" s="32"/>
      <c r="G118" s="32"/>
      <c r="H118" s="32"/>
    </row>
    <row r="119" spans="1:8" ht="19.5">
      <c r="A119" s="455"/>
      <c r="B119" s="32"/>
      <c r="C119" s="32"/>
      <c r="D119" s="32"/>
      <c r="E119" s="32"/>
      <c r="F119" s="32"/>
      <c r="G119" s="32"/>
      <c r="H119" s="32"/>
    </row>
    <row r="120" spans="1:8" ht="19.5">
      <c r="A120" s="455"/>
      <c r="B120" s="32"/>
      <c r="C120" s="32"/>
      <c r="D120" s="32"/>
      <c r="E120" s="32"/>
      <c r="F120" s="32"/>
      <c r="G120" s="32"/>
      <c r="H120" s="32"/>
    </row>
    <row r="121" spans="1:8" ht="19.5">
      <c r="A121" s="455"/>
      <c r="B121" s="32"/>
      <c r="C121" s="32"/>
      <c r="D121" s="32"/>
      <c r="E121" s="32"/>
      <c r="F121" s="32"/>
      <c r="G121" s="32"/>
      <c r="H121" s="32"/>
    </row>
    <row r="122" spans="1:8" ht="19.5">
      <c r="A122" s="456"/>
      <c r="B122" s="32"/>
      <c r="C122" s="32"/>
      <c r="D122" s="32"/>
      <c r="E122" s="32"/>
      <c r="F122" s="32"/>
      <c r="G122" s="32"/>
      <c r="H122" s="32"/>
    </row>
    <row r="123" spans="1:8" ht="19.5">
      <c r="A123" s="455"/>
      <c r="B123" s="32"/>
      <c r="C123" s="32"/>
      <c r="D123" s="32"/>
      <c r="E123" s="32"/>
      <c r="F123" s="32"/>
      <c r="G123" s="32"/>
      <c r="H123" s="32"/>
    </row>
    <row r="124" spans="1:8" ht="19.5">
      <c r="A124" s="455"/>
      <c r="B124" s="32"/>
      <c r="C124" s="32"/>
      <c r="D124" s="32"/>
      <c r="E124" s="32"/>
      <c r="F124" s="32"/>
      <c r="G124" s="32"/>
      <c r="H124" s="32"/>
    </row>
    <row r="125" spans="1:8" ht="19.5">
      <c r="A125" s="455"/>
      <c r="B125" s="32"/>
      <c r="C125" s="32"/>
      <c r="D125" s="32"/>
      <c r="E125" s="32"/>
      <c r="F125" s="32"/>
      <c r="G125" s="32"/>
      <c r="H125" s="32"/>
    </row>
    <row r="126" spans="1:8" ht="19.5">
      <c r="A126" s="455"/>
      <c r="B126" s="32"/>
      <c r="C126" s="32"/>
      <c r="D126" s="32"/>
      <c r="E126" s="32"/>
      <c r="F126" s="32"/>
      <c r="G126" s="32"/>
      <c r="H126" s="32"/>
    </row>
    <row r="127" spans="1:8" ht="19.5">
      <c r="A127" s="455"/>
      <c r="B127" s="32"/>
      <c r="C127" s="32"/>
      <c r="D127" s="32"/>
      <c r="E127" s="32"/>
      <c r="F127" s="32"/>
      <c r="G127" s="32"/>
      <c r="H127" s="32"/>
    </row>
    <row r="128" spans="1:8" ht="19.5">
      <c r="A128" s="456"/>
      <c r="B128" s="32"/>
      <c r="C128" s="32"/>
      <c r="D128" s="32"/>
      <c r="E128" s="32"/>
      <c r="F128" s="32"/>
      <c r="G128" s="32"/>
      <c r="H128" s="32"/>
    </row>
    <row r="129" spans="1:8" ht="19.5">
      <c r="A129" s="455"/>
      <c r="B129" s="32"/>
      <c r="C129" s="32"/>
      <c r="D129" s="32"/>
      <c r="E129" s="32"/>
      <c r="F129" s="32"/>
      <c r="G129" s="32"/>
      <c r="H129" s="32"/>
    </row>
    <row r="130" spans="1:8" ht="19.5">
      <c r="A130" s="455"/>
      <c r="B130" s="32"/>
      <c r="C130" s="32"/>
      <c r="D130" s="32"/>
      <c r="E130" s="32"/>
      <c r="F130" s="32"/>
      <c r="G130" s="32"/>
      <c r="H130" s="32"/>
    </row>
    <row r="131" spans="1:8" ht="19.5">
      <c r="A131" s="455"/>
      <c r="B131" s="32"/>
      <c r="C131" s="32"/>
      <c r="D131" s="32"/>
      <c r="E131" s="32"/>
      <c r="F131" s="32"/>
      <c r="G131" s="32"/>
      <c r="H131" s="32"/>
    </row>
    <row r="132" spans="1:8" ht="19.5">
      <c r="A132" s="456"/>
      <c r="B132" s="32"/>
      <c r="C132" s="32"/>
      <c r="D132" s="32"/>
      <c r="E132" s="32"/>
      <c r="F132" s="32"/>
      <c r="G132" s="32"/>
      <c r="H132" s="32"/>
    </row>
    <row r="133" spans="1:8" ht="19.5">
      <c r="A133" s="455"/>
      <c r="B133" s="32"/>
      <c r="C133" s="32"/>
      <c r="D133" s="32"/>
      <c r="E133" s="32"/>
      <c r="F133" s="32"/>
      <c r="G133" s="32"/>
      <c r="H133" s="32"/>
    </row>
    <row r="134" spans="1:8" ht="19.5">
      <c r="A134" s="455"/>
      <c r="B134" s="32"/>
      <c r="C134" s="32"/>
      <c r="D134" s="32"/>
      <c r="E134" s="32"/>
      <c r="F134" s="32"/>
      <c r="G134" s="32"/>
      <c r="H134" s="32"/>
    </row>
    <row r="135" spans="1:8" ht="19.5">
      <c r="A135" s="455"/>
      <c r="B135" s="32"/>
      <c r="C135" s="32"/>
      <c r="D135" s="32"/>
      <c r="E135" s="32"/>
      <c r="F135" s="32"/>
      <c r="G135" s="32"/>
      <c r="H135" s="32"/>
    </row>
    <row r="136" spans="1:8" ht="19.5">
      <c r="A136" s="455"/>
      <c r="B136" s="32"/>
      <c r="C136" s="32"/>
      <c r="D136" s="32"/>
      <c r="E136" s="32"/>
      <c r="F136" s="32"/>
      <c r="G136" s="32"/>
      <c r="H136" s="32"/>
    </row>
    <row r="137" spans="1:8" ht="19.5">
      <c r="A137" s="456"/>
      <c r="B137" s="32"/>
      <c r="C137" s="32"/>
      <c r="D137" s="32"/>
      <c r="E137" s="32"/>
      <c r="F137" s="32"/>
      <c r="G137" s="32"/>
      <c r="H137" s="32"/>
    </row>
    <row r="138" spans="1:8" ht="19.5">
      <c r="A138" s="455"/>
      <c r="B138" s="32"/>
      <c r="C138" s="32"/>
      <c r="D138" s="32"/>
      <c r="E138" s="32"/>
      <c r="F138" s="32"/>
      <c r="G138" s="32"/>
      <c r="H138" s="32"/>
    </row>
    <row r="139" spans="1:8" ht="19.5">
      <c r="A139" s="455"/>
      <c r="B139" s="32"/>
      <c r="C139" s="32"/>
      <c r="D139" s="32"/>
      <c r="E139" s="32"/>
      <c r="F139" s="32"/>
      <c r="G139" s="32"/>
      <c r="H139" s="32"/>
    </row>
    <row r="140" spans="1:8" ht="19.5">
      <c r="A140" s="455"/>
      <c r="B140" s="32"/>
      <c r="C140" s="32"/>
      <c r="D140" s="32"/>
      <c r="E140" s="32"/>
      <c r="F140" s="32"/>
      <c r="G140" s="32"/>
      <c r="H140" s="32"/>
    </row>
    <row r="141" spans="1:8" ht="19.5">
      <c r="A141" s="455"/>
      <c r="B141" s="32"/>
      <c r="C141" s="32"/>
      <c r="D141" s="32"/>
      <c r="E141" s="32"/>
      <c r="F141" s="32"/>
      <c r="G141" s="32"/>
      <c r="H141" s="32"/>
    </row>
    <row r="142" spans="1:8" ht="19.5">
      <c r="A142" s="456"/>
      <c r="B142" s="32"/>
      <c r="C142" s="32"/>
      <c r="D142" s="32"/>
      <c r="E142" s="32"/>
      <c r="F142" s="32"/>
      <c r="G142" s="32"/>
      <c r="H142" s="32"/>
    </row>
    <row r="143" spans="1:8" ht="19.5">
      <c r="A143" s="456"/>
      <c r="B143" s="32"/>
      <c r="C143" s="32"/>
      <c r="D143" s="32"/>
      <c r="E143" s="32"/>
      <c r="F143" s="32"/>
      <c r="G143" s="32"/>
      <c r="H143" s="32"/>
    </row>
    <row r="144" spans="1:8" ht="19.5">
      <c r="A144" s="456"/>
      <c r="B144" s="32"/>
      <c r="C144" s="32"/>
      <c r="D144" s="32"/>
      <c r="E144" s="32"/>
      <c r="F144" s="32"/>
      <c r="G144" s="32"/>
      <c r="H144" s="32"/>
    </row>
    <row r="145" spans="1:8" ht="19.5">
      <c r="A145" s="455"/>
      <c r="B145" s="32"/>
      <c r="C145" s="32"/>
      <c r="D145" s="32"/>
      <c r="E145" s="32"/>
      <c r="F145" s="32"/>
      <c r="G145" s="32"/>
      <c r="H145" s="32"/>
    </row>
    <row r="146" spans="1:8" ht="19.5">
      <c r="A146" s="455"/>
      <c r="B146" s="32"/>
      <c r="C146" s="32"/>
      <c r="D146" s="32"/>
      <c r="E146" s="32"/>
      <c r="F146" s="32"/>
      <c r="G146" s="32"/>
      <c r="H146" s="32"/>
    </row>
    <row r="147" spans="1:8" ht="19.5">
      <c r="A147" s="82"/>
      <c r="B147" s="32"/>
      <c r="C147" s="32"/>
      <c r="D147" s="32"/>
      <c r="E147" s="32"/>
      <c r="F147" s="32"/>
      <c r="G147" s="32"/>
      <c r="H147" s="32"/>
    </row>
    <row r="148" spans="1:8" ht="19.5">
      <c r="A148" s="456"/>
      <c r="B148" s="32"/>
      <c r="C148" s="32"/>
      <c r="D148" s="32"/>
      <c r="E148" s="32"/>
      <c r="F148" s="32"/>
      <c r="G148" s="32"/>
      <c r="H148" s="32"/>
    </row>
    <row r="149" spans="1:8" ht="19.5">
      <c r="A149" s="455"/>
      <c r="B149" s="32"/>
      <c r="C149" s="32"/>
      <c r="D149" s="32"/>
      <c r="E149" s="32"/>
      <c r="F149" s="32"/>
      <c r="G149" s="32"/>
      <c r="H149" s="32"/>
    </row>
    <row r="150" spans="1:8" ht="19.5">
      <c r="A150" s="455"/>
      <c r="B150" s="32"/>
      <c r="C150" s="32"/>
      <c r="D150" s="32"/>
      <c r="E150" s="32"/>
      <c r="F150" s="32"/>
      <c r="G150" s="32"/>
      <c r="H150" s="32"/>
    </row>
    <row r="151" spans="1:8" ht="19.5">
      <c r="A151" s="455"/>
      <c r="B151" s="32"/>
      <c r="C151" s="32"/>
      <c r="D151" s="32"/>
      <c r="E151" s="32"/>
      <c r="F151" s="32"/>
      <c r="G151" s="32"/>
      <c r="H151" s="32"/>
    </row>
    <row r="152" spans="1:8" ht="19.5">
      <c r="A152" s="456"/>
      <c r="B152" s="32"/>
      <c r="C152" s="32"/>
      <c r="D152" s="32"/>
      <c r="E152" s="32"/>
      <c r="F152" s="32"/>
      <c r="G152" s="32"/>
      <c r="H152" s="32"/>
    </row>
    <row r="153" spans="1:8" ht="19.5">
      <c r="A153" s="455"/>
      <c r="B153" s="32"/>
      <c r="C153" s="32"/>
      <c r="D153" s="32"/>
      <c r="E153" s="32"/>
      <c r="F153" s="32"/>
      <c r="G153" s="32"/>
      <c r="H153" s="32"/>
    </row>
    <row r="154" spans="1:8" ht="19.5">
      <c r="A154" s="455"/>
      <c r="B154" s="32"/>
      <c r="C154" s="32"/>
      <c r="D154" s="32"/>
      <c r="E154" s="32"/>
      <c r="F154" s="32"/>
      <c r="G154" s="32"/>
      <c r="H154" s="32"/>
    </row>
    <row r="155" spans="1:8" ht="19.5">
      <c r="A155" s="455"/>
      <c r="B155" s="32"/>
      <c r="C155" s="32"/>
      <c r="D155" s="32"/>
      <c r="E155" s="32"/>
      <c r="F155" s="32"/>
      <c r="G155" s="32"/>
      <c r="H155" s="32"/>
    </row>
    <row r="156" spans="1:8" ht="19.5">
      <c r="A156" s="456"/>
      <c r="B156" s="32"/>
      <c r="C156" s="32"/>
      <c r="D156" s="32"/>
      <c r="E156" s="32"/>
      <c r="F156" s="32"/>
      <c r="G156" s="32"/>
      <c r="H156" s="32"/>
    </row>
    <row r="157" spans="1:8" ht="19.5">
      <c r="A157" s="455"/>
      <c r="B157" s="32"/>
      <c r="C157" s="32"/>
      <c r="D157" s="32"/>
      <c r="E157" s="32"/>
      <c r="F157" s="32"/>
      <c r="G157" s="32"/>
      <c r="H157" s="32"/>
    </row>
    <row r="158" spans="1:8" ht="19.5">
      <c r="A158" s="455"/>
      <c r="B158" s="32"/>
      <c r="C158" s="32"/>
      <c r="D158" s="32"/>
      <c r="E158" s="32"/>
      <c r="F158" s="32"/>
      <c r="G158" s="32"/>
      <c r="H158" s="32"/>
    </row>
    <row r="159" spans="1:8" ht="19.5">
      <c r="A159" s="455"/>
      <c r="B159" s="32"/>
      <c r="C159" s="32"/>
      <c r="D159" s="32"/>
      <c r="E159" s="32"/>
      <c r="F159" s="32"/>
      <c r="G159" s="32"/>
      <c r="H159" s="32"/>
    </row>
    <row r="160" spans="1:8" ht="19.5">
      <c r="A160" s="456"/>
      <c r="B160" s="32"/>
      <c r="C160" s="32"/>
      <c r="D160" s="32"/>
      <c r="E160" s="32"/>
      <c r="F160" s="32"/>
      <c r="G160" s="32"/>
      <c r="H160" s="32"/>
    </row>
    <row r="161" spans="1:8" ht="19.5">
      <c r="A161" s="455"/>
      <c r="B161" s="32"/>
      <c r="C161" s="32"/>
      <c r="D161" s="32"/>
      <c r="E161" s="32"/>
      <c r="F161" s="32"/>
      <c r="G161" s="32"/>
      <c r="H161" s="32"/>
    </row>
    <row r="162" spans="1:8" ht="19.5">
      <c r="A162" s="455"/>
      <c r="B162" s="32"/>
      <c r="C162" s="32"/>
      <c r="D162" s="32"/>
      <c r="E162" s="32"/>
      <c r="F162" s="32"/>
      <c r="G162" s="32"/>
      <c r="H162" s="32"/>
    </row>
    <row r="163" spans="1:8" ht="19.5">
      <c r="A163" s="455"/>
      <c r="B163" s="32"/>
      <c r="C163" s="32"/>
      <c r="D163" s="32"/>
      <c r="E163" s="32"/>
      <c r="F163" s="32"/>
      <c r="G163" s="32"/>
      <c r="H163" s="32"/>
    </row>
    <row r="164" spans="1:8" ht="19.5">
      <c r="A164" s="81"/>
      <c r="B164" s="32"/>
      <c r="C164" s="32"/>
      <c r="D164" s="32"/>
      <c r="E164" s="32"/>
      <c r="F164" s="32"/>
      <c r="G164" s="32"/>
      <c r="H164" s="32"/>
    </row>
    <row r="165" spans="1:8" ht="19.5">
      <c r="A165" s="81"/>
      <c r="B165" s="32"/>
      <c r="C165" s="32"/>
      <c r="D165" s="32"/>
      <c r="E165" s="32"/>
      <c r="F165" s="32"/>
      <c r="G165" s="32"/>
      <c r="H165" s="32"/>
    </row>
    <row r="166" spans="1:8" ht="19.5">
      <c r="A166" s="81"/>
      <c r="B166" s="32"/>
      <c r="C166" s="32"/>
      <c r="D166" s="32"/>
      <c r="E166" s="32"/>
      <c r="F166" s="32"/>
      <c r="G166" s="32"/>
      <c r="H166" s="32"/>
    </row>
    <row r="167" spans="1:8" ht="19.5">
      <c r="A167" s="79"/>
      <c r="B167" s="32"/>
      <c r="C167" s="32"/>
      <c r="D167" s="32"/>
      <c r="E167" s="32"/>
      <c r="F167" s="32"/>
      <c r="G167" s="32"/>
      <c r="H167" s="32"/>
    </row>
    <row r="168" spans="1:8" ht="19.5">
      <c r="A168" s="79"/>
      <c r="B168" s="32"/>
      <c r="C168" s="32"/>
      <c r="D168" s="32"/>
      <c r="E168" s="32"/>
      <c r="F168" s="32"/>
      <c r="G168" s="32"/>
      <c r="H168" s="32"/>
    </row>
    <row r="169" spans="1:8" ht="19.5">
      <c r="A169" s="456"/>
      <c r="B169" s="32"/>
      <c r="C169" s="32"/>
      <c r="D169" s="32"/>
      <c r="E169" s="32"/>
      <c r="F169" s="32"/>
      <c r="G169" s="32"/>
      <c r="H169" s="32"/>
    </row>
    <row r="170" spans="1:8" ht="19.5">
      <c r="A170" s="455"/>
      <c r="B170" s="32"/>
      <c r="C170" s="32"/>
      <c r="D170" s="32"/>
      <c r="E170" s="32"/>
      <c r="F170" s="32"/>
      <c r="G170" s="32"/>
      <c r="H170" s="32"/>
    </row>
    <row r="171" spans="1:8" ht="19.5">
      <c r="A171" s="455"/>
      <c r="B171" s="32"/>
      <c r="C171" s="32"/>
      <c r="D171" s="32"/>
      <c r="E171" s="32"/>
      <c r="F171" s="32"/>
      <c r="G171" s="32"/>
      <c r="H171" s="32"/>
    </row>
    <row r="172" spans="1:8" ht="19.5">
      <c r="A172" s="455"/>
      <c r="B172" s="32"/>
      <c r="C172" s="32"/>
      <c r="D172" s="32"/>
      <c r="E172" s="32"/>
      <c r="F172" s="32"/>
      <c r="G172" s="32"/>
      <c r="H172" s="32"/>
    </row>
    <row r="173" spans="1:8" ht="19.5">
      <c r="A173" s="455"/>
      <c r="B173" s="32"/>
      <c r="C173" s="32"/>
      <c r="D173" s="32"/>
      <c r="E173" s="32"/>
      <c r="F173" s="32"/>
      <c r="G173" s="32"/>
      <c r="H173" s="32"/>
    </row>
    <row r="174" spans="1:8" ht="19.5">
      <c r="A174" s="455"/>
      <c r="B174" s="32"/>
      <c r="C174" s="32"/>
      <c r="D174" s="32"/>
      <c r="E174" s="32"/>
      <c r="F174" s="32"/>
      <c r="G174" s="32"/>
      <c r="H174" s="32"/>
    </row>
    <row r="175" spans="1:8" ht="19.5">
      <c r="A175" s="456"/>
      <c r="B175" s="32"/>
      <c r="C175" s="32"/>
      <c r="D175" s="32"/>
      <c r="E175" s="32"/>
      <c r="F175" s="32"/>
      <c r="G175" s="32"/>
      <c r="H175" s="32"/>
    </row>
    <row r="176" spans="1:8" ht="19.5">
      <c r="A176" s="455"/>
      <c r="B176" s="32"/>
      <c r="C176" s="32"/>
      <c r="D176" s="32"/>
      <c r="E176" s="32"/>
      <c r="F176" s="32"/>
      <c r="G176" s="32"/>
      <c r="H176" s="32"/>
    </row>
    <row r="177" spans="1:8" ht="19.5">
      <c r="A177" s="455"/>
      <c r="B177" s="32"/>
      <c r="C177" s="32"/>
      <c r="D177" s="32"/>
      <c r="E177" s="32"/>
      <c r="F177" s="32"/>
      <c r="G177" s="32"/>
      <c r="H177" s="32"/>
    </row>
    <row r="178" spans="1:8" ht="19.5">
      <c r="A178" s="455"/>
      <c r="B178" s="32"/>
      <c r="C178" s="32"/>
      <c r="D178" s="32"/>
      <c r="E178" s="32"/>
      <c r="F178" s="32"/>
      <c r="G178" s="32"/>
      <c r="H178" s="32"/>
    </row>
    <row r="179" spans="1:8" ht="19.5">
      <c r="A179" s="455"/>
      <c r="B179" s="32"/>
      <c r="C179" s="32"/>
      <c r="D179" s="32"/>
      <c r="E179" s="32"/>
      <c r="F179" s="32"/>
      <c r="G179" s="32"/>
      <c r="H179" s="32"/>
    </row>
    <row r="180" spans="1:8" ht="19.5">
      <c r="A180" s="456"/>
      <c r="B180" s="32"/>
      <c r="C180" s="32"/>
      <c r="D180" s="32"/>
      <c r="E180" s="32"/>
      <c r="F180" s="32"/>
      <c r="G180" s="32"/>
      <c r="H180" s="32"/>
    </row>
    <row r="181" spans="1:8" ht="19.5">
      <c r="A181" s="456"/>
      <c r="B181" s="32"/>
      <c r="C181" s="32"/>
      <c r="D181" s="32"/>
      <c r="E181" s="32"/>
      <c r="F181" s="32"/>
      <c r="G181" s="32"/>
      <c r="H181" s="32"/>
    </row>
    <row r="182" spans="1:8" ht="19.5">
      <c r="A182" s="455"/>
      <c r="B182" s="32"/>
      <c r="C182" s="32"/>
      <c r="D182" s="32"/>
      <c r="E182" s="32"/>
      <c r="F182" s="32"/>
      <c r="G182" s="32"/>
      <c r="H182" s="32"/>
    </row>
    <row r="183" spans="1:8" ht="19.5">
      <c r="A183" s="455"/>
      <c r="B183" s="32"/>
      <c r="C183" s="32"/>
      <c r="D183" s="32"/>
      <c r="E183" s="32"/>
      <c r="F183" s="32"/>
      <c r="G183" s="32"/>
      <c r="H183" s="32"/>
    </row>
    <row r="184" spans="1:8" ht="19.5">
      <c r="A184" s="455"/>
      <c r="B184" s="32"/>
      <c r="C184" s="32"/>
      <c r="D184" s="32"/>
      <c r="E184" s="32"/>
      <c r="F184" s="32"/>
      <c r="G184" s="32"/>
      <c r="H184" s="32"/>
    </row>
    <row r="185" spans="1:8" ht="19.5">
      <c r="A185" s="456"/>
      <c r="B185" s="32"/>
      <c r="C185" s="32"/>
      <c r="D185" s="32"/>
      <c r="E185" s="32"/>
      <c r="F185" s="32"/>
      <c r="G185" s="32"/>
      <c r="H185" s="32"/>
    </row>
    <row r="186" spans="1:8" ht="19.5">
      <c r="A186" s="456"/>
      <c r="B186" s="32"/>
      <c r="C186" s="32"/>
      <c r="D186" s="32"/>
      <c r="E186" s="32"/>
      <c r="F186" s="32"/>
      <c r="G186" s="32"/>
      <c r="H186" s="32"/>
    </row>
    <row r="187" spans="1:8" ht="19.5">
      <c r="A187" s="456"/>
      <c r="B187" s="32"/>
      <c r="C187" s="32"/>
      <c r="D187" s="32"/>
      <c r="E187" s="32"/>
      <c r="F187" s="32"/>
      <c r="G187" s="32"/>
      <c r="H187" s="32"/>
    </row>
    <row r="188" spans="1:8" ht="19.5">
      <c r="A188" s="456"/>
      <c r="B188" s="32"/>
      <c r="C188" s="32"/>
      <c r="D188" s="32"/>
      <c r="E188" s="32"/>
      <c r="F188" s="32"/>
      <c r="G188" s="32"/>
      <c r="H188" s="32"/>
    </row>
    <row r="189" spans="1:8" ht="19.5">
      <c r="A189" s="456"/>
      <c r="B189" s="32"/>
      <c r="C189" s="32"/>
      <c r="D189" s="32"/>
      <c r="E189" s="32"/>
      <c r="F189" s="32"/>
      <c r="G189" s="32"/>
      <c r="H189" s="32"/>
    </row>
    <row r="190" spans="1:8" ht="19.5">
      <c r="A190" s="456"/>
      <c r="B190" s="32"/>
      <c r="C190" s="32"/>
      <c r="D190" s="32"/>
      <c r="E190" s="32"/>
      <c r="F190" s="32"/>
      <c r="G190" s="32"/>
      <c r="H190" s="32"/>
    </row>
    <row r="191" spans="1:8" ht="19.5">
      <c r="A191" s="455"/>
      <c r="B191" s="32"/>
      <c r="C191" s="32"/>
      <c r="D191" s="32"/>
      <c r="E191" s="32"/>
      <c r="F191" s="32"/>
      <c r="G191" s="32"/>
      <c r="H191" s="32"/>
    </row>
    <row r="192" spans="1:8" ht="19.5">
      <c r="A192" s="455"/>
      <c r="B192" s="32"/>
      <c r="C192" s="32"/>
      <c r="D192" s="32"/>
      <c r="E192" s="32"/>
      <c r="F192" s="32"/>
      <c r="G192" s="32"/>
      <c r="H192" s="32"/>
    </row>
    <row r="193" spans="1:8" ht="19.5">
      <c r="A193" s="455"/>
      <c r="B193" s="32"/>
      <c r="C193" s="32"/>
      <c r="D193" s="32"/>
      <c r="E193" s="32"/>
      <c r="F193" s="32"/>
      <c r="G193" s="32"/>
      <c r="H193" s="32"/>
    </row>
    <row r="194" spans="1:8" ht="19.5">
      <c r="A194" s="456"/>
      <c r="B194" s="32"/>
      <c r="C194" s="32"/>
      <c r="D194" s="32"/>
      <c r="E194" s="32"/>
      <c r="F194" s="32"/>
      <c r="G194" s="32"/>
      <c r="H194" s="32"/>
    </row>
    <row r="195" spans="1:8" ht="19.5">
      <c r="A195" s="455"/>
      <c r="B195" s="32"/>
      <c r="C195" s="32"/>
      <c r="D195" s="32"/>
      <c r="E195" s="32"/>
      <c r="F195" s="32"/>
      <c r="G195" s="32"/>
      <c r="H195" s="32"/>
    </row>
    <row r="196" spans="1:8" ht="19.5">
      <c r="A196" s="455"/>
      <c r="B196" s="32"/>
      <c r="C196" s="32"/>
      <c r="D196" s="32"/>
      <c r="E196" s="32"/>
      <c r="F196" s="32"/>
      <c r="G196" s="32"/>
      <c r="H196" s="32"/>
    </row>
    <row r="197" spans="1:8" ht="19.5">
      <c r="A197" s="82"/>
      <c r="B197" s="32"/>
      <c r="C197" s="32"/>
      <c r="D197" s="32"/>
      <c r="E197" s="32"/>
      <c r="F197" s="32"/>
      <c r="G197" s="32"/>
      <c r="H197" s="32"/>
    </row>
    <row r="198" spans="1:8" ht="19.5">
      <c r="A198" s="455"/>
      <c r="B198" s="32"/>
      <c r="C198" s="32"/>
      <c r="D198" s="32"/>
      <c r="E198" s="32"/>
      <c r="F198" s="32"/>
      <c r="G198" s="32"/>
      <c r="H198" s="32"/>
    </row>
    <row r="199" spans="1:8" ht="19.5">
      <c r="A199" s="456"/>
      <c r="B199" s="32"/>
      <c r="C199" s="32"/>
      <c r="D199" s="32"/>
      <c r="E199" s="32"/>
      <c r="F199" s="32"/>
      <c r="G199" s="32"/>
      <c r="H199" s="32"/>
    </row>
    <row r="200" spans="1:8" ht="19.5">
      <c r="A200" s="455"/>
      <c r="B200" s="32"/>
      <c r="C200" s="32"/>
      <c r="D200" s="32"/>
      <c r="E200" s="32"/>
      <c r="F200" s="32"/>
      <c r="G200" s="32"/>
      <c r="H200" s="32"/>
    </row>
    <row r="201" spans="1:8" ht="19.5">
      <c r="A201" s="455"/>
      <c r="B201" s="32"/>
      <c r="C201" s="32"/>
      <c r="D201" s="32"/>
      <c r="E201" s="32"/>
      <c r="F201" s="32"/>
      <c r="G201" s="32"/>
      <c r="H201" s="32"/>
    </row>
    <row r="202" spans="1:8" ht="19.5">
      <c r="A202" s="456"/>
      <c r="B202" s="32"/>
      <c r="C202" s="32"/>
      <c r="D202" s="32"/>
      <c r="E202" s="32"/>
      <c r="F202" s="32"/>
      <c r="G202" s="32"/>
      <c r="H202" s="32"/>
    </row>
    <row r="203" spans="1:8" ht="19.5">
      <c r="A203" s="455"/>
      <c r="B203" s="32"/>
      <c r="C203" s="32"/>
      <c r="D203" s="32"/>
      <c r="E203" s="32"/>
      <c r="F203" s="32"/>
      <c r="G203" s="32"/>
      <c r="H203" s="32"/>
    </row>
    <row r="204" spans="1:8" ht="19.5">
      <c r="A204" s="455"/>
      <c r="B204" s="32"/>
      <c r="C204" s="32"/>
      <c r="D204" s="32"/>
      <c r="E204" s="32"/>
      <c r="F204" s="32"/>
      <c r="G204" s="32"/>
      <c r="H204" s="32"/>
    </row>
    <row r="205" spans="1:8" ht="19.5">
      <c r="A205" s="456"/>
      <c r="B205" s="32"/>
      <c r="C205" s="32"/>
      <c r="D205" s="32"/>
      <c r="E205" s="32"/>
      <c r="F205" s="32"/>
      <c r="G205" s="32"/>
      <c r="H205" s="32"/>
    </row>
    <row r="206" spans="1:8" ht="19.5">
      <c r="A206" s="455"/>
      <c r="B206" s="32"/>
      <c r="C206" s="32"/>
      <c r="D206" s="32"/>
      <c r="E206" s="32"/>
      <c r="F206" s="32"/>
      <c r="G206" s="32"/>
      <c r="H206" s="32"/>
    </row>
    <row r="207" spans="1:8" ht="19.5">
      <c r="A207" s="455"/>
      <c r="B207" s="32"/>
      <c r="C207" s="32"/>
      <c r="D207" s="32"/>
      <c r="E207" s="32"/>
      <c r="F207" s="32"/>
      <c r="G207" s="32"/>
      <c r="H207" s="32"/>
    </row>
    <row r="208" spans="1:8" ht="19.5">
      <c r="A208" s="455"/>
      <c r="B208" s="32"/>
      <c r="C208" s="32"/>
      <c r="D208" s="32"/>
      <c r="E208" s="32"/>
      <c r="F208" s="32"/>
      <c r="G208" s="32"/>
      <c r="H208" s="32"/>
    </row>
    <row r="209" spans="1:8" ht="19.5">
      <c r="A209" s="455"/>
      <c r="B209" s="32"/>
      <c r="C209" s="32"/>
      <c r="D209" s="32"/>
      <c r="E209" s="32"/>
      <c r="F209" s="32"/>
      <c r="G209" s="32"/>
      <c r="H209" s="32"/>
    </row>
    <row r="210" spans="1:8" ht="19.5">
      <c r="A210" s="455"/>
      <c r="B210" s="32"/>
      <c r="C210" s="32"/>
      <c r="D210" s="32"/>
      <c r="E210" s="32"/>
      <c r="F210" s="32"/>
      <c r="G210" s="32"/>
      <c r="H210" s="32"/>
    </row>
    <row r="211" spans="1:8" ht="19.5">
      <c r="A211" s="455"/>
      <c r="B211" s="32"/>
      <c r="C211" s="32"/>
      <c r="D211" s="32"/>
      <c r="E211" s="32"/>
      <c r="F211" s="32"/>
      <c r="G211" s="32"/>
      <c r="H211" s="32"/>
    </row>
    <row r="212" spans="1:8" ht="19.5">
      <c r="A212" s="455"/>
      <c r="B212" s="32"/>
      <c r="C212" s="32"/>
      <c r="D212" s="32"/>
      <c r="E212" s="32"/>
      <c r="F212" s="32"/>
      <c r="G212" s="32"/>
      <c r="H212" s="32"/>
    </row>
    <row r="213" spans="1:8" ht="19.5">
      <c r="A213" s="455"/>
      <c r="B213" s="32"/>
      <c r="C213" s="32"/>
      <c r="D213" s="32"/>
      <c r="E213" s="32"/>
      <c r="F213" s="32"/>
      <c r="G213" s="32"/>
      <c r="H213" s="32"/>
    </row>
    <row r="214" spans="1:8" ht="19.5">
      <c r="A214" s="456"/>
      <c r="B214" s="32"/>
      <c r="C214" s="32"/>
      <c r="D214" s="32"/>
      <c r="E214" s="32"/>
      <c r="F214" s="32"/>
      <c r="G214" s="32"/>
      <c r="H214" s="32"/>
    </row>
    <row r="215" spans="1:8" ht="19.5">
      <c r="A215" s="455"/>
      <c r="B215" s="32"/>
      <c r="C215" s="32"/>
      <c r="D215" s="32"/>
      <c r="E215" s="32"/>
      <c r="F215" s="32"/>
      <c r="G215" s="32"/>
      <c r="H215" s="32"/>
    </row>
    <row r="216" spans="1:8" ht="19.5">
      <c r="A216" s="455"/>
      <c r="B216" s="32"/>
      <c r="C216" s="32"/>
      <c r="D216" s="32"/>
      <c r="E216" s="32"/>
      <c r="F216" s="32"/>
      <c r="G216" s="32"/>
      <c r="H216" s="32"/>
    </row>
    <row r="217" spans="1:8" ht="19.5">
      <c r="A217" s="455"/>
      <c r="B217" s="32"/>
      <c r="C217" s="32"/>
      <c r="D217" s="32"/>
      <c r="E217" s="32"/>
      <c r="F217" s="32"/>
      <c r="G217" s="32"/>
      <c r="H217" s="32"/>
    </row>
    <row r="218" spans="1:8" ht="19.5">
      <c r="A218" s="455"/>
      <c r="B218" s="32"/>
      <c r="C218" s="32"/>
      <c r="D218" s="32"/>
      <c r="E218" s="32"/>
      <c r="F218" s="32"/>
      <c r="G218" s="32"/>
      <c r="H218" s="32"/>
    </row>
    <row r="219" spans="1:8" ht="19.5">
      <c r="A219" s="455"/>
      <c r="B219" s="32"/>
      <c r="C219" s="32"/>
      <c r="D219" s="32"/>
      <c r="E219" s="32"/>
      <c r="F219" s="32"/>
      <c r="G219" s="32"/>
      <c r="H219" s="32"/>
    </row>
    <row r="220" spans="1:8" ht="19.5">
      <c r="A220" s="456"/>
      <c r="B220" s="32"/>
      <c r="C220" s="32"/>
      <c r="D220" s="32"/>
      <c r="E220" s="32"/>
      <c r="F220" s="32"/>
      <c r="G220" s="32"/>
      <c r="H220" s="32"/>
    </row>
    <row r="221" spans="1:8" ht="19.5">
      <c r="A221" s="455"/>
      <c r="B221" s="32"/>
      <c r="C221" s="32"/>
      <c r="D221" s="32"/>
      <c r="E221" s="32"/>
      <c r="F221" s="32"/>
      <c r="G221" s="32"/>
      <c r="H221" s="32"/>
    </row>
    <row r="222" spans="1:8" ht="19.5">
      <c r="A222" s="455"/>
      <c r="B222" s="32"/>
      <c r="C222" s="32"/>
      <c r="D222" s="32"/>
      <c r="E222" s="32"/>
      <c r="F222" s="32"/>
      <c r="G222" s="32"/>
      <c r="H222" s="32"/>
    </row>
    <row r="223" spans="1:8" ht="19.5">
      <c r="A223" s="456"/>
      <c r="B223" s="32"/>
      <c r="C223" s="32"/>
      <c r="D223" s="32"/>
      <c r="E223" s="32"/>
      <c r="F223" s="32"/>
      <c r="G223" s="32"/>
      <c r="H223" s="32"/>
    </row>
    <row r="224" spans="1:8" ht="19.5">
      <c r="A224" s="455"/>
      <c r="B224" s="32"/>
      <c r="C224" s="32"/>
      <c r="D224" s="32"/>
      <c r="E224" s="32"/>
      <c r="F224" s="32"/>
      <c r="G224" s="32"/>
      <c r="H224" s="32"/>
    </row>
    <row r="225" spans="1:8" ht="19.5">
      <c r="A225" s="455"/>
      <c r="B225" s="32"/>
      <c r="C225" s="32"/>
      <c r="D225" s="32"/>
      <c r="E225" s="32"/>
      <c r="F225" s="32"/>
      <c r="G225" s="32"/>
      <c r="H225" s="32"/>
    </row>
    <row r="226" spans="1:8" ht="19.5">
      <c r="A226" s="455"/>
      <c r="B226" s="32"/>
      <c r="C226" s="32"/>
      <c r="D226" s="32"/>
      <c r="E226" s="32"/>
      <c r="F226" s="32"/>
      <c r="G226" s="32"/>
      <c r="H226" s="32"/>
    </row>
    <row r="227" spans="1:8" ht="19.5">
      <c r="A227" s="457"/>
      <c r="B227" s="32"/>
      <c r="C227" s="32"/>
      <c r="D227" s="32"/>
      <c r="E227" s="32"/>
      <c r="F227" s="32"/>
      <c r="G227" s="32"/>
      <c r="H227" s="32"/>
    </row>
  </sheetData>
  <mergeCells count="5">
    <mergeCell ref="A1:I1"/>
    <mergeCell ref="A2:I2"/>
    <mergeCell ref="A3:I3"/>
    <mergeCell ref="A4:I4"/>
    <mergeCell ref="A5:I5"/>
  </mergeCells>
  <pageMargins left="0.88" right="0.75" top="0.76" bottom="0.56999999999999995" header="0.74" footer="0.22"/>
  <pageSetup scale="34" orientation="portrait" r:id="rId1"/>
  <headerFooter alignWithMargins="0"/>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5">
    <pageSetUpPr fitToPage="1"/>
  </sheetPr>
  <dimension ref="A1:I227"/>
  <sheetViews>
    <sheetView showGridLines="0" zoomScale="50" workbookViewId="0">
      <selection sqref="A1:I1"/>
    </sheetView>
  </sheetViews>
  <sheetFormatPr baseColWidth="10" defaultColWidth="9.140625" defaultRowHeight="18"/>
  <cols>
    <col min="1" max="1" width="132.28515625" style="458" customWidth="1"/>
    <col min="2" max="8" width="16" style="25" customWidth="1"/>
    <col min="9" max="9" width="16" style="32" customWidth="1"/>
    <col min="10" max="256" width="9.140625" style="25"/>
    <col min="257" max="257" width="132.28515625" style="25" customWidth="1"/>
    <col min="258" max="265" width="16" style="25" customWidth="1"/>
    <col min="266" max="512" width="9.140625" style="25"/>
    <col min="513" max="513" width="132.28515625" style="25" customWidth="1"/>
    <col min="514" max="521" width="16" style="25" customWidth="1"/>
    <col min="522" max="768" width="9.140625" style="25"/>
    <col min="769" max="769" width="132.28515625" style="25" customWidth="1"/>
    <col min="770" max="777" width="16" style="25" customWidth="1"/>
    <col min="778" max="1024" width="9.140625" style="25"/>
    <col min="1025" max="1025" width="132.28515625" style="25" customWidth="1"/>
    <col min="1026" max="1033" width="16" style="25" customWidth="1"/>
    <col min="1034" max="1280" width="9.140625" style="25"/>
    <col min="1281" max="1281" width="132.28515625" style="25" customWidth="1"/>
    <col min="1282" max="1289" width="16" style="25" customWidth="1"/>
    <col min="1290" max="1536" width="9.140625" style="25"/>
    <col min="1537" max="1537" width="132.28515625" style="25" customWidth="1"/>
    <col min="1538" max="1545" width="16" style="25" customWidth="1"/>
    <col min="1546" max="1792" width="9.140625" style="25"/>
    <col min="1793" max="1793" width="132.28515625" style="25" customWidth="1"/>
    <col min="1794" max="1801" width="16" style="25" customWidth="1"/>
    <col min="1802" max="2048" width="9.140625" style="25"/>
    <col min="2049" max="2049" width="132.28515625" style="25" customWidth="1"/>
    <col min="2050" max="2057" width="16" style="25" customWidth="1"/>
    <col min="2058" max="2304" width="9.140625" style="25"/>
    <col min="2305" max="2305" width="132.28515625" style="25" customWidth="1"/>
    <col min="2306" max="2313" width="16" style="25" customWidth="1"/>
    <col min="2314" max="2560" width="9.140625" style="25"/>
    <col min="2561" max="2561" width="132.28515625" style="25" customWidth="1"/>
    <col min="2562" max="2569" width="16" style="25" customWidth="1"/>
    <col min="2570" max="2816" width="9.140625" style="25"/>
    <col min="2817" max="2817" width="132.28515625" style="25" customWidth="1"/>
    <col min="2818" max="2825" width="16" style="25" customWidth="1"/>
    <col min="2826" max="3072" width="9.140625" style="25"/>
    <col min="3073" max="3073" width="132.28515625" style="25" customWidth="1"/>
    <col min="3074" max="3081" width="16" style="25" customWidth="1"/>
    <col min="3082" max="3328" width="9.140625" style="25"/>
    <col min="3329" max="3329" width="132.28515625" style="25" customWidth="1"/>
    <col min="3330" max="3337" width="16" style="25" customWidth="1"/>
    <col min="3338" max="3584" width="9.140625" style="25"/>
    <col min="3585" max="3585" width="132.28515625" style="25" customWidth="1"/>
    <col min="3586" max="3593" width="16" style="25" customWidth="1"/>
    <col min="3594" max="3840" width="9.140625" style="25"/>
    <col min="3841" max="3841" width="132.28515625" style="25" customWidth="1"/>
    <col min="3842" max="3849" width="16" style="25" customWidth="1"/>
    <col min="3850" max="4096" width="9.140625" style="25"/>
    <col min="4097" max="4097" width="132.28515625" style="25" customWidth="1"/>
    <col min="4098" max="4105" width="16" style="25" customWidth="1"/>
    <col min="4106" max="4352" width="9.140625" style="25"/>
    <col min="4353" max="4353" width="132.28515625" style="25" customWidth="1"/>
    <col min="4354" max="4361" width="16" style="25" customWidth="1"/>
    <col min="4362" max="4608" width="9.140625" style="25"/>
    <col min="4609" max="4609" width="132.28515625" style="25" customWidth="1"/>
    <col min="4610" max="4617" width="16" style="25" customWidth="1"/>
    <col min="4618" max="4864" width="9.140625" style="25"/>
    <col min="4865" max="4865" width="132.28515625" style="25" customWidth="1"/>
    <col min="4866" max="4873" width="16" style="25" customWidth="1"/>
    <col min="4874" max="5120" width="9.140625" style="25"/>
    <col min="5121" max="5121" width="132.28515625" style="25" customWidth="1"/>
    <col min="5122" max="5129" width="16" style="25" customWidth="1"/>
    <col min="5130" max="5376" width="9.140625" style="25"/>
    <col min="5377" max="5377" width="132.28515625" style="25" customWidth="1"/>
    <col min="5378" max="5385" width="16" style="25" customWidth="1"/>
    <col min="5386" max="5632" width="9.140625" style="25"/>
    <col min="5633" max="5633" width="132.28515625" style="25" customWidth="1"/>
    <col min="5634" max="5641" width="16" style="25" customWidth="1"/>
    <col min="5642" max="5888" width="9.140625" style="25"/>
    <col min="5889" max="5889" width="132.28515625" style="25" customWidth="1"/>
    <col min="5890" max="5897" width="16" style="25" customWidth="1"/>
    <col min="5898" max="6144" width="9.140625" style="25"/>
    <col min="6145" max="6145" width="132.28515625" style="25" customWidth="1"/>
    <col min="6146" max="6153" width="16" style="25" customWidth="1"/>
    <col min="6154" max="6400" width="9.140625" style="25"/>
    <col min="6401" max="6401" width="132.28515625" style="25" customWidth="1"/>
    <col min="6402" max="6409" width="16" style="25" customWidth="1"/>
    <col min="6410" max="6656" width="9.140625" style="25"/>
    <col min="6657" max="6657" width="132.28515625" style="25" customWidth="1"/>
    <col min="6658" max="6665" width="16" style="25" customWidth="1"/>
    <col min="6666" max="6912" width="9.140625" style="25"/>
    <col min="6913" max="6913" width="132.28515625" style="25" customWidth="1"/>
    <col min="6914" max="6921" width="16" style="25" customWidth="1"/>
    <col min="6922" max="7168" width="9.140625" style="25"/>
    <col min="7169" max="7169" width="132.28515625" style="25" customWidth="1"/>
    <col min="7170" max="7177" width="16" style="25" customWidth="1"/>
    <col min="7178" max="7424" width="9.140625" style="25"/>
    <col min="7425" max="7425" width="132.28515625" style="25" customWidth="1"/>
    <col min="7426" max="7433" width="16" style="25" customWidth="1"/>
    <col min="7434" max="7680" width="9.140625" style="25"/>
    <col min="7681" max="7681" width="132.28515625" style="25" customWidth="1"/>
    <col min="7682" max="7689" width="16" style="25" customWidth="1"/>
    <col min="7690" max="7936" width="9.140625" style="25"/>
    <col min="7937" max="7937" width="132.28515625" style="25" customWidth="1"/>
    <col min="7938" max="7945" width="16" style="25" customWidth="1"/>
    <col min="7946" max="8192" width="9.140625" style="25"/>
    <col min="8193" max="8193" width="132.28515625" style="25" customWidth="1"/>
    <col min="8194" max="8201" width="16" style="25" customWidth="1"/>
    <col min="8202" max="8448" width="9.140625" style="25"/>
    <col min="8449" max="8449" width="132.28515625" style="25" customWidth="1"/>
    <col min="8450" max="8457" width="16" style="25" customWidth="1"/>
    <col min="8458" max="8704" width="9.140625" style="25"/>
    <col min="8705" max="8705" width="132.28515625" style="25" customWidth="1"/>
    <col min="8706" max="8713" width="16" style="25" customWidth="1"/>
    <col min="8714" max="8960" width="9.140625" style="25"/>
    <col min="8961" max="8961" width="132.28515625" style="25" customWidth="1"/>
    <col min="8962" max="8969" width="16" style="25" customWidth="1"/>
    <col min="8970" max="9216" width="9.140625" style="25"/>
    <col min="9217" max="9217" width="132.28515625" style="25" customWidth="1"/>
    <col min="9218" max="9225" width="16" style="25" customWidth="1"/>
    <col min="9226" max="9472" width="9.140625" style="25"/>
    <col min="9473" max="9473" width="132.28515625" style="25" customWidth="1"/>
    <col min="9474" max="9481" width="16" style="25" customWidth="1"/>
    <col min="9482" max="9728" width="9.140625" style="25"/>
    <col min="9729" max="9729" width="132.28515625" style="25" customWidth="1"/>
    <col min="9730" max="9737" width="16" style="25" customWidth="1"/>
    <col min="9738" max="9984" width="9.140625" style="25"/>
    <col min="9985" max="9985" width="132.28515625" style="25" customWidth="1"/>
    <col min="9986" max="9993" width="16" style="25" customWidth="1"/>
    <col min="9994" max="10240" width="9.140625" style="25"/>
    <col min="10241" max="10241" width="132.28515625" style="25" customWidth="1"/>
    <col min="10242" max="10249" width="16" style="25" customWidth="1"/>
    <col min="10250" max="10496" width="9.140625" style="25"/>
    <col min="10497" max="10497" width="132.28515625" style="25" customWidth="1"/>
    <col min="10498" max="10505" width="16" style="25" customWidth="1"/>
    <col min="10506" max="10752" width="9.140625" style="25"/>
    <col min="10753" max="10753" width="132.28515625" style="25" customWidth="1"/>
    <col min="10754" max="10761" width="16" style="25" customWidth="1"/>
    <col min="10762" max="11008" width="9.140625" style="25"/>
    <col min="11009" max="11009" width="132.28515625" style="25" customWidth="1"/>
    <col min="11010" max="11017" width="16" style="25" customWidth="1"/>
    <col min="11018" max="11264" width="9.140625" style="25"/>
    <col min="11265" max="11265" width="132.28515625" style="25" customWidth="1"/>
    <col min="11266" max="11273" width="16" style="25" customWidth="1"/>
    <col min="11274" max="11520" width="9.140625" style="25"/>
    <col min="11521" max="11521" width="132.28515625" style="25" customWidth="1"/>
    <col min="11522" max="11529" width="16" style="25" customWidth="1"/>
    <col min="11530" max="11776" width="9.140625" style="25"/>
    <col min="11777" max="11777" width="132.28515625" style="25" customWidth="1"/>
    <col min="11778" max="11785" width="16" style="25" customWidth="1"/>
    <col min="11786" max="12032" width="9.140625" style="25"/>
    <col min="12033" max="12033" width="132.28515625" style="25" customWidth="1"/>
    <col min="12034" max="12041" width="16" style="25" customWidth="1"/>
    <col min="12042" max="12288" width="9.140625" style="25"/>
    <col min="12289" max="12289" width="132.28515625" style="25" customWidth="1"/>
    <col min="12290" max="12297" width="16" style="25" customWidth="1"/>
    <col min="12298" max="12544" width="9.140625" style="25"/>
    <col min="12545" max="12545" width="132.28515625" style="25" customWidth="1"/>
    <col min="12546" max="12553" width="16" style="25" customWidth="1"/>
    <col min="12554" max="12800" width="9.140625" style="25"/>
    <col min="12801" max="12801" width="132.28515625" style="25" customWidth="1"/>
    <col min="12802" max="12809" width="16" style="25" customWidth="1"/>
    <col min="12810" max="13056" width="9.140625" style="25"/>
    <col min="13057" max="13057" width="132.28515625" style="25" customWidth="1"/>
    <col min="13058" max="13065" width="16" style="25" customWidth="1"/>
    <col min="13066" max="13312" width="9.140625" style="25"/>
    <col min="13313" max="13313" width="132.28515625" style="25" customWidth="1"/>
    <col min="13314" max="13321" width="16" style="25" customWidth="1"/>
    <col min="13322" max="13568" width="9.140625" style="25"/>
    <col min="13569" max="13569" width="132.28515625" style="25" customWidth="1"/>
    <col min="13570" max="13577" width="16" style="25" customWidth="1"/>
    <col min="13578" max="13824" width="9.140625" style="25"/>
    <col min="13825" max="13825" width="132.28515625" style="25" customWidth="1"/>
    <col min="13826" max="13833" width="16" style="25" customWidth="1"/>
    <col min="13834" max="14080" width="9.140625" style="25"/>
    <col min="14081" max="14081" width="132.28515625" style="25" customWidth="1"/>
    <col min="14082" max="14089" width="16" style="25" customWidth="1"/>
    <col min="14090" max="14336" width="9.140625" style="25"/>
    <col min="14337" max="14337" width="132.28515625" style="25" customWidth="1"/>
    <col min="14338" max="14345" width="16" style="25" customWidth="1"/>
    <col min="14346" max="14592" width="9.140625" style="25"/>
    <col min="14593" max="14593" width="132.28515625" style="25" customWidth="1"/>
    <col min="14594" max="14601" width="16" style="25" customWidth="1"/>
    <col min="14602" max="14848" width="9.140625" style="25"/>
    <col min="14849" max="14849" width="132.28515625" style="25" customWidth="1"/>
    <col min="14850" max="14857" width="16" style="25" customWidth="1"/>
    <col min="14858" max="15104" width="9.140625" style="25"/>
    <col min="15105" max="15105" width="132.28515625" style="25" customWidth="1"/>
    <col min="15106" max="15113" width="16" style="25" customWidth="1"/>
    <col min="15114" max="15360" width="9.140625" style="25"/>
    <col min="15361" max="15361" width="132.28515625" style="25" customWidth="1"/>
    <col min="15362" max="15369" width="16" style="25" customWidth="1"/>
    <col min="15370" max="15616" width="9.140625" style="25"/>
    <col min="15617" max="15617" width="132.28515625" style="25" customWidth="1"/>
    <col min="15618" max="15625" width="16" style="25" customWidth="1"/>
    <col min="15626" max="15872" width="9.140625" style="25"/>
    <col min="15873" max="15873" width="132.28515625" style="25" customWidth="1"/>
    <col min="15874" max="15881" width="16" style="25" customWidth="1"/>
    <col min="15882" max="16128" width="9.140625" style="25"/>
    <col min="16129" max="16129" width="132.28515625" style="25" customWidth="1"/>
    <col min="16130" max="16137" width="16" style="25" customWidth="1"/>
    <col min="16138" max="16384" width="9.140625" style="25"/>
  </cols>
  <sheetData>
    <row r="1" spans="1:9" ht="43.5" customHeight="1">
      <c r="A1" s="1094" t="s">
        <v>1072</v>
      </c>
      <c r="B1" s="1094"/>
      <c r="C1" s="1094"/>
      <c r="D1" s="1094"/>
      <c r="E1" s="1094"/>
      <c r="F1" s="1094"/>
      <c r="G1" s="1094"/>
      <c r="H1" s="1094"/>
      <c r="I1" s="1094"/>
    </row>
    <row r="2" spans="1:9" ht="43.5" customHeight="1">
      <c r="A2" s="1094" t="s">
        <v>423</v>
      </c>
      <c r="B2" s="1094"/>
      <c r="C2" s="1094"/>
      <c r="D2" s="1094"/>
      <c r="E2" s="1094"/>
      <c r="F2" s="1094"/>
      <c r="G2" s="1094"/>
      <c r="H2" s="1094"/>
      <c r="I2" s="1094"/>
    </row>
    <row r="3" spans="1:9" ht="43.5" customHeight="1">
      <c r="A3" s="1094" t="s">
        <v>1238</v>
      </c>
      <c r="B3" s="1094"/>
      <c r="C3" s="1094"/>
      <c r="D3" s="1094"/>
      <c r="E3" s="1094"/>
      <c r="F3" s="1094"/>
      <c r="G3" s="1094"/>
      <c r="H3" s="1094"/>
      <c r="I3" s="1094"/>
    </row>
    <row r="4" spans="1:9" ht="43.5" customHeight="1">
      <c r="A4" s="1095" t="s">
        <v>1247</v>
      </c>
      <c r="B4" s="1095"/>
      <c r="C4" s="1095"/>
      <c r="D4" s="1095"/>
      <c r="E4" s="1095"/>
      <c r="F4" s="1095"/>
      <c r="G4" s="1095"/>
      <c r="H4" s="1095"/>
      <c r="I4" s="1095"/>
    </row>
    <row r="5" spans="1:9" ht="19.5" customHeight="1" thickBot="1">
      <c r="A5" s="1094"/>
      <c r="B5" s="1094"/>
      <c r="C5" s="1094"/>
      <c r="D5" s="1094"/>
      <c r="E5" s="1094"/>
      <c r="F5" s="1094"/>
      <c r="G5" s="1094"/>
      <c r="H5" s="1094"/>
      <c r="I5" s="1094"/>
    </row>
    <row r="6" spans="1:9" s="26" customFormat="1" ht="37.5" customHeight="1" thickTop="1" thickBot="1">
      <c r="A6" s="446" t="s">
        <v>296</v>
      </c>
      <c r="B6" s="74" t="s">
        <v>424</v>
      </c>
      <c r="C6" s="74" t="s">
        <v>425</v>
      </c>
      <c r="D6" s="74" t="s">
        <v>1147</v>
      </c>
      <c r="E6" s="74" t="s">
        <v>1237</v>
      </c>
      <c r="F6" s="74" t="s">
        <v>1289</v>
      </c>
      <c r="G6" s="74" t="s">
        <v>1535</v>
      </c>
      <c r="H6" s="74" t="s">
        <v>1362</v>
      </c>
      <c r="I6" s="74" t="s">
        <v>1536</v>
      </c>
    </row>
    <row r="7" spans="1:9" ht="15" customHeight="1" thickTop="1" thickBot="1">
      <c r="A7" s="447"/>
      <c r="B7" s="575"/>
      <c r="C7" s="575"/>
      <c r="D7" s="575"/>
      <c r="E7" s="575"/>
      <c r="F7" s="575"/>
      <c r="G7" s="575"/>
      <c r="H7" s="575"/>
      <c r="I7" s="575"/>
    </row>
    <row r="8" spans="1:9" ht="24" customHeight="1" thickTop="1" thickBot="1">
      <c r="A8" s="27" t="s">
        <v>426</v>
      </c>
      <c r="B8" s="855">
        <v>27120.748443148688</v>
      </c>
      <c r="C8" s="855">
        <v>27729.269307580173</v>
      </c>
      <c r="D8" s="855">
        <v>25775.026658892129</v>
      </c>
      <c r="E8" s="855">
        <v>31072.116518950439</v>
      </c>
      <c r="F8" s="855">
        <v>32074.706986880468</v>
      </c>
      <c r="G8" s="855">
        <v>30325.579803206994</v>
      </c>
      <c r="H8" s="855">
        <v>33013.372062682218</v>
      </c>
      <c r="I8" s="855">
        <v>32520.75248396501</v>
      </c>
    </row>
    <row r="9" spans="1:9" s="77" customFormat="1" ht="21" customHeight="1" thickTop="1">
      <c r="A9" s="75" t="s">
        <v>8</v>
      </c>
      <c r="B9" s="856">
        <v>7868.4660597667644</v>
      </c>
      <c r="C9" s="856">
        <v>10274.846670553936</v>
      </c>
      <c r="D9" s="856">
        <v>7821.1680160349861</v>
      </c>
      <c r="E9" s="856">
        <v>10131.133562682215</v>
      </c>
      <c r="F9" s="856">
        <v>11070.934198250729</v>
      </c>
      <c r="G9" s="856">
        <v>6644.5586384839653</v>
      </c>
      <c r="H9" s="856">
        <v>7799.9771778425647</v>
      </c>
      <c r="I9" s="856">
        <v>10332.987776967931</v>
      </c>
    </row>
    <row r="10" spans="1:9" s="77" customFormat="1" ht="21" customHeight="1">
      <c r="A10" s="75" t="s">
        <v>17</v>
      </c>
      <c r="B10" s="856">
        <v>4166.6632915451892</v>
      </c>
      <c r="C10" s="856">
        <v>3273.8517930029152</v>
      </c>
      <c r="D10" s="856">
        <v>2406.3963760932947</v>
      </c>
      <c r="E10" s="856">
        <v>3911.2666793002918</v>
      </c>
      <c r="F10" s="856">
        <v>4217.411137026239</v>
      </c>
      <c r="G10" s="856">
        <v>4464.0387551020413</v>
      </c>
      <c r="H10" s="856">
        <v>4604.1889591836734</v>
      </c>
      <c r="I10" s="856">
        <v>3468.7356297376095</v>
      </c>
    </row>
    <row r="11" spans="1:9" s="77" customFormat="1" ht="21" customHeight="1">
      <c r="A11" s="75" t="s">
        <v>26</v>
      </c>
      <c r="B11" s="856">
        <v>14459.493495626823</v>
      </c>
      <c r="C11" s="856">
        <v>13548.98025510204</v>
      </c>
      <c r="D11" s="856">
        <v>14972.956125364432</v>
      </c>
      <c r="E11" s="856">
        <v>16492.589158892129</v>
      </c>
      <c r="F11" s="856">
        <v>16303.711959183674</v>
      </c>
      <c r="G11" s="856">
        <v>18131.619709912535</v>
      </c>
      <c r="H11" s="856">
        <v>19518.691733236152</v>
      </c>
      <c r="I11" s="856">
        <v>17586.856825072886</v>
      </c>
    </row>
    <row r="12" spans="1:9" s="77" customFormat="1" ht="21" customHeight="1">
      <c r="A12" s="448" t="s">
        <v>427</v>
      </c>
      <c r="B12" s="856">
        <v>14558.448317784256</v>
      </c>
      <c r="C12" s="856">
        <v>13666.903246355685</v>
      </c>
      <c r="D12" s="856">
        <v>14949.815327988339</v>
      </c>
      <c r="E12" s="856">
        <v>16513.988807580175</v>
      </c>
      <c r="F12" s="856">
        <v>16229.519934402333</v>
      </c>
      <c r="G12" s="856">
        <v>17987.068970845481</v>
      </c>
      <c r="H12" s="856">
        <v>19460.123790087466</v>
      </c>
      <c r="I12" s="856">
        <v>17408.491430029153</v>
      </c>
    </row>
    <row r="13" spans="1:9" s="77" customFormat="1" ht="21" customHeight="1">
      <c r="A13" s="448" t="s">
        <v>428</v>
      </c>
      <c r="B13" s="856">
        <v>14513.948317784256</v>
      </c>
      <c r="C13" s="856">
        <v>13626.903246355685</v>
      </c>
      <c r="D13" s="856">
        <v>14949.815327988339</v>
      </c>
      <c r="E13" s="856">
        <v>16513.988807580175</v>
      </c>
      <c r="F13" s="856">
        <v>16180.189030612244</v>
      </c>
      <c r="G13" s="856">
        <v>17943.219278425655</v>
      </c>
      <c r="H13" s="856">
        <v>19421.755309037901</v>
      </c>
      <c r="I13" s="856">
        <v>17342.366609329445</v>
      </c>
    </row>
    <row r="14" spans="1:9" s="77" customFormat="1" ht="21" customHeight="1">
      <c r="A14" s="448" t="s">
        <v>429</v>
      </c>
      <c r="B14" s="856">
        <v>44.5</v>
      </c>
      <c r="C14" s="856">
        <v>40</v>
      </c>
      <c r="D14" s="856">
        <v>0</v>
      </c>
      <c r="E14" s="856">
        <v>0</v>
      </c>
      <c r="F14" s="856">
        <v>49.330903790087469</v>
      </c>
      <c r="G14" s="856">
        <v>43.849692419825075</v>
      </c>
      <c r="H14" s="856">
        <v>38.368481049562682</v>
      </c>
      <c r="I14" s="856">
        <v>66.124820699708465</v>
      </c>
    </row>
    <row r="15" spans="1:9" s="77" customFormat="1" ht="21" customHeight="1">
      <c r="A15" s="448" t="s">
        <v>430</v>
      </c>
      <c r="B15" s="856">
        <v>17</v>
      </c>
      <c r="C15" s="856">
        <v>18.171858600583089</v>
      </c>
      <c r="D15" s="856">
        <v>1.6645670553935858</v>
      </c>
      <c r="E15" s="856">
        <v>0</v>
      </c>
      <c r="F15" s="856">
        <v>3.2398323615160347</v>
      </c>
      <c r="G15" s="856">
        <v>4.1678629737609336</v>
      </c>
      <c r="H15" s="856">
        <v>4.3978760932944612</v>
      </c>
      <c r="I15" s="856">
        <v>6.0123921282798838</v>
      </c>
    </row>
    <row r="16" spans="1:9" s="77" customFormat="1" ht="21" customHeight="1">
      <c r="A16" s="448" t="s">
        <v>431</v>
      </c>
      <c r="B16" s="856">
        <v>17</v>
      </c>
      <c r="C16" s="856">
        <v>18.171858600583089</v>
      </c>
      <c r="D16" s="856">
        <v>1.6645670553935858</v>
      </c>
      <c r="E16" s="856">
        <v>0</v>
      </c>
      <c r="F16" s="856">
        <v>3.2398323615160347</v>
      </c>
      <c r="G16" s="856">
        <v>4.1678629737609336</v>
      </c>
      <c r="H16" s="856">
        <v>4.3978760932944612</v>
      </c>
      <c r="I16" s="856">
        <v>6.0123921282798838</v>
      </c>
    </row>
    <row r="17" spans="1:9" s="77" customFormat="1" ht="21" customHeight="1">
      <c r="A17" s="448" t="s">
        <v>432</v>
      </c>
      <c r="B17" s="856">
        <v>0</v>
      </c>
      <c r="C17" s="856">
        <v>0</v>
      </c>
      <c r="D17" s="856">
        <v>0</v>
      </c>
      <c r="E17" s="856">
        <v>0</v>
      </c>
      <c r="F17" s="856">
        <v>0</v>
      </c>
      <c r="G17" s="856">
        <v>0</v>
      </c>
      <c r="H17" s="856">
        <v>0</v>
      </c>
      <c r="I17" s="856">
        <v>0</v>
      </c>
    </row>
    <row r="18" spans="1:9" s="77" customFormat="1" ht="21" customHeight="1">
      <c r="A18" s="448" t="s">
        <v>433</v>
      </c>
      <c r="B18" s="856">
        <v>16.649999999999999</v>
      </c>
      <c r="C18" s="856">
        <v>1.5901574344023321</v>
      </c>
      <c r="D18" s="856">
        <v>40.937185131195335</v>
      </c>
      <c r="E18" s="856">
        <v>40</v>
      </c>
      <c r="F18" s="856">
        <v>40</v>
      </c>
      <c r="G18" s="856">
        <v>40</v>
      </c>
      <c r="H18" s="856">
        <v>42.789494169096209</v>
      </c>
      <c r="I18" s="856">
        <v>48.440201166180763</v>
      </c>
    </row>
    <row r="19" spans="1:9" s="77" customFormat="1" ht="21" customHeight="1">
      <c r="A19" s="448" t="s">
        <v>434</v>
      </c>
      <c r="B19" s="856">
        <v>0</v>
      </c>
      <c r="C19" s="856">
        <v>1.5901574344023321</v>
      </c>
      <c r="D19" s="856">
        <v>0.93718513119533531</v>
      </c>
      <c r="E19" s="856">
        <v>0</v>
      </c>
      <c r="F19" s="856">
        <v>0</v>
      </c>
      <c r="G19" s="856">
        <v>0</v>
      </c>
      <c r="H19" s="856">
        <v>2.7894941690962103</v>
      </c>
      <c r="I19" s="856">
        <v>8.4402011661807581</v>
      </c>
    </row>
    <row r="20" spans="1:9" s="77" customFormat="1" ht="21" customHeight="1">
      <c r="A20" s="448" t="s">
        <v>435</v>
      </c>
      <c r="B20" s="856">
        <v>16.649999999999999</v>
      </c>
      <c r="C20" s="856">
        <v>0</v>
      </c>
      <c r="D20" s="856">
        <v>40</v>
      </c>
      <c r="E20" s="856">
        <v>40</v>
      </c>
      <c r="F20" s="856">
        <v>40</v>
      </c>
      <c r="G20" s="856">
        <v>40</v>
      </c>
      <c r="H20" s="856">
        <v>40</v>
      </c>
      <c r="I20" s="856">
        <v>40</v>
      </c>
    </row>
    <row r="21" spans="1:9" s="77" customFormat="1" ht="21" customHeight="1">
      <c r="A21" s="448" t="s">
        <v>39</v>
      </c>
      <c r="B21" s="856">
        <v>161.43802623906706</v>
      </c>
      <c r="C21" s="856">
        <v>145.05181486880466</v>
      </c>
      <c r="D21" s="856">
        <v>144.45472157434403</v>
      </c>
      <c r="E21" s="856">
        <v>133.17950145772596</v>
      </c>
      <c r="F21" s="856">
        <v>101.73938775510203</v>
      </c>
      <c r="G21" s="856">
        <v>200.42997376093297</v>
      </c>
      <c r="H21" s="856">
        <v>132.01553206997085</v>
      </c>
      <c r="I21" s="856">
        <v>191.21002040816327</v>
      </c>
    </row>
    <row r="22" spans="1:9" s="77" customFormat="1" ht="21" customHeight="1">
      <c r="A22" s="448" t="s">
        <v>436</v>
      </c>
      <c r="B22" s="856">
        <v>-294.04284839650143</v>
      </c>
      <c r="C22" s="856">
        <v>-282.7368221574344</v>
      </c>
      <c r="D22" s="856">
        <v>-163.91567638483966</v>
      </c>
      <c r="E22" s="856">
        <v>-194.57915014577259</v>
      </c>
      <c r="F22" s="856">
        <v>-70.787195335276962</v>
      </c>
      <c r="G22" s="856">
        <v>-100.04709766763848</v>
      </c>
      <c r="H22" s="856">
        <v>-120.63495918367346</v>
      </c>
      <c r="I22" s="856">
        <v>-67.29721865889212</v>
      </c>
    </row>
    <row r="23" spans="1:9" s="77" customFormat="1" ht="21" customHeight="1">
      <c r="A23" s="75" t="s">
        <v>57</v>
      </c>
      <c r="B23" s="856">
        <v>35.112166180758017</v>
      </c>
      <c r="C23" s="856">
        <v>40.548381924198253</v>
      </c>
      <c r="D23" s="856">
        <v>38.1019416909621</v>
      </c>
      <c r="E23" s="856">
        <v>62.067841107871722</v>
      </c>
      <c r="F23" s="856">
        <v>36.763225947521867</v>
      </c>
      <c r="G23" s="856">
        <v>99.644335276967936</v>
      </c>
      <c r="H23" s="856">
        <v>105.28448979591836</v>
      </c>
      <c r="I23" s="856">
        <v>68.251450437317786</v>
      </c>
    </row>
    <row r="24" spans="1:9" s="77" customFormat="1" ht="21" customHeight="1">
      <c r="A24" s="75" t="s">
        <v>63</v>
      </c>
      <c r="B24" s="856">
        <v>1.4577259475218659E-3</v>
      </c>
      <c r="C24" s="856">
        <v>1.3119533527696792E-3</v>
      </c>
      <c r="D24" s="856">
        <v>5.8309037900874635E-4</v>
      </c>
      <c r="E24" s="856">
        <v>5.8309037900874635E-4</v>
      </c>
      <c r="F24" s="856">
        <v>5.8309037900874635E-4</v>
      </c>
      <c r="G24" s="856">
        <v>5.8309037900874635E-4</v>
      </c>
      <c r="H24" s="856">
        <v>4.3731778425655976E-4</v>
      </c>
      <c r="I24" s="856">
        <v>2.9154518950437317E-4</v>
      </c>
    </row>
    <row r="25" spans="1:9" s="77" customFormat="1" ht="21" customHeight="1">
      <c r="A25" s="75" t="s">
        <v>437</v>
      </c>
      <c r="B25" s="856">
        <v>39.910909620991262</v>
      </c>
      <c r="C25" s="856">
        <v>39.918349854227401</v>
      </c>
      <c r="D25" s="856">
        <v>39.925800291545187</v>
      </c>
      <c r="E25" s="856">
        <v>39.933249271137029</v>
      </c>
      <c r="F25" s="856">
        <v>15.860000000000001</v>
      </c>
      <c r="G25" s="856">
        <v>594.1</v>
      </c>
      <c r="H25" s="856">
        <v>598.57999999999993</v>
      </c>
      <c r="I25" s="856">
        <v>675.24599999999987</v>
      </c>
    </row>
    <row r="26" spans="1:9" s="77" customFormat="1" ht="21" customHeight="1">
      <c r="A26" s="75" t="s">
        <v>74</v>
      </c>
      <c r="B26" s="856">
        <v>337.99833236151602</v>
      </c>
      <c r="C26" s="856">
        <v>292.63467784256562</v>
      </c>
      <c r="D26" s="856">
        <v>288.36783381924198</v>
      </c>
      <c r="E26" s="856">
        <v>261.85402040816331</v>
      </c>
      <c r="F26" s="856">
        <v>252.09141107871721</v>
      </c>
      <c r="G26" s="856">
        <v>228.83679883381924</v>
      </c>
      <c r="H26" s="856">
        <v>219.5837390670554</v>
      </c>
      <c r="I26" s="856">
        <v>219.22728279883381</v>
      </c>
    </row>
    <row r="27" spans="1:9" s="77" customFormat="1" ht="21" customHeight="1">
      <c r="A27" s="75" t="s">
        <v>438</v>
      </c>
      <c r="B27" s="856">
        <v>213.10273032069972</v>
      </c>
      <c r="C27" s="856">
        <v>258.4878673469388</v>
      </c>
      <c r="D27" s="856">
        <v>208.10998250728863</v>
      </c>
      <c r="E27" s="856">
        <v>173.27142419825071</v>
      </c>
      <c r="F27" s="856">
        <v>177.934472303207</v>
      </c>
      <c r="G27" s="856">
        <v>162.78098250728866</v>
      </c>
      <c r="H27" s="856">
        <v>167.06552623906705</v>
      </c>
      <c r="I27" s="856">
        <v>169.44722740524782</v>
      </c>
    </row>
    <row r="28" spans="1:9" s="78" customFormat="1" ht="43.5" customHeight="1" thickBot="1">
      <c r="A28" s="449" t="s">
        <v>1355</v>
      </c>
      <c r="B28" s="857">
        <v>0</v>
      </c>
      <c r="C28" s="857">
        <v>0</v>
      </c>
      <c r="D28" s="857">
        <v>0</v>
      </c>
      <c r="E28" s="857">
        <v>0</v>
      </c>
      <c r="F28" s="857">
        <v>0</v>
      </c>
      <c r="G28" s="857">
        <v>0</v>
      </c>
      <c r="H28" s="857">
        <v>0</v>
      </c>
      <c r="I28" s="857">
        <v>0</v>
      </c>
    </row>
    <row r="29" spans="1:9" ht="24" customHeight="1" thickTop="1" thickBot="1">
      <c r="A29" s="27" t="s">
        <v>439</v>
      </c>
      <c r="B29" s="855">
        <v>13437.873441690963</v>
      </c>
      <c r="C29" s="855">
        <v>13854.077599125365</v>
      </c>
      <c r="D29" s="855">
        <v>11699.723836734693</v>
      </c>
      <c r="E29" s="855">
        <v>16832.879129737608</v>
      </c>
      <c r="F29" s="855">
        <v>17812.058186588922</v>
      </c>
      <c r="G29" s="855">
        <v>16036.81911078717</v>
      </c>
      <c r="H29" s="855">
        <v>18683.466188046648</v>
      </c>
      <c r="I29" s="855">
        <v>18148.402074344023</v>
      </c>
    </row>
    <row r="30" spans="1:9" s="77" customFormat="1" ht="21" customHeight="1" thickTop="1">
      <c r="A30" s="75" t="s">
        <v>440</v>
      </c>
      <c r="B30" s="856">
        <v>8648.6216895043726</v>
      </c>
      <c r="C30" s="856">
        <v>8695.9294752186597</v>
      </c>
      <c r="D30" s="856">
        <v>9087.8203250728857</v>
      </c>
      <c r="E30" s="856">
        <v>11615.95882069971</v>
      </c>
      <c r="F30" s="856">
        <v>9848.8375743440247</v>
      </c>
      <c r="G30" s="856">
        <v>9725.1046049562683</v>
      </c>
      <c r="H30" s="856">
        <v>9883.8731938775509</v>
      </c>
      <c r="I30" s="856">
        <v>9739.4483104956271</v>
      </c>
    </row>
    <row r="31" spans="1:9" s="77" customFormat="1" ht="21" customHeight="1">
      <c r="A31" s="448" t="s">
        <v>441</v>
      </c>
      <c r="B31" s="856">
        <v>4804.367498542274</v>
      </c>
      <c r="C31" s="856">
        <v>4587.5419941690961</v>
      </c>
      <c r="D31" s="856">
        <v>3993.8234620991252</v>
      </c>
      <c r="E31" s="856">
        <v>7040.5375524781348</v>
      </c>
      <c r="F31" s="856">
        <v>5613.4865889212824</v>
      </c>
      <c r="G31" s="856">
        <v>6008.304549562683</v>
      </c>
      <c r="H31" s="856">
        <v>5790.1726180758014</v>
      </c>
      <c r="I31" s="856">
        <v>5412.5297244897956</v>
      </c>
    </row>
    <row r="32" spans="1:9" s="77" customFormat="1" ht="21" customHeight="1">
      <c r="A32" s="448" t="s">
        <v>442</v>
      </c>
      <c r="B32" s="856">
        <v>2460.1248862973757</v>
      </c>
      <c r="C32" s="856">
        <v>2680.6442376093296</v>
      </c>
      <c r="D32" s="856">
        <v>3299.6243279883383</v>
      </c>
      <c r="E32" s="856">
        <v>3313.9724402332363</v>
      </c>
      <c r="F32" s="856">
        <v>3114.7504533527695</v>
      </c>
      <c r="G32" s="856">
        <v>2795.6562944606412</v>
      </c>
      <c r="H32" s="856">
        <v>2885.9167172011662</v>
      </c>
      <c r="I32" s="856">
        <v>2710.6678454810499</v>
      </c>
    </row>
    <row r="33" spans="1:9" s="77" customFormat="1" ht="21" customHeight="1">
      <c r="A33" s="448" t="s">
        <v>443</v>
      </c>
      <c r="B33" s="856">
        <v>874.24445772594754</v>
      </c>
      <c r="C33" s="856">
        <v>906.21599271137029</v>
      </c>
      <c r="D33" s="856">
        <v>921.71675655976685</v>
      </c>
      <c r="E33" s="856">
        <v>413.74901166180757</v>
      </c>
      <c r="F33" s="856">
        <v>552.48586880466473</v>
      </c>
      <c r="G33" s="856">
        <v>309.95434985422736</v>
      </c>
      <c r="H33" s="856">
        <v>575.72343294460643</v>
      </c>
      <c r="I33" s="856">
        <v>916.27863994169081</v>
      </c>
    </row>
    <row r="34" spans="1:9" s="77" customFormat="1" ht="21" customHeight="1">
      <c r="A34" s="448" t="s">
        <v>444</v>
      </c>
      <c r="B34" s="856">
        <v>504.03890962099126</v>
      </c>
      <c r="C34" s="856">
        <v>514.43728279883373</v>
      </c>
      <c r="D34" s="856">
        <v>866.81534693877552</v>
      </c>
      <c r="E34" s="856">
        <v>843.97840962099121</v>
      </c>
      <c r="F34" s="856">
        <v>565.21506997084543</v>
      </c>
      <c r="G34" s="856">
        <v>609.55759037900873</v>
      </c>
      <c r="H34" s="856">
        <v>630.5154868804666</v>
      </c>
      <c r="I34" s="856">
        <v>695.39962827988347</v>
      </c>
    </row>
    <row r="35" spans="1:9" s="77" customFormat="1" ht="21" customHeight="1">
      <c r="A35" s="448" t="s">
        <v>445</v>
      </c>
      <c r="B35" s="856">
        <v>0</v>
      </c>
      <c r="C35" s="856">
        <v>0</v>
      </c>
      <c r="D35" s="856">
        <v>0</v>
      </c>
      <c r="E35" s="856">
        <v>0</v>
      </c>
      <c r="F35" s="856">
        <v>0</v>
      </c>
      <c r="G35" s="856">
        <v>0</v>
      </c>
      <c r="H35" s="856">
        <v>0</v>
      </c>
      <c r="I35" s="856">
        <v>0</v>
      </c>
    </row>
    <row r="36" spans="1:9" s="77" customFormat="1" ht="21" customHeight="1">
      <c r="A36" s="448" t="s">
        <v>446</v>
      </c>
      <c r="B36" s="856">
        <v>5.8459373177842568</v>
      </c>
      <c r="C36" s="856">
        <v>7.0899679300291547</v>
      </c>
      <c r="D36" s="856">
        <v>5.8404314868804663</v>
      </c>
      <c r="E36" s="856">
        <v>3.7214067055393585</v>
      </c>
      <c r="F36" s="856">
        <v>2.8995932944606411</v>
      </c>
      <c r="G36" s="856">
        <v>1.6318206997084548</v>
      </c>
      <c r="H36" s="856">
        <v>1.5449387755102042</v>
      </c>
      <c r="I36" s="856">
        <v>4.5724723032069967</v>
      </c>
    </row>
    <row r="37" spans="1:9" s="77" customFormat="1" ht="21" customHeight="1">
      <c r="A37" s="75" t="s">
        <v>447</v>
      </c>
      <c r="B37" s="856">
        <v>0</v>
      </c>
      <c r="C37" s="856">
        <v>0</v>
      </c>
      <c r="D37" s="856">
        <v>0</v>
      </c>
      <c r="E37" s="856">
        <v>0.41781195335276966</v>
      </c>
      <c r="F37" s="856">
        <v>0</v>
      </c>
      <c r="G37" s="856">
        <v>0</v>
      </c>
      <c r="H37" s="856">
        <v>0</v>
      </c>
      <c r="I37" s="856">
        <v>0</v>
      </c>
    </row>
    <row r="38" spans="1:9" s="77" customFormat="1" ht="21" customHeight="1">
      <c r="A38" s="75" t="s">
        <v>448</v>
      </c>
      <c r="B38" s="856">
        <v>4000.6933294460641</v>
      </c>
      <c r="C38" s="856">
        <v>4159.9189489795917</v>
      </c>
      <c r="D38" s="856">
        <v>1570.3158892128281</v>
      </c>
      <c r="E38" s="856">
        <v>4209.2077405247819</v>
      </c>
      <c r="F38" s="856">
        <v>6937.0186005830901</v>
      </c>
      <c r="G38" s="856">
        <v>5310.9006807580172</v>
      </c>
      <c r="H38" s="856">
        <v>7840.1572303207004</v>
      </c>
      <c r="I38" s="856">
        <v>7601.2273513119535</v>
      </c>
    </row>
    <row r="39" spans="1:9" s="77" customFormat="1" ht="21" customHeight="1">
      <c r="A39" s="75" t="s">
        <v>449</v>
      </c>
      <c r="B39" s="856">
        <v>399.52170262390666</v>
      </c>
      <c r="C39" s="856">
        <v>465.89410641399417</v>
      </c>
      <c r="D39" s="856">
        <v>506.93705393586004</v>
      </c>
      <c r="E39" s="856">
        <v>483.27844023323615</v>
      </c>
      <c r="F39" s="856">
        <v>471.94659037900874</v>
      </c>
      <c r="G39" s="856">
        <v>439.60722157434401</v>
      </c>
      <c r="H39" s="856">
        <v>454.90841253644317</v>
      </c>
      <c r="I39" s="856">
        <v>475.32048104956266</v>
      </c>
    </row>
    <row r="40" spans="1:9" s="77" customFormat="1" ht="21" customHeight="1">
      <c r="A40" s="75" t="s">
        <v>127</v>
      </c>
      <c r="B40" s="856">
        <v>389.03672011661803</v>
      </c>
      <c r="C40" s="856">
        <v>532.3350685131195</v>
      </c>
      <c r="D40" s="856">
        <v>534.65056851311954</v>
      </c>
      <c r="E40" s="856">
        <v>524.01631632653061</v>
      </c>
      <c r="F40" s="856">
        <v>554.25542128279881</v>
      </c>
      <c r="G40" s="856">
        <v>561.20660349854222</v>
      </c>
      <c r="H40" s="856">
        <v>504.52735131195334</v>
      </c>
      <c r="I40" s="856">
        <v>332.40593148688043</v>
      </c>
    </row>
    <row r="41" spans="1:9" s="77" customFormat="1" ht="21" customHeight="1">
      <c r="A41" s="75" t="s">
        <v>133</v>
      </c>
      <c r="B41" s="856">
        <v>0</v>
      </c>
      <c r="C41" s="856">
        <v>0</v>
      </c>
      <c r="D41" s="856">
        <v>0</v>
      </c>
      <c r="E41" s="856">
        <v>0</v>
      </c>
      <c r="F41" s="856">
        <v>0</v>
      </c>
      <c r="G41" s="856">
        <v>0</v>
      </c>
      <c r="H41" s="856">
        <v>0</v>
      </c>
      <c r="I41" s="856">
        <v>0</v>
      </c>
    </row>
    <row r="42" spans="1:9" s="77" customFormat="1" ht="21" customHeight="1">
      <c r="A42" s="75" t="s">
        <v>450</v>
      </c>
      <c r="B42" s="856">
        <v>0</v>
      </c>
      <c r="C42" s="856">
        <v>0</v>
      </c>
      <c r="D42" s="856">
        <v>0</v>
      </c>
      <c r="E42" s="856">
        <v>0</v>
      </c>
      <c r="F42" s="856">
        <v>0</v>
      </c>
      <c r="G42" s="856">
        <v>0</v>
      </c>
      <c r="H42" s="856">
        <v>0</v>
      </c>
      <c r="I42" s="856">
        <v>0</v>
      </c>
    </row>
    <row r="43" spans="1:9" s="78" customFormat="1" ht="43.5" customHeight="1" thickBot="1">
      <c r="A43" s="449" t="s">
        <v>109</v>
      </c>
      <c r="B43" s="857">
        <v>0</v>
      </c>
      <c r="C43" s="857">
        <v>0</v>
      </c>
      <c r="D43" s="857">
        <v>0</v>
      </c>
      <c r="E43" s="857">
        <v>0</v>
      </c>
      <c r="F43" s="857">
        <v>0</v>
      </c>
      <c r="G43" s="857">
        <v>0</v>
      </c>
      <c r="H43" s="857">
        <v>0</v>
      </c>
      <c r="I43" s="857">
        <v>0</v>
      </c>
    </row>
    <row r="44" spans="1:9" ht="24" customHeight="1" thickTop="1" thickBot="1">
      <c r="A44" s="27" t="s">
        <v>451</v>
      </c>
      <c r="B44" s="855">
        <v>13682.875001457727</v>
      </c>
      <c r="C44" s="855">
        <v>13875.191708454809</v>
      </c>
      <c r="D44" s="855">
        <v>14075.302822157433</v>
      </c>
      <c r="E44" s="855">
        <v>14239.237469387755</v>
      </c>
      <c r="F44" s="855">
        <v>14262.648798833819</v>
      </c>
      <c r="G44" s="855">
        <v>14288.760692419823</v>
      </c>
      <c r="H44" s="855">
        <v>14329.905874635568</v>
      </c>
      <c r="I44" s="855">
        <v>14372.350409620991</v>
      </c>
    </row>
    <row r="45" spans="1:9" s="77" customFormat="1" ht="21" customHeight="1" thickTop="1">
      <c r="A45" s="75" t="s">
        <v>148</v>
      </c>
      <c r="B45" s="856">
        <v>13919.82748542274</v>
      </c>
      <c r="C45" s="856">
        <v>13919.82748542274</v>
      </c>
      <c r="D45" s="856">
        <v>13919.82748542274</v>
      </c>
      <c r="E45" s="856">
        <v>13919.82748542274</v>
      </c>
      <c r="F45" s="856">
        <v>13919.82748542274</v>
      </c>
      <c r="G45" s="856">
        <v>13919.82748542274</v>
      </c>
      <c r="H45" s="856">
        <v>13919.82748542274</v>
      </c>
      <c r="I45" s="856">
        <v>13919.82748542274</v>
      </c>
    </row>
    <row r="46" spans="1:9" s="77" customFormat="1" ht="21" customHeight="1">
      <c r="A46" s="75" t="s">
        <v>152</v>
      </c>
      <c r="B46" s="856">
        <v>0</v>
      </c>
      <c r="C46" s="856">
        <v>0</v>
      </c>
      <c r="D46" s="856">
        <v>0</v>
      </c>
      <c r="E46" s="856">
        <v>0</v>
      </c>
      <c r="F46" s="856">
        <v>0</v>
      </c>
      <c r="G46" s="856">
        <v>0</v>
      </c>
      <c r="H46" s="856">
        <v>0</v>
      </c>
      <c r="I46" s="856">
        <v>0</v>
      </c>
    </row>
    <row r="47" spans="1:9" s="77" customFormat="1" ht="21" customHeight="1">
      <c r="A47" s="75" t="s">
        <v>156</v>
      </c>
      <c r="B47" s="856">
        <v>0</v>
      </c>
      <c r="C47" s="856">
        <v>0</v>
      </c>
      <c r="D47" s="856">
        <v>0</v>
      </c>
      <c r="E47" s="856">
        <v>0</v>
      </c>
      <c r="F47" s="856">
        <v>0</v>
      </c>
      <c r="G47" s="856">
        <v>0</v>
      </c>
      <c r="H47" s="856">
        <v>0</v>
      </c>
      <c r="I47" s="856">
        <v>0</v>
      </c>
    </row>
    <row r="48" spans="1:9" s="77" customFormat="1" ht="21" customHeight="1">
      <c r="A48" s="75" t="s">
        <v>452</v>
      </c>
      <c r="B48" s="856">
        <v>1664.1740641399417</v>
      </c>
      <c r="C48" s="856">
        <v>1693.0408877551022</v>
      </c>
      <c r="D48" s="856">
        <v>1712.2725583090378</v>
      </c>
      <c r="E48" s="856">
        <v>1732.283670553936</v>
      </c>
      <c r="F48" s="856">
        <v>1748.6771341107874</v>
      </c>
      <c r="G48" s="856">
        <v>1751.0182667638485</v>
      </c>
      <c r="H48" s="856">
        <v>1751.0182667638485</v>
      </c>
      <c r="I48" s="856">
        <v>1757.7439752186588</v>
      </c>
    </row>
    <row r="49" spans="1:9" s="77" customFormat="1" ht="21" customHeight="1">
      <c r="A49" s="75" t="s">
        <v>164</v>
      </c>
      <c r="B49" s="856">
        <v>-1901.1265481049563</v>
      </c>
      <c r="C49" s="856">
        <v>-1737.676664723032</v>
      </c>
      <c r="D49" s="856">
        <v>-1556.7972215743439</v>
      </c>
      <c r="E49" s="856">
        <v>-1412.8736865889214</v>
      </c>
      <c r="F49" s="856">
        <v>-1405.8558206997084</v>
      </c>
      <c r="G49" s="856">
        <v>-1382.0850597667636</v>
      </c>
      <c r="H49" s="856">
        <v>-1340.9398775510203</v>
      </c>
      <c r="I49" s="856">
        <v>-1305.2210510204081</v>
      </c>
    </row>
    <row r="50" spans="1:9" s="77" customFormat="1" ht="21" customHeight="1">
      <c r="A50" s="448" t="s">
        <v>453</v>
      </c>
      <c r="B50" s="856">
        <v>-2189.7947886297375</v>
      </c>
      <c r="C50" s="856">
        <v>-1929.9933717201166</v>
      </c>
      <c r="D50" s="856">
        <v>-1756.908335276968</v>
      </c>
      <c r="E50" s="856">
        <v>-1576.8083279883383</v>
      </c>
      <c r="F50" s="856">
        <v>-1429.2671501457728</v>
      </c>
      <c r="G50" s="856">
        <v>-1408.1969533527695</v>
      </c>
      <c r="H50" s="856">
        <v>-1408.1969533527695</v>
      </c>
      <c r="I50" s="856">
        <v>-1347.665583090379</v>
      </c>
    </row>
    <row r="51" spans="1:9" s="78" customFormat="1" ht="40.5" customHeight="1" thickBot="1">
      <c r="A51" s="450" t="s">
        <v>454</v>
      </c>
      <c r="B51" s="857">
        <v>288.66824052478131</v>
      </c>
      <c r="C51" s="857">
        <v>192.31670699708457</v>
      </c>
      <c r="D51" s="857">
        <v>200.1111137026239</v>
      </c>
      <c r="E51" s="857">
        <v>163.9346413994169</v>
      </c>
      <c r="F51" s="857">
        <v>23.411329446064141</v>
      </c>
      <c r="G51" s="857">
        <v>26.111893586005831</v>
      </c>
      <c r="H51" s="857">
        <v>67.257075801749266</v>
      </c>
      <c r="I51" s="857">
        <v>42.444532069970847</v>
      </c>
    </row>
    <row r="52" spans="1:9" ht="24" customHeight="1" thickTop="1" thickBot="1">
      <c r="A52" s="27" t="s">
        <v>455</v>
      </c>
      <c r="B52" s="855">
        <v>27120.748443148688</v>
      </c>
      <c r="C52" s="855">
        <v>27729.269307580173</v>
      </c>
      <c r="D52" s="855">
        <v>25775.026658892129</v>
      </c>
      <c r="E52" s="855">
        <v>31072.116599125366</v>
      </c>
      <c r="F52" s="855">
        <v>32074.706985422741</v>
      </c>
      <c r="G52" s="855">
        <v>30325.579803206994</v>
      </c>
      <c r="H52" s="855">
        <v>33013.372062682218</v>
      </c>
      <c r="I52" s="855">
        <v>32520.75248396501</v>
      </c>
    </row>
    <row r="53" spans="1:9" s="77" customFormat="1" ht="24" customHeight="1" thickTop="1">
      <c r="A53" s="75" t="s">
        <v>456</v>
      </c>
      <c r="B53" s="856">
        <v>3045.274976676385</v>
      </c>
      <c r="C53" s="856">
        <v>5521.5648833819241</v>
      </c>
      <c r="D53" s="856">
        <v>9116.4271953352782</v>
      </c>
      <c r="E53" s="856">
        <v>13102.854435860059</v>
      </c>
      <c r="F53" s="856">
        <v>13075.084602040817</v>
      </c>
      <c r="G53" s="856">
        <v>11983.418362973762</v>
      </c>
      <c r="H53" s="856">
        <v>7695.4607317784257</v>
      </c>
      <c r="I53" s="856">
        <v>4923.3928877551025</v>
      </c>
    </row>
    <row r="54" spans="1:9" s="78" customFormat="1" ht="21" customHeight="1">
      <c r="A54" s="450" t="s">
        <v>457</v>
      </c>
      <c r="B54" s="857">
        <v>0</v>
      </c>
      <c r="C54" s="857">
        <v>0</v>
      </c>
      <c r="D54" s="857">
        <v>177.21454956268221</v>
      </c>
      <c r="E54" s="857">
        <v>0</v>
      </c>
      <c r="F54" s="857">
        <v>146.48986005830903</v>
      </c>
      <c r="G54" s="857">
        <v>93.770170553935856</v>
      </c>
      <c r="H54" s="857">
        <v>51.107960641399409</v>
      </c>
      <c r="I54" s="857">
        <v>0</v>
      </c>
    </row>
    <row r="55" spans="1:9" s="78" customFormat="1" ht="21" customHeight="1">
      <c r="A55" s="450" t="s">
        <v>458</v>
      </c>
      <c r="B55" s="857">
        <v>3045.274976676385</v>
      </c>
      <c r="C55" s="857">
        <v>5521.5648833819241</v>
      </c>
      <c r="D55" s="857">
        <v>8939.2126457725954</v>
      </c>
      <c r="E55" s="857">
        <v>13102.854435860059</v>
      </c>
      <c r="F55" s="857">
        <v>12928.594741982508</v>
      </c>
      <c r="G55" s="857">
        <v>11889.648192419823</v>
      </c>
      <c r="H55" s="857">
        <v>7644.3527711370261</v>
      </c>
      <c r="I55" s="857">
        <v>4923.3928877551025</v>
      </c>
    </row>
    <row r="56" spans="1:9" s="78" customFormat="1" ht="21" customHeight="1">
      <c r="A56" s="450" t="s">
        <v>459</v>
      </c>
      <c r="B56" s="857">
        <v>0</v>
      </c>
      <c r="C56" s="857">
        <v>0</v>
      </c>
      <c r="D56" s="857">
        <v>0</v>
      </c>
      <c r="E56" s="857">
        <v>0</v>
      </c>
      <c r="F56" s="857">
        <v>0</v>
      </c>
      <c r="G56" s="857">
        <v>0</v>
      </c>
      <c r="H56" s="857">
        <v>0</v>
      </c>
      <c r="I56" s="857">
        <v>0</v>
      </c>
    </row>
    <row r="57" spans="1:9" s="78" customFormat="1" ht="21" customHeight="1">
      <c r="A57" s="450" t="s">
        <v>460</v>
      </c>
      <c r="B57" s="857">
        <v>0</v>
      </c>
      <c r="C57" s="857">
        <v>0</v>
      </c>
      <c r="D57" s="857">
        <v>0</v>
      </c>
      <c r="E57" s="857">
        <v>0</v>
      </c>
      <c r="F57" s="857">
        <v>0</v>
      </c>
      <c r="G57" s="857">
        <v>0</v>
      </c>
      <c r="H57" s="857">
        <v>0</v>
      </c>
      <c r="I57" s="857">
        <v>0</v>
      </c>
    </row>
    <row r="58" spans="1:9" s="78" customFormat="1" ht="21" customHeight="1">
      <c r="A58" s="450" t="s">
        <v>461</v>
      </c>
      <c r="B58" s="857">
        <v>0</v>
      </c>
      <c r="C58" s="857">
        <v>0</v>
      </c>
      <c r="D58" s="857">
        <v>0</v>
      </c>
      <c r="E58" s="857">
        <v>0</v>
      </c>
      <c r="F58" s="857">
        <v>0</v>
      </c>
      <c r="G58" s="857">
        <v>0</v>
      </c>
      <c r="H58" s="857">
        <v>0</v>
      </c>
      <c r="I58" s="857">
        <v>0</v>
      </c>
    </row>
    <row r="59" spans="1:9" s="78" customFormat="1" ht="61.5" customHeight="1" thickBot="1">
      <c r="A59" s="449" t="s">
        <v>462</v>
      </c>
      <c r="B59" s="857">
        <v>154474.44374635568</v>
      </c>
      <c r="C59" s="857">
        <v>153188.30656851313</v>
      </c>
      <c r="D59" s="857">
        <v>146316.4476122449</v>
      </c>
      <c r="E59" s="857">
        <v>143483.15467930029</v>
      </c>
      <c r="F59" s="857">
        <v>155286.18986734695</v>
      </c>
      <c r="G59" s="857">
        <v>153522.3947638484</v>
      </c>
      <c r="H59" s="857">
        <v>146341.85150291544</v>
      </c>
      <c r="I59" s="857">
        <v>149749.34219970845</v>
      </c>
    </row>
    <row r="60" spans="1:9" ht="31.5" customHeight="1" thickTop="1" thickBot="1">
      <c r="A60" s="451" t="s">
        <v>463</v>
      </c>
      <c r="B60" s="855"/>
      <c r="C60" s="855"/>
      <c r="D60" s="855"/>
      <c r="E60" s="855"/>
      <c r="F60" s="855"/>
      <c r="G60" s="855"/>
      <c r="H60" s="855"/>
      <c r="I60" s="855"/>
    </row>
    <row r="61" spans="1:9" ht="30" customHeight="1" thickTop="1">
      <c r="A61" s="29" t="s">
        <v>464</v>
      </c>
      <c r="B61" s="858">
        <v>1133.3622186588923</v>
      </c>
      <c r="C61" s="858">
        <v>1291.0184067055393</v>
      </c>
      <c r="D61" s="858">
        <v>1257.5262653061225</v>
      </c>
      <c r="E61" s="858">
        <v>1331.6050670553936</v>
      </c>
      <c r="F61" s="858">
        <v>1204.5862944606415</v>
      </c>
      <c r="G61" s="858">
        <v>862.80542128279887</v>
      </c>
      <c r="H61" s="858">
        <v>1306.097252186589</v>
      </c>
      <c r="I61" s="858">
        <v>781.29722740524778</v>
      </c>
    </row>
    <row r="62" spans="1:9" ht="21" customHeight="1">
      <c r="A62" s="31" t="s">
        <v>465</v>
      </c>
      <c r="B62" s="858">
        <v>-27.393205539358604</v>
      </c>
      <c r="C62" s="858">
        <v>-81.972951895043721</v>
      </c>
      <c r="D62" s="858">
        <v>-51.925295918367347</v>
      </c>
      <c r="E62" s="858">
        <v>-77.920944606413997</v>
      </c>
      <c r="F62" s="858">
        <v>-82.17188192419826</v>
      </c>
      <c r="G62" s="858">
        <v>-44.888158892128281</v>
      </c>
      <c r="H62" s="858">
        <v>-81.226870262390662</v>
      </c>
      <c r="I62" s="858">
        <v>-109.45573906705539</v>
      </c>
    </row>
    <row r="63" spans="1:9" ht="21.75" customHeight="1">
      <c r="A63" s="452" t="s">
        <v>466</v>
      </c>
      <c r="B63" s="858">
        <v>1105.9690131195334</v>
      </c>
      <c r="C63" s="858">
        <v>1209.0454548104958</v>
      </c>
      <c r="D63" s="858">
        <v>1205.6009693877552</v>
      </c>
      <c r="E63" s="858">
        <v>1253.6841224489797</v>
      </c>
      <c r="F63" s="858">
        <v>1122.4144125364433</v>
      </c>
      <c r="G63" s="858">
        <v>817.91726239067054</v>
      </c>
      <c r="H63" s="858">
        <v>1224.8703819241982</v>
      </c>
      <c r="I63" s="858">
        <v>671.84148833819245</v>
      </c>
    </row>
    <row r="64" spans="1:9">
      <c r="A64" s="29" t="s">
        <v>467</v>
      </c>
      <c r="B64" s="858">
        <v>861.9403760932945</v>
      </c>
      <c r="C64" s="858">
        <v>1133.3390860058309</v>
      </c>
      <c r="D64" s="858">
        <v>865.46482215743436</v>
      </c>
      <c r="E64" s="858">
        <v>818.93632798833823</v>
      </c>
      <c r="F64" s="858">
        <v>1001.8686516034985</v>
      </c>
      <c r="G64" s="858">
        <v>725.36371574344014</v>
      </c>
      <c r="H64" s="858">
        <v>1089.4476501457725</v>
      </c>
      <c r="I64" s="858">
        <v>791.74142857142851</v>
      </c>
    </row>
    <row r="65" spans="1:9">
      <c r="A65" s="31" t="s">
        <v>468</v>
      </c>
      <c r="B65" s="858">
        <v>-87.032164723032068</v>
      </c>
      <c r="C65" s="858">
        <v>-200.72611078717205</v>
      </c>
      <c r="D65" s="858">
        <v>-117.80217638483965</v>
      </c>
      <c r="E65" s="858">
        <v>-120.34162244897959</v>
      </c>
      <c r="F65" s="858">
        <v>-455.49084548104963</v>
      </c>
      <c r="G65" s="858">
        <v>-322.383166180758</v>
      </c>
      <c r="H65" s="858">
        <v>-474.40149854227406</v>
      </c>
      <c r="I65" s="858">
        <v>-411.1109970845481</v>
      </c>
    </row>
    <row r="66" spans="1:9">
      <c r="A66" s="30" t="s">
        <v>469</v>
      </c>
      <c r="B66" s="858">
        <v>1880.8772244897959</v>
      </c>
      <c r="C66" s="858">
        <v>2141.6584300291547</v>
      </c>
      <c r="D66" s="858">
        <v>1953.2636151603499</v>
      </c>
      <c r="E66" s="858">
        <v>1952.2788279883382</v>
      </c>
      <c r="F66" s="858">
        <v>1668.7922186588921</v>
      </c>
      <c r="G66" s="858">
        <v>1220.8978119533529</v>
      </c>
      <c r="H66" s="858">
        <v>1839.9165335276966</v>
      </c>
      <c r="I66" s="858">
        <v>1052.471919825073</v>
      </c>
    </row>
    <row r="67" spans="1:9">
      <c r="A67" s="29" t="s">
        <v>470</v>
      </c>
      <c r="B67" s="858">
        <v>106.95136297376092</v>
      </c>
      <c r="C67" s="858">
        <v>68.249810495626832</v>
      </c>
      <c r="D67" s="858">
        <v>214.60968658892128</v>
      </c>
      <c r="E67" s="858">
        <v>234.01960787172013</v>
      </c>
      <c r="F67" s="858">
        <v>187.84402040816326</v>
      </c>
      <c r="G67" s="858">
        <v>162.88937026239068</v>
      </c>
      <c r="H67" s="858">
        <v>310.24438775510203</v>
      </c>
      <c r="I67" s="858">
        <v>284.02465889212829</v>
      </c>
    </row>
    <row r="68" spans="1:9">
      <c r="A68" s="29" t="s">
        <v>471</v>
      </c>
      <c r="B68" s="858">
        <v>-196.98597521865892</v>
      </c>
      <c r="C68" s="858">
        <v>-149.92470262390668</v>
      </c>
      <c r="D68" s="858">
        <v>-91.634037900874645</v>
      </c>
      <c r="E68" s="858">
        <v>-223.59533965014577</v>
      </c>
      <c r="F68" s="858">
        <v>-85.173502915451891</v>
      </c>
      <c r="G68" s="858">
        <v>-143.68662244897959</v>
      </c>
      <c r="H68" s="858">
        <v>-249.8482026239067</v>
      </c>
      <c r="I68" s="858">
        <v>-64.87521720116618</v>
      </c>
    </row>
    <row r="69" spans="1:9">
      <c r="A69" s="452" t="s">
        <v>472</v>
      </c>
      <c r="B69" s="858">
        <v>1790.842612244898</v>
      </c>
      <c r="C69" s="858">
        <v>2059.9835379008746</v>
      </c>
      <c r="D69" s="858">
        <v>2076.2392638483966</v>
      </c>
      <c r="E69" s="858">
        <v>1962.7030962099125</v>
      </c>
      <c r="F69" s="858">
        <v>1771.4627361516032</v>
      </c>
      <c r="G69" s="858">
        <v>1240.100559766764</v>
      </c>
      <c r="H69" s="858">
        <v>1900.312718658892</v>
      </c>
      <c r="I69" s="858">
        <v>1271.6213615160348</v>
      </c>
    </row>
    <row r="70" spans="1:9">
      <c r="A70" s="31" t="s">
        <v>473</v>
      </c>
      <c r="B70" s="858">
        <v>-1541.8849373177841</v>
      </c>
      <c r="C70" s="858">
        <v>-2054.7879781341107</v>
      </c>
      <c r="D70" s="858">
        <v>-1876.6660218658892</v>
      </c>
      <c r="E70" s="858">
        <v>-1979.89733819242</v>
      </c>
      <c r="F70" s="858">
        <v>-1749.3029198250729</v>
      </c>
      <c r="G70" s="858">
        <v>-1217.404887755102</v>
      </c>
      <c r="H70" s="858">
        <v>-1840.8790903790089</v>
      </c>
      <c r="I70" s="858">
        <v>-1228.0183250728862</v>
      </c>
    </row>
    <row r="71" spans="1:9">
      <c r="A71" s="30" t="s">
        <v>474</v>
      </c>
      <c r="B71" s="858">
        <v>248.95767492711369</v>
      </c>
      <c r="C71" s="858">
        <v>5.1955597667638482</v>
      </c>
      <c r="D71" s="858">
        <v>199.57324198250728</v>
      </c>
      <c r="E71" s="858">
        <v>-17.19424198250729</v>
      </c>
      <c r="F71" s="858">
        <v>22.15981632653061</v>
      </c>
      <c r="G71" s="858">
        <v>22.695672011661806</v>
      </c>
      <c r="H71" s="858">
        <v>59.433628279883386</v>
      </c>
      <c r="I71" s="858">
        <v>43.603036443148689</v>
      </c>
    </row>
    <row r="72" spans="1:9">
      <c r="A72" s="30" t="s">
        <v>475</v>
      </c>
      <c r="B72" s="858">
        <v>45.57742857142857</v>
      </c>
      <c r="C72" s="858">
        <v>-1.9106137026239067</v>
      </c>
      <c r="D72" s="858">
        <v>-0.77327551020408158</v>
      </c>
      <c r="E72" s="858">
        <v>1.0012725947521866</v>
      </c>
      <c r="F72" s="858">
        <v>-5.2527696793002912E-2</v>
      </c>
      <c r="G72" s="858">
        <v>-0.29530174927113706</v>
      </c>
      <c r="H72" s="858">
        <v>4.1119241982507289</v>
      </c>
      <c r="I72" s="858">
        <v>-2.1026501457725946</v>
      </c>
    </row>
    <row r="73" spans="1:9">
      <c r="A73" s="31" t="s">
        <v>476</v>
      </c>
      <c r="B73" s="858">
        <v>45.57742857142857</v>
      </c>
      <c r="C73" s="858">
        <v>-1.9106137026239067</v>
      </c>
      <c r="D73" s="858">
        <v>-0.77327551020408158</v>
      </c>
      <c r="E73" s="858">
        <v>1.0012725947521866</v>
      </c>
      <c r="F73" s="858">
        <v>-5.2527696793002912E-2</v>
      </c>
      <c r="G73" s="858">
        <v>-0.29530174927113706</v>
      </c>
      <c r="H73" s="858">
        <v>4.1119241982507289</v>
      </c>
      <c r="I73" s="858">
        <v>-2.1026501457725946</v>
      </c>
    </row>
    <row r="74" spans="1:9">
      <c r="A74" s="31" t="s">
        <v>477</v>
      </c>
      <c r="B74" s="858">
        <v>0</v>
      </c>
      <c r="C74" s="858">
        <v>0</v>
      </c>
      <c r="D74" s="858">
        <v>0</v>
      </c>
      <c r="E74" s="858">
        <v>0</v>
      </c>
      <c r="F74" s="858">
        <v>0</v>
      </c>
      <c r="G74" s="858">
        <v>0</v>
      </c>
      <c r="H74" s="858">
        <v>0</v>
      </c>
      <c r="I74" s="858">
        <v>0</v>
      </c>
    </row>
    <row r="75" spans="1:9">
      <c r="A75" s="452" t="s">
        <v>478</v>
      </c>
      <c r="B75" s="858">
        <v>-21.782329446064143</v>
      </c>
      <c r="C75" s="858">
        <v>-7.4488790087463554</v>
      </c>
      <c r="D75" s="858">
        <v>-0.27491399416909623</v>
      </c>
      <c r="E75" s="858">
        <v>-2.5091428571428573</v>
      </c>
      <c r="F75" s="858">
        <v>0</v>
      </c>
      <c r="G75" s="858">
        <v>0</v>
      </c>
      <c r="H75" s="858">
        <v>0</v>
      </c>
      <c r="I75" s="858">
        <v>-0.20716472303206998</v>
      </c>
    </row>
    <row r="76" spans="1:9">
      <c r="A76" s="452" t="s">
        <v>1349</v>
      </c>
      <c r="B76" s="858">
        <v>-21.782329446064143</v>
      </c>
      <c r="C76" s="858">
        <v>-7.4488790087463554</v>
      </c>
      <c r="D76" s="858">
        <v>-0.27491399416909623</v>
      </c>
      <c r="E76" s="858">
        <v>-2.5091428571428573</v>
      </c>
      <c r="F76" s="858">
        <v>0</v>
      </c>
      <c r="G76" s="858">
        <v>0</v>
      </c>
      <c r="H76" s="858">
        <v>0</v>
      </c>
      <c r="I76" s="858">
        <v>-0.20716472303206998</v>
      </c>
    </row>
    <row r="77" spans="1:9">
      <c r="A77" s="31" t="s">
        <v>479</v>
      </c>
      <c r="B77" s="858">
        <v>0</v>
      </c>
      <c r="C77" s="858">
        <v>0</v>
      </c>
      <c r="D77" s="858">
        <v>0</v>
      </c>
      <c r="E77" s="858">
        <v>0</v>
      </c>
      <c r="F77" s="858">
        <v>0</v>
      </c>
      <c r="G77" s="858">
        <v>0</v>
      </c>
      <c r="H77" s="858">
        <v>0</v>
      </c>
      <c r="I77" s="858">
        <v>0</v>
      </c>
    </row>
    <row r="78" spans="1:9">
      <c r="A78" s="452" t="s">
        <v>480</v>
      </c>
      <c r="B78" s="858">
        <v>272.75277405247812</v>
      </c>
      <c r="C78" s="858">
        <v>-4.1639329446064144</v>
      </c>
      <c r="D78" s="858">
        <v>198.52505247813414</v>
      </c>
      <c r="E78" s="858">
        <v>-18.702112244897961</v>
      </c>
      <c r="F78" s="858">
        <v>22.10728862973761</v>
      </c>
      <c r="G78" s="858">
        <v>22.40037026239067</v>
      </c>
      <c r="H78" s="858">
        <v>63.545552478134105</v>
      </c>
      <c r="I78" s="858">
        <v>41.293221574344024</v>
      </c>
    </row>
    <row r="79" spans="1:9">
      <c r="A79" s="29" t="s">
        <v>481</v>
      </c>
      <c r="B79" s="858">
        <v>0.47132507288629732</v>
      </c>
      <c r="C79" s="858">
        <v>0</v>
      </c>
      <c r="D79" s="858">
        <v>0</v>
      </c>
      <c r="E79" s="858">
        <v>0</v>
      </c>
      <c r="F79" s="858">
        <v>0</v>
      </c>
      <c r="G79" s="858">
        <v>0</v>
      </c>
      <c r="H79" s="858">
        <v>0</v>
      </c>
      <c r="I79" s="858">
        <v>0</v>
      </c>
    </row>
    <row r="80" spans="1:9">
      <c r="A80" s="30" t="s">
        <v>482</v>
      </c>
      <c r="B80" s="858">
        <v>273.22409912536443</v>
      </c>
      <c r="C80" s="858">
        <v>-4.1639329446064144</v>
      </c>
      <c r="D80" s="858">
        <v>198.52505247813414</v>
      </c>
      <c r="E80" s="858">
        <v>-18.702112244897961</v>
      </c>
      <c r="F80" s="858">
        <v>22.10728862973761</v>
      </c>
      <c r="G80" s="858">
        <v>22.40037026239067</v>
      </c>
      <c r="H80" s="858">
        <v>63.545552478134105</v>
      </c>
      <c r="I80" s="858">
        <v>41.293221574344024</v>
      </c>
    </row>
    <row r="81" spans="1:9">
      <c r="A81" s="29" t="s">
        <v>483</v>
      </c>
      <c r="B81" s="858">
        <v>15.44414139941691</v>
      </c>
      <c r="C81" s="858">
        <v>196.48063994169095</v>
      </c>
      <c r="D81" s="858">
        <v>1.5860612244897958</v>
      </c>
      <c r="E81" s="858">
        <v>182.63675364431484</v>
      </c>
      <c r="F81" s="858">
        <v>1.3040408163265305</v>
      </c>
      <c r="G81" s="858">
        <v>3.7115233236151606</v>
      </c>
      <c r="H81" s="858">
        <v>3.7115233236151606</v>
      </c>
      <c r="I81" s="858">
        <v>1.1513104956268221</v>
      </c>
    </row>
    <row r="82" spans="1:9" ht="21" customHeight="1">
      <c r="A82" s="452" t="s">
        <v>484</v>
      </c>
      <c r="B82" s="858">
        <v>288.66824052478131</v>
      </c>
      <c r="C82" s="858">
        <v>192.31670699708457</v>
      </c>
      <c r="D82" s="858">
        <v>200.1111137026239</v>
      </c>
      <c r="E82" s="858">
        <v>163.9346413994169</v>
      </c>
      <c r="F82" s="858">
        <v>23.411329446064141</v>
      </c>
      <c r="G82" s="858">
        <v>26.111893586005831</v>
      </c>
      <c r="H82" s="858">
        <v>67.257075801749266</v>
      </c>
      <c r="I82" s="858">
        <v>42.444532069970847</v>
      </c>
    </row>
    <row r="83" spans="1:9" ht="21" customHeight="1">
      <c r="A83" s="29" t="s">
        <v>485</v>
      </c>
      <c r="B83" s="858">
        <v>0</v>
      </c>
      <c r="C83" s="858">
        <v>0</v>
      </c>
      <c r="D83" s="858">
        <v>0</v>
      </c>
      <c r="E83" s="858">
        <v>0</v>
      </c>
      <c r="F83" s="858">
        <v>0</v>
      </c>
      <c r="G83" s="858">
        <v>0</v>
      </c>
      <c r="H83" s="858">
        <v>0</v>
      </c>
      <c r="I83" s="858">
        <v>0</v>
      </c>
    </row>
    <row r="84" spans="1:9" ht="21" customHeight="1">
      <c r="A84" s="452" t="s">
        <v>486</v>
      </c>
      <c r="B84" s="858">
        <v>288.66824052478131</v>
      </c>
      <c r="C84" s="858">
        <v>192.31670699708457</v>
      </c>
      <c r="D84" s="858">
        <v>200.1111137026239</v>
      </c>
      <c r="E84" s="858">
        <v>163.9346413994169</v>
      </c>
      <c r="F84" s="858">
        <v>23.411329446064141</v>
      </c>
      <c r="G84" s="858">
        <v>26.111893586005831</v>
      </c>
      <c r="H84" s="858">
        <v>67.257075801749266</v>
      </c>
      <c r="I84" s="858">
        <v>42.444532069970847</v>
      </c>
    </row>
    <row r="85" spans="1:9" ht="18" customHeight="1" thickBot="1">
      <c r="A85" s="29" t="s">
        <v>487</v>
      </c>
      <c r="B85" s="858">
        <v>0</v>
      </c>
      <c r="C85" s="858">
        <v>0</v>
      </c>
      <c r="D85" s="858">
        <v>0</v>
      </c>
      <c r="E85" s="858">
        <v>0</v>
      </c>
      <c r="F85" s="858">
        <v>0</v>
      </c>
      <c r="G85" s="858">
        <v>0</v>
      </c>
      <c r="H85" s="858">
        <v>0</v>
      </c>
      <c r="I85" s="858">
        <v>0</v>
      </c>
    </row>
    <row r="86" spans="1:9" ht="24" customHeight="1" thickTop="1" thickBot="1">
      <c r="A86" s="27" t="s">
        <v>488</v>
      </c>
      <c r="B86" s="855">
        <v>288.66824052478131</v>
      </c>
      <c r="C86" s="855">
        <v>192.31670699708457</v>
      </c>
      <c r="D86" s="855">
        <v>200.1111137026239</v>
      </c>
      <c r="E86" s="855">
        <v>163.9346413994169</v>
      </c>
      <c r="F86" s="855">
        <v>23.411329446064141</v>
      </c>
      <c r="G86" s="855">
        <v>26.111893586005831</v>
      </c>
      <c r="H86" s="855">
        <v>67.257075801749266</v>
      </c>
      <c r="I86" s="855">
        <v>42.444532069970847</v>
      </c>
    </row>
    <row r="87" spans="1:9" ht="15" customHeight="1" thickTop="1" thickBot="1">
      <c r="A87" s="453"/>
      <c r="B87" s="685"/>
      <c r="C87" s="685"/>
      <c r="D87" s="685"/>
      <c r="E87" s="685"/>
      <c r="F87" s="685"/>
      <c r="G87" s="685"/>
      <c r="H87" s="685"/>
      <c r="I87" s="685"/>
    </row>
    <row r="88" spans="1:9" ht="28.5" customHeight="1" thickTop="1">
      <c r="A88" s="454"/>
      <c r="B88" s="32"/>
      <c r="C88" s="32"/>
      <c r="D88" s="32"/>
      <c r="E88" s="32"/>
      <c r="F88" s="32"/>
      <c r="G88" s="32"/>
      <c r="H88" s="32"/>
    </row>
    <row r="89" spans="1:9">
      <c r="A89" s="454"/>
      <c r="B89" s="32"/>
      <c r="C89" s="32"/>
      <c r="D89" s="32"/>
      <c r="E89" s="32"/>
      <c r="F89" s="32"/>
      <c r="G89" s="32"/>
      <c r="H89" s="32"/>
    </row>
    <row r="90" spans="1:9" ht="19.5">
      <c r="A90" s="455"/>
      <c r="B90" s="32"/>
      <c r="C90" s="32"/>
      <c r="D90" s="32"/>
      <c r="E90" s="32"/>
      <c r="F90" s="32"/>
      <c r="G90" s="32"/>
      <c r="H90" s="32"/>
    </row>
    <row r="91" spans="1:9" ht="19.5">
      <c r="A91" s="455"/>
      <c r="B91" s="32"/>
      <c r="C91" s="32"/>
      <c r="D91" s="32"/>
      <c r="E91" s="32"/>
      <c r="F91" s="32"/>
      <c r="G91" s="32"/>
      <c r="H91" s="32"/>
    </row>
    <row r="92" spans="1:9" ht="19.5">
      <c r="A92" s="455"/>
      <c r="B92" s="32"/>
      <c r="C92" s="32"/>
      <c r="D92" s="32"/>
      <c r="E92" s="32"/>
      <c r="F92" s="32"/>
      <c r="G92" s="32"/>
      <c r="H92" s="32"/>
    </row>
    <row r="93" spans="1:9" ht="19.5">
      <c r="A93" s="456"/>
      <c r="B93" s="32"/>
      <c r="C93" s="32"/>
      <c r="D93" s="32"/>
      <c r="E93" s="32"/>
      <c r="F93" s="32"/>
      <c r="G93" s="32"/>
      <c r="H93" s="32"/>
    </row>
    <row r="94" spans="1:9" ht="19.5">
      <c r="A94" s="456"/>
      <c r="B94" s="32"/>
      <c r="C94" s="32"/>
      <c r="D94" s="32"/>
      <c r="E94" s="32"/>
      <c r="F94" s="32"/>
      <c r="G94" s="32"/>
      <c r="H94" s="32"/>
    </row>
    <row r="95" spans="1:9" ht="19.5">
      <c r="A95" s="456"/>
      <c r="B95" s="32"/>
      <c r="C95" s="32"/>
      <c r="D95" s="32"/>
      <c r="E95" s="32"/>
      <c r="F95" s="32"/>
      <c r="G95" s="32"/>
      <c r="H95" s="32"/>
    </row>
    <row r="96" spans="1:9" ht="19.5">
      <c r="A96" s="455"/>
      <c r="B96" s="32"/>
      <c r="C96" s="32"/>
      <c r="D96" s="32"/>
      <c r="E96" s="32"/>
      <c r="F96" s="32"/>
      <c r="G96" s="32"/>
      <c r="H96" s="32"/>
    </row>
    <row r="97" spans="1:8" ht="19.5">
      <c r="A97" s="455"/>
      <c r="B97" s="32"/>
      <c r="C97" s="32"/>
      <c r="D97" s="32"/>
      <c r="E97" s="32"/>
      <c r="F97" s="32"/>
      <c r="G97" s="32"/>
      <c r="H97" s="32"/>
    </row>
    <row r="98" spans="1:8" ht="19.5">
      <c r="A98" s="455"/>
      <c r="B98" s="32"/>
      <c r="C98" s="32"/>
      <c r="D98" s="32"/>
      <c r="E98" s="32"/>
      <c r="F98" s="32"/>
      <c r="G98" s="32"/>
      <c r="H98" s="32"/>
    </row>
    <row r="99" spans="1:8" ht="19.5">
      <c r="A99" s="455"/>
      <c r="B99" s="32"/>
      <c r="C99" s="32"/>
      <c r="D99" s="32"/>
      <c r="E99" s="32"/>
      <c r="F99" s="32"/>
      <c r="G99" s="32"/>
      <c r="H99" s="32"/>
    </row>
    <row r="100" spans="1:8" ht="19.5">
      <c r="A100" s="455"/>
      <c r="B100" s="32"/>
      <c r="C100" s="32"/>
      <c r="D100" s="32"/>
      <c r="E100" s="32"/>
      <c r="F100" s="32"/>
      <c r="G100" s="32"/>
      <c r="H100" s="32"/>
    </row>
    <row r="101" spans="1:8" ht="19.5">
      <c r="A101" s="79"/>
      <c r="B101" s="32"/>
      <c r="C101" s="32"/>
      <c r="D101" s="32"/>
      <c r="E101" s="32"/>
      <c r="F101" s="32"/>
      <c r="G101" s="32"/>
      <c r="H101" s="32"/>
    </row>
    <row r="102" spans="1:8">
      <c r="A102" s="80"/>
      <c r="B102" s="32"/>
      <c r="C102" s="32"/>
      <c r="D102" s="32"/>
      <c r="E102" s="32"/>
      <c r="F102" s="32"/>
      <c r="G102" s="32"/>
      <c r="H102" s="32"/>
    </row>
    <row r="103" spans="1:8">
      <c r="A103" s="80"/>
      <c r="B103" s="32"/>
      <c r="C103" s="32"/>
      <c r="D103" s="32"/>
      <c r="E103" s="32"/>
      <c r="F103" s="32"/>
      <c r="G103" s="32"/>
      <c r="H103" s="32"/>
    </row>
    <row r="104" spans="1:8">
      <c r="A104" s="80"/>
      <c r="B104" s="32"/>
      <c r="C104" s="32"/>
      <c r="D104" s="32"/>
      <c r="E104" s="32"/>
      <c r="F104" s="32"/>
      <c r="G104" s="32"/>
      <c r="H104" s="32"/>
    </row>
    <row r="105" spans="1:8">
      <c r="A105" s="80"/>
      <c r="B105" s="32"/>
      <c r="C105" s="32"/>
      <c r="D105" s="32"/>
      <c r="E105" s="32"/>
      <c r="F105" s="32"/>
      <c r="G105" s="32"/>
      <c r="H105" s="32"/>
    </row>
    <row r="106" spans="1:8">
      <c r="A106" s="80"/>
      <c r="B106" s="32"/>
      <c r="C106" s="32"/>
      <c r="D106" s="32"/>
      <c r="E106" s="32"/>
      <c r="F106" s="32"/>
      <c r="G106" s="32"/>
      <c r="H106" s="32"/>
    </row>
    <row r="107" spans="1:8">
      <c r="A107" s="80"/>
      <c r="B107" s="32"/>
      <c r="C107" s="32"/>
      <c r="D107" s="32"/>
      <c r="E107" s="32"/>
      <c r="F107" s="32"/>
      <c r="G107" s="32"/>
      <c r="H107" s="32"/>
    </row>
    <row r="108" spans="1:8">
      <c r="A108" s="80"/>
      <c r="B108" s="32"/>
      <c r="C108" s="32"/>
      <c r="D108" s="32"/>
      <c r="E108" s="32"/>
      <c r="F108" s="32"/>
      <c r="G108" s="32"/>
      <c r="H108" s="32"/>
    </row>
    <row r="109" spans="1:8">
      <c r="A109" s="80"/>
      <c r="B109" s="32"/>
      <c r="C109" s="32"/>
      <c r="D109" s="32"/>
      <c r="E109" s="32"/>
      <c r="F109" s="32"/>
      <c r="G109" s="32"/>
      <c r="H109" s="32"/>
    </row>
    <row r="110" spans="1:8" ht="19.5">
      <c r="A110" s="455"/>
      <c r="B110" s="32"/>
      <c r="C110" s="32"/>
      <c r="D110" s="32"/>
      <c r="E110" s="32"/>
      <c r="F110" s="32"/>
      <c r="G110" s="32"/>
      <c r="H110" s="32"/>
    </row>
    <row r="111" spans="1:8" ht="19.5">
      <c r="A111" s="455"/>
      <c r="B111" s="32"/>
      <c r="C111" s="32"/>
      <c r="D111" s="32"/>
      <c r="E111" s="32"/>
      <c r="F111" s="32"/>
      <c r="G111" s="32"/>
      <c r="H111" s="32"/>
    </row>
    <row r="112" spans="1:8" ht="19.5">
      <c r="A112" s="456"/>
      <c r="B112" s="32"/>
      <c r="C112" s="32"/>
      <c r="D112" s="32"/>
      <c r="E112" s="32"/>
      <c r="F112" s="32"/>
      <c r="G112" s="32"/>
      <c r="H112" s="32"/>
    </row>
    <row r="113" spans="1:8" ht="19.5">
      <c r="A113" s="456"/>
      <c r="B113" s="32"/>
      <c r="C113" s="32"/>
      <c r="D113" s="32"/>
      <c r="E113" s="32"/>
      <c r="F113" s="32"/>
      <c r="G113" s="32"/>
      <c r="H113" s="32"/>
    </row>
    <row r="114" spans="1:8" ht="19.5">
      <c r="A114" s="456"/>
      <c r="B114" s="32"/>
      <c r="C114" s="32"/>
      <c r="D114" s="32"/>
      <c r="E114" s="32"/>
      <c r="F114" s="32"/>
      <c r="G114" s="32"/>
      <c r="H114" s="32"/>
    </row>
    <row r="115" spans="1:8" ht="19.5">
      <c r="A115" s="455"/>
      <c r="B115" s="32"/>
      <c r="C115" s="32"/>
      <c r="D115" s="32"/>
      <c r="E115" s="32"/>
      <c r="F115" s="32"/>
      <c r="G115" s="32"/>
      <c r="H115" s="32"/>
    </row>
    <row r="116" spans="1:8" ht="19.5">
      <c r="A116" s="455"/>
      <c r="B116" s="32"/>
      <c r="C116" s="32"/>
      <c r="D116" s="32"/>
      <c r="E116" s="32"/>
      <c r="F116" s="32"/>
      <c r="G116" s="32"/>
      <c r="H116" s="32"/>
    </row>
    <row r="117" spans="1:8" ht="19.5">
      <c r="A117" s="455"/>
      <c r="B117" s="32"/>
      <c r="C117" s="32"/>
      <c r="D117" s="32"/>
      <c r="E117" s="32"/>
      <c r="F117" s="32"/>
      <c r="G117" s="32"/>
      <c r="H117" s="32"/>
    </row>
    <row r="118" spans="1:8" ht="19.5">
      <c r="A118" s="455"/>
      <c r="B118" s="32"/>
      <c r="C118" s="32"/>
      <c r="D118" s="32"/>
      <c r="E118" s="32"/>
      <c r="F118" s="32"/>
      <c r="G118" s="32"/>
      <c r="H118" s="32"/>
    </row>
    <row r="119" spans="1:8" ht="19.5">
      <c r="A119" s="455"/>
      <c r="B119" s="32"/>
      <c r="C119" s="32"/>
      <c r="D119" s="32"/>
      <c r="E119" s="32"/>
      <c r="F119" s="32"/>
      <c r="G119" s="32"/>
      <c r="H119" s="32"/>
    </row>
    <row r="120" spans="1:8" ht="19.5">
      <c r="A120" s="455"/>
      <c r="B120" s="32"/>
      <c r="C120" s="32"/>
      <c r="D120" s="32"/>
      <c r="E120" s="32"/>
      <c r="F120" s="32"/>
      <c r="G120" s="32"/>
      <c r="H120" s="32"/>
    </row>
    <row r="121" spans="1:8" ht="19.5">
      <c r="A121" s="455"/>
      <c r="B121" s="32"/>
      <c r="C121" s="32"/>
      <c r="D121" s="32"/>
      <c r="E121" s="32"/>
      <c r="F121" s="32"/>
      <c r="G121" s="32"/>
      <c r="H121" s="32"/>
    </row>
    <row r="122" spans="1:8" ht="19.5">
      <c r="A122" s="456"/>
      <c r="B122" s="32"/>
      <c r="C122" s="32"/>
      <c r="D122" s="32"/>
      <c r="E122" s="32"/>
      <c r="F122" s="32"/>
      <c r="G122" s="32"/>
      <c r="H122" s="32"/>
    </row>
    <row r="123" spans="1:8" ht="19.5">
      <c r="A123" s="455"/>
      <c r="B123" s="32"/>
      <c r="C123" s="32"/>
      <c r="D123" s="32"/>
      <c r="E123" s="32"/>
      <c r="F123" s="32"/>
      <c r="G123" s="32"/>
      <c r="H123" s="32"/>
    </row>
    <row r="124" spans="1:8" ht="19.5">
      <c r="A124" s="455"/>
      <c r="B124" s="32"/>
      <c r="C124" s="32"/>
      <c r="D124" s="32"/>
      <c r="E124" s="32"/>
      <c r="F124" s="32"/>
      <c r="G124" s="32"/>
      <c r="H124" s="32"/>
    </row>
    <row r="125" spans="1:8" ht="19.5">
      <c r="A125" s="455"/>
      <c r="B125" s="32"/>
      <c r="C125" s="32"/>
      <c r="D125" s="32"/>
      <c r="E125" s="32"/>
      <c r="F125" s="32"/>
      <c r="G125" s="32"/>
      <c r="H125" s="32"/>
    </row>
    <row r="126" spans="1:8" ht="19.5">
      <c r="A126" s="455"/>
      <c r="B126" s="32"/>
      <c r="C126" s="32"/>
      <c r="D126" s="32"/>
      <c r="E126" s="32"/>
      <c r="F126" s="32"/>
      <c r="G126" s="32"/>
      <c r="H126" s="32"/>
    </row>
    <row r="127" spans="1:8" ht="19.5">
      <c r="A127" s="455"/>
      <c r="B127" s="32"/>
      <c r="C127" s="32"/>
      <c r="D127" s="32"/>
      <c r="E127" s="32"/>
      <c r="F127" s="32"/>
      <c r="G127" s="32"/>
      <c r="H127" s="32"/>
    </row>
    <row r="128" spans="1:8" ht="19.5">
      <c r="A128" s="456"/>
      <c r="B128" s="32"/>
      <c r="C128" s="32"/>
      <c r="D128" s="32"/>
      <c r="E128" s="32"/>
      <c r="F128" s="32"/>
      <c r="G128" s="32"/>
      <c r="H128" s="32"/>
    </row>
    <row r="129" spans="1:8" ht="19.5">
      <c r="A129" s="455"/>
      <c r="B129" s="32"/>
      <c r="C129" s="32"/>
      <c r="D129" s="32"/>
      <c r="E129" s="32"/>
      <c r="F129" s="32"/>
      <c r="G129" s="32"/>
      <c r="H129" s="32"/>
    </row>
    <row r="130" spans="1:8" ht="19.5">
      <c r="A130" s="455"/>
      <c r="B130" s="32"/>
      <c r="C130" s="32"/>
      <c r="D130" s="32"/>
      <c r="E130" s="32"/>
      <c r="F130" s="32"/>
      <c r="G130" s="32"/>
      <c r="H130" s="32"/>
    </row>
    <row r="131" spans="1:8" ht="19.5">
      <c r="A131" s="455"/>
      <c r="B131" s="32"/>
      <c r="C131" s="32"/>
      <c r="D131" s="32"/>
      <c r="E131" s="32"/>
      <c r="F131" s="32"/>
      <c r="G131" s="32"/>
      <c r="H131" s="32"/>
    </row>
    <row r="132" spans="1:8" ht="19.5">
      <c r="A132" s="456"/>
      <c r="B132" s="32"/>
      <c r="C132" s="32"/>
      <c r="D132" s="32"/>
      <c r="E132" s="32"/>
      <c r="F132" s="32"/>
      <c r="G132" s="32"/>
      <c r="H132" s="32"/>
    </row>
    <row r="133" spans="1:8" ht="19.5">
      <c r="A133" s="455"/>
      <c r="B133" s="32"/>
      <c r="C133" s="32"/>
      <c r="D133" s="32"/>
      <c r="E133" s="32"/>
      <c r="F133" s="32"/>
      <c r="G133" s="32"/>
      <c r="H133" s="32"/>
    </row>
    <row r="134" spans="1:8" ht="19.5">
      <c r="A134" s="455"/>
      <c r="B134" s="32"/>
      <c r="C134" s="32"/>
      <c r="D134" s="32"/>
      <c r="E134" s="32"/>
      <c r="F134" s="32"/>
      <c r="G134" s="32"/>
      <c r="H134" s="32"/>
    </row>
    <row r="135" spans="1:8" ht="19.5">
      <c r="A135" s="455"/>
      <c r="B135" s="32"/>
      <c r="C135" s="32"/>
      <c r="D135" s="32"/>
      <c r="E135" s="32"/>
      <c r="F135" s="32"/>
      <c r="G135" s="32"/>
      <c r="H135" s="32"/>
    </row>
    <row r="136" spans="1:8" ht="19.5">
      <c r="A136" s="455"/>
      <c r="B136" s="32"/>
      <c r="C136" s="32"/>
      <c r="D136" s="32"/>
      <c r="E136" s="32"/>
      <c r="F136" s="32"/>
      <c r="G136" s="32"/>
      <c r="H136" s="32"/>
    </row>
    <row r="137" spans="1:8" ht="19.5">
      <c r="A137" s="456"/>
      <c r="B137" s="32"/>
      <c r="C137" s="32"/>
      <c r="D137" s="32"/>
      <c r="E137" s="32"/>
      <c r="F137" s="32"/>
      <c r="G137" s="32"/>
      <c r="H137" s="32"/>
    </row>
    <row r="138" spans="1:8" ht="19.5">
      <c r="A138" s="455"/>
      <c r="B138" s="32"/>
      <c r="C138" s="32"/>
      <c r="D138" s="32"/>
      <c r="E138" s="32"/>
      <c r="F138" s="32"/>
      <c r="G138" s="32"/>
      <c r="H138" s="32"/>
    </row>
    <row r="139" spans="1:8" ht="19.5">
      <c r="A139" s="455"/>
      <c r="B139" s="32"/>
      <c r="C139" s="32"/>
      <c r="D139" s="32"/>
      <c r="E139" s="32"/>
      <c r="F139" s="32"/>
      <c r="G139" s="32"/>
      <c r="H139" s="32"/>
    </row>
    <row r="140" spans="1:8" ht="19.5">
      <c r="A140" s="455"/>
      <c r="B140" s="32"/>
      <c r="C140" s="32"/>
      <c r="D140" s="32"/>
      <c r="E140" s="32"/>
      <c r="F140" s="32"/>
      <c r="G140" s="32"/>
      <c r="H140" s="32"/>
    </row>
    <row r="141" spans="1:8" ht="19.5">
      <c r="A141" s="455"/>
      <c r="B141" s="32"/>
      <c r="C141" s="32"/>
      <c r="D141" s="32"/>
      <c r="E141" s="32"/>
      <c r="F141" s="32"/>
      <c r="G141" s="32"/>
      <c r="H141" s="32"/>
    </row>
    <row r="142" spans="1:8" ht="19.5">
      <c r="A142" s="456"/>
      <c r="B142" s="32"/>
      <c r="C142" s="32"/>
      <c r="D142" s="32"/>
      <c r="E142" s="32"/>
      <c r="F142" s="32"/>
      <c r="G142" s="32"/>
      <c r="H142" s="32"/>
    </row>
    <row r="143" spans="1:8" ht="19.5">
      <c r="A143" s="456"/>
      <c r="B143" s="32"/>
      <c r="C143" s="32"/>
      <c r="D143" s="32"/>
      <c r="E143" s="32"/>
      <c r="F143" s="32"/>
      <c r="G143" s="32"/>
      <c r="H143" s="32"/>
    </row>
    <row r="144" spans="1:8" ht="19.5">
      <c r="A144" s="456"/>
      <c r="B144" s="32"/>
      <c r="C144" s="32"/>
      <c r="D144" s="32"/>
      <c r="E144" s="32"/>
      <c r="F144" s="32"/>
      <c r="G144" s="32"/>
      <c r="H144" s="32"/>
    </row>
    <row r="145" spans="1:8" ht="19.5">
      <c r="A145" s="455"/>
      <c r="B145" s="32"/>
      <c r="C145" s="32"/>
      <c r="D145" s="32"/>
      <c r="E145" s="32"/>
      <c r="F145" s="32"/>
      <c r="G145" s="32"/>
      <c r="H145" s="32"/>
    </row>
    <row r="146" spans="1:8" ht="19.5">
      <c r="A146" s="455"/>
      <c r="B146" s="32"/>
      <c r="C146" s="32"/>
      <c r="D146" s="32"/>
      <c r="E146" s="32"/>
      <c r="F146" s="32"/>
      <c r="G146" s="32"/>
      <c r="H146" s="32"/>
    </row>
    <row r="147" spans="1:8" ht="19.5">
      <c r="A147" s="82"/>
      <c r="B147" s="32"/>
      <c r="C147" s="32"/>
      <c r="D147" s="32"/>
      <c r="E147" s="32"/>
      <c r="F147" s="32"/>
      <c r="G147" s="32"/>
      <c r="H147" s="32"/>
    </row>
    <row r="148" spans="1:8" ht="19.5">
      <c r="A148" s="456"/>
      <c r="B148" s="32"/>
      <c r="C148" s="32"/>
      <c r="D148" s="32"/>
      <c r="E148" s="32"/>
      <c r="F148" s="32"/>
      <c r="G148" s="32"/>
      <c r="H148" s="32"/>
    </row>
    <row r="149" spans="1:8" ht="19.5">
      <c r="A149" s="455"/>
      <c r="B149" s="32"/>
      <c r="C149" s="32"/>
      <c r="D149" s="32"/>
      <c r="E149" s="32"/>
      <c r="F149" s="32"/>
      <c r="G149" s="32"/>
      <c r="H149" s="32"/>
    </row>
    <row r="150" spans="1:8" ht="19.5">
      <c r="A150" s="455"/>
      <c r="B150" s="32"/>
      <c r="C150" s="32"/>
      <c r="D150" s="32"/>
      <c r="E150" s="32"/>
      <c r="F150" s="32"/>
      <c r="G150" s="32"/>
      <c r="H150" s="32"/>
    </row>
    <row r="151" spans="1:8" ht="19.5">
      <c r="A151" s="455"/>
      <c r="B151" s="32"/>
      <c r="C151" s="32"/>
      <c r="D151" s="32"/>
      <c r="E151" s="32"/>
      <c r="F151" s="32"/>
      <c r="G151" s="32"/>
      <c r="H151" s="32"/>
    </row>
    <row r="152" spans="1:8" ht="19.5">
      <c r="A152" s="456"/>
      <c r="B152" s="32"/>
      <c r="C152" s="32"/>
      <c r="D152" s="32"/>
      <c r="E152" s="32"/>
      <c r="F152" s="32"/>
      <c r="G152" s="32"/>
      <c r="H152" s="32"/>
    </row>
    <row r="153" spans="1:8" ht="19.5">
      <c r="A153" s="455"/>
      <c r="B153" s="32"/>
      <c r="C153" s="32"/>
      <c r="D153" s="32"/>
      <c r="E153" s="32"/>
      <c r="F153" s="32"/>
      <c r="G153" s="32"/>
      <c r="H153" s="32"/>
    </row>
    <row r="154" spans="1:8" ht="19.5">
      <c r="A154" s="455"/>
      <c r="B154" s="32"/>
      <c r="C154" s="32"/>
      <c r="D154" s="32"/>
      <c r="E154" s="32"/>
      <c r="F154" s="32"/>
      <c r="G154" s="32"/>
      <c r="H154" s="32"/>
    </row>
    <row r="155" spans="1:8" ht="19.5">
      <c r="A155" s="455"/>
      <c r="B155" s="32"/>
      <c r="C155" s="32"/>
      <c r="D155" s="32"/>
      <c r="E155" s="32"/>
      <c r="F155" s="32"/>
      <c r="G155" s="32"/>
      <c r="H155" s="32"/>
    </row>
    <row r="156" spans="1:8" ht="19.5">
      <c r="A156" s="456"/>
      <c r="B156" s="32"/>
      <c r="C156" s="32"/>
      <c r="D156" s="32"/>
      <c r="E156" s="32"/>
      <c r="F156" s="32"/>
      <c r="G156" s="32"/>
      <c r="H156" s="32"/>
    </row>
    <row r="157" spans="1:8" ht="19.5">
      <c r="A157" s="455"/>
      <c r="B157" s="32"/>
      <c r="C157" s="32"/>
      <c r="D157" s="32"/>
      <c r="E157" s="32"/>
      <c r="F157" s="32"/>
      <c r="G157" s="32"/>
      <c r="H157" s="32"/>
    </row>
    <row r="158" spans="1:8" ht="19.5">
      <c r="A158" s="455"/>
      <c r="B158" s="32"/>
      <c r="C158" s="32"/>
      <c r="D158" s="32"/>
      <c r="E158" s="32"/>
      <c r="F158" s="32"/>
      <c r="G158" s="32"/>
      <c r="H158" s="32"/>
    </row>
    <row r="159" spans="1:8" ht="19.5">
      <c r="A159" s="455"/>
      <c r="B159" s="32"/>
      <c r="C159" s="32"/>
      <c r="D159" s="32"/>
      <c r="E159" s="32"/>
      <c r="F159" s="32"/>
      <c r="G159" s="32"/>
      <c r="H159" s="32"/>
    </row>
    <row r="160" spans="1:8" ht="19.5">
      <c r="A160" s="456"/>
      <c r="B160" s="32"/>
      <c r="C160" s="32"/>
      <c r="D160" s="32"/>
      <c r="E160" s="32"/>
      <c r="F160" s="32"/>
      <c r="G160" s="32"/>
      <c r="H160" s="32"/>
    </row>
    <row r="161" spans="1:8" ht="19.5">
      <c r="A161" s="455"/>
      <c r="B161" s="32"/>
      <c r="C161" s="32"/>
      <c r="D161" s="32"/>
      <c r="E161" s="32"/>
      <c r="F161" s="32"/>
      <c r="G161" s="32"/>
      <c r="H161" s="32"/>
    </row>
    <row r="162" spans="1:8" ht="19.5">
      <c r="A162" s="455"/>
      <c r="B162" s="32"/>
      <c r="C162" s="32"/>
      <c r="D162" s="32"/>
      <c r="E162" s="32"/>
      <c r="F162" s="32"/>
      <c r="G162" s="32"/>
      <c r="H162" s="32"/>
    </row>
    <row r="163" spans="1:8" ht="19.5">
      <c r="A163" s="455"/>
      <c r="B163" s="32"/>
      <c r="C163" s="32"/>
      <c r="D163" s="32"/>
      <c r="E163" s="32"/>
      <c r="F163" s="32"/>
      <c r="G163" s="32"/>
      <c r="H163" s="32"/>
    </row>
    <row r="164" spans="1:8" ht="19.5">
      <c r="A164" s="81"/>
      <c r="B164" s="32"/>
      <c r="C164" s="32"/>
      <c r="D164" s="32"/>
      <c r="E164" s="32"/>
      <c r="F164" s="32"/>
      <c r="G164" s="32"/>
      <c r="H164" s="32"/>
    </row>
    <row r="165" spans="1:8" ht="19.5">
      <c r="A165" s="81"/>
      <c r="B165" s="32"/>
      <c r="C165" s="32"/>
      <c r="D165" s="32"/>
      <c r="E165" s="32"/>
      <c r="F165" s="32"/>
      <c r="G165" s="32"/>
      <c r="H165" s="32"/>
    </row>
    <row r="166" spans="1:8" ht="19.5">
      <c r="A166" s="81"/>
      <c r="B166" s="32"/>
      <c r="C166" s="32"/>
      <c r="D166" s="32"/>
      <c r="E166" s="32"/>
      <c r="F166" s="32"/>
      <c r="G166" s="32"/>
      <c r="H166" s="32"/>
    </row>
    <row r="167" spans="1:8" ht="19.5">
      <c r="A167" s="79"/>
      <c r="B167" s="32"/>
      <c r="C167" s="32"/>
      <c r="D167" s="32"/>
      <c r="E167" s="32"/>
      <c r="F167" s="32"/>
      <c r="G167" s="32"/>
      <c r="H167" s="32"/>
    </row>
    <row r="168" spans="1:8" ht="19.5">
      <c r="A168" s="79"/>
      <c r="B168" s="32"/>
      <c r="C168" s="32"/>
      <c r="D168" s="32"/>
      <c r="E168" s="32"/>
      <c r="F168" s="32"/>
      <c r="G168" s="32"/>
      <c r="H168" s="32"/>
    </row>
    <row r="169" spans="1:8" ht="19.5">
      <c r="A169" s="456"/>
      <c r="B169" s="32"/>
      <c r="C169" s="32"/>
      <c r="D169" s="32"/>
      <c r="E169" s="32"/>
      <c r="F169" s="32"/>
      <c r="G169" s="32"/>
      <c r="H169" s="32"/>
    </row>
    <row r="170" spans="1:8" ht="19.5">
      <c r="A170" s="455"/>
      <c r="B170" s="32"/>
      <c r="C170" s="32"/>
      <c r="D170" s="32"/>
      <c r="E170" s="32"/>
      <c r="F170" s="32"/>
      <c r="G170" s="32"/>
      <c r="H170" s="32"/>
    </row>
    <row r="171" spans="1:8" ht="19.5">
      <c r="A171" s="455"/>
      <c r="B171" s="32"/>
      <c r="C171" s="32"/>
      <c r="D171" s="32"/>
      <c r="E171" s="32"/>
      <c r="F171" s="32"/>
      <c r="G171" s="32"/>
      <c r="H171" s="32"/>
    </row>
    <row r="172" spans="1:8" ht="19.5">
      <c r="A172" s="455"/>
      <c r="B172" s="32"/>
      <c r="C172" s="32"/>
      <c r="D172" s="32"/>
      <c r="E172" s="32"/>
      <c r="F172" s="32"/>
      <c r="G172" s="32"/>
      <c r="H172" s="32"/>
    </row>
    <row r="173" spans="1:8" ht="19.5">
      <c r="A173" s="455"/>
      <c r="B173" s="32"/>
      <c r="C173" s="32"/>
      <c r="D173" s="32"/>
      <c r="E173" s="32"/>
      <c r="F173" s="32"/>
      <c r="G173" s="32"/>
      <c r="H173" s="32"/>
    </row>
    <row r="174" spans="1:8" ht="19.5">
      <c r="A174" s="455"/>
      <c r="B174" s="32"/>
      <c r="C174" s="32"/>
      <c r="D174" s="32"/>
      <c r="E174" s="32"/>
      <c r="F174" s="32"/>
      <c r="G174" s="32"/>
      <c r="H174" s="32"/>
    </row>
    <row r="175" spans="1:8" ht="19.5">
      <c r="A175" s="456"/>
      <c r="B175" s="32"/>
      <c r="C175" s="32"/>
      <c r="D175" s="32"/>
      <c r="E175" s="32"/>
      <c r="F175" s="32"/>
      <c r="G175" s="32"/>
      <c r="H175" s="32"/>
    </row>
    <row r="176" spans="1:8" ht="19.5">
      <c r="A176" s="455"/>
      <c r="B176" s="32"/>
      <c r="C176" s="32"/>
      <c r="D176" s="32"/>
      <c r="E176" s="32"/>
      <c r="F176" s="32"/>
      <c r="G176" s="32"/>
      <c r="H176" s="32"/>
    </row>
    <row r="177" spans="1:8" ht="19.5">
      <c r="A177" s="455"/>
      <c r="B177" s="32"/>
      <c r="C177" s="32"/>
      <c r="D177" s="32"/>
      <c r="E177" s="32"/>
      <c r="F177" s="32"/>
      <c r="G177" s="32"/>
      <c r="H177" s="32"/>
    </row>
    <row r="178" spans="1:8" ht="19.5">
      <c r="A178" s="455"/>
      <c r="B178" s="32"/>
      <c r="C178" s="32"/>
      <c r="D178" s="32"/>
      <c r="E178" s="32"/>
      <c r="F178" s="32"/>
      <c r="G178" s="32"/>
      <c r="H178" s="32"/>
    </row>
    <row r="179" spans="1:8" ht="19.5">
      <c r="A179" s="455"/>
      <c r="B179" s="32"/>
      <c r="C179" s="32"/>
      <c r="D179" s="32"/>
      <c r="E179" s="32"/>
      <c r="F179" s="32"/>
      <c r="G179" s="32"/>
      <c r="H179" s="32"/>
    </row>
    <row r="180" spans="1:8" ht="19.5">
      <c r="A180" s="456"/>
      <c r="B180" s="32"/>
      <c r="C180" s="32"/>
      <c r="D180" s="32"/>
      <c r="E180" s="32"/>
      <c r="F180" s="32"/>
      <c r="G180" s="32"/>
      <c r="H180" s="32"/>
    </row>
    <row r="181" spans="1:8" ht="19.5">
      <c r="A181" s="456"/>
      <c r="B181" s="32"/>
      <c r="C181" s="32"/>
      <c r="D181" s="32"/>
      <c r="E181" s="32"/>
      <c r="F181" s="32"/>
      <c r="G181" s="32"/>
      <c r="H181" s="32"/>
    </row>
    <row r="182" spans="1:8" ht="19.5">
      <c r="A182" s="455"/>
      <c r="B182" s="32"/>
      <c r="C182" s="32"/>
      <c r="D182" s="32"/>
      <c r="E182" s="32"/>
      <c r="F182" s="32"/>
      <c r="G182" s="32"/>
      <c r="H182" s="32"/>
    </row>
    <row r="183" spans="1:8" ht="19.5">
      <c r="A183" s="455"/>
      <c r="B183" s="32"/>
      <c r="C183" s="32"/>
      <c r="D183" s="32"/>
      <c r="E183" s="32"/>
      <c r="F183" s="32"/>
      <c r="G183" s="32"/>
      <c r="H183" s="32"/>
    </row>
    <row r="184" spans="1:8" ht="19.5">
      <c r="A184" s="455"/>
      <c r="B184" s="32"/>
      <c r="C184" s="32"/>
      <c r="D184" s="32"/>
      <c r="E184" s="32"/>
      <c r="F184" s="32"/>
      <c r="G184" s="32"/>
      <c r="H184" s="32"/>
    </row>
    <row r="185" spans="1:8" ht="19.5">
      <c r="A185" s="456"/>
      <c r="B185" s="32"/>
      <c r="C185" s="32"/>
      <c r="D185" s="32"/>
      <c r="E185" s="32"/>
      <c r="F185" s="32"/>
      <c r="G185" s="32"/>
      <c r="H185" s="32"/>
    </row>
    <row r="186" spans="1:8" ht="19.5">
      <c r="A186" s="456"/>
      <c r="B186" s="32"/>
      <c r="C186" s="32"/>
      <c r="D186" s="32"/>
      <c r="E186" s="32"/>
      <c r="F186" s="32"/>
      <c r="G186" s="32"/>
      <c r="H186" s="32"/>
    </row>
    <row r="187" spans="1:8" ht="19.5">
      <c r="A187" s="456"/>
      <c r="B187" s="32"/>
      <c r="C187" s="32"/>
      <c r="D187" s="32"/>
      <c r="E187" s="32"/>
      <c r="F187" s="32"/>
      <c r="G187" s="32"/>
      <c r="H187" s="32"/>
    </row>
    <row r="188" spans="1:8" ht="19.5">
      <c r="A188" s="456"/>
      <c r="B188" s="32"/>
      <c r="C188" s="32"/>
      <c r="D188" s="32"/>
      <c r="E188" s="32"/>
      <c r="F188" s="32"/>
      <c r="G188" s="32"/>
      <c r="H188" s="32"/>
    </row>
    <row r="189" spans="1:8" ht="19.5">
      <c r="A189" s="456"/>
      <c r="B189" s="32"/>
      <c r="C189" s="32"/>
      <c r="D189" s="32"/>
      <c r="E189" s="32"/>
      <c r="F189" s="32"/>
      <c r="G189" s="32"/>
      <c r="H189" s="32"/>
    </row>
    <row r="190" spans="1:8" ht="19.5">
      <c r="A190" s="456"/>
      <c r="B190" s="32"/>
      <c r="C190" s="32"/>
      <c r="D190" s="32"/>
      <c r="E190" s="32"/>
      <c r="F190" s="32"/>
      <c r="G190" s="32"/>
      <c r="H190" s="32"/>
    </row>
    <row r="191" spans="1:8" ht="19.5">
      <c r="A191" s="455"/>
      <c r="B191" s="32"/>
      <c r="C191" s="32"/>
      <c r="D191" s="32"/>
      <c r="E191" s="32"/>
      <c r="F191" s="32"/>
      <c r="G191" s="32"/>
      <c r="H191" s="32"/>
    </row>
    <row r="192" spans="1:8" ht="19.5">
      <c r="A192" s="455"/>
      <c r="B192" s="32"/>
      <c r="C192" s="32"/>
      <c r="D192" s="32"/>
      <c r="E192" s="32"/>
      <c r="F192" s="32"/>
      <c r="G192" s="32"/>
      <c r="H192" s="32"/>
    </row>
    <row r="193" spans="1:8" ht="19.5">
      <c r="A193" s="455"/>
      <c r="B193" s="32"/>
      <c r="C193" s="32"/>
      <c r="D193" s="32"/>
      <c r="E193" s="32"/>
      <c r="F193" s="32"/>
      <c r="G193" s="32"/>
      <c r="H193" s="32"/>
    </row>
    <row r="194" spans="1:8" ht="19.5">
      <c r="A194" s="456"/>
      <c r="B194" s="32"/>
      <c r="C194" s="32"/>
      <c r="D194" s="32"/>
      <c r="E194" s="32"/>
      <c r="F194" s="32"/>
      <c r="G194" s="32"/>
      <c r="H194" s="32"/>
    </row>
    <row r="195" spans="1:8" ht="19.5">
      <c r="A195" s="455"/>
      <c r="B195" s="32"/>
      <c r="C195" s="32"/>
      <c r="D195" s="32"/>
      <c r="E195" s="32"/>
      <c r="F195" s="32"/>
      <c r="G195" s="32"/>
      <c r="H195" s="32"/>
    </row>
    <row r="196" spans="1:8" ht="19.5">
      <c r="A196" s="455"/>
      <c r="B196" s="32"/>
      <c r="C196" s="32"/>
      <c r="D196" s="32"/>
      <c r="E196" s="32"/>
      <c r="F196" s="32"/>
      <c r="G196" s="32"/>
      <c r="H196" s="32"/>
    </row>
    <row r="197" spans="1:8" ht="19.5">
      <c r="A197" s="82"/>
      <c r="B197" s="32"/>
      <c r="C197" s="32"/>
      <c r="D197" s="32"/>
      <c r="E197" s="32"/>
      <c r="F197" s="32"/>
      <c r="G197" s="32"/>
      <c r="H197" s="32"/>
    </row>
    <row r="198" spans="1:8" ht="19.5">
      <c r="A198" s="455"/>
      <c r="B198" s="32"/>
      <c r="C198" s="32"/>
      <c r="D198" s="32"/>
      <c r="E198" s="32"/>
      <c r="F198" s="32"/>
      <c r="G198" s="32"/>
      <c r="H198" s="32"/>
    </row>
    <row r="199" spans="1:8" ht="19.5">
      <c r="A199" s="456"/>
      <c r="B199" s="32"/>
      <c r="C199" s="32"/>
      <c r="D199" s="32"/>
      <c r="E199" s="32"/>
      <c r="F199" s="32"/>
      <c r="G199" s="32"/>
      <c r="H199" s="32"/>
    </row>
    <row r="200" spans="1:8" ht="19.5">
      <c r="A200" s="455"/>
      <c r="B200" s="32"/>
      <c r="C200" s="32"/>
      <c r="D200" s="32"/>
      <c r="E200" s="32"/>
      <c r="F200" s="32"/>
      <c r="G200" s="32"/>
      <c r="H200" s="32"/>
    </row>
    <row r="201" spans="1:8" ht="19.5">
      <c r="A201" s="455"/>
      <c r="B201" s="32"/>
      <c r="C201" s="32"/>
      <c r="D201" s="32"/>
      <c r="E201" s="32"/>
      <c r="F201" s="32"/>
      <c r="G201" s="32"/>
      <c r="H201" s="32"/>
    </row>
    <row r="202" spans="1:8" ht="19.5">
      <c r="A202" s="456"/>
      <c r="B202" s="32"/>
      <c r="C202" s="32"/>
      <c r="D202" s="32"/>
      <c r="E202" s="32"/>
      <c r="F202" s="32"/>
      <c r="G202" s="32"/>
      <c r="H202" s="32"/>
    </row>
    <row r="203" spans="1:8" ht="19.5">
      <c r="A203" s="455"/>
      <c r="B203" s="32"/>
      <c r="C203" s="32"/>
      <c r="D203" s="32"/>
      <c r="E203" s="32"/>
      <c r="F203" s="32"/>
      <c r="G203" s="32"/>
      <c r="H203" s="32"/>
    </row>
    <row r="204" spans="1:8" ht="19.5">
      <c r="A204" s="455"/>
      <c r="B204" s="32"/>
      <c r="C204" s="32"/>
      <c r="D204" s="32"/>
      <c r="E204" s="32"/>
      <c r="F204" s="32"/>
      <c r="G204" s="32"/>
      <c r="H204" s="32"/>
    </row>
    <row r="205" spans="1:8" ht="19.5">
      <c r="A205" s="456"/>
      <c r="B205" s="32"/>
      <c r="C205" s="32"/>
      <c r="D205" s="32"/>
      <c r="E205" s="32"/>
      <c r="F205" s="32"/>
      <c r="G205" s="32"/>
      <c r="H205" s="32"/>
    </row>
    <row r="206" spans="1:8" ht="19.5">
      <c r="A206" s="455"/>
      <c r="B206" s="32"/>
      <c r="C206" s="32"/>
      <c r="D206" s="32"/>
      <c r="E206" s="32"/>
      <c r="F206" s="32"/>
      <c r="G206" s="32"/>
      <c r="H206" s="32"/>
    </row>
    <row r="207" spans="1:8" ht="19.5">
      <c r="A207" s="455"/>
      <c r="B207" s="32"/>
      <c r="C207" s="32"/>
      <c r="D207" s="32"/>
      <c r="E207" s="32"/>
      <c r="F207" s="32"/>
      <c r="G207" s="32"/>
      <c r="H207" s="32"/>
    </row>
    <row r="208" spans="1:8" ht="19.5">
      <c r="A208" s="455"/>
      <c r="B208" s="32"/>
      <c r="C208" s="32"/>
      <c r="D208" s="32"/>
      <c r="E208" s="32"/>
      <c r="F208" s="32"/>
      <c r="G208" s="32"/>
      <c r="H208" s="32"/>
    </row>
    <row r="209" spans="1:8" ht="19.5">
      <c r="A209" s="455"/>
      <c r="B209" s="32"/>
      <c r="C209" s="32"/>
      <c r="D209" s="32"/>
      <c r="E209" s="32"/>
      <c r="F209" s="32"/>
      <c r="G209" s="32"/>
      <c r="H209" s="32"/>
    </row>
    <row r="210" spans="1:8" ht="19.5">
      <c r="A210" s="455"/>
      <c r="B210" s="32"/>
      <c r="C210" s="32"/>
      <c r="D210" s="32"/>
      <c r="E210" s="32"/>
      <c r="F210" s="32"/>
      <c r="G210" s="32"/>
      <c r="H210" s="32"/>
    </row>
    <row r="211" spans="1:8" ht="19.5">
      <c r="A211" s="455"/>
      <c r="B211" s="32"/>
      <c r="C211" s="32"/>
      <c r="D211" s="32"/>
      <c r="E211" s="32"/>
      <c r="F211" s="32"/>
      <c r="G211" s="32"/>
      <c r="H211" s="32"/>
    </row>
    <row r="212" spans="1:8" ht="19.5">
      <c r="A212" s="455"/>
      <c r="B212" s="32"/>
      <c r="C212" s="32"/>
      <c r="D212" s="32"/>
      <c r="E212" s="32"/>
      <c r="F212" s="32"/>
      <c r="G212" s="32"/>
      <c r="H212" s="32"/>
    </row>
    <row r="213" spans="1:8" ht="19.5">
      <c r="A213" s="455"/>
      <c r="B213" s="32"/>
      <c r="C213" s="32"/>
      <c r="D213" s="32"/>
      <c r="E213" s="32"/>
      <c r="F213" s="32"/>
      <c r="G213" s="32"/>
      <c r="H213" s="32"/>
    </row>
    <row r="214" spans="1:8" ht="19.5">
      <c r="A214" s="456"/>
      <c r="B214" s="32"/>
      <c r="C214" s="32"/>
      <c r="D214" s="32"/>
      <c r="E214" s="32"/>
      <c r="F214" s="32"/>
      <c r="G214" s="32"/>
      <c r="H214" s="32"/>
    </row>
    <row r="215" spans="1:8" ht="19.5">
      <c r="A215" s="455"/>
      <c r="B215" s="32"/>
      <c r="C215" s="32"/>
      <c r="D215" s="32"/>
      <c r="E215" s="32"/>
      <c r="F215" s="32"/>
      <c r="G215" s="32"/>
      <c r="H215" s="32"/>
    </row>
    <row r="216" spans="1:8" ht="19.5">
      <c r="A216" s="455"/>
      <c r="B216" s="32"/>
      <c r="C216" s="32"/>
      <c r="D216" s="32"/>
      <c r="E216" s="32"/>
      <c r="F216" s="32"/>
      <c r="G216" s="32"/>
      <c r="H216" s="32"/>
    </row>
    <row r="217" spans="1:8" ht="19.5">
      <c r="A217" s="455"/>
      <c r="B217" s="32"/>
      <c r="C217" s="32"/>
      <c r="D217" s="32"/>
      <c r="E217" s="32"/>
      <c r="F217" s="32"/>
      <c r="G217" s="32"/>
      <c r="H217" s="32"/>
    </row>
    <row r="218" spans="1:8" ht="19.5">
      <c r="A218" s="455"/>
      <c r="B218" s="32"/>
      <c r="C218" s="32"/>
      <c r="D218" s="32"/>
      <c r="E218" s="32"/>
      <c r="F218" s="32"/>
      <c r="G218" s="32"/>
      <c r="H218" s="32"/>
    </row>
    <row r="219" spans="1:8" ht="19.5">
      <c r="A219" s="455"/>
      <c r="B219" s="32"/>
      <c r="C219" s="32"/>
      <c r="D219" s="32"/>
      <c r="E219" s="32"/>
      <c r="F219" s="32"/>
      <c r="G219" s="32"/>
      <c r="H219" s="32"/>
    </row>
    <row r="220" spans="1:8" ht="19.5">
      <c r="A220" s="456"/>
      <c r="B220" s="32"/>
      <c r="C220" s="32"/>
      <c r="D220" s="32"/>
      <c r="E220" s="32"/>
      <c r="F220" s="32"/>
      <c r="G220" s="32"/>
      <c r="H220" s="32"/>
    </row>
    <row r="221" spans="1:8" ht="19.5">
      <c r="A221" s="455"/>
      <c r="B221" s="32"/>
      <c r="C221" s="32"/>
      <c r="D221" s="32"/>
      <c r="E221" s="32"/>
      <c r="F221" s="32"/>
      <c r="G221" s="32"/>
      <c r="H221" s="32"/>
    </row>
    <row r="222" spans="1:8" ht="19.5">
      <c r="A222" s="455"/>
      <c r="B222" s="32"/>
      <c r="C222" s="32"/>
      <c r="D222" s="32"/>
      <c r="E222" s="32"/>
      <c r="F222" s="32"/>
      <c r="G222" s="32"/>
      <c r="H222" s="32"/>
    </row>
    <row r="223" spans="1:8" ht="19.5">
      <c r="A223" s="456"/>
      <c r="B223" s="32"/>
      <c r="C223" s="32"/>
      <c r="D223" s="32"/>
      <c r="E223" s="32"/>
      <c r="F223" s="32"/>
      <c r="G223" s="32"/>
      <c r="H223" s="32"/>
    </row>
    <row r="224" spans="1:8" ht="19.5">
      <c r="A224" s="455"/>
      <c r="B224" s="32"/>
      <c r="C224" s="32"/>
      <c r="D224" s="32"/>
      <c r="E224" s="32"/>
      <c r="F224" s="32"/>
      <c r="G224" s="32"/>
      <c r="H224" s="32"/>
    </row>
    <row r="225" spans="1:8" ht="19.5">
      <c r="A225" s="455"/>
      <c r="B225" s="32"/>
      <c r="C225" s="32"/>
      <c r="D225" s="32"/>
      <c r="E225" s="32"/>
      <c r="F225" s="32"/>
      <c r="G225" s="32"/>
      <c r="H225" s="32"/>
    </row>
    <row r="226" spans="1:8" ht="19.5">
      <c r="A226" s="455"/>
      <c r="B226" s="32"/>
      <c r="C226" s="32"/>
      <c r="D226" s="32"/>
      <c r="E226" s="32"/>
      <c r="F226" s="32"/>
      <c r="G226" s="32"/>
      <c r="H226" s="32"/>
    </row>
    <row r="227" spans="1:8" ht="19.5">
      <c r="A227" s="457"/>
      <c r="B227" s="32"/>
      <c r="C227" s="32"/>
      <c r="D227" s="32"/>
      <c r="E227" s="32"/>
      <c r="F227" s="32"/>
      <c r="G227" s="32"/>
      <c r="H227" s="32"/>
    </row>
  </sheetData>
  <mergeCells count="5">
    <mergeCell ref="A1:I1"/>
    <mergeCell ref="A2:I2"/>
    <mergeCell ref="A3:I3"/>
    <mergeCell ref="A4:I4"/>
    <mergeCell ref="A5:I5"/>
  </mergeCells>
  <pageMargins left="0.88" right="0.75" top="0.76" bottom="0.56999999999999995" header="0.74" footer="0.22"/>
  <pageSetup scale="34" orientation="portrait" r:id="rId1"/>
  <headerFooter alignWithMargins="0"/>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6">
    <pageSetUpPr fitToPage="1"/>
  </sheetPr>
  <dimension ref="A1:I227"/>
  <sheetViews>
    <sheetView showGridLines="0" zoomScale="50" workbookViewId="0">
      <selection sqref="A1:I1"/>
    </sheetView>
  </sheetViews>
  <sheetFormatPr baseColWidth="10" defaultColWidth="9.140625" defaultRowHeight="18"/>
  <cols>
    <col min="1" max="1" width="132.28515625" style="458" customWidth="1"/>
    <col min="2" max="8" width="16" style="25" customWidth="1"/>
    <col min="9" max="9" width="16" style="32" customWidth="1"/>
    <col min="10" max="256" width="9.140625" style="25"/>
    <col min="257" max="257" width="132.28515625" style="25" customWidth="1"/>
    <col min="258" max="265" width="16" style="25" customWidth="1"/>
    <col min="266" max="512" width="9.140625" style="25"/>
    <col min="513" max="513" width="132.28515625" style="25" customWidth="1"/>
    <col min="514" max="521" width="16" style="25" customWidth="1"/>
    <col min="522" max="768" width="9.140625" style="25"/>
    <col min="769" max="769" width="132.28515625" style="25" customWidth="1"/>
    <col min="770" max="777" width="16" style="25" customWidth="1"/>
    <col min="778" max="1024" width="9.140625" style="25"/>
    <col min="1025" max="1025" width="132.28515625" style="25" customWidth="1"/>
    <col min="1026" max="1033" width="16" style="25" customWidth="1"/>
    <col min="1034" max="1280" width="9.140625" style="25"/>
    <col min="1281" max="1281" width="132.28515625" style="25" customWidth="1"/>
    <col min="1282" max="1289" width="16" style="25" customWidth="1"/>
    <col min="1290" max="1536" width="9.140625" style="25"/>
    <col min="1537" max="1537" width="132.28515625" style="25" customWidth="1"/>
    <col min="1538" max="1545" width="16" style="25" customWidth="1"/>
    <col min="1546" max="1792" width="9.140625" style="25"/>
    <col min="1793" max="1793" width="132.28515625" style="25" customWidth="1"/>
    <col min="1794" max="1801" width="16" style="25" customWidth="1"/>
    <col min="1802" max="2048" width="9.140625" style="25"/>
    <col min="2049" max="2049" width="132.28515625" style="25" customWidth="1"/>
    <col min="2050" max="2057" width="16" style="25" customWidth="1"/>
    <col min="2058" max="2304" width="9.140625" style="25"/>
    <col min="2305" max="2305" width="132.28515625" style="25" customWidth="1"/>
    <col min="2306" max="2313" width="16" style="25" customWidth="1"/>
    <col min="2314" max="2560" width="9.140625" style="25"/>
    <col min="2561" max="2561" width="132.28515625" style="25" customWidth="1"/>
    <col min="2562" max="2569" width="16" style="25" customWidth="1"/>
    <col min="2570" max="2816" width="9.140625" style="25"/>
    <col min="2817" max="2817" width="132.28515625" style="25" customWidth="1"/>
    <col min="2818" max="2825" width="16" style="25" customWidth="1"/>
    <col min="2826" max="3072" width="9.140625" style="25"/>
    <col min="3073" max="3073" width="132.28515625" style="25" customWidth="1"/>
    <col min="3074" max="3081" width="16" style="25" customWidth="1"/>
    <col min="3082" max="3328" width="9.140625" style="25"/>
    <col min="3329" max="3329" width="132.28515625" style="25" customWidth="1"/>
    <col min="3330" max="3337" width="16" style="25" customWidth="1"/>
    <col min="3338" max="3584" width="9.140625" style="25"/>
    <col min="3585" max="3585" width="132.28515625" style="25" customWidth="1"/>
    <col min="3586" max="3593" width="16" style="25" customWidth="1"/>
    <col min="3594" max="3840" width="9.140625" style="25"/>
    <col min="3841" max="3841" width="132.28515625" style="25" customWidth="1"/>
    <col min="3842" max="3849" width="16" style="25" customWidth="1"/>
    <col min="3850" max="4096" width="9.140625" style="25"/>
    <col min="4097" max="4097" width="132.28515625" style="25" customWidth="1"/>
    <col min="4098" max="4105" width="16" style="25" customWidth="1"/>
    <col min="4106" max="4352" width="9.140625" style="25"/>
    <col min="4353" max="4353" width="132.28515625" style="25" customWidth="1"/>
    <col min="4354" max="4361" width="16" style="25" customWidth="1"/>
    <col min="4362" max="4608" width="9.140625" style="25"/>
    <col min="4609" max="4609" width="132.28515625" style="25" customWidth="1"/>
    <col min="4610" max="4617" width="16" style="25" customWidth="1"/>
    <col min="4618" max="4864" width="9.140625" style="25"/>
    <col min="4865" max="4865" width="132.28515625" style="25" customWidth="1"/>
    <col min="4866" max="4873" width="16" style="25" customWidth="1"/>
    <col min="4874" max="5120" width="9.140625" style="25"/>
    <col min="5121" max="5121" width="132.28515625" style="25" customWidth="1"/>
    <col min="5122" max="5129" width="16" style="25" customWidth="1"/>
    <col min="5130" max="5376" width="9.140625" style="25"/>
    <col min="5377" max="5377" width="132.28515625" style="25" customWidth="1"/>
    <col min="5378" max="5385" width="16" style="25" customWidth="1"/>
    <col min="5386" max="5632" width="9.140625" style="25"/>
    <col min="5633" max="5633" width="132.28515625" style="25" customWidth="1"/>
    <col min="5634" max="5641" width="16" style="25" customWidth="1"/>
    <col min="5642" max="5888" width="9.140625" style="25"/>
    <col min="5889" max="5889" width="132.28515625" style="25" customWidth="1"/>
    <col min="5890" max="5897" width="16" style="25" customWidth="1"/>
    <col min="5898" max="6144" width="9.140625" style="25"/>
    <col min="6145" max="6145" width="132.28515625" style="25" customWidth="1"/>
    <col min="6146" max="6153" width="16" style="25" customWidth="1"/>
    <col min="6154" max="6400" width="9.140625" style="25"/>
    <col min="6401" max="6401" width="132.28515625" style="25" customWidth="1"/>
    <col min="6402" max="6409" width="16" style="25" customWidth="1"/>
    <col min="6410" max="6656" width="9.140625" style="25"/>
    <col min="6657" max="6657" width="132.28515625" style="25" customWidth="1"/>
    <col min="6658" max="6665" width="16" style="25" customWidth="1"/>
    <col min="6666" max="6912" width="9.140625" style="25"/>
    <col min="6913" max="6913" width="132.28515625" style="25" customWidth="1"/>
    <col min="6914" max="6921" width="16" style="25" customWidth="1"/>
    <col min="6922" max="7168" width="9.140625" style="25"/>
    <col min="7169" max="7169" width="132.28515625" style="25" customWidth="1"/>
    <col min="7170" max="7177" width="16" style="25" customWidth="1"/>
    <col min="7178" max="7424" width="9.140625" style="25"/>
    <col min="7425" max="7425" width="132.28515625" style="25" customWidth="1"/>
    <col min="7426" max="7433" width="16" style="25" customWidth="1"/>
    <col min="7434" max="7680" width="9.140625" style="25"/>
    <col min="7681" max="7681" width="132.28515625" style="25" customWidth="1"/>
    <col min="7682" max="7689" width="16" style="25" customWidth="1"/>
    <col min="7690" max="7936" width="9.140625" style="25"/>
    <col min="7937" max="7937" width="132.28515625" style="25" customWidth="1"/>
    <col min="7938" max="7945" width="16" style="25" customWidth="1"/>
    <col min="7946" max="8192" width="9.140625" style="25"/>
    <col min="8193" max="8193" width="132.28515625" style="25" customWidth="1"/>
    <col min="8194" max="8201" width="16" style="25" customWidth="1"/>
    <col min="8202" max="8448" width="9.140625" style="25"/>
    <col min="8449" max="8449" width="132.28515625" style="25" customWidth="1"/>
    <col min="8450" max="8457" width="16" style="25" customWidth="1"/>
    <col min="8458" max="8704" width="9.140625" style="25"/>
    <col min="8705" max="8705" width="132.28515625" style="25" customWidth="1"/>
    <col min="8706" max="8713" width="16" style="25" customWidth="1"/>
    <col min="8714" max="8960" width="9.140625" style="25"/>
    <col min="8961" max="8961" width="132.28515625" style="25" customWidth="1"/>
    <col min="8962" max="8969" width="16" style="25" customWidth="1"/>
    <col min="8970" max="9216" width="9.140625" style="25"/>
    <col min="9217" max="9217" width="132.28515625" style="25" customWidth="1"/>
    <col min="9218" max="9225" width="16" style="25" customWidth="1"/>
    <col min="9226" max="9472" width="9.140625" style="25"/>
    <col min="9473" max="9473" width="132.28515625" style="25" customWidth="1"/>
    <col min="9474" max="9481" width="16" style="25" customWidth="1"/>
    <col min="9482" max="9728" width="9.140625" style="25"/>
    <col min="9729" max="9729" width="132.28515625" style="25" customWidth="1"/>
    <col min="9730" max="9737" width="16" style="25" customWidth="1"/>
    <col min="9738" max="9984" width="9.140625" style="25"/>
    <col min="9985" max="9985" width="132.28515625" style="25" customWidth="1"/>
    <col min="9986" max="9993" width="16" style="25" customWidth="1"/>
    <col min="9994" max="10240" width="9.140625" style="25"/>
    <col min="10241" max="10241" width="132.28515625" style="25" customWidth="1"/>
    <col min="10242" max="10249" width="16" style="25" customWidth="1"/>
    <col min="10250" max="10496" width="9.140625" style="25"/>
    <col min="10497" max="10497" width="132.28515625" style="25" customWidth="1"/>
    <col min="10498" max="10505" width="16" style="25" customWidth="1"/>
    <col min="10506" max="10752" width="9.140625" style="25"/>
    <col min="10753" max="10753" width="132.28515625" style="25" customWidth="1"/>
    <col min="10754" max="10761" width="16" style="25" customWidth="1"/>
    <col min="10762" max="11008" width="9.140625" style="25"/>
    <col min="11009" max="11009" width="132.28515625" style="25" customWidth="1"/>
    <col min="11010" max="11017" width="16" style="25" customWidth="1"/>
    <col min="11018" max="11264" width="9.140625" style="25"/>
    <col min="11265" max="11265" width="132.28515625" style="25" customWidth="1"/>
    <col min="11266" max="11273" width="16" style="25" customWidth="1"/>
    <col min="11274" max="11520" width="9.140625" style="25"/>
    <col min="11521" max="11521" width="132.28515625" style="25" customWidth="1"/>
    <col min="11522" max="11529" width="16" style="25" customWidth="1"/>
    <col min="11530" max="11776" width="9.140625" style="25"/>
    <col min="11777" max="11777" width="132.28515625" style="25" customWidth="1"/>
    <col min="11778" max="11785" width="16" style="25" customWidth="1"/>
    <col min="11786" max="12032" width="9.140625" style="25"/>
    <col min="12033" max="12033" width="132.28515625" style="25" customWidth="1"/>
    <col min="12034" max="12041" width="16" style="25" customWidth="1"/>
    <col min="12042" max="12288" width="9.140625" style="25"/>
    <col min="12289" max="12289" width="132.28515625" style="25" customWidth="1"/>
    <col min="12290" max="12297" width="16" style="25" customWidth="1"/>
    <col min="12298" max="12544" width="9.140625" style="25"/>
    <col min="12545" max="12545" width="132.28515625" style="25" customWidth="1"/>
    <col min="12546" max="12553" width="16" style="25" customWidth="1"/>
    <col min="12554" max="12800" width="9.140625" style="25"/>
    <col min="12801" max="12801" width="132.28515625" style="25" customWidth="1"/>
    <col min="12802" max="12809" width="16" style="25" customWidth="1"/>
    <col min="12810" max="13056" width="9.140625" style="25"/>
    <col min="13057" max="13057" width="132.28515625" style="25" customWidth="1"/>
    <col min="13058" max="13065" width="16" style="25" customWidth="1"/>
    <col min="13066" max="13312" width="9.140625" style="25"/>
    <col min="13313" max="13313" width="132.28515625" style="25" customWidth="1"/>
    <col min="13314" max="13321" width="16" style="25" customWidth="1"/>
    <col min="13322" max="13568" width="9.140625" style="25"/>
    <col min="13569" max="13569" width="132.28515625" style="25" customWidth="1"/>
    <col min="13570" max="13577" width="16" style="25" customWidth="1"/>
    <col min="13578" max="13824" width="9.140625" style="25"/>
    <col min="13825" max="13825" width="132.28515625" style="25" customWidth="1"/>
    <col min="13826" max="13833" width="16" style="25" customWidth="1"/>
    <col min="13834" max="14080" width="9.140625" style="25"/>
    <col min="14081" max="14081" width="132.28515625" style="25" customWidth="1"/>
    <col min="14082" max="14089" width="16" style="25" customWidth="1"/>
    <col min="14090" max="14336" width="9.140625" style="25"/>
    <col min="14337" max="14337" width="132.28515625" style="25" customWidth="1"/>
    <col min="14338" max="14345" width="16" style="25" customWidth="1"/>
    <col min="14346" max="14592" width="9.140625" style="25"/>
    <col min="14593" max="14593" width="132.28515625" style="25" customWidth="1"/>
    <col min="14594" max="14601" width="16" style="25" customWidth="1"/>
    <col min="14602" max="14848" width="9.140625" style="25"/>
    <col min="14849" max="14849" width="132.28515625" style="25" customWidth="1"/>
    <col min="14850" max="14857" width="16" style="25" customWidth="1"/>
    <col min="14858" max="15104" width="9.140625" style="25"/>
    <col min="15105" max="15105" width="132.28515625" style="25" customWidth="1"/>
    <col min="15106" max="15113" width="16" style="25" customWidth="1"/>
    <col min="15114" max="15360" width="9.140625" style="25"/>
    <col min="15361" max="15361" width="132.28515625" style="25" customWidth="1"/>
    <col min="15362" max="15369" width="16" style="25" customWidth="1"/>
    <col min="15370" max="15616" width="9.140625" style="25"/>
    <col min="15617" max="15617" width="132.28515625" style="25" customWidth="1"/>
    <col min="15618" max="15625" width="16" style="25" customWidth="1"/>
    <col min="15626" max="15872" width="9.140625" style="25"/>
    <col min="15873" max="15873" width="132.28515625" style="25" customWidth="1"/>
    <col min="15874" max="15881" width="16" style="25" customWidth="1"/>
    <col min="15882" max="16128" width="9.140625" style="25"/>
    <col min="16129" max="16129" width="132.28515625" style="25" customWidth="1"/>
    <col min="16130" max="16137" width="16" style="25" customWidth="1"/>
    <col min="16138" max="16384" width="9.140625" style="25"/>
  </cols>
  <sheetData>
    <row r="1" spans="1:9" ht="43.5" customHeight="1">
      <c r="A1" s="1094" t="s">
        <v>1072</v>
      </c>
      <c r="B1" s="1094"/>
      <c r="C1" s="1094"/>
      <c r="D1" s="1094"/>
      <c r="E1" s="1094"/>
      <c r="F1" s="1094"/>
      <c r="G1" s="1094"/>
      <c r="H1" s="1094"/>
      <c r="I1" s="1094"/>
    </row>
    <row r="2" spans="1:9" ht="43.5" customHeight="1">
      <c r="A2" s="1094" t="s">
        <v>423</v>
      </c>
      <c r="B2" s="1094"/>
      <c r="C2" s="1094"/>
      <c r="D2" s="1094"/>
      <c r="E2" s="1094"/>
      <c r="F2" s="1094"/>
      <c r="G2" s="1094"/>
      <c r="H2" s="1094"/>
      <c r="I2" s="1094"/>
    </row>
    <row r="3" spans="1:9" ht="43.5" customHeight="1">
      <c r="A3" s="1094" t="s">
        <v>494</v>
      </c>
      <c r="B3" s="1094"/>
      <c r="C3" s="1094"/>
      <c r="D3" s="1094"/>
      <c r="E3" s="1094"/>
      <c r="F3" s="1094"/>
      <c r="G3" s="1094"/>
      <c r="H3" s="1094"/>
      <c r="I3" s="1094"/>
    </row>
    <row r="4" spans="1:9" ht="43.5" customHeight="1">
      <c r="A4" s="1095" t="s">
        <v>1247</v>
      </c>
      <c r="B4" s="1095"/>
      <c r="C4" s="1095"/>
      <c r="D4" s="1095"/>
      <c r="E4" s="1095"/>
      <c r="F4" s="1095"/>
      <c r="G4" s="1095"/>
      <c r="H4" s="1095"/>
      <c r="I4" s="1095"/>
    </row>
    <row r="5" spans="1:9" ht="19.5" customHeight="1" thickBot="1">
      <c r="A5" s="1094"/>
      <c r="B5" s="1094"/>
      <c r="C5" s="1094"/>
      <c r="D5" s="1094"/>
      <c r="E5" s="1094"/>
      <c r="F5" s="1094"/>
      <c r="G5" s="1094"/>
      <c r="H5" s="1094"/>
      <c r="I5" s="1094"/>
    </row>
    <row r="6" spans="1:9" s="26" customFormat="1" ht="31.5" customHeight="1" thickTop="1" thickBot="1">
      <c r="A6" s="446" t="s">
        <v>296</v>
      </c>
      <c r="B6" s="74" t="s">
        <v>424</v>
      </c>
      <c r="C6" s="74" t="s">
        <v>425</v>
      </c>
      <c r="D6" s="74" t="s">
        <v>1147</v>
      </c>
      <c r="E6" s="74" t="s">
        <v>1237</v>
      </c>
      <c r="F6" s="74" t="s">
        <v>1289</v>
      </c>
      <c r="G6" s="74" t="s">
        <v>1535</v>
      </c>
      <c r="H6" s="74" t="s">
        <v>1362</v>
      </c>
      <c r="I6" s="74" t="s">
        <v>1536</v>
      </c>
    </row>
    <row r="7" spans="1:9" ht="15" customHeight="1" thickTop="1" thickBot="1">
      <c r="A7" s="447"/>
      <c r="B7" s="575"/>
      <c r="C7" s="575"/>
      <c r="D7" s="575"/>
      <c r="E7" s="575"/>
      <c r="F7" s="575"/>
      <c r="G7" s="575"/>
      <c r="H7" s="575"/>
      <c r="I7" s="575"/>
    </row>
    <row r="8" spans="1:9" ht="24" customHeight="1" thickTop="1" thickBot="1">
      <c r="A8" s="27" t="s">
        <v>426</v>
      </c>
      <c r="B8" s="855">
        <v>67759.998106414001</v>
      </c>
      <c r="C8" s="855">
        <v>65487.364313411083</v>
      </c>
      <c r="D8" s="855">
        <v>67591.256195335285</v>
      </c>
      <c r="E8" s="855">
        <v>76572.971841107865</v>
      </c>
      <c r="F8" s="855">
        <v>62260.297460641399</v>
      </c>
      <c r="G8" s="855">
        <v>77393.254032069963</v>
      </c>
      <c r="H8" s="855">
        <v>65831.108456268223</v>
      </c>
      <c r="I8" s="855">
        <v>84282.430290087461</v>
      </c>
    </row>
    <row r="9" spans="1:9" s="77" customFormat="1" ht="21" customHeight="1" thickTop="1">
      <c r="A9" s="75" t="s">
        <v>8</v>
      </c>
      <c r="B9" s="856">
        <v>38491.936236151603</v>
      </c>
      <c r="C9" s="856">
        <v>35524.087600583087</v>
      </c>
      <c r="D9" s="856">
        <v>29477.900362973764</v>
      </c>
      <c r="E9" s="856">
        <v>38738.985562682225</v>
      </c>
      <c r="F9" s="856">
        <v>9214.4071749271134</v>
      </c>
      <c r="G9" s="856">
        <v>12050.035873177843</v>
      </c>
      <c r="H9" s="856">
        <v>4989.3962900874631</v>
      </c>
      <c r="I9" s="856">
        <v>8634.8819067055392</v>
      </c>
    </row>
    <row r="10" spans="1:9" s="77" customFormat="1" ht="21" customHeight="1">
      <c r="A10" s="75" t="s">
        <v>17</v>
      </c>
      <c r="B10" s="856">
        <v>3094.5723717201163</v>
      </c>
      <c r="C10" s="856">
        <v>7202.4729810495628</v>
      </c>
      <c r="D10" s="856">
        <v>8006.3742084548103</v>
      </c>
      <c r="E10" s="856">
        <v>5417.3930991253637</v>
      </c>
      <c r="F10" s="856">
        <v>5299.6441953352769</v>
      </c>
      <c r="G10" s="856">
        <v>8371.4579883381921</v>
      </c>
      <c r="H10" s="856">
        <v>8620.314947521867</v>
      </c>
      <c r="I10" s="856">
        <v>5386.4091516034987</v>
      </c>
    </row>
    <row r="11" spans="1:9" s="77" customFormat="1" ht="21" customHeight="1">
      <c r="A11" s="75" t="s">
        <v>26</v>
      </c>
      <c r="B11" s="856">
        <v>22808.519712827987</v>
      </c>
      <c r="C11" s="856">
        <v>19886.649992711369</v>
      </c>
      <c r="D11" s="856">
        <v>27321.548377551022</v>
      </c>
      <c r="E11" s="856">
        <v>30445.87200145773</v>
      </c>
      <c r="F11" s="856">
        <v>42168.854405247817</v>
      </c>
      <c r="G11" s="856">
        <v>56203.608695335271</v>
      </c>
      <c r="H11" s="856">
        <v>48293.530155976681</v>
      </c>
      <c r="I11" s="856">
        <v>64571.786409620981</v>
      </c>
    </row>
    <row r="12" spans="1:9" s="77" customFormat="1" ht="21" customHeight="1">
      <c r="A12" s="448" t="s">
        <v>427</v>
      </c>
      <c r="B12" s="856">
        <v>22839.19097084548</v>
      </c>
      <c r="C12" s="856">
        <v>19878.302476676385</v>
      </c>
      <c r="D12" s="856">
        <v>27197.878896501457</v>
      </c>
      <c r="E12" s="856">
        <v>30267.669677842568</v>
      </c>
      <c r="F12" s="856">
        <v>41998.179530612244</v>
      </c>
      <c r="G12" s="856">
        <v>56007.994564139939</v>
      </c>
      <c r="H12" s="856">
        <v>48088.912645772594</v>
      </c>
      <c r="I12" s="856">
        <v>64233.755533527692</v>
      </c>
    </row>
    <row r="13" spans="1:9" s="77" customFormat="1" ht="21" customHeight="1">
      <c r="A13" s="448" t="s">
        <v>428</v>
      </c>
      <c r="B13" s="856">
        <v>22839.19097084548</v>
      </c>
      <c r="C13" s="856">
        <v>19878.302476676385</v>
      </c>
      <c r="D13" s="856">
        <v>27197.878896501457</v>
      </c>
      <c r="E13" s="856">
        <v>30267.669677842568</v>
      </c>
      <c r="F13" s="856">
        <v>41998.179530612244</v>
      </c>
      <c r="G13" s="856">
        <v>56007.994564139939</v>
      </c>
      <c r="H13" s="856">
        <v>48088.912645772594</v>
      </c>
      <c r="I13" s="856">
        <v>64233.755533527692</v>
      </c>
    </row>
    <row r="14" spans="1:9" s="77" customFormat="1" ht="21" customHeight="1">
      <c r="A14" s="448" t="s">
        <v>429</v>
      </c>
      <c r="B14" s="856">
        <v>0</v>
      </c>
      <c r="C14" s="856">
        <v>0</v>
      </c>
      <c r="D14" s="856">
        <v>0</v>
      </c>
      <c r="E14" s="856">
        <v>0</v>
      </c>
      <c r="F14" s="856">
        <v>0</v>
      </c>
      <c r="G14" s="856">
        <v>0</v>
      </c>
      <c r="H14" s="856">
        <v>0</v>
      </c>
      <c r="I14" s="856">
        <v>0</v>
      </c>
    </row>
    <row r="15" spans="1:9" s="77" customFormat="1" ht="21" customHeight="1">
      <c r="A15" s="448" t="s">
        <v>430</v>
      </c>
      <c r="B15" s="856">
        <v>0</v>
      </c>
      <c r="C15" s="856">
        <v>0</v>
      </c>
      <c r="D15" s="856">
        <v>0</v>
      </c>
      <c r="E15" s="856">
        <v>0</v>
      </c>
      <c r="F15" s="856">
        <v>0</v>
      </c>
      <c r="G15" s="856">
        <v>0</v>
      </c>
      <c r="H15" s="856">
        <v>0</v>
      </c>
      <c r="I15" s="856">
        <v>0</v>
      </c>
    </row>
    <row r="16" spans="1:9" s="77" customFormat="1" ht="21" customHeight="1">
      <c r="A16" s="448" t="s">
        <v>431</v>
      </c>
      <c r="B16" s="856">
        <v>0</v>
      </c>
      <c r="C16" s="856">
        <v>0</v>
      </c>
      <c r="D16" s="856">
        <v>0</v>
      </c>
      <c r="E16" s="856">
        <v>0</v>
      </c>
      <c r="F16" s="856">
        <v>0</v>
      </c>
      <c r="G16" s="856">
        <v>0</v>
      </c>
      <c r="H16" s="856">
        <v>0</v>
      </c>
      <c r="I16" s="856">
        <v>0</v>
      </c>
    </row>
    <row r="17" spans="1:9" s="77" customFormat="1" ht="21" customHeight="1">
      <c r="A17" s="448" t="s">
        <v>432</v>
      </c>
      <c r="B17" s="856">
        <v>0</v>
      </c>
      <c r="C17" s="856">
        <v>0</v>
      </c>
      <c r="D17" s="856">
        <v>0</v>
      </c>
      <c r="E17" s="856">
        <v>0</v>
      </c>
      <c r="F17" s="856">
        <v>0</v>
      </c>
      <c r="G17" s="856">
        <v>0</v>
      </c>
      <c r="H17" s="856">
        <v>0</v>
      </c>
      <c r="I17" s="856">
        <v>0</v>
      </c>
    </row>
    <row r="18" spans="1:9" s="77" customFormat="1" ht="21" customHeight="1">
      <c r="A18" s="448" t="s">
        <v>433</v>
      </c>
      <c r="B18" s="856">
        <v>0</v>
      </c>
      <c r="C18" s="856">
        <v>0</v>
      </c>
      <c r="D18" s="856">
        <v>0</v>
      </c>
      <c r="E18" s="856">
        <v>0</v>
      </c>
      <c r="F18" s="856">
        <v>0</v>
      </c>
      <c r="G18" s="856">
        <v>0</v>
      </c>
      <c r="H18" s="856">
        <v>0</v>
      </c>
      <c r="I18" s="856">
        <v>0</v>
      </c>
    </row>
    <row r="19" spans="1:9" s="77" customFormat="1" ht="21" customHeight="1">
      <c r="A19" s="448" t="s">
        <v>434</v>
      </c>
      <c r="B19" s="856">
        <v>0</v>
      </c>
      <c r="C19" s="856">
        <v>0</v>
      </c>
      <c r="D19" s="856">
        <v>0</v>
      </c>
      <c r="E19" s="856">
        <v>0</v>
      </c>
      <c r="F19" s="856">
        <v>0</v>
      </c>
      <c r="G19" s="856">
        <v>0</v>
      </c>
      <c r="H19" s="856">
        <v>0</v>
      </c>
      <c r="I19" s="856">
        <v>0</v>
      </c>
    </row>
    <row r="20" spans="1:9" s="77" customFormat="1" ht="21" customHeight="1">
      <c r="A20" s="448" t="s">
        <v>435</v>
      </c>
      <c r="B20" s="856">
        <v>0</v>
      </c>
      <c r="C20" s="856">
        <v>0</v>
      </c>
      <c r="D20" s="856">
        <v>0</v>
      </c>
      <c r="E20" s="856">
        <v>0</v>
      </c>
      <c r="F20" s="856">
        <v>0</v>
      </c>
      <c r="G20" s="856">
        <v>0</v>
      </c>
      <c r="H20" s="856">
        <v>0</v>
      </c>
      <c r="I20" s="856">
        <v>0</v>
      </c>
    </row>
    <row r="21" spans="1:9" s="77" customFormat="1" ht="21" customHeight="1">
      <c r="A21" s="448" t="s">
        <v>39</v>
      </c>
      <c r="B21" s="856">
        <v>131.43754373177842</v>
      </c>
      <c r="C21" s="856">
        <v>236.83202623906706</v>
      </c>
      <c r="D21" s="856">
        <v>310.73097521865895</v>
      </c>
      <c r="E21" s="856">
        <v>350.87851603498541</v>
      </c>
      <c r="F21" s="856">
        <v>254.86318075801748</v>
      </c>
      <c r="G21" s="856">
        <v>277.25288629737611</v>
      </c>
      <c r="H21" s="856">
        <v>264.78238483965015</v>
      </c>
      <c r="I21" s="856">
        <v>431.81498979591834</v>
      </c>
    </row>
    <row r="22" spans="1:9" s="77" customFormat="1" ht="21" customHeight="1">
      <c r="A22" s="448" t="s">
        <v>436</v>
      </c>
      <c r="B22" s="856">
        <v>-162.10880174927112</v>
      </c>
      <c r="C22" s="856">
        <v>-228.48451020408163</v>
      </c>
      <c r="D22" s="856">
        <v>-187.06149416909622</v>
      </c>
      <c r="E22" s="856">
        <v>-172.67619241982504</v>
      </c>
      <c r="F22" s="856">
        <v>-84.188306122448978</v>
      </c>
      <c r="G22" s="856">
        <v>-81.638755102040818</v>
      </c>
      <c r="H22" s="856">
        <v>-60.164874635568516</v>
      </c>
      <c r="I22" s="856">
        <v>-93.784113702623898</v>
      </c>
    </row>
    <row r="23" spans="1:9" s="77" customFormat="1" ht="21" customHeight="1">
      <c r="A23" s="75" t="s">
        <v>57</v>
      </c>
      <c r="B23" s="856">
        <v>939.04681778425663</v>
      </c>
      <c r="C23" s="856">
        <v>741.42476967930031</v>
      </c>
      <c r="D23" s="856">
        <v>446.02076676384837</v>
      </c>
      <c r="E23" s="856">
        <v>170.60076676384838</v>
      </c>
      <c r="F23" s="856">
        <v>116.32574781341108</v>
      </c>
      <c r="G23" s="856">
        <v>217.81529883381921</v>
      </c>
      <c r="H23" s="856">
        <v>85.678052478134092</v>
      </c>
      <c r="I23" s="856">
        <v>101.2360889212828</v>
      </c>
    </row>
    <row r="24" spans="1:9" s="77" customFormat="1" ht="21" customHeight="1">
      <c r="A24" s="75" t="s">
        <v>63</v>
      </c>
      <c r="B24" s="856">
        <v>0.12939212827988339</v>
      </c>
      <c r="C24" s="856">
        <v>0.40357580174927116</v>
      </c>
      <c r="D24" s="856">
        <v>0.75123906705539356</v>
      </c>
      <c r="E24" s="856">
        <v>3.0349854227405249E-3</v>
      </c>
      <c r="F24" s="856">
        <v>145.78483236151604</v>
      </c>
      <c r="G24" s="856">
        <v>2.7551020408163264E-4</v>
      </c>
      <c r="H24" s="856">
        <v>0</v>
      </c>
      <c r="I24" s="856">
        <v>0</v>
      </c>
    </row>
    <row r="25" spans="1:9" s="77" customFormat="1" ht="21" customHeight="1">
      <c r="A25" s="75" t="s">
        <v>437</v>
      </c>
      <c r="B25" s="856">
        <v>1979.5767084548106</v>
      </c>
      <c r="C25" s="856">
        <v>1206.9328090379011</v>
      </c>
      <c r="D25" s="856">
        <v>1621.3546107871721</v>
      </c>
      <c r="E25" s="856">
        <v>1206.4239693877551</v>
      </c>
      <c r="F25" s="856">
        <v>5088.0260393586013</v>
      </c>
      <c r="G25" s="856">
        <v>390.32700000000006</v>
      </c>
      <c r="H25" s="856">
        <v>3605.8541793002919</v>
      </c>
      <c r="I25" s="856">
        <v>5397.0041705539361</v>
      </c>
    </row>
    <row r="26" spans="1:9" s="77" customFormat="1" ht="21" customHeight="1">
      <c r="A26" s="75" t="s">
        <v>74</v>
      </c>
      <c r="B26" s="856">
        <v>120.83696064139941</v>
      </c>
      <c r="C26" s="856">
        <v>738.8715043731778</v>
      </c>
      <c r="D26" s="856">
        <v>617.71691690962098</v>
      </c>
      <c r="E26" s="856">
        <v>541.90660349854227</v>
      </c>
      <c r="F26" s="856">
        <v>223.2711720116618</v>
      </c>
      <c r="G26" s="856">
        <v>159.53633527696795</v>
      </c>
      <c r="H26" s="856">
        <v>135.11056413994169</v>
      </c>
      <c r="I26" s="856">
        <v>107.77125801749271</v>
      </c>
    </row>
    <row r="27" spans="1:9" s="77" customFormat="1" ht="21" customHeight="1">
      <c r="A27" s="75" t="s">
        <v>438</v>
      </c>
      <c r="B27" s="856">
        <v>325.37990962099127</v>
      </c>
      <c r="C27" s="856">
        <v>186.52108017492714</v>
      </c>
      <c r="D27" s="856">
        <v>99.589712827988336</v>
      </c>
      <c r="E27" s="856">
        <v>51.786803206997078</v>
      </c>
      <c r="F27" s="856">
        <v>3.9838935860058307</v>
      </c>
      <c r="G27" s="856">
        <v>0.4725655976676385</v>
      </c>
      <c r="H27" s="856">
        <v>101.22426676384839</v>
      </c>
      <c r="I27" s="856">
        <v>83.34130466472304</v>
      </c>
    </row>
    <row r="28" spans="1:9" s="78" customFormat="1" ht="43.5" customHeight="1" thickBot="1">
      <c r="A28" s="449" t="s">
        <v>1355</v>
      </c>
      <c r="B28" s="857">
        <v>0</v>
      </c>
      <c r="C28" s="857">
        <v>0</v>
      </c>
      <c r="D28" s="857">
        <v>0</v>
      </c>
      <c r="E28" s="857">
        <v>0</v>
      </c>
      <c r="F28" s="857">
        <v>0</v>
      </c>
      <c r="G28" s="857">
        <v>0</v>
      </c>
      <c r="H28" s="857">
        <v>0</v>
      </c>
      <c r="I28" s="857">
        <v>0</v>
      </c>
    </row>
    <row r="29" spans="1:9" ht="24" customHeight="1" thickTop="1" thickBot="1">
      <c r="A29" s="27" t="s">
        <v>439</v>
      </c>
      <c r="B29" s="855">
        <v>43622.195603498541</v>
      </c>
      <c r="C29" s="855">
        <v>38600.789769679293</v>
      </c>
      <c r="D29" s="855">
        <v>39126.753151603501</v>
      </c>
      <c r="E29" s="855">
        <v>48488.670460641399</v>
      </c>
      <c r="F29" s="855">
        <v>33899.423224489794</v>
      </c>
      <c r="G29" s="855">
        <v>49381.599218658892</v>
      </c>
      <c r="H29" s="855">
        <v>37611.067927113705</v>
      </c>
      <c r="I29" s="855">
        <v>55920.860718658885</v>
      </c>
    </row>
    <row r="30" spans="1:9" s="77" customFormat="1" ht="21" customHeight="1" thickTop="1">
      <c r="A30" s="75" t="s">
        <v>440</v>
      </c>
      <c r="B30" s="856">
        <v>40305.362543731775</v>
      </c>
      <c r="C30" s="856">
        <v>18208.404864431486</v>
      </c>
      <c r="D30" s="856">
        <v>23822.811065597671</v>
      </c>
      <c r="E30" s="856">
        <v>32854.983472303204</v>
      </c>
      <c r="F30" s="856">
        <v>18443.653890670554</v>
      </c>
      <c r="G30" s="856">
        <v>19476.68666180758</v>
      </c>
      <c r="H30" s="856">
        <v>13892.078800291543</v>
      </c>
      <c r="I30" s="856">
        <v>15725.668526239067</v>
      </c>
    </row>
    <row r="31" spans="1:9" s="77" customFormat="1" ht="21" customHeight="1">
      <c r="A31" s="448" t="s">
        <v>441</v>
      </c>
      <c r="B31" s="856">
        <v>34528.554629737606</v>
      </c>
      <c r="C31" s="856">
        <v>14741.174896501459</v>
      </c>
      <c r="D31" s="856">
        <v>17017.234475218658</v>
      </c>
      <c r="E31" s="856">
        <v>31161.719123906707</v>
      </c>
      <c r="F31" s="856">
        <v>8600.5829504373178</v>
      </c>
      <c r="G31" s="856">
        <v>7048.2247930029152</v>
      </c>
      <c r="H31" s="856">
        <v>2614.0999373177842</v>
      </c>
      <c r="I31" s="856">
        <v>4519.0960189504376</v>
      </c>
    </row>
    <row r="32" spans="1:9" s="77" customFormat="1" ht="21" customHeight="1">
      <c r="A32" s="448" t="s">
        <v>442</v>
      </c>
      <c r="B32" s="856">
        <v>1295.6222827988336</v>
      </c>
      <c r="C32" s="856">
        <v>2211.2958323615162</v>
      </c>
      <c r="D32" s="856">
        <v>1396.1449431486883</v>
      </c>
      <c r="E32" s="856">
        <v>808.97964577259472</v>
      </c>
      <c r="F32" s="856">
        <v>695.81594169096218</v>
      </c>
      <c r="G32" s="856">
        <v>1819.6434125364431</v>
      </c>
      <c r="H32" s="856">
        <v>599.57733090379008</v>
      </c>
      <c r="I32" s="856">
        <v>655.59903206997092</v>
      </c>
    </row>
    <row r="33" spans="1:9" s="77" customFormat="1" ht="21" customHeight="1">
      <c r="A33" s="448" t="s">
        <v>443</v>
      </c>
      <c r="B33" s="856">
        <v>64.287150145772586</v>
      </c>
      <c r="C33" s="856">
        <v>64.485960641399416</v>
      </c>
      <c r="D33" s="856">
        <v>55.455379008746355</v>
      </c>
      <c r="E33" s="856">
        <v>55.540069970845487</v>
      </c>
      <c r="F33" s="856">
        <v>8.1059548104956267</v>
      </c>
      <c r="G33" s="856">
        <v>8.1250174927113701</v>
      </c>
      <c r="H33" s="856">
        <v>8.1345233236151611</v>
      </c>
      <c r="I33" s="856">
        <v>8.1457667638483962</v>
      </c>
    </row>
    <row r="34" spans="1:9" s="77" customFormat="1" ht="21" customHeight="1">
      <c r="A34" s="448" t="s">
        <v>444</v>
      </c>
      <c r="B34" s="856">
        <v>4414.9060379008752</v>
      </c>
      <c r="C34" s="856">
        <v>1191.3213352769678</v>
      </c>
      <c r="D34" s="856">
        <v>272.68113411078718</v>
      </c>
      <c r="E34" s="856">
        <v>810.64304373177856</v>
      </c>
      <c r="F34" s="856">
        <v>221.00839212827989</v>
      </c>
      <c r="G34" s="856">
        <v>302.08469533527699</v>
      </c>
      <c r="H34" s="856">
        <v>272.9247478134111</v>
      </c>
      <c r="I34" s="856">
        <v>222.55200728862974</v>
      </c>
    </row>
    <row r="35" spans="1:9" s="77" customFormat="1" ht="21" customHeight="1">
      <c r="A35" s="448" t="s">
        <v>445</v>
      </c>
      <c r="B35" s="856">
        <v>0</v>
      </c>
      <c r="C35" s="856">
        <v>0</v>
      </c>
      <c r="D35" s="856">
        <v>5075.4899708454814</v>
      </c>
      <c r="E35" s="856">
        <v>18.086158892128278</v>
      </c>
      <c r="F35" s="856">
        <v>8856.4984912536438</v>
      </c>
      <c r="G35" s="856">
        <v>10288.62973760933</v>
      </c>
      <c r="H35" s="856">
        <v>10288.62973760933</v>
      </c>
      <c r="I35" s="856">
        <v>10288.62973760933</v>
      </c>
    </row>
    <row r="36" spans="1:9" s="77" customFormat="1" ht="21" customHeight="1">
      <c r="A36" s="448" t="s">
        <v>446</v>
      </c>
      <c r="B36" s="856">
        <v>1.9924431486880467</v>
      </c>
      <c r="C36" s="856">
        <v>0.12683965014577259</v>
      </c>
      <c r="D36" s="856">
        <v>5.8051632653061223</v>
      </c>
      <c r="E36" s="856">
        <v>1.5430029154518951E-2</v>
      </c>
      <c r="F36" s="856">
        <v>61.642160349854223</v>
      </c>
      <c r="G36" s="856">
        <v>9.9790058309037892</v>
      </c>
      <c r="H36" s="856">
        <v>108.71252332361516</v>
      </c>
      <c r="I36" s="856">
        <v>31.64596355685131</v>
      </c>
    </row>
    <row r="37" spans="1:9" s="77" customFormat="1" ht="21" customHeight="1">
      <c r="A37" s="75" t="s">
        <v>447</v>
      </c>
      <c r="B37" s="856">
        <v>0</v>
      </c>
      <c r="C37" s="856">
        <v>0</v>
      </c>
      <c r="D37" s="856">
        <v>0</v>
      </c>
      <c r="E37" s="856">
        <v>0</v>
      </c>
      <c r="F37" s="856">
        <v>0</v>
      </c>
      <c r="G37" s="856">
        <v>0</v>
      </c>
      <c r="H37" s="856">
        <v>0</v>
      </c>
      <c r="I37" s="856">
        <v>0</v>
      </c>
    </row>
    <row r="38" spans="1:9" s="77" customFormat="1" ht="21" customHeight="1">
      <c r="A38" s="75" t="s">
        <v>448</v>
      </c>
      <c r="B38" s="856">
        <v>95.852717201166186</v>
      </c>
      <c r="C38" s="856">
        <v>16468.404619533525</v>
      </c>
      <c r="D38" s="856">
        <v>11923.546329446062</v>
      </c>
      <c r="E38" s="856">
        <v>13585.098587463557</v>
      </c>
      <c r="F38" s="856">
        <v>13537.089030612246</v>
      </c>
      <c r="G38" s="856">
        <v>27565.337285714286</v>
      </c>
      <c r="H38" s="856">
        <v>21742.312083090375</v>
      </c>
      <c r="I38" s="856">
        <v>37753.692673469392</v>
      </c>
    </row>
    <row r="39" spans="1:9" s="77" customFormat="1" ht="21" customHeight="1">
      <c r="A39" s="75" t="s">
        <v>449</v>
      </c>
      <c r="B39" s="856">
        <v>2414.908527696793</v>
      </c>
      <c r="C39" s="856">
        <v>2988.0858483965017</v>
      </c>
      <c r="D39" s="856">
        <v>2390.172476676385</v>
      </c>
      <c r="E39" s="856">
        <v>1108.3288804664724</v>
      </c>
      <c r="F39" s="856">
        <v>868.23725510204088</v>
      </c>
      <c r="G39" s="856">
        <v>926.03413265306131</v>
      </c>
      <c r="H39" s="856">
        <v>687.43950728862967</v>
      </c>
      <c r="I39" s="856">
        <v>864.97580029154528</v>
      </c>
    </row>
    <row r="40" spans="1:9" s="77" customFormat="1" ht="21" customHeight="1">
      <c r="A40" s="75" t="s">
        <v>127</v>
      </c>
      <c r="B40" s="856">
        <v>806.07181486880461</v>
      </c>
      <c r="C40" s="856">
        <v>935.89443731778431</v>
      </c>
      <c r="D40" s="856">
        <v>990.22327988338191</v>
      </c>
      <c r="E40" s="856">
        <v>940.25952040816321</v>
      </c>
      <c r="F40" s="856">
        <v>1050.4430481049562</v>
      </c>
      <c r="G40" s="856">
        <v>1413.5411384839654</v>
      </c>
      <c r="H40" s="856">
        <v>1289.2375364431487</v>
      </c>
      <c r="I40" s="856">
        <v>1576.5237186588922</v>
      </c>
    </row>
    <row r="41" spans="1:9" s="77" customFormat="1" ht="21" customHeight="1">
      <c r="A41" s="75" t="s">
        <v>133</v>
      </c>
      <c r="B41" s="856">
        <v>0</v>
      </c>
      <c r="C41" s="856">
        <v>0</v>
      </c>
      <c r="D41" s="856">
        <v>0</v>
      </c>
      <c r="E41" s="856">
        <v>0</v>
      </c>
      <c r="F41" s="856">
        <v>0</v>
      </c>
      <c r="G41" s="856">
        <v>0</v>
      </c>
      <c r="H41" s="856">
        <v>0</v>
      </c>
      <c r="I41" s="856">
        <v>0</v>
      </c>
    </row>
    <row r="42" spans="1:9" s="77" customFormat="1" ht="21" customHeight="1">
      <c r="A42" s="75" t="s">
        <v>450</v>
      </c>
      <c r="B42" s="856">
        <v>0</v>
      </c>
      <c r="C42" s="856">
        <v>0</v>
      </c>
      <c r="D42" s="856">
        <v>0</v>
      </c>
      <c r="E42" s="856">
        <v>0</v>
      </c>
      <c r="F42" s="856">
        <v>0</v>
      </c>
      <c r="G42" s="856">
        <v>0</v>
      </c>
      <c r="H42" s="856">
        <v>0</v>
      </c>
      <c r="I42" s="856">
        <v>0</v>
      </c>
    </row>
    <row r="43" spans="1:9" s="78" customFormat="1" ht="43.5" customHeight="1" thickBot="1">
      <c r="A43" s="449" t="s">
        <v>109</v>
      </c>
      <c r="B43" s="857">
        <v>0</v>
      </c>
      <c r="C43" s="857">
        <v>0</v>
      </c>
      <c r="D43" s="857">
        <v>0</v>
      </c>
      <c r="E43" s="857">
        <v>0</v>
      </c>
      <c r="F43" s="857">
        <v>0</v>
      </c>
      <c r="G43" s="857">
        <v>0</v>
      </c>
      <c r="H43" s="857">
        <v>0</v>
      </c>
      <c r="I43" s="857">
        <v>0</v>
      </c>
    </row>
    <row r="44" spans="1:9" ht="24" customHeight="1" thickTop="1" thickBot="1">
      <c r="A44" s="27" t="s">
        <v>451</v>
      </c>
      <c r="B44" s="855">
        <v>24137.802502915452</v>
      </c>
      <c r="C44" s="855">
        <v>26886.574551020407</v>
      </c>
      <c r="D44" s="855">
        <v>28464.50305685131</v>
      </c>
      <c r="E44" s="855">
        <v>28084.301386297375</v>
      </c>
      <c r="F44" s="855">
        <v>28360.874285714286</v>
      </c>
      <c r="G44" s="855">
        <v>28011.654814868805</v>
      </c>
      <c r="H44" s="855">
        <v>28220.040555393585</v>
      </c>
      <c r="I44" s="855">
        <v>28361.569587463557</v>
      </c>
    </row>
    <row r="45" spans="1:9" s="77" customFormat="1" ht="21" customHeight="1" thickTop="1">
      <c r="A45" s="75" t="s">
        <v>148</v>
      </c>
      <c r="B45" s="856">
        <v>11049.62538921283</v>
      </c>
      <c r="C45" s="856">
        <v>11049.62538921283</v>
      </c>
      <c r="D45" s="856">
        <v>11049.62538921283</v>
      </c>
      <c r="E45" s="856">
        <v>22130.561816326532</v>
      </c>
      <c r="F45" s="856">
        <v>22130.561816326532</v>
      </c>
      <c r="G45" s="856">
        <v>22130.561816326532</v>
      </c>
      <c r="H45" s="856">
        <v>22130.561816326532</v>
      </c>
      <c r="I45" s="856">
        <v>22130.561816326532</v>
      </c>
    </row>
    <row r="46" spans="1:9" s="77" customFormat="1" ht="21" customHeight="1">
      <c r="A46" s="75" t="s">
        <v>152</v>
      </c>
      <c r="B46" s="856">
        <v>8520.8981384839644</v>
      </c>
      <c r="C46" s="856">
        <v>11080.936427113702</v>
      </c>
      <c r="D46" s="856">
        <v>12317.883848396501</v>
      </c>
      <c r="E46" s="856">
        <v>1236.9474212827988</v>
      </c>
      <c r="F46" s="856">
        <v>1236.9474212827988</v>
      </c>
      <c r="G46" s="856">
        <v>1236.9474212827988</v>
      </c>
      <c r="H46" s="856">
        <v>1236.9474212827988</v>
      </c>
      <c r="I46" s="856">
        <v>1236.9474212827988</v>
      </c>
    </row>
    <row r="47" spans="1:9" s="77" customFormat="1" ht="21" customHeight="1">
      <c r="A47" s="75" t="s">
        <v>156</v>
      </c>
      <c r="B47" s="856">
        <v>0</v>
      </c>
      <c r="C47" s="856">
        <v>0</v>
      </c>
      <c r="D47" s="856">
        <v>0</v>
      </c>
      <c r="E47" s="856">
        <v>0</v>
      </c>
      <c r="F47" s="856">
        <v>0</v>
      </c>
      <c r="G47" s="856">
        <v>0</v>
      </c>
      <c r="H47" s="856">
        <v>0</v>
      </c>
      <c r="I47" s="856">
        <v>0</v>
      </c>
    </row>
    <row r="48" spans="1:9" s="77" customFormat="1" ht="21" customHeight="1">
      <c r="A48" s="75" t="s">
        <v>452</v>
      </c>
      <c r="B48" s="856">
        <v>1722.7919883381924</v>
      </c>
      <c r="C48" s="856">
        <v>2007.2406865889211</v>
      </c>
      <c r="D48" s="856">
        <v>2282.1178906705541</v>
      </c>
      <c r="E48" s="856">
        <v>4944.9905189504379</v>
      </c>
      <c r="F48" s="856">
        <v>4699.902893586006</v>
      </c>
      <c r="G48" s="856">
        <v>4975.7573192419823</v>
      </c>
      <c r="H48" s="856">
        <v>4975.7573192419823</v>
      </c>
      <c r="I48" s="856">
        <v>4852.5313177842572</v>
      </c>
    </row>
    <row r="49" spans="1:9" s="77" customFormat="1" ht="21" customHeight="1">
      <c r="A49" s="75" t="s">
        <v>164</v>
      </c>
      <c r="B49" s="856">
        <v>2844.4869868804667</v>
      </c>
      <c r="C49" s="856">
        <v>2748.772048104956</v>
      </c>
      <c r="D49" s="856">
        <v>2814.8759285714291</v>
      </c>
      <c r="E49" s="856">
        <v>-228.19837026239068</v>
      </c>
      <c r="F49" s="856">
        <v>293.4621545189504</v>
      </c>
      <c r="G49" s="856">
        <v>-331.61174198250728</v>
      </c>
      <c r="H49" s="856">
        <v>-123.22600145772596</v>
      </c>
      <c r="I49" s="856">
        <v>141.52903206997087</v>
      </c>
    </row>
    <row r="50" spans="1:9" s="77" customFormat="1" ht="21" customHeight="1">
      <c r="A50" s="448" t="s">
        <v>453</v>
      </c>
      <c r="B50" s="856">
        <v>0</v>
      </c>
      <c r="C50" s="856">
        <v>0</v>
      </c>
      <c r="D50" s="856">
        <v>0</v>
      </c>
      <c r="E50" s="856">
        <v>0</v>
      </c>
      <c r="F50" s="856">
        <v>0</v>
      </c>
      <c r="G50" s="856">
        <v>0</v>
      </c>
      <c r="H50" s="856">
        <v>0</v>
      </c>
      <c r="I50" s="856">
        <v>0</v>
      </c>
    </row>
    <row r="51" spans="1:9" s="78" customFormat="1" ht="40.5" customHeight="1" thickBot="1">
      <c r="A51" s="450" t="s">
        <v>454</v>
      </c>
      <c r="B51" s="857">
        <v>2844.4869868804667</v>
      </c>
      <c r="C51" s="857">
        <v>2748.772048104956</v>
      </c>
      <c r="D51" s="857">
        <v>2814.8759285714291</v>
      </c>
      <c r="E51" s="857">
        <v>-228.19837026239068</v>
      </c>
      <c r="F51" s="857">
        <v>293.4621545189504</v>
      </c>
      <c r="G51" s="857">
        <v>-331.61174198250728</v>
      </c>
      <c r="H51" s="857">
        <v>-123.22600145772596</v>
      </c>
      <c r="I51" s="857">
        <v>141.52903206997087</v>
      </c>
    </row>
    <row r="52" spans="1:9" ht="24" customHeight="1" thickTop="1" thickBot="1">
      <c r="A52" s="27" t="s">
        <v>455</v>
      </c>
      <c r="B52" s="855">
        <v>67759.998106414001</v>
      </c>
      <c r="C52" s="855">
        <v>65487.364320699708</v>
      </c>
      <c r="D52" s="855">
        <v>67591.256208454797</v>
      </c>
      <c r="E52" s="855">
        <v>76572.971846938774</v>
      </c>
      <c r="F52" s="855">
        <v>62260.297510204087</v>
      </c>
      <c r="G52" s="855">
        <v>77393.254033527701</v>
      </c>
      <c r="H52" s="855">
        <v>65831.10848250729</v>
      </c>
      <c r="I52" s="855">
        <v>84282.430306122449</v>
      </c>
    </row>
    <row r="53" spans="1:9" s="77" customFormat="1" ht="24" customHeight="1" thickTop="1">
      <c r="A53" s="75" t="s">
        <v>456</v>
      </c>
      <c r="B53" s="856">
        <v>22566.816978134109</v>
      </c>
      <c r="C53" s="856">
        <v>20732.378658892128</v>
      </c>
      <c r="D53" s="856">
        <v>21391.666189504373</v>
      </c>
      <c r="E53" s="856">
        <v>28510.994379008745</v>
      </c>
      <c r="F53" s="856">
        <v>33241.895543731778</v>
      </c>
      <c r="G53" s="856">
        <v>39027.140259475222</v>
      </c>
      <c r="H53" s="856">
        <v>44662.572482507298</v>
      </c>
      <c r="I53" s="856">
        <v>41146.092494169097</v>
      </c>
    </row>
    <row r="54" spans="1:9" s="78" customFormat="1" ht="21" customHeight="1">
      <c r="A54" s="450" t="s">
        <v>457</v>
      </c>
      <c r="B54" s="857">
        <v>8870.80291399417</v>
      </c>
      <c r="C54" s="857">
        <v>6226.5561822157433</v>
      </c>
      <c r="D54" s="857">
        <v>2818.5220641399414</v>
      </c>
      <c r="E54" s="857">
        <v>1236.5849052478134</v>
      </c>
      <c r="F54" s="857">
        <v>267.84493440233234</v>
      </c>
      <c r="G54" s="857">
        <v>28.349999999999998</v>
      </c>
      <c r="H54" s="857">
        <v>0</v>
      </c>
      <c r="I54" s="857">
        <v>0</v>
      </c>
    </row>
    <row r="55" spans="1:9" s="78" customFormat="1" ht="21" customHeight="1">
      <c r="A55" s="450" t="s">
        <v>458</v>
      </c>
      <c r="B55" s="857">
        <v>13696.014064139943</v>
      </c>
      <c r="C55" s="857">
        <v>14505.822476676385</v>
      </c>
      <c r="D55" s="857">
        <v>18573.14412536443</v>
      </c>
      <c r="E55" s="857">
        <v>27174.409473760934</v>
      </c>
      <c r="F55" s="857">
        <v>32974.050609329446</v>
      </c>
      <c r="G55" s="857">
        <v>38998.790259475223</v>
      </c>
      <c r="H55" s="857">
        <v>44512.572482507298</v>
      </c>
      <c r="I55" s="857">
        <v>40996.092494169097</v>
      </c>
    </row>
    <row r="56" spans="1:9" s="78" customFormat="1" ht="21" customHeight="1">
      <c r="A56" s="450" t="s">
        <v>459</v>
      </c>
      <c r="B56" s="857">
        <v>0</v>
      </c>
      <c r="C56" s="857">
        <v>0</v>
      </c>
      <c r="D56" s="857">
        <v>0</v>
      </c>
      <c r="E56" s="857">
        <v>0</v>
      </c>
      <c r="F56" s="857">
        <v>0</v>
      </c>
      <c r="G56" s="857">
        <v>0</v>
      </c>
      <c r="H56" s="857">
        <v>0</v>
      </c>
      <c r="I56" s="857">
        <v>0</v>
      </c>
    </row>
    <row r="57" spans="1:9" s="78" customFormat="1" ht="21" customHeight="1">
      <c r="A57" s="450" t="s">
        <v>460</v>
      </c>
      <c r="B57" s="857">
        <v>0</v>
      </c>
      <c r="C57" s="857">
        <v>0</v>
      </c>
      <c r="D57" s="857">
        <v>0</v>
      </c>
      <c r="E57" s="857">
        <v>100</v>
      </c>
      <c r="F57" s="857">
        <v>0</v>
      </c>
      <c r="G57" s="857">
        <v>0</v>
      </c>
      <c r="H57" s="857">
        <v>150</v>
      </c>
      <c r="I57" s="857">
        <v>150</v>
      </c>
    </row>
    <row r="58" spans="1:9" s="78" customFormat="1" ht="21" customHeight="1">
      <c r="A58" s="450" t="s">
        <v>461</v>
      </c>
      <c r="B58" s="857">
        <v>0</v>
      </c>
      <c r="C58" s="857">
        <v>0</v>
      </c>
      <c r="D58" s="857">
        <v>0</v>
      </c>
      <c r="E58" s="857">
        <v>0</v>
      </c>
      <c r="F58" s="857">
        <v>0</v>
      </c>
      <c r="G58" s="857">
        <v>0</v>
      </c>
      <c r="H58" s="857">
        <v>0</v>
      </c>
      <c r="I58" s="857">
        <v>0</v>
      </c>
    </row>
    <row r="59" spans="1:9" s="78" customFormat="1" ht="61.5" customHeight="1" thickBot="1">
      <c r="A59" s="449" t="s">
        <v>462</v>
      </c>
      <c r="B59" s="857">
        <v>99488.006927113704</v>
      </c>
      <c r="C59" s="857">
        <v>93499.951976676384</v>
      </c>
      <c r="D59" s="857">
        <v>99993.54987317785</v>
      </c>
      <c r="E59" s="857">
        <v>108519.03287463557</v>
      </c>
      <c r="F59" s="857">
        <v>145898.7627755102</v>
      </c>
      <c r="G59" s="857">
        <v>178697.05393586005</v>
      </c>
      <c r="H59" s="857">
        <v>189454.36991982508</v>
      </c>
      <c r="I59" s="857">
        <v>219844.85338192421</v>
      </c>
    </row>
    <row r="60" spans="1:9" ht="31.5" customHeight="1" thickTop="1" thickBot="1">
      <c r="A60" s="451" t="s">
        <v>463</v>
      </c>
      <c r="B60" s="855"/>
      <c r="C60" s="855"/>
      <c r="D60" s="855"/>
      <c r="E60" s="855"/>
      <c r="F60" s="855"/>
      <c r="G60" s="855"/>
      <c r="H60" s="855"/>
      <c r="I60" s="855"/>
    </row>
    <row r="61" spans="1:9" ht="30" customHeight="1" thickTop="1">
      <c r="A61" s="29" t="s">
        <v>464</v>
      </c>
      <c r="B61" s="858">
        <v>1280.1172040816325</v>
      </c>
      <c r="C61" s="858">
        <v>1786.8422930029158</v>
      </c>
      <c r="D61" s="858">
        <v>2171.8368586005831</v>
      </c>
      <c r="E61" s="858">
        <v>2465.8216516034986</v>
      </c>
      <c r="F61" s="858">
        <v>2898.6191399416912</v>
      </c>
      <c r="G61" s="858">
        <v>2091.2626413994171</v>
      </c>
      <c r="H61" s="858">
        <v>3314.7079518950441</v>
      </c>
      <c r="I61" s="858">
        <v>2712.4496384839649</v>
      </c>
    </row>
    <row r="62" spans="1:9" ht="21" customHeight="1">
      <c r="A62" s="31" t="s">
        <v>465</v>
      </c>
      <c r="B62" s="858">
        <v>-36.719325072886299</v>
      </c>
      <c r="C62" s="858">
        <v>-111.09240524781342</v>
      </c>
      <c r="D62" s="858">
        <v>-137.8618221574344</v>
      </c>
      <c r="E62" s="858">
        <v>-199.48823032069973</v>
      </c>
      <c r="F62" s="858">
        <v>-296.48313702623909</v>
      </c>
      <c r="G62" s="858">
        <v>-275.42840379008749</v>
      </c>
      <c r="H62" s="858">
        <v>-574.83947813411078</v>
      </c>
      <c r="I62" s="858">
        <v>-770.18370408163264</v>
      </c>
    </row>
    <row r="63" spans="1:9" ht="21.75" customHeight="1">
      <c r="A63" s="452" t="s">
        <v>466</v>
      </c>
      <c r="B63" s="858">
        <v>1243.397879008746</v>
      </c>
      <c r="C63" s="858">
        <v>1675.749887755102</v>
      </c>
      <c r="D63" s="858">
        <v>2033.9750364431488</v>
      </c>
      <c r="E63" s="858">
        <v>2266.3334212827986</v>
      </c>
      <c r="F63" s="858">
        <v>2602.1360029154516</v>
      </c>
      <c r="G63" s="858">
        <v>1815.8342376093294</v>
      </c>
      <c r="H63" s="858">
        <v>2739.8684737609328</v>
      </c>
      <c r="I63" s="858">
        <v>1942.2659344023325</v>
      </c>
    </row>
    <row r="64" spans="1:9">
      <c r="A64" s="29" t="s">
        <v>467</v>
      </c>
      <c r="B64" s="858">
        <v>7049.8674723032063</v>
      </c>
      <c r="C64" s="858">
        <v>8021.1835160349865</v>
      </c>
      <c r="D64" s="858">
        <v>7454.7247930029143</v>
      </c>
      <c r="E64" s="858">
        <v>1945.2596195335277</v>
      </c>
      <c r="F64" s="858">
        <v>2101.9066851311954</v>
      </c>
      <c r="G64" s="858">
        <v>1140.3927142857142</v>
      </c>
      <c r="H64" s="858">
        <v>1411.3415670553936</v>
      </c>
      <c r="I64" s="858">
        <v>553.38528279883383</v>
      </c>
    </row>
    <row r="65" spans="1:9">
      <c r="A65" s="31" t="s">
        <v>468</v>
      </c>
      <c r="B65" s="858">
        <v>-1032.259444606414</v>
      </c>
      <c r="C65" s="858">
        <v>-826.41806705539364</v>
      </c>
      <c r="D65" s="858">
        <v>-811.94544314868801</v>
      </c>
      <c r="E65" s="858">
        <v>-907.02805685131193</v>
      </c>
      <c r="F65" s="858">
        <v>-969.14546355685127</v>
      </c>
      <c r="G65" s="858">
        <v>-677.56973906705548</v>
      </c>
      <c r="H65" s="858">
        <v>-902.30416034985421</v>
      </c>
      <c r="I65" s="858">
        <v>-212.11167638483965</v>
      </c>
    </row>
    <row r="66" spans="1:9">
      <c r="A66" s="30" t="s">
        <v>469</v>
      </c>
      <c r="B66" s="858">
        <v>7261.0059067055399</v>
      </c>
      <c r="C66" s="858">
        <v>8870.5153367346938</v>
      </c>
      <c r="D66" s="858">
        <v>8676.7543862973762</v>
      </c>
      <c r="E66" s="858">
        <v>3304.5649839650146</v>
      </c>
      <c r="F66" s="858">
        <v>3734.8972244897959</v>
      </c>
      <c r="G66" s="858">
        <v>2278.6572128279886</v>
      </c>
      <c r="H66" s="858">
        <v>3248.9058804664724</v>
      </c>
      <c r="I66" s="858">
        <v>2283.5395408163263</v>
      </c>
    </row>
    <row r="67" spans="1:9">
      <c r="A67" s="29" t="s">
        <v>470</v>
      </c>
      <c r="B67" s="858">
        <v>924.04949708454808</v>
      </c>
      <c r="C67" s="858">
        <v>1100.2922507288629</v>
      </c>
      <c r="D67" s="858">
        <v>2112.2935976676386</v>
      </c>
      <c r="E67" s="858">
        <v>1231.3810218658894</v>
      </c>
      <c r="F67" s="858">
        <v>1606.4038673469388</v>
      </c>
      <c r="G67" s="858">
        <v>917.62400874635568</v>
      </c>
      <c r="H67" s="858">
        <v>1518.2953775510202</v>
      </c>
      <c r="I67" s="858">
        <v>1040.316667638484</v>
      </c>
    </row>
    <row r="68" spans="1:9">
      <c r="A68" s="29" t="s">
        <v>471</v>
      </c>
      <c r="B68" s="858">
        <v>-1163.121532069971</v>
      </c>
      <c r="C68" s="858">
        <v>-1296.4905801749271</v>
      </c>
      <c r="D68" s="858">
        <v>-2125.1994256559769</v>
      </c>
      <c r="E68" s="858">
        <v>-1175.5319591836735</v>
      </c>
      <c r="F68" s="858">
        <v>-1626.7469285714287</v>
      </c>
      <c r="G68" s="858">
        <v>-1301.1225481049562</v>
      </c>
      <c r="H68" s="858">
        <v>-1642.1882244897959</v>
      </c>
      <c r="I68" s="858">
        <v>-1361.2220889212826</v>
      </c>
    </row>
    <row r="69" spans="1:9">
      <c r="A69" s="452" t="s">
        <v>472</v>
      </c>
      <c r="B69" s="858">
        <v>7021.9338717201163</v>
      </c>
      <c r="C69" s="858">
        <v>8674.3170072886296</v>
      </c>
      <c r="D69" s="858">
        <v>8663.8485583090369</v>
      </c>
      <c r="E69" s="858">
        <v>3360.4140466472304</v>
      </c>
      <c r="F69" s="858">
        <v>3714.5541632653058</v>
      </c>
      <c r="G69" s="858">
        <v>1895.1586734693878</v>
      </c>
      <c r="H69" s="858">
        <v>3125.0130335276967</v>
      </c>
      <c r="I69" s="858">
        <v>1962.6341195335278</v>
      </c>
    </row>
    <row r="70" spans="1:9">
      <c r="A70" s="31" t="s">
        <v>473</v>
      </c>
      <c r="B70" s="858">
        <v>-3136.7595685131196</v>
      </c>
      <c r="C70" s="858">
        <v>-4318.019402332362</v>
      </c>
      <c r="D70" s="858">
        <v>-4622.7304912536447</v>
      </c>
      <c r="E70" s="858">
        <v>-3530.2304285714281</v>
      </c>
      <c r="F70" s="858">
        <v>-3395.6643819241981</v>
      </c>
      <c r="G70" s="858">
        <v>-2234.2300422740527</v>
      </c>
      <c r="H70" s="858">
        <v>-3234.3559752186584</v>
      </c>
      <c r="I70" s="858">
        <v>-1828.0139781341109</v>
      </c>
    </row>
    <row r="71" spans="1:9">
      <c r="A71" s="30" t="s">
        <v>474</v>
      </c>
      <c r="B71" s="858">
        <v>3885.1743032069967</v>
      </c>
      <c r="C71" s="858">
        <v>4356.2976049562685</v>
      </c>
      <c r="D71" s="858">
        <v>4041.1180670553936</v>
      </c>
      <c r="E71" s="858">
        <v>-169.81638192419823</v>
      </c>
      <c r="F71" s="858">
        <v>318.88978134110789</v>
      </c>
      <c r="G71" s="858">
        <v>-339.07136880466464</v>
      </c>
      <c r="H71" s="858">
        <v>-109.34294169096209</v>
      </c>
      <c r="I71" s="858">
        <v>134.62014139941692</v>
      </c>
    </row>
    <row r="72" spans="1:9">
      <c r="A72" s="30" t="s">
        <v>475</v>
      </c>
      <c r="B72" s="858">
        <v>-27.154214285714286</v>
      </c>
      <c r="C72" s="858">
        <v>-8.7534081632653056</v>
      </c>
      <c r="D72" s="858">
        <v>-36.836053935860058</v>
      </c>
      <c r="E72" s="858">
        <v>-12.395381924198253</v>
      </c>
      <c r="F72" s="858">
        <v>-10.653625364431486</v>
      </c>
      <c r="G72" s="858">
        <v>1.392351311953353</v>
      </c>
      <c r="H72" s="858">
        <v>0.10561078717201165</v>
      </c>
      <c r="I72" s="858">
        <v>-0.17840816326530615</v>
      </c>
    </row>
    <row r="73" spans="1:9">
      <c r="A73" s="31" t="s">
        <v>476</v>
      </c>
      <c r="B73" s="858">
        <v>-27.154214285714286</v>
      </c>
      <c r="C73" s="858">
        <v>-8.7534081632653056</v>
      </c>
      <c r="D73" s="858">
        <v>-36.836053935860058</v>
      </c>
      <c r="E73" s="858">
        <v>-12.395381924198253</v>
      </c>
      <c r="F73" s="858">
        <v>-10.653625364431486</v>
      </c>
      <c r="G73" s="858">
        <v>1.392351311953353</v>
      </c>
      <c r="H73" s="858">
        <v>0.10561078717201165</v>
      </c>
      <c r="I73" s="858">
        <v>-0.17840816326530615</v>
      </c>
    </row>
    <row r="74" spans="1:9">
      <c r="A74" s="31" t="s">
        <v>477</v>
      </c>
      <c r="B74" s="858">
        <v>0</v>
      </c>
      <c r="C74" s="858">
        <v>0</v>
      </c>
      <c r="D74" s="858">
        <v>0</v>
      </c>
      <c r="E74" s="858">
        <v>0</v>
      </c>
      <c r="F74" s="858">
        <v>0</v>
      </c>
      <c r="G74" s="858">
        <v>0</v>
      </c>
      <c r="H74" s="858">
        <v>0</v>
      </c>
      <c r="I74" s="858">
        <v>0</v>
      </c>
    </row>
    <row r="75" spans="1:9">
      <c r="A75" s="452" t="s">
        <v>478</v>
      </c>
      <c r="B75" s="858">
        <v>-5.9715437317784259</v>
      </c>
      <c r="C75" s="858">
        <v>-0.1999198250728863</v>
      </c>
      <c r="D75" s="858">
        <v>-12.551672011661809</v>
      </c>
      <c r="E75" s="858">
        <v>5.0359416909620993</v>
      </c>
      <c r="F75" s="858">
        <v>5.9128396501457727</v>
      </c>
      <c r="G75" s="858">
        <v>8.2000000000000003E-2</v>
      </c>
      <c r="H75" s="858">
        <v>0.73268804664723031</v>
      </c>
      <c r="I75" s="858">
        <v>-1.6704358600583091</v>
      </c>
    </row>
    <row r="76" spans="1:9">
      <c r="A76" s="452" t="s">
        <v>1349</v>
      </c>
      <c r="B76" s="858">
        <v>-5.9715437317784259</v>
      </c>
      <c r="C76" s="858">
        <v>-0.1999198250728863</v>
      </c>
      <c r="D76" s="858">
        <v>-12.551672011661809</v>
      </c>
      <c r="E76" s="858">
        <v>5.0359416909620993</v>
      </c>
      <c r="F76" s="858">
        <v>5.9128396501457727</v>
      </c>
      <c r="G76" s="858">
        <v>8.2000000000000003E-2</v>
      </c>
      <c r="H76" s="858">
        <v>0.73268804664723031</v>
      </c>
      <c r="I76" s="858">
        <v>-1.6704358600583091</v>
      </c>
    </row>
    <row r="77" spans="1:9">
      <c r="A77" s="31" t="s">
        <v>479</v>
      </c>
      <c r="B77" s="858">
        <v>0</v>
      </c>
      <c r="C77" s="858">
        <v>0</v>
      </c>
      <c r="D77" s="858">
        <v>0</v>
      </c>
      <c r="E77" s="858">
        <v>0</v>
      </c>
      <c r="F77" s="858">
        <v>0</v>
      </c>
      <c r="G77" s="858">
        <v>0</v>
      </c>
      <c r="H77" s="858">
        <v>0</v>
      </c>
      <c r="I77" s="858">
        <v>0</v>
      </c>
    </row>
    <row r="78" spans="1:9">
      <c r="A78" s="452" t="s">
        <v>480</v>
      </c>
      <c r="B78" s="858">
        <v>3852.0485451895042</v>
      </c>
      <c r="C78" s="858">
        <v>4347.3442769679295</v>
      </c>
      <c r="D78" s="858">
        <v>3991.7303411078719</v>
      </c>
      <c r="E78" s="858">
        <v>-177.17582215743437</v>
      </c>
      <c r="F78" s="858">
        <v>314.14899562682211</v>
      </c>
      <c r="G78" s="858">
        <v>-337.59701749271136</v>
      </c>
      <c r="H78" s="858">
        <v>-108.50464285714285</v>
      </c>
      <c r="I78" s="858">
        <v>132.77129737609329</v>
      </c>
    </row>
    <row r="79" spans="1:9">
      <c r="A79" s="29" t="s">
        <v>481</v>
      </c>
      <c r="B79" s="858">
        <v>0.43552769679300291</v>
      </c>
      <c r="C79" s="858">
        <v>1.3819402332361517</v>
      </c>
      <c r="D79" s="858">
        <v>3.5984300291545193</v>
      </c>
      <c r="E79" s="858">
        <v>0.20088629737609329</v>
      </c>
      <c r="F79" s="858">
        <v>0.99349416909620991</v>
      </c>
      <c r="G79" s="858">
        <v>0.46893002915451898</v>
      </c>
      <c r="H79" s="858">
        <v>0.50779300291545193</v>
      </c>
      <c r="I79" s="858">
        <v>0</v>
      </c>
    </row>
    <row r="80" spans="1:9">
      <c r="A80" s="30" t="s">
        <v>482</v>
      </c>
      <c r="B80" s="858">
        <v>3852.4840728862969</v>
      </c>
      <c r="C80" s="858">
        <v>4348.7262172011669</v>
      </c>
      <c r="D80" s="858">
        <v>3995.3287711370263</v>
      </c>
      <c r="E80" s="858">
        <v>-176.97493586005831</v>
      </c>
      <c r="F80" s="858">
        <v>315.14248979591838</v>
      </c>
      <c r="G80" s="858">
        <v>-337.12808746355682</v>
      </c>
      <c r="H80" s="858">
        <v>-107.99684985422741</v>
      </c>
      <c r="I80" s="858">
        <v>132.77129737609329</v>
      </c>
    </row>
    <row r="81" spans="1:9">
      <c r="A81" s="29" t="s">
        <v>483</v>
      </c>
      <c r="B81" s="858">
        <v>-50.523265306122447</v>
      </c>
      <c r="C81" s="858">
        <v>-249.31816326530614</v>
      </c>
      <c r="D81" s="858">
        <v>-92.635787172011661</v>
      </c>
      <c r="E81" s="858">
        <v>-51.223434402332366</v>
      </c>
      <c r="F81" s="858">
        <v>-21.680345481049564</v>
      </c>
      <c r="G81" s="858">
        <v>5.5163454810495622</v>
      </c>
      <c r="H81" s="858">
        <v>-15.229151603498542</v>
      </c>
      <c r="I81" s="858">
        <v>8.757734693877552</v>
      </c>
    </row>
    <row r="82" spans="1:9" ht="21" customHeight="1">
      <c r="A82" s="452" t="s">
        <v>484</v>
      </c>
      <c r="B82" s="858">
        <v>3801.9608075801752</v>
      </c>
      <c r="C82" s="858">
        <v>4099.4080539358602</v>
      </c>
      <c r="D82" s="858">
        <v>3902.6929839650147</v>
      </c>
      <c r="E82" s="858">
        <v>-228.19837026239068</v>
      </c>
      <c r="F82" s="858">
        <v>293.46214431486879</v>
      </c>
      <c r="G82" s="858">
        <v>-331.61174198250728</v>
      </c>
      <c r="H82" s="858">
        <v>-123.22600145772596</v>
      </c>
      <c r="I82" s="858">
        <v>141.52903206997087</v>
      </c>
    </row>
    <row r="83" spans="1:9" ht="21" customHeight="1">
      <c r="A83" s="29" t="s">
        <v>485</v>
      </c>
      <c r="B83" s="858">
        <v>0</v>
      </c>
      <c r="C83" s="858">
        <v>0</v>
      </c>
      <c r="D83" s="858">
        <v>0</v>
      </c>
      <c r="E83" s="858">
        <v>0</v>
      </c>
      <c r="F83" s="858">
        <v>0</v>
      </c>
      <c r="G83" s="858">
        <v>0</v>
      </c>
      <c r="H83" s="858">
        <v>0</v>
      </c>
      <c r="I83" s="858">
        <v>0</v>
      </c>
    </row>
    <row r="84" spans="1:9" ht="21" customHeight="1">
      <c r="A84" s="452" t="s">
        <v>486</v>
      </c>
      <c r="B84" s="858">
        <v>3801.9608075801752</v>
      </c>
      <c r="C84" s="858">
        <v>4099.4080539358602</v>
      </c>
      <c r="D84" s="858">
        <v>3902.6929839650147</v>
      </c>
      <c r="E84" s="858">
        <v>-228.19837026239068</v>
      </c>
      <c r="F84" s="858">
        <v>293.46214431486879</v>
      </c>
      <c r="G84" s="858">
        <v>-331.61174198250728</v>
      </c>
      <c r="H84" s="858">
        <v>-123.22600145772596</v>
      </c>
      <c r="I84" s="858">
        <v>141.52903206997087</v>
      </c>
    </row>
    <row r="85" spans="1:9" ht="18" customHeight="1" thickBot="1">
      <c r="A85" s="29" t="s">
        <v>487</v>
      </c>
      <c r="B85" s="858">
        <v>-957.47382069970843</v>
      </c>
      <c r="C85" s="858">
        <v>-1350.6360058309037</v>
      </c>
      <c r="D85" s="858">
        <v>-1087.8170553935861</v>
      </c>
      <c r="E85" s="858">
        <v>0</v>
      </c>
      <c r="F85" s="858">
        <v>0</v>
      </c>
      <c r="G85" s="858">
        <v>0</v>
      </c>
      <c r="H85" s="858">
        <v>0</v>
      </c>
      <c r="I85" s="858">
        <v>0</v>
      </c>
    </row>
    <row r="86" spans="1:9" ht="24" customHeight="1" thickTop="1" thickBot="1">
      <c r="A86" s="27" t="s">
        <v>488</v>
      </c>
      <c r="B86" s="855">
        <v>2844.4869868804667</v>
      </c>
      <c r="C86" s="855">
        <v>2748.772048104956</v>
      </c>
      <c r="D86" s="855">
        <v>2814.8759285714291</v>
      </c>
      <c r="E86" s="855">
        <v>-228.19837026239068</v>
      </c>
      <c r="F86" s="855">
        <v>293.46214431486879</v>
      </c>
      <c r="G86" s="855">
        <v>-331.61174198250728</v>
      </c>
      <c r="H86" s="855">
        <v>-123.22600145772596</v>
      </c>
      <c r="I86" s="855">
        <v>141.52903206997087</v>
      </c>
    </row>
    <row r="87" spans="1:9" ht="15" customHeight="1" thickTop="1" thickBot="1">
      <c r="A87" s="453"/>
      <c r="B87" s="685"/>
      <c r="C87" s="685"/>
      <c r="D87" s="685"/>
      <c r="E87" s="685"/>
      <c r="F87" s="685"/>
      <c r="G87" s="685"/>
      <c r="H87" s="685"/>
      <c r="I87" s="685"/>
    </row>
    <row r="88" spans="1:9" ht="28.5" customHeight="1" thickTop="1">
      <c r="A88" s="454"/>
      <c r="B88" s="32"/>
      <c r="C88" s="32"/>
      <c r="D88" s="32"/>
      <c r="E88" s="32"/>
      <c r="F88" s="32"/>
      <c r="G88" s="32"/>
      <c r="H88" s="32"/>
    </row>
    <row r="89" spans="1:9">
      <c r="A89" s="454"/>
      <c r="B89" s="32"/>
      <c r="C89" s="32"/>
      <c r="D89" s="32"/>
      <c r="E89" s="32"/>
      <c r="F89" s="32"/>
      <c r="G89" s="32"/>
      <c r="H89" s="32"/>
    </row>
    <row r="90" spans="1:9" ht="19.5">
      <c r="A90" s="455"/>
      <c r="B90" s="32"/>
      <c r="C90" s="32"/>
      <c r="D90" s="32"/>
      <c r="E90" s="32"/>
      <c r="F90" s="32"/>
      <c r="G90" s="32"/>
      <c r="H90" s="32"/>
    </row>
    <row r="91" spans="1:9" ht="19.5">
      <c r="A91" s="455"/>
      <c r="B91" s="32"/>
      <c r="C91" s="32"/>
      <c r="D91" s="32"/>
      <c r="E91" s="32"/>
      <c r="F91" s="32"/>
      <c r="G91" s="32"/>
      <c r="H91" s="32"/>
    </row>
    <row r="92" spans="1:9" ht="19.5">
      <c r="A92" s="455"/>
      <c r="B92" s="32"/>
      <c r="C92" s="32"/>
      <c r="D92" s="32"/>
      <c r="E92" s="32"/>
      <c r="F92" s="32"/>
      <c r="G92" s="32"/>
      <c r="H92" s="32"/>
    </row>
    <row r="93" spans="1:9" ht="19.5">
      <c r="A93" s="456"/>
      <c r="B93" s="32"/>
      <c r="C93" s="32"/>
      <c r="D93" s="32"/>
      <c r="E93" s="32"/>
      <c r="F93" s="32"/>
      <c r="G93" s="32"/>
      <c r="H93" s="32"/>
    </row>
    <row r="94" spans="1:9" ht="19.5">
      <c r="A94" s="456"/>
      <c r="B94" s="32"/>
      <c r="C94" s="32"/>
      <c r="D94" s="32"/>
      <c r="E94" s="32"/>
      <c r="F94" s="32"/>
      <c r="G94" s="32"/>
      <c r="H94" s="32"/>
    </row>
    <row r="95" spans="1:9" ht="19.5">
      <c r="A95" s="456"/>
      <c r="B95" s="32"/>
      <c r="C95" s="32"/>
      <c r="D95" s="32"/>
      <c r="E95" s="32"/>
      <c r="F95" s="32"/>
      <c r="G95" s="32"/>
      <c r="H95" s="32"/>
    </row>
    <row r="96" spans="1:9" ht="19.5">
      <c r="A96" s="455"/>
      <c r="B96" s="32"/>
      <c r="C96" s="32"/>
      <c r="D96" s="32"/>
      <c r="E96" s="32"/>
      <c r="F96" s="32"/>
      <c r="G96" s="32"/>
      <c r="H96" s="32"/>
    </row>
    <row r="97" spans="1:8" ht="19.5">
      <c r="A97" s="455"/>
      <c r="B97" s="32"/>
      <c r="C97" s="32"/>
      <c r="D97" s="32"/>
      <c r="E97" s="32"/>
      <c r="F97" s="32"/>
      <c r="G97" s="32"/>
      <c r="H97" s="32"/>
    </row>
    <row r="98" spans="1:8" ht="19.5">
      <c r="A98" s="455"/>
      <c r="B98" s="32"/>
      <c r="C98" s="32"/>
      <c r="D98" s="32"/>
      <c r="E98" s="32"/>
      <c r="F98" s="32"/>
      <c r="G98" s="32"/>
      <c r="H98" s="32"/>
    </row>
    <row r="99" spans="1:8" ht="19.5">
      <c r="A99" s="455"/>
      <c r="B99" s="32"/>
      <c r="C99" s="32"/>
      <c r="D99" s="32"/>
      <c r="E99" s="32"/>
      <c r="F99" s="32"/>
      <c r="G99" s="32"/>
      <c r="H99" s="32"/>
    </row>
    <row r="100" spans="1:8" ht="19.5">
      <c r="A100" s="455"/>
      <c r="B100" s="32"/>
      <c r="C100" s="32"/>
      <c r="D100" s="32"/>
      <c r="E100" s="32"/>
      <c r="F100" s="32"/>
      <c r="G100" s="32"/>
      <c r="H100" s="32"/>
    </row>
    <row r="101" spans="1:8" ht="19.5">
      <c r="A101" s="79"/>
      <c r="B101" s="32"/>
      <c r="C101" s="32"/>
      <c r="D101" s="32"/>
      <c r="E101" s="32"/>
      <c r="F101" s="32"/>
      <c r="G101" s="32"/>
      <c r="H101" s="32"/>
    </row>
    <row r="102" spans="1:8">
      <c r="A102" s="80"/>
      <c r="B102" s="32"/>
      <c r="C102" s="32"/>
      <c r="D102" s="32"/>
      <c r="E102" s="32"/>
      <c r="F102" s="32"/>
      <c r="G102" s="32"/>
      <c r="H102" s="32"/>
    </row>
    <row r="103" spans="1:8">
      <c r="A103" s="80"/>
      <c r="B103" s="32"/>
      <c r="C103" s="32"/>
      <c r="D103" s="32"/>
      <c r="E103" s="32"/>
      <c r="F103" s="32"/>
      <c r="G103" s="32"/>
      <c r="H103" s="32"/>
    </row>
    <row r="104" spans="1:8">
      <c r="A104" s="80"/>
      <c r="B104" s="32"/>
      <c r="C104" s="32"/>
      <c r="D104" s="32"/>
      <c r="E104" s="32"/>
      <c r="F104" s="32"/>
      <c r="G104" s="32"/>
      <c r="H104" s="32"/>
    </row>
    <row r="105" spans="1:8">
      <c r="A105" s="80"/>
      <c r="B105" s="32"/>
      <c r="C105" s="32"/>
      <c r="D105" s="32"/>
      <c r="E105" s="32"/>
      <c r="F105" s="32"/>
      <c r="G105" s="32"/>
      <c r="H105" s="32"/>
    </row>
    <row r="106" spans="1:8">
      <c r="A106" s="80"/>
      <c r="B106" s="32"/>
      <c r="C106" s="32"/>
      <c r="D106" s="32"/>
      <c r="E106" s="32"/>
      <c r="F106" s="32"/>
      <c r="G106" s="32"/>
      <c r="H106" s="32"/>
    </row>
    <row r="107" spans="1:8">
      <c r="A107" s="80"/>
      <c r="B107" s="32"/>
      <c r="C107" s="32"/>
      <c r="D107" s="32"/>
      <c r="E107" s="32"/>
      <c r="F107" s="32"/>
      <c r="G107" s="32"/>
      <c r="H107" s="32"/>
    </row>
    <row r="108" spans="1:8">
      <c r="A108" s="80"/>
      <c r="B108" s="32"/>
      <c r="C108" s="32"/>
      <c r="D108" s="32"/>
      <c r="E108" s="32"/>
      <c r="F108" s="32"/>
      <c r="G108" s="32"/>
      <c r="H108" s="32"/>
    </row>
    <row r="109" spans="1:8">
      <c r="A109" s="80"/>
      <c r="B109" s="32"/>
      <c r="C109" s="32"/>
      <c r="D109" s="32"/>
      <c r="E109" s="32"/>
      <c r="F109" s="32"/>
      <c r="G109" s="32"/>
      <c r="H109" s="32"/>
    </row>
    <row r="110" spans="1:8" ht="19.5">
      <c r="A110" s="455"/>
      <c r="B110" s="32"/>
      <c r="C110" s="32"/>
      <c r="D110" s="32"/>
      <c r="E110" s="32"/>
      <c r="F110" s="32"/>
      <c r="G110" s="32"/>
      <c r="H110" s="32"/>
    </row>
    <row r="111" spans="1:8" ht="19.5">
      <c r="A111" s="455"/>
      <c r="B111" s="32"/>
      <c r="C111" s="32"/>
      <c r="D111" s="32"/>
      <c r="E111" s="32"/>
      <c r="F111" s="32"/>
      <c r="G111" s="32"/>
      <c r="H111" s="32"/>
    </row>
    <row r="112" spans="1:8" ht="19.5">
      <c r="A112" s="456"/>
      <c r="B112" s="32"/>
      <c r="C112" s="32"/>
      <c r="D112" s="32"/>
      <c r="E112" s="32"/>
      <c r="F112" s="32"/>
      <c r="G112" s="32"/>
      <c r="H112" s="32"/>
    </row>
    <row r="113" spans="1:8" ht="19.5">
      <c r="A113" s="456"/>
      <c r="B113" s="32"/>
      <c r="C113" s="32"/>
      <c r="D113" s="32"/>
      <c r="E113" s="32"/>
      <c r="F113" s="32"/>
      <c r="G113" s="32"/>
      <c r="H113" s="32"/>
    </row>
    <row r="114" spans="1:8" ht="19.5">
      <c r="A114" s="456"/>
      <c r="B114" s="32"/>
      <c r="C114" s="32"/>
      <c r="D114" s="32"/>
      <c r="E114" s="32"/>
      <c r="F114" s="32"/>
      <c r="G114" s="32"/>
      <c r="H114" s="32"/>
    </row>
    <row r="115" spans="1:8" ht="19.5">
      <c r="A115" s="455"/>
      <c r="B115" s="32"/>
      <c r="C115" s="32"/>
      <c r="D115" s="32"/>
      <c r="E115" s="32"/>
      <c r="F115" s="32"/>
      <c r="G115" s="32"/>
      <c r="H115" s="32"/>
    </row>
    <row r="116" spans="1:8" ht="19.5">
      <c r="A116" s="455"/>
      <c r="B116" s="32"/>
      <c r="C116" s="32"/>
      <c r="D116" s="32"/>
      <c r="E116" s="32"/>
      <c r="F116" s="32"/>
      <c r="G116" s="32"/>
      <c r="H116" s="32"/>
    </row>
    <row r="117" spans="1:8" ht="19.5">
      <c r="A117" s="455"/>
      <c r="B117" s="32"/>
      <c r="C117" s="32"/>
      <c r="D117" s="32"/>
      <c r="E117" s="32"/>
      <c r="F117" s="32"/>
      <c r="G117" s="32"/>
      <c r="H117" s="32"/>
    </row>
    <row r="118" spans="1:8" ht="19.5">
      <c r="A118" s="455"/>
      <c r="B118" s="32"/>
      <c r="C118" s="32"/>
      <c r="D118" s="32"/>
      <c r="E118" s="32"/>
      <c r="F118" s="32"/>
      <c r="G118" s="32"/>
      <c r="H118" s="32"/>
    </row>
    <row r="119" spans="1:8" ht="19.5">
      <c r="A119" s="455"/>
      <c r="B119" s="32"/>
      <c r="C119" s="32"/>
      <c r="D119" s="32"/>
      <c r="E119" s="32"/>
      <c r="F119" s="32"/>
      <c r="G119" s="32"/>
      <c r="H119" s="32"/>
    </row>
    <row r="120" spans="1:8" ht="19.5">
      <c r="A120" s="455"/>
      <c r="B120" s="32"/>
      <c r="C120" s="32"/>
      <c r="D120" s="32"/>
      <c r="E120" s="32"/>
      <c r="F120" s="32"/>
      <c r="G120" s="32"/>
      <c r="H120" s="32"/>
    </row>
    <row r="121" spans="1:8" ht="19.5">
      <c r="A121" s="455"/>
      <c r="B121" s="32"/>
      <c r="C121" s="32"/>
      <c r="D121" s="32"/>
      <c r="E121" s="32"/>
      <c r="F121" s="32"/>
      <c r="G121" s="32"/>
      <c r="H121" s="32"/>
    </row>
    <row r="122" spans="1:8" ht="19.5">
      <c r="A122" s="456"/>
      <c r="B122" s="32"/>
      <c r="C122" s="32"/>
      <c r="D122" s="32"/>
      <c r="E122" s="32"/>
      <c r="F122" s="32"/>
      <c r="G122" s="32"/>
      <c r="H122" s="32"/>
    </row>
    <row r="123" spans="1:8" ht="19.5">
      <c r="A123" s="455"/>
      <c r="B123" s="32"/>
      <c r="C123" s="32"/>
      <c r="D123" s="32"/>
      <c r="E123" s="32"/>
      <c r="F123" s="32"/>
      <c r="G123" s="32"/>
      <c r="H123" s="32"/>
    </row>
    <row r="124" spans="1:8" ht="19.5">
      <c r="A124" s="455"/>
      <c r="B124" s="32"/>
      <c r="C124" s="32"/>
      <c r="D124" s="32"/>
      <c r="E124" s="32"/>
      <c r="F124" s="32"/>
      <c r="G124" s="32"/>
      <c r="H124" s="32"/>
    </row>
    <row r="125" spans="1:8" ht="19.5">
      <c r="A125" s="455"/>
      <c r="B125" s="32"/>
      <c r="C125" s="32"/>
      <c r="D125" s="32"/>
      <c r="E125" s="32"/>
      <c r="F125" s="32"/>
      <c r="G125" s="32"/>
      <c r="H125" s="32"/>
    </row>
    <row r="126" spans="1:8" ht="19.5">
      <c r="A126" s="455"/>
      <c r="B126" s="32"/>
      <c r="C126" s="32"/>
      <c r="D126" s="32"/>
      <c r="E126" s="32"/>
      <c r="F126" s="32"/>
      <c r="G126" s="32"/>
      <c r="H126" s="32"/>
    </row>
    <row r="127" spans="1:8" ht="19.5">
      <c r="A127" s="455"/>
      <c r="B127" s="32"/>
      <c r="C127" s="32"/>
      <c r="D127" s="32"/>
      <c r="E127" s="32"/>
      <c r="F127" s="32"/>
      <c r="G127" s="32"/>
      <c r="H127" s="32"/>
    </row>
    <row r="128" spans="1:8" ht="19.5">
      <c r="A128" s="456"/>
      <c r="B128" s="32"/>
      <c r="C128" s="32"/>
      <c r="D128" s="32"/>
      <c r="E128" s="32"/>
      <c r="F128" s="32"/>
      <c r="G128" s="32"/>
      <c r="H128" s="32"/>
    </row>
    <row r="129" spans="1:8" ht="19.5">
      <c r="A129" s="455"/>
      <c r="B129" s="32"/>
      <c r="C129" s="32"/>
      <c r="D129" s="32"/>
      <c r="E129" s="32"/>
      <c r="F129" s="32"/>
      <c r="G129" s="32"/>
      <c r="H129" s="32"/>
    </row>
    <row r="130" spans="1:8" ht="19.5">
      <c r="A130" s="455"/>
      <c r="B130" s="32"/>
      <c r="C130" s="32"/>
      <c r="D130" s="32"/>
      <c r="E130" s="32"/>
      <c r="F130" s="32"/>
      <c r="G130" s="32"/>
      <c r="H130" s="32"/>
    </row>
    <row r="131" spans="1:8" ht="19.5">
      <c r="A131" s="455"/>
      <c r="B131" s="32"/>
      <c r="C131" s="32"/>
      <c r="D131" s="32"/>
      <c r="E131" s="32"/>
      <c r="F131" s="32"/>
      <c r="G131" s="32"/>
      <c r="H131" s="32"/>
    </row>
    <row r="132" spans="1:8" ht="19.5">
      <c r="A132" s="456"/>
      <c r="B132" s="32"/>
      <c r="C132" s="32"/>
      <c r="D132" s="32"/>
      <c r="E132" s="32"/>
      <c r="F132" s="32"/>
      <c r="G132" s="32"/>
      <c r="H132" s="32"/>
    </row>
    <row r="133" spans="1:8" ht="19.5">
      <c r="A133" s="455"/>
      <c r="B133" s="32"/>
      <c r="C133" s="32"/>
      <c r="D133" s="32"/>
      <c r="E133" s="32"/>
      <c r="F133" s="32"/>
      <c r="G133" s="32"/>
      <c r="H133" s="32"/>
    </row>
    <row r="134" spans="1:8" ht="19.5">
      <c r="A134" s="455"/>
      <c r="B134" s="32"/>
      <c r="C134" s="32"/>
      <c r="D134" s="32"/>
      <c r="E134" s="32"/>
      <c r="F134" s="32"/>
      <c r="G134" s="32"/>
      <c r="H134" s="32"/>
    </row>
    <row r="135" spans="1:8" ht="19.5">
      <c r="A135" s="455"/>
      <c r="B135" s="32"/>
      <c r="C135" s="32"/>
      <c r="D135" s="32"/>
      <c r="E135" s="32"/>
      <c r="F135" s="32"/>
      <c r="G135" s="32"/>
      <c r="H135" s="32"/>
    </row>
    <row r="136" spans="1:8" ht="19.5">
      <c r="A136" s="455"/>
      <c r="B136" s="32"/>
      <c r="C136" s="32"/>
      <c r="D136" s="32"/>
      <c r="E136" s="32"/>
      <c r="F136" s="32"/>
      <c r="G136" s="32"/>
      <c r="H136" s="32"/>
    </row>
    <row r="137" spans="1:8" ht="19.5">
      <c r="A137" s="456"/>
      <c r="B137" s="32"/>
      <c r="C137" s="32"/>
      <c r="D137" s="32"/>
      <c r="E137" s="32"/>
      <c r="F137" s="32"/>
      <c r="G137" s="32"/>
      <c r="H137" s="32"/>
    </row>
    <row r="138" spans="1:8" ht="19.5">
      <c r="A138" s="455"/>
      <c r="B138" s="32"/>
      <c r="C138" s="32"/>
      <c r="D138" s="32"/>
      <c r="E138" s="32"/>
      <c r="F138" s="32"/>
      <c r="G138" s="32"/>
      <c r="H138" s="32"/>
    </row>
    <row r="139" spans="1:8" ht="19.5">
      <c r="A139" s="455"/>
      <c r="B139" s="32"/>
      <c r="C139" s="32"/>
      <c r="D139" s="32"/>
      <c r="E139" s="32"/>
      <c r="F139" s="32"/>
      <c r="G139" s="32"/>
      <c r="H139" s="32"/>
    </row>
    <row r="140" spans="1:8" ht="19.5">
      <c r="A140" s="455"/>
      <c r="B140" s="32"/>
      <c r="C140" s="32"/>
      <c r="D140" s="32"/>
      <c r="E140" s="32"/>
      <c r="F140" s="32"/>
      <c r="G140" s="32"/>
      <c r="H140" s="32"/>
    </row>
    <row r="141" spans="1:8" ht="19.5">
      <c r="A141" s="455"/>
      <c r="B141" s="32"/>
      <c r="C141" s="32"/>
      <c r="D141" s="32"/>
      <c r="E141" s="32"/>
      <c r="F141" s="32"/>
      <c r="G141" s="32"/>
      <c r="H141" s="32"/>
    </row>
    <row r="142" spans="1:8" ht="19.5">
      <c r="A142" s="456"/>
      <c r="B142" s="32"/>
      <c r="C142" s="32"/>
      <c r="D142" s="32"/>
      <c r="E142" s="32"/>
      <c r="F142" s="32"/>
      <c r="G142" s="32"/>
      <c r="H142" s="32"/>
    </row>
    <row r="143" spans="1:8" ht="19.5">
      <c r="A143" s="456"/>
      <c r="B143" s="32"/>
      <c r="C143" s="32"/>
      <c r="D143" s="32"/>
      <c r="E143" s="32"/>
      <c r="F143" s="32"/>
      <c r="G143" s="32"/>
      <c r="H143" s="32"/>
    </row>
    <row r="144" spans="1:8" ht="19.5">
      <c r="A144" s="456"/>
      <c r="B144" s="32"/>
      <c r="C144" s="32"/>
      <c r="D144" s="32"/>
      <c r="E144" s="32"/>
      <c r="F144" s="32"/>
      <c r="G144" s="32"/>
      <c r="H144" s="32"/>
    </row>
    <row r="145" spans="1:8" ht="19.5">
      <c r="A145" s="455"/>
      <c r="B145" s="32"/>
      <c r="C145" s="32"/>
      <c r="D145" s="32"/>
      <c r="E145" s="32"/>
      <c r="F145" s="32"/>
      <c r="G145" s="32"/>
      <c r="H145" s="32"/>
    </row>
    <row r="146" spans="1:8" ht="19.5">
      <c r="A146" s="455"/>
      <c r="B146" s="32"/>
      <c r="C146" s="32"/>
      <c r="D146" s="32"/>
      <c r="E146" s="32"/>
      <c r="F146" s="32"/>
      <c r="G146" s="32"/>
      <c r="H146" s="32"/>
    </row>
    <row r="147" spans="1:8" ht="19.5">
      <c r="A147" s="82"/>
      <c r="B147" s="32"/>
      <c r="C147" s="32"/>
      <c r="D147" s="32"/>
      <c r="E147" s="32"/>
      <c r="F147" s="32"/>
      <c r="G147" s="32"/>
      <c r="H147" s="32"/>
    </row>
    <row r="148" spans="1:8" ht="19.5">
      <c r="A148" s="456"/>
      <c r="B148" s="32"/>
      <c r="C148" s="32"/>
      <c r="D148" s="32"/>
      <c r="E148" s="32"/>
      <c r="F148" s="32"/>
      <c r="G148" s="32"/>
      <c r="H148" s="32"/>
    </row>
    <row r="149" spans="1:8" ht="19.5">
      <c r="A149" s="455"/>
      <c r="B149" s="32"/>
      <c r="C149" s="32"/>
      <c r="D149" s="32"/>
      <c r="E149" s="32"/>
      <c r="F149" s="32"/>
      <c r="G149" s="32"/>
      <c r="H149" s="32"/>
    </row>
    <row r="150" spans="1:8" ht="19.5">
      <c r="A150" s="455"/>
      <c r="B150" s="32"/>
      <c r="C150" s="32"/>
      <c r="D150" s="32"/>
      <c r="E150" s="32"/>
      <c r="F150" s="32"/>
      <c r="G150" s="32"/>
      <c r="H150" s="32"/>
    </row>
    <row r="151" spans="1:8" ht="19.5">
      <c r="A151" s="455"/>
      <c r="B151" s="32"/>
      <c r="C151" s="32"/>
      <c r="D151" s="32"/>
      <c r="E151" s="32"/>
      <c r="F151" s="32"/>
      <c r="G151" s="32"/>
      <c r="H151" s="32"/>
    </row>
    <row r="152" spans="1:8" ht="19.5">
      <c r="A152" s="456"/>
      <c r="B152" s="32"/>
      <c r="C152" s="32"/>
      <c r="D152" s="32"/>
      <c r="E152" s="32"/>
      <c r="F152" s="32"/>
      <c r="G152" s="32"/>
      <c r="H152" s="32"/>
    </row>
    <row r="153" spans="1:8" ht="19.5">
      <c r="A153" s="455"/>
      <c r="B153" s="32"/>
      <c r="C153" s="32"/>
      <c r="D153" s="32"/>
      <c r="E153" s="32"/>
      <c r="F153" s="32"/>
      <c r="G153" s="32"/>
      <c r="H153" s="32"/>
    </row>
    <row r="154" spans="1:8" ht="19.5">
      <c r="A154" s="455"/>
      <c r="B154" s="32"/>
      <c r="C154" s="32"/>
      <c r="D154" s="32"/>
      <c r="E154" s="32"/>
      <c r="F154" s="32"/>
      <c r="G154" s="32"/>
      <c r="H154" s="32"/>
    </row>
    <row r="155" spans="1:8" ht="19.5">
      <c r="A155" s="455"/>
      <c r="B155" s="32"/>
      <c r="C155" s="32"/>
      <c r="D155" s="32"/>
      <c r="E155" s="32"/>
      <c r="F155" s="32"/>
      <c r="G155" s="32"/>
      <c r="H155" s="32"/>
    </row>
    <row r="156" spans="1:8" ht="19.5">
      <c r="A156" s="456"/>
      <c r="B156" s="32"/>
      <c r="C156" s="32"/>
      <c r="D156" s="32"/>
      <c r="E156" s="32"/>
      <c r="F156" s="32"/>
      <c r="G156" s="32"/>
      <c r="H156" s="32"/>
    </row>
    <row r="157" spans="1:8" ht="19.5">
      <c r="A157" s="455"/>
      <c r="B157" s="32"/>
      <c r="C157" s="32"/>
      <c r="D157" s="32"/>
      <c r="E157" s="32"/>
      <c r="F157" s="32"/>
      <c r="G157" s="32"/>
      <c r="H157" s="32"/>
    </row>
    <row r="158" spans="1:8" ht="19.5">
      <c r="A158" s="455"/>
      <c r="B158" s="32"/>
      <c r="C158" s="32"/>
      <c r="D158" s="32"/>
      <c r="E158" s="32"/>
      <c r="F158" s="32"/>
      <c r="G158" s="32"/>
      <c r="H158" s="32"/>
    </row>
    <row r="159" spans="1:8" ht="19.5">
      <c r="A159" s="455"/>
      <c r="B159" s="32"/>
      <c r="C159" s="32"/>
      <c r="D159" s="32"/>
      <c r="E159" s="32"/>
      <c r="F159" s="32"/>
      <c r="G159" s="32"/>
      <c r="H159" s="32"/>
    </row>
    <row r="160" spans="1:8" ht="19.5">
      <c r="A160" s="456"/>
      <c r="B160" s="32"/>
      <c r="C160" s="32"/>
      <c r="D160" s="32"/>
      <c r="E160" s="32"/>
      <c r="F160" s="32"/>
      <c r="G160" s="32"/>
      <c r="H160" s="32"/>
    </row>
    <row r="161" spans="1:8" ht="19.5">
      <c r="A161" s="455"/>
      <c r="B161" s="32"/>
      <c r="C161" s="32"/>
      <c r="D161" s="32"/>
      <c r="E161" s="32"/>
      <c r="F161" s="32"/>
      <c r="G161" s="32"/>
      <c r="H161" s="32"/>
    </row>
    <row r="162" spans="1:8" ht="19.5">
      <c r="A162" s="455"/>
      <c r="B162" s="32"/>
      <c r="C162" s="32"/>
      <c r="D162" s="32"/>
      <c r="E162" s="32"/>
      <c r="F162" s="32"/>
      <c r="G162" s="32"/>
      <c r="H162" s="32"/>
    </row>
    <row r="163" spans="1:8" ht="19.5">
      <c r="A163" s="455"/>
      <c r="B163" s="32"/>
      <c r="C163" s="32"/>
      <c r="D163" s="32"/>
      <c r="E163" s="32"/>
      <c r="F163" s="32"/>
      <c r="G163" s="32"/>
      <c r="H163" s="32"/>
    </row>
    <row r="164" spans="1:8" ht="19.5">
      <c r="A164" s="81"/>
      <c r="B164" s="32"/>
      <c r="C164" s="32"/>
      <c r="D164" s="32"/>
      <c r="E164" s="32"/>
      <c r="F164" s="32"/>
      <c r="G164" s="32"/>
      <c r="H164" s="32"/>
    </row>
    <row r="165" spans="1:8" ht="19.5">
      <c r="A165" s="81"/>
      <c r="B165" s="32"/>
      <c r="C165" s="32"/>
      <c r="D165" s="32"/>
      <c r="E165" s="32"/>
      <c r="F165" s="32"/>
      <c r="G165" s="32"/>
      <c r="H165" s="32"/>
    </row>
    <row r="166" spans="1:8" ht="19.5">
      <c r="A166" s="81"/>
      <c r="B166" s="32"/>
      <c r="C166" s="32"/>
      <c r="D166" s="32"/>
      <c r="E166" s="32"/>
      <c r="F166" s="32"/>
      <c r="G166" s="32"/>
      <c r="H166" s="32"/>
    </row>
    <row r="167" spans="1:8" ht="19.5">
      <c r="A167" s="79"/>
      <c r="B167" s="32"/>
      <c r="C167" s="32"/>
      <c r="D167" s="32"/>
      <c r="E167" s="32"/>
      <c r="F167" s="32"/>
      <c r="G167" s="32"/>
      <c r="H167" s="32"/>
    </row>
    <row r="168" spans="1:8" ht="19.5">
      <c r="A168" s="79"/>
      <c r="B168" s="32"/>
      <c r="C168" s="32"/>
      <c r="D168" s="32"/>
      <c r="E168" s="32"/>
      <c r="F168" s="32"/>
      <c r="G168" s="32"/>
      <c r="H168" s="32"/>
    </row>
    <row r="169" spans="1:8" ht="19.5">
      <c r="A169" s="456"/>
      <c r="B169" s="32"/>
      <c r="C169" s="32"/>
      <c r="D169" s="32"/>
      <c r="E169" s="32"/>
      <c r="F169" s="32"/>
      <c r="G169" s="32"/>
      <c r="H169" s="32"/>
    </row>
    <row r="170" spans="1:8" ht="19.5">
      <c r="A170" s="455"/>
      <c r="B170" s="32"/>
      <c r="C170" s="32"/>
      <c r="D170" s="32"/>
      <c r="E170" s="32"/>
      <c r="F170" s="32"/>
      <c r="G170" s="32"/>
      <c r="H170" s="32"/>
    </row>
    <row r="171" spans="1:8" ht="19.5">
      <c r="A171" s="455"/>
      <c r="B171" s="32"/>
      <c r="C171" s="32"/>
      <c r="D171" s="32"/>
      <c r="E171" s="32"/>
      <c r="F171" s="32"/>
      <c r="G171" s="32"/>
      <c r="H171" s="32"/>
    </row>
    <row r="172" spans="1:8" ht="19.5">
      <c r="A172" s="455"/>
      <c r="B172" s="32"/>
      <c r="C172" s="32"/>
      <c r="D172" s="32"/>
      <c r="E172" s="32"/>
      <c r="F172" s="32"/>
      <c r="G172" s="32"/>
      <c r="H172" s="32"/>
    </row>
    <row r="173" spans="1:8" ht="19.5">
      <c r="A173" s="455"/>
      <c r="B173" s="32"/>
      <c r="C173" s="32"/>
      <c r="D173" s="32"/>
      <c r="E173" s="32"/>
      <c r="F173" s="32"/>
      <c r="G173" s="32"/>
      <c r="H173" s="32"/>
    </row>
    <row r="174" spans="1:8" ht="19.5">
      <c r="A174" s="455"/>
      <c r="B174" s="32"/>
      <c r="C174" s="32"/>
      <c r="D174" s="32"/>
      <c r="E174" s="32"/>
      <c r="F174" s="32"/>
      <c r="G174" s="32"/>
      <c r="H174" s="32"/>
    </row>
    <row r="175" spans="1:8" ht="19.5">
      <c r="A175" s="456"/>
      <c r="B175" s="32"/>
      <c r="C175" s="32"/>
      <c r="D175" s="32"/>
      <c r="E175" s="32"/>
      <c r="F175" s="32"/>
      <c r="G175" s="32"/>
      <c r="H175" s="32"/>
    </row>
    <row r="176" spans="1:8" ht="19.5">
      <c r="A176" s="455"/>
      <c r="B176" s="32"/>
      <c r="C176" s="32"/>
      <c r="D176" s="32"/>
      <c r="E176" s="32"/>
      <c r="F176" s="32"/>
      <c r="G176" s="32"/>
      <c r="H176" s="32"/>
    </row>
    <row r="177" spans="1:8" ht="19.5">
      <c r="A177" s="455"/>
      <c r="B177" s="32"/>
      <c r="C177" s="32"/>
      <c r="D177" s="32"/>
      <c r="E177" s="32"/>
      <c r="F177" s="32"/>
      <c r="G177" s="32"/>
      <c r="H177" s="32"/>
    </row>
    <row r="178" spans="1:8" ht="19.5">
      <c r="A178" s="455"/>
      <c r="B178" s="32"/>
      <c r="C178" s="32"/>
      <c r="D178" s="32"/>
      <c r="E178" s="32"/>
      <c r="F178" s="32"/>
      <c r="G178" s="32"/>
      <c r="H178" s="32"/>
    </row>
    <row r="179" spans="1:8" ht="19.5">
      <c r="A179" s="455"/>
      <c r="B179" s="32"/>
      <c r="C179" s="32"/>
      <c r="D179" s="32"/>
      <c r="E179" s="32"/>
      <c r="F179" s="32"/>
      <c r="G179" s="32"/>
      <c r="H179" s="32"/>
    </row>
    <row r="180" spans="1:8" ht="19.5">
      <c r="A180" s="456"/>
      <c r="B180" s="32"/>
      <c r="C180" s="32"/>
      <c r="D180" s="32"/>
      <c r="E180" s="32"/>
      <c r="F180" s="32"/>
      <c r="G180" s="32"/>
      <c r="H180" s="32"/>
    </row>
    <row r="181" spans="1:8" ht="19.5">
      <c r="A181" s="456"/>
      <c r="B181" s="32"/>
      <c r="C181" s="32"/>
      <c r="D181" s="32"/>
      <c r="E181" s="32"/>
      <c r="F181" s="32"/>
      <c r="G181" s="32"/>
      <c r="H181" s="32"/>
    </row>
    <row r="182" spans="1:8" ht="19.5">
      <c r="A182" s="455"/>
      <c r="B182" s="32"/>
      <c r="C182" s="32"/>
      <c r="D182" s="32"/>
      <c r="E182" s="32"/>
      <c r="F182" s="32"/>
      <c r="G182" s="32"/>
      <c r="H182" s="32"/>
    </row>
    <row r="183" spans="1:8" ht="19.5">
      <c r="A183" s="455"/>
      <c r="B183" s="32"/>
      <c r="C183" s="32"/>
      <c r="D183" s="32"/>
      <c r="E183" s="32"/>
      <c r="F183" s="32"/>
      <c r="G183" s="32"/>
      <c r="H183" s="32"/>
    </row>
    <row r="184" spans="1:8" ht="19.5">
      <c r="A184" s="455"/>
      <c r="B184" s="32"/>
      <c r="C184" s="32"/>
      <c r="D184" s="32"/>
      <c r="E184" s="32"/>
      <c r="F184" s="32"/>
      <c r="G184" s="32"/>
      <c r="H184" s="32"/>
    </row>
    <row r="185" spans="1:8" ht="19.5">
      <c r="A185" s="456"/>
      <c r="B185" s="32"/>
      <c r="C185" s="32"/>
      <c r="D185" s="32"/>
      <c r="E185" s="32"/>
      <c r="F185" s="32"/>
      <c r="G185" s="32"/>
      <c r="H185" s="32"/>
    </row>
    <row r="186" spans="1:8" ht="19.5">
      <c r="A186" s="456"/>
      <c r="B186" s="32"/>
      <c r="C186" s="32"/>
      <c r="D186" s="32"/>
      <c r="E186" s="32"/>
      <c r="F186" s="32"/>
      <c r="G186" s="32"/>
      <c r="H186" s="32"/>
    </row>
    <row r="187" spans="1:8" ht="19.5">
      <c r="A187" s="456"/>
      <c r="B187" s="32"/>
      <c r="C187" s="32"/>
      <c r="D187" s="32"/>
      <c r="E187" s="32"/>
      <c r="F187" s="32"/>
      <c r="G187" s="32"/>
      <c r="H187" s="32"/>
    </row>
    <row r="188" spans="1:8" ht="19.5">
      <c r="A188" s="456"/>
      <c r="B188" s="32"/>
      <c r="C188" s="32"/>
      <c r="D188" s="32"/>
      <c r="E188" s="32"/>
      <c r="F188" s="32"/>
      <c r="G188" s="32"/>
      <c r="H188" s="32"/>
    </row>
    <row r="189" spans="1:8" ht="19.5">
      <c r="A189" s="456"/>
      <c r="B189" s="32"/>
      <c r="C189" s="32"/>
      <c r="D189" s="32"/>
      <c r="E189" s="32"/>
      <c r="F189" s="32"/>
      <c r="G189" s="32"/>
      <c r="H189" s="32"/>
    </row>
    <row r="190" spans="1:8" ht="19.5">
      <c r="A190" s="456"/>
      <c r="B190" s="32"/>
      <c r="C190" s="32"/>
      <c r="D190" s="32"/>
      <c r="E190" s="32"/>
      <c r="F190" s="32"/>
      <c r="G190" s="32"/>
      <c r="H190" s="32"/>
    </row>
    <row r="191" spans="1:8" ht="19.5">
      <c r="A191" s="455"/>
      <c r="B191" s="32"/>
      <c r="C191" s="32"/>
      <c r="D191" s="32"/>
      <c r="E191" s="32"/>
      <c r="F191" s="32"/>
      <c r="G191" s="32"/>
      <c r="H191" s="32"/>
    </row>
    <row r="192" spans="1:8" ht="19.5">
      <c r="A192" s="455"/>
      <c r="B192" s="32"/>
      <c r="C192" s="32"/>
      <c r="D192" s="32"/>
      <c r="E192" s="32"/>
      <c r="F192" s="32"/>
      <c r="G192" s="32"/>
      <c r="H192" s="32"/>
    </row>
    <row r="193" spans="1:8" ht="19.5">
      <c r="A193" s="455"/>
      <c r="B193" s="32"/>
      <c r="C193" s="32"/>
      <c r="D193" s="32"/>
      <c r="E193" s="32"/>
      <c r="F193" s="32"/>
      <c r="G193" s="32"/>
      <c r="H193" s="32"/>
    </row>
    <row r="194" spans="1:8" ht="19.5">
      <c r="A194" s="456"/>
      <c r="B194" s="32"/>
      <c r="C194" s="32"/>
      <c r="D194" s="32"/>
      <c r="E194" s="32"/>
      <c r="F194" s="32"/>
      <c r="G194" s="32"/>
      <c r="H194" s="32"/>
    </row>
    <row r="195" spans="1:8" ht="19.5">
      <c r="A195" s="455"/>
      <c r="B195" s="32"/>
      <c r="C195" s="32"/>
      <c r="D195" s="32"/>
      <c r="E195" s="32"/>
      <c r="F195" s="32"/>
      <c r="G195" s="32"/>
      <c r="H195" s="32"/>
    </row>
    <row r="196" spans="1:8" ht="19.5">
      <c r="A196" s="455"/>
      <c r="B196" s="32"/>
      <c r="C196" s="32"/>
      <c r="D196" s="32"/>
      <c r="E196" s="32"/>
      <c r="F196" s="32"/>
      <c r="G196" s="32"/>
      <c r="H196" s="32"/>
    </row>
    <row r="197" spans="1:8" ht="19.5">
      <c r="A197" s="82"/>
      <c r="B197" s="32"/>
      <c r="C197" s="32"/>
      <c r="D197" s="32"/>
      <c r="E197" s="32"/>
      <c r="F197" s="32"/>
      <c r="G197" s="32"/>
      <c r="H197" s="32"/>
    </row>
    <row r="198" spans="1:8" ht="19.5">
      <c r="A198" s="455"/>
      <c r="B198" s="32"/>
      <c r="C198" s="32"/>
      <c r="D198" s="32"/>
      <c r="E198" s="32"/>
      <c r="F198" s="32"/>
      <c r="G198" s="32"/>
      <c r="H198" s="32"/>
    </row>
    <row r="199" spans="1:8" ht="19.5">
      <c r="A199" s="456"/>
      <c r="B199" s="32"/>
      <c r="C199" s="32"/>
      <c r="D199" s="32"/>
      <c r="E199" s="32"/>
      <c r="F199" s="32"/>
      <c r="G199" s="32"/>
      <c r="H199" s="32"/>
    </row>
    <row r="200" spans="1:8" ht="19.5">
      <c r="A200" s="455"/>
      <c r="B200" s="32"/>
      <c r="C200" s="32"/>
      <c r="D200" s="32"/>
      <c r="E200" s="32"/>
      <c r="F200" s="32"/>
      <c r="G200" s="32"/>
      <c r="H200" s="32"/>
    </row>
    <row r="201" spans="1:8" ht="19.5">
      <c r="A201" s="455"/>
      <c r="B201" s="32"/>
      <c r="C201" s="32"/>
      <c r="D201" s="32"/>
      <c r="E201" s="32"/>
      <c r="F201" s="32"/>
      <c r="G201" s="32"/>
      <c r="H201" s="32"/>
    </row>
    <row r="202" spans="1:8" ht="19.5">
      <c r="A202" s="456"/>
      <c r="B202" s="32"/>
      <c r="C202" s="32"/>
      <c r="D202" s="32"/>
      <c r="E202" s="32"/>
      <c r="F202" s="32"/>
      <c r="G202" s="32"/>
      <c r="H202" s="32"/>
    </row>
    <row r="203" spans="1:8" ht="19.5">
      <c r="A203" s="455"/>
      <c r="B203" s="32"/>
      <c r="C203" s="32"/>
      <c r="D203" s="32"/>
      <c r="E203" s="32"/>
      <c r="F203" s="32"/>
      <c r="G203" s="32"/>
      <c r="H203" s="32"/>
    </row>
    <row r="204" spans="1:8" ht="19.5">
      <c r="A204" s="455"/>
      <c r="B204" s="32"/>
      <c r="C204" s="32"/>
      <c r="D204" s="32"/>
      <c r="E204" s="32"/>
      <c r="F204" s="32"/>
      <c r="G204" s="32"/>
      <c r="H204" s="32"/>
    </row>
    <row r="205" spans="1:8" ht="19.5">
      <c r="A205" s="456"/>
      <c r="B205" s="32"/>
      <c r="C205" s="32"/>
      <c r="D205" s="32"/>
      <c r="E205" s="32"/>
      <c r="F205" s="32"/>
      <c r="G205" s="32"/>
      <c r="H205" s="32"/>
    </row>
    <row r="206" spans="1:8" ht="19.5">
      <c r="A206" s="455"/>
      <c r="B206" s="32"/>
      <c r="C206" s="32"/>
      <c r="D206" s="32"/>
      <c r="E206" s="32"/>
      <c r="F206" s="32"/>
      <c r="G206" s="32"/>
      <c r="H206" s="32"/>
    </row>
    <row r="207" spans="1:8" ht="19.5">
      <c r="A207" s="455"/>
      <c r="B207" s="32"/>
      <c r="C207" s="32"/>
      <c r="D207" s="32"/>
      <c r="E207" s="32"/>
      <c r="F207" s="32"/>
      <c r="G207" s="32"/>
      <c r="H207" s="32"/>
    </row>
    <row r="208" spans="1:8" ht="19.5">
      <c r="A208" s="455"/>
      <c r="B208" s="32"/>
      <c r="C208" s="32"/>
      <c r="D208" s="32"/>
      <c r="E208" s="32"/>
      <c r="F208" s="32"/>
      <c r="G208" s="32"/>
      <c r="H208" s="32"/>
    </row>
    <row r="209" spans="1:8" ht="19.5">
      <c r="A209" s="455"/>
      <c r="B209" s="32"/>
      <c r="C209" s="32"/>
      <c r="D209" s="32"/>
      <c r="E209" s="32"/>
      <c r="F209" s="32"/>
      <c r="G209" s="32"/>
      <c r="H209" s="32"/>
    </row>
    <row r="210" spans="1:8" ht="19.5">
      <c r="A210" s="455"/>
      <c r="B210" s="32"/>
      <c r="C210" s="32"/>
      <c r="D210" s="32"/>
      <c r="E210" s="32"/>
      <c r="F210" s="32"/>
      <c r="G210" s="32"/>
      <c r="H210" s="32"/>
    </row>
    <row r="211" spans="1:8" ht="19.5">
      <c r="A211" s="455"/>
      <c r="B211" s="32"/>
      <c r="C211" s="32"/>
      <c r="D211" s="32"/>
      <c r="E211" s="32"/>
      <c r="F211" s="32"/>
      <c r="G211" s="32"/>
      <c r="H211" s="32"/>
    </row>
    <row r="212" spans="1:8" ht="19.5">
      <c r="A212" s="455"/>
      <c r="B212" s="32"/>
      <c r="C212" s="32"/>
      <c r="D212" s="32"/>
      <c r="E212" s="32"/>
      <c r="F212" s="32"/>
      <c r="G212" s="32"/>
      <c r="H212" s="32"/>
    </row>
    <row r="213" spans="1:8" ht="19.5">
      <c r="A213" s="455"/>
      <c r="B213" s="32"/>
      <c r="C213" s="32"/>
      <c r="D213" s="32"/>
      <c r="E213" s="32"/>
      <c r="F213" s="32"/>
      <c r="G213" s="32"/>
      <c r="H213" s="32"/>
    </row>
    <row r="214" spans="1:8" ht="19.5">
      <c r="A214" s="456"/>
      <c r="B214" s="32"/>
      <c r="C214" s="32"/>
      <c r="D214" s="32"/>
      <c r="E214" s="32"/>
      <c r="F214" s="32"/>
      <c r="G214" s="32"/>
      <c r="H214" s="32"/>
    </row>
    <row r="215" spans="1:8" ht="19.5">
      <c r="A215" s="455"/>
      <c r="B215" s="32"/>
      <c r="C215" s="32"/>
      <c r="D215" s="32"/>
      <c r="E215" s="32"/>
      <c r="F215" s="32"/>
      <c r="G215" s="32"/>
      <c r="H215" s="32"/>
    </row>
    <row r="216" spans="1:8" ht="19.5">
      <c r="A216" s="455"/>
      <c r="B216" s="32"/>
      <c r="C216" s="32"/>
      <c r="D216" s="32"/>
      <c r="E216" s="32"/>
      <c r="F216" s="32"/>
      <c r="G216" s="32"/>
      <c r="H216" s="32"/>
    </row>
    <row r="217" spans="1:8" ht="19.5">
      <c r="A217" s="455"/>
      <c r="B217" s="32"/>
      <c r="C217" s="32"/>
      <c r="D217" s="32"/>
      <c r="E217" s="32"/>
      <c r="F217" s="32"/>
      <c r="G217" s="32"/>
      <c r="H217" s="32"/>
    </row>
    <row r="218" spans="1:8" ht="19.5">
      <c r="A218" s="455"/>
      <c r="B218" s="32"/>
      <c r="C218" s="32"/>
      <c r="D218" s="32"/>
      <c r="E218" s="32"/>
      <c r="F218" s="32"/>
      <c r="G218" s="32"/>
      <c r="H218" s="32"/>
    </row>
    <row r="219" spans="1:8" ht="19.5">
      <c r="A219" s="455"/>
      <c r="B219" s="32"/>
      <c r="C219" s="32"/>
      <c r="D219" s="32"/>
      <c r="E219" s="32"/>
      <c r="F219" s="32"/>
      <c r="G219" s="32"/>
      <c r="H219" s="32"/>
    </row>
    <row r="220" spans="1:8" ht="19.5">
      <c r="A220" s="456"/>
      <c r="B220" s="32"/>
      <c r="C220" s="32"/>
      <c r="D220" s="32"/>
      <c r="E220" s="32"/>
      <c r="F220" s="32"/>
      <c r="G220" s="32"/>
      <c r="H220" s="32"/>
    </row>
    <row r="221" spans="1:8" ht="19.5">
      <c r="A221" s="455"/>
      <c r="B221" s="32"/>
      <c r="C221" s="32"/>
      <c r="D221" s="32"/>
      <c r="E221" s="32"/>
      <c r="F221" s="32"/>
      <c r="G221" s="32"/>
      <c r="H221" s="32"/>
    </row>
    <row r="222" spans="1:8" ht="19.5">
      <c r="A222" s="455"/>
      <c r="B222" s="32"/>
      <c r="C222" s="32"/>
      <c r="D222" s="32"/>
      <c r="E222" s="32"/>
      <c r="F222" s="32"/>
      <c r="G222" s="32"/>
      <c r="H222" s="32"/>
    </row>
    <row r="223" spans="1:8" ht="19.5">
      <c r="A223" s="456"/>
      <c r="B223" s="32"/>
      <c r="C223" s="32"/>
      <c r="D223" s="32"/>
      <c r="E223" s="32"/>
      <c r="F223" s="32"/>
      <c r="G223" s="32"/>
      <c r="H223" s="32"/>
    </row>
    <row r="224" spans="1:8" ht="19.5">
      <c r="A224" s="455"/>
      <c r="B224" s="32"/>
      <c r="C224" s="32"/>
      <c r="D224" s="32"/>
      <c r="E224" s="32"/>
      <c r="F224" s="32"/>
      <c r="G224" s="32"/>
      <c r="H224" s="32"/>
    </row>
    <row r="225" spans="1:8" ht="19.5">
      <c r="A225" s="455"/>
      <c r="B225" s="32"/>
      <c r="C225" s="32"/>
      <c r="D225" s="32"/>
      <c r="E225" s="32"/>
      <c r="F225" s="32"/>
      <c r="G225" s="32"/>
      <c r="H225" s="32"/>
    </row>
    <row r="226" spans="1:8" ht="19.5">
      <c r="A226" s="455"/>
      <c r="B226" s="32"/>
      <c r="C226" s="32"/>
      <c r="D226" s="32"/>
      <c r="E226" s="32"/>
      <c r="F226" s="32"/>
      <c r="G226" s="32"/>
      <c r="H226" s="32"/>
    </row>
    <row r="227" spans="1:8" ht="19.5">
      <c r="A227" s="457"/>
      <c r="B227" s="32"/>
      <c r="C227" s="32"/>
      <c r="D227" s="32"/>
      <c r="E227" s="32"/>
      <c r="F227" s="32"/>
      <c r="G227" s="32"/>
      <c r="H227" s="32"/>
    </row>
  </sheetData>
  <mergeCells count="5">
    <mergeCell ref="A1:I1"/>
    <mergeCell ref="A2:I2"/>
    <mergeCell ref="A3:I3"/>
    <mergeCell ref="A4:I4"/>
    <mergeCell ref="A5:I5"/>
  </mergeCells>
  <pageMargins left="0.88" right="0.75" top="0.76" bottom="0.56999999999999995" header="0.74" footer="0.22"/>
  <pageSetup scale="34" orientation="portrait" r:id="rId1"/>
  <headerFooter alignWithMargins="0"/>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8">
    <pageSetUpPr fitToPage="1"/>
  </sheetPr>
  <dimension ref="A1:I227"/>
  <sheetViews>
    <sheetView showGridLines="0" zoomScale="50" workbookViewId="0">
      <selection sqref="A1:I1"/>
    </sheetView>
  </sheetViews>
  <sheetFormatPr baseColWidth="10" defaultColWidth="9.140625" defaultRowHeight="18"/>
  <cols>
    <col min="1" max="1" width="132.28515625" style="458" customWidth="1"/>
    <col min="2" max="8" width="16" style="25" customWidth="1"/>
    <col min="9" max="9" width="16" style="32" customWidth="1"/>
    <col min="10" max="256" width="9.140625" style="25"/>
    <col min="257" max="257" width="132.28515625" style="25" customWidth="1"/>
    <col min="258" max="265" width="16" style="25" customWidth="1"/>
    <col min="266" max="512" width="9.140625" style="25"/>
    <col min="513" max="513" width="132.28515625" style="25" customWidth="1"/>
    <col min="514" max="521" width="16" style="25" customWidth="1"/>
    <col min="522" max="768" width="9.140625" style="25"/>
    <col min="769" max="769" width="132.28515625" style="25" customWidth="1"/>
    <col min="770" max="777" width="16" style="25" customWidth="1"/>
    <col min="778" max="1024" width="9.140625" style="25"/>
    <col min="1025" max="1025" width="132.28515625" style="25" customWidth="1"/>
    <col min="1026" max="1033" width="16" style="25" customWidth="1"/>
    <col min="1034" max="1280" width="9.140625" style="25"/>
    <col min="1281" max="1281" width="132.28515625" style="25" customWidth="1"/>
    <col min="1282" max="1289" width="16" style="25" customWidth="1"/>
    <col min="1290" max="1536" width="9.140625" style="25"/>
    <col min="1537" max="1537" width="132.28515625" style="25" customWidth="1"/>
    <col min="1538" max="1545" width="16" style="25" customWidth="1"/>
    <col min="1546" max="1792" width="9.140625" style="25"/>
    <col min="1793" max="1793" width="132.28515625" style="25" customWidth="1"/>
    <col min="1794" max="1801" width="16" style="25" customWidth="1"/>
    <col min="1802" max="2048" width="9.140625" style="25"/>
    <col min="2049" max="2049" width="132.28515625" style="25" customWidth="1"/>
    <col min="2050" max="2057" width="16" style="25" customWidth="1"/>
    <col min="2058" max="2304" width="9.140625" style="25"/>
    <col min="2305" max="2305" width="132.28515625" style="25" customWidth="1"/>
    <col min="2306" max="2313" width="16" style="25" customWidth="1"/>
    <col min="2314" max="2560" width="9.140625" style="25"/>
    <col min="2561" max="2561" width="132.28515625" style="25" customWidth="1"/>
    <col min="2562" max="2569" width="16" style="25" customWidth="1"/>
    <col min="2570" max="2816" width="9.140625" style="25"/>
    <col min="2817" max="2817" width="132.28515625" style="25" customWidth="1"/>
    <col min="2818" max="2825" width="16" style="25" customWidth="1"/>
    <col min="2826" max="3072" width="9.140625" style="25"/>
    <col min="3073" max="3073" width="132.28515625" style="25" customWidth="1"/>
    <col min="3074" max="3081" width="16" style="25" customWidth="1"/>
    <col min="3082" max="3328" width="9.140625" style="25"/>
    <col min="3329" max="3329" width="132.28515625" style="25" customWidth="1"/>
    <col min="3330" max="3337" width="16" style="25" customWidth="1"/>
    <col min="3338" max="3584" width="9.140625" style="25"/>
    <col min="3585" max="3585" width="132.28515625" style="25" customWidth="1"/>
    <col min="3586" max="3593" width="16" style="25" customWidth="1"/>
    <col min="3594" max="3840" width="9.140625" style="25"/>
    <col min="3841" max="3841" width="132.28515625" style="25" customWidth="1"/>
    <col min="3842" max="3849" width="16" style="25" customWidth="1"/>
    <col min="3850" max="4096" width="9.140625" style="25"/>
    <col min="4097" max="4097" width="132.28515625" style="25" customWidth="1"/>
    <col min="4098" max="4105" width="16" style="25" customWidth="1"/>
    <col min="4106" max="4352" width="9.140625" style="25"/>
    <col min="4353" max="4353" width="132.28515625" style="25" customWidth="1"/>
    <col min="4354" max="4361" width="16" style="25" customWidth="1"/>
    <col min="4362" max="4608" width="9.140625" style="25"/>
    <col min="4609" max="4609" width="132.28515625" style="25" customWidth="1"/>
    <col min="4610" max="4617" width="16" style="25" customWidth="1"/>
    <col min="4618" max="4864" width="9.140625" style="25"/>
    <col min="4865" max="4865" width="132.28515625" style="25" customWidth="1"/>
    <col min="4866" max="4873" width="16" style="25" customWidth="1"/>
    <col min="4874" max="5120" width="9.140625" style="25"/>
    <col min="5121" max="5121" width="132.28515625" style="25" customWidth="1"/>
    <col min="5122" max="5129" width="16" style="25" customWidth="1"/>
    <col min="5130" max="5376" width="9.140625" style="25"/>
    <col min="5377" max="5377" width="132.28515625" style="25" customWidth="1"/>
    <col min="5378" max="5385" width="16" style="25" customWidth="1"/>
    <col min="5386" max="5632" width="9.140625" style="25"/>
    <col min="5633" max="5633" width="132.28515625" style="25" customWidth="1"/>
    <col min="5634" max="5641" width="16" style="25" customWidth="1"/>
    <col min="5642" max="5888" width="9.140625" style="25"/>
    <col min="5889" max="5889" width="132.28515625" style="25" customWidth="1"/>
    <col min="5890" max="5897" width="16" style="25" customWidth="1"/>
    <col min="5898" max="6144" width="9.140625" style="25"/>
    <col min="6145" max="6145" width="132.28515625" style="25" customWidth="1"/>
    <col min="6146" max="6153" width="16" style="25" customWidth="1"/>
    <col min="6154" max="6400" width="9.140625" style="25"/>
    <col min="6401" max="6401" width="132.28515625" style="25" customWidth="1"/>
    <col min="6402" max="6409" width="16" style="25" customWidth="1"/>
    <col min="6410" max="6656" width="9.140625" style="25"/>
    <col min="6657" max="6657" width="132.28515625" style="25" customWidth="1"/>
    <col min="6658" max="6665" width="16" style="25" customWidth="1"/>
    <col min="6666" max="6912" width="9.140625" style="25"/>
    <col min="6913" max="6913" width="132.28515625" style="25" customWidth="1"/>
    <col min="6914" max="6921" width="16" style="25" customWidth="1"/>
    <col min="6922" max="7168" width="9.140625" style="25"/>
    <col min="7169" max="7169" width="132.28515625" style="25" customWidth="1"/>
    <col min="7170" max="7177" width="16" style="25" customWidth="1"/>
    <col min="7178" max="7424" width="9.140625" style="25"/>
    <col min="7425" max="7425" width="132.28515625" style="25" customWidth="1"/>
    <col min="7426" max="7433" width="16" style="25" customWidth="1"/>
    <col min="7434" max="7680" width="9.140625" style="25"/>
    <col min="7681" max="7681" width="132.28515625" style="25" customWidth="1"/>
    <col min="7682" max="7689" width="16" style="25" customWidth="1"/>
    <col min="7690" max="7936" width="9.140625" style="25"/>
    <col min="7937" max="7937" width="132.28515625" style="25" customWidth="1"/>
    <col min="7938" max="7945" width="16" style="25" customWidth="1"/>
    <col min="7946" max="8192" width="9.140625" style="25"/>
    <col min="8193" max="8193" width="132.28515625" style="25" customWidth="1"/>
    <col min="8194" max="8201" width="16" style="25" customWidth="1"/>
    <col min="8202" max="8448" width="9.140625" style="25"/>
    <col min="8449" max="8449" width="132.28515625" style="25" customWidth="1"/>
    <col min="8450" max="8457" width="16" style="25" customWidth="1"/>
    <col min="8458" max="8704" width="9.140625" style="25"/>
    <col min="8705" max="8705" width="132.28515625" style="25" customWidth="1"/>
    <col min="8706" max="8713" width="16" style="25" customWidth="1"/>
    <col min="8714" max="8960" width="9.140625" style="25"/>
    <col min="8961" max="8961" width="132.28515625" style="25" customWidth="1"/>
    <col min="8962" max="8969" width="16" style="25" customWidth="1"/>
    <col min="8970" max="9216" width="9.140625" style="25"/>
    <col min="9217" max="9217" width="132.28515625" style="25" customWidth="1"/>
    <col min="9218" max="9225" width="16" style="25" customWidth="1"/>
    <col min="9226" max="9472" width="9.140625" style="25"/>
    <col min="9473" max="9473" width="132.28515625" style="25" customWidth="1"/>
    <col min="9474" max="9481" width="16" style="25" customWidth="1"/>
    <col min="9482" max="9728" width="9.140625" style="25"/>
    <col min="9729" max="9729" width="132.28515625" style="25" customWidth="1"/>
    <col min="9730" max="9737" width="16" style="25" customWidth="1"/>
    <col min="9738" max="9984" width="9.140625" style="25"/>
    <col min="9985" max="9985" width="132.28515625" style="25" customWidth="1"/>
    <col min="9986" max="9993" width="16" style="25" customWidth="1"/>
    <col min="9994" max="10240" width="9.140625" style="25"/>
    <col min="10241" max="10241" width="132.28515625" style="25" customWidth="1"/>
    <col min="10242" max="10249" width="16" style="25" customWidth="1"/>
    <col min="10250" max="10496" width="9.140625" style="25"/>
    <col min="10497" max="10497" width="132.28515625" style="25" customWidth="1"/>
    <col min="10498" max="10505" width="16" style="25" customWidth="1"/>
    <col min="10506" max="10752" width="9.140625" style="25"/>
    <col min="10753" max="10753" width="132.28515625" style="25" customWidth="1"/>
    <col min="10754" max="10761" width="16" style="25" customWidth="1"/>
    <col min="10762" max="11008" width="9.140625" style="25"/>
    <col min="11009" max="11009" width="132.28515625" style="25" customWidth="1"/>
    <col min="11010" max="11017" width="16" style="25" customWidth="1"/>
    <col min="11018" max="11264" width="9.140625" style="25"/>
    <col min="11265" max="11265" width="132.28515625" style="25" customWidth="1"/>
    <col min="11266" max="11273" width="16" style="25" customWidth="1"/>
    <col min="11274" max="11520" width="9.140625" style="25"/>
    <col min="11521" max="11521" width="132.28515625" style="25" customWidth="1"/>
    <col min="11522" max="11529" width="16" style="25" customWidth="1"/>
    <col min="11530" max="11776" width="9.140625" style="25"/>
    <col min="11777" max="11777" width="132.28515625" style="25" customWidth="1"/>
    <col min="11778" max="11785" width="16" style="25" customWidth="1"/>
    <col min="11786" max="12032" width="9.140625" style="25"/>
    <col min="12033" max="12033" width="132.28515625" style="25" customWidth="1"/>
    <col min="12034" max="12041" width="16" style="25" customWidth="1"/>
    <col min="12042" max="12288" width="9.140625" style="25"/>
    <col min="12289" max="12289" width="132.28515625" style="25" customWidth="1"/>
    <col min="12290" max="12297" width="16" style="25" customWidth="1"/>
    <col min="12298" max="12544" width="9.140625" style="25"/>
    <col min="12545" max="12545" width="132.28515625" style="25" customWidth="1"/>
    <col min="12546" max="12553" width="16" style="25" customWidth="1"/>
    <col min="12554" max="12800" width="9.140625" style="25"/>
    <col min="12801" max="12801" width="132.28515625" style="25" customWidth="1"/>
    <col min="12802" max="12809" width="16" style="25" customWidth="1"/>
    <col min="12810" max="13056" width="9.140625" style="25"/>
    <col min="13057" max="13057" width="132.28515625" style="25" customWidth="1"/>
    <col min="13058" max="13065" width="16" style="25" customWidth="1"/>
    <col min="13066" max="13312" width="9.140625" style="25"/>
    <col min="13313" max="13313" width="132.28515625" style="25" customWidth="1"/>
    <col min="13314" max="13321" width="16" style="25" customWidth="1"/>
    <col min="13322" max="13568" width="9.140625" style="25"/>
    <col min="13569" max="13569" width="132.28515625" style="25" customWidth="1"/>
    <col min="13570" max="13577" width="16" style="25" customWidth="1"/>
    <col min="13578" max="13824" width="9.140625" style="25"/>
    <col min="13825" max="13825" width="132.28515625" style="25" customWidth="1"/>
    <col min="13826" max="13833" width="16" style="25" customWidth="1"/>
    <col min="13834" max="14080" width="9.140625" style="25"/>
    <col min="14081" max="14081" width="132.28515625" style="25" customWidth="1"/>
    <col min="14082" max="14089" width="16" style="25" customWidth="1"/>
    <col min="14090" max="14336" width="9.140625" style="25"/>
    <col min="14337" max="14337" width="132.28515625" style="25" customWidth="1"/>
    <col min="14338" max="14345" width="16" style="25" customWidth="1"/>
    <col min="14346" max="14592" width="9.140625" style="25"/>
    <col min="14593" max="14593" width="132.28515625" style="25" customWidth="1"/>
    <col min="14594" max="14601" width="16" style="25" customWidth="1"/>
    <col min="14602" max="14848" width="9.140625" style="25"/>
    <col min="14849" max="14849" width="132.28515625" style="25" customWidth="1"/>
    <col min="14850" max="14857" width="16" style="25" customWidth="1"/>
    <col min="14858" max="15104" width="9.140625" style="25"/>
    <col min="15105" max="15105" width="132.28515625" style="25" customWidth="1"/>
    <col min="15106" max="15113" width="16" style="25" customWidth="1"/>
    <col min="15114" max="15360" width="9.140625" style="25"/>
    <col min="15361" max="15361" width="132.28515625" style="25" customWidth="1"/>
    <col min="15362" max="15369" width="16" style="25" customWidth="1"/>
    <col min="15370" max="15616" width="9.140625" style="25"/>
    <col min="15617" max="15617" width="132.28515625" style="25" customWidth="1"/>
    <col min="15618" max="15625" width="16" style="25" customWidth="1"/>
    <col min="15626" max="15872" width="9.140625" style="25"/>
    <col min="15873" max="15873" width="132.28515625" style="25" customWidth="1"/>
    <col min="15874" max="15881" width="16" style="25" customWidth="1"/>
    <col min="15882" max="16128" width="9.140625" style="25"/>
    <col min="16129" max="16129" width="132.28515625" style="25" customWidth="1"/>
    <col min="16130" max="16137" width="16" style="25" customWidth="1"/>
    <col min="16138" max="16384" width="9.140625" style="25"/>
  </cols>
  <sheetData>
    <row r="1" spans="1:9" ht="43.5" customHeight="1">
      <c r="A1" s="1094" t="s">
        <v>1072</v>
      </c>
      <c r="B1" s="1094"/>
      <c r="C1" s="1094"/>
      <c r="D1" s="1094"/>
      <c r="E1" s="1094"/>
      <c r="F1" s="1094"/>
      <c r="G1" s="1094"/>
      <c r="H1" s="1094"/>
      <c r="I1" s="1094"/>
    </row>
    <row r="2" spans="1:9" ht="43.5" customHeight="1">
      <c r="A2" s="1094" t="s">
        <v>423</v>
      </c>
      <c r="B2" s="1094"/>
      <c r="C2" s="1094"/>
      <c r="D2" s="1094"/>
      <c r="E2" s="1094"/>
      <c r="F2" s="1094"/>
      <c r="G2" s="1094"/>
      <c r="H2" s="1094"/>
      <c r="I2" s="1094"/>
    </row>
    <row r="3" spans="1:9" ht="43.5" customHeight="1">
      <c r="A3" s="1094" t="s">
        <v>1208</v>
      </c>
      <c r="B3" s="1094"/>
      <c r="C3" s="1094"/>
      <c r="D3" s="1094"/>
      <c r="E3" s="1094"/>
      <c r="F3" s="1094"/>
      <c r="G3" s="1094"/>
      <c r="H3" s="1094"/>
      <c r="I3" s="1094"/>
    </row>
    <row r="4" spans="1:9" ht="43.5" customHeight="1">
      <c r="A4" s="1095" t="s">
        <v>1247</v>
      </c>
      <c r="B4" s="1095"/>
      <c r="C4" s="1095"/>
      <c r="D4" s="1095"/>
      <c r="E4" s="1095"/>
      <c r="F4" s="1095"/>
      <c r="G4" s="1095"/>
      <c r="H4" s="1095"/>
      <c r="I4" s="1095"/>
    </row>
    <row r="5" spans="1:9" ht="19.5" customHeight="1" thickBot="1">
      <c r="A5" s="1100"/>
      <c r="B5" s="1100"/>
      <c r="C5" s="1100"/>
      <c r="D5" s="1100"/>
      <c r="E5" s="1100"/>
      <c r="F5" s="1100"/>
      <c r="G5" s="1100"/>
      <c r="H5" s="1100"/>
      <c r="I5" s="1100"/>
    </row>
    <row r="6" spans="1:9" s="26" customFormat="1" ht="37.5" customHeight="1" thickTop="1" thickBot="1">
      <c r="A6" s="446" t="s">
        <v>296</v>
      </c>
      <c r="B6" s="74" t="s">
        <v>424</v>
      </c>
      <c r="C6" s="74" t="s">
        <v>425</v>
      </c>
      <c r="D6" s="74" t="s">
        <v>1147</v>
      </c>
      <c r="E6" s="74" t="s">
        <v>1237</v>
      </c>
      <c r="F6" s="74" t="s">
        <v>1289</v>
      </c>
      <c r="G6" s="74" t="s">
        <v>1535</v>
      </c>
      <c r="H6" s="74" t="s">
        <v>1362</v>
      </c>
      <c r="I6" s="74" t="s">
        <v>1536</v>
      </c>
    </row>
    <row r="7" spans="1:9" ht="15" customHeight="1" thickTop="1" thickBot="1">
      <c r="A7" s="447"/>
      <c r="B7" s="575"/>
      <c r="C7" s="575"/>
      <c r="D7" s="575"/>
      <c r="E7" s="575"/>
      <c r="F7" s="575"/>
      <c r="G7" s="575"/>
      <c r="H7" s="575"/>
      <c r="I7" s="575"/>
    </row>
    <row r="8" spans="1:9" ht="24" customHeight="1" thickTop="1" thickBot="1">
      <c r="A8" s="27" t="s">
        <v>426</v>
      </c>
      <c r="B8" s="855">
        <v>967263.20895481051</v>
      </c>
      <c r="C8" s="855">
        <v>1153239.95646793</v>
      </c>
      <c r="D8" s="855">
        <v>1227695.4119679302</v>
      </c>
      <c r="E8" s="855">
        <v>1460238.2793250729</v>
      </c>
      <c r="F8" s="855">
        <v>1627070.1155466472</v>
      </c>
      <c r="G8" s="855">
        <v>1682412.4368046646</v>
      </c>
      <c r="H8" s="855">
        <v>1798819.5718586007</v>
      </c>
      <c r="I8" s="855">
        <v>1919921.835244898</v>
      </c>
    </row>
    <row r="9" spans="1:9" s="77" customFormat="1" ht="21" customHeight="1" thickTop="1">
      <c r="A9" s="75" t="s">
        <v>8</v>
      </c>
      <c r="B9" s="856">
        <v>120620.57905247813</v>
      </c>
      <c r="C9" s="856">
        <v>126642.85525218658</v>
      </c>
      <c r="D9" s="856">
        <v>110451.37535714287</v>
      </c>
      <c r="E9" s="856">
        <v>135542.28695481049</v>
      </c>
      <c r="F9" s="856">
        <v>121233.7608994169</v>
      </c>
      <c r="G9" s="856">
        <v>89779.148126822154</v>
      </c>
      <c r="H9" s="856">
        <v>89429.524688046658</v>
      </c>
      <c r="I9" s="856">
        <v>115012.02681778427</v>
      </c>
    </row>
    <row r="10" spans="1:9" s="77" customFormat="1" ht="21" customHeight="1">
      <c r="A10" s="75" t="s">
        <v>17</v>
      </c>
      <c r="B10" s="856">
        <v>78069.998209912548</v>
      </c>
      <c r="C10" s="856">
        <v>50781.96954956268</v>
      </c>
      <c r="D10" s="856">
        <v>83352.084078717191</v>
      </c>
      <c r="E10" s="856">
        <v>124926.36000145772</v>
      </c>
      <c r="F10" s="856">
        <v>145531.73733381924</v>
      </c>
      <c r="G10" s="856">
        <v>168679.50832069968</v>
      </c>
      <c r="H10" s="856">
        <v>211083.04410787171</v>
      </c>
      <c r="I10" s="856">
        <v>213578.59192128279</v>
      </c>
    </row>
    <row r="11" spans="1:9" s="77" customFormat="1" ht="21" customHeight="1">
      <c r="A11" s="75" t="s">
        <v>26</v>
      </c>
      <c r="B11" s="856">
        <v>748468.1436195334</v>
      </c>
      <c r="C11" s="856">
        <v>904362.28282944602</v>
      </c>
      <c r="D11" s="856">
        <v>1005098.3627026239</v>
      </c>
      <c r="E11" s="856">
        <v>1153540.8920451896</v>
      </c>
      <c r="F11" s="856">
        <v>1293311.7158279885</v>
      </c>
      <c r="G11" s="856">
        <v>1340558.6616399419</v>
      </c>
      <c r="H11" s="856">
        <v>1414194.8958483965</v>
      </c>
      <c r="I11" s="856">
        <v>1509050.5127988337</v>
      </c>
    </row>
    <row r="12" spans="1:9" s="77" customFormat="1" ht="21" customHeight="1">
      <c r="A12" s="448" t="s">
        <v>427</v>
      </c>
      <c r="B12" s="856">
        <v>759595.39945189492</v>
      </c>
      <c r="C12" s="856">
        <v>922678.68521137035</v>
      </c>
      <c r="D12" s="856">
        <v>1028306.9681107872</v>
      </c>
      <c r="E12" s="856">
        <v>1171538.4051530613</v>
      </c>
      <c r="F12" s="856">
        <v>1309631.2296982508</v>
      </c>
      <c r="G12" s="856">
        <v>1353474.7575962099</v>
      </c>
      <c r="H12" s="856">
        <v>1430080.4255830904</v>
      </c>
      <c r="I12" s="856">
        <v>1521580.2074212828</v>
      </c>
    </row>
    <row r="13" spans="1:9" s="77" customFormat="1" ht="21" customHeight="1">
      <c r="A13" s="448" t="s">
        <v>428</v>
      </c>
      <c r="B13" s="856">
        <v>757797.80280758021</v>
      </c>
      <c r="C13" s="856">
        <v>920671.60112390679</v>
      </c>
      <c r="D13" s="856">
        <v>1021975.1273061223</v>
      </c>
      <c r="E13" s="856">
        <v>1165656.1491982508</v>
      </c>
      <c r="F13" s="856">
        <v>1299933.4885481049</v>
      </c>
      <c r="G13" s="856">
        <v>1342421.1637069972</v>
      </c>
      <c r="H13" s="856">
        <v>1411340.3806953351</v>
      </c>
      <c r="I13" s="856">
        <v>1496123.440011662</v>
      </c>
    </row>
    <row r="14" spans="1:9" s="77" customFormat="1" ht="21" customHeight="1">
      <c r="A14" s="448" t="s">
        <v>429</v>
      </c>
      <c r="B14" s="856">
        <v>1797.5966443148691</v>
      </c>
      <c r="C14" s="856">
        <v>2007.0840874635569</v>
      </c>
      <c r="D14" s="856">
        <v>6331.8408046647237</v>
      </c>
      <c r="E14" s="856">
        <v>5882.2559548104955</v>
      </c>
      <c r="F14" s="856">
        <v>9697.7411501457718</v>
      </c>
      <c r="G14" s="856">
        <v>11053.593889212827</v>
      </c>
      <c r="H14" s="856">
        <v>18740.044887755103</v>
      </c>
      <c r="I14" s="856">
        <v>25456.767409620992</v>
      </c>
    </row>
    <row r="15" spans="1:9" s="77" customFormat="1" ht="21" customHeight="1">
      <c r="A15" s="448" t="s">
        <v>430</v>
      </c>
      <c r="B15" s="856">
        <v>3635.929833819242</v>
      </c>
      <c r="C15" s="856">
        <v>5235.3031690962098</v>
      </c>
      <c r="D15" s="856">
        <v>7595.9819781341102</v>
      </c>
      <c r="E15" s="856">
        <v>9945.5510058309046</v>
      </c>
      <c r="F15" s="856">
        <v>11539.297983965014</v>
      </c>
      <c r="G15" s="856">
        <v>22725.338860058313</v>
      </c>
      <c r="H15" s="856">
        <v>15026.716721574343</v>
      </c>
      <c r="I15" s="856">
        <v>20502.316513119535</v>
      </c>
    </row>
    <row r="16" spans="1:9" s="77" customFormat="1" ht="21" customHeight="1">
      <c r="A16" s="448" t="s">
        <v>431</v>
      </c>
      <c r="B16" s="856">
        <v>3561.491829446064</v>
      </c>
      <c r="C16" s="856">
        <v>5107.8013790087471</v>
      </c>
      <c r="D16" s="856">
        <v>7366.1039125364432</v>
      </c>
      <c r="E16" s="856">
        <v>9439.5276632653076</v>
      </c>
      <c r="F16" s="856">
        <v>10988.067465014577</v>
      </c>
      <c r="G16" s="856">
        <v>19845.735365889217</v>
      </c>
      <c r="H16" s="856">
        <v>13796.260078717201</v>
      </c>
      <c r="I16" s="856">
        <v>17580.804029154519</v>
      </c>
    </row>
    <row r="17" spans="1:9" s="77" customFormat="1" ht="21" customHeight="1">
      <c r="A17" s="448" t="s">
        <v>432</v>
      </c>
      <c r="B17" s="856">
        <v>74.438004373177847</v>
      </c>
      <c r="C17" s="856">
        <v>127.50179008746356</v>
      </c>
      <c r="D17" s="856">
        <v>229.87806559766764</v>
      </c>
      <c r="E17" s="856">
        <v>506.02334256559766</v>
      </c>
      <c r="F17" s="856">
        <v>551.23051895043727</v>
      </c>
      <c r="G17" s="856">
        <v>2879.6034941690959</v>
      </c>
      <c r="H17" s="856">
        <v>1230.4566428571429</v>
      </c>
      <c r="I17" s="856">
        <v>2921.5124839650143</v>
      </c>
    </row>
    <row r="18" spans="1:9" s="77" customFormat="1" ht="21" customHeight="1">
      <c r="A18" s="448" t="s">
        <v>433</v>
      </c>
      <c r="B18" s="856">
        <v>1962.3084562682216</v>
      </c>
      <c r="C18" s="856">
        <v>3997.3343862973761</v>
      </c>
      <c r="D18" s="856">
        <v>6005.2475787172016</v>
      </c>
      <c r="E18" s="856">
        <v>7501.16024781341</v>
      </c>
      <c r="F18" s="856">
        <v>11133.032508746357</v>
      </c>
      <c r="G18" s="856">
        <v>11741.591182215743</v>
      </c>
      <c r="H18" s="856">
        <v>12329.272941690961</v>
      </c>
      <c r="I18" s="856">
        <v>11948.522153061223</v>
      </c>
    </row>
    <row r="19" spans="1:9" s="77" customFormat="1" ht="21" customHeight="1">
      <c r="A19" s="448" t="s">
        <v>434</v>
      </c>
      <c r="B19" s="856">
        <v>1757.5577303206994</v>
      </c>
      <c r="C19" s="856">
        <v>3693.6339300291547</v>
      </c>
      <c r="D19" s="856">
        <v>5494.70444606414</v>
      </c>
      <c r="E19" s="856">
        <v>6938.9214591836735</v>
      </c>
      <c r="F19" s="856">
        <v>10088.732532069971</v>
      </c>
      <c r="G19" s="856">
        <v>10852.127434402333</v>
      </c>
      <c r="H19" s="856">
        <v>10957.696001457725</v>
      </c>
      <c r="I19" s="856">
        <v>11067.44503644315</v>
      </c>
    </row>
    <row r="20" spans="1:9" s="77" customFormat="1" ht="21" customHeight="1">
      <c r="A20" s="448" t="s">
        <v>435</v>
      </c>
      <c r="B20" s="856">
        <v>204.75072594752186</v>
      </c>
      <c r="C20" s="856">
        <v>303.7004562682215</v>
      </c>
      <c r="D20" s="856">
        <v>510.54313265306121</v>
      </c>
      <c r="E20" s="856">
        <v>562.23878862973754</v>
      </c>
      <c r="F20" s="856">
        <v>1044.2999766763849</v>
      </c>
      <c r="G20" s="856">
        <v>889.46374781341103</v>
      </c>
      <c r="H20" s="856">
        <v>1371.5769402332364</v>
      </c>
      <c r="I20" s="856">
        <v>881.07711661807582</v>
      </c>
    </row>
    <row r="21" spans="1:9" s="77" customFormat="1" ht="21" customHeight="1">
      <c r="A21" s="448" t="s">
        <v>39</v>
      </c>
      <c r="B21" s="856">
        <v>8135.735422740524</v>
      </c>
      <c r="C21" s="856">
        <v>9914.2961020408184</v>
      </c>
      <c r="D21" s="856">
        <v>10799.474418367347</v>
      </c>
      <c r="E21" s="856">
        <v>11498.190074344024</v>
      </c>
      <c r="F21" s="856">
        <v>12744.130379008746</v>
      </c>
      <c r="G21" s="856">
        <v>13455.191055393585</v>
      </c>
      <c r="H21" s="856">
        <v>14307.251870262389</v>
      </c>
      <c r="I21" s="856">
        <v>15477.191879008747</v>
      </c>
    </row>
    <row r="22" spans="1:9" s="77" customFormat="1" ht="21" customHeight="1">
      <c r="A22" s="448" t="s">
        <v>436</v>
      </c>
      <c r="B22" s="856">
        <v>-24861.229545189504</v>
      </c>
      <c r="C22" s="856">
        <v>-37463.336039358597</v>
      </c>
      <c r="D22" s="856">
        <v>-47609.309383381922</v>
      </c>
      <c r="E22" s="856">
        <v>-46942.414435860053</v>
      </c>
      <c r="F22" s="856">
        <v>-51735.974741982507</v>
      </c>
      <c r="G22" s="856">
        <v>-60838.217053935863</v>
      </c>
      <c r="H22" s="856">
        <v>-57548.771268221572</v>
      </c>
      <c r="I22" s="856">
        <v>-60457.725167638477</v>
      </c>
    </row>
    <row r="23" spans="1:9" s="77" customFormat="1" ht="21" customHeight="1">
      <c r="A23" s="75" t="s">
        <v>57</v>
      </c>
      <c r="B23" s="856">
        <v>4798.3724562682219</v>
      </c>
      <c r="C23" s="856">
        <v>6062.4734708454807</v>
      </c>
      <c r="D23" s="856">
        <v>7537.9121895043727</v>
      </c>
      <c r="E23" s="856">
        <v>9755.4279023323597</v>
      </c>
      <c r="F23" s="856">
        <v>12158.610335276968</v>
      </c>
      <c r="G23" s="856">
        <v>10085.473919825072</v>
      </c>
      <c r="H23" s="856">
        <v>14233.010959183674</v>
      </c>
      <c r="I23" s="856">
        <v>8427.2991093294459</v>
      </c>
    </row>
    <row r="24" spans="1:9" s="77" customFormat="1" ht="21" customHeight="1">
      <c r="A24" s="75" t="s">
        <v>63</v>
      </c>
      <c r="B24" s="856">
        <v>0</v>
      </c>
      <c r="C24" s="856">
        <v>0</v>
      </c>
      <c r="D24" s="856">
        <v>2.9154518950437317E-4</v>
      </c>
      <c r="E24" s="856">
        <v>0</v>
      </c>
      <c r="F24" s="856">
        <v>317.20127988338191</v>
      </c>
      <c r="G24" s="856">
        <v>229.09010349854231</v>
      </c>
      <c r="H24" s="856">
        <v>176.226138483965</v>
      </c>
      <c r="I24" s="856">
        <v>35.249543731778424</v>
      </c>
    </row>
    <row r="25" spans="1:9" s="77" customFormat="1" ht="21" customHeight="1">
      <c r="A25" s="75" t="s">
        <v>437</v>
      </c>
      <c r="B25" s="856">
        <v>90.737309037900857</v>
      </c>
      <c r="C25" s="856">
        <v>49036.691806122457</v>
      </c>
      <c r="D25" s="856">
        <v>4094.1164897959184</v>
      </c>
      <c r="E25" s="856">
        <v>9514.7477128279897</v>
      </c>
      <c r="F25" s="856">
        <v>19769.973921282795</v>
      </c>
      <c r="G25" s="856">
        <v>33354.69535714286</v>
      </c>
      <c r="H25" s="856">
        <v>32241.178562682217</v>
      </c>
      <c r="I25" s="856">
        <v>36079.147482507287</v>
      </c>
    </row>
    <row r="26" spans="1:9" s="77" customFormat="1" ht="21" customHeight="1">
      <c r="A26" s="75" t="s">
        <v>74</v>
      </c>
      <c r="B26" s="856">
        <v>11596.107344023323</v>
      </c>
      <c r="C26" s="856">
        <v>12317.303985422741</v>
      </c>
      <c r="D26" s="856">
        <v>11855.070373177843</v>
      </c>
      <c r="E26" s="856">
        <v>14308.522890670554</v>
      </c>
      <c r="F26" s="856">
        <v>18448.37237026239</v>
      </c>
      <c r="G26" s="856">
        <v>20580.601864431486</v>
      </c>
      <c r="H26" s="856">
        <v>22003.259779883385</v>
      </c>
      <c r="I26" s="856">
        <v>26177.893795918368</v>
      </c>
    </row>
    <row r="27" spans="1:9" s="77" customFormat="1" ht="21" customHeight="1">
      <c r="A27" s="75" t="s">
        <v>438</v>
      </c>
      <c r="B27" s="856">
        <v>3619.2709635568508</v>
      </c>
      <c r="C27" s="856">
        <v>4036.3795743440232</v>
      </c>
      <c r="D27" s="856">
        <v>5306.4904854227398</v>
      </c>
      <c r="E27" s="856">
        <v>12650.041817784258</v>
      </c>
      <c r="F27" s="856">
        <v>16298.743578717202</v>
      </c>
      <c r="G27" s="856">
        <v>19145.257472303208</v>
      </c>
      <c r="H27" s="856">
        <v>15458.431774052477</v>
      </c>
      <c r="I27" s="856">
        <v>11561.113775510205</v>
      </c>
    </row>
    <row r="28" spans="1:9" s="78" customFormat="1" ht="43.5" customHeight="1" thickBot="1">
      <c r="A28" s="449" t="s">
        <v>1355</v>
      </c>
      <c r="B28" s="857">
        <v>0</v>
      </c>
      <c r="C28" s="857">
        <v>0</v>
      </c>
      <c r="D28" s="857">
        <v>0</v>
      </c>
      <c r="E28" s="857">
        <v>0</v>
      </c>
      <c r="F28" s="857">
        <v>0</v>
      </c>
      <c r="G28" s="857">
        <v>0</v>
      </c>
      <c r="H28" s="857">
        <v>0</v>
      </c>
      <c r="I28" s="857">
        <v>0</v>
      </c>
    </row>
    <row r="29" spans="1:9" ht="24" customHeight="1" thickTop="1" thickBot="1">
      <c r="A29" s="27" t="s">
        <v>439</v>
      </c>
      <c r="B29" s="855">
        <v>891264.23759475211</v>
      </c>
      <c r="C29" s="855">
        <v>1067497.0826690963</v>
      </c>
      <c r="D29" s="855">
        <v>1127744.7182536442</v>
      </c>
      <c r="E29" s="855">
        <v>1345376.2000830905</v>
      </c>
      <c r="F29" s="855">
        <v>1499536.7489650145</v>
      </c>
      <c r="G29" s="855">
        <v>1551369.012434402</v>
      </c>
      <c r="H29" s="855">
        <v>1660506.0202740524</v>
      </c>
      <c r="I29" s="855">
        <v>1774458.67496793</v>
      </c>
    </row>
    <row r="30" spans="1:9" s="77" customFormat="1" ht="21" customHeight="1" thickTop="1">
      <c r="A30" s="75" t="s">
        <v>440</v>
      </c>
      <c r="B30" s="856">
        <v>620845.04063265305</v>
      </c>
      <c r="C30" s="856">
        <v>750258.79603644309</v>
      </c>
      <c r="D30" s="856">
        <v>834567.43219096214</v>
      </c>
      <c r="E30" s="856">
        <v>1076309.6859810494</v>
      </c>
      <c r="F30" s="856">
        <v>1209500.8012930029</v>
      </c>
      <c r="G30" s="856">
        <v>1170808.0150189504</v>
      </c>
      <c r="H30" s="856">
        <v>1249432.923574344</v>
      </c>
      <c r="I30" s="856">
        <v>1327105.4406370264</v>
      </c>
    </row>
    <row r="31" spans="1:9" s="77" customFormat="1" ht="21" customHeight="1">
      <c r="A31" s="448" t="s">
        <v>441</v>
      </c>
      <c r="B31" s="856">
        <v>298.61644460641401</v>
      </c>
      <c r="C31" s="856">
        <v>261.82325218658895</v>
      </c>
      <c r="D31" s="856">
        <v>261.15654227405247</v>
      </c>
      <c r="E31" s="856">
        <v>246.36914577259478</v>
      </c>
      <c r="F31" s="856">
        <v>228.77887026239068</v>
      </c>
      <c r="G31" s="856">
        <v>1063.9386282798835</v>
      </c>
      <c r="H31" s="856">
        <v>26367.174042274051</v>
      </c>
      <c r="I31" s="856">
        <v>54199.27424781341</v>
      </c>
    </row>
    <row r="32" spans="1:9" s="77" customFormat="1" ht="21" customHeight="1">
      <c r="A32" s="448" t="s">
        <v>442</v>
      </c>
      <c r="B32" s="856">
        <v>227577.96418513116</v>
      </c>
      <c r="C32" s="856">
        <v>294068.70893877553</v>
      </c>
      <c r="D32" s="856">
        <v>344101.80418367346</v>
      </c>
      <c r="E32" s="856">
        <v>402567.29345481045</v>
      </c>
      <c r="F32" s="856">
        <v>518732.89609912533</v>
      </c>
      <c r="G32" s="856">
        <v>498756.36037609325</v>
      </c>
      <c r="H32" s="856">
        <v>525808.62529737607</v>
      </c>
      <c r="I32" s="856">
        <v>569196.79926093295</v>
      </c>
    </row>
    <row r="33" spans="1:9" s="77" customFormat="1" ht="21" customHeight="1">
      <c r="A33" s="448" t="s">
        <v>443</v>
      </c>
      <c r="B33" s="856">
        <v>73900.752269679302</v>
      </c>
      <c r="C33" s="856">
        <v>75732.341511661813</v>
      </c>
      <c r="D33" s="856">
        <v>18191.737069970844</v>
      </c>
      <c r="E33" s="856">
        <v>4898.4393483965014</v>
      </c>
      <c r="F33" s="856">
        <v>1840.1315189504376</v>
      </c>
      <c r="G33" s="856">
        <v>1401.7018542274054</v>
      </c>
      <c r="H33" s="856">
        <v>1290.654867346939</v>
      </c>
      <c r="I33" s="856">
        <v>586.50379154518953</v>
      </c>
    </row>
    <row r="34" spans="1:9" s="77" customFormat="1" ht="21" customHeight="1">
      <c r="A34" s="448" t="s">
        <v>444</v>
      </c>
      <c r="B34" s="856">
        <v>8139.534574344023</v>
      </c>
      <c r="C34" s="856">
        <v>10752.444188046646</v>
      </c>
      <c r="D34" s="856">
        <v>10686.252064139941</v>
      </c>
      <c r="E34" s="856">
        <v>11716.994379008745</v>
      </c>
      <c r="F34" s="856">
        <v>9057.1550714285713</v>
      </c>
      <c r="G34" s="856">
        <v>7918.5896851311954</v>
      </c>
      <c r="H34" s="856">
        <v>8044.121329446064</v>
      </c>
      <c r="I34" s="856">
        <v>8589.5096384839653</v>
      </c>
    </row>
    <row r="35" spans="1:9" s="77" customFormat="1" ht="21" customHeight="1">
      <c r="A35" s="448" t="s">
        <v>445</v>
      </c>
      <c r="B35" s="856">
        <v>293895.44298688049</v>
      </c>
      <c r="C35" s="856">
        <v>350986.72167492716</v>
      </c>
      <c r="D35" s="856">
        <v>435134.84686734696</v>
      </c>
      <c r="E35" s="856">
        <v>622654.16435422737</v>
      </c>
      <c r="F35" s="856">
        <v>637695.23847813404</v>
      </c>
      <c r="G35" s="856">
        <v>615565.59004518948</v>
      </c>
      <c r="H35" s="856">
        <v>637636.04163994163</v>
      </c>
      <c r="I35" s="856">
        <v>642848.69484985422</v>
      </c>
    </row>
    <row r="36" spans="1:9" s="77" customFormat="1" ht="21" customHeight="1">
      <c r="A36" s="448" t="s">
        <v>446</v>
      </c>
      <c r="B36" s="856">
        <v>17032.730172011663</v>
      </c>
      <c r="C36" s="856">
        <v>18456.756470845481</v>
      </c>
      <c r="D36" s="856">
        <v>26191.635463556853</v>
      </c>
      <c r="E36" s="856">
        <v>34226.425298833819</v>
      </c>
      <c r="F36" s="856">
        <v>41946.601255102039</v>
      </c>
      <c r="G36" s="856">
        <v>46101.834430029157</v>
      </c>
      <c r="H36" s="856">
        <v>50286.306397959183</v>
      </c>
      <c r="I36" s="856">
        <v>51684.658848396502</v>
      </c>
    </row>
    <row r="37" spans="1:9" s="77" customFormat="1" ht="21" customHeight="1">
      <c r="A37" s="75" t="s">
        <v>447</v>
      </c>
      <c r="B37" s="856">
        <v>776.00334985422739</v>
      </c>
      <c r="C37" s="856">
        <v>692.99937755102042</v>
      </c>
      <c r="D37" s="856">
        <v>380.32608600583092</v>
      </c>
      <c r="E37" s="856">
        <v>405.07914723032076</v>
      </c>
      <c r="F37" s="856">
        <v>792.48626384839645</v>
      </c>
      <c r="G37" s="856">
        <v>271.81914431486882</v>
      </c>
      <c r="H37" s="856">
        <v>958.52218513119533</v>
      </c>
      <c r="I37" s="856">
        <v>277.53670699708454</v>
      </c>
    </row>
    <row r="38" spans="1:9" s="77" customFormat="1" ht="21" customHeight="1">
      <c r="A38" s="75" t="s">
        <v>448</v>
      </c>
      <c r="B38" s="856">
        <v>89280.895947521873</v>
      </c>
      <c r="C38" s="856">
        <v>89052.085393586007</v>
      </c>
      <c r="D38" s="856">
        <v>68045.650947521863</v>
      </c>
      <c r="E38" s="856">
        <v>75791.577537900885</v>
      </c>
      <c r="F38" s="856">
        <v>51313.988922740522</v>
      </c>
      <c r="G38" s="856">
        <v>155298.24633965016</v>
      </c>
      <c r="H38" s="856">
        <v>183892.35775655977</v>
      </c>
      <c r="I38" s="856">
        <v>213007.60605393586</v>
      </c>
    </row>
    <row r="39" spans="1:9" s="77" customFormat="1" ht="21" customHeight="1">
      <c r="A39" s="75" t="s">
        <v>449</v>
      </c>
      <c r="B39" s="856">
        <v>29864.189106413996</v>
      </c>
      <c r="C39" s="856">
        <v>30505.227151603496</v>
      </c>
      <c r="D39" s="856">
        <v>41099.811485422746</v>
      </c>
      <c r="E39" s="856">
        <v>38342.40561370262</v>
      </c>
      <c r="F39" s="856">
        <v>42984.72336297376</v>
      </c>
      <c r="G39" s="856">
        <v>34807.168759475222</v>
      </c>
      <c r="H39" s="856">
        <v>44369.483957725948</v>
      </c>
      <c r="I39" s="856">
        <v>37492.820916909623</v>
      </c>
    </row>
    <row r="40" spans="1:9" s="77" customFormat="1" ht="21" customHeight="1">
      <c r="A40" s="75" t="s">
        <v>127</v>
      </c>
      <c r="B40" s="856">
        <v>23392.585007288631</v>
      </c>
      <c r="C40" s="856">
        <v>25999.460810495628</v>
      </c>
      <c r="D40" s="856">
        <v>28253.12381632653</v>
      </c>
      <c r="E40" s="856">
        <v>29553.410583090379</v>
      </c>
      <c r="F40" s="856">
        <v>25586.116947521863</v>
      </c>
      <c r="G40" s="856">
        <v>26566.87394460641</v>
      </c>
      <c r="H40" s="856">
        <v>27632.187462099129</v>
      </c>
      <c r="I40" s="856">
        <v>29206.53403644315</v>
      </c>
    </row>
    <row r="41" spans="1:9" s="77" customFormat="1" ht="21" customHeight="1">
      <c r="A41" s="75" t="s">
        <v>133</v>
      </c>
      <c r="B41" s="856">
        <v>80756.940396501464</v>
      </c>
      <c r="C41" s="856">
        <v>102763.45967055394</v>
      </c>
      <c r="D41" s="856">
        <v>98421.946873177832</v>
      </c>
      <c r="E41" s="856">
        <v>83229.57725947522</v>
      </c>
      <c r="F41" s="856">
        <v>116284.57037755102</v>
      </c>
      <c r="G41" s="856">
        <v>111128.9338090379</v>
      </c>
      <c r="H41" s="856">
        <v>107682.20359766763</v>
      </c>
      <c r="I41" s="856">
        <v>129453.8791749271</v>
      </c>
    </row>
    <row r="42" spans="1:9" s="77" customFormat="1" ht="21" customHeight="1">
      <c r="A42" s="75" t="s">
        <v>450</v>
      </c>
      <c r="B42" s="856">
        <v>20201.856504373176</v>
      </c>
      <c r="C42" s="856">
        <v>19186.113676384837</v>
      </c>
      <c r="D42" s="856">
        <v>25528.159276967926</v>
      </c>
      <c r="E42" s="856">
        <v>24525.843360058308</v>
      </c>
      <c r="F42" s="856">
        <v>23525.581065597671</v>
      </c>
      <c r="G42" s="856">
        <v>32729.338456268222</v>
      </c>
      <c r="H42" s="856">
        <v>37007.761701166186</v>
      </c>
      <c r="I42" s="856">
        <v>34290.719520408165</v>
      </c>
    </row>
    <row r="43" spans="1:9" s="78" customFormat="1" ht="43.5" customHeight="1" thickBot="1">
      <c r="A43" s="449" t="s">
        <v>109</v>
      </c>
      <c r="B43" s="857">
        <v>26146.726650145771</v>
      </c>
      <c r="C43" s="857">
        <v>49038.940552478132</v>
      </c>
      <c r="D43" s="857">
        <v>31448.267577259478</v>
      </c>
      <c r="E43" s="857">
        <v>17218.62060058309</v>
      </c>
      <c r="F43" s="857">
        <v>29548.480731778425</v>
      </c>
      <c r="G43" s="857">
        <v>19758.616962099128</v>
      </c>
      <c r="H43" s="857">
        <v>9530.5800393585996</v>
      </c>
      <c r="I43" s="857">
        <v>3624.1379212827987</v>
      </c>
    </row>
    <row r="44" spans="1:9" ht="24" customHeight="1" thickTop="1" thickBot="1">
      <c r="A44" s="27" t="s">
        <v>451</v>
      </c>
      <c r="B44" s="855">
        <v>75998.971360058305</v>
      </c>
      <c r="C44" s="855">
        <v>85742.873798833811</v>
      </c>
      <c r="D44" s="855">
        <v>99950.693714285706</v>
      </c>
      <c r="E44" s="855">
        <v>114862.07924198252</v>
      </c>
      <c r="F44" s="855">
        <v>127533.36658163265</v>
      </c>
      <c r="G44" s="855">
        <v>131043.42437172013</v>
      </c>
      <c r="H44" s="855">
        <v>138313.55158746356</v>
      </c>
      <c r="I44" s="855">
        <v>145463.16027696792</v>
      </c>
    </row>
    <row r="45" spans="1:9" s="77" customFormat="1" ht="21" customHeight="1" thickTop="1">
      <c r="A45" s="75" t="s">
        <v>148</v>
      </c>
      <c r="B45" s="856">
        <v>34185.072886297377</v>
      </c>
      <c r="C45" s="856">
        <v>40596.92419825073</v>
      </c>
      <c r="D45" s="856">
        <v>55664.373177842564</v>
      </c>
      <c r="E45" s="856">
        <v>61797.230320699709</v>
      </c>
      <c r="F45" s="856">
        <v>68539.183673469379</v>
      </c>
      <c r="G45" s="856">
        <v>71683.86297376093</v>
      </c>
      <c r="H45" s="856">
        <v>74599.314868804664</v>
      </c>
      <c r="I45" s="856">
        <v>74599.314868804664</v>
      </c>
    </row>
    <row r="46" spans="1:9" s="77" customFormat="1" ht="21" customHeight="1">
      <c r="A46" s="75" t="s">
        <v>152</v>
      </c>
      <c r="B46" s="856">
        <v>11004.12544314869</v>
      </c>
      <c r="C46" s="856">
        <v>9947.4206997084548</v>
      </c>
      <c r="D46" s="856">
        <v>16.910495626822158</v>
      </c>
      <c r="E46" s="856">
        <v>16.910495626822158</v>
      </c>
      <c r="F46" s="856">
        <v>16.910495626822158</v>
      </c>
      <c r="G46" s="856">
        <v>16.910495626822158</v>
      </c>
      <c r="H46" s="856">
        <v>16.910495626822158</v>
      </c>
      <c r="I46" s="856">
        <v>3078.1349854227406</v>
      </c>
    </row>
    <row r="47" spans="1:9" s="77" customFormat="1" ht="21" customHeight="1">
      <c r="A47" s="75" t="s">
        <v>156</v>
      </c>
      <c r="B47" s="856">
        <v>0</v>
      </c>
      <c r="C47" s="856">
        <v>0</v>
      </c>
      <c r="D47" s="856">
        <v>0</v>
      </c>
      <c r="E47" s="856">
        <v>0</v>
      </c>
      <c r="F47" s="856">
        <v>0</v>
      </c>
      <c r="G47" s="856">
        <v>0</v>
      </c>
      <c r="H47" s="856">
        <v>0</v>
      </c>
      <c r="I47" s="856">
        <v>0</v>
      </c>
    </row>
    <row r="48" spans="1:9" s="77" customFormat="1" ht="21" customHeight="1">
      <c r="A48" s="75" t="s">
        <v>452</v>
      </c>
      <c r="B48" s="856">
        <v>18099.100625364434</v>
      </c>
      <c r="C48" s="856">
        <v>23091.341793002914</v>
      </c>
      <c r="D48" s="856">
        <v>27882.296444606414</v>
      </c>
      <c r="E48" s="856">
        <v>34400.29099708455</v>
      </c>
      <c r="F48" s="856">
        <v>42054.321459183673</v>
      </c>
      <c r="G48" s="856">
        <v>48962.798709912531</v>
      </c>
      <c r="H48" s="856">
        <v>48962.798709912531</v>
      </c>
      <c r="I48" s="856">
        <v>54959.328014577266</v>
      </c>
    </row>
    <row r="49" spans="1:9" s="77" customFormat="1" ht="21" customHeight="1">
      <c r="A49" s="75" t="s">
        <v>164</v>
      </c>
      <c r="B49" s="856">
        <v>12710.672405247815</v>
      </c>
      <c r="C49" s="856">
        <v>12107.187107871719</v>
      </c>
      <c r="D49" s="856">
        <v>16387.113596209911</v>
      </c>
      <c r="E49" s="856">
        <v>18647.647428571428</v>
      </c>
      <c r="F49" s="856">
        <v>16922.950953352771</v>
      </c>
      <c r="G49" s="856">
        <v>10379.852192419827</v>
      </c>
      <c r="H49" s="856">
        <v>14734.527513119532</v>
      </c>
      <c r="I49" s="856">
        <v>12826.382408163265</v>
      </c>
    </row>
    <row r="50" spans="1:9" s="77" customFormat="1" ht="21" customHeight="1">
      <c r="A50" s="448" t="s">
        <v>453</v>
      </c>
      <c r="B50" s="856">
        <v>0</v>
      </c>
      <c r="C50" s="856">
        <v>0</v>
      </c>
      <c r="D50" s="856">
        <v>0</v>
      </c>
      <c r="E50" s="856">
        <v>0</v>
      </c>
      <c r="F50" s="856">
        <v>0</v>
      </c>
      <c r="G50" s="856">
        <v>2915.4518950437318</v>
      </c>
      <c r="H50" s="856">
        <v>0</v>
      </c>
      <c r="I50" s="856">
        <v>2234.591836734694</v>
      </c>
    </row>
    <row r="51" spans="1:9" s="78" customFormat="1" ht="40.5" customHeight="1" thickBot="1">
      <c r="A51" s="450" t="s">
        <v>454</v>
      </c>
      <c r="B51" s="857">
        <v>12710.672405247815</v>
      </c>
      <c r="C51" s="857">
        <v>12107.187107871719</v>
      </c>
      <c r="D51" s="857">
        <v>16387.113596209911</v>
      </c>
      <c r="E51" s="857">
        <v>18647.647428571428</v>
      </c>
      <c r="F51" s="857">
        <v>16922.950953352771</v>
      </c>
      <c r="G51" s="857">
        <v>7464.4002973760935</v>
      </c>
      <c r="H51" s="857">
        <v>14734.527513119532</v>
      </c>
      <c r="I51" s="857">
        <v>10591.790571428572</v>
      </c>
    </row>
    <row r="52" spans="1:9" ht="24" customHeight="1" thickTop="1" thickBot="1">
      <c r="A52" s="27" t="s">
        <v>455</v>
      </c>
      <c r="B52" s="855">
        <v>967263.20895481051</v>
      </c>
      <c r="C52" s="855">
        <v>1153239.95646793</v>
      </c>
      <c r="D52" s="855">
        <v>1227695.4119679302</v>
      </c>
      <c r="E52" s="855">
        <v>1460238.2793250729</v>
      </c>
      <c r="F52" s="855">
        <v>1627070.1155466472</v>
      </c>
      <c r="G52" s="855">
        <v>1682412.4368061225</v>
      </c>
      <c r="H52" s="855">
        <v>1798819.5718615158</v>
      </c>
      <c r="I52" s="855">
        <v>1919921.835244898</v>
      </c>
    </row>
    <row r="53" spans="1:9" s="77" customFormat="1" ht="24" customHeight="1" thickTop="1">
      <c r="A53" s="75" t="s">
        <v>456</v>
      </c>
      <c r="B53" s="856">
        <v>4638.6525612244895</v>
      </c>
      <c r="C53" s="856">
        <v>6891.9838323615168</v>
      </c>
      <c r="D53" s="856">
        <v>7955.4379912536433</v>
      </c>
      <c r="E53" s="856">
        <v>7508.9513469387757</v>
      </c>
      <c r="F53" s="856">
        <v>7420.9579373177839</v>
      </c>
      <c r="G53" s="856">
        <v>7274.2344883381929</v>
      </c>
      <c r="H53" s="856">
        <v>6165.6932769679306</v>
      </c>
      <c r="I53" s="856">
        <v>16969.027330903788</v>
      </c>
    </row>
    <row r="54" spans="1:9" s="78" customFormat="1" ht="21" customHeight="1">
      <c r="A54" s="450" t="s">
        <v>457</v>
      </c>
      <c r="B54" s="857">
        <v>0</v>
      </c>
      <c r="C54" s="857">
        <v>0</v>
      </c>
      <c r="D54" s="857">
        <v>0</v>
      </c>
      <c r="E54" s="857">
        <v>0</v>
      </c>
      <c r="F54" s="857">
        <v>0</v>
      </c>
      <c r="G54" s="857">
        <v>0</v>
      </c>
      <c r="H54" s="857">
        <v>0</v>
      </c>
      <c r="I54" s="857">
        <v>0</v>
      </c>
    </row>
    <row r="55" spans="1:9" s="78" customFormat="1" ht="21" customHeight="1">
      <c r="A55" s="450" t="s">
        <v>458</v>
      </c>
      <c r="B55" s="857">
        <v>4638.6525612244895</v>
      </c>
      <c r="C55" s="857">
        <v>6891.9838323615168</v>
      </c>
      <c r="D55" s="857">
        <v>7955.4379912536433</v>
      </c>
      <c r="E55" s="857">
        <v>7508.9513469387757</v>
      </c>
      <c r="F55" s="857">
        <v>7420.9579373177839</v>
      </c>
      <c r="G55" s="857">
        <v>7274.2344883381929</v>
      </c>
      <c r="H55" s="857">
        <v>6165.6932769679306</v>
      </c>
      <c r="I55" s="857">
        <v>16968.643670553934</v>
      </c>
    </row>
    <row r="56" spans="1:9" s="78" customFormat="1" ht="21" customHeight="1">
      <c r="A56" s="450" t="s">
        <v>459</v>
      </c>
      <c r="B56" s="857">
        <v>0</v>
      </c>
      <c r="C56" s="857">
        <v>0</v>
      </c>
      <c r="D56" s="857">
        <v>0</v>
      </c>
      <c r="E56" s="857">
        <v>0</v>
      </c>
      <c r="F56" s="857">
        <v>0</v>
      </c>
      <c r="G56" s="857">
        <v>0</v>
      </c>
      <c r="H56" s="857">
        <v>0</v>
      </c>
      <c r="I56" s="857">
        <v>0</v>
      </c>
    </row>
    <row r="57" spans="1:9" s="78" customFormat="1" ht="21" customHeight="1">
      <c r="A57" s="450" t="s">
        <v>460</v>
      </c>
      <c r="B57" s="857">
        <v>0</v>
      </c>
      <c r="C57" s="857">
        <v>0</v>
      </c>
      <c r="D57" s="857">
        <v>0</v>
      </c>
      <c r="E57" s="857">
        <v>0</v>
      </c>
      <c r="F57" s="857">
        <v>0</v>
      </c>
      <c r="G57" s="857">
        <v>0</v>
      </c>
      <c r="H57" s="857">
        <v>0</v>
      </c>
      <c r="I57" s="857">
        <v>0.38366034985422742</v>
      </c>
    </row>
    <row r="58" spans="1:9" s="78" customFormat="1" ht="21" customHeight="1">
      <c r="A58" s="450" t="s">
        <v>461</v>
      </c>
      <c r="B58" s="857">
        <v>0</v>
      </c>
      <c r="C58" s="857">
        <v>0</v>
      </c>
      <c r="D58" s="857">
        <v>0</v>
      </c>
      <c r="E58" s="857">
        <v>0</v>
      </c>
      <c r="F58" s="857">
        <v>0</v>
      </c>
      <c r="G58" s="857">
        <v>0</v>
      </c>
      <c r="H58" s="857">
        <v>0</v>
      </c>
      <c r="I58" s="857">
        <v>0</v>
      </c>
    </row>
    <row r="59" spans="1:9" s="78" customFormat="1" ht="61.5" customHeight="1" thickBot="1">
      <c r="A59" s="449" t="s">
        <v>462</v>
      </c>
      <c r="B59" s="857">
        <v>1790158.154833819</v>
      </c>
      <c r="C59" s="857">
        <v>2652564.8737915452</v>
      </c>
      <c r="D59" s="857">
        <v>2404563.7139781341</v>
      </c>
      <c r="E59" s="857">
        <v>2587872.5905058309</v>
      </c>
      <c r="F59" s="857">
        <v>2791456.0615597665</v>
      </c>
      <c r="G59" s="857">
        <v>3958290.8093002914</v>
      </c>
      <c r="H59" s="857">
        <v>4014343.4495218662</v>
      </c>
      <c r="I59" s="857">
        <v>4192170.8985932944</v>
      </c>
    </row>
    <row r="60" spans="1:9" ht="31.5" customHeight="1" thickTop="1" thickBot="1">
      <c r="A60" s="451" t="s">
        <v>463</v>
      </c>
      <c r="B60" s="855"/>
      <c r="C60" s="855"/>
      <c r="D60" s="855"/>
      <c r="E60" s="855"/>
      <c r="F60" s="855"/>
      <c r="G60" s="855"/>
      <c r="H60" s="855"/>
      <c r="I60" s="855"/>
    </row>
    <row r="61" spans="1:9" ht="30" customHeight="1" thickTop="1">
      <c r="A61" s="29" t="s">
        <v>464</v>
      </c>
      <c r="B61" s="858">
        <v>112874.63552040815</v>
      </c>
      <c r="C61" s="858">
        <v>137901.03279154521</v>
      </c>
      <c r="D61" s="858">
        <v>159094.31306851312</v>
      </c>
      <c r="E61" s="858">
        <v>163838.50555976678</v>
      </c>
      <c r="F61" s="858">
        <v>173222.59001895043</v>
      </c>
      <c r="G61" s="858">
        <v>119657.53117055395</v>
      </c>
      <c r="H61" s="858">
        <v>182838.45430758016</v>
      </c>
      <c r="I61" s="858">
        <v>128504.32663411078</v>
      </c>
    </row>
    <row r="62" spans="1:9" ht="21" customHeight="1">
      <c r="A62" s="31" t="s">
        <v>465</v>
      </c>
      <c r="B62" s="858">
        <v>-21554.589911078718</v>
      </c>
      <c r="C62" s="858">
        <v>-26942.178625364431</v>
      </c>
      <c r="D62" s="858">
        <v>-30759.058844023322</v>
      </c>
      <c r="E62" s="858">
        <v>-35986.410785714288</v>
      </c>
      <c r="F62" s="858">
        <v>-40249.765740524781</v>
      </c>
      <c r="G62" s="858">
        <v>-27240.610185131198</v>
      </c>
      <c r="H62" s="858">
        <v>-42126.376132653058</v>
      </c>
      <c r="I62" s="858">
        <v>-34023.139237609328</v>
      </c>
    </row>
    <row r="63" spans="1:9" ht="21.75" customHeight="1">
      <c r="A63" s="452" t="s">
        <v>466</v>
      </c>
      <c r="B63" s="858">
        <v>91320.045609329449</v>
      </c>
      <c r="C63" s="858">
        <v>110958.85416618077</v>
      </c>
      <c r="D63" s="858">
        <v>128335.25422448979</v>
      </c>
      <c r="E63" s="858">
        <v>127852.09477405247</v>
      </c>
      <c r="F63" s="858">
        <v>132972.82427842563</v>
      </c>
      <c r="G63" s="858">
        <v>92416.920985422737</v>
      </c>
      <c r="H63" s="858">
        <v>140712.0781749271</v>
      </c>
      <c r="I63" s="858">
        <v>94481.187396501453</v>
      </c>
    </row>
    <row r="64" spans="1:9">
      <c r="A64" s="29" t="s">
        <v>467</v>
      </c>
      <c r="B64" s="858">
        <v>6068.508422740525</v>
      </c>
      <c r="C64" s="858">
        <v>7015.2980437317774</v>
      </c>
      <c r="D64" s="858">
        <v>8601.2188542274052</v>
      </c>
      <c r="E64" s="858">
        <v>8625.7452521865889</v>
      </c>
      <c r="F64" s="858">
        <v>9580.2569344023323</v>
      </c>
      <c r="G64" s="858">
        <v>7720.8138148688058</v>
      </c>
      <c r="H64" s="858">
        <v>12341.217829446065</v>
      </c>
      <c r="I64" s="858">
        <v>10526.778897959182</v>
      </c>
    </row>
    <row r="65" spans="1:9">
      <c r="A65" s="31" t="s">
        <v>468</v>
      </c>
      <c r="B65" s="858">
        <v>-1314.4266486880467</v>
      </c>
      <c r="C65" s="858">
        <v>-2214.0485276967929</v>
      </c>
      <c r="D65" s="858">
        <v>-2453.2124810495629</v>
      </c>
      <c r="E65" s="858">
        <v>-3482.7995860058309</v>
      </c>
      <c r="F65" s="858">
        <v>-3706.6557915451895</v>
      </c>
      <c r="G65" s="858">
        <v>-3496.7823367346932</v>
      </c>
      <c r="H65" s="858">
        <v>-5883.4448702623913</v>
      </c>
      <c r="I65" s="858">
        <v>-5681.9254577259471</v>
      </c>
    </row>
    <row r="66" spans="1:9">
      <c r="A66" s="30" t="s">
        <v>469</v>
      </c>
      <c r="B66" s="858">
        <v>96074.127383381929</v>
      </c>
      <c r="C66" s="858">
        <v>115760.10368221575</v>
      </c>
      <c r="D66" s="858">
        <v>134483.26059766763</v>
      </c>
      <c r="E66" s="858">
        <v>132995.04044023325</v>
      </c>
      <c r="F66" s="858">
        <v>138846.42542128279</v>
      </c>
      <c r="G66" s="858">
        <v>96640.952463556838</v>
      </c>
      <c r="H66" s="858">
        <v>147169.8511341108</v>
      </c>
      <c r="I66" s="858">
        <v>99326.040836734697</v>
      </c>
    </row>
    <row r="67" spans="1:9">
      <c r="A67" s="29" t="s">
        <v>470</v>
      </c>
      <c r="B67" s="858">
        <v>23245.049078717206</v>
      </c>
      <c r="C67" s="858">
        <v>35300.181314868802</v>
      </c>
      <c r="D67" s="858">
        <v>49158.085905247819</v>
      </c>
      <c r="E67" s="858">
        <v>53706.399731778423</v>
      </c>
      <c r="F67" s="858">
        <v>66439.766396501465</v>
      </c>
      <c r="G67" s="858">
        <v>27504.485635568515</v>
      </c>
      <c r="H67" s="858">
        <v>43007.650785714286</v>
      </c>
      <c r="I67" s="858">
        <v>21168.329013119532</v>
      </c>
    </row>
    <row r="68" spans="1:9">
      <c r="A68" s="29" t="s">
        <v>471</v>
      </c>
      <c r="B68" s="858">
        <v>-35740.510268221573</v>
      </c>
      <c r="C68" s="858">
        <v>-51814.119075801747</v>
      </c>
      <c r="D68" s="858">
        <v>-64482.040259475216</v>
      </c>
      <c r="E68" s="858">
        <v>-58591.03179737609</v>
      </c>
      <c r="F68" s="858">
        <v>-74742.865803207009</v>
      </c>
      <c r="G68" s="858">
        <v>-42735.952247813417</v>
      </c>
      <c r="H68" s="858">
        <v>-60148.696206997083</v>
      </c>
      <c r="I68" s="858">
        <v>-31213.895989795918</v>
      </c>
    </row>
    <row r="69" spans="1:9">
      <c r="A69" s="452" t="s">
        <v>472</v>
      </c>
      <c r="B69" s="858">
        <v>83578.666193877551</v>
      </c>
      <c r="C69" s="858">
        <v>99246.165921282809</v>
      </c>
      <c r="D69" s="858">
        <v>119159.30624344024</v>
      </c>
      <c r="E69" s="858">
        <v>128110.40837463558</v>
      </c>
      <c r="F69" s="858">
        <v>130543.32601457727</v>
      </c>
      <c r="G69" s="858">
        <v>81409.485851311969</v>
      </c>
      <c r="H69" s="858">
        <v>130028.80571282799</v>
      </c>
      <c r="I69" s="858">
        <v>89280.473860058308</v>
      </c>
    </row>
    <row r="70" spans="1:9">
      <c r="A70" s="31" t="s">
        <v>473</v>
      </c>
      <c r="B70" s="858">
        <v>-63864.717243440238</v>
      </c>
      <c r="C70" s="858">
        <v>-80852.415567055374</v>
      </c>
      <c r="D70" s="858">
        <v>-89521.42149708455</v>
      </c>
      <c r="E70" s="858">
        <v>-99776.427080174937</v>
      </c>
      <c r="F70" s="858">
        <v>-106022.7978819242</v>
      </c>
      <c r="G70" s="858">
        <v>-71798.926782798837</v>
      </c>
      <c r="H70" s="858">
        <v>-104165.0360685131</v>
      </c>
      <c r="I70" s="858">
        <v>-73241.232537900869</v>
      </c>
    </row>
    <row r="71" spans="1:9">
      <c r="A71" s="30" t="s">
        <v>474</v>
      </c>
      <c r="B71" s="858">
        <v>19713.94895043732</v>
      </c>
      <c r="C71" s="858">
        <v>18393.750354227406</v>
      </c>
      <c r="D71" s="858">
        <v>29637.884746355685</v>
      </c>
      <c r="E71" s="858">
        <v>28333.981294460642</v>
      </c>
      <c r="F71" s="858">
        <v>24520.528132653064</v>
      </c>
      <c r="G71" s="858">
        <v>9610.5590685131192</v>
      </c>
      <c r="H71" s="858">
        <v>25863.769644314867</v>
      </c>
      <c r="I71" s="858">
        <v>16039.241322157435</v>
      </c>
    </row>
    <row r="72" spans="1:9">
      <c r="A72" s="30" t="s">
        <v>475</v>
      </c>
      <c r="B72" s="858">
        <v>46.469749271137019</v>
      </c>
      <c r="C72" s="858">
        <v>54.641581632653065</v>
      </c>
      <c r="D72" s="858">
        <v>62.571154518950436</v>
      </c>
      <c r="E72" s="858">
        <v>44.64256413994169</v>
      </c>
      <c r="F72" s="858">
        <v>40.627991253644318</v>
      </c>
      <c r="G72" s="858">
        <v>31.553278425655975</v>
      </c>
      <c r="H72" s="858">
        <v>43.884448979591838</v>
      </c>
      <c r="I72" s="858">
        <v>42.253612244897958</v>
      </c>
    </row>
    <row r="73" spans="1:9">
      <c r="A73" s="31" t="s">
        <v>476</v>
      </c>
      <c r="B73" s="858">
        <v>0</v>
      </c>
      <c r="C73" s="858">
        <v>0</v>
      </c>
      <c r="D73" s="858">
        <v>0</v>
      </c>
      <c r="E73" s="858">
        <v>0</v>
      </c>
      <c r="F73" s="858">
        <v>0</v>
      </c>
      <c r="G73" s="858">
        <v>8.8993075801749271</v>
      </c>
      <c r="H73" s="858">
        <v>8.8994125364431493</v>
      </c>
      <c r="I73" s="858">
        <v>3.3381924198250728E-4</v>
      </c>
    </row>
    <row r="74" spans="1:9">
      <c r="A74" s="31" t="s">
        <v>477</v>
      </c>
      <c r="B74" s="858">
        <v>46.469749271137019</v>
      </c>
      <c r="C74" s="858">
        <v>54.641581632653065</v>
      </c>
      <c r="D74" s="858">
        <v>62.571154518950436</v>
      </c>
      <c r="E74" s="858">
        <v>44.64256413994169</v>
      </c>
      <c r="F74" s="858">
        <v>40.627991253644318</v>
      </c>
      <c r="G74" s="858">
        <v>22.653970845481048</v>
      </c>
      <c r="H74" s="858">
        <v>34.985036443148687</v>
      </c>
      <c r="I74" s="858">
        <v>42.253278425655978</v>
      </c>
    </row>
    <row r="75" spans="1:9">
      <c r="A75" s="452" t="s">
        <v>478</v>
      </c>
      <c r="B75" s="858">
        <v>-13.538131195335279</v>
      </c>
      <c r="C75" s="858">
        <v>-16.67680612244898</v>
      </c>
      <c r="D75" s="858">
        <v>-24.655870262390668</v>
      </c>
      <c r="E75" s="858">
        <v>-24.319556851311955</v>
      </c>
      <c r="F75" s="858">
        <v>-15.292131195335278</v>
      </c>
      <c r="G75" s="858">
        <v>-10.422753644314868</v>
      </c>
      <c r="H75" s="858">
        <v>-14.132518950437317</v>
      </c>
      <c r="I75" s="858">
        <v>-6.2201676384839653</v>
      </c>
    </row>
    <row r="76" spans="1:9">
      <c r="A76" s="452" t="s">
        <v>1349</v>
      </c>
      <c r="B76" s="858">
        <v>0</v>
      </c>
      <c r="C76" s="858">
        <v>0</v>
      </c>
      <c r="D76" s="858">
        <v>0</v>
      </c>
      <c r="E76" s="858">
        <v>0</v>
      </c>
      <c r="F76" s="858">
        <v>0</v>
      </c>
      <c r="G76" s="858">
        <v>-0.35926239067055393</v>
      </c>
      <c r="H76" s="858">
        <v>-0.35930466472303207</v>
      </c>
      <c r="I76" s="858">
        <v>0</v>
      </c>
    </row>
    <row r="77" spans="1:9">
      <c r="A77" s="31" t="s">
        <v>479</v>
      </c>
      <c r="B77" s="858">
        <v>-13.538131195335279</v>
      </c>
      <c r="C77" s="858">
        <v>-16.67680612244898</v>
      </c>
      <c r="D77" s="858">
        <v>-24.655870262390668</v>
      </c>
      <c r="E77" s="858">
        <v>-24.319556851311955</v>
      </c>
      <c r="F77" s="858">
        <v>-15.292131195335278</v>
      </c>
      <c r="G77" s="858">
        <v>-10.063491253644315</v>
      </c>
      <c r="H77" s="858">
        <v>-13.773214285714285</v>
      </c>
      <c r="I77" s="858">
        <v>-6.2201676384839653</v>
      </c>
    </row>
    <row r="78" spans="1:9">
      <c r="A78" s="452" t="s">
        <v>480</v>
      </c>
      <c r="B78" s="858">
        <v>19746.880568513116</v>
      </c>
      <c r="C78" s="858">
        <v>18431.715129737611</v>
      </c>
      <c r="D78" s="858">
        <v>29675.800030612245</v>
      </c>
      <c r="E78" s="858">
        <v>28354.304301749267</v>
      </c>
      <c r="F78" s="858">
        <v>24545.863992711373</v>
      </c>
      <c r="G78" s="858">
        <v>9631.6895932944608</v>
      </c>
      <c r="H78" s="858">
        <v>25893.52157434402</v>
      </c>
      <c r="I78" s="858">
        <v>16075.274766763849</v>
      </c>
    </row>
    <row r="79" spans="1:9">
      <c r="A79" s="29" t="s">
        <v>481</v>
      </c>
      <c r="B79" s="858">
        <v>464.69606413994171</v>
      </c>
      <c r="C79" s="858">
        <v>634.15667201166184</v>
      </c>
      <c r="D79" s="858">
        <v>729.33955393586007</v>
      </c>
      <c r="E79" s="858">
        <v>656.55841545189514</v>
      </c>
      <c r="F79" s="858">
        <v>715.42301020408161</v>
      </c>
      <c r="G79" s="858">
        <v>565.65928425655977</v>
      </c>
      <c r="H79" s="858">
        <v>823.40829883381923</v>
      </c>
      <c r="I79" s="858">
        <v>510.5801763848396</v>
      </c>
    </row>
    <row r="80" spans="1:9">
      <c r="A80" s="30" t="s">
        <v>482</v>
      </c>
      <c r="B80" s="858">
        <v>20211.576632653057</v>
      </c>
      <c r="C80" s="858">
        <v>19065.871801749272</v>
      </c>
      <c r="D80" s="858">
        <v>30405.139584548106</v>
      </c>
      <c r="E80" s="858">
        <v>29010.862717201166</v>
      </c>
      <c r="F80" s="858">
        <v>25261.287002915455</v>
      </c>
      <c r="G80" s="858">
        <v>10197.34887755102</v>
      </c>
      <c r="H80" s="858">
        <v>26716.929873177844</v>
      </c>
      <c r="I80" s="858">
        <v>16585.854943148686</v>
      </c>
    </row>
    <row r="81" spans="1:9">
      <c r="A81" s="29" t="s">
        <v>483</v>
      </c>
      <c r="B81" s="858">
        <v>0</v>
      </c>
      <c r="C81" s="858">
        <v>0</v>
      </c>
      <c r="D81" s="858">
        <v>-1689.7426064139943</v>
      </c>
      <c r="E81" s="858">
        <v>-1365.4002725947519</v>
      </c>
      <c r="F81" s="858">
        <v>131.33844023323613</v>
      </c>
      <c r="G81" s="858">
        <v>-345.67853935860052</v>
      </c>
      <c r="H81" s="858">
        <v>-366.69279300291549</v>
      </c>
      <c r="I81" s="858">
        <v>-63.36951457725948</v>
      </c>
    </row>
    <row r="82" spans="1:9" ht="21" customHeight="1">
      <c r="A82" s="452" t="s">
        <v>484</v>
      </c>
      <c r="B82" s="858">
        <v>20211.576632653057</v>
      </c>
      <c r="C82" s="858">
        <v>19065.871801749272</v>
      </c>
      <c r="D82" s="858">
        <v>28715.396978134111</v>
      </c>
      <c r="E82" s="858">
        <v>27645.462444606415</v>
      </c>
      <c r="F82" s="858">
        <v>25392.625443148685</v>
      </c>
      <c r="G82" s="858">
        <v>9851.6703381924199</v>
      </c>
      <c r="H82" s="858">
        <v>26350.237080174928</v>
      </c>
      <c r="I82" s="858">
        <v>16522.485428571432</v>
      </c>
    </row>
    <row r="83" spans="1:9" ht="21" customHeight="1">
      <c r="A83" s="29" t="s">
        <v>485</v>
      </c>
      <c r="B83" s="858">
        <v>0</v>
      </c>
      <c r="C83" s="858">
        <v>0</v>
      </c>
      <c r="D83" s="858">
        <v>0</v>
      </c>
      <c r="E83" s="858">
        <v>0</v>
      </c>
      <c r="F83" s="858">
        <v>0</v>
      </c>
      <c r="G83" s="858">
        <v>0</v>
      </c>
      <c r="H83" s="858">
        <v>0</v>
      </c>
      <c r="I83" s="858">
        <v>0</v>
      </c>
    </row>
    <row r="84" spans="1:9" ht="21" customHeight="1">
      <c r="A84" s="452" t="s">
        <v>486</v>
      </c>
      <c r="B84" s="858">
        <v>20211.576632653057</v>
      </c>
      <c r="C84" s="858">
        <v>19065.871801749272</v>
      </c>
      <c r="D84" s="858">
        <v>28715.396978134111</v>
      </c>
      <c r="E84" s="858">
        <v>27645.462444606415</v>
      </c>
      <c r="F84" s="858">
        <v>25392.625443148685</v>
      </c>
      <c r="G84" s="858">
        <v>9851.6703381924199</v>
      </c>
      <c r="H84" s="858">
        <v>26350.237080174928</v>
      </c>
      <c r="I84" s="858">
        <v>16522.485428571432</v>
      </c>
    </row>
    <row r="85" spans="1:9" ht="18" customHeight="1" thickBot="1">
      <c r="A85" s="29" t="s">
        <v>487</v>
      </c>
      <c r="B85" s="858">
        <v>-7500.9042274052481</v>
      </c>
      <c r="C85" s="858">
        <v>-6958.6846938775507</v>
      </c>
      <c r="D85" s="858">
        <v>-12328.283381924199</v>
      </c>
      <c r="E85" s="858">
        <v>-8997.8150160349851</v>
      </c>
      <c r="F85" s="858">
        <v>-8469.6744897959179</v>
      </c>
      <c r="G85" s="858">
        <v>-2387.2700408163269</v>
      </c>
      <c r="H85" s="858">
        <v>-11615.709567055394</v>
      </c>
      <c r="I85" s="858">
        <v>-5930.6948571428566</v>
      </c>
    </row>
    <row r="86" spans="1:9" ht="24" customHeight="1" thickTop="1" thickBot="1">
      <c r="A86" s="27" t="s">
        <v>488</v>
      </c>
      <c r="B86" s="855">
        <v>12710.672405247815</v>
      </c>
      <c r="C86" s="855">
        <v>12107.187107871719</v>
      </c>
      <c r="D86" s="855">
        <v>16387.113596209911</v>
      </c>
      <c r="E86" s="855">
        <v>18647.647428571428</v>
      </c>
      <c r="F86" s="855">
        <v>16922.950953352771</v>
      </c>
      <c r="G86" s="855">
        <v>7464.4002973760935</v>
      </c>
      <c r="H86" s="855">
        <v>14734.527513119532</v>
      </c>
      <c r="I86" s="855">
        <v>10591.790571428572</v>
      </c>
    </row>
    <row r="87" spans="1:9" ht="15" customHeight="1" thickTop="1" thickBot="1">
      <c r="A87" s="453"/>
      <c r="B87" s="880"/>
      <c r="C87" s="880"/>
      <c r="D87" s="880"/>
      <c r="E87" s="880"/>
      <c r="F87" s="880"/>
      <c r="G87" s="880"/>
      <c r="H87" s="880"/>
      <c r="I87" s="880"/>
    </row>
    <row r="88" spans="1:9" ht="28.5" customHeight="1" thickTop="1">
      <c r="A88" s="454"/>
      <c r="B88" s="32"/>
      <c r="C88" s="32"/>
      <c r="D88" s="32"/>
      <c r="E88" s="32"/>
      <c r="F88" s="32"/>
      <c r="G88" s="32"/>
      <c r="H88" s="32"/>
    </row>
    <row r="89" spans="1:9">
      <c r="A89" s="454"/>
      <c r="B89" s="32"/>
      <c r="C89" s="32"/>
      <c r="D89" s="32"/>
      <c r="E89" s="32"/>
      <c r="F89" s="32"/>
      <c r="G89" s="32"/>
      <c r="H89" s="32"/>
    </row>
    <row r="90" spans="1:9" ht="19.5">
      <c r="A90" s="455"/>
      <c r="B90" s="32"/>
      <c r="C90" s="32"/>
      <c r="D90" s="32"/>
      <c r="E90" s="32"/>
      <c r="F90" s="32"/>
      <c r="G90" s="32"/>
      <c r="H90" s="32"/>
    </row>
    <row r="91" spans="1:9" ht="19.5">
      <c r="A91" s="455"/>
      <c r="B91" s="32"/>
      <c r="C91" s="32"/>
      <c r="D91" s="32"/>
      <c r="E91" s="32"/>
      <c r="F91" s="32"/>
      <c r="G91" s="32"/>
      <c r="H91" s="32"/>
    </row>
    <row r="92" spans="1:9" ht="19.5">
      <c r="A92" s="455"/>
      <c r="B92" s="32"/>
      <c r="C92" s="32"/>
      <c r="D92" s="32"/>
      <c r="E92" s="32"/>
      <c r="F92" s="32"/>
      <c r="G92" s="32"/>
      <c r="H92" s="32"/>
    </row>
    <row r="93" spans="1:9" ht="19.5">
      <c r="A93" s="456"/>
      <c r="B93" s="32"/>
      <c r="C93" s="32"/>
      <c r="D93" s="32"/>
      <c r="E93" s="32"/>
      <c r="F93" s="32"/>
      <c r="G93" s="32"/>
      <c r="H93" s="32"/>
    </row>
    <row r="94" spans="1:9" ht="19.5">
      <c r="A94" s="456"/>
      <c r="B94" s="32"/>
      <c r="C94" s="32"/>
      <c r="D94" s="32"/>
      <c r="E94" s="32"/>
      <c r="F94" s="32"/>
      <c r="G94" s="32"/>
      <c r="H94" s="32"/>
    </row>
    <row r="95" spans="1:9" ht="19.5">
      <c r="A95" s="456"/>
      <c r="B95" s="32"/>
      <c r="C95" s="32"/>
      <c r="D95" s="32"/>
      <c r="E95" s="32"/>
      <c r="F95" s="32"/>
      <c r="G95" s="32"/>
      <c r="H95" s="32"/>
    </row>
    <row r="96" spans="1:9" ht="19.5">
      <c r="A96" s="455"/>
      <c r="B96" s="32"/>
      <c r="C96" s="32"/>
      <c r="D96" s="32"/>
      <c r="E96" s="32"/>
      <c r="F96" s="32"/>
      <c r="G96" s="32"/>
      <c r="H96" s="32"/>
    </row>
    <row r="97" spans="1:8" ht="19.5">
      <c r="A97" s="455"/>
      <c r="B97" s="32"/>
      <c r="C97" s="32"/>
      <c r="D97" s="32"/>
      <c r="E97" s="32"/>
      <c r="F97" s="32"/>
      <c r="G97" s="32"/>
      <c r="H97" s="32"/>
    </row>
    <row r="98" spans="1:8" ht="19.5">
      <c r="A98" s="455"/>
      <c r="B98" s="32"/>
      <c r="C98" s="32"/>
      <c r="D98" s="32"/>
      <c r="E98" s="32"/>
      <c r="F98" s="32"/>
      <c r="G98" s="32"/>
      <c r="H98" s="32"/>
    </row>
    <row r="99" spans="1:8" ht="19.5">
      <c r="A99" s="455"/>
      <c r="B99" s="32"/>
      <c r="C99" s="32"/>
      <c r="D99" s="32"/>
      <c r="E99" s="32"/>
      <c r="F99" s="32"/>
      <c r="G99" s="32"/>
      <c r="H99" s="32"/>
    </row>
    <row r="100" spans="1:8" ht="19.5">
      <c r="A100" s="455"/>
      <c r="B100" s="32"/>
      <c r="C100" s="32"/>
      <c r="D100" s="32"/>
      <c r="E100" s="32"/>
      <c r="F100" s="32"/>
      <c r="G100" s="32"/>
      <c r="H100" s="32"/>
    </row>
    <row r="101" spans="1:8" ht="19.5">
      <c r="A101" s="79"/>
      <c r="B101" s="32"/>
      <c r="C101" s="32"/>
      <c r="D101" s="32"/>
      <c r="E101" s="32"/>
      <c r="F101" s="32"/>
      <c r="G101" s="32"/>
      <c r="H101" s="32"/>
    </row>
    <row r="102" spans="1:8">
      <c r="A102" s="80"/>
      <c r="B102" s="32"/>
      <c r="C102" s="32"/>
      <c r="D102" s="32"/>
      <c r="E102" s="32"/>
      <c r="F102" s="32"/>
      <c r="G102" s="32"/>
      <c r="H102" s="32"/>
    </row>
    <row r="103" spans="1:8">
      <c r="A103" s="80"/>
      <c r="B103" s="32"/>
      <c r="C103" s="32"/>
      <c r="D103" s="32"/>
      <c r="E103" s="32"/>
      <c r="F103" s="32"/>
      <c r="G103" s="32"/>
      <c r="H103" s="32"/>
    </row>
    <row r="104" spans="1:8">
      <c r="A104" s="80"/>
      <c r="B104" s="32"/>
      <c r="C104" s="32"/>
      <c r="D104" s="32"/>
      <c r="E104" s="32"/>
      <c r="F104" s="32"/>
      <c r="G104" s="32"/>
      <c r="H104" s="32"/>
    </row>
    <row r="105" spans="1:8">
      <c r="A105" s="80"/>
      <c r="B105" s="32"/>
      <c r="C105" s="32"/>
      <c r="D105" s="32"/>
      <c r="E105" s="32"/>
      <c r="F105" s="32"/>
      <c r="G105" s="32"/>
      <c r="H105" s="32"/>
    </row>
    <row r="106" spans="1:8">
      <c r="A106" s="80"/>
      <c r="B106" s="32"/>
      <c r="C106" s="32"/>
      <c r="D106" s="32"/>
      <c r="E106" s="32"/>
      <c r="F106" s="32"/>
      <c r="G106" s="32"/>
      <c r="H106" s="32"/>
    </row>
    <row r="107" spans="1:8">
      <c r="A107" s="80"/>
      <c r="B107" s="32"/>
      <c r="C107" s="32"/>
      <c r="D107" s="32"/>
      <c r="E107" s="32"/>
      <c r="F107" s="32"/>
      <c r="G107" s="32"/>
      <c r="H107" s="32"/>
    </row>
    <row r="108" spans="1:8">
      <c r="A108" s="80"/>
      <c r="B108" s="32"/>
      <c r="C108" s="32"/>
      <c r="D108" s="32"/>
      <c r="E108" s="32"/>
      <c r="F108" s="32"/>
      <c r="G108" s="32"/>
      <c r="H108" s="32"/>
    </row>
    <row r="109" spans="1:8">
      <c r="A109" s="80"/>
      <c r="B109" s="32"/>
      <c r="C109" s="32"/>
      <c r="D109" s="32"/>
      <c r="E109" s="32"/>
      <c r="F109" s="32"/>
      <c r="G109" s="32"/>
      <c r="H109" s="32"/>
    </row>
    <row r="110" spans="1:8" ht="19.5">
      <c r="A110" s="455"/>
      <c r="B110" s="32"/>
      <c r="C110" s="32"/>
      <c r="D110" s="32"/>
      <c r="E110" s="32"/>
      <c r="F110" s="32"/>
      <c r="G110" s="32"/>
      <c r="H110" s="32"/>
    </row>
    <row r="111" spans="1:8" ht="19.5">
      <c r="A111" s="455"/>
      <c r="B111" s="32"/>
      <c r="C111" s="32"/>
      <c r="D111" s="32"/>
      <c r="E111" s="32"/>
      <c r="F111" s="32"/>
      <c r="G111" s="32"/>
      <c r="H111" s="32"/>
    </row>
    <row r="112" spans="1:8" ht="19.5">
      <c r="A112" s="456"/>
      <c r="B112" s="32"/>
      <c r="C112" s="32"/>
      <c r="D112" s="32"/>
      <c r="E112" s="32"/>
      <c r="F112" s="32"/>
      <c r="G112" s="32"/>
      <c r="H112" s="32"/>
    </row>
    <row r="113" spans="1:8" ht="19.5">
      <c r="A113" s="456"/>
      <c r="B113" s="32"/>
      <c r="C113" s="32"/>
      <c r="D113" s="32"/>
      <c r="E113" s="32"/>
      <c r="F113" s="32"/>
      <c r="G113" s="32"/>
      <c r="H113" s="32"/>
    </row>
    <row r="114" spans="1:8" ht="19.5">
      <c r="A114" s="456"/>
      <c r="B114" s="32"/>
      <c r="C114" s="32"/>
      <c r="D114" s="32"/>
      <c r="E114" s="32"/>
      <c r="F114" s="32"/>
      <c r="G114" s="32"/>
      <c r="H114" s="32"/>
    </row>
    <row r="115" spans="1:8" ht="19.5">
      <c r="A115" s="455"/>
      <c r="B115" s="32"/>
      <c r="C115" s="32"/>
      <c r="D115" s="32"/>
      <c r="E115" s="32"/>
      <c r="F115" s="32"/>
      <c r="G115" s="32"/>
      <c r="H115" s="32"/>
    </row>
    <row r="116" spans="1:8" ht="19.5">
      <c r="A116" s="455"/>
      <c r="B116" s="32"/>
      <c r="C116" s="32"/>
      <c r="D116" s="32"/>
      <c r="E116" s="32"/>
      <c r="F116" s="32"/>
      <c r="G116" s="32"/>
      <c r="H116" s="32"/>
    </row>
    <row r="117" spans="1:8" ht="19.5">
      <c r="A117" s="455"/>
      <c r="B117" s="32"/>
      <c r="C117" s="32"/>
      <c r="D117" s="32"/>
      <c r="E117" s="32"/>
      <c r="F117" s="32"/>
      <c r="G117" s="32"/>
      <c r="H117" s="32"/>
    </row>
    <row r="118" spans="1:8" ht="19.5">
      <c r="A118" s="455"/>
      <c r="B118" s="32"/>
      <c r="C118" s="32"/>
      <c r="D118" s="32"/>
      <c r="E118" s="32"/>
      <c r="F118" s="32"/>
      <c r="G118" s="32"/>
      <c r="H118" s="32"/>
    </row>
    <row r="119" spans="1:8" ht="19.5">
      <c r="A119" s="455"/>
      <c r="B119" s="32"/>
      <c r="C119" s="32"/>
      <c r="D119" s="32"/>
      <c r="E119" s="32"/>
      <c r="F119" s="32"/>
      <c r="G119" s="32"/>
      <c r="H119" s="32"/>
    </row>
    <row r="120" spans="1:8" ht="19.5">
      <c r="A120" s="455"/>
      <c r="B120" s="32"/>
      <c r="C120" s="32"/>
      <c r="D120" s="32"/>
      <c r="E120" s="32"/>
      <c r="F120" s="32"/>
      <c r="G120" s="32"/>
      <c r="H120" s="32"/>
    </row>
    <row r="121" spans="1:8" ht="19.5">
      <c r="A121" s="455"/>
      <c r="B121" s="32"/>
      <c r="C121" s="32"/>
      <c r="D121" s="32"/>
      <c r="E121" s="32"/>
      <c r="F121" s="32"/>
      <c r="G121" s="32"/>
      <c r="H121" s="32"/>
    </row>
    <row r="122" spans="1:8" ht="19.5">
      <c r="A122" s="456"/>
      <c r="B122" s="32"/>
      <c r="C122" s="32"/>
      <c r="D122" s="32"/>
      <c r="E122" s="32"/>
      <c r="F122" s="32"/>
      <c r="G122" s="32"/>
      <c r="H122" s="32"/>
    </row>
    <row r="123" spans="1:8" ht="19.5">
      <c r="A123" s="455"/>
      <c r="B123" s="32"/>
      <c r="C123" s="32"/>
      <c r="D123" s="32"/>
      <c r="E123" s="32"/>
      <c r="F123" s="32"/>
      <c r="G123" s="32"/>
      <c r="H123" s="32"/>
    </row>
    <row r="124" spans="1:8" ht="19.5">
      <c r="A124" s="455"/>
      <c r="B124" s="32"/>
      <c r="C124" s="32"/>
      <c r="D124" s="32"/>
      <c r="E124" s="32"/>
      <c r="F124" s="32"/>
      <c r="G124" s="32"/>
      <c r="H124" s="32"/>
    </row>
    <row r="125" spans="1:8" ht="19.5">
      <c r="A125" s="455"/>
      <c r="B125" s="32"/>
      <c r="C125" s="32"/>
      <c r="D125" s="32"/>
      <c r="E125" s="32"/>
      <c r="F125" s="32"/>
      <c r="G125" s="32"/>
      <c r="H125" s="32"/>
    </row>
    <row r="126" spans="1:8" ht="19.5">
      <c r="A126" s="455"/>
      <c r="B126" s="32"/>
      <c r="C126" s="32"/>
      <c r="D126" s="32"/>
      <c r="E126" s="32"/>
      <c r="F126" s="32"/>
      <c r="G126" s="32"/>
      <c r="H126" s="32"/>
    </row>
    <row r="127" spans="1:8" ht="19.5">
      <c r="A127" s="455"/>
      <c r="B127" s="32"/>
      <c r="C127" s="32"/>
      <c r="D127" s="32"/>
      <c r="E127" s="32"/>
      <c r="F127" s="32"/>
      <c r="G127" s="32"/>
      <c r="H127" s="32"/>
    </row>
    <row r="128" spans="1:8" ht="19.5">
      <c r="A128" s="456"/>
      <c r="B128" s="32"/>
      <c r="C128" s="32"/>
      <c r="D128" s="32"/>
      <c r="E128" s="32"/>
      <c r="F128" s="32"/>
      <c r="G128" s="32"/>
      <c r="H128" s="32"/>
    </row>
    <row r="129" spans="1:8" ht="19.5">
      <c r="A129" s="455"/>
      <c r="B129" s="32"/>
      <c r="C129" s="32"/>
      <c r="D129" s="32"/>
      <c r="E129" s="32"/>
      <c r="F129" s="32"/>
      <c r="G129" s="32"/>
      <c r="H129" s="32"/>
    </row>
    <row r="130" spans="1:8" ht="19.5">
      <c r="A130" s="455"/>
      <c r="B130" s="32"/>
      <c r="C130" s="32"/>
      <c r="D130" s="32"/>
      <c r="E130" s="32"/>
      <c r="F130" s="32"/>
      <c r="G130" s="32"/>
      <c r="H130" s="32"/>
    </row>
    <row r="131" spans="1:8" ht="19.5">
      <c r="A131" s="455"/>
      <c r="B131" s="32"/>
      <c r="C131" s="32"/>
      <c r="D131" s="32"/>
      <c r="E131" s="32"/>
      <c r="F131" s="32"/>
      <c r="G131" s="32"/>
      <c r="H131" s="32"/>
    </row>
    <row r="132" spans="1:8" ht="19.5">
      <c r="A132" s="456"/>
      <c r="B132" s="32"/>
      <c r="C132" s="32"/>
      <c r="D132" s="32"/>
      <c r="E132" s="32"/>
      <c r="F132" s="32"/>
      <c r="G132" s="32"/>
      <c r="H132" s="32"/>
    </row>
    <row r="133" spans="1:8" ht="19.5">
      <c r="A133" s="455"/>
      <c r="B133" s="32"/>
      <c r="C133" s="32"/>
      <c r="D133" s="32"/>
      <c r="E133" s="32"/>
      <c r="F133" s="32"/>
      <c r="G133" s="32"/>
      <c r="H133" s="32"/>
    </row>
    <row r="134" spans="1:8" ht="19.5">
      <c r="A134" s="455"/>
      <c r="B134" s="32"/>
      <c r="C134" s="32"/>
      <c r="D134" s="32"/>
      <c r="E134" s="32"/>
      <c r="F134" s="32"/>
      <c r="G134" s="32"/>
      <c r="H134" s="32"/>
    </row>
    <row r="135" spans="1:8" ht="19.5">
      <c r="A135" s="455"/>
      <c r="B135" s="32"/>
      <c r="C135" s="32"/>
      <c r="D135" s="32"/>
      <c r="E135" s="32"/>
      <c r="F135" s="32"/>
      <c r="G135" s="32"/>
      <c r="H135" s="32"/>
    </row>
    <row r="136" spans="1:8" ht="19.5">
      <c r="A136" s="455"/>
      <c r="B136" s="32"/>
      <c r="C136" s="32"/>
      <c r="D136" s="32"/>
      <c r="E136" s="32"/>
      <c r="F136" s="32"/>
      <c r="G136" s="32"/>
      <c r="H136" s="32"/>
    </row>
    <row r="137" spans="1:8" ht="19.5">
      <c r="A137" s="456"/>
      <c r="B137" s="32"/>
      <c r="C137" s="32"/>
      <c r="D137" s="32"/>
      <c r="E137" s="32"/>
      <c r="F137" s="32"/>
      <c r="G137" s="32"/>
      <c r="H137" s="32"/>
    </row>
    <row r="138" spans="1:8" ht="19.5">
      <c r="A138" s="455"/>
      <c r="B138" s="32"/>
      <c r="C138" s="32"/>
      <c r="D138" s="32"/>
      <c r="E138" s="32"/>
      <c r="F138" s="32"/>
      <c r="G138" s="32"/>
      <c r="H138" s="32"/>
    </row>
    <row r="139" spans="1:8" ht="19.5">
      <c r="A139" s="455"/>
      <c r="B139" s="32"/>
      <c r="C139" s="32"/>
      <c r="D139" s="32"/>
      <c r="E139" s="32"/>
      <c r="F139" s="32"/>
      <c r="G139" s="32"/>
      <c r="H139" s="32"/>
    </row>
    <row r="140" spans="1:8" ht="19.5">
      <c r="A140" s="455"/>
      <c r="B140" s="32"/>
      <c r="C140" s="32"/>
      <c r="D140" s="32"/>
      <c r="E140" s="32"/>
      <c r="F140" s="32"/>
      <c r="G140" s="32"/>
      <c r="H140" s="32"/>
    </row>
    <row r="141" spans="1:8" ht="19.5">
      <c r="A141" s="455"/>
      <c r="B141" s="32"/>
      <c r="C141" s="32"/>
      <c r="D141" s="32"/>
      <c r="E141" s="32"/>
      <c r="F141" s="32"/>
      <c r="G141" s="32"/>
      <c r="H141" s="32"/>
    </row>
    <row r="142" spans="1:8" ht="19.5">
      <c r="A142" s="456"/>
      <c r="B142" s="32"/>
      <c r="C142" s="32"/>
      <c r="D142" s="32"/>
      <c r="E142" s="32"/>
      <c r="F142" s="32"/>
      <c r="G142" s="32"/>
      <c r="H142" s="32"/>
    </row>
    <row r="143" spans="1:8" ht="19.5">
      <c r="A143" s="456"/>
      <c r="B143" s="32"/>
      <c r="C143" s="32"/>
      <c r="D143" s="32"/>
      <c r="E143" s="32"/>
      <c r="F143" s="32"/>
      <c r="G143" s="32"/>
      <c r="H143" s="32"/>
    </row>
    <row r="144" spans="1:8" ht="19.5">
      <c r="A144" s="456"/>
      <c r="B144" s="32"/>
      <c r="C144" s="32"/>
      <c r="D144" s="32"/>
      <c r="E144" s="32"/>
      <c r="F144" s="32"/>
      <c r="G144" s="32"/>
      <c r="H144" s="32"/>
    </row>
    <row r="145" spans="1:8" ht="19.5">
      <c r="A145" s="455"/>
      <c r="B145" s="32"/>
      <c r="C145" s="32"/>
      <c r="D145" s="32"/>
      <c r="E145" s="32"/>
      <c r="F145" s="32"/>
      <c r="G145" s="32"/>
      <c r="H145" s="32"/>
    </row>
    <row r="146" spans="1:8" ht="19.5">
      <c r="A146" s="455"/>
      <c r="B146" s="32"/>
      <c r="C146" s="32"/>
      <c r="D146" s="32"/>
      <c r="E146" s="32"/>
      <c r="F146" s="32"/>
      <c r="G146" s="32"/>
      <c r="H146" s="32"/>
    </row>
    <row r="147" spans="1:8" ht="19.5">
      <c r="A147" s="82"/>
      <c r="B147" s="32"/>
      <c r="C147" s="32"/>
      <c r="D147" s="32"/>
      <c r="E147" s="32"/>
      <c r="F147" s="32"/>
      <c r="G147" s="32"/>
      <c r="H147" s="32"/>
    </row>
    <row r="148" spans="1:8" ht="19.5">
      <c r="A148" s="456"/>
      <c r="B148" s="32"/>
      <c r="C148" s="32"/>
      <c r="D148" s="32"/>
      <c r="E148" s="32"/>
      <c r="F148" s="32"/>
      <c r="G148" s="32"/>
      <c r="H148" s="32"/>
    </row>
    <row r="149" spans="1:8" ht="19.5">
      <c r="A149" s="455"/>
      <c r="B149" s="32"/>
      <c r="C149" s="32"/>
      <c r="D149" s="32"/>
      <c r="E149" s="32"/>
      <c r="F149" s="32"/>
      <c r="G149" s="32"/>
      <c r="H149" s="32"/>
    </row>
    <row r="150" spans="1:8" ht="19.5">
      <c r="A150" s="455"/>
      <c r="B150" s="32"/>
      <c r="C150" s="32"/>
      <c r="D150" s="32"/>
      <c r="E150" s="32"/>
      <c r="F150" s="32"/>
      <c r="G150" s="32"/>
      <c r="H150" s="32"/>
    </row>
    <row r="151" spans="1:8" ht="19.5">
      <c r="A151" s="455"/>
      <c r="B151" s="32"/>
      <c r="C151" s="32"/>
      <c r="D151" s="32"/>
      <c r="E151" s="32"/>
      <c r="F151" s="32"/>
      <c r="G151" s="32"/>
      <c r="H151" s="32"/>
    </row>
    <row r="152" spans="1:8" ht="19.5">
      <c r="A152" s="456"/>
      <c r="B152" s="32"/>
      <c r="C152" s="32"/>
      <c r="D152" s="32"/>
      <c r="E152" s="32"/>
      <c r="F152" s="32"/>
      <c r="G152" s="32"/>
      <c r="H152" s="32"/>
    </row>
    <row r="153" spans="1:8" ht="19.5">
      <c r="A153" s="455"/>
      <c r="B153" s="32"/>
      <c r="C153" s="32"/>
      <c r="D153" s="32"/>
      <c r="E153" s="32"/>
      <c r="F153" s="32"/>
      <c r="G153" s="32"/>
      <c r="H153" s="32"/>
    </row>
    <row r="154" spans="1:8" ht="19.5">
      <c r="A154" s="455"/>
      <c r="B154" s="32"/>
      <c r="C154" s="32"/>
      <c r="D154" s="32"/>
      <c r="E154" s="32"/>
      <c r="F154" s="32"/>
      <c r="G154" s="32"/>
      <c r="H154" s="32"/>
    </row>
    <row r="155" spans="1:8" ht="19.5">
      <c r="A155" s="455"/>
      <c r="B155" s="32"/>
      <c r="C155" s="32"/>
      <c r="D155" s="32"/>
      <c r="E155" s="32"/>
      <c r="F155" s="32"/>
      <c r="G155" s="32"/>
      <c r="H155" s="32"/>
    </row>
    <row r="156" spans="1:8" ht="19.5">
      <c r="A156" s="456"/>
      <c r="B156" s="32"/>
      <c r="C156" s="32"/>
      <c r="D156" s="32"/>
      <c r="E156" s="32"/>
      <c r="F156" s="32"/>
      <c r="G156" s="32"/>
      <c r="H156" s="32"/>
    </row>
    <row r="157" spans="1:8" ht="19.5">
      <c r="A157" s="455"/>
      <c r="B157" s="32"/>
      <c r="C157" s="32"/>
      <c r="D157" s="32"/>
      <c r="E157" s="32"/>
      <c r="F157" s="32"/>
      <c r="G157" s="32"/>
      <c r="H157" s="32"/>
    </row>
    <row r="158" spans="1:8" ht="19.5">
      <c r="A158" s="455"/>
      <c r="B158" s="32"/>
      <c r="C158" s="32"/>
      <c r="D158" s="32"/>
      <c r="E158" s="32"/>
      <c r="F158" s="32"/>
      <c r="G158" s="32"/>
      <c r="H158" s="32"/>
    </row>
    <row r="159" spans="1:8" ht="19.5">
      <c r="A159" s="455"/>
      <c r="B159" s="32"/>
      <c r="C159" s="32"/>
      <c r="D159" s="32"/>
      <c r="E159" s="32"/>
      <c r="F159" s="32"/>
      <c r="G159" s="32"/>
      <c r="H159" s="32"/>
    </row>
    <row r="160" spans="1:8" ht="19.5">
      <c r="A160" s="456"/>
      <c r="B160" s="32"/>
      <c r="C160" s="32"/>
      <c r="D160" s="32"/>
      <c r="E160" s="32"/>
      <c r="F160" s="32"/>
      <c r="G160" s="32"/>
      <c r="H160" s="32"/>
    </row>
    <row r="161" spans="1:8" ht="19.5">
      <c r="A161" s="455"/>
      <c r="B161" s="32"/>
      <c r="C161" s="32"/>
      <c r="D161" s="32"/>
      <c r="E161" s="32"/>
      <c r="F161" s="32"/>
      <c r="G161" s="32"/>
      <c r="H161" s="32"/>
    </row>
    <row r="162" spans="1:8" ht="19.5">
      <c r="A162" s="455"/>
      <c r="B162" s="32"/>
      <c r="C162" s="32"/>
      <c r="D162" s="32"/>
      <c r="E162" s="32"/>
      <c r="F162" s="32"/>
      <c r="G162" s="32"/>
      <c r="H162" s="32"/>
    </row>
    <row r="163" spans="1:8" ht="19.5">
      <c r="A163" s="455"/>
      <c r="B163" s="32"/>
      <c r="C163" s="32"/>
      <c r="D163" s="32"/>
      <c r="E163" s="32"/>
      <c r="F163" s="32"/>
      <c r="G163" s="32"/>
      <c r="H163" s="32"/>
    </row>
    <row r="164" spans="1:8" ht="19.5">
      <c r="A164" s="81"/>
      <c r="B164" s="32"/>
      <c r="C164" s="32"/>
      <c r="D164" s="32"/>
      <c r="E164" s="32"/>
      <c r="F164" s="32"/>
      <c r="G164" s="32"/>
      <c r="H164" s="32"/>
    </row>
    <row r="165" spans="1:8" ht="19.5">
      <c r="A165" s="81"/>
      <c r="B165" s="32"/>
      <c r="C165" s="32"/>
      <c r="D165" s="32"/>
      <c r="E165" s="32"/>
      <c r="F165" s="32"/>
      <c r="G165" s="32"/>
      <c r="H165" s="32"/>
    </row>
    <row r="166" spans="1:8" ht="19.5">
      <c r="A166" s="81"/>
      <c r="B166" s="32"/>
      <c r="C166" s="32"/>
      <c r="D166" s="32"/>
      <c r="E166" s="32"/>
      <c r="F166" s="32"/>
      <c r="G166" s="32"/>
      <c r="H166" s="32"/>
    </row>
    <row r="167" spans="1:8" ht="19.5">
      <c r="A167" s="79"/>
      <c r="B167" s="32"/>
      <c r="C167" s="32"/>
      <c r="D167" s="32"/>
      <c r="E167" s="32"/>
      <c r="F167" s="32"/>
      <c r="G167" s="32"/>
      <c r="H167" s="32"/>
    </row>
    <row r="168" spans="1:8" ht="19.5">
      <c r="A168" s="79"/>
      <c r="B168" s="32"/>
      <c r="C168" s="32"/>
      <c r="D168" s="32"/>
      <c r="E168" s="32"/>
      <c r="F168" s="32"/>
      <c r="G168" s="32"/>
      <c r="H168" s="32"/>
    </row>
    <row r="169" spans="1:8" ht="19.5">
      <c r="A169" s="456"/>
      <c r="B169" s="32"/>
      <c r="C169" s="32"/>
      <c r="D169" s="32"/>
      <c r="E169" s="32"/>
      <c r="F169" s="32"/>
      <c r="G169" s="32"/>
      <c r="H169" s="32"/>
    </row>
    <row r="170" spans="1:8" ht="19.5">
      <c r="A170" s="455"/>
      <c r="B170" s="32"/>
      <c r="C170" s="32"/>
      <c r="D170" s="32"/>
      <c r="E170" s="32"/>
      <c r="F170" s="32"/>
      <c r="G170" s="32"/>
      <c r="H170" s="32"/>
    </row>
    <row r="171" spans="1:8" ht="19.5">
      <c r="A171" s="455"/>
      <c r="B171" s="32"/>
      <c r="C171" s="32"/>
      <c r="D171" s="32"/>
      <c r="E171" s="32"/>
      <c r="F171" s="32"/>
      <c r="G171" s="32"/>
      <c r="H171" s="32"/>
    </row>
    <row r="172" spans="1:8" ht="19.5">
      <c r="A172" s="455"/>
      <c r="B172" s="32"/>
      <c r="C172" s="32"/>
      <c r="D172" s="32"/>
      <c r="E172" s="32"/>
      <c r="F172" s="32"/>
      <c r="G172" s="32"/>
      <c r="H172" s="32"/>
    </row>
    <row r="173" spans="1:8" ht="19.5">
      <c r="A173" s="455"/>
      <c r="B173" s="32"/>
      <c r="C173" s="32"/>
      <c r="D173" s="32"/>
      <c r="E173" s="32"/>
      <c r="F173" s="32"/>
      <c r="G173" s="32"/>
      <c r="H173" s="32"/>
    </row>
    <row r="174" spans="1:8" ht="19.5">
      <c r="A174" s="455"/>
      <c r="B174" s="32"/>
      <c r="C174" s="32"/>
      <c r="D174" s="32"/>
      <c r="E174" s="32"/>
      <c r="F174" s="32"/>
      <c r="G174" s="32"/>
      <c r="H174" s="32"/>
    </row>
    <row r="175" spans="1:8" ht="19.5">
      <c r="A175" s="456"/>
      <c r="B175" s="32"/>
      <c r="C175" s="32"/>
      <c r="D175" s="32"/>
      <c r="E175" s="32"/>
      <c r="F175" s="32"/>
      <c r="G175" s="32"/>
      <c r="H175" s="32"/>
    </row>
    <row r="176" spans="1:8" ht="19.5">
      <c r="A176" s="455"/>
      <c r="B176" s="32"/>
      <c r="C176" s="32"/>
      <c r="D176" s="32"/>
      <c r="E176" s="32"/>
      <c r="F176" s="32"/>
      <c r="G176" s="32"/>
      <c r="H176" s="32"/>
    </row>
    <row r="177" spans="1:8" ht="19.5">
      <c r="A177" s="455"/>
      <c r="B177" s="32"/>
      <c r="C177" s="32"/>
      <c r="D177" s="32"/>
      <c r="E177" s="32"/>
      <c r="F177" s="32"/>
      <c r="G177" s="32"/>
      <c r="H177" s="32"/>
    </row>
    <row r="178" spans="1:8" ht="19.5">
      <c r="A178" s="455"/>
      <c r="B178" s="32"/>
      <c r="C178" s="32"/>
      <c r="D178" s="32"/>
      <c r="E178" s="32"/>
      <c r="F178" s="32"/>
      <c r="G178" s="32"/>
      <c r="H178" s="32"/>
    </row>
    <row r="179" spans="1:8" ht="19.5">
      <c r="A179" s="455"/>
      <c r="B179" s="32"/>
      <c r="C179" s="32"/>
      <c r="D179" s="32"/>
      <c r="E179" s="32"/>
      <c r="F179" s="32"/>
      <c r="G179" s="32"/>
      <c r="H179" s="32"/>
    </row>
    <row r="180" spans="1:8" ht="19.5">
      <c r="A180" s="456"/>
      <c r="B180" s="32"/>
      <c r="C180" s="32"/>
      <c r="D180" s="32"/>
      <c r="E180" s="32"/>
      <c r="F180" s="32"/>
      <c r="G180" s="32"/>
      <c r="H180" s="32"/>
    </row>
    <row r="181" spans="1:8" ht="19.5">
      <c r="A181" s="456"/>
      <c r="B181" s="32"/>
      <c r="C181" s="32"/>
      <c r="D181" s="32"/>
      <c r="E181" s="32"/>
      <c r="F181" s="32"/>
      <c r="G181" s="32"/>
      <c r="H181" s="32"/>
    </row>
    <row r="182" spans="1:8" ht="19.5">
      <c r="A182" s="455"/>
      <c r="B182" s="32"/>
      <c r="C182" s="32"/>
      <c r="D182" s="32"/>
      <c r="E182" s="32"/>
      <c r="F182" s="32"/>
      <c r="G182" s="32"/>
      <c r="H182" s="32"/>
    </row>
    <row r="183" spans="1:8" ht="19.5">
      <c r="A183" s="455"/>
      <c r="B183" s="32"/>
      <c r="C183" s="32"/>
      <c r="D183" s="32"/>
      <c r="E183" s="32"/>
      <c r="F183" s="32"/>
      <c r="G183" s="32"/>
      <c r="H183" s="32"/>
    </row>
    <row r="184" spans="1:8" ht="19.5">
      <c r="A184" s="455"/>
      <c r="B184" s="32"/>
      <c r="C184" s="32"/>
      <c r="D184" s="32"/>
      <c r="E184" s="32"/>
      <c r="F184" s="32"/>
      <c r="G184" s="32"/>
      <c r="H184" s="32"/>
    </row>
    <row r="185" spans="1:8" ht="19.5">
      <c r="A185" s="456"/>
      <c r="B185" s="32"/>
      <c r="C185" s="32"/>
      <c r="D185" s="32"/>
      <c r="E185" s="32"/>
      <c r="F185" s="32"/>
      <c r="G185" s="32"/>
      <c r="H185" s="32"/>
    </row>
    <row r="186" spans="1:8" ht="19.5">
      <c r="A186" s="456"/>
      <c r="B186" s="32"/>
      <c r="C186" s="32"/>
      <c r="D186" s="32"/>
      <c r="E186" s="32"/>
      <c r="F186" s="32"/>
      <c r="G186" s="32"/>
      <c r="H186" s="32"/>
    </row>
    <row r="187" spans="1:8" ht="19.5">
      <c r="A187" s="456"/>
      <c r="B187" s="32"/>
      <c r="C187" s="32"/>
      <c r="D187" s="32"/>
      <c r="E187" s="32"/>
      <c r="F187" s="32"/>
      <c r="G187" s="32"/>
      <c r="H187" s="32"/>
    </row>
    <row r="188" spans="1:8" ht="19.5">
      <c r="A188" s="456"/>
      <c r="B188" s="32"/>
      <c r="C188" s="32"/>
      <c r="D188" s="32"/>
      <c r="E188" s="32"/>
      <c r="F188" s="32"/>
      <c r="G188" s="32"/>
      <c r="H188" s="32"/>
    </row>
    <row r="189" spans="1:8" ht="19.5">
      <c r="A189" s="456"/>
      <c r="B189" s="32"/>
      <c r="C189" s="32"/>
      <c r="D189" s="32"/>
      <c r="E189" s="32"/>
      <c r="F189" s="32"/>
      <c r="G189" s="32"/>
      <c r="H189" s="32"/>
    </row>
    <row r="190" spans="1:8" ht="19.5">
      <c r="A190" s="456"/>
      <c r="B190" s="32"/>
      <c r="C190" s="32"/>
      <c r="D190" s="32"/>
      <c r="E190" s="32"/>
      <c r="F190" s="32"/>
      <c r="G190" s="32"/>
      <c r="H190" s="32"/>
    </row>
    <row r="191" spans="1:8" ht="19.5">
      <c r="A191" s="455"/>
      <c r="B191" s="32"/>
      <c r="C191" s="32"/>
      <c r="D191" s="32"/>
      <c r="E191" s="32"/>
      <c r="F191" s="32"/>
      <c r="G191" s="32"/>
      <c r="H191" s="32"/>
    </row>
    <row r="192" spans="1:8" ht="19.5">
      <c r="A192" s="455"/>
      <c r="B192" s="32"/>
      <c r="C192" s="32"/>
      <c r="D192" s="32"/>
      <c r="E192" s="32"/>
      <c r="F192" s="32"/>
      <c r="G192" s="32"/>
      <c r="H192" s="32"/>
    </row>
    <row r="193" spans="1:8" ht="19.5">
      <c r="A193" s="455"/>
      <c r="B193" s="32"/>
      <c r="C193" s="32"/>
      <c r="D193" s="32"/>
      <c r="E193" s="32"/>
      <c r="F193" s="32"/>
      <c r="G193" s="32"/>
      <c r="H193" s="32"/>
    </row>
    <row r="194" spans="1:8" ht="19.5">
      <c r="A194" s="456"/>
      <c r="B194" s="32"/>
      <c r="C194" s="32"/>
      <c r="D194" s="32"/>
      <c r="E194" s="32"/>
      <c r="F194" s="32"/>
      <c r="G194" s="32"/>
      <c r="H194" s="32"/>
    </row>
    <row r="195" spans="1:8" ht="19.5">
      <c r="A195" s="455"/>
      <c r="B195" s="32"/>
      <c r="C195" s="32"/>
      <c r="D195" s="32"/>
      <c r="E195" s="32"/>
      <c r="F195" s="32"/>
      <c r="G195" s="32"/>
      <c r="H195" s="32"/>
    </row>
    <row r="196" spans="1:8" ht="19.5">
      <c r="A196" s="455"/>
      <c r="B196" s="32"/>
      <c r="C196" s="32"/>
      <c r="D196" s="32"/>
      <c r="E196" s="32"/>
      <c r="F196" s="32"/>
      <c r="G196" s="32"/>
      <c r="H196" s="32"/>
    </row>
    <row r="197" spans="1:8" ht="19.5">
      <c r="A197" s="82"/>
      <c r="B197" s="32"/>
      <c r="C197" s="32"/>
      <c r="D197" s="32"/>
      <c r="E197" s="32"/>
      <c r="F197" s="32"/>
      <c r="G197" s="32"/>
      <c r="H197" s="32"/>
    </row>
    <row r="198" spans="1:8" ht="19.5">
      <c r="A198" s="455"/>
      <c r="B198" s="32"/>
      <c r="C198" s="32"/>
      <c r="D198" s="32"/>
      <c r="E198" s="32"/>
      <c r="F198" s="32"/>
      <c r="G198" s="32"/>
      <c r="H198" s="32"/>
    </row>
    <row r="199" spans="1:8" ht="19.5">
      <c r="A199" s="456"/>
      <c r="B199" s="32"/>
      <c r="C199" s="32"/>
      <c r="D199" s="32"/>
      <c r="E199" s="32"/>
      <c r="F199" s="32"/>
      <c r="G199" s="32"/>
      <c r="H199" s="32"/>
    </row>
    <row r="200" spans="1:8" ht="19.5">
      <c r="A200" s="455"/>
      <c r="B200" s="32"/>
      <c r="C200" s="32"/>
      <c r="D200" s="32"/>
      <c r="E200" s="32"/>
      <c r="F200" s="32"/>
      <c r="G200" s="32"/>
      <c r="H200" s="32"/>
    </row>
    <row r="201" spans="1:8" ht="19.5">
      <c r="A201" s="455"/>
      <c r="B201" s="32"/>
      <c r="C201" s="32"/>
      <c r="D201" s="32"/>
      <c r="E201" s="32"/>
      <c r="F201" s="32"/>
      <c r="G201" s="32"/>
      <c r="H201" s="32"/>
    </row>
    <row r="202" spans="1:8" ht="19.5">
      <c r="A202" s="456"/>
      <c r="B202" s="32"/>
      <c r="C202" s="32"/>
      <c r="D202" s="32"/>
      <c r="E202" s="32"/>
      <c r="F202" s="32"/>
      <c r="G202" s="32"/>
      <c r="H202" s="32"/>
    </row>
    <row r="203" spans="1:8" ht="19.5">
      <c r="A203" s="455"/>
      <c r="B203" s="32"/>
      <c r="C203" s="32"/>
      <c r="D203" s="32"/>
      <c r="E203" s="32"/>
      <c r="F203" s="32"/>
      <c r="G203" s="32"/>
      <c r="H203" s="32"/>
    </row>
    <row r="204" spans="1:8" ht="19.5">
      <c r="A204" s="455"/>
      <c r="B204" s="32"/>
      <c r="C204" s="32"/>
      <c r="D204" s="32"/>
      <c r="E204" s="32"/>
      <c r="F204" s="32"/>
      <c r="G204" s="32"/>
      <c r="H204" s="32"/>
    </row>
    <row r="205" spans="1:8" ht="19.5">
      <c r="A205" s="456"/>
      <c r="B205" s="32"/>
      <c r="C205" s="32"/>
      <c r="D205" s="32"/>
      <c r="E205" s="32"/>
      <c r="F205" s="32"/>
      <c r="G205" s="32"/>
      <c r="H205" s="32"/>
    </row>
    <row r="206" spans="1:8" ht="19.5">
      <c r="A206" s="455"/>
      <c r="B206" s="32"/>
      <c r="C206" s="32"/>
      <c r="D206" s="32"/>
      <c r="E206" s="32"/>
      <c r="F206" s="32"/>
      <c r="G206" s="32"/>
      <c r="H206" s="32"/>
    </row>
    <row r="207" spans="1:8" ht="19.5">
      <c r="A207" s="455"/>
      <c r="B207" s="32"/>
      <c r="C207" s="32"/>
      <c r="D207" s="32"/>
      <c r="E207" s="32"/>
      <c r="F207" s="32"/>
      <c r="G207" s="32"/>
      <c r="H207" s="32"/>
    </row>
    <row r="208" spans="1:8" ht="19.5">
      <c r="A208" s="455"/>
      <c r="B208" s="32"/>
      <c r="C208" s="32"/>
      <c r="D208" s="32"/>
      <c r="E208" s="32"/>
      <c r="F208" s="32"/>
      <c r="G208" s="32"/>
      <c r="H208" s="32"/>
    </row>
    <row r="209" spans="1:8" ht="19.5">
      <c r="A209" s="455"/>
      <c r="B209" s="32"/>
      <c r="C209" s="32"/>
      <c r="D209" s="32"/>
      <c r="E209" s="32"/>
      <c r="F209" s="32"/>
      <c r="G209" s="32"/>
      <c r="H209" s="32"/>
    </row>
    <row r="210" spans="1:8" ht="19.5">
      <c r="A210" s="455"/>
      <c r="B210" s="32"/>
      <c r="C210" s="32"/>
      <c r="D210" s="32"/>
      <c r="E210" s="32"/>
      <c r="F210" s="32"/>
      <c r="G210" s="32"/>
      <c r="H210" s="32"/>
    </row>
    <row r="211" spans="1:8" ht="19.5">
      <c r="A211" s="455"/>
      <c r="B211" s="32"/>
      <c r="C211" s="32"/>
      <c r="D211" s="32"/>
      <c r="E211" s="32"/>
      <c r="F211" s="32"/>
      <c r="G211" s="32"/>
      <c r="H211" s="32"/>
    </row>
    <row r="212" spans="1:8" ht="19.5">
      <c r="A212" s="455"/>
      <c r="B212" s="32"/>
      <c r="C212" s="32"/>
      <c r="D212" s="32"/>
      <c r="E212" s="32"/>
      <c r="F212" s="32"/>
      <c r="G212" s="32"/>
      <c r="H212" s="32"/>
    </row>
    <row r="213" spans="1:8" ht="19.5">
      <c r="A213" s="455"/>
      <c r="B213" s="32"/>
      <c r="C213" s="32"/>
      <c r="D213" s="32"/>
      <c r="E213" s="32"/>
      <c r="F213" s="32"/>
      <c r="G213" s="32"/>
      <c r="H213" s="32"/>
    </row>
    <row r="214" spans="1:8" ht="19.5">
      <c r="A214" s="456"/>
      <c r="B214" s="32"/>
      <c r="C214" s="32"/>
      <c r="D214" s="32"/>
      <c r="E214" s="32"/>
      <c r="F214" s="32"/>
      <c r="G214" s="32"/>
      <c r="H214" s="32"/>
    </row>
    <row r="215" spans="1:8" ht="19.5">
      <c r="A215" s="455"/>
      <c r="B215" s="32"/>
      <c r="C215" s="32"/>
      <c r="D215" s="32"/>
      <c r="E215" s="32"/>
      <c r="F215" s="32"/>
      <c r="G215" s="32"/>
      <c r="H215" s="32"/>
    </row>
    <row r="216" spans="1:8" ht="19.5">
      <c r="A216" s="455"/>
      <c r="B216" s="32"/>
      <c r="C216" s="32"/>
      <c r="D216" s="32"/>
      <c r="E216" s="32"/>
      <c r="F216" s="32"/>
      <c r="G216" s="32"/>
      <c r="H216" s="32"/>
    </row>
    <row r="217" spans="1:8" ht="19.5">
      <c r="A217" s="455"/>
      <c r="B217" s="32"/>
      <c r="C217" s="32"/>
      <c r="D217" s="32"/>
      <c r="E217" s="32"/>
      <c r="F217" s="32"/>
      <c r="G217" s="32"/>
      <c r="H217" s="32"/>
    </row>
    <row r="218" spans="1:8" ht="19.5">
      <c r="A218" s="455"/>
      <c r="B218" s="32"/>
      <c r="C218" s="32"/>
      <c r="D218" s="32"/>
      <c r="E218" s="32"/>
      <c r="F218" s="32"/>
      <c r="G218" s="32"/>
      <c r="H218" s="32"/>
    </row>
    <row r="219" spans="1:8" ht="19.5">
      <c r="A219" s="455"/>
      <c r="B219" s="32"/>
      <c r="C219" s="32"/>
      <c r="D219" s="32"/>
      <c r="E219" s="32"/>
      <c r="F219" s="32"/>
      <c r="G219" s="32"/>
      <c r="H219" s="32"/>
    </row>
    <row r="220" spans="1:8" ht="19.5">
      <c r="A220" s="456"/>
      <c r="B220" s="32"/>
      <c r="C220" s="32"/>
      <c r="D220" s="32"/>
      <c r="E220" s="32"/>
      <c r="F220" s="32"/>
      <c r="G220" s="32"/>
      <c r="H220" s="32"/>
    </row>
    <row r="221" spans="1:8" ht="19.5">
      <c r="A221" s="455"/>
      <c r="B221" s="32"/>
      <c r="C221" s="32"/>
      <c r="D221" s="32"/>
      <c r="E221" s="32"/>
      <c r="F221" s="32"/>
      <c r="G221" s="32"/>
      <c r="H221" s="32"/>
    </row>
    <row r="222" spans="1:8" ht="19.5">
      <c r="A222" s="455"/>
      <c r="B222" s="32"/>
      <c r="C222" s="32"/>
      <c r="D222" s="32"/>
      <c r="E222" s="32"/>
      <c r="F222" s="32"/>
      <c r="G222" s="32"/>
      <c r="H222" s="32"/>
    </row>
    <row r="223" spans="1:8" ht="19.5">
      <c r="A223" s="456"/>
      <c r="B223" s="32"/>
      <c r="C223" s="32"/>
      <c r="D223" s="32"/>
      <c r="E223" s="32"/>
      <c r="F223" s="32"/>
      <c r="G223" s="32"/>
      <c r="H223" s="32"/>
    </row>
    <row r="224" spans="1:8" ht="19.5">
      <c r="A224" s="455"/>
      <c r="B224" s="32"/>
      <c r="C224" s="32"/>
      <c r="D224" s="32"/>
      <c r="E224" s="32"/>
      <c r="F224" s="32"/>
      <c r="G224" s="32"/>
      <c r="H224" s="32"/>
    </row>
    <row r="225" spans="1:8" ht="19.5">
      <c r="A225" s="455"/>
      <c r="B225" s="32"/>
      <c r="C225" s="32"/>
      <c r="D225" s="32"/>
      <c r="E225" s="32"/>
      <c r="F225" s="32"/>
      <c r="G225" s="32"/>
      <c r="H225" s="32"/>
    </row>
    <row r="226" spans="1:8" ht="19.5">
      <c r="A226" s="455"/>
      <c r="B226" s="32"/>
      <c r="C226" s="32"/>
      <c r="D226" s="32"/>
      <c r="E226" s="32"/>
      <c r="F226" s="32"/>
      <c r="G226" s="32"/>
      <c r="H226" s="32"/>
    </row>
    <row r="227" spans="1:8" ht="19.5">
      <c r="A227" s="457"/>
      <c r="B227" s="32"/>
      <c r="C227" s="32"/>
      <c r="D227" s="32"/>
      <c r="E227" s="32"/>
      <c r="F227" s="32"/>
      <c r="G227" s="32"/>
      <c r="H227" s="32"/>
    </row>
  </sheetData>
  <mergeCells count="5">
    <mergeCell ref="A1:I1"/>
    <mergeCell ref="A2:I2"/>
    <mergeCell ref="A3:I3"/>
    <mergeCell ref="A4:I4"/>
    <mergeCell ref="A5:I5"/>
  </mergeCells>
  <pageMargins left="0.88" right="0.75" top="0.76" bottom="0.56999999999999995" header="0.74" footer="0.22"/>
  <pageSetup scale="34" orientation="portrait" r:id="rId1"/>
  <headerFooter alignWithMargins="0"/>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9">
    <pageSetUpPr fitToPage="1"/>
  </sheetPr>
  <dimension ref="A1:I227"/>
  <sheetViews>
    <sheetView showGridLines="0" zoomScale="50" workbookViewId="0">
      <selection sqref="A1:I1"/>
    </sheetView>
  </sheetViews>
  <sheetFormatPr baseColWidth="10" defaultColWidth="9.140625" defaultRowHeight="18"/>
  <cols>
    <col min="1" max="1" width="132.28515625" style="458" customWidth="1"/>
    <col min="2" max="8" width="16" style="25" customWidth="1"/>
    <col min="9" max="9" width="16" style="32" customWidth="1"/>
    <col min="10" max="256" width="9.140625" style="25"/>
    <col min="257" max="257" width="132.28515625" style="25" customWidth="1"/>
    <col min="258" max="265" width="16" style="25" customWidth="1"/>
    <col min="266" max="512" width="9.140625" style="25"/>
    <col min="513" max="513" width="132.28515625" style="25" customWidth="1"/>
    <col min="514" max="521" width="16" style="25" customWidth="1"/>
    <col min="522" max="768" width="9.140625" style="25"/>
    <col min="769" max="769" width="132.28515625" style="25" customWidth="1"/>
    <col min="770" max="777" width="16" style="25" customWidth="1"/>
    <col min="778" max="1024" width="9.140625" style="25"/>
    <col min="1025" max="1025" width="132.28515625" style="25" customWidth="1"/>
    <col min="1026" max="1033" width="16" style="25" customWidth="1"/>
    <col min="1034" max="1280" width="9.140625" style="25"/>
    <col min="1281" max="1281" width="132.28515625" style="25" customWidth="1"/>
    <col min="1282" max="1289" width="16" style="25" customWidth="1"/>
    <col min="1290" max="1536" width="9.140625" style="25"/>
    <col min="1537" max="1537" width="132.28515625" style="25" customWidth="1"/>
    <col min="1538" max="1545" width="16" style="25" customWidth="1"/>
    <col min="1546" max="1792" width="9.140625" style="25"/>
    <col min="1793" max="1793" width="132.28515625" style="25" customWidth="1"/>
    <col min="1794" max="1801" width="16" style="25" customWidth="1"/>
    <col min="1802" max="2048" width="9.140625" style="25"/>
    <col min="2049" max="2049" width="132.28515625" style="25" customWidth="1"/>
    <col min="2050" max="2057" width="16" style="25" customWidth="1"/>
    <col min="2058" max="2304" width="9.140625" style="25"/>
    <col min="2305" max="2305" width="132.28515625" style="25" customWidth="1"/>
    <col min="2306" max="2313" width="16" style="25" customWidth="1"/>
    <col min="2314" max="2560" width="9.140625" style="25"/>
    <col min="2561" max="2561" width="132.28515625" style="25" customWidth="1"/>
    <col min="2562" max="2569" width="16" style="25" customWidth="1"/>
    <col min="2570" max="2816" width="9.140625" style="25"/>
    <col min="2817" max="2817" width="132.28515625" style="25" customWidth="1"/>
    <col min="2818" max="2825" width="16" style="25" customWidth="1"/>
    <col min="2826" max="3072" width="9.140625" style="25"/>
    <col min="3073" max="3073" width="132.28515625" style="25" customWidth="1"/>
    <col min="3074" max="3081" width="16" style="25" customWidth="1"/>
    <col min="3082" max="3328" width="9.140625" style="25"/>
    <col min="3329" max="3329" width="132.28515625" style="25" customWidth="1"/>
    <col min="3330" max="3337" width="16" style="25" customWidth="1"/>
    <col min="3338" max="3584" width="9.140625" style="25"/>
    <col min="3585" max="3585" width="132.28515625" style="25" customWidth="1"/>
    <col min="3586" max="3593" width="16" style="25" customWidth="1"/>
    <col min="3594" max="3840" width="9.140625" style="25"/>
    <col min="3841" max="3841" width="132.28515625" style="25" customWidth="1"/>
    <col min="3842" max="3849" width="16" style="25" customWidth="1"/>
    <col min="3850" max="4096" width="9.140625" style="25"/>
    <col min="4097" max="4097" width="132.28515625" style="25" customWidth="1"/>
    <col min="4098" max="4105" width="16" style="25" customWidth="1"/>
    <col min="4106" max="4352" width="9.140625" style="25"/>
    <col min="4353" max="4353" width="132.28515625" style="25" customWidth="1"/>
    <col min="4354" max="4361" width="16" style="25" customWidth="1"/>
    <col min="4362" max="4608" width="9.140625" style="25"/>
    <col min="4609" max="4609" width="132.28515625" style="25" customWidth="1"/>
    <col min="4610" max="4617" width="16" style="25" customWidth="1"/>
    <col min="4618" max="4864" width="9.140625" style="25"/>
    <col min="4865" max="4865" width="132.28515625" style="25" customWidth="1"/>
    <col min="4866" max="4873" width="16" style="25" customWidth="1"/>
    <col min="4874" max="5120" width="9.140625" style="25"/>
    <col min="5121" max="5121" width="132.28515625" style="25" customWidth="1"/>
    <col min="5122" max="5129" width="16" style="25" customWidth="1"/>
    <col min="5130" max="5376" width="9.140625" style="25"/>
    <col min="5377" max="5377" width="132.28515625" style="25" customWidth="1"/>
    <col min="5378" max="5385" width="16" style="25" customWidth="1"/>
    <col min="5386" max="5632" width="9.140625" style="25"/>
    <col min="5633" max="5633" width="132.28515625" style="25" customWidth="1"/>
    <col min="5634" max="5641" width="16" style="25" customWidth="1"/>
    <col min="5642" max="5888" width="9.140625" style="25"/>
    <col min="5889" max="5889" width="132.28515625" style="25" customWidth="1"/>
    <col min="5890" max="5897" width="16" style="25" customWidth="1"/>
    <col min="5898" max="6144" width="9.140625" style="25"/>
    <col min="6145" max="6145" width="132.28515625" style="25" customWidth="1"/>
    <col min="6146" max="6153" width="16" style="25" customWidth="1"/>
    <col min="6154" max="6400" width="9.140625" style="25"/>
    <col min="6401" max="6401" width="132.28515625" style="25" customWidth="1"/>
    <col min="6402" max="6409" width="16" style="25" customWidth="1"/>
    <col min="6410" max="6656" width="9.140625" style="25"/>
    <col min="6657" max="6657" width="132.28515625" style="25" customWidth="1"/>
    <col min="6658" max="6665" width="16" style="25" customWidth="1"/>
    <col min="6666" max="6912" width="9.140625" style="25"/>
    <col min="6913" max="6913" width="132.28515625" style="25" customWidth="1"/>
    <col min="6914" max="6921" width="16" style="25" customWidth="1"/>
    <col min="6922" max="7168" width="9.140625" style="25"/>
    <col min="7169" max="7169" width="132.28515625" style="25" customWidth="1"/>
    <col min="7170" max="7177" width="16" style="25" customWidth="1"/>
    <col min="7178" max="7424" width="9.140625" style="25"/>
    <col min="7425" max="7425" width="132.28515625" style="25" customWidth="1"/>
    <col min="7426" max="7433" width="16" style="25" customWidth="1"/>
    <col min="7434" max="7680" width="9.140625" style="25"/>
    <col min="7681" max="7681" width="132.28515625" style="25" customWidth="1"/>
    <col min="7682" max="7689" width="16" style="25" customWidth="1"/>
    <col min="7690" max="7936" width="9.140625" style="25"/>
    <col min="7937" max="7937" width="132.28515625" style="25" customWidth="1"/>
    <col min="7938" max="7945" width="16" style="25" customWidth="1"/>
    <col min="7946" max="8192" width="9.140625" style="25"/>
    <col min="8193" max="8193" width="132.28515625" style="25" customWidth="1"/>
    <col min="8194" max="8201" width="16" style="25" customWidth="1"/>
    <col min="8202" max="8448" width="9.140625" style="25"/>
    <col min="8449" max="8449" width="132.28515625" style="25" customWidth="1"/>
    <col min="8450" max="8457" width="16" style="25" customWidth="1"/>
    <col min="8458" max="8704" width="9.140625" style="25"/>
    <col min="8705" max="8705" width="132.28515625" style="25" customWidth="1"/>
    <col min="8706" max="8713" width="16" style="25" customWidth="1"/>
    <col min="8714" max="8960" width="9.140625" style="25"/>
    <col min="8961" max="8961" width="132.28515625" style="25" customWidth="1"/>
    <col min="8962" max="8969" width="16" style="25" customWidth="1"/>
    <col min="8970" max="9216" width="9.140625" style="25"/>
    <col min="9217" max="9217" width="132.28515625" style="25" customWidth="1"/>
    <col min="9218" max="9225" width="16" style="25" customWidth="1"/>
    <col min="9226" max="9472" width="9.140625" style="25"/>
    <col min="9473" max="9473" width="132.28515625" style="25" customWidth="1"/>
    <col min="9474" max="9481" width="16" style="25" customWidth="1"/>
    <col min="9482" max="9728" width="9.140625" style="25"/>
    <col min="9729" max="9729" width="132.28515625" style="25" customWidth="1"/>
    <col min="9730" max="9737" width="16" style="25" customWidth="1"/>
    <col min="9738" max="9984" width="9.140625" style="25"/>
    <col min="9985" max="9985" width="132.28515625" style="25" customWidth="1"/>
    <col min="9986" max="9993" width="16" style="25" customWidth="1"/>
    <col min="9994" max="10240" width="9.140625" style="25"/>
    <col min="10241" max="10241" width="132.28515625" style="25" customWidth="1"/>
    <col min="10242" max="10249" width="16" style="25" customWidth="1"/>
    <col min="10250" max="10496" width="9.140625" style="25"/>
    <col min="10497" max="10497" width="132.28515625" style="25" customWidth="1"/>
    <col min="10498" max="10505" width="16" style="25" customWidth="1"/>
    <col min="10506" max="10752" width="9.140625" style="25"/>
    <col min="10753" max="10753" width="132.28515625" style="25" customWidth="1"/>
    <col min="10754" max="10761" width="16" style="25" customWidth="1"/>
    <col min="10762" max="11008" width="9.140625" style="25"/>
    <col min="11009" max="11009" width="132.28515625" style="25" customWidth="1"/>
    <col min="11010" max="11017" width="16" style="25" customWidth="1"/>
    <col min="11018" max="11264" width="9.140625" style="25"/>
    <col min="11265" max="11265" width="132.28515625" style="25" customWidth="1"/>
    <col min="11266" max="11273" width="16" style="25" customWidth="1"/>
    <col min="11274" max="11520" width="9.140625" style="25"/>
    <col min="11521" max="11521" width="132.28515625" style="25" customWidth="1"/>
    <col min="11522" max="11529" width="16" style="25" customWidth="1"/>
    <col min="11530" max="11776" width="9.140625" style="25"/>
    <col min="11777" max="11777" width="132.28515625" style="25" customWidth="1"/>
    <col min="11778" max="11785" width="16" style="25" customWidth="1"/>
    <col min="11786" max="12032" width="9.140625" style="25"/>
    <col min="12033" max="12033" width="132.28515625" style="25" customWidth="1"/>
    <col min="12034" max="12041" width="16" style="25" customWidth="1"/>
    <col min="12042" max="12288" width="9.140625" style="25"/>
    <col min="12289" max="12289" width="132.28515625" style="25" customWidth="1"/>
    <col min="12290" max="12297" width="16" style="25" customWidth="1"/>
    <col min="12298" max="12544" width="9.140625" style="25"/>
    <col min="12545" max="12545" width="132.28515625" style="25" customWidth="1"/>
    <col min="12546" max="12553" width="16" style="25" customWidth="1"/>
    <col min="12554" max="12800" width="9.140625" style="25"/>
    <col min="12801" max="12801" width="132.28515625" style="25" customWidth="1"/>
    <col min="12802" max="12809" width="16" style="25" customWidth="1"/>
    <col min="12810" max="13056" width="9.140625" style="25"/>
    <col min="13057" max="13057" width="132.28515625" style="25" customWidth="1"/>
    <col min="13058" max="13065" width="16" style="25" customWidth="1"/>
    <col min="13066" max="13312" width="9.140625" style="25"/>
    <col min="13313" max="13313" width="132.28515625" style="25" customWidth="1"/>
    <col min="13314" max="13321" width="16" style="25" customWidth="1"/>
    <col min="13322" max="13568" width="9.140625" style="25"/>
    <col min="13569" max="13569" width="132.28515625" style="25" customWidth="1"/>
    <col min="13570" max="13577" width="16" style="25" customWidth="1"/>
    <col min="13578" max="13824" width="9.140625" style="25"/>
    <col min="13825" max="13825" width="132.28515625" style="25" customWidth="1"/>
    <col min="13826" max="13833" width="16" style="25" customWidth="1"/>
    <col min="13834" max="14080" width="9.140625" style="25"/>
    <col min="14081" max="14081" width="132.28515625" style="25" customWidth="1"/>
    <col min="14082" max="14089" width="16" style="25" customWidth="1"/>
    <col min="14090" max="14336" width="9.140625" style="25"/>
    <col min="14337" max="14337" width="132.28515625" style="25" customWidth="1"/>
    <col min="14338" max="14345" width="16" style="25" customWidth="1"/>
    <col min="14346" max="14592" width="9.140625" style="25"/>
    <col min="14593" max="14593" width="132.28515625" style="25" customWidth="1"/>
    <col min="14594" max="14601" width="16" style="25" customWidth="1"/>
    <col min="14602" max="14848" width="9.140625" style="25"/>
    <col min="14849" max="14849" width="132.28515625" style="25" customWidth="1"/>
    <col min="14850" max="14857" width="16" style="25" customWidth="1"/>
    <col min="14858" max="15104" width="9.140625" style="25"/>
    <col min="15105" max="15105" width="132.28515625" style="25" customWidth="1"/>
    <col min="15106" max="15113" width="16" style="25" customWidth="1"/>
    <col min="15114" max="15360" width="9.140625" style="25"/>
    <col min="15361" max="15361" width="132.28515625" style="25" customWidth="1"/>
    <col min="15362" max="15369" width="16" style="25" customWidth="1"/>
    <col min="15370" max="15616" width="9.140625" style="25"/>
    <col min="15617" max="15617" width="132.28515625" style="25" customWidth="1"/>
    <col min="15618" max="15625" width="16" style="25" customWidth="1"/>
    <col min="15626" max="15872" width="9.140625" style="25"/>
    <col min="15873" max="15873" width="132.28515625" style="25" customWidth="1"/>
    <col min="15874" max="15881" width="16" style="25" customWidth="1"/>
    <col min="15882" max="16128" width="9.140625" style="25"/>
    <col min="16129" max="16129" width="132.28515625" style="25" customWidth="1"/>
    <col min="16130" max="16137" width="16" style="25" customWidth="1"/>
    <col min="16138" max="16384" width="9.140625" style="25"/>
  </cols>
  <sheetData>
    <row r="1" spans="1:9" ht="43.5" customHeight="1">
      <c r="A1" s="1094" t="s">
        <v>1072</v>
      </c>
      <c r="B1" s="1094"/>
      <c r="C1" s="1094"/>
      <c r="D1" s="1094"/>
      <c r="E1" s="1094"/>
      <c r="F1" s="1094"/>
      <c r="G1" s="1094"/>
      <c r="H1" s="1094"/>
      <c r="I1" s="1094"/>
    </row>
    <row r="2" spans="1:9" ht="43.5" customHeight="1">
      <c r="A2" s="1094" t="s">
        <v>423</v>
      </c>
      <c r="B2" s="1094"/>
      <c r="C2" s="1094"/>
      <c r="D2" s="1094"/>
      <c r="E2" s="1094"/>
      <c r="F2" s="1094"/>
      <c r="G2" s="1094"/>
      <c r="H2" s="1094"/>
      <c r="I2" s="1094"/>
    </row>
    <row r="3" spans="1:9" ht="43.5" customHeight="1">
      <c r="A3" s="1094" t="s">
        <v>495</v>
      </c>
      <c r="B3" s="1094"/>
      <c r="C3" s="1094"/>
      <c r="D3" s="1094"/>
      <c r="E3" s="1094"/>
      <c r="F3" s="1094"/>
      <c r="G3" s="1094"/>
      <c r="H3" s="1094"/>
      <c r="I3" s="1094"/>
    </row>
    <row r="4" spans="1:9" ht="43.5" customHeight="1">
      <c r="A4" s="1095" t="s">
        <v>1247</v>
      </c>
      <c r="B4" s="1095"/>
      <c r="C4" s="1095"/>
      <c r="D4" s="1095"/>
      <c r="E4" s="1095"/>
      <c r="F4" s="1095"/>
      <c r="G4" s="1095"/>
      <c r="H4" s="1095"/>
      <c r="I4" s="1095"/>
    </row>
    <row r="5" spans="1:9" ht="19.5" customHeight="1" thickBot="1">
      <c r="A5" s="1094"/>
      <c r="B5" s="1094"/>
      <c r="C5" s="1094"/>
      <c r="D5" s="1094"/>
      <c r="E5" s="1094"/>
      <c r="F5" s="1094"/>
      <c r="G5" s="1094"/>
      <c r="H5" s="1094"/>
      <c r="I5" s="1094"/>
    </row>
    <row r="6" spans="1:9" s="26" customFormat="1" ht="39" customHeight="1" thickTop="1" thickBot="1">
      <c r="A6" s="446" t="s">
        <v>296</v>
      </c>
      <c r="B6" s="74" t="s">
        <v>424</v>
      </c>
      <c r="C6" s="74" t="s">
        <v>425</v>
      </c>
      <c r="D6" s="74" t="s">
        <v>1147</v>
      </c>
      <c r="E6" s="74" t="s">
        <v>1237</v>
      </c>
      <c r="F6" s="74" t="s">
        <v>1289</v>
      </c>
      <c r="G6" s="74" t="s">
        <v>1535</v>
      </c>
      <c r="H6" s="74" t="s">
        <v>1362</v>
      </c>
      <c r="I6" s="74" t="s">
        <v>1536</v>
      </c>
    </row>
    <row r="7" spans="1:9" ht="15" customHeight="1" thickTop="1" thickBot="1">
      <c r="A7" s="447"/>
      <c r="B7" s="575"/>
      <c r="C7" s="575"/>
      <c r="D7" s="575"/>
      <c r="E7" s="575"/>
      <c r="F7" s="575"/>
      <c r="G7" s="575"/>
      <c r="H7" s="575"/>
      <c r="I7" s="575"/>
    </row>
    <row r="8" spans="1:9" ht="24" customHeight="1" thickTop="1" thickBot="1">
      <c r="A8" s="27" t="s">
        <v>426</v>
      </c>
      <c r="B8" s="855">
        <v>178146.26113702625</v>
      </c>
      <c r="C8" s="855">
        <v>236528.05579008747</v>
      </c>
      <c r="D8" s="855">
        <v>281984.5799533528</v>
      </c>
      <c r="E8" s="855">
        <v>355659.52883236151</v>
      </c>
      <c r="F8" s="855">
        <v>416287.46439650148</v>
      </c>
      <c r="G8" s="855">
        <v>458777.40119825071</v>
      </c>
      <c r="H8" s="855">
        <v>504314.09834985418</v>
      </c>
      <c r="I8" s="855">
        <v>526696.47762973758</v>
      </c>
    </row>
    <row r="9" spans="1:9" s="77" customFormat="1" ht="21" customHeight="1" thickTop="1">
      <c r="A9" s="75" t="s">
        <v>8</v>
      </c>
      <c r="B9" s="856">
        <v>16651.75140233236</v>
      </c>
      <c r="C9" s="856">
        <v>11594.946552478134</v>
      </c>
      <c r="D9" s="856">
        <v>19050.468976676384</v>
      </c>
      <c r="E9" s="856">
        <v>51184.791368804668</v>
      </c>
      <c r="F9" s="856">
        <v>29624.006508746355</v>
      </c>
      <c r="G9" s="856">
        <v>24513.76973177843</v>
      </c>
      <c r="H9" s="856">
        <v>48072.750262390677</v>
      </c>
      <c r="I9" s="856">
        <v>44081.554521865881</v>
      </c>
    </row>
    <row r="10" spans="1:9" s="77" customFormat="1" ht="21" customHeight="1">
      <c r="A10" s="75" t="s">
        <v>17</v>
      </c>
      <c r="B10" s="856">
        <v>21482.217344023324</v>
      </c>
      <c r="C10" s="856">
        <v>24524.021290087469</v>
      </c>
      <c r="D10" s="856">
        <v>34920.448877551025</v>
      </c>
      <c r="E10" s="856">
        <v>33910.979556851307</v>
      </c>
      <c r="F10" s="856">
        <v>47521.655018950441</v>
      </c>
      <c r="G10" s="856">
        <v>47450.645935860062</v>
      </c>
      <c r="H10" s="856">
        <v>32627.987862973761</v>
      </c>
      <c r="I10" s="856">
        <v>26216.639517492713</v>
      </c>
    </row>
    <row r="11" spans="1:9" s="77" customFormat="1" ht="21" customHeight="1">
      <c r="A11" s="75" t="s">
        <v>26</v>
      </c>
      <c r="B11" s="856">
        <v>129289.2061516035</v>
      </c>
      <c r="C11" s="856">
        <v>188823.64643440236</v>
      </c>
      <c r="D11" s="856">
        <v>208870.89608892129</v>
      </c>
      <c r="E11" s="856">
        <v>260943.73554373177</v>
      </c>
      <c r="F11" s="856">
        <v>317339.776212828</v>
      </c>
      <c r="G11" s="856">
        <v>350232.29492419824</v>
      </c>
      <c r="H11" s="856">
        <v>373057.80527551024</v>
      </c>
      <c r="I11" s="856">
        <v>396968.28034985415</v>
      </c>
    </row>
    <row r="12" spans="1:9" s="77" customFormat="1" ht="21" customHeight="1">
      <c r="A12" s="448" t="s">
        <v>427</v>
      </c>
      <c r="B12" s="856">
        <v>128713.74483527697</v>
      </c>
      <c r="C12" s="856">
        <v>187842.92101603499</v>
      </c>
      <c r="D12" s="856">
        <v>207678.11844023326</v>
      </c>
      <c r="E12" s="856">
        <v>258672.65965743441</v>
      </c>
      <c r="F12" s="856">
        <v>315420.35105247813</v>
      </c>
      <c r="G12" s="856">
        <v>346867.67725072883</v>
      </c>
      <c r="H12" s="856">
        <v>369788.84024198254</v>
      </c>
      <c r="I12" s="856">
        <v>393438.10808600584</v>
      </c>
    </row>
    <row r="13" spans="1:9" s="77" customFormat="1" ht="21" customHeight="1">
      <c r="A13" s="448" t="s">
        <v>428</v>
      </c>
      <c r="B13" s="856">
        <v>128138.13459037901</v>
      </c>
      <c r="C13" s="856">
        <v>187163.74398542274</v>
      </c>
      <c r="D13" s="856">
        <v>205164.76289650149</v>
      </c>
      <c r="E13" s="856">
        <v>253394.99968075802</v>
      </c>
      <c r="F13" s="856">
        <v>305088.19192274049</v>
      </c>
      <c r="G13" s="856">
        <v>333919.83784402336</v>
      </c>
      <c r="H13" s="856">
        <v>356470.55050291546</v>
      </c>
      <c r="I13" s="856">
        <v>378219.92381341109</v>
      </c>
    </row>
    <row r="14" spans="1:9" s="77" customFormat="1" ht="21" customHeight="1">
      <c r="A14" s="448" t="s">
        <v>429</v>
      </c>
      <c r="B14" s="856">
        <v>575.61024489795921</v>
      </c>
      <c r="C14" s="856">
        <v>679.17703061224483</v>
      </c>
      <c r="D14" s="856">
        <v>2513.3555437317787</v>
      </c>
      <c r="E14" s="856">
        <v>5277.6599766763848</v>
      </c>
      <c r="F14" s="856">
        <v>10332.159129737609</v>
      </c>
      <c r="G14" s="856">
        <v>12947.839406705538</v>
      </c>
      <c r="H14" s="856">
        <v>13318.289739067055</v>
      </c>
      <c r="I14" s="856">
        <v>15218.184272594752</v>
      </c>
    </row>
    <row r="15" spans="1:9" s="77" customFormat="1" ht="21" customHeight="1">
      <c r="A15" s="448" t="s">
        <v>430</v>
      </c>
      <c r="B15" s="856">
        <v>448.99081632653065</v>
      </c>
      <c r="C15" s="856">
        <v>649.12534693877558</v>
      </c>
      <c r="D15" s="856">
        <v>1611.8578411078715</v>
      </c>
      <c r="E15" s="856">
        <v>969.52906997084551</v>
      </c>
      <c r="F15" s="856">
        <v>1229.1096370262392</v>
      </c>
      <c r="G15" s="856">
        <v>2269.0493877551021</v>
      </c>
      <c r="H15" s="856">
        <v>1301.1026938775512</v>
      </c>
      <c r="I15" s="856">
        <v>2424.4960714285717</v>
      </c>
    </row>
    <row r="16" spans="1:9" s="77" customFormat="1" ht="21" customHeight="1">
      <c r="A16" s="448" t="s">
        <v>431</v>
      </c>
      <c r="B16" s="856">
        <v>448.99081632653065</v>
      </c>
      <c r="C16" s="856">
        <v>649.12534256559752</v>
      </c>
      <c r="D16" s="856">
        <v>1526.0873454810494</v>
      </c>
      <c r="E16" s="856">
        <v>786.03604373177848</v>
      </c>
      <c r="F16" s="856">
        <v>1114.2494096209914</v>
      </c>
      <c r="G16" s="856">
        <v>1755.0397434402332</v>
      </c>
      <c r="H16" s="856">
        <v>1063.1604416909622</v>
      </c>
      <c r="I16" s="856">
        <v>1871.7708425655978</v>
      </c>
    </row>
    <row r="17" spans="1:9" s="77" customFormat="1" ht="21" customHeight="1">
      <c r="A17" s="448" t="s">
        <v>432</v>
      </c>
      <c r="B17" s="856">
        <v>0</v>
      </c>
      <c r="C17" s="856">
        <v>4.3731778425655976E-6</v>
      </c>
      <c r="D17" s="856">
        <v>85.770495626822154</v>
      </c>
      <c r="E17" s="856">
        <v>183.49302623906706</v>
      </c>
      <c r="F17" s="856">
        <v>114.86022740524783</v>
      </c>
      <c r="G17" s="856">
        <v>514.00964431486886</v>
      </c>
      <c r="H17" s="856">
        <v>237.94225218658892</v>
      </c>
      <c r="I17" s="856">
        <v>552.72522886297372</v>
      </c>
    </row>
    <row r="18" spans="1:9" s="77" customFormat="1" ht="21" customHeight="1">
      <c r="A18" s="448" t="s">
        <v>433</v>
      </c>
      <c r="B18" s="856">
        <v>1955.7339956268222</v>
      </c>
      <c r="C18" s="856">
        <v>2377.4730655976678</v>
      </c>
      <c r="D18" s="856">
        <v>3575.3480830903795</v>
      </c>
      <c r="E18" s="856">
        <v>4863.6728994169098</v>
      </c>
      <c r="F18" s="856">
        <v>4855.618543731779</v>
      </c>
      <c r="G18" s="856">
        <v>6132.8446574344025</v>
      </c>
      <c r="H18" s="856">
        <v>5879.550062682215</v>
      </c>
      <c r="I18" s="856">
        <v>5972.178711370263</v>
      </c>
    </row>
    <row r="19" spans="1:9" s="77" customFormat="1" ht="21" customHeight="1">
      <c r="A19" s="448" t="s">
        <v>434</v>
      </c>
      <c r="B19" s="856">
        <v>1862.3134664723034</v>
      </c>
      <c r="C19" s="856">
        <v>2272.6329489795917</v>
      </c>
      <c r="D19" s="856">
        <v>3473.8260714285716</v>
      </c>
      <c r="E19" s="856">
        <v>4706.3257536443152</v>
      </c>
      <c r="F19" s="856">
        <v>4439.8723075801754</v>
      </c>
      <c r="G19" s="856">
        <v>5296.3739810495626</v>
      </c>
      <c r="H19" s="856">
        <v>4916.4818979591846</v>
      </c>
      <c r="I19" s="856">
        <v>5222.8381967930027</v>
      </c>
    </row>
    <row r="20" spans="1:9" s="77" customFormat="1" ht="21" customHeight="1">
      <c r="A20" s="448" t="s">
        <v>435</v>
      </c>
      <c r="B20" s="856">
        <v>93.420529154518945</v>
      </c>
      <c r="C20" s="856">
        <v>104.8401166180758</v>
      </c>
      <c r="D20" s="856">
        <v>101.52201166180758</v>
      </c>
      <c r="E20" s="856">
        <v>157.34714577259473</v>
      </c>
      <c r="F20" s="856">
        <v>415.74623615160351</v>
      </c>
      <c r="G20" s="856">
        <v>836.47067638483963</v>
      </c>
      <c r="H20" s="856">
        <v>963.06816472303206</v>
      </c>
      <c r="I20" s="856">
        <v>749.34051457725946</v>
      </c>
    </row>
    <row r="21" spans="1:9" s="77" customFormat="1" ht="21" customHeight="1">
      <c r="A21" s="448" t="s">
        <v>39</v>
      </c>
      <c r="B21" s="856">
        <v>1702.9359839650147</v>
      </c>
      <c r="C21" s="856">
        <v>2220.5844081632654</v>
      </c>
      <c r="D21" s="856">
        <v>2350.7908032069972</v>
      </c>
      <c r="E21" s="856">
        <v>2711.2045874635569</v>
      </c>
      <c r="F21" s="856">
        <v>3093.6720014577259</v>
      </c>
      <c r="G21" s="856">
        <v>3574.1953746355684</v>
      </c>
      <c r="H21" s="856">
        <v>3904.1090816326532</v>
      </c>
      <c r="I21" s="856">
        <v>3641.1098760932941</v>
      </c>
    </row>
    <row r="22" spans="1:9" s="77" customFormat="1" ht="21" customHeight="1">
      <c r="A22" s="448" t="s">
        <v>436</v>
      </c>
      <c r="B22" s="856">
        <v>-3532.1994795918367</v>
      </c>
      <c r="C22" s="856">
        <v>-4266.4574023323621</v>
      </c>
      <c r="D22" s="856">
        <v>-6345.2190787172021</v>
      </c>
      <c r="E22" s="856">
        <v>-6273.3306705539362</v>
      </c>
      <c r="F22" s="856">
        <v>-7258.9750218658892</v>
      </c>
      <c r="G22" s="856">
        <v>-8611.4717463556844</v>
      </c>
      <c r="H22" s="856">
        <v>-7815.7968046647229</v>
      </c>
      <c r="I22" s="856">
        <v>-8507.6123950437322</v>
      </c>
    </row>
    <row r="23" spans="1:9" s="77" customFormat="1" ht="21" customHeight="1">
      <c r="A23" s="75" t="s">
        <v>57</v>
      </c>
      <c r="B23" s="856">
        <v>1252.9221836734694</v>
      </c>
      <c r="C23" s="856">
        <v>824.25002915451898</v>
      </c>
      <c r="D23" s="856">
        <v>673.34268950437308</v>
      </c>
      <c r="E23" s="856">
        <v>1664.2114402332363</v>
      </c>
      <c r="F23" s="856">
        <v>1724.2490889212827</v>
      </c>
      <c r="G23" s="856">
        <v>1379.6928411078718</v>
      </c>
      <c r="H23" s="856">
        <v>2186.4345262390671</v>
      </c>
      <c r="I23" s="856">
        <v>1857.8802201166181</v>
      </c>
    </row>
    <row r="24" spans="1:9" s="77" customFormat="1" ht="21" customHeight="1">
      <c r="A24" s="75" t="s">
        <v>63</v>
      </c>
      <c r="B24" s="856">
        <v>3.3527696793002916E-3</v>
      </c>
      <c r="C24" s="856">
        <v>97.364997084548108</v>
      </c>
      <c r="D24" s="856">
        <v>112.71824635568514</v>
      </c>
      <c r="E24" s="856">
        <v>215.54644752186587</v>
      </c>
      <c r="F24" s="856">
        <v>235.48917201166179</v>
      </c>
      <c r="G24" s="856">
        <v>152.4029752186589</v>
      </c>
      <c r="H24" s="856">
        <v>376.6008921282799</v>
      </c>
      <c r="I24" s="856">
        <v>668.40343294460638</v>
      </c>
    </row>
    <row r="25" spans="1:9" s="77" customFormat="1" ht="21" customHeight="1">
      <c r="A25" s="75" t="s">
        <v>437</v>
      </c>
      <c r="B25" s="856">
        <v>3899.2783804664723</v>
      </c>
      <c r="C25" s="856">
        <v>4006.7087653061221</v>
      </c>
      <c r="D25" s="856">
        <v>12328.802330903791</v>
      </c>
      <c r="E25" s="856">
        <v>2776.4418644314874</v>
      </c>
      <c r="F25" s="856">
        <v>14381.877024781343</v>
      </c>
      <c r="G25" s="856">
        <v>30471.268583090379</v>
      </c>
      <c r="H25" s="856">
        <v>40592.959976676386</v>
      </c>
      <c r="I25" s="856">
        <v>50164.553017492704</v>
      </c>
    </row>
    <row r="26" spans="1:9" s="77" customFormat="1" ht="21" customHeight="1">
      <c r="A26" s="75" t="s">
        <v>74</v>
      </c>
      <c r="B26" s="856">
        <v>5006.2022638483968</v>
      </c>
      <c r="C26" s="856">
        <v>5336.1626443148689</v>
      </c>
      <c r="D26" s="856">
        <v>5020.6212215743435</v>
      </c>
      <c r="E26" s="856">
        <v>4291.1351341107875</v>
      </c>
      <c r="F26" s="856">
        <v>3932.2687784256559</v>
      </c>
      <c r="G26" s="856">
        <v>3759.9504431486876</v>
      </c>
      <c r="H26" s="856">
        <v>3885.3430889212827</v>
      </c>
      <c r="I26" s="856">
        <v>3911.7829839650144</v>
      </c>
    </row>
    <row r="27" spans="1:9" s="77" customFormat="1" ht="21" customHeight="1">
      <c r="A27" s="75" t="s">
        <v>438</v>
      </c>
      <c r="B27" s="856">
        <v>564.68005830903792</v>
      </c>
      <c r="C27" s="856">
        <v>1320.955077259475</v>
      </c>
      <c r="D27" s="856">
        <v>1007.2815218658892</v>
      </c>
      <c r="E27" s="856">
        <v>672.68747667638479</v>
      </c>
      <c r="F27" s="856">
        <v>1528.1425918367347</v>
      </c>
      <c r="G27" s="856">
        <v>817.37576384839656</v>
      </c>
      <c r="H27" s="856">
        <v>3514.2164650145774</v>
      </c>
      <c r="I27" s="856">
        <v>2827.3835860058307</v>
      </c>
    </row>
    <row r="28" spans="1:9" s="78" customFormat="1" ht="43.5" customHeight="1" thickBot="1">
      <c r="A28" s="449" t="s">
        <v>1355</v>
      </c>
      <c r="B28" s="857">
        <v>0</v>
      </c>
      <c r="C28" s="857">
        <v>0</v>
      </c>
      <c r="D28" s="857">
        <v>0</v>
      </c>
      <c r="E28" s="857">
        <v>0</v>
      </c>
      <c r="F28" s="857">
        <v>0</v>
      </c>
      <c r="G28" s="857">
        <v>0</v>
      </c>
      <c r="H28" s="857">
        <v>0</v>
      </c>
      <c r="I28" s="857">
        <v>0</v>
      </c>
    </row>
    <row r="29" spans="1:9" ht="24" customHeight="1" thickTop="1" thickBot="1">
      <c r="A29" s="27" t="s">
        <v>439</v>
      </c>
      <c r="B29" s="855">
        <v>155642.30982798836</v>
      </c>
      <c r="C29" s="855">
        <v>209662.31785276969</v>
      </c>
      <c r="D29" s="855">
        <v>251054.35288483967</v>
      </c>
      <c r="E29" s="855">
        <v>323205.47989067057</v>
      </c>
      <c r="F29" s="855">
        <v>381478.17800000001</v>
      </c>
      <c r="G29" s="855">
        <v>423143.73665451893</v>
      </c>
      <c r="H29" s="855">
        <v>467087.47470262391</v>
      </c>
      <c r="I29" s="855">
        <v>489051.58992565592</v>
      </c>
    </row>
    <row r="30" spans="1:9" s="77" customFormat="1" ht="21" customHeight="1" thickTop="1">
      <c r="A30" s="75" t="s">
        <v>440</v>
      </c>
      <c r="B30" s="856">
        <v>141829.30588629737</v>
      </c>
      <c r="C30" s="856">
        <v>198323.84696501459</v>
      </c>
      <c r="D30" s="856">
        <v>239994.79138629738</v>
      </c>
      <c r="E30" s="856">
        <v>302988.06283527694</v>
      </c>
      <c r="F30" s="856">
        <v>342908.13367492717</v>
      </c>
      <c r="G30" s="856">
        <v>375690.1894139942</v>
      </c>
      <c r="H30" s="856">
        <v>401233.74948688049</v>
      </c>
      <c r="I30" s="856">
        <v>404513.73677988333</v>
      </c>
    </row>
    <row r="31" spans="1:9" s="77" customFormat="1" ht="21" customHeight="1">
      <c r="A31" s="448" t="s">
        <v>441</v>
      </c>
      <c r="B31" s="856">
        <v>37.238212827988342</v>
      </c>
      <c r="C31" s="856">
        <v>4611.5425349854222</v>
      </c>
      <c r="D31" s="856">
        <v>10124.63576239067</v>
      </c>
      <c r="E31" s="856">
        <v>40420.27217055393</v>
      </c>
      <c r="F31" s="856">
        <v>55373.224874635562</v>
      </c>
      <c r="G31" s="856">
        <v>70385.293099125367</v>
      </c>
      <c r="H31" s="856">
        <v>77657.582189504377</v>
      </c>
      <c r="I31" s="856">
        <v>52959.519319241983</v>
      </c>
    </row>
    <row r="32" spans="1:9" s="77" customFormat="1" ht="21" customHeight="1">
      <c r="A32" s="448" t="s">
        <v>442</v>
      </c>
      <c r="B32" s="856">
        <v>32063.04447813411</v>
      </c>
      <c r="C32" s="856">
        <v>45297.151895043731</v>
      </c>
      <c r="D32" s="856">
        <v>49869.348112244901</v>
      </c>
      <c r="E32" s="856">
        <v>70550.766266763836</v>
      </c>
      <c r="F32" s="856">
        <v>78645.745260932948</v>
      </c>
      <c r="G32" s="856">
        <v>67786.536724489793</v>
      </c>
      <c r="H32" s="856">
        <v>69620.880313411079</v>
      </c>
      <c r="I32" s="856">
        <v>79925.6277478134</v>
      </c>
    </row>
    <row r="33" spans="1:9" s="77" customFormat="1" ht="21" customHeight="1">
      <c r="A33" s="448" t="s">
        <v>443</v>
      </c>
      <c r="B33" s="856">
        <v>33410.205577259476</v>
      </c>
      <c r="C33" s="856">
        <v>39419.245886297373</v>
      </c>
      <c r="D33" s="856">
        <v>23204.346591836736</v>
      </c>
      <c r="E33" s="856">
        <v>8046.7347463556844</v>
      </c>
      <c r="F33" s="856">
        <v>2236.9524839650144</v>
      </c>
      <c r="G33" s="856">
        <v>1569.9147186588923</v>
      </c>
      <c r="H33" s="856">
        <v>720.72390816326526</v>
      </c>
      <c r="I33" s="856">
        <v>600.01975510204079</v>
      </c>
    </row>
    <row r="34" spans="1:9" s="77" customFormat="1" ht="21" customHeight="1">
      <c r="A34" s="448" t="s">
        <v>444</v>
      </c>
      <c r="B34" s="856">
        <v>3764.0376836734695</v>
      </c>
      <c r="C34" s="856">
        <v>6977.0966632653062</v>
      </c>
      <c r="D34" s="856">
        <v>11194.888195335276</v>
      </c>
      <c r="E34" s="856">
        <v>16914.565344023325</v>
      </c>
      <c r="F34" s="856">
        <v>24461.042602040816</v>
      </c>
      <c r="G34" s="856">
        <v>22544.895876093295</v>
      </c>
      <c r="H34" s="856">
        <v>37253.385500000004</v>
      </c>
      <c r="I34" s="856">
        <v>34642.23557434402</v>
      </c>
    </row>
    <row r="35" spans="1:9" s="77" customFormat="1" ht="21" customHeight="1">
      <c r="A35" s="448" t="s">
        <v>445</v>
      </c>
      <c r="B35" s="856">
        <v>69335.945965014573</v>
      </c>
      <c r="C35" s="856">
        <v>95833.661632653064</v>
      </c>
      <c r="D35" s="856">
        <v>135596.83188921283</v>
      </c>
      <c r="E35" s="856">
        <v>153672.30626967931</v>
      </c>
      <c r="F35" s="856">
        <v>165145.85869096208</v>
      </c>
      <c r="G35" s="856">
        <v>192436.75151020408</v>
      </c>
      <c r="H35" s="856">
        <v>193652.77445043734</v>
      </c>
      <c r="I35" s="856">
        <v>211484.76354373179</v>
      </c>
    </row>
    <row r="36" spans="1:9" s="77" customFormat="1" ht="21" customHeight="1">
      <c r="A36" s="448" t="s">
        <v>446</v>
      </c>
      <c r="B36" s="856">
        <v>3218.8339693877551</v>
      </c>
      <c r="C36" s="856">
        <v>6185.1483527696801</v>
      </c>
      <c r="D36" s="856">
        <v>10004.740835276967</v>
      </c>
      <c r="E36" s="856">
        <v>13383.418037900874</v>
      </c>
      <c r="F36" s="856">
        <v>17045.309762390672</v>
      </c>
      <c r="G36" s="856">
        <v>20966.79748542274</v>
      </c>
      <c r="H36" s="856">
        <v>22328.403125364432</v>
      </c>
      <c r="I36" s="856">
        <v>24901.570839650147</v>
      </c>
    </row>
    <row r="37" spans="1:9" s="77" customFormat="1" ht="21" customHeight="1">
      <c r="A37" s="75" t="s">
        <v>447</v>
      </c>
      <c r="B37" s="856">
        <v>1.1179110787172011</v>
      </c>
      <c r="C37" s="856">
        <v>1.5960335276967932</v>
      </c>
      <c r="D37" s="856">
        <v>1.4707172011661809</v>
      </c>
      <c r="E37" s="856">
        <v>1.8561647230320699</v>
      </c>
      <c r="F37" s="856">
        <v>2.1149591836734696</v>
      </c>
      <c r="G37" s="856">
        <v>1.5173688046647231</v>
      </c>
      <c r="H37" s="856">
        <v>2.9271064139941689</v>
      </c>
      <c r="I37" s="856">
        <v>4.7493134110787167</v>
      </c>
    </row>
    <row r="38" spans="1:9" s="77" customFormat="1" ht="21" customHeight="1">
      <c r="A38" s="75" t="s">
        <v>448</v>
      </c>
      <c r="B38" s="856">
        <v>8571.3323688046639</v>
      </c>
      <c r="C38" s="856">
        <v>5080.3685495626823</v>
      </c>
      <c r="D38" s="856">
        <v>3926.9702667638489</v>
      </c>
      <c r="E38" s="856">
        <v>6258.884733236152</v>
      </c>
      <c r="F38" s="856">
        <v>11206.737345481049</v>
      </c>
      <c r="G38" s="856">
        <v>19485.213323615164</v>
      </c>
      <c r="H38" s="856">
        <v>35609.481903790089</v>
      </c>
      <c r="I38" s="856">
        <v>53400.883693877549</v>
      </c>
    </row>
    <row r="39" spans="1:9" s="77" customFormat="1" ht="21" customHeight="1">
      <c r="A39" s="75" t="s">
        <v>449</v>
      </c>
      <c r="B39" s="856">
        <v>3287.7024125364433</v>
      </c>
      <c r="C39" s="856">
        <v>3707.1808163265305</v>
      </c>
      <c r="D39" s="856">
        <v>4625.3143148688041</v>
      </c>
      <c r="E39" s="856">
        <v>5661.0381603498545</v>
      </c>
      <c r="F39" s="856">
        <v>6293.196271137027</v>
      </c>
      <c r="G39" s="856">
        <v>6421.3381836734688</v>
      </c>
      <c r="H39" s="856">
        <v>8548.6809067055401</v>
      </c>
      <c r="I39" s="856">
        <v>6135.2385408163263</v>
      </c>
    </row>
    <row r="40" spans="1:9" s="77" customFormat="1" ht="21" customHeight="1">
      <c r="A40" s="75" t="s">
        <v>127</v>
      </c>
      <c r="B40" s="856">
        <v>1636.2822492711371</v>
      </c>
      <c r="C40" s="856">
        <v>2232.7564883381924</v>
      </c>
      <c r="D40" s="856">
        <v>2289.2371997084547</v>
      </c>
      <c r="E40" s="856">
        <v>2975.3274999999994</v>
      </c>
      <c r="F40" s="856">
        <v>4006.715173469388</v>
      </c>
      <c r="G40" s="856">
        <v>4339.6184227405247</v>
      </c>
      <c r="H40" s="856">
        <v>4622.5106530612238</v>
      </c>
      <c r="I40" s="856">
        <v>5077.8055962099124</v>
      </c>
    </row>
    <row r="41" spans="1:9" s="77" customFormat="1" ht="21" customHeight="1">
      <c r="A41" s="75" t="s">
        <v>133</v>
      </c>
      <c r="B41" s="856">
        <v>0</v>
      </c>
      <c r="C41" s="856">
        <v>0</v>
      </c>
      <c r="D41" s="856">
        <v>0</v>
      </c>
      <c r="E41" s="856">
        <v>0</v>
      </c>
      <c r="F41" s="856">
        <v>5137.3186224489791</v>
      </c>
      <c r="G41" s="856">
        <v>5159.9679897959177</v>
      </c>
      <c r="H41" s="856">
        <v>5138.6755772594752</v>
      </c>
      <c r="I41" s="856">
        <v>5161.3403862973764</v>
      </c>
    </row>
    <row r="42" spans="1:9" s="77" customFormat="1" ht="21" customHeight="1">
      <c r="A42" s="75" t="s">
        <v>450</v>
      </c>
      <c r="B42" s="856">
        <v>316.56900000000002</v>
      </c>
      <c r="C42" s="856">
        <v>316.56900000000002</v>
      </c>
      <c r="D42" s="856">
        <v>216.56900000000002</v>
      </c>
      <c r="E42" s="856">
        <v>5320.3104970845479</v>
      </c>
      <c r="F42" s="856">
        <v>11923.961953352769</v>
      </c>
      <c r="G42" s="856">
        <v>12045.891951895044</v>
      </c>
      <c r="H42" s="856">
        <v>11931.449068513119</v>
      </c>
      <c r="I42" s="856">
        <v>12054.650354227408</v>
      </c>
    </row>
    <row r="43" spans="1:9" s="78" customFormat="1" ht="43.5" customHeight="1" thickBot="1">
      <c r="A43" s="449" t="s">
        <v>109</v>
      </c>
      <c r="B43" s="857">
        <v>0</v>
      </c>
      <c r="C43" s="857">
        <v>0</v>
      </c>
      <c r="D43" s="857">
        <v>0</v>
      </c>
      <c r="E43" s="857">
        <v>0</v>
      </c>
      <c r="F43" s="857">
        <v>0</v>
      </c>
      <c r="G43" s="857">
        <v>0</v>
      </c>
      <c r="H43" s="857">
        <v>0</v>
      </c>
      <c r="I43" s="857">
        <v>2703.1852609329449</v>
      </c>
    </row>
    <row r="44" spans="1:9" ht="24" customHeight="1" thickTop="1" thickBot="1">
      <c r="A44" s="27" t="s">
        <v>451</v>
      </c>
      <c r="B44" s="855">
        <v>22503.951294460639</v>
      </c>
      <c r="C44" s="855">
        <v>26865.737950437317</v>
      </c>
      <c r="D44" s="855">
        <v>30930.227051020407</v>
      </c>
      <c r="E44" s="855">
        <v>32454.048941690962</v>
      </c>
      <c r="F44" s="855">
        <v>34809.286399416909</v>
      </c>
      <c r="G44" s="855">
        <v>35633.664526239067</v>
      </c>
      <c r="H44" s="855">
        <v>37226.623632653063</v>
      </c>
      <c r="I44" s="855">
        <v>37644.887706997084</v>
      </c>
    </row>
    <row r="45" spans="1:9" s="77" customFormat="1" ht="21" customHeight="1" thickTop="1">
      <c r="A45" s="75" t="s">
        <v>148</v>
      </c>
      <c r="B45" s="856">
        <v>10327.609329446062</v>
      </c>
      <c r="C45" s="856">
        <v>24848.498542274054</v>
      </c>
      <c r="D45" s="856">
        <v>25739.66472303207</v>
      </c>
      <c r="E45" s="856">
        <v>28443.673469387755</v>
      </c>
      <c r="F45" s="856">
        <v>29498.717201166182</v>
      </c>
      <c r="G45" s="856">
        <v>29498.717201166182</v>
      </c>
      <c r="H45" s="856">
        <v>29498.717201166182</v>
      </c>
      <c r="I45" s="856">
        <v>29498.717201166182</v>
      </c>
    </row>
    <row r="46" spans="1:9" s="77" customFormat="1" ht="21" customHeight="1">
      <c r="A46" s="75" t="s">
        <v>152</v>
      </c>
      <c r="B46" s="856">
        <v>6493.3195932944609</v>
      </c>
      <c r="C46" s="856">
        <v>268.87344897959184</v>
      </c>
      <c r="D46" s="856">
        <v>277.79947230320698</v>
      </c>
      <c r="E46" s="856">
        <v>277.79947230320698</v>
      </c>
      <c r="F46" s="856">
        <v>117.69396209912537</v>
      </c>
      <c r="G46" s="856">
        <v>117.69396209912537</v>
      </c>
      <c r="H46" s="856">
        <v>117.69396209912537</v>
      </c>
      <c r="I46" s="856">
        <v>117.69396209912537</v>
      </c>
    </row>
    <row r="47" spans="1:9" s="77" customFormat="1" ht="21" customHeight="1">
      <c r="A47" s="75" t="s">
        <v>156</v>
      </c>
      <c r="B47" s="856">
        <v>0</v>
      </c>
      <c r="C47" s="856">
        <v>0</v>
      </c>
      <c r="D47" s="856">
        <v>0</v>
      </c>
      <c r="E47" s="856">
        <v>0</v>
      </c>
      <c r="F47" s="856">
        <v>0</v>
      </c>
      <c r="G47" s="856">
        <v>0</v>
      </c>
      <c r="H47" s="856">
        <v>0</v>
      </c>
      <c r="I47" s="856">
        <v>0</v>
      </c>
    </row>
    <row r="48" spans="1:9" s="77" customFormat="1" ht="21" customHeight="1">
      <c r="A48" s="75" t="s">
        <v>452</v>
      </c>
      <c r="B48" s="856">
        <v>949.61377988338199</v>
      </c>
      <c r="C48" s="856">
        <v>1176.5782536443148</v>
      </c>
      <c r="D48" s="856">
        <v>1233.7496384839651</v>
      </c>
      <c r="E48" s="856">
        <v>1601.642973760933</v>
      </c>
      <c r="F48" s="856">
        <v>1814.7275626822159</v>
      </c>
      <c r="G48" s="856">
        <v>2152.5322580174925</v>
      </c>
      <c r="H48" s="856">
        <v>2152.5322580174925</v>
      </c>
      <c r="I48" s="856">
        <v>2556.4122346938775</v>
      </c>
    </row>
    <row r="49" spans="1:9" s="77" customFormat="1" ht="21" customHeight="1">
      <c r="A49" s="75" t="s">
        <v>164</v>
      </c>
      <c r="B49" s="856">
        <v>4733.4085918367355</v>
      </c>
      <c r="C49" s="856">
        <v>571.78770553935863</v>
      </c>
      <c r="D49" s="856">
        <v>3679.0132172011663</v>
      </c>
      <c r="E49" s="856">
        <v>2130.9330262390672</v>
      </c>
      <c r="F49" s="856">
        <v>3378.1476734693879</v>
      </c>
      <c r="G49" s="856">
        <v>3864.7211049562688</v>
      </c>
      <c r="H49" s="856">
        <v>5457.6802113702624</v>
      </c>
      <c r="I49" s="856">
        <v>5472.0643090378999</v>
      </c>
    </row>
    <row r="50" spans="1:9" s="77" customFormat="1" ht="21" customHeight="1">
      <c r="A50" s="448" t="s">
        <v>453</v>
      </c>
      <c r="B50" s="856">
        <v>2463.7638483965011</v>
      </c>
      <c r="C50" s="856">
        <v>7.3855685131195323E-2</v>
      </c>
      <c r="D50" s="856">
        <v>7.9877551020408166E-2</v>
      </c>
      <c r="E50" s="856">
        <v>8.7145772594752188E-2</v>
      </c>
      <c r="F50" s="856">
        <v>0.10072448979591836</v>
      </c>
      <c r="G50" s="856">
        <v>1418.8804431486878</v>
      </c>
      <c r="H50" s="856">
        <v>1418.8804431486878</v>
      </c>
      <c r="I50" s="856">
        <v>3115.1763542274052</v>
      </c>
    </row>
    <row r="51" spans="1:9" s="78" customFormat="1" ht="40.5" customHeight="1" thickBot="1">
      <c r="A51" s="450" t="s">
        <v>454</v>
      </c>
      <c r="B51" s="857">
        <v>2269.644743440233</v>
      </c>
      <c r="C51" s="857">
        <v>571.71384985422731</v>
      </c>
      <c r="D51" s="857">
        <v>3678.9333396501456</v>
      </c>
      <c r="E51" s="857">
        <v>2130.8458804664724</v>
      </c>
      <c r="F51" s="857">
        <v>3378.0469489795919</v>
      </c>
      <c r="G51" s="857">
        <v>2445.8406618075805</v>
      </c>
      <c r="H51" s="857">
        <v>4038.7997682215746</v>
      </c>
      <c r="I51" s="857">
        <v>2356.8879548104956</v>
      </c>
    </row>
    <row r="52" spans="1:9" ht="24" customHeight="1" thickTop="1" thickBot="1">
      <c r="A52" s="27" t="s">
        <v>455</v>
      </c>
      <c r="B52" s="855">
        <v>178146.26112244898</v>
      </c>
      <c r="C52" s="855">
        <v>236528.05580320698</v>
      </c>
      <c r="D52" s="855">
        <v>281984.57993586001</v>
      </c>
      <c r="E52" s="855">
        <v>355659.52883236151</v>
      </c>
      <c r="F52" s="855">
        <v>416287.46439941693</v>
      </c>
      <c r="G52" s="855">
        <v>458777.40118075802</v>
      </c>
      <c r="H52" s="855">
        <v>504314.09833527694</v>
      </c>
      <c r="I52" s="855">
        <v>526696.47763265297</v>
      </c>
    </row>
    <row r="53" spans="1:9" s="77" customFormat="1" ht="24" customHeight="1" thickTop="1">
      <c r="A53" s="75" t="s">
        <v>456</v>
      </c>
      <c r="B53" s="856">
        <v>9659.5011107871724</v>
      </c>
      <c r="C53" s="856">
        <v>17546.552511661808</v>
      </c>
      <c r="D53" s="856">
        <v>19203.503064139943</v>
      </c>
      <c r="E53" s="856">
        <v>32167.040266763845</v>
      </c>
      <c r="F53" s="856">
        <v>57240.879895043727</v>
      </c>
      <c r="G53" s="856">
        <v>62514.068310495626</v>
      </c>
      <c r="H53" s="856">
        <v>70012.724743440238</v>
      </c>
      <c r="I53" s="856">
        <v>74821.498979591837</v>
      </c>
    </row>
    <row r="54" spans="1:9" s="78" customFormat="1" ht="21" customHeight="1">
      <c r="A54" s="450" t="s">
        <v>457</v>
      </c>
      <c r="B54" s="857">
        <v>0</v>
      </c>
      <c r="C54" s="857">
        <v>0</v>
      </c>
      <c r="D54" s="857">
        <v>0</v>
      </c>
      <c r="E54" s="857">
        <v>0</v>
      </c>
      <c r="F54" s="857">
        <v>0</v>
      </c>
      <c r="G54" s="857">
        <v>0</v>
      </c>
      <c r="H54" s="857">
        <v>0</v>
      </c>
      <c r="I54" s="857">
        <v>0</v>
      </c>
    </row>
    <row r="55" spans="1:9" s="78" customFormat="1" ht="21" customHeight="1">
      <c r="A55" s="450" t="s">
        <v>458</v>
      </c>
      <c r="B55" s="857">
        <v>4117.315217201166</v>
      </c>
      <c r="C55" s="857">
        <v>12308.740190962097</v>
      </c>
      <c r="D55" s="857">
        <v>14196.155811953353</v>
      </c>
      <c r="E55" s="857">
        <v>31092.291431486879</v>
      </c>
      <c r="F55" s="857">
        <v>55996.843074344026</v>
      </c>
      <c r="G55" s="857">
        <v>60070.391892128282</v>
      </c>
      <c r="H55" s="857">
        <v>66755.367218658896</v>
      </c>
      <c r="I55" s="857">
        <v>71026.670351311957</v>
      </c>
    </row>
    <row r="56" spans="1:9" s="78" customFormat="1" ht="21" customHeight="1">
      <c r="A56" s="450" t="s">
        <v>459</v>
      </c>
      <c r="B56" s="857">
        <v>0</v>
      </c>
      <c r="C56" s="857">
        <v>0</v>
      </c>
      <c r="D56" s="857">
        <v>0</v>
      </c>
      <c r="E56" s="857">
        <v>0</v>
      </c>
      <c r="F56" s="857">
        <v>0</v>
      </c>
      <c r="G56" s="857">
        <v>0</v>
      </c>
      <c r="H56" s="857">
        <v>0</v>
      </c>
      <c r="I56" s="857">
        <v>0</v>
      </c>
    </row>
    <row r="57" spans="1:9" s="78" customFormat="1" ht="21" customHeight="1">
      <c r="A57" s="450" t="s">
        <v>460</v>
      </c>
      <c r="B57" s="857">
        <v>5542.1858935860055</v>
      </c>
      <c r="C57" s="857">
        <v>5237.8123206997088</v>
      </c>
      <c r="D57" s="857">
        <v>5007.3472521865888</v>
      </c>
      <c r="E57" s="857">
        <v>1074.7488352769678</v>
      </c>
      <c r="F57" s="857">
        <v>1244.0368206997084</v>
      </c>
      <c r="G57" s="857">
        <v>2443.6764183673472</v>
      </c>
      <c r="H57" s="857">
        <v>3257.357524781341</v>
      </c>
      <c r="I57" s="857">
        <v>3794.8286282798836</v>
      </c>
    </row>
    <row r="58" spans="1:9" s="78" customFormat="1" ht="21" customHeight="1">
      <c r="A58" s="450" t="s">
        <v>461</v>
      </c>
      <c r="B58" s="857">
        <v>0</v>
      </c>
      <c r="C58" s="857">
        <v>0</v>
      </c>
      <c r="D58" s="857">
        <v>0</v>
      </c>
      <c r="E58" s="857">
        <v>0</v>
      </c>
      <c r="F58" s="857">
        <v>0</v>
      </c>
      <c r="G58" s="857">
        <v>0</v>
      </c>
      <c r="H58" s="857">
        <v>0</v>
      </c>
      <c r="I58" s="857">
        <v>0</v>
      </c>
    </row>
    <row r="59" spans="1:9" s="78" customFormat="1" ht="61.5" customHeight="1" thickBot="1">
      <c r="A59" s="449" t="s">
        <v>462</v>
      </c>
      <c r="B59" s="857">
        <v>128285.28080174926</v>
      </c>
      <c r="C59" s="857">
        <v>281597.60382798832</v>
      </c>
      <c r="D59" s="857">
        <v>399257.62874635565</v>
      </c>
      <c r="E59" s="857">
        <v>546778.84587172011</v>
      </c>
      <c r="F59" s="857">
        <v>729886.41943731776</v>
      </c>
      <c r="G59" s="857">
        <v>796619.39150728856</v>
      </c>
      <c r="H59" s="857">
        <v>773950.25880174933</v>
      </c>
      <c r="I59" s="857">
        <v>886972.83809183689</v>
      </c>
    </row>
    <row r="60" spans="1:9" ht="31.5" customHeight="1" thickTop="1" thickBot="1">
      <c r="A60" s="451" t="s">
        <v>463</v>
      </c>
      <c r="B60" s="855"/>
      <c r="C60" s="855"/>
      <c r="D60" s="855"/>
      <c r="E60" s="855"/>
      <c r="F60" s="855"/>
      <c r="G60" s="855"/>
      <c r="H60" s="855"/>
      <c r="I60" s="855"/>
    </row>
    <row r="61" spans="1:9" ht="30" customHeight="1" thickTop="1">
      <c r="A61" s="29" t="s">
        <v>464</v>
      </c>
      <c r="B61" s="858">
        <v>21675.120413994166</v>
      </c>
      <c r="C61" s="858">
        <v>28060.678113702626</v>
      </c>
      <c r="D61" s="858">
        <v>32706.573925655979</v>
      </c>
      <c r="E61" s="858">
        <v>33126.286972303205</v>
      </c>
      <c r="F61" s="858">
        <v>37049.053157434406</v>
      </c>
      <c r="G61" s="858">
        <v>26732.193639941688</v>
      </c>
      <c r="H61" s="858">
        <v>41748.953806122452</v>
      </c>
      <c r="I61" s="858">
        <v>28828.41772157434</v>
      </c>
    </row>
    <row r="62" spans="1:9" ht="21" customHeight="1">
      <c r="A62" s="31" t="s">
        <v>465</v>
      </c>
      <c r="B62" s="858">
        <v>-3460.0535174927109</v>
      </c>
      <c r="C62" s="858">
        <v>-5235.9128411078718</v>
      </c>
      <c r="D62" s="858">
        <v>-6613.9416078717204</v>
      </c>
      <c r="E62" s="858">
        <v>-7494.5632201166172</v>
      </c>
      <c r="F62" s="858">
        <v>-8432.7614897959193</v>
      </c>
      <c r="G62" s="858">
        <v>-6622.3565553935859</v>
      </c>
      <c r="H62" s="858">
        <v>-10321.192771137024</v>
      </c>
      <c r="I62" s="858">
        <v>-8409.3672769679306</v>
      </c>
    </row>
    <row r="63" spans="1:9" ht="21.75" customHeight="1">
      <c r="A63" s="452" t="s">
        <v>466</v>
      </c>
      <c r="B63" s="858">
        <v>18215.066896501456</v>
      </c>
      <c r="C63" s="858">
        <v>22824.765272594752</v>
      </c>
      <c r="D63" s="858">
        <v>26092.632317784257</v>
      </c>
      <c r="E63" s="858">
        <v>25631.72375218659</v>
      </c>
      <c r="F63" s="858">
        <v>28616.291667638485</v>
      </c>
      <c r="G63" s="858">
        <v>20109.837084548108</v>
      </c>
      <c r="H63" s="858">
        <v>31427.761034985419</v>
      </c>
      <c r="I63" s="858">
        <v>20419.050444606415</v>
      </c>
    </row>
    <row r="64" spans="1:9">
      <c r="A64" s="29" t="s">
        <v>467</v>
      </c>
      <c r="B64" s="858">
        <v>1125.8824344023324</v>
      </c>
      <c r="C64" s="858">
        <v>1281.670441690962</v>
      </c>
      <c r="D64" s="858">
        <v>5446.4148148688046</v>
      </c>
      <c r="E64" s="858">
        <v>3612.6525189504378</v>
      </c>
      <c r="F64" s="858">
        <v>3792.3131428571428</v>
      </c>
      <c r="G64" s="858">
        <v>2523.5563192419827</v>
      </c>
      <c r="H64" s="858">
        <v>3845.463478134111</v>
      </c>
      <c r="I64" s="858">
        <v>3012.0706924198248</v>
      </c>
    </row>
    <row r="65" spans="1:9">
      <c r="A65" s="31" t="s">
        <v>468</v>
      </c>
      <c r="B65" s="858">
        <v>-603.94544897959179</v>
      </c>
      <c r="C65" s="858">
        <v>-790.24612244897969</v>
      </c>
      <c r="D65" s="858">
        <v>-744.32903061224499</v>
      </c>
      <c r="E65" s="858">
        <v>-1127.3762448979592</v>
      </c>
      <c r="F65" s="858">
        <v>-2141.9873425655978</v>
      </c>
      <c r="G65" s="858">
        <v>-1745.3594110787174</v>
      </c>
      <c r="H65" s="858">
        <v>-2654.1681720116617</v>
      </c>
      <c r="I65" s="858">
        <v>-2011.1112988338193</v>
      </c>
    </row>
    <row r="66" spans="1:9">
      <c r="A66" s="30" t="s">
        <v>469</v>
      </c>
      <c r="B66" s="858">
        <v>18737.0038819242</v>
      </c>
      <c r="C66" s="858">
        <v>23316.189591836734</v>
      </c>
      <c r="D66" s="858">
        <v>30794.718102040817</v>
      </c>
      <c r="E66" s="858">
        <v>28117.000026239068</v>
      </c>
      <c r="F66" s="858">
        <v>30266.617467930027</v>
      </c>
      <c r="G66" s="858">
        <v>20888.033992711367</v>
      </c>
      <c r="H66" s="858">
        <v>32619.056341107869</v>
      </c>
      <c r="I66" s="858">
        <v>21420.009838192418</v>
      </c>
    </row>
    <row r="67" spans="1:9">
      <c r="A67" s="29" t="s">
        <v>470</v>
      </c>
      <c r="B67" s="858">
        <v>1369.9321209912534</v>
      </c>
      <c r="C67" s="858">
        <v>2052.0031690962101</v>
      </c>
      <c r="D67" s="858">
        <v>5442.5436166180762</v>
      </c>
      <c r="E67" s="858">
        <v>3067.1437434402328</v>
      </c>
      <c r="F67" s="858">
        <v>3269.7922274052476</v>
      </c>
      <c r="G67" s="858">
        <v>2199.8482711370266</v>
      </c>
      <c r="H67" s="858">
        <v>3805.9790655976676</v>
      </c>
      <c r="I67" s="858">
        <v>2546.4880306122454</v>
      </c>
    </row>
    <row r="68" spans="1:9">
      <c r="A68" s="29" t="s">
        <v>471</v>
      </c>
      <c r="B68" s="858">
        <v>-2897.9377055393588</v>
      </c>
      <c r="C68" s="858">
        <v>-4059.4554110787176</v>
      </c>
      <c r="D68" s="858">
        <v>-8470.0604752186591</v>
      </c>
      <c r="E68" s="858">
        <v>-5677.1080874635563</v>
      </c>
      <c r="F68" s="858">
        <v>-7019.9858192419815</v>
      </c>
      <c r="G68" s="858">
        <v>-5020.7635903790087</v>
      </c>
      <c r="H68" s="858">
        <v>-7057.8971588921277</v>
      </c>
      <c r="I68" s="858">
        <v>-5269.7342711370256</v>
      </c>
    </row>
    <row r="69" spans="1:9">
      <c r="A69" s="452" t="s">
        <v>472</v>
      </c>
      <c r="B69" s="858">
        <v>17208.998297376093</v>
      </c>
      <c r="C69" s="858">
        <v>21308.737349854229</v>
      </c>
      <c r="D69" s="858">
        <v>27767.201243440231</v>
      </c>
      <c r="E69" s="858">
        <v>25507.035682215745</v>
      </c>
      <c r="F69" s="858">
        <v>26516.423876093289</v>
      </c>
      <c r="G69" s="858">
        <v>18067.118673469387</v>
      </c>
      <c r="H69" s="858">
        <v>29367.138247813407</v>
      </c>
      <c r="I69" s="858">
        <v>18696.763597667639</v>
      </c>
    </row>
    <row r="70" spans="1:9">
      <c r="A70" s="31" t="s">
        <v>473</v>
      </c>
      <c r="B70" s="858">
        <v>-14333.608320699708</v>
      </c>
      <c r="C70" s="858">
        <v>-20389.03953644315</v>
      </c>
      <c r="D70" s="858">
        <v>-24016.56198250729</v>
      </c>
      <c r="E70" s="858">
        <v>-23342.22220408163</v>
      </c>
      <c r="F70" s="858">
        <v>-21599.428488338195</v>
      </c>
      <c r="G70" s="858">
        <v>-15423.485129737608</v>
      </c>
      <c r="H70" s="858">
        <v>-22356.188913994167</v>
      </c>
      <c r="I70" s="858">
        <v>-16321.810424198251</v>
      </c>
    </row>
    <row r="71" spans="1:9">
      <c r="A71" s="30" t="s">
        <v>474</v>
      </c>
      <c r="B71" s="858">
        <v>2875.3899766763843</v>
      </c>
      <c r="C71" s="858">
        <v>919.69781341107876</v>
      </c>
      <c r="D71" s="858">
        <v>3750.6392609329441</v>
      </c>
      <c r="E71" s="858">
        <v>2164.8134781341109</v>
      </c>
      <c r="F71" s="858">
        <v>4916.9953877551025</v>
      </c>
      <c r="G71" s="858">
        <v>2643.633543731778</v>
      </c>
      <c r="H71" s="858">
        <v>7010.9493338192424</v>
      </c>
      <c r="I71" s="858">
        <v>2374.9531734693878</v>
      </c>
    </row>
    <row r="72" spans="1:9">
      <c r="A72" s="30" t="s">
        <v>475</v>
      </c>
      <c r="B72" s="858">
        <v>41.228000000000009</v>
      </c>
      <c r="C72" s="858">
        <v>84.174638483965026</v>
      </c>
      <c r="D72" s="858">
        <v>116.86352623906706</v>
      </c>
      <c r="E72" s="858">
        <v>32.457288629737612</v>
      </c>
      <c r="F72" s="858">
        <v>10.507600583090378</v>
      </c>
      <c r="G72" s="858">
        <v>0.77122594752186591</v>
      </c>
      <c r="H72" s="858">
        <v>1.1596355685131197</v>
      </c>
      <c r="I72" s="858">
        <v>0.58269825072886294</v>
      </c>
    </row>
    <row r="73" spans="1:9">
      <c r="A73" s="31" t="s">
        <v>476</v>
      </c>
      <c r="B73" s="858">
        <v>2.598916909620991</v>
      </c>
      <c r="C73" s="858">
        <v>3.2575976676384841</v>
      </c>
      <c r="D73" s="858">
        <v>2.1603498542274052E-3</v>
      </c>
      <c r="E73" s="858">
        <v>3.7463556851311951E-4</v>
      </c>
      <c r="F73" s="858">
        <v>8.7463556851311941E-5</v>
      </c>
      <c r="G73" s="858">
        <v>4.2274052478134111E-5</v>
      </c>
      <c r="H73" s="858">
        <v>3.0612244897959182E-5</v>
      </c>
      <c r="I73" s="858">
        <v>0</v>
      </c>
    </row>
    <row r="74" spans="1:9">
      <c r="A74" s="31" t="s">
        <v>477</v>
      </c>
      <c r="B74" s="858">
        <v>38.629083090379012</v>
      </c>
      <c r="C74" s="858">
        <v>80.917040816326534</v>
      </c>
      <c r="D74" s="858">
        <v>116.86136588921282</v>
      </c>
      <c r="E74" s="858">
        <v>32.456913994169092</v>
      </c>
      <c r="F74" s="858">
        <v>10.507513119533526</v>
      </c>
      <c r="G74" s="858">
        <v>0.77118367346938765</v>
      </c>
      <c r="H74" s="858">
        <v>1.1596049562682216</v>
      </c>
      <c r="I74" s="858">
        <v>0.58269825072886294</v>
      </c>
    </row>
    <row r="75" spans="1:9">
      <c r="A75" s="452" t="s">
        <v>478</v>
      </c>
      <c r="B75" s="858">
        <v>-7.2294198250728865</v>
      </c>
      <c r="C75" s="858">
        <v>-5.2290641399416904</v>
      </c>
      <c r="D75" s="858">
        <v>-4.7388075801749272</v>
      </c>
      <c r="E75" s="858">
        <v>-2.8979096209912538</v>
      </c>
      <c r="F75" s="858">
        <v>-1.8757711370262393</v>
      </c>
      <c r="G75" s="858">
        <v>-0.70639795918367354</v>
      </c>
      <c r="H75" s="858">
        <v>-1.0712580174927113</v>
      </c>
      <c r="I75" s="858">
        <v>-0.62530612244897965</v>
      </c>
    </row>
    <row r="76" spans="1:9">
      <c r="A76" s="452" t="s">
        <v>1349</v>
      </c>
      <c r="B76" s="858">
        <v>-5.2542274052478133E-2</v>
      </c>
      <c r="C76" s="858">
        <v>-1.2317784256559766E-3</v>
      </c>
      <c r="D76" s="858">
        <v>-1.791545189504373E-3</v>
      </c>
      <c r="E76" s="858">
        <v>-7.1720116618075795E-4</v>
      </c>
      <c r="F76" s="858">
        <v>-2.5801749271137027E-4</v>
      </c>
      <c r="G76" s="858">
        <v>-2.5072886297376095E-4</v>
      </c>
      <c r="H76" s="858">
        <v>-1.8513119533527698E-4</v>
      </c>
      <c r="I76" s="858">
        <v>-5.8309037900874639E-5</v>
      </c>
    </row>
    <row r="77" spans="1:9">
      <c r="A77" s="31" t="s">
        <v>479</v>
      </c>
      <c r="B77" s="858">
        <v>-7.1768775510204081</v>
      </c>
      <c r="C77" s="858">
        <v>-5.2278323615160351</v>
      </c>
      <c r="D77" s="858">
        <v>-4.7370160349854231</v>
      </c>
      <c r="E77" s="858">
        <v>-2.8971924198250734</v>
      </c>
      <c r="F77" s="858">
        <v>-1.8755131195335277</v>
      </c>
      <c r="G77" s="858">
        <v>-0.7061472303206997</v>
      </c>
      <c r="H77" s="858">
        <v>-1.0710728862973762</v>
      </c>
      <c r="I77" s="858">
        <v>-0.62524781341107871</v>
      </c>
    </row>
    <row r="78" spans="1:9">
      <c r="A78" s="452" t="s">
        <v>480</v>
      </c>
      <c r="B78" s="858">
        <v>2909.3885568513119</v>
      </c>
      <c r="C78" s="858">
        <v>998.64338775510191</v>
      </c>
      <c r="D78" s="858">
        <v>3862.7639795918362</v>
      </c>
      <c r="E78" s="858">
        <v>2194.3728571428574</v>
      </c>
      <c r="F78" s="858">
        <v>4925.6272172011668</v>
      </c>
      <c r="G78" s="858">
        <v>2643.6983717201165</v>
      </c>
      <c r="H78" s="858">
        <v>7011.0377113702634</v>
      </c>
      <c r="I78" s="858">
        <v>2374.9105655976678</v>
      </c>
    </row>
    <row r="79" spans="1:9">
      <c r="A79" s="29" t="s">
        <v>481</v>
      </c>
      <c r="B79" s="858">
        <v>0</v>
      </c>
      <c r="C79" s="858">
        <v>0</v>
      </c>
      <c r="D79" s="858">
        <v>0</v>
      </c>
      <c r="E79" s="858">
        <v>0</v>
      </c>
      <c r="F79" s="858">
        <v>0</v>
      </c>
      <c r="G79" s="858">
        <v>0</v>
      </c>
      <c r="H79" s="858">
        <v>0</v>
      </c>
      <c r="I79" s="858">
        <v>0</v>
      </c>
    </row>
    <row r="80" spans="1:9">
      <c r="A80" s="30" t="s">
        <v>482</v>
      </c>
      <c r="B80" s="858">
        <v>2909.3885568513119</v>
      </c>
      <c r="C80" s="858">
        <v>998.64338775510191</v>
      </c>
      <c r="D80" s="858">
        <v>3862.7639795918362</v>
      </c>
      <c r="E80" s="858">
        <v>2194.3728571428574</v>
      </c>
      <c r="F80" s="858">
        <v>4925.6272172011668</v>
      </c>
      <c r="G80" s="858">
        <v>2643.6983717201165</v>
      </c>
      <c r="H80" s="858">
        <v>7011.0377113702634</v>
      </c>
      <c r="I80" s="858">
        <v>2374.9105655976678</v>
      </c>
    </row>
    <row r="81" spans="1:9">
      <c r="A81" s="29" t="s">
        <v>483</v>
      </c>
      <c r="B81" s="858">
        <v>-3.9506355685131194</v>
      </c>
      <c r="C81" s="858">
        <v>-134.97851895043732</v>
      </c>
      <c r="D81" s="858">
        <v>-86.055174927113697</v>
      </c>
      <c r="E81" s="858">
        <v>65.351800291545189</v>
      </c>
      <c r="F81" s="858">
        <v>-181.42703352769678</v>
      </c>
      <c r="G81" s="858">
        <v>-97.857708454810506</v>
      </c>
      <c r="H81" s="858">
        <v>-104.00673615160349</v>
      </c>
      <c r="I81" s="858">
        <v>-18.02261078717201</v>
      </c>
    </row>
    <row r="82" spans="1:9" ht="21" customHeight="1">
      <c r="A82" s="452" t="s">
        <v>484</v>
      </c>
      <c r="B82" s="858">
        <v>2905.4379212827989</v>
      </c>
      <c r="C82" s="858">
        <v>863.66486880466471</v>
      </c>
      <c r="D82" s="858">
        <v>3776.7088046647227</v>
      </c>
      <c r="E82" s="858">
        <v>2259.7246574344026</v>
      </c>
      <c r="F82" s="858">
        <v>4744.2001836734698</v>
      </c>
      <c r="G82" s="858">
        <v>2545.8406632653059</v>
      </c>
      <c r="H82" s="858">
        <v>6907.0309752186595</v>
      </c>
      <c r="I82" s="858">
        <v>2356.8879548104956</v>
      </c>
    </row>
    <row r="83" spans="1:9" ht="21" customHeight="1">
      <c r="A83" s="29" t="s">
        <v>485</v>
      </c>
      <c r="B83" s="858">
        <v>-5.8309037900874637E-6</v>
      </c>
      <c r="C83" s="858">
        <v>1.4577259475218659E-6</v>
      </c>
      <c r="D83" s="858">
        <v>0</v>
      </c>
      <c r="E83" s="858">
        <v>0</v>
      </c>
      <c r="F83" s="858">
        <v>0</v>
      </c>
      <c r="G83" s="858">
        <v>0</v>
      </c>
      <c r="H83" s="858">
        <v>5.8309037900874637E-6</v>
      </c>
      <c r="I83" s="858">
        <v>0</v>
      </c>
    </row>
    <row r="84" spans="1:9" ht="21" customHeight="1">
      <c r="A84" s="452" t="s">
        <v>486</v>
      </c>
      <c r="B84" s="858">
        <v>2905.4379154518952</v>
      </c>
      <c r="C84" s="858">
        <v>863.66487026239065</v>
      </c>
      <c r="D84" s="858">
        <v>3776.7088046647227</v>
      </c>
      <c r="E84" s="858">
        <v>2259.7246574344026</v>
      </c>
      <c r="F84" s="858">
        <v>4744.2001836734698</v>
      </c>
      <c r="G84" s="858">
        <v>2545.8406632653059</v>
      </c>
      <c r="H84" s="858">
        <v>6907.0309810495628</v>
      </c>
      <c r="I84" s="858">
        <v>2356.8879548104956</v>
      </c>
    </row>
    <row r="85" spans="1:9" ht="18" customHeight="1" thickBot="1">
      <c r="A85" s="29" t="s">
        <v>487</v>
      </c>
      <c r="B85" s="858">
        <v>-635.7931720116618</v>
      </c>
      <c r="C85" s="858">
        <v>-291.95102040816329</v>
      </c>
      <c r="D85" s="858">
        <v>-97.77545189504373</v>
      </c>
      <c r="E85" s="858">
        <v>-128.87877696793004</v>
      </c>
      <c r="F85" s="858">
        <v>-1366.1532346938775</v>
      </c>
      <c r="G85" s="858">
        <v>-100.00000145772594</v>
      </c>
      <c r="H85" s="858">
        <v>-2868.2312128279882</v>
      </c>
      <c r="I85" s="858">
        <v>0</v>
      </c>
    </row>
    <row r="86" spans="1:9" ht="24" customHeight="1" thickTop="1" thickBot="1">
      <c r="A86" s="27" t="s">
        <v>488</v>
      </c>
      <c r="B86" s="855">
        <v>2269.644743440233</v>
      </c>
      <c r="C86" s="855">
        <v>571.71384985422731</v>
      </c>
      <c r="D86" s="855">
        <v>3678.9333527696795</v>
      </c>
      <c r="E86" s="855">
        <v>2130.8458804664724</v>
      </c>
      <c r="F86" s="855">
        <v>3378.0469489795919</v>
      </c>
      <c r="G86" s="855">
        <v>2445.8406618075805</v>
      </c>
      <c r="H86" s="855">
        <v>4038.7997682215746</v>
      </c>
      <c r="I86" s="855">
        <v>2356.8879548104956</v>
      </c>
    </row>
    <row r="87" spans="1:9" ht="15" customHeight="1" thickTop="1" thickBot="1">
      <c r="A87" s="453"/>
      <c r="B87" s="685"/>
      <c r="C87" s="685"/>
      <c r="D87" s="685"/>
      <c r="E87" s="685"/>
      <c r="F87" s="685"/>
      <c r="G87" s="685"/>
      <c r="H87" s="685"/>
      <c r="I87" s="685"/>
    </row>
    <row r="88" spans="1:9" ht="28.5" customHeight="1" thickTop="1">
      <c r="A88" s="454"/>
      <c r="B88" s="32"/>
      <c r="C88" s="32"/>
      <c r="D88" s="32"/>
      <c r="E88" s="32"/>
      <c r="F88" s="32"/>
      <c r="G88" s="32"/>
      <c r="H88" s="32"/>
    </row>
    <row r="89" spans="1:9">
      <c r="A89" s="454"/>
      <c r="B89" s="32"/>
      <c r="C89" s="32"/>
      <c r="D89" s="32"/>
      <c r="E89" s="32"/>
      <c r="F89" s="32"/>
      <c r="G89" s="32"/>
      <c r="H89" s="32"/>
    </row>
    <row r="90" spans="1:9" ht="19.5">
      <c r="A90" s="455"/>
      <c r="B90" s="32"/>
      <c r="C90" s="32"/>
      <c r="D90" s="32"/>
      <c r="E90" s="32"/>
      <c r="F90" s="32"/>
      <c r="G90" s="32"/>
      <c r="H90" s="32"/>
    </row>
    <row r="91" spans="1:9" ht="19.5">
      <c r="A91" s="455"/>
      <c r="B91" s="32"/>
      <c r="C91" s="32"/>
      <c r="D91" s="32"/>
      <c r="E91" s="32"/>
      <c r="F91" s="32"/>
      <c r="G91" s="32"/>
      <c r="H91" s="32"/>
    </row>
    <row r="92" spans="1:9" ht="19.5">
      <c r="A92" s="455"/>
      <c r="B92" s="32"/>
      <c r="C92" s="32"/>
      <c r="D92" s="32"/>
      <c r="E92" s="32"/>
      <c r="F92" s="32"/>
      <c r="G92" s="32"/>
      <c r="H92" s="32"/>
    </row>
    <row r="93" spans="1:9" ht="19.5">
      <c r="A93" s="456"/>
      <c r="B93" s="32"/>
      <c r="C93" s="32"/>
      <c r="D93" s="32"/>
      <c r="E93" s="32"/>
      <c r="F93" s="32"/>
      <c r="G93" s="32"/>
      <c r="H93" s="32"/>
    </row>
    <row r="94" spans="1:9" ht="19.5">
      <c r="A94" s="456"/>
      <c r="B94" s="32"/>
      <c r="C94" s="32"/>
      <c r="D94" s="32"/>
      <c r="E94" s="32"/>
      <c r="F94" s="32"/>
      <c r="G94" s="32"/>
      <c r="H94" s="32"/>
    </row>
    <row r="95" spans="1:9" ht="19.5">
      <c r="A95" s="456"/>
      <c r="B95" s="32"/>
      <c r="C95" s="32"/>
      <c r="D95" s="32"/>
      <c r="E95" s="32"/>
      <c r="F95" s="32"/>
      <c r="G95" s="32"/>
      <c r="H95" s="32"/>
    </row>
    <row r="96" spans="1:9" ht="19.5">
      <c r="A96" s="455"/>
      <c r="B96" s="32"/>
      <c r="C96" s="32"/>
      <c r="D96" s="32"/>
      <c r="E96" s="32"/>
      <c r="F96" s="32"/>
      <c r="G96" s="32"/>
      <c r="H96" s="32"/>
    </row>
    <row r="97" spans="1:8" ht="19.5">
      <c r="A97" s="455"/>
      <c r="B97" s="32"/>
      <c r="C97" s="32"/>
      <c r="D97" s="32"/>
      <c r="E97" s="32"/>
      <c r="F97" s="32"/>
      <c r="G97" s="32"/>
      <c r="H97" s="32"/>
    </row>
    <row r="98" spans="1:8" ht="19.5">
      <c r="A98" s="455"/>
      <c r="B98" s="32"/>
      <c r="C98" s="32"/>
      <c r="D98" s="32"/>
      <c r="E98" s="32"/>
      <c r="F98" s="32"/>
      <c r="G98" s="32"/>
      <c r="H98" s="32"/>
    </row>
    <row r="99" spans="1:8" ht="19.5">
      <c r="A99" s="455"/>
      <c r="B99" s="32"/>
      <c r="C99" s="32"/>
      <c r="D99" s="32"/>
      <c r="E99" s="32"/>
      <c r="F99" s="32"/>
      <c r="G99" s="32"/>
      <c r="H99" s="32"/>
    </row>
    <row r="100" spans="1:8" ht="19.5">
      <c r="A100" s="455"/>
      <c r="B100" s="32"/>
      <c r="C100" s="32"/>
      <c r="D100" s="32"/>
      <c r="E100" s="32"/>
      <c r="F100" s="32"/>
      <c r="G100" s="32"/>
      <c r="H100" s="32"/>
    </row>
    <row r="101" spans="1:8" ht="19.5">
      <c r="A101" s="79"/>
      <c r="B101" s="32"/>
      <c r="C101" s="32"/>
      <c r="D101" s="32"/>
      <c r="E101" s="32"/>
      <c r="F101" s="32"/>
      <c r="G101" s="32"/>
      <c r="H101" s="32"/>
    </row>
    <row r="102" spans="1:8">
      <c r="A102" s="80"/>
      <c r="B102" s="32"/>
      <c r="C102" s="32"/>
      <c r="D102" s="32"/>
      <c r="E102" s="32"/>
      <c r="F102" s="32"/>
      <c r="G102" s="32"/>
      <c r="H102" s="32"/>
    </row>
    <row r="103" spans="1:8">
      <c r="A103" s="80"/>
      <c r="B103" s="32"/>
      <c r="C103" s="32"/>
      <c r="D103" s="32"/>
      <c r="E103" s="32"/>
      <c r="F103" s="32"/>
      <c r="G103" s="32"/>
      <c r="H103" s="32"/>
    </row>
    <row r="104" spans="1:8">
      <c r="A104" s="80"/>
      <c r="B104" s="32"/>
      <c r="C104" s="32"/>
      <c r="D104" s="32"/>
      <c r="E104" s="32"/>
      <c r="F104" s="32"/>
      <c r="G104" s="32"/>
      <c r="H104" s="32"/>
    </row>
    <row r="105" spans="1:8">
      <c r="A105" s="80"/>
      <c r="B105" s="32"/>
      <c r="C105" s="32"/>
      <c r="D105" s="32"/>
      <c r="E105" s="32"/>
      <c r="F105" s="32"/>
      <c r="G105" s="32"/>
      <c r="H105" s="32"/>
    </row>
    <row r="106" spans="1:8">
      <c r="A106" s="80"/>
      <c r="B106" s="32"/>
      <c r="C106" s="32"/>
      <c r="D106" s="32"/>
      <c r="E106" s="32"/>
      <c r="F106" s="32"/>
      <c r="G106" s="32"/>
      <c r="H106" s="32"/>
    </row>
    <row r="107" spans="1:8">
      <c r="A107" s="80"/>
      <c r="B107" s="32"/>
      <c r="C107" s="32"/>
      <c r="D107" s="32"/>
      <c r="E107" s="32"/>
      <c r="F107" s="32"/>
      <c r="G107" s="32"/>
      <c r="H107" s="32"/>
    </row>
    <row r="108" spans="1:8">
      <c r="A108" s="80"/>
      <c r="B108" s="32"/>
      <c r="C108" s="32"/>
      <c r="D108" s="32"/>
      <c r="E108" s="32"/>
      <c r="F108" s="32"/>
      <c r="G108" s="32"/>
      <c r="H108" s="32"/>
    </row>
    <row r="109" spans="1:8">
      <c r="A109" s="80"/>
      <c r="B109" s="32"/>
      <c r="C109" s="32"/>
      <c r="D109" s="32"/>
      <c r="E109" s="32"/>
      <c r="F109" s="32"/>
      <c r="G109" s="32"/>
      <c r="H109" s="32"/>
    </row>
    <row r="110" spans="1:8" ht="19.5">
      <c r="A110" s="455"/>
      <c r="B110" s="32"/>
      <c r="C110" s="32"/>
      <c r="D110" s="32"/>
      <c r="E110" s="32"/>
      <c r="F110" s="32"/>
      <c r="G110" s="32"/>
      <c r="H110" s="32"/>
    </row>
    <row r="111" spans="1:8" ht="19.5">
      <c r="A111" s="455"/>
      <c r="B111" s="32"/>
      <c r="C111" s="32"/>
      <c r="D111" s="32"/>
      <c r="E111" s="32"/>
      <c r="F111" s="32"/>
      <c r="G111" s="32"/>
      <c r="H111" s="32"/>
    </row>
    <row r="112" spans="1:8" ht="19.5">
      <c r="A112" s="456"/>
      <c r="B112" s="32"/>
      <c r="C112" s="32"/>
      <c r="D112" s="32"/>
      <c r="E112" s="32"/>
      <c r="F112" s="32"/>
      <c r="G112" s="32"/>
      <c r="H112" s="32"/>
    </row>
    <row r="113" spans="1:8" ht="19.5">
      <c r="A113" s="456"/>
      <c r="B113" s="32"/>
      <c r="C113" s="32"/>
      <c r="D113" s="32"/>
      <c r="E113" s="32"/>
      <c r="F113" s="32"/>
      <c r="G113" s="32"/>
      <c r="H113" s="32"/>
    </row>
    <row r="114" spans="1:8" ht="19.5">
      <c r="A114" s="456"/>
      <c r="B114" s="32"/>
      <c r="C114" s="32"/>
      <c r="D114" s="32"/>
      <c r="E114" s="32"/>
      <c r="F114" s="32"/>
      <c r="G114" s="32"/>
      <c r="H114" s="32"/>
    </row>
    <row r="115" spans="1:8" ht="19.5">
      <c r="A115" s="455"/>
      <c r="B115" s="32"/>
      <c r="C115" s="32"/>
      <c r="D115" s="32"/>
      <c r="E115" s="32"/>
      <c r="F115" s="32"/>
      <c r="G115" s="32"/>
      <c r="H115" s="32"/>
    </row>
    <row r="116" spans="1:8" ht="19.5">
      <c r="A116" s="455"/>
      <c r="B116" s="32"/>
      <c r="C116" s="32"/>
      <c r="D116" s="32"/>
      <c r="E116" s="32"/>
      <c r="F116" s="32"/>
      <c r="G116" s="32"/>
      <c r="H116" s="32"/>
    </row>
    <row r="117" spans="1:8" ht="19.5">
      <c r="A117" s="455"/>
      <c r="B117" s="32"/>
      <c r="C117" s="32"/>
      <c r="D117" s="32"/>
      <c r="E117" s="32"/>
      <c r="F117" s="32"/>
      <c r="G117" s="32"/>
      <c r="H117" s="32"/>
    </row>
    <row r="118" spans="1:8" ht="19.5">
      <c r="A118" s="455"/>
      <c r="B118" s="32"/>
      <c r="C118" s="32"/>
      <c r="D118" s="32"/>
      <c r="E118" s="32"/>
      <c r="F118" s="32"/>
      <c r="G118" s="32"/>
      <c r="H118" s="32"/>
    </row>
    <row r="119" spans="1:8" ht="19.5">
      <c r="A119" s="455"/>
      <c r="B119" s="32"/>
      <c r="C119" s="32"/>
      <c r="D119" s="32"/>
      <c r="E119" s="32"/>
      <c r="F119" s="32"/>
      <c r="G119" s="32"/>
      <c r="H119" s="32"/>
    </row>
    <row r="120" spans="1:8" ht="19.5">
      <c r="A120" s="455"/>
      <c r="B120" s="32"/>
      <c r="C120" s="32"/>
      <c r="D120" s="32"/>
      <c r="E120" s="32"/>
      <c r="F120" s="32"/>
      <c r="G120" s="32"/>
      <c r="H120" s="32"/>
    </row>
    <row r="121" spans="1:8" ht="19.5">
      <c r="A121" s="455"/>
      <c r="B121" s="32"/>
      <c r="C121" s="32"/>
      <c r="D121" s="32"/>
      <c r="E121" s="32"/>
      <c r="F121" s="32"/>
      <c r="G121" s="32"/>
      <c r="H121" s="32"/>
    </row>
    <row r="122" spans="1:8" ht="19.5">
      <c r="A122" s="456"/>
      <c r="B122" s="32"/>
      <c r="C122" s="32"/>
      <c r="D122" s="32"/>
      <c r="E122" s="32"/>
      <c r="F122" s="32"/>
      <c r="G122" s="32"/>
      <c r="H122" s="32"/>
    </row>
    <row r="123" spans="1:8" ht="19.5">
      <c r="A123" s="455"/>
      <c r="B123" s="32"/>
      <c r="C123" s="32"/>
      <c r="D123" s="32"/>
      <c r="E123" s="32"/>
      <c r="F123" s="32"/>
      <c r="G123" s="32"/>
      <c r="H123" s="32"/>
    </row>
    <row r="124" spans="1:8" ht="19.5">
      <c r="A124" s="455"/>
      <c r="B124" s="32"/>
      <c r="C124" s="32"/>
      <c r="D124" s="32"/>
      <c r="E124" s="32"/>
      <c r="F124" s="32"/>
      <c r="G124" s="32"/>
      <c r="H124" s="32"/>
    </row>
    <row r="125" spans="1:8" ht="19.5">
      <c r="A125" s="455"/>
      <c r="B125" s="32"/>
      <c r="C125" s="32"/>
      <c r="D125" s="32"/>
      <c r="E125" s="32"/>
      <c r="F125" s="32"/>
      <c r="G125" s="32"/>
      <c r="H125" s="32"/>
    </row>
    <row r="126" spans="1:8" ht="19.5">
      <c r="A126" s="455"/>
      <c r="B126" s="32"/>
      <c r="C126" s="32"/>
      <c r="D126" s="32"/>
      <c r="E126" s="32"/>
      <c r="F126" s="32"/>
      <c r="G126" s="32"/>
      <c r="H126" s="32"/>
    </row>
    <row r="127" spans="1:8" ht="19.5">
      <c r="A127" s="455"/>
      <c r="B127" s="32"/>
      <c r="C127" s="32"/>
      <c r="D127" s="32"/>
      <c r="E127" s="32"/>
      <c r="F127" s="32"/>
      <c r="G127" s="32"/>
      <c r="H127" s="32"/>
    </row>
    <row r="128" spans="1:8" ht="19.5">
      <c r="A128" s="456"/>
      <c r="B128" s="32"/>
      <c r="C128" s="32"/>
      <c r="D128" s="32"/>
      <c r="E128" s="32"/>
      <c r="F128" s="32"/>
      <c r="G128" s="32"/>
      <c r="H128" s="32"/>
    </row>
    <row r="129" spans="1:8" ht="19.5">
      <c r="A129" s="455"/>
      <c r="B129" s="32"/>
      <c r="C129" s="32"/>
      <c r="D129" s="32"/>
      <c r="E129" s="32"/>
      <c r="F129" s="32"/>
      <c r="G129" s="32"/>
      <c r="H129" s="32"/>
    </row>
    <row r="130" spans="1:8" ht="19.5">
      <c r="A130" s="455"/>
      <c r="B130" s="32"/>
      <c r="C130" s="32"/>
      <c r="D130" s="32"/>
      <c r="E130" s="32"/>
      <c r="F130" s="32"/>
      <c r="G130" s="32"/>
      <c r="H130" s="32"/>
    </row>
    <row r="131" spans="1:8" ht="19.5">
      <c r="A131" s="455"/>
      <c r="B131" s="32"/>
      <c r="C131" s="32"/>
      <c r="D131" s="32"/>
      <c r="E131" s="32"/>
      <c r="F131" s="32"/>
      <c r="G131" s="32"/>
      <c r="H131" s="32"/>
    </row>
    <row r="132" spans="1:8" ht="19.5">
      <c r="A132" s="456"/>
      <c r="B132" s="32"/>
      <c r="C132" s="32"/>
      <c r="D132" s="32"/>
      <c r="E132" s="32"/>
      <c r="F132" s="32"/>
      <c r="G132" s="32"/>
      <c r="H132" s="32"/>
    </row>
    <row r="133" spans="1:8" ht="19.5">
      <c r="A133" s="455"/>
      <c r="B133" s="32"/>
      <c r="C133" s="32"/>
      <c r="D133" s="32"/>
      <c r="E133" s="32"/>
      <c r="F133" s="32"/>
      <c r="G133" s="32"/>
      <c r="H133" s="32"/>
    </row>
    <row r="134" spans="1:8" ht="19.5">
      <c r="A134" s="455"/>
      <c r="B134" s="32"/>
      <c r="C134" s="32"/>
      <c r="D134" s="32"/>
      <c r="E134" s="32"/>
      <c r="F134" s="32"/>
      <c r="G134" s="32"/>
      <c r="H134" s="32"/>
    </row>
    <row r="135" spans="1:8" ht="19.5">
      <c r="A135" s="455"/>
      <c r="B135" s="32"/>
      <c r="C135" s="32"/>
      <c r="D135" s="32"/>
      <c r="E135" s="32"/>
      <c r="F135" s="32"/>
      <c r="G135" s="32"/>
      <c r="H135" s="32"/>
    </row>
    <row r="136" spans="1:8" ht="19.5">
      <c r="A136" s="455"/>
      <c r="B136" s="32"/>
      <c r="C136" s="32"/>
      <c r="D136" s="32"/>
      <c r="E136" s="32"/>
      <c r="F136" s="32"/>
      <c r="G136" s="32"/>
      <c r="H136" s="32"/>
    </row>
    <row r="137" spans="1:8" ht="19.5">
      <c r="A137" s="456"/>
      <c r="B137" s="32"/>
      <c r="C137" s="32"/>
      <c r="D137" s="32"/>
      <c r="E137" s="32"/>
      <c r="F137" s="32"/>
      <c r="G137" s="32"/>
      <c r="H137" s="32"/>
    </row>
    <row r="138" spans="1:8" ht="19.5">
      <c r="A138" s="455"/>
      <c r="B138" s="32"/>
      <c r="C138" s="32"/>
      <c r="D138" s="32"/>
      <c r="E138" s="32"/>
      <c r="F138" s="32"/>
      <c r="G138" s="32"/>
      <c r="H138" s="32"/>
    </row>
    <row r="139" spans="1:8" ht="19.5">
      <c r="A139" s="455"/>
      <c r="B139" s="32"/>
      <c r="C139" s="32"/>
      <c r="D139" s="32"/>
      <c r="E139" s="32"/>
      <c r="F139" s="32"/>
      <c r="G139" s="32"/>
      <c r="H139" s="32"/>
    </row>
    <row r="140" spans="1:8" ht="19.5">
      <c r="A140" s="455"/>
      <c r="B140" s="32"/>
      <c r="C140" s="32"/>
      <c r="D140" s="32"/>
      <c r="E140" s="32"/>
      <c r="F140" s="32"/>
      <c r="G140" s="32"/>
      <c r="H140" s="32"/>
    </row>
    <row r="141" spans="1:8" ht="19.5">
      <c r="A141" s="455"/>
      <c r="B141" s="32"/>
      <c r="C141" s="32"/>
      <c r="D141" s="32"/>
      <c r="E141" s="32"/>
      <c r="F141" s="32"/>
      <c r="G141" s="32"/>
      <c r="H141" s="32"/>
    </row>
    <row r="142" spans="1:8" ht="19.5">
      <c r="A142" s="456"/>
      <c r="B142" s="32"/>
      <c r="C142" s="32"/>
      <c r="D142" s="32"/>
      <c r="E142" s="32"/>
      <c r="F142" s="32"/>
      <c r="G142" s="32"/>
      <c r="H142" s="32"/>
    </row>
    <row r="143" spans="1:8" ht="19.5">
      <c r="A143" s="456"/>
      <c r="B143" s="32"/>
      <c r="C143" s="32"/>
      <c r="D143" s="32"/>
      <c r="E143" s="32"/>
      <c r="F143" s="32"/>
      <c r="G143" s="32"/>
      <c r="H143" s="32"/>
    </row>
    <row r="144" spans="1:8" ht="19.5">
      <c r="A144" s="456"/>
      <c r="B144" s="32"/>
      <c r="C144" s="32"/>
      <c r="D144" s="32"/>
      <c r="E144" s="32"/>
      <c r="F144" s="32"/>
      <c r="G144" s="32"/>
      <c r="H144" s="32"/>
    </row>
    <row r="145" spans="1:8" ht="19.5">
      <c r="A145" s="455"/>
      <c r="B145" s="32"/>
      <c r="C145" s="32"/>
      <c r="D145" s="32"/>
      <c r="E145" s="32"/>
      <c r="F145" s="32"/>
      <c r="G145" s="32"/>
      <c r="H145" s="32"/>
    </row>
    <row r="146" spans="1:8" ht="19.5">
      <c r="A146" s="455"/>
      <c r="B146" s="32"/>
      <c r="C146" s="32"/>
      <c r="D146" s="32"/>
      <c r="E146" s="32"/>
      <c r="F146" s="32"/>
      <c r="G146" s="32"/>
      <c r="H146" s="32"/>
    </row>
    <row r="147" spans="1:8" ht="19.5">
      <c r="A147" s="82"/>
      <c r="B147" s="32"/>
      <c r="C147" s="32"/>
      <c r="D147" s="32"/>
      <c r="E147" s="32"/>
      <c r="F147" s="32"/>
      <c r="G147" s="32"/>
      <c r="H147" s="32"/>
    </row>
    <row r="148" spans="1:8" ht="19.5">
      <c r="A148" s="456"/>
      <c r="B148" s="32"/>
      <c r="C148" s="32"/>
      <c r="D148" s="32"/>
      <c r="E148" s="32"/>
      <c r="F148" s="32"/>
      <c r="G148" s="32"/>
      <c r="H148" s="32"/>
    </row>
    <row r="149" spans="1:8" ht="19.5">
      <c r="A149" s="455"/>
      <c r="B149" s="32"/>
      <c r="C149" s="32"/>
      <c r="D149" s="32"/>
      <c r="E149" s="32"/>
      <c r="F149" s="32"/>
      <c r="G149" s="32"/>
      <c r="H149" s="32"/>
    </row>
    <row r="150" spans="1:8" ht="19.5">
      <c r="A150" s="455"/>
      <c r="B150" s="32"/>
      <c r="C150" s="32"/>
      <c r="D150" s="32"/>
      <c r="E150" s="32"/>
      <c r="F150" s="32"/>
      <c r="G150" s="32"/>
      <c r="H150" s="32"/>
    </row>
    <row r="151" spans="1:8" ht="19.5">
      <c r="A151" s="455"/>
      <c r="B151" s="32"/>
      <c r="C151" s="32"/>
      <c r="D151" s="32"/>
      <c r="E151" s="32"/>
      <c r="F151" s="32"/>
      <c r="G151" s="32"/>
      <c r="H151" s="32"/>
    </row>
    <row r="152" spans="1:8" ht="19.5">
      <c r="A152" s="456"/>
      <c r="B152" s="32"/>
      <c r="C152" s="32"/>
      <c r="D152" s="32"/>
      <c r="E152" s="32"/>
      <c r="F152" s="32"/>
      <c r="G152" s="32"/>
      <c r="H152" s="32"/>
    </row>
    <row r="153" spans="1:8" ht="19.5">
      <c r="A153" s="455"/>
      <c r="B153" s="32"/>
      <c r="C153" s="32"/>
      <c r="D153" s="32"/>
      <c r="E153" s="32"/>
      <c r="F153" s="32"/>
      <c r="G153" s="32"/>
      <c r="H153" s="32"/>
    </row>
    <row r="154" spans="1:8" ht="19.5">
      <c r="A154" s="455"/>
      <c r="B154" s="32"/>
      <c r="C154" s="32"/>
      <c r="D154" s="32"/>
      <c r="E154" s="32"/>
      <c r="F154" s="32"/>
      <c r="G154" s="32"/>
      <c r="H154" s="32"/>
    </row>
    <row r="155" spans="1:8" ht="19.5">
      <c r="A155" s="455"/>
      <c r="B155" s="32"/>
      <c r="C155" s="32"/>
      <c r="D155" s="32"/>
      <c r="E155" s="32"/>
      <c r="F155" s="32"/>
      <c r="G155" s="32"/>
      <c r="H155" s="32"/>
    </row>
    <row r="156" spans="1:8" ht="19.5">
      <c r="A156" s="456"/>
      <c r="B156" s="32"/>
      <c r="C156" s="32"/>
      <c r="D156" s="32"/>
      <c r="E156" s="32"/>
      <c r="F156" s="32"/>
      <c r="G156" s="32"/>
      <c r="H156" s="32"/>
    </row>
    <row r="157" spans="1:8" ht="19.5">
      <c r="A157" s="455"/>
      <c r="B157" s="32"/>
      <c r="C157" s="32"/>
      <c r="D157" s="32"/>
      <c r="E157" s="32"/>
      <c r="F157" s="32"/>
      <c r="G157" s="32"/>
      <c r="H157" s="32"/>
    </row>
    <row r="158" spans="1:8" ht="19.5">
      <c r="A158" s="455"/>
      <c r="B158" s="32"/>
      <c r="C158" s="32"/>
      <c r="D158" s="32"/>
      <c r="E158" s="32"/>
      <c r="F158" s="32"/>
      <c r="G158" s="32"/>
      <c r="H158" s="32"/>
    </row>
    <row r="159" spans="1:8" ht="19.5">
      <c r="A159" s="455"/>
      <c r="B159" s="32"/>
      <c r="C159" s="32"/>
      <c r="D159" s="32"/>
      <c r="E159" s="32"/>
      <c r="F159" s="32"/>
      <c r="G159" s="32"/>
      <c r="H159" s="32"/>
    </row>
    <row r="160" spans="1:8" ht="19.5">
      <c r="A160" s="456"/>
      <c r="B160" s="32"/>
      <c r="C160" s="32"/>
      <c r="D160" s="32"/>
      <c r="E160" s="32"/>
      <c r="F160" s="32"/>
      <c r="G160" s="32"/>
      <c r="H160" s="32"/>
    </row>
    <row r="161" spans="1:8" ht="19.5">
      <c r="A161" s="455"/>
      <c r="B161" s="32"/>
      <c r="C161" s="32"/>
      <c r="D161" s="32"/>
      <c r="E161" s="32"/>
      <c r="F161" s="32"/>
      <c r="G161" s="32"/>
      <c r="H161" s="32"/>
    </row>
    <row r="162" spans="1:8" ht="19.5">
      <c r="A162" s="455"/>
      <c r="B162" s="32"/>
      <c r="C162" s="32"/>
      <c r="D162" s="32"/>
      <c r="E162" s="32"/>
      <c r="F162" s="32"/>
      <c r="G162" s="32"/>
      <c r="H162" s="32"/>
    </row>
    <row r="163" spans="1:8" ht="19.5">
      <c r="A163" s="455"/>
      <c r="B163" s="32"/>
      <c r="C163" s="32"/>
      <c r="D163" s="32"/>
      <c r="E163" s="32"/>
      <c r="F163" s="32"/>
      <c r="G163" s="32"/>
      <c r="H163" s="32"/>
    </row>
    <row r="164" spans="1:8" ht="19.5">
      <c r="A164" s="81"/>
      <c r="B164" s="32"/>
      <c r="C164" s="32"/>
      <c r="D164" s="32"/>
      <c r="E164" s="32"/>
      <c r="F164" s="32"/>
      <c r="G164" s="32"/>
      <c r="H164" s="32"/>
    </row>
    <row r="165" spans="1:8" ht="19.5">
      <c r="A165" s="81"/>
      <c r="B165" s="32"/>
      <c r="C165" s="32"/>
      <c r="D165" s="32"/>
      <c r="E165" s="32"/>
      <c r="F165" s="32"/>
      <c r="G165" s="32"/>
      <c r="H165" s="32"/>
    </row>
    <row r="166" spans="1:8" ht="19.5">
      <c r="A166" s="81"/>
      <c r="B166" s="32"/>
      <c r="C166" s="32"/>
      <c r="D166" s="32"/>
      <c r="E166" s="32"/>
      <c r="F166" s="32"/>
      <c r="G166" s="32"/>
      <c r="H166" s="32"/>
    </row>
    <row r="167" spans="1:8" ht="19.5">
      <c r="A167" s="79"/>
      <c r="B167" s="32"/>
      <c r="C167" s="32"/>
      <c r="D167" s="32"/>
      <c r="E167" s="32"/>
      <c r="F167" s="32"/>
      <c r="G167" s="32"/>
      <c r="H167" s="32"/>
    </row>
    <row r="168" spans="1:8" ht="19.5">
      <c r="A168" s="79"/>
      <c r="B168" s="32"/>
      <c r="C168" s="32"/>
      <c r="D168" s="32"/>
      <c r="E168" s="32"/>
      <c r="F168" s="32"/>
      <c r="G168" s="32"/>
      <c r="H168" s="32"/>
    </row>
    <row r="169" spans="1:8" ht="19.5">
      <c r="A169" s="456"/>
      <c r="B169" s="32"/>
      <c r="C169" s="32"/>
      <c r="D169" s="32"/>
      <c r="E169" s="32"/>
      <c r="F169" s="32"/>
      <c r="G169" s="32"/>
      <c r="H169" s="32"/>
    </row>
    <row r="170" spans="1:8" ht="19.5">
      <c r="A170" s="455"/>
      <c r="B170" s="32"/>
      <c r="C170" s="32"/>
      <c r="D170" s="32"/>
      <c r="E170" s="32"/>
      <c r="F170" s="32"/>
      <c r="G170" s="32"/>
      <c r="H170" s="32"/>
    </row>
    <row r="171" spans="1:8" ht="19.5">
      <c r="A171" s="455"/>
      <c r="B171" s="32"/>
      <c r="C171" s="32"/>
      <c r="D171" s="32"/>
      <c r="E171" s="32"/>
      <c r="F171" s="32"/>
      <c r="G171" s="32"/>
      <c r="H171" s="32"/>
    </row>
    <row r="172" spans="1:8" ht="19.5">
      <c r="A172" s="455"/>
      <c r="B172" s="32"/>
      <c r="C172" s="32"/>
      <c r="D172" s="32"/>
      <c r="E172" s="32"/>
      <c r="F172" s="32"/>
      <c r="G172" s="32"/>
      <c r="H172" s="32"/>
    </row>
    <row r="173" spans="1:8" ht="19.5">
      <c r="A173" s="455"/>
      <c r="B173" s="32"/>
      <c r="C173" s="32"/>
      <c r="D173" s="32"/>
      <c r="E173" s="32"/>
      <c r="F173" s="32"/>
      <c r="G173" s="32"/>
      <c r="H173" s="32"/>
    </row>
    <row r="174" spans="1:8" ht="19.5">
      <c r="A174" s="455"/>
      <c r="B174" s="32"/>
      <c r="C174" s="32"/>
      <c r="D174" s="32"/>
      <c r="E174" s="32"/>
      <c r="F174" s="32"/>
      <c r="G174" s="32"/>
      <c r="H174" s="32"/>
    </row>
    <row r="175" spans="1:8" ht="19.5">
      <c r="A175" s="456"/>
      <c r="B175" s="32"/>
      <c r="C175" s="32"/>
      <c r="D175" s="32"/>
      <c r="E175" s="32"/>
      <c r="F175" s="32"/>
      <c r="G175" s="32"/>
      <c r="H175" s="32"/>
    </row>
    <row r="176" spans="1:8" ht="19.5">
      <c r="A176" s="455"/>
      <c r="B176" s="32"/>
      <c r="C176" s="32"/>
      <c r="D176" s="32"/>
      <c r="E176" s="32"/>
      <c r="F176" s="32"/>
      <c r="G176" s="32"/>
      <c r="H176" s="32"/>
    </row>
    <row r="177" spans="1:8" ht="19.5">
      <c r="A177" s="455"/>
      <c r="B177" s="32"/>
      <c r="C177" s="32"/>
      <c r="D177" s="32"/>
      <c r="E177" s="32"/>
      <c r="F177" s="32"/>
      <c r="G177" s="32"/>
      <c r="H177" s="32"/>
    </row>
    <row r="178" spans="1:8" ht="19.5">
      <c r="A178" s="455"/>
      <c r="B178" s="32"/>
      <c r="C178" s="32"/>
      <c r="D178" s="32"/>
      <c r="E178" s="32"/>
      <c r="F178" s="32"/>
      <c r="G178" s="32"/>
      <c r="H178" s="32"/>
    </row>
    <row r="179" spans="1:8" ht="19.5">
      <c r="A179" s="455"/>
      <c r="B179" s="32"/>
      <c r="C179" s="32"/>
      <c r="D179" s="32"/>
      <c r="E179" s="32"/>
      <c r="F179" s="32"/>
      <c r="G179" s="32"/>
      <c r="H179" s="32"/>
    </row>
    <row r="180" spans="1:8" ht="19.5">
      <c r="A180" s="456"/>
      <c r="B180" s="32"/>
      <c r="C180" s="32"/>
      <c r="D180" s="32"/>
      <c r="E180" s="32"/>
      <c r="F180" s="32"/>
      <c r="G180" s="32"/>
      <c r="H180" s="32"/>
    </row>
    <row r="181" spans="1:8" ht="19.5">
      <c r="A181" s="456"/>
      <c r="B181" s="32"/>
      <c r="C181" s="32"/>
      <c r="D181" s="32"/>
      <c r="E181" s="32"/>
      <c r="F181" s="32"/>
      <c r="G181" s="32"/>
      <c r="H181" s="32"/>
    </row>
    <row r="182" spans="1:8" ht="19.5">
      <c r="A182" s="455"/>
      <c r="B182" s="32"/>
      <c r="C182" s="32"/>
      <c r="D182" s="32"/>
      <c r="E182" s="32"/>
      <c r="F182" s="32"/>
      <c r="G182" s="32"/>
      <c r="H182" s="32"/>
    </row>
    <row r="183" spans="1:8" ht="19.5">
      <c r="A183" s="455"/>
      <c r="B183" s="32"/>
      <c r="C183" s="32"/>
      <c r="D183" s="32"/>
      <c r="E183" s="32"/>
      <c r="F183" s="32"/>
      <c r="G183" s="32"/>
      <c r="H183" s="32"/>
    </row>
    <row r="184" spans="1:8" ht="19.5">
      <c r="A184" s="455"/>
      <c r="B184" s="32"/>
      <c r="C184" s="32"/>
      <c r="D184" s="32"/>
      <c r="E184" s="32"/>
      <c r="F184" s="32"/>
      <c r="G184" s="32"/>
      <c r="H184" s="32"/>
    </row>
    <row r="185" spans="1:8" ht="19.5">
      <c r="A185" s="456"/>
      <c r="B185" s="32"/>
      <c r="C185" s="32"/>
      <c r="D185" s="32"/>
      <c r="E185" s="32"/>
      <c r="F185" s="32"/>
      <c r="G185" s="32"/>
      <c r="H185" s="32"/>
    </row>
    <row r="186" spans="1:8" ht="19.5">
      <c r="A186" s="456"/>
      <c r="B186" s="32"/>
      <c r="C186" s="32"/>
      <c r="D186" s="32"/>
      <c r="E186" s="32"/>
      <c r="F186" s="32"/>
      <c r="G186" s="32"/>
      <c r="H186" s="32"/>
    </row>
    <row r="187" spans="1:8" ht="19.5">
      <c r="A187" s="456"/>
      <c r="B187" s="32"/>
      <c r="C187" s="32"/>
      <c r="D187" s="32"/>
      <c r="E187" s="32"/>
      <c r="F187" s="32"/>
      <c r="G187" s="32"/>
      <c r="H187" s="32"/>
    </row>
    <row r="188" spans="1:8" ht="19.5">
      <c r="A188" s="456"/>
      <c r="B188" s="32"/>
      <c r="C188" s="32"/>
      <c r="D188" s="32"/>
      <c r="E188" s="32"/>
      <c r="F188" s="32"/>
      <c r="G188" s="32"/>
      <c r="H188" s="32"/>
    </row>
    <row r="189" spans="1:8" ht="19.5">
      <c r="A189" s="456"/>
      <c r="B189" s="32"/>
      <c r="C189" s="32"/>
      <c r="D189" s="32"/>
      <c r="E189" s="32"/>
      <c r="F189" s="32"/>
      <c r="G189" s="32"/>
      <c r="H189" s="32"/>
    </row>
    <row r="190" spans="1:8" ht="19.5">
      <c r="A190" s="456"/>
      <c r="B190" s="32"/>
      <c r="C190" s="32"/>
      <c r="D190" s="32"/>
      <c r="E190" s="32"/>
      <c r="F190" s="32"/>
      <c r="G190" s="32"/>
      <c r="H190" s="32"/>
    </row>
    <row r="191" spans="1:8" ht="19.5">
      <c r="A191" s="455"/>
      <c r="B191" s="32"/>
      <c r="C191" s="32"/>
      <c r="D191" s="32"/>
      <c r="E191" s="32"/>
      <c r="F191" s="32"/>
      <c r="G191" s="32"/>
      <c r="H191" s="32"/>
    </row>
    <row r="192" spans="1:8" ht="19.5">
      <c r="A192" s="455"/>
      <c r="B192" s="32"/>
      <c r="C192" s="32"/>
      <c r="D192" s="32"/>
      <c r="E192" s="32"/>
      <c r="F192" s="32"/>
      <c r="G192" s="32"/>
      <c r="H192" s="32"/>
    </row>
    <row r="193" spans="1:8" ht="19.5">
      <c r="A193" s="455"/>
      <c r="B193" s="32"/>
      <c r="C193" s="32"/>
      <c r="D193" s="32"/>
      <c r="E193" s="32"/>
      <c r="F193" s="32"/>
      <c r="G193" s="32"/>
      <c r="H193" s="32"/>
    </row>
    <row r="194" spans="1:8" ht="19.5">
      <c r="A194" s="456"/>
      <c r="B194" s="32"/>
      <c r="C194" s="32"/>
      <c r="D194" s="32"/>
      <c r="E194" s="32"/>
      <c r="F194" s="32"/>
      <c r="G194" s="32"/>
      <c r="H194" s="32"/>
    </row>
    <row r="195" spans="1:8" ht="19.5">
      <c r="A195" s="455"/>
      <c r="B195" s="32"/>
      <c r="C195" s="32"/>
      <c r="D195" s="32"/>
      <c r="E195" s="32"/>
      <c r="F195" s="32"/>
      <c r="G195" s="32"/>
      <c r="H195" s="32"/>
    </row>
    <row r="196" spans="1:8" ht="19.5">
      <c r="A196" s="455"/>
      <c r="B196" s="32"/>
      <c r="C196" s="32"/>
      <c r="D196" s="32"/>
      <c r="E196" s="32"/>
      <c r="F196" s="32"/>
      <c r="G196" s="32"/>
      <c r="H196" s="32"/>
    </row>
    <row r="197" spans="1:8" ht="19.5">
      <c r="A197" s="82"/>
      <c r="B197" s="32"/>
      <c r="C197" s="32"/>
      <c r="D197" s="32"/>
      <c r="E197" s="32"/>
      <c r="F197" s="32"/>
      <c r="G197" s="32"/>
      <c r="H197" s="32"/>
    </row>
    <row r="198" spans="1:8" ht="19.5">
      <c r="A198" s="455"/>
      <c r="B198" s="32"/>
      <c r="C198" s="32"/>
      <c r="D198" s="32"/>
      <c r="E198" s="32"/>
      <c r="F198" s="32"/>
      <c r="G198" s="32"/>
      <c r="H198" s="32"/>
    </row>
    <row r="199" spans="1:8" ht="19.5">
      <c r="A199" s="456"/>
      <c r="B199" s="32"/>
      <c r="C199" s="32"/>
      <c r="D199" s="32"/>
      <c r="E199" s="32"/>
      <c r="F199" s="32"/>
      <c r="G199" s="32"/>
      <c r="H199" s="32"/>
    </row>
    <row r="200" spans="1:8" ht="19.5">
      <c r="A200" s="455"/>
      <c r="B200" s="32"/>
      <c r="C200" s="32"/>
      <c r="D200" s="32"/>
      <c r="E200" s="32"/>
      <c r="F200" s="32"/>
      <c r="G200" s="32"/>
      <c r="H200" s="32"/>
    </row>
    <row r="201" spans="1:8" ht="19.5">
      <c r="A201" s="455"/>
      <c r="B201" s="32"/>
      <c r="C201" s="32"/>
      <c r="D201" s="32"/>
      <c r="E201" s="32"/>
      <c r="F201" s="32"/>
      <c r="G201" s="32"/>
      <c r="H201" s="32"/>
    </row>
    <row r="202" spans="1:8" ht="19.5">
      <c r="A202" s="456"/>
      <c r="B202" s="32"/>
      <c r="C202" s="32"/>
      <c r="D202" s="32"/>
      <c r="E202" s="32"/>
      <c r="F202" s="32"/>
      <c r="G202" s="32"/>
      <c r="H202" s="32"/>
    </row>
    <row r="203" spans="1:8" ht="19.5">
      <c r="A203" s="455"/>
      <c r="B203" s="32"/>
      <c r="C203" s="32"/>
      <c r="D203" s="32"/>
      <c r="E203" s="32"/>
      <c r="F203" s="32"/>
      <c r="G203" s="32"/>
      <c r="H203" s="32"/>
    </row>
    <row r="204" spans="1:8" ht="19.5">
      <c r="A204" s="455"/>
      <c r="B204" s="32"/>
      <c r="C204" s="32"/>
      <c r="D204" s="32"/>
      <c r="E204" s="32"/>
      <c r="F204" s="32"/>
      <c r="G204" s="32"/>
      <c r="H204" s="32"/>
    </row>
    <row r="205" spans="1:8" ht="19.5">
      <c r="A205" s="456"/>
      <c r="B205" s="32"/>
      <c r="C205" s="32"/>
      <c r="D205" s="32"/>
      <c r="E205" s="32"/>
      <c r="F205" s="32"/>
      <c r="G205" s="32"/>
      <c r="H205" s="32"/>
    </row>
    <row r="206" spans="1:8" ht="19.5">
      <c r="A206" s="455"/>
      <c r="B206" s="32"/>
      <c r="C206" s="32"/>
      <c r="D206" s="32"/>
      <c r="E206" s="32"/>
      <c r="F206" s="32"/>
      <c r="G206" s="32"/>
      <c r="H206" s="32"/>
    </row>
    <row r="207" spans="1:8" ht="19.5">
      <c r="A207" s="455"/>
      <c r="B207" s="32"/>
      <c r="C207" s="32"/>
      <c r="D207" s="32"/>
      <c r="E207" s="32"/>
      <c r="F207" s="32"/>
      <c r="G207" s="32"/>
      <c r="H207" s="32"/>
    </row>
    <row r="208" spans="1:8" ht="19.5">
      <c r="A208" s="455"/>
      <c r="B208" s="32"/>
      <c r="C208" s="32"/>
      <c r="D208" s="32"/>
      <c r="E208" s="32"/>
      <c r="F208" s="32"/>
      <c r="G208" s="32"/>
      <c r="H208" s="32"/>
    </row>
    <row r="209" spans="1:8" ht="19.5">
      <c r="A209" s="455"/>
      <c r="B209" s="32"/>
      <c r="C209" s="32"/>
      <c r="D209" s="32"/>
      <c r="E209" s="32"/>
      <c r="F209" s="32"/>
      <c r="G209" s="32"/>
      <c r="H209" s="32"/>
    </row>
    <row r="210" spans="1:8" ht="19.5">
      <c r="A210" s="455"/>
      <c r="B210" s="32"/>
      <c r="C210" s="32"/>
      <c r="D210" s="32"/>
      <c r="E210" s="32"/>
      <c r="F210" s="32"/>
      <c r="G210" s="32"/>
      <c r="H210" s="32"/>
    </row>
    <row r="211" spans="1:8" ht="19.5">
      <c r="A211" s="455"/>
      <c r="B211" s="32"/>
      <c r="C211" s="32"/>
      <c r="D211" s="32"/>
      <c r="E211" s="32"/>
      <c r="F211" s="32"/>
      <c r="G211" s="32"/>
      <c r="H211" s="32"/>
    </row>
    <row r="212" spans="1:8" ht="19.5">
      <c r="A212" s="455"/>
      <c r="B212" s="32"/>
      <c r="C212" s="32"/>
      <c r="D212" s="32"/>
      <c r="E212" s="32"/>
      <c r="F212" s="32"/>
      <c r="G212" s="32"/>
      <c r="H212" s="32"/>
    </row>
    <row r="213" spans="1:8" ht="19.5">
      <c r="A213" s="455"/>
      <c r="B213" s="32"/>
      <c r="C213" s="32"/>
      <c r="D213" s="32"/>
      <c r="E213" s="32"/>
      <c r="F213" s="32"/>
      <c r="G213" s="32"/>
      <c r="H213" s="32"/>
    </row>
    <row r="214" spans="1:8" ht="19.5">
      <c r="A214" s="456"/>
      <c r="B214" s="32"/>
      <c r="C214" s="32"/>
      <c r="D214" s="32"/>
      <c r="E214" s="32"/>
      <c r="F214" s="32"/>
      <c r="G214" s="32"/>
      <c r="H214" s="32"/>
    </row>
    <row r="215" spans="1:8" ht="19.5">
      <c r="A215" s="455"/>
      <c r="B215" s="32"/>
      <c r="C215" s="32"/>
      <c r="D215" s="32"/>
      <c r="E215" s="32"/>
      <c r="F215" s="32"/>
      <c r="G215" s="32"/>
      <c r="H215" s="32"/>
    </row>
    <row r="216" spans="1:8" ht="19.5">
      <c r="A216" s="455"/>
      <c r="B216" s="32"/>
      <c r="C216" s="32"/>
      <c r="D216" s="32"/>
      <c r="E216" s="32"/>
      <c r="F216" s="32"/>
      <c r="G216" s="32"/>
      <c r="H216" s="32"/>
    </row>
    <row r="217" spans="1:8" ht="19.5">
      <c r="A217" s="455"/>
      <c r="B217" s="32"/>
      <c r="C217" s="32"/>
      <c r="D217" s="32"/>
      <c r="E217" s="32"/>
      <c r="F217" s="32"/>
      <c r="G217" s="32"/>
      <c r="H217" s="32"/>
    </row>
    <row r="218" spans="1:8" ht="19.5">
      <c r="A218" s="455"/>
      <c r="B218" s="32"/>
      <c r="C218" s="32"/>
      <c r="D218" s="32"/>
      <c r="E218" s="32"/>
      <c r="F218" s="32"/>
      <c r="G218" s="32"/>
      <c r="H218" s="32"/>
    </row>
    <row r="219" spans="1:8" ht="19.5">
      <c r="A219" s="455"/>
      <c r="B219" s="32"/>
      <c r="C219" s="32"/>
      <c r="D219" s="32"/>
      <c r="E219" s="32"/>
      <c r="F219" s="32"/>
      <c r="G219" s="32"/>
      <c r="H219" s="32"/>
    </row>
    <row r="220" spans="1:8" ht="19.5">
      <c r="A220" s="456"/>
      <c r="B220" s="32"/>
      <c r="C220" s="32"/>
      <c r="D220" s="32"/>
      <c r="E220" s="32"/>
      <c r="F220" s="32"/>
      <c r="G220" s="32"/>
      <c r="H220" s="32"/>
    </row>
    <row r="221" spans="1:8" ht="19.5">
      <c r="A221" s="455"/>
      <c r="B221" s="32"/>
      <c r="C221" s="32"/>
      <c r="D221" s="32"/>
      <c r="E221" s="32"/>
      <c r="F221" s="32"/>
      <c r="G221" s="32"/>
      <c r="H221" s="32"/>
    </row>
    <row r="222" spans="1:8" ht="19.5">
      <c r="A222" s="455"/>
      <c r="B222" s="32"/>
      <c r="C222" s="32"/>
      <c r="D222" s="32"/>
      <c r="E222" s="32"/>
      <c r="F222" s="32"/>
      <c r="G222" s="32"/>
      <c r="H222" s="32"/>
    </row>
    <row r="223" spans="1:8" ht="19.5">
      <c r="A223" s="456"/>
      <c r="B223" s="32"/>
      <c r="C223" s="32"/>
      <c r="D223" s="32"/>
      <c r="E223" s="32"/>
      <c r="F223" s="32"/>
      <c r="G223" s="32"/>
      <c r="H223" s="32"/>
    </row>
    <row r="224" spans="1:8" ht="19.5">
      <c r="A224" s="455"/>
      <c r="B224" s="32"/>
      <c r="C224" s="32"/>
      <c r="D224" s="32"/>
      <c r="E224" s="32"/>
      <c r="F224" s="32"/>
      <c r="G224" s="32"/>
      <c r="H224" s="32"/>
    </row>
    <row r="225" spans="1:8" ht="19.5">
      <c r="A225" s="455"/>
      <c r="B225" s="32"/>
      <c r="C225" s="32"/>
      <c r="D225" s="32"/>
      <c r="E225" s="32"/>
      <c r="F225" s="32"/>
      <c r="G225" s="32"/>
      <c r="H225" s="32"/>
    </row>
    <row r="226" spans="1:8" ht="19.5">
      <c r="A226" s="455"/>
      <c r="B226" s="32"/>
      <c r="C226" s="32"/>
      <c r="D226" s="32"/>
      <c r="E226" s="32"/>
      <c r="F226" s="32"/>
      <c r="G226" s="32"/>
      <c r="H226" s="32"/>
    </row>
    <row r="227" spans="1:8" ht="19.5">
      <c r="A227" s="457"/>
      <c r="B227" s="32"/>
      <c r="C227" s="32"/>
      <c r="D227" s="32"/>
      <c r="E227" s="32"/>
      <c r="F227" s="32"/>
      <c r="G227" s="32"/>
      <c r="H227" s="32"/>
    </row>
  </sheetData>
  <mergeCells count="5">
    <mergeCell ref="A1:I1"/>
    <mergeCell ref="A2:I2"/>
    <mergeCell ref="A3:I3"/>
    <mergeCell ref="A4:I4"/>
    <mergeCell ref="A5:I5"/>
  </mergeCells>
  <pageMargins left="0.88" right="0.75" top="0.76" bottom="0.56999999999999995" header="0.74" footer="0.22"/>
  <pageSetup scale="34" orientation="portrait" r:id="rId1"/>
  <headerFooter alignWithMargins="0"/>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I228"/>
  <sheetViews>
    <sheetView showGridLines="0" zoomScale="55" zoomScaleNormal="55" workbookViewId="0">
      <selection activeCell="D6" sqref="D6:I6"/>
    </sheetView>
  </sheetViews>
  <sheetFormatPr baseColWidth="10" defaultColWidth="9.140625" defaultRowHeight="18"/>
  <cols>
    <col min="1" max="1" width="132.28515625" style="458" customWidth="1"/>
    <col min="2" max="8" width="16" style="25" customWidth="1"/>
    <col min="9" max="9" width="16" style="32" customWidth="1"/>
    <col min="10" max="256" width="9.140625" style="25"/>
    <col min="257" max="257" width="132.28515625" style="25" customWidth="1"/>
    <col min="258" max="265" width="16" style="25" customWidth="1"/>
    <col min="266" max="512" width="9.140625" style="25"/>
    <col min="513" max="513" width="132.28515625" style="25" customWidth="1"/>
    <col min="514" max="521" width="16" style="25" customWidth="1"/>
    <col min="522" max="768" width="9.140625" style="25"/>
    <col min="769" max="769" width="132.28515625" style="25" customWidth="1"/>
    <col min="770" max="777" width="16" style="25" customWidth="1"/>
    <col min="778" max="1024" width="9.140625" style="25"/>
    <col min="1025" max="1025" width="132.28515625" style="25" customWidth="1"/>
    <col min="1026" max="1033" width="16" style="25" customWidth="1"/>
    <col min="1034" max="1280" width="9.140625" style="25"/>
    <col min="1281" max="1281" width="132.28515625" style="25" customWidth="1"/>
    <col min="1282" max="1289" width="16" style="25" customWidth="1"/>
    <col min="1290" max="1536" width="9.140625" style="25"/>
    <col min="1537" max="1537" width="132.28515625" style="25" customWidth="1"/>
    <col min="1538" max="1545" width="16" style="25" customWidth="1"/>
    <col min="1546" max="1792" width="9.140625" style="25"/>
    <col min="1793" max="1793" width="132.28515625" style="25" customWidth="1"/>
    <col min="1794" max="1801" width="16" style="25" customWidth="1"/>
    <col min="1802" max="2048" width="9.140625" style="25"/>
    <col min="2049" max="2049" width="132.28515625" style="25" customWidth="1"/>
    <col min="2050" max="2057" width="16" style="25" customWidth="1"/>
    <col min="2058" max="2304" width="9.140625" style="25"/>
    <col min="2305" max="2305" width="132.28515625" style="25" customWidth="1"/>
    <col min="2306" max="2313" width="16" style="25" customWidth="1"/>
    <col min="2314" max="2560" width="9.140625" style="25"/>
    <col min="2561" max="2561" width="132.28515625" style="25" customWidth="1"/>
    <col min="2562" max="2569" width="16" style="25" customWidth="1"/>
    <col min="2570" max="2816" width="9.140625" style="25"/>
    <col min="2817" max="2817" width="132.28515625" style="25" customWidth="1"/>
    <col min="2818" max="2825" width="16" style="25" customWidth="1"/>
    <col min="2826" max="3072" width="9.140625" style="25"/>
    <col min="3073" max="3073" width="132.28515625" style="25" customWidth="1"/>
    <col min="3074" max="3081" width="16" style="25" customWidth="1"/>
    <col min="3082" max="3328" width="9.140625" style="25"/>
    <col min="3329" max="3329" width="132.28515625" style="25" customWidth="1"/>
    <col min="3330" max="3337" width="16" style="25" customWidth="1"/>
    <col min="3338" max="3584" width="9.140625" style="25"/>
    <col min="3585" max="3585" width="132.28515625" style="25" customWidth="1"/>
    <col min="3586" max="3593" width="16" style="25" customWidth="1"/>
    <col min="3594" max="3840" width="9.140625" style="25"/>
    <col min="3841" max="3841" width="132.28515625" style="25" customWidth="1"/>
    <col min="3842" max="3849" width="16" style="25" customWidth="1"/>
    <col min="3850" max="4096" width="9.140625" style="25"/>
    <col min="4097" max="4097" width="132.28515625" style="25" customWidth="1"/>
    <col min="4098" max="4105" width="16" style="25" customWidth="1"/>
    <col min="4106" max="4352" width="9.140625" style="25"/>
    <col min="4353" max="4353" width="132.28515625" style="25" customWidth="1"/>
    <col min="4354" max="4361" width="16" style="25" customWidth="1"/>
    <col min="4362" max="4608" width="9.140625" style="25"/>
    <col min="4609" max="4609" width="132.28515625" style="25" customWidth="1"/>
    <col min="4610" max="4617" width="16" style="25" customWidth="1"/>
    <col min="4618" max="4864" width="9.140625" style="25"/>
    <col min="4865" max="4865" width="132.28515625" style="25" customWidth="1"/>
    <col min="4866" max="4873" width="16" style="25" customWidth="1"/>
    <col min="4874" max="5120" width="9.140625" style="25"/>
    <col min="5121" max="5121" width="132.28515625" style="25" customWidth="1"/>
    <col min="5122" max="5129" width="16" style="25" customWidth="1"/>
    <col min="5130" max="5376" width="9.140625" style="25"/>
    <col min="5377" max="5377" width="132.28515625" style="25" customWidth="1"/>
    <col min="5378" max="5385" width="16" style="25" customWidth="1"/>
    <col min="5386" max="5632" width="9.140625" style="25"/>
    <col min="5633" max="5633" width="132.28515625" style="25" customWidth="1"/>
    <col min="5634" max="5641" width="16" style="25" customWidth="1"/>
    <col min="5642" max="5888" width="9.140625" style="25"/>
    <col min="5889" max="5889" width="132.28515625" style="25" customWidth="1"/>
    <col min="5890" max="5897" width="16" style="25" customWidth="1"/>
    <col min="5898" max="6144" width="9.140625" style="25"/>
    <col min="6145" max="6145" width="132.28515625" style="25" customWidth="1"/>
    <col min="6146" max="6153" width="16" style="25" customWidth="1"/>
    <col min="6154" max="6400" width="9.140625" style="25"/>
    <col min="6401" max="6401" width="132.28515625" style="25" customWidth="1"/>
    <col min="6402" max="6409" width="16" style="25" customWidth="1"/>
    <col min="6410" max="6656" width="9.140625" style="25"/>
    <col min="6657" max="6657" width="132.28515625" style="25" customWidth="1"/>
    <col min="6658" max="6665" width="16" style="25" customWidth="1"/>
    <col min="6666" max="6912" width="9.140625" style="25"/>
    <col min="6913" max="6913" width="132.28515625" style="25" customWidth="1"/>
    <col min="6914" max="6921" width="16" style="25" customWidth="1"/>
    <col min="6922" max="7168" width="9.140625" style="25"/>
    <col min="7169" max="7169" width="132.28515625" style="25" customWidth="1"/>
    <col min="7170" max="7177" width="16" style="25" customWidth="1"/>
    <col min="7178" max="7424" width="9.140625" style="25"/>
    <col min="7425" max="7425" width="132.28515625" style="25" customWidth="1"/>
    <col min="7426" max="7433" width="16" style="25" customWidth="1"/>
    <col min="7434" max="7680" width="9.140625" style="25"/>
    <col min="7681" max="7681" width="132.28515625" style="25" customWidth="1"/>
    <col min="7682" max="7689" width="16" style="25" customWidth="1"/>
    <col min="7690" max="7936" width="9.140625" style="25"/>
    <col min="7937" max="7937" width="132.28515625" style="25" customWidth="1"/>
    <col min="7938" max="7945" width="16" style="25" customWidth="1"/>
    <col min="7946" max="8192" width="9.140625" style="25"/>
    <col min="8193" max="8193" width="132.28515625" style="25" customWidth="1"/>
    <col min="8194" max="8201" width="16" style="25" customWidth="1"/>
    <col min="8202" max="8448" width="9.140625" style="25"/>
    <col min="8449" max="8449" width="132.28515625" style="25" customWidth="1"/>
    <col min="8450" max="8457" width="16" style="25" customWidth="1"/>
    <col min="8458" max="8704" width="9.140625" style="25"/>
    <col min="8705" max="8705" width="132.28515625" style="25" customWidth="1"/>
    <col min="8706" max="8713" width="16" style="25" customWidth="1"/>
    <col min="8714" max="8960" width="9.140625" style="25"/>
    <col min="8961" max="8961" width="132.28515625" style="25" customWidth="1"/>
    <col min="8962" max="8969" width="16" style="25" customWidth="1"/>
    <col min="8970" max="9216" width="9.140625" style="25"/>
    <col min="9217" max="9217" width="132.28515625" style="25" customWidth="1"/>
    <col min="9218" max="9225" width="16" style="25" customWidth="1"/>
    <col min="9226" max="9472" width="9.140625" style="25"/>
    <col min="9473" max="9473" width="132.28515625" style="25" customWidth="1"/>
    <col min="9474" max="9481" width="16" style="25" customWidth="1"/>
    <col min="9482" max="9728" width="9.140625" style="25"/>
    <col min="9729" max="9729" width="132.28515625" style="25" customWidth="1"/>
    <col min="9730" max="9737" width="16" style="25" customWidth="1"/>
    <col min="9738" max="9984" width="9.140625" style="25"/>
    <col min="9985" max="9985" width="132.28515625" style="25" customWidth="1"/>
    <col min="9986" max="9993" width="16" style="25" customWidth="1"/>
    <col min="9994" max="10240" width="9.140625" style="25"/>
    <col min="10241" max="10241" width="132.28515625" style="25" customWidth="1"/>
    <col min="10242" max="10249" width="16" style="25" customWidth="1"/>
    <col min="10250" max="10496" width="9.140625" style="25"/>
    <col min="10497" max="10497" width="132.28515625" style="25" customWidth="1"/>
    <col min="10498" max="10505" width="16" style="25" customWidth="1"/>
    <col min="10506" max="10752" width="9.140625" style="25"/>
    <col min="10753" max="10753" width="132.28515625" style="25" customWidth="1"/>
    <col min="10754" max="10761" width="16" style="25" customWidth="1"/>
    <col min="10762" max="11008" width="9.140625" style="25"/>
    <col min="11009" max="11009" width="132.28515625" style="25" customWidth="1"/>
    <col min="11010" max="11017" width="16" style="25" customWidth="1"/>
    <col min="11018" max="11264" width="9.140625" style="25"/>
    <col min="11265" max="11265" width="132.28515625" style="25" customWidth="1"/>
    <col min="11266" max="11273" width="16" style="25" customWidth="1"/>
    <col min="11274" max="11520" width="9.140625" style="25"/>
    <col min="11521" max="11521" width="132.28515625" style="25" customWidth="1"/>
    <col min="11522" max="11529" width="16" style="25" customWidth="1"/>
    <col min="11530" max="11776" width="9.140625" style="25"/>
    <col min="11777" max="11777" width="132.28515625" style="25" customWidth="1"/>
    <col min="11778" max="11785" width="16" style="25" customWidth="1"/>
    <col min="11786" max="12032" width="9.140625" style="25"/>
    <col min="12033" max="12033" width="132.28515625" style="25" customWidth="1"/>
    <col min="12034" max="12041" width="16" style="25" customWidth="1"/>
    <col min="12042" max="12288" width="9.140625" style="25"/>
    <col min="12289" max="12289" width="132.28515625" style="25" customWidth="1"/>
    <col min="12290" max="12297" width="16" style="25" customWidth="1"/>
    <col min="12298" max="12544" width="9.140625" style="25"/>
    <col min="12545" max="12545" width="132.28515625" style="25" customWidth="1"/>
    <col min="12546" max="12553" width="16" style="25" customWidth="1"/>
    <col min="12554" max="12800" width="9.140625" style="25"/>
    <col min="12801" max="12801" width="132.28515625" style="25" customWidth="1"/>
    <col min="12802" max="12809" width="16" style="25" customWidth="1"/>
    <col min="12810" max="13056" width="9.140625" style="25"/>
    <col min="13057" max="13057" width="132.28515625" style="25" customWidth="1"/>
    <col min="13058" max="13065" width="16" style="25" customWidth="1"/>
    <col min="13066" max="13312" width="9.140625" style="25"/>
    <col min="13313" max="13313" width="132.28515625" style="25" customWidth="1"/>
    <col min="13314" max="13321" width="16" style="25" customWidth="1"/>
    <col min="13322" max="13568" width="9.140625" style="25"/>
    <col min="13569" max="13569" width="132.28515625" style="25" customWidth="1"/>
    <col min="13570" max="13577" width="16" style="25" customWidth="1"/>
    <col min="13578" max="13824" width="9.140625" style="25"/>
    <col min="13825" max="13825" width="132.28515625" style="25" customWidth="1"/>
    <col min="13826" max="13833" width="16" style="25" customWidth="1"/>
    <col min="13834" max="14080" width="9.140625" style="25"/>
    <col min="14081" max="14081" width="132.28515625" style="25" customWidth="1"/>
    <col min="14082" max="14089" width="16" style="25" customWidth="1"/>
    <col min="14090" max="14336" width="9.140625" style="25"/>
    <col min="14337" max="14337" width="132.28515625" style="25" customWidth="1"/>
    <col min="14338" max="14345" width="16" style="25" customWidth="1"/>
    <col min="14346" max="14592" width="9.140625" style="25"/>
    <col min="14593" max="14593" width="132.28515625" style="25" customWidth="1"/>
    <col min="14594" max="14601" width="16" style="25" customWidth="1"/>
    <col min="14602" max="14848" width="9.140625" style="25"/>
    <col min="14849" max="14849" width="132.28515625" style="25" customWidth="1"/>
    <col min="14850" max="14857" width="16" style="25" customWidth="1"/>
    <col min="14858" max="15104" width="9.140625" style="25"/>
    <col min="15105" max="15105" width="132.28515625" style="25" customWidth="1"/>
    <col min="15106" max="15113" width="16" style="25" customWidth="1"/>
    <col min="15114" max="15360" width="9.140625" style="25"/>
    <col min="15361" max="15361" width="132.28515625" style="25" customWidth="1"/>
    <col min="15362" max="15369" width="16" style="25" customWidth="1"/>
    <col min="15370" max="15616" width="9.140625" style="25"/>
    <col min="15617" max="15617" width="132.28515625" style="25" customWidth="1"/>
    <col min="15618" max="15625" width="16" style="25" customWidth="1"/>
    <col min="15626" max="15872" width="9.140625" style="25"/>
    <col min="15873" max="15873" width="132.28515625" style="25" customWidth="1"/>
    <col min="15874" max="15881" width="16" style="25" customWidth="1"/>
    <col min="15882" max="16128" width="9.140625" style="25"/>
    <col min="16129" max="16129" width="132.28515625" style="25" customWidth="1"/>
    <col min="16130" max="16137" width="16" style="25" customWidth="1"/>
    <col min="16138" max="16384" width="9.140625" style="25"/>
  </cols>
  <sheetData>
    <row r="1" spans="1:9" ht="43.5" customHeight="1">
      <c r="A1" s="1094" t="s">
        <v>1072</v>
      </c>
      <c r="B1" s="1094"/>
      <c r="C1" s="1094"/>
      <c r="D1" s="1094"/>
      <c r="E1" s="1094"/>
      <c r="F1" s="1094"/>
      <c r="G1" s="1094"/>
      <c r="H1" s="1094"/>
      <c r="I1" s="1094"/>
    </row>
    <row r="2" spans="1:9" ht="43.5" customHeight="1">
      <c r="A2" s="1094" t="s">
        <v>423</v>
      </c>
      <c r="B2" s="1094"/>
      <c r="C2" s="1094"/>
      <c r="D2" s="1094"/>
      <c r="E2" s="1094"/>
      <c r="F2" s="1094"/>
      <c r="G2" s="1094"/>
      <c r="H2" s="1094"/>
      <c r="I2" s="1094"/>
    </row>
    <row r="3" spans="1:9" ht="43.5" customHeight="1">
      <c r="A3" s="1094" t="s">
        <v>1079</v>
      </c>
      <c r="B3" s="1094"/>
      <c r="C3" s="1094"/>
      <c r="D3" s="1094"/>
      <c r="E3" s="1094"/>
      <c r="F3" s="1094"/>
      <c r="G3" s="1094"/>
      <c r="H3" s="1094"/>
      <c r="I3" s="1094"/>
    </row>
    <row r="4" spans="1:9" ht="43.5" customHeight="1">
      <c r="A4" s="1095" t="s">
        <v>1247</v>
      </c>
      <c r="B4" s="1095"/>
      <c r="C4" s="1095"/>
      <c r="D4" s="1095"/>
      <c r="E4" s="1095"/>
      <c r="F4" s="1095"/>
      <c r="G4" s="1095"/>
      <c r="H4" s="1095"/>
      <c r="I4" s="1095"/>
    </row>
    <row r="5" spans="1:9" ht="19.5" customHeight="1" thickBot="1">
      <c r="A5" s="1094"/>
      <c r="B5" s="1094"/>
      <c r="C5" s="1094"/>
      <c r="D5" s="1094"/>
      <c r="E5" s="1094"/>
      <c r="F5" s="1094"/>
      <c r="G5" s="1094"/>
      <c r="H5" s="1094"/>
      <c r="I5" s="1094"/>
    </row>
    <row r="6" spans="1:9" ht="30" customHeight="1" thickTop="1" thickBot="1">
      <c r="A6" s="881"/>
      <c r="B6" s="1101" t="s">
        <v>1521</v>
      </c>
      <c r="C6" s="1101"/>
      <c r="D6" s="1101" t="s">
        <v>1079</v>
      </c>
      <c r="E6" s="1101"/>
      <c r="F6" s="1101"/>
      <c r="G6" s="1101"/>
      <c r="H6" s="1101"/>
      <c r="I6" s="1101"/>
    </row>
    <row r="7" spans="1:9" s="26" customFormat="1" ht="37.5" customHeight="1" thickTop="1" thickBot="1">
      <c r="A7" s="446" t="s">
        <v>296</v>
      </c>
      <c r="B7" s="74" t="s">
        <v>424</v>
      </c>
      <c r="C7" s="74" t="s">
        <v>425</v>
      </c>
      <c r="D7" s="74" t="s">
        <v>1147</v>
      </c>
      <c r="E7" s="74" t="s">
        <v>1237</v>
      </c>
      <c r="F7" s="74" t="s">
        <v>1289</v>
      </c>
      <c r="G7" s="74" t="s">
        <v>1535</v>
      </c>
      <c r="H7" s="74" t="s">
        <v>1362</v>
      </c>
      <c r="I7" s="74" t="s">
        <v>1536</v>
      </c>
    </row>
    <row r="8" spans="1:9" ht="15" customHeight="1" thickTop="1" thickBot="1">
      <c r="A8" s="447"/>
      <c r="B8" s="575"/>
      <c r="C8" s="575"/>
      <c r="D8" s="575"/>
      <c r="E8" s="575"/>
      <c r="F8" s="575"/>
      <c r="G8" s="575"/>
      <c r="H8" s="575"/>
      <c r="I8" s="575"/>
    </row>
    <row r="9" spans="1:9" ht="24" customHeight="1" thickTop="1" thickBot="1">
      <c r="A9" s="27" t="s">
        <v>426</v>
      </c>
      <c r="B9" s="855">
        <v>499334.1912434402</v>
      </c>
      <c r="C9" s="855">
        <v>723486.36201603501</v>
      </c>
      <c r="D9" s="855">
        <v>1010028.3519023324</v>
      </c>
      <c r="E9" s="855">
        <v>1538632.450953353</v>
      </c>
      <c r="F9" s="855">
        <v>1951955.2949212829</v>
      </c>
      <c r="G9" s="855">
        <v>2070377.9180014576</v>
      </c>
      <c r="H9" s="855">
        <v>2244968.1459781341</v>
      </c>
      <c r="I9" s="855">
        <v>2204643.267170554</v>
      </c>
    </row>
    <row r="10" spans="1:9" s="77" customFormat="1" ht="21" customHeight="1" thickTop="1">
      <c r="A10" s="75" t="s">
        <v>8</v>
      </c>
      <c r="B10" s="856">
        <v>132417.32095189503</v>
      </c>
      <c r="C10" s="856">
        <v>83814.983460641393</v>
      </c>
      <c r="D10" s="856">
        <v>36619.190185131192</v>
      </c>
      <c r="E10" s="856">
        <v>88599.23433381923</v>
      </c>
      <c r="F10" s="856">
        <v>189049.96409037904</v>
      </c>
      <c r="G10" s="856">
        <v>166543.18816763847</v>
      </c>
      <c r="H10" s="856">
        <v>104115.21292274051</v>
      </c>
      <c r="I10" s="856">
        <v>100077.59615014578</v>
      </c>
    </row>
    <row r="11" spans="1:9" s="77" customFormat="1" ht="21" customHeight="1">
      <c r="A11" s="75" t="s">
        <v>17</v>
      </c>
      <c r="B11" s="856">
        <v>30669.630087463556</v>
      </c>
      <c r="C11" s="856">
        <v>167681.61003206996</v>
      </c>
      <c r="D11" s="856">
        <v>241413.30476967929</v>
      </c>
      <c r="E11" s="856">
        <v>186858.75373032069</v>
      </c>
      <c r="F11" s="856">
        <v>149988.0848586006</v>
      </c>
      <c r="G11" s="856">
        <v>196650.6858542274</v>
      </c>
      <c r="H11" s="856">
        <v>297167.21543877549</v>
      </c>
      <c r="I11" s="856">
        <v>207175.50147813413</v>
      </c>
    </row>
    <row r="12" spans="1:9" s="77" customFormat="1" ht="21" customHeight="1">
      <c r="A12" s="75" t="s">
        <v>26</v>
      </c>
      <c r="B12" s="856">
        <v>306714.85530466476</v>
      </c>
      <c r="C12" s="856">
        <v>392562.29421282804</v>
      </c>
      <c r="D12" s="856">
        <v>570316.19635860063</v>
      </c>
      <c r="E12" s="856">
        <v>1072434.7352026238</v>
      </c>
      <c r="F12" s="856">
        <v>1391808.5674154519</v>
      </c>
      <c r="G12" s="856">
        <v>1478993.8230685133</v>
      </c>
      <c r="H12" s="856">
        <v>1614782.9266341107</v>
      </c>
      <c r="I12" s="856">
        <v>1632779.30927551</v>
      </c>
    </row>
    <row r="13" spans="1:9" s="77" customFormat="1" ht="21" customHeight="1">
      <c r="A13" s="448" t="s">
        <v>427</v>
      </c>
      <c r="B13" s="856">
        <v>307941.78380174929</v>
      </c>
      <c r="C13" s="856">
        <v>394227.41059329448</v>
      </c>
      <c r="D13" s="856">
        <v>570136.7213542274</v>
      </c>
      <c r="E13" s="856">
        <v>1067897.6066472305</v>
      </c>
      <c r="F13" s="856">
        <v>1383512.6946239066</v>
      </c>
      <c r="G13" s="856">
        <v>1467519.6821836736</v>
      </c>
      <c r="H13" s="856">
        <v>1603975.7574795915</v>
      </c>
      <c r="I13" s="856">
        <v>1617972.2883760934</v>
      </c>
    </row>
    <row r="14" spans="1:9" s="77" customFormat="1" ht="21" customHeight="1">
      <c r="A14" s="448" t="s">
        <v>428</v>
      </c>
      <c r="B14" s="856">
        <v>307413.70197376097</v>
      </c>
      <c r="C14" s="856">
        <v>393551.30616180762</v>
      </c>
      <c r="D14" s="856">
        <v>568762.76308600581</v>
      </c>
      <c r="E14" s="856">
        <v>1065012.6019154519</v>
      </c>
      <c r="F14" s="856">
        <v>1378666.8125728862</v>
      </c>
      <c r="G14" s="856">
        <v>1461795.7171326531</v>
      </c>
      <c r="H14" s="856">
        <v>1596390.0507944606</v>
      </c>
      <c r="I14" s="856">
        <v>1606398.225058309</v>
      </c>
    </row>
    <row r="15" spans="1:9" s="77" customFormat="1" ht="21" customHeight="1">
      <c r="A15" s="448" t="s">
        <v>429</v>
      </c>
      <c r="B15" s="856">
        <v>528.08182798833809</v>
      </c>
      <c r="C15" s="856">
        <v>676.10443148688046</v>
      </c>
      <c r="D15" s="856">
        <v>1373.9582682215746</v>
      </c>
      <c r="E15" s="856">
        <v>2885.0047317784256</v>
      </c>
      <c r="F15" s="856">
        <v>4845.8820510204087</v>
      </c>
      <c r="G15" s="856">
        <v>5723.9650510204083</v>
      </c>
      <c r="H15" s="856">
        <v>7585.7066851311956</v>
      </c>
      <c r="I15" s="856">
        <v>11574.063317784256</v>
      </c>
    </row>
    <row r="16" spans="1:9" s="77" customFormat="1" ht="21" customHeight="1">
      <c r="A16" s="448" t="s">
        <v>430</v>
      </c>
      <c r="B16" s="856">
        <v>587.99377551020405</v>
      </c>
      <c r="C16" s="856">
        <v>633.37574344023324</v>
      </c>
      <c r="D16" s="856">
        <v>650.82272303206992</v>
      </c>
      <c r="E16" s="856">
        <v>1021.0838338192419</v>
      </c>
      <c r="F16" s="856">
        <v>1111.5455379008745</v>
      </c>
      <c r="G16" s="856">
        <v>4067.0099795918368</v>
      </c>
      <c r="H16" s="856">
        <v>3510.1990320699706</v>
      </c>
      <c r="I16" s="856">
        <v>6638.6959854227407</v>
      </c>
    </row>
    <row r="17" spans="1:9" s="77" customFormat="1" ht="21" customHeight="1">
      <c r="A17" s="448" t="s">
        <v>431</v>
      </c>
      <c r="B17" s="856">
        <v>587.47011224489802</v>
      </c>
      <c r="C17" s="856">
        <v>626.36553061224492</v>
      </c>
      <c r="D17" s="856">
        <v>646.88073323615163</v>
      </c>
      <c r="E17" s="856">
        <v>1011.3431020408162</v>
      </c>
      <c r="F17" s="856">
        <v>1104.0212755102041</v>
      </c>
      <c r="G17" s="856">
        <v>3381.3172011661804</v>
      </c>
      <c r="H17" s="856">
        <v>3111.150521865889</v>
      </c>
      <c r="I17" s="856">
        <v>4523.2145189504381</v>
      </c>
    </row>
    <row r="18" spans="1:9" s="77" customFormat="1" ht="21" customHeight="1">
      <c r="A18" s="448" t="s">
        <v>432</v>
      </c>
      <c r="B18" s="856">
        <v>0.52366326530612251</v>
      </c>
      <c r="C18" s="856">
        <v>7.0102128279883384</v>
      </c>
      <c r="D18" s="856">
        <v>3.9419897959183672</v>
      </c>
      <c r="E18" s="856">
        <v>9.7407317784256566</v>
      </c>
      <c r="F18" s="856">
        <v>7.5242623906705548</v>
      </c>
      <c r="G18" s="856">
        <v>685.692778425656</v>
      </c>
      <c r="H18" s="856">
        <v>399.04851020408159</v>
      </c>
      <c r="I18" s="856">
        <v>2115.4814664723031</v>
      </c>
    </row>
    <row r="19" spans="1:9" s="77" customFormat="1" ht="21" customHeight="1">
      <c r="A19" s="448" t="s">
        <v>433</v>
      </c>
      <c r="B19" s="856">
        <v>0</v>
      </c>
      <c r="C19" s="856">
        <v>102.26504518950436</v>
      </c>
      <c r="D19" s="856">
        <v>622.96079446064141</v>
      </c>
      <c r="E19" s="856">
        <v>1246.3252725947521</v>
      </c>
      <c r="F19" s="856">
        <v>2413.1165801749271</v>
      </c>
      <c r="G19" s="856">
        <v>5109.3568206997079</v>
      </c>
      <c r="H19" s="856">
        <v>8221.0825379008747</v>
      </c>
      <c r="I19" s="856">
        <v>12713.053524781342</v>
      </c>
    </row>
    <row r="20" spans="1:9" s="77" customFormat="1" ht="21" customHeight="1">
      <c r="A20" s="448" t="s">
        <v>434</v>
      </c>
      <c r="B20" s="856">
        <v>0</v>
      </c>
      <c r="C20" s="856">
        <v>87.71590524781341</v>
      </c>
      <c r="D20" s="856">
        <v>608.4116545189504</v>
      </c>
      <c r="E20" s="856">
        <v>1246.3252725947521</v>
      </c>
      <c r="F20" s="856">
        <v>2334.3824402332361</v>
      </c>
      <c r="G20" s="856">
        <v>4944.4702492711367</v>
      </c>
      <c r="H20" s="856">
        <v>7647.8380962099127</v>
      </c>
      <c r="I20" s="856">
        <v>11184.112198250728</v>
      </c>
    </row>
    <row r="21" spans="1:9" s="77" customFormat="1" ht="21" customHeight="1">
      <c r="A21" s="448" t="s">
        <v>435</v>
      </c>
      <c r="B21" s="856">
        <v>0</v>
      </c>
      <c r="C21" s="856">
        <v>14.549139941690964</v>
      </c>
      <c r="D21" s="856">
        <v>14.549139941690964</v>
      </c>
      <c r="E21" s="856">
        <v>0</v>
      </c>
      <c r="F21" s="856">
        <v>78.734139941690955</v>
      </c>
      <c r="G21" s="856">
        <v>164.88657142857141</v>
      </c>
      <c r="H21" s="856">
        <v>573.24444169096205</v>
      </c>
      <c r="I21" s="856">
        <v>1528.9413265306123</v>
      </c>
    </row>
    <row r="22" spans="1:9" s="77" customFormat="1" ht="21" customHeight="1">
      <c r="A22" s="448" t="s">
        <v>39</v>
      </c>
      <c r="B22" s="856">
        <v>4244.0535174927109</v>
      </c>
      <c r="C22" s="856">
        <v>5142.8328396501456</v>
      </c>
      <c r="D22" s="856">
        <v>6705.4184839650143</v>
      </c>
      <c r="E22" s="856">
        <v>11508.131883381924</v>
      </c>
      <c r="F22" s="856">
        <v>15275.345434402332</v>
      </c>
      <c r="G22" s="856">
        <v>15515.132778425655</v>
      </c>
      <c r="H22" s="856">
        <v>17987.590644314867</v>
      </c>
      <c r="I22" s="856">
        <v>18406.211444606415</v>
      </c>
    </row>
    <row r="23" spans="1:9" s="77" customFormat="1" ht="21" customHeight="1">
      <c r="A23" s="448" t="s">
        <v>436</v>
      </c>
      <c r="B23" s="856">
        <v>-6058.9757900874638</v>
      </c>
      <c r="C23" s="856">
        <v>-7543.5900087463551</v>
      </c>
      <c r="D23" s="856">
        <v>-7799.7269970845482</v>
      </c>
      <c r="E23" s="856">
        <v>-9238.4124344023312</v>
      </c>
      <c r="F23" s="856">
        <v>-10504.134760932944</v>
      </c>
      <c r="G23" s="856">
        <v>-13217.358693877552</v>
      </c>
      <c r="H23" s="856">
        <v>-18911.703059766762</v>
      </c>
      <c r="I23" s="856">
        <v>-22950.940055393588</v>
      </c>
    </row>
    <row r="24" spans="1:9" s="77" customFormat="1" ht="21" customHeight="1">
      <c r="A24" s="75" t="s">
        <v>57</v>
      </c>
      <c r="B24" s="856">
        <v>3917.062371720117</v>
      </c>
      <c r="C24" s="856">
        <v>5145.4502244897958</v>
      </c>
      <c r="D24" s="856">
        <v>4367.1763615160344</v>
      </c>
      <c r="E24" s="856">
        <v>4086.0805276967935</v>
      </c>
      <c r="F24" s="856">
        <v>9834.6888819241994</v>
      </c>
      <c r="G24" s="856">
        <v>11911.453752186588</v>
      </c>
      <c r="H24" s="856">
        <v>13188.293552478133</v>
      </c>
      <c r="I24" s="856">
        <v>14828.560419825073</v>
      </c>
    </row>
    <row r="25" spans="1:9" s="77" customFormat="1" ht="21" customHeight="1">
      <c r="A25" s="75" t="s">
        <v>63</v>
      </c>
      <c r="B25" s="856">
        <v>0</v>
      </c>
      <c r="C25" s="856">
        <v>0</v>
      </c>
      <c r="D25" s="856">
        <v>0</v>
      </c>
      <c r="E25" s="856">
        <v>0</v>
      </c>
      <c r="F25" s="856">
        <v>0</v>
      </c>
      <c r="G25" s="856">
        <v>0</v>
      </c>
      <c r="H25" s="856">
        <v>35.614239067055394</v>
      </c>
      <c r="I25" s="856">
        <v>173.95359037900874</v>
      </c>
    </row>
    <row r="26" spans="1:9" s="77" customFormat="1" ht="21" customHeight="1">
      <c r="A26" s="75" t="s">
        <v>437</v>
      </c>
      <c r="B26" s="856">
        <v>5773.8150481049561</v>
      </c>
      <c r="C26" s="856">
        <v>38105.748281341112</v>
      </c>
      <c r="D26" s="856">
        <v>123725.29926239068</v>
      </c>
      <c r="E26" s="856">
        <v>146662.15635276967</v>
      </c>
      <c r="F26" s="856">
        <v>163115.96926093296</v>
      </c>
      <c r="G26" s="856">
        <v>139622.24452478136</v>
      </c>
      <c r="H26" s="856">
        <v>120159.5422755102</v>
      </c>
      <c r="I26" s="856">
        <v>115193.9855670554</v>
      </c>
    </row>
    <row r="27" spans="1:9" s="77" customFormat="1" ht="21" customHeight="1">
      <c r="A27" s="75" t="s">
        <v>74</v>
      </c>
      <c r="B27" s="856">
        <v>13855.952973760934</v>
      </c>
      <c r="C27" s="856">
        <v>23885.2253483965</v>
      </c>
      <c r="D27" s="856">
        <v>24730.899717201166</v>
      </c>
      <c r="E27" s="856">
        <v>31453.427852769677</v>
      </c>
      <c r="F27" s="856">
        <v>38779.023084548106</v>
      </c>
      <c r="G27" s="856">
        <v>65754.610884839654</v>
      </c>
      <c r="H27" s="856">
        <v>82121.613937317787</v>
      </c>
      <c r="I27" s="856">
        <v>114719.62997230321</v>
      </c>
    </row>
    <row r="28" spans="1:9" s="77" customFormat="1" ht="21" customHeight="1">
      <c r="A28" s="75" t="s">
        <v>438</v>
      </c>
      <c r="B28" s="856">
        <v>5985.5545058309026</v>
      </c>
      <c r="C28" s="856">
        <v>12291.050456268222</v>
      </c>
      <c r="D28" s="856">
        <v>8856.28524781341</v>
      </c>
      <c r="E28" s="856">
        <v>8538.0629533527699</v>
      </c>
      <c r="F28" s="856">
        <v>9378.9973294460633</v>
      </c>
      <c r="G28" s="856">
        <v>10901.911749271138</v>
      </c>
      <c r="H28" s="856">
        <v>13397.726978134109</v>
      </c>
      <c r="I28" s="856">
        <v>19694.730717201164</v>
      </c>
    </row>
    <row r="29" spans="1:9" s="78" customFormat="1" ht="43.5" customHeight="1" thickBot="1">
      <c r="A29" s="449" t="s">
        <v>1355</v>
      </c>
      <c r="B29" s="857">
        <v>0</v>
      </c>
      <c r="C29" s="857">
        <v>0</v>
      </c>
      <c r="D29" s="857">
        <v>0</v>
      </c>
      <c r="E29" s="857">
        <v>0</v>
      </c>
      <c r="F29" s="857">
        <v>0</v>
      </c>
      <c r="G29" s="857">
        <v>0</v>
      </c>
      <c r="H29" s="857">
        <v>0</v>
      </c>
      <c r="I29" s="857">
        <v>0</v>
      </c>
    </row>
    <row r="30" spans="1:9" ht="24" customHeight="1" thickTop="1" thickBot="1">
      <c r="A30" s="27" t="s">
        <v>439</v>
      </c>
      <c r="B30" s="855">
        <v>463226.09403498541</v>
      </c>
      <c r="C30" s="855">
        <v>673462.94625072891</v>
      </c>
      <c r="D30" s="855">
        <v>906759.04384256562</v>
      </c>
      <c r="E30" s="855">
        <v>1400346.1794271138</v>
      </c>
      <c r="F30" s="855">
        <v>1797655.6974052479</v>
      </c>
      <c r="G30" s="855">
        <v>1915091.2744591839</v>
      </c>
      <c r="H30" s="855">
        <v>2088635.7811501459</v>
      </c>
      <c r="I30" s="855">
        <v>2047328.8918979592</v>
      </c>
    </row>
    <row r="31" spans="1:9" s="77" customFormat="1" ht="21" customHeight="1" thickTop="1">
      <c r="A31" s="75" t="s">
        <v>440</v>
      </c>
      <c r="B31" s="856">
        <v>389560.71972740523</v>
      </c>
      <c r="C31" s="856">
        <v>584310.13144897961</v>
      </c>
      <c r="D31" s="856">
        <v>792052.9389912535</v>
      </c>
      <c r="E31" s="856">
        <v>1279026.6473352767</v>
      </c>
      <c r="F31" s="856">
        <v>1623392.1651107874</v>
      </c>
      <c r="G31" s="856">
        <v>1675991.266361516</v>
      </c>
      <c r="H31" s="856">
        <v>1813357.1754548107</v>
      </c>
      <c r="I31" s="856">
        <v>1826835.2993629738</v>
      </c>
    </row>
    <row r="32" spans="1:9" s="77" customFormat="1" ht="21" customHeight="1">
      <c r="A32" s="448" t="s">
        <v>441</v>
      </c>
      <c r="B32" s="856">
        <v>32511.990361516037</v>
      </c>
      <c r="C32" s="856">
        <v>63621.379763848396</v>
      </c>
      <c r="D32" s="856">
        <v>114775.43904664723</v>
      </c>
      <c r="E32" s="856">
        <v>238567.26941690964</v>
      </c>
      <c r="F32" s="856">
        <v>188981.27380758015</v>
      </c>
      <c r="G32" s="856">
        <v>236341.27611516035</v>
      </c>
      <c r="H32" s="856">
        <v>260454.29411807581</v>
      </c>
      <c r="I32" s="856">
        <v>320330.76531924197</v>
      </c>
    </row>
    <row r="33" spans="1:9" s="77" customFormat="1" ht="21" customHeight="1">
      <c r="A33" s="448" t="s">
        <v>442</v>
      </c>
      <c r="B33" s="856">
        <v>93947.108593294455</v>
      </c>
      <c r="C33" s="856">
        <v>115048.87754518952</v>
      </c>
      <c r="D33" s="856">
        <v>164575.72122594752</v>
      </c>
      <c r="E33" s="856">
        <v>348948.75145626819</v>
      </c>
      <c r="F33" s="856">
        <v>469939.92054081627</v>
      </c>
      <c r="G33" s="856">
        <v>373205.64656705537</v>
      </c>
      <c r="H33" s="856">
        <v>340120.14480466471</v>
      </c>
      <c r="I33" s="856">
        <v>300320.53105685132</v>
      </c>
    </row>
    <row r="34" spans="1:9" s="77" customFormat="1" ht="21" customHeight="1">
      <c r="A34" s="448" t="s">
        <v>443</v>
      </c>
      <c r="B34" s="856">
        <v>124807.64119533528</v>
      </c>
      <c r="C34" s="856">
        <v>136902.48899416911</v>
      </c>
      <c r="D34" s="856">
        <v>67584.43916618076</v>
      </c>
      <c r="E34" s="856">
        <v>48531.674861516032</v>
      </c>
      <c r="F34" s="856">
        <v>47571.563049562676</v>
      </c>
      <c r="G34" s="856">
        <v>47305.260112244898</v>
      </c>
      <c r="H34" s="856">
        <v>46649.196876093287</v>
      </c>
      <c r="I34" s="856">
        <v>45681.901590379013</v>
      </c>
    </row>
    <row r="35" spans="1:9" s="77" customFormat="1" ht="21" customHeight="1">
      <c r="A35" s="448" t="s">
        <v>444</v>
      </c>
      <c r="B35" s="856">
        <v>1163.8753192419824</v>
      </c>
      <c r="C35" s="856">
        <v>122103.18921720117</v>
      </c>
      <c r="D35" s="856">
        <v>220232.27989212828</v>
      </c>
      <c r="E35" s="856">
        <v>117362.64561953353</v>
      </c>
      <c r="F35" s="856">
        <v>63493.468462099125</v>
      </c>
      <c r="G35" s="856">
        <v>45300.299580174935</v>
      </c>
      <c r="H35" s="856">
        <v>145077.77444023322</v>
      </c>
      <c r="I35" s="856">
        <v>38978.423849854225</v>
      </c>
    </row>
    <row r="36" spans="1:9" s="77" customFormat="1" ht="21" customHeight="1">
      <c r="A36" s="448" t="s">
        <v>445</v>
      </c>
      <c r="B36" s="856">
        <v>125328.36952332361</v>
      </c>
      <c r="C36" s="856">
        <v>124726.73470991255</v>
      </c>
      <c r="D36" s="856">
        <v>193240.83921574344</v>
      </c>
      <c r="E36" s="856">
        <v>481022.51073760929</v>
      </c>
      <c r="F36" s="856">
        <v>795188.90157580178</v>
      </c>
      <c r="G36" s="856">
        <v>898278.87214431481</v>
      </c>
      <c r="H36" s="856">
        <v>933227.29002478137</v>
      </c>
      <c r="I36" s="856">
        <v>1011341.2053279884</v>
      </c>
    </row>
    <row r="37" spans="1:9" s="77" customFormat="1" ht="21" customHeight="1">
      <c r="A37" s="448" t="s">
        <v>446</v>
      </c>
      <c r="B37" s="856">
        <v>11801.734734693879</v>
      </c>
      <c r="C37" s="856">
        <v>21907.461218658893</v>
      </c>
      <c r="D37" s="856">
        <v>31644.220444606413</v>
      </c>
      <c r="E37" s="856">
        <v>44593.79524344024</v>
      </c>
      <c r="F37" s="856">
        <v>58217.037674927109</v>
      </c>
      <c r="G37" s="856">
        <v>75559.911842565605</v>
      </c>
      <c r="H37" s="856">
        <v>87828.475190962083</v>
      </c>
      <c r="I37" s="856">
        <v>110182.47221865888</v>
      </c>
    </row>
    <row r="38" spans="1:9" s="77" customFormat="1" ht="21" customHeight="1">
      <c r="A38" s="75" t="s">
        <v>447</v>
      </c>
      <c r="B38" s="856">
        <v>6.4419825072886308E-2</v>
      </c>
      <c r="C38" s="856">
        <v>0</v>
      </c>
      <c r="D38" s="856">
        <v>0.29283090379008747</v>
      </c>
      <c r="E38" s="856">
        <v>0.56255976676384833</v>
      </c>
      <c r="F38" s="856">
        <v>0.39493002915451891</v>
      </c>
      <c r="G38" s="856">
        <v>1.462893586005831</v>
      </c>
      <c r="H38" s="856">
        <v>2.4115495626822159</v>
      </c>
      <c r="I38" s="856">
        <v>1.995271137026239</v>
      </c>
    </row>
    <row r="39" spans="1:9" s="77" customFormat="1" ht="21" customHeight="1">
      <c r="A39" s="75" t="s">
        <v>448</v>
      </c>
      <c r="B39" s="856">
        <v>55871.538568513119</v>
      </c>
      <c r="C39" s="856">
        <v>58225.497110787175</v>
      </c>
      <c r="D39" s="856">
        <v>82964.799018950434</v>
      </c>
      <c r="E39" s="856">
        <v>86007.83924198251</v>
      </c>
      <c r="F39" s="856">
        <v>120660.27604956269</v>
      </c>
      <c r="G39" s="856">
        <v>156612.25957288631</v>
      </c>
      <c r="H39" s="856">
        <v>179914.88324635569</v>
      </c>
      <c r="I39" s="856">
        <v>132908.91353790089</v>
      </c>
    </row>
    <row r="40" spans="1:9" s="77" customFormat="1" ht="21" customHeight="1">
      <c r="A40" s="75" t="s">
        <v>449</v>
      </c>
      <c r="B40" s="856">
        <v>5491.183604956268</v>
      </c>
      <c r="C40" s="856">
        <v>14564.966206997085</v>
      </c>
      <c r="D40" s="856">
        <v>13571.827481049562</v>
      </c>
      <c r="E40" s="856">
        <v>13210.22581341108</v>
      </c>
      <c r="F40" s="856">
        <v>25387.392027696791</v>
      </c>
      <c r="G40" s="856">
        <v>20551.225814868805</v>
      </c>
      <c r="H40" s="856">
        <v>39854.902715743439</v>
      </c>
      <c r="I40" s="856">
        <v>33377.031591836734</v>
      </c>
    </row>
    <row r="41" spans="1:9" s="77" customFormat="1" ht="21" customHeight="1">
      <c r="A41" s="75" t="s">
        <v>127</v>
      </c>
      <c r="B41" s="856">
        <v>3293.5271370262394</v>
      </c>
      <c r="C41" s="856">
        <v>4248.706750728863</v>
      </c>
      <c r="D41" s="856">
        <v>7627.2902623906712</v>
      </c>
      <c r="E41" s="856">
        <v>13926.288857142858</v>
      </c>
      <c r="F41" s="856">
        <v>14940.19389212828</v>
      </c>
      <c r="G41" s="856">
        <v>15277.577896501458</v>
      </c>
      <c r="H41" s="856">
        <v>16707.599718658894</v>
      </c>
      <c r="I41" s="856">
        <v>16825.936758017495</v>
      </c>
    </row>
    <row r="42" spans="1:9" s="77" customFormat="1" ht="21" customHeight="1">
      <c r="A42" s="75" t="s">
        <v>133</v>
      </c>
      <c r="B42" s="856">
        <v>0</v>
      </c>
      <c r="C42" s="856">
        <v>0</v>
      </c>
      <c r="D42" s="856">
        <v>0</v>
      </c>
      <c r="E42" s="856">
        <v>0</v>
      </c>
      <c r="F42" s="856">
        <v>0</v>
      </c>
      <c r="G42" s="856">
        <v>0</v>
      </c>
      <c r="H42" s="856">
        <v>0</v>
      </c>
      <c r="I42" s="856">
        <v>0</v>
      </c>
    </row>
    <row r="43" spans="1:9" s="77" customFormat="1" ht="21" customHeight="1">
      <c r="A43" s="75" t="s">
        <v>450</v>
      </c>
      <c r="B43" s="856">
        <v>9009.0605772594754</v>
      </c>
      <c r="C43" s="856">
        <v>12113.644733236151</v>
      </c>
      <c r="D43" s="856">
        <v>10541.895258017492</v>
      </c>
      <c r="E43" s="856">
        <v>8174.615619533527</v>
      </c>
      <c r="F43" s="856">
        <v>13275.275395043731</v>
      </c>
      <c r="G43" s="856">
        <v>12623.545418367346</v>
      </c>
      <c r="H43" s="856">
        <v>10904.960415451895</v>
      </c>
      <c r="I43" s="856">
        <v>9184.6090451895052</v>
      </c>
    </row>
    <row r="44" spans="1:9" s="78" customFormat="1" ht="43.5" customHeight="1" thickBot="1">
      <c r="A44" s="449" t="s">
        <v>109</v>
      </c>
      <c r="B44" s="857">
        <v>0</v>
      </c>
      <c r="C44" s="857">
        <v>0</v>
      </c>
      <c r="D44" s="857">
        <v>0</v>
      </c>
      <c r="E44" s="857">
        <v>0</v>
      </c>
      <c r="F44" s="857">
        <v>0</v>
      </c>
      <c r="G44" s="857">
        <v>34033.936501457727</v>
      </c>
      <c r="H44" s="857">
        <v>27893.848049562683</v>
      </c>
      <c r="I44" s="857">
        <v>28195.106330903793</v>
      </c>
    </row>
    <row r="45" spans="1:9" ht="24" customHeight="1" thickTop="1" thickBot="1">
      <c r="A45" s="27" t="s">
        <v>451</v>
      </c>
      <c r="B45" s="855">
        <v>36108.097208454805</v>
      </c>
      <c r="C45" s="855">
        <v>50023.415765306119</v>
      </c>
      <c r="D45" s="855">
        <v>103269.30805976676</v>
      </c>
      <c r="E45" s="855">
        <v>138286.27152623906</v>
      </c>
      <c r="F45" s="855">
        <v>154299.59751603499</v>
      </c>
      <c r="G45" s="855">
        <v>155286.64354227405</v>
      </c>
      <c r="H45" s="855">
        <v>156332.36482798835</v>
      </c>
      <c r="I45" s="855">
        <v>157314.37527259474</v>
      </c>
    </row>
    <row r="46" spans="1:9" s="77" customFormat="1" ht="21" customHeight="1" thickTop="1">
      <c r="A46" s="75" t="s">
        <v>148</v>
      </c>
      <c r="B46" s="856">
        <v>17835.276967930029</v>
      </c>
      <c r="C46" s="856">
        <v>17835.276967930029</v>
      </c>
      <c r="D46" s="856">
        <v>63367.34693877551</v>
      </c>
      <c r="E46" s="856">
        <v>117805.24781341107</v>
      </c>
      <c r="F46" s="856">
        <v>133016.61807580176</v>
      </c>
      <c r="G46" s="856">
        <v>140222.15743440232</v>
      </c>
      <c r="H46" s="856">
        <v>141409.32944606413</v>
      </c>
      <c r="I46" s="856">
        <v>144916.03498542274</v>
      </c>
    </row>
    <row r="47" spans="1:9" s="77" customFormat="1" ht="21" customHeight="1">
      <c r="A47" s="75" t="s">
        <v>152</v>
      </c>
      <c r="B47" s="856">
        <v>12411.017381924197</v>
      </c>
      <c r="C47" s="856">
        <v>19313.349743440231</v>
      </c>
      <c r="D47" s="856">
        <v>14597.606303206996</v>
      </c>
      <c r="E47" s="856">
        <v>20.346827988338191</v>
      </c>
      <c r="F47" s="856">
        <v>20.346827988338191</v>
      </c>
      <c r="G47" s="856">
        <v>20.346827988338191</v>
      </c>
      <c r="H47" s="856">
        <v>20.346827988338191</v>
      </c>
      <c r="I47" s="856">
        <v>20.346827988338191</v>
      </c>
    </row>
    <row r="48" spans="1:9" s="77" customFormat="1" ht="21" customHeight="1">
      <c r="A48" s="75" t="s">
        <v>156</v>
      </c>
      <c r="B48" s="856">
        <v>0</v>
      </c>
      <c r="C48" s="856">
        <v>0</v>
      </c>
      <c r="D48" s="856">
        <v>0</v>
      </c>
      <c r="E48" s="856">
        <v>0</v>
      </c>
      <c r="F48" s="856">
        <v>0</v>
      </c>
      <c r="G48" s="856">
        <v>0</v>
      </c>
      <c r="H48" s="856">
        <v>0</v>
      </c>
      <c r="I48" s="856">
        <v>0</v>
      </c>
    </row>
    <row r="49" spans="1:9" s="77" customFormat="1" ht="21" customHeight="1">
      <c r="A49" s="75" t="s">
        <v>452</v>
      </c>
      <c r="B49" s="856">
        <v>465.50004081632648</v>
      </c>
      <c r="C49" s="856">
        <v>5861.802858600583</v>
      </c>
      <c r="D49" s="856">
        <v>12874.78905393586</v>
      </c>
      <c r="E49" s="856">
        <v>2955.0823294460643</v>
      </c>
      <c r="F49" s="856">
        <v>4698.9709489795923</v>
      </c>
      <c r="G49" s="856">
        <v>6355.2560612244897</v>
      </c>
      <c r="H49" s="856">
        <v>6355.2560612244897</v>
      </c>
      <c r="I49" s="856">
        <v>7209.9993104956275</v>
      </c>
    </row>
    <row r="50" spans="1:9" s="77" customFormat="1" ht="21" customHeight="1">
      <c r="A50" s="75" t="s">
        <v>164</v>
      </c>
      <c r="B50" s="856">
        <v>5396.3028177842561</v>
      </c>
      <c r="C50" s="856">
        <v>7012.9861953352765</v>
      </c>
      <c r="D50" s="856">
        <v>12429.565763848397</v>
      </c>
      <c r="E50" s="856">
        <v>17505.594555393585</v>
      </c>
      <c r="F50" s="856">
        <v>16563.661663265306</v>
      </c>
      <c r="G50" s="856">
        <v>8688.8832186588934</v>
      </c>
      <c r="H50" s="856">
        <v>8547.4324927113703</v>
      </c>
      <c r="I50" s="856">
        <v>5167.9941486880462</v>
      </c>
    </row>
    <row r="51" spans="1:9" s="77" customFormat="1" ht="21" customHeight="1">
      <c r="A51" s="448" t="s">
        <v>453</v>
      </c>
      <c r="B51" s="856">
        <v>0</v>
      </c>
      <c r="C51" s="856">
        <v>0</v>
      </c>
      <c r="D51" s="856">
        <v>0</v>
      </c>
      <c r="E51" s="856">
        <v>0</v>
      </c>
      <c r="F51" s="856">
        <v>0</v>
      </c>
      <c r="G51" s="856">
        <v>1187.1720116618076</v>
      </c>
      <c r="H51" s="856">
        <v>0</v>
      </c>
      <c r="I51" s="856">
        <v>0</v>
      </c>
    </row>
    <row r="52" spans="1:9" s="78" customFormat="1" ht="40.5" customHeight="1" thickBot="1">
      <c r="A52" s="450" t="s">
        <v>454</v>
      </c>
      <c r="B52" s="857">
        <v>5396.3028177842561</v>
      </c>
      <c r="C52" s="857">
        <v>7012.9861953352765</v>
      </c>
      <c r="D52" s="857">
        <v>12429.565763848397</v>
      </c>
      <c r="E52" s="857">
        <v>17505.594555393585</v>
      </c>
      <c r="F52" s="857">
        <v>16563.661663265306</v>
      </c>
      <c r="G52" s="857">
        <v>7501.7112069970854</v>
      </c>
      <c r="H52" s="857">
        <v>8547.4324927113703</v>
      </c>
      <c r="I52" s="857">
        <v>5167.9941486880462</v>
      </c>
    </row>
    <row r="53" spans="1:9" ht="24" customHeight="1" thickTop="1" thickBot="1">
      <c r="A53" s="27" t="s">
        <v>455</v>
      </c>
      <c r="B53" s="855">
        <v>499334.1912434402</v>
      </c>
      <c r="C53" s="855">
        <v>723486.36201603501</v>
      </c>
      <c r="D53" s="855">
        <v>1010028.3519023324</v>
      </c>
      <c r="E53" s="855">
        <v>1538632.450953353</v>
      </c>
      <c r="F53" s="855">
        <v>1951955.2949212829</v>
      </c>
      <c r="G53" s="855">
        <v>2070377.9180014576</v>
      </c>
      <c r="H53" s="855">
        <v>2244968.1459781341</v>
      </c>
      <c r="I53" s="855">
        <v>2204643.267170554</v>
      </c>
    </row>
    <row r="54" spans="1:9" s="77" customFormat="1" ht="24" customHeight="1" thickTop="1">
      <c r="A54" s="75" t="s">
        <v>456</v>
      </c>
      <c r="B54" s="856">
        <v>541.51469825072888</v>
      </c>
      <c r="C54" s="856">
        <v>2909.3209970845478</v>
      </c>
      <c r="D54" s="856">
        <v>27549.634236151607</v>
      </c>
      <c r="E54" s="856">
        <v>42398.034218658897</v>
      </c>
      <c r="F54" s="856">
        <v>44512.155749271136</v>
      </c>
      <c r="G54" s="856">
        <v>55009.168871720118</v>
      </c>
      <c r="H54" s="856">
        <v>52767.353180758015</v>
      </c>
      <c r="I54" s="856">
        <v>57713.018600583091</v>
      </c>
    </row>
    <row r="55" spans="1:9" s="78" customFormat="1" ht="21" customHeight="1">
      <c r="A55" s="450" t="s">
        <v>457</v>
      </c>
      <c r="B55" s="857">
        <v>0</v>
      </c>
      <c r="C55" s="857">
        <v>0</v>
      </c>
      <c r="D55" s="857">
        <v>0</v>
      </c>
      <c r="E55" s="857">
        <v>146.19800000000001</v>
      </c>
      <c r="F55" s="857">
        <v>372.70000000000005</v>
      </c>
      <c r="G55" s="857">
        <v>0</v>
      </c>
      <c r="H55" s="857">
        <v>47.354999999999997</v>
      </c>
      <c r="I55" s="857">
        <v>0</v>
      </c>
    </row>
    <row r="56" spans="1:9" s="78" customFormat="1" ht="21" customHeight="1">
      <c r="A56" s="450" t="s">
        <v>458</v>
      </c>
      <c r="B56" s="857">
        <v>541.51469825072888</v>
      </c>
      <c r="C56" s="857">
        <v>2620.5612201166182</v>
      </c>
      <c r="D56" s="857">
        <v>26402.930137026244</v>
      </c>
      <c r="E56" s="857">
        <v>40144.434049562675</v>
      </c>
      <c r="F56" s="857">
        <v>38988.012362973765</v>
      </c>
      <c r="G56" s="857">
        <v>46134.275164723033</v>
      </c>
      <c r="H56" s="857">
        <v>41654.335214285711</v>
      </c>
      <c r="I56" s="857">
        <v>45477.962618075799</v>
      </c>
    </row>
    <row r="57" spans="1:9" s="78" customFormat="1" ht="21" customHeight="1">
      <c r="A57" s="450" t="s">
        <v>459</v>
      </c>
      <c r="B57" s="857">
        <v>0</v>
      </c>
      <c r="C57" s="857">
        <v>0</v>
      </c>
      <c r="D57" s="857">
        <v>0</v>
      </c>
      <c r="E57" s="857">
        <v>0</v>
      </c>
      <c r="F57" s="857">
        <v>0</v>
      </c>
      <c r="G57" s="857">
        <v>0</v>
      </c>
      <c r="H57" s="857">
        <v>0</v>
      </c>
      <c r="I57" s="857">
        <v>0</v>
      </c>
    </row>
    <row r="58" spans="1:9" s="78" customFormat="1" ht="21" customHeight="1">
      <c r="A58" s="450" t="s">
        <v>460</v>
      </c>
      <c r="B58" s="857">
        <v>0</v>
      </c>
      <c r="C58" s="857">
        <v>0</v>
      </c>
      <c r="D58" s="857">
        <v>86.643583090378996</v>
      </c>
      <c r="E58" s="857">
        <v>1823.2345335276968</v>
      </c>
      <c r="F58" s="857">
        <v>4053.1409810495625</v>
      </c>
      <c r="G58" s="857">
        <v>7423.788116618075</v>
      </c>
      <c r="H58" s="857">
        <v>9517.419110787172</v>
      </c>
      <c r="I58" s="857">
        <v>10690.16428425656</v>
      </c>
    </row>
    <row r="59" spans="1:9" s="78" customFormat="1" ht="21" customHeight="1">
      <c r="A59" s="450" t="s">
        <v>461</v>
      </c>
      <c r="B59" s="857">
        <v>0</v>
      </c>
      <c r="C59" s="857">
        <v>288.75977696793007</v>
      </c>
      <c r="D59" s="857">
        <v>1060.0605160349853</v>
      </c>
      <c r="E59" s="857">
        <v>284.16763556851311</v>
      </c>
      <c r="F59" s="857">
        <v>1098.3024052478136</v>
      </c>
      <c r="G59" s="857">
        <v>1451.1055903790086</v>
      </c>
      <c r="H59" s="857">
        <v>1548.2438556851312</v>
      </c>
      <c r="I59" s="857">
        <v>1544.891698250729</v>
      </c>
    </row>
    <row r="60" spans="1:9" s="78" customFormat="1" ht="61.5" customHeight="1" thickBot="1">
      <c r="A60" s="449" t="s">
        <v>462</v>
      </c>
      <c r="B60" s="857">
        <v>302835.32250874635</v>
      </c>
      <c r="C60" s="857">
        <v>828655.08111953351</v>
      </c>
      <c r="D60" s="857">
        <v>1657186.0401705541</v>
      </c>
      <c r="E60" s="857">
        <v>3060729.4749285709</v>
      </c>
      <c r="F60" s="857">
        <v>4644639.1004169099</v>
      </c>
      <c r="G60" s="857">
        <v>5006280.9987113709</v>
      </c>
      <c r="H60" s="857">
        <v>5310862.6108032065</v>
      </c>
      <c r="I60" s="857">
        <v>5531302.6641151607</v>
      </c>
    </row>
    <row r="61" spans="1:9" ht="31.5" customHeight="1" thickTop="1" thickBot="1">
      <c r="A61" s="451" t="s">
        <v>463</v>
      </c>
      <c r="B61" s="855"/>
      <c r="C61" s="855"/>
      <c r="D61" s="855"/>
      <c r="E61" s="855"/>
      <c r="F61" s="855"/>
      <c r="G61" s="855"/>
      <c r="H61" s="855"/>
      <c r="I61" s="855"/>
    </row>
    <row r="62" spans="1:9" ht="30" customHeight="1" thickTop="1">
      <c r="A62" s="29" t="s">
        <v>464</v>
      </c>
      <c r="B62" s="858">
        <v>49678.677693877551</v>
      </c>
      <c r="C62" s="858">
        <v>71535.781365889212</v>
      </c>
      <c r="D62" s="858">
        <v>107428.27271574344</v>
      </c>
      <c r="E62" s="858">
        <v>104776.3243760933</v>
      </c>
      <c r="F62" s="858">
        <v>131592.62245918368</v>
      </c>
      <c r="G62" s="858">
        <v>89420.512425655979</v>
      </c>
      <c r="H62" s="858">
        <v>142063.33556559766</v>
      </c>
      <c r="I62" s="858">
        <v>104185.37713702624</v>
      </c>
    </row>
    <row r="63" spans="1:9" ht="21" customHeight="1">
      <c r="A63" s="31" t="s">
        <v>465</v>
      </c>
      <c r="B63" s="858">
        <v>-14061.326483965015</v>
      </c>
      <c r="C63" s="858">
        <v>-21584.80491836735</v>
      </c>
      <c r="D63" s="858">
        <v>-31721.036887755105</v>
      </c>
      <c r="E63" s="858">
        <v>-33028.347081632652</v>
      </c>
      <c r="F63" s="858">
        <v>-43473.198274052476</v>
      </c>
      <c r="G63" s="858">
        <v>-36324.169575801745</v>
      </c>
      <c r="H63" s="858">
        <v>-58561.633679300299</v>
      </c>
      <c r="I63" s="858">
        <v>-47061.746059766767</v>
      </c>
    </row>
    <row r="64" spans="1:9" ht="21.75" customHeight="1">
      <c r="A64" s="452" t="s">
        <v>466</v>
      </c>
      <c r="B64" s="858">
        <v>35617.351209912536</v>
      </c>
      <c r="C64" s="858">
        <v>49950.976447521862</v>
      </c>
      <c r="D64" s="858">
        <v>75707.235827988334</v>
      </c>
      <c r="E64" s="858">
        <v>71747.977294460652</v>
      </c>
      <c r="F64" s="858">
        <v>88119.424185131196</v>
      </c>
      <c r="G64" s="858">
        <v>53096.342849854227</v>
      </c>
      <c r="H64" s="858">
        <v>83501.701886297378</v>
      </c>
      <c r="I64" s="858">
        <v>57123.631077259473</v>
      </c>
    </row>
    <row r="65" spans="1:9">
      <c r="A65" s="29" t="s">
        <v>467</v>
      </c>
      <c r="B65" s="858">
        <v>14779.627591836736</v>
      </c>
      <c r="C65" s="858">
        <v>12120.988081632653</v>
      </c>
      <c r="D65" s="858">
        <v>16254.8970787172</v>
      </c>
      <c r="E65" s="858">
        <v>24635.741034985425</v>
      </c>
      <c r="F65" s="858">
        <v>28369.209453352771</v>
      </c>
      <c r="G65" s="858">
        <v>17267.125081632654</v>
      </c>
      <c r="H65" s="858">
        <v>29079.89165451895</v>
      </c>
      <c r="I65" s="858">
        <v>14134.284287172011</v>
      </c>
    </row>
    <row r="66" spans="1:9">
      <c r="A66" s="31" t="s">
        <v>468</v>
      </c>
      <c r="B66" s="858">
        <v>-1546.4335714285717</v>
      </c>
      <c r="C66" s="858">
        <v>-2522.5430830903792</v>
      </c>
      <c r="D66" s="858">
        <v>-4236.5864358600584</v>
      </c>
      <c r="E66" s="858">
        <v>-5220.7472099125362</v>
      </c>
      <c r="F66" s="858">
        <v>-10274.830511661808</v>
      </c>
      <c r="G66" s="858">
        <v>-7670.2911705539354</v>
      </c>
      <c r="H66" s="858">
        <v>-10523.314386297376</v>
      </c>
      <c r="I66" s="858">
        <v>-5092.664935860058</v>
      </c>
    </row>
    <row r="67" spans="1:9">
      <c r="A67" s="30" t="s">
        <v>469</v>
      </c>
      <c r="B67" s="858">
        <v>48850.545230320698</v>
      </c>
      <c r="C67" s="858">
        <v>59549.421446064138</v>
      </c>
      <c r="D67" s="858">
        <v>87725.546470845482</v>
      </c>
      <c r="E67" s="858">
        <v>91162.971119533526</v>
      </c>
      <c r="F67" s="858">
        <v>106213.80312682217</v>
      </c>
      <c r="G67" s="858">
        <v>62693.17676093294</v>
      </c>
      <c r="H67" s="858">
        <v>102058.27915451895</v>
      </c>
      <c r="I67" s="858">
        <v>66165.250428571439</v>
      </c>
    </row>
    <row r="68" spans="1:9">
      <c r="A68" s="29" t="s">
        <v>470</v>
      </c>
      <c r="B68" s="858">
        <v>15210.848415451896</v>
      </c>
      <c r="C68" s="858">
        <v>25844.135333819238</v>
      </c>
      <c r="D68" s="858">
        <v>52057.088852769673</v>
      </c>
      <c r="E68" s="858">
        <v>37258.783699708452</v>
      </c>
      <c r="F68" s="858">
        <v>46240.581758017499</v>
      </c>
      <c r="G68" s="858">
        <v>38422.664650145773</v>
      </c>
      <c r="H68" s="858">
        <v>60672.504565597665</v>
      </c>
      <c r="I68" s="858">
        <v>47073.051258017498</v>
      </c>
    </row>
    <row r="69" spans="1:9">
      <c r="A69" s="29" t="s">
        <v>471</v>
      </c>
      <c r="B69" s="858">
        <v>-23715.874731778422</v>
      </c>
      <c r="C69" s="858">
        <v>-34787.453594752187</v>
      </c>
      <c r="D69" s="858">
        <v>-74433.427271137014</v>
      </c>
      <c r="E69" s="858">
        <v>-48853.633790087464</v>
      </c>
      <c r="F69" s="858">
        <v>-57795.198126822157</v>
      </c>
      <c r="G69" s="858">
        <v>-43880.810141399415</v>
      </c>
      <c r="H69" s="858">
        <v>-74622.788839650137</v>
      </c>
      <c r="I69" s="858">
        <v>-54504.972927113697</v>
      </c>
    </row>
    <row r="70" spans="1:9">
      <c r="A70" s="452" t="s">
        <v>472</v>
      </c>
      <c r="B70" s="858">
        <v>40345.518913994172</v>
      </c>
      <c r="C70" s="858">
        <v>50606.1031851312</v>
      </c>
      <c r="D70" s="858">
        <v>65349.208052478134</v>
      </c>
      <c r="E70" s="858">
        <v>79568.121029154514</v>
      </c>
      <c r="F70" s="858">
        <v>94659.186758017488</v>
      </c>
      <c r="G70" s="858">
        <v>57235.031269679297</v>
      </c>
      <c r="H70" s="858">
        <v>88107.994880466475</v>
      </c>
      <c r="I70" s="858">
        <v>58733.328759475218</v>
      </c>
    </row>
    <row r="71" spans="1:9">
      <c r="A71" s="31" t="s">
        <v>473</v>
      </c>
      <c r="B71" s="858">
        <v>-34918.86073323615</v>
      </c>
      <c r="C71" s="858">
        <v>-48532.67574927114</v>
      </c>
      <c r="D71" s="858">
        <v>-52064.031160349856</v>
      </c>
      <c r="E71" s="858">
        <v>-61822.130058309034</v>
      </c>
      <c r="F71" s="858">
        <v>-73810.380096209919</v>
      </c>
      <c r="G71" s="858">
        <v>-49504.612029154516</v>
      </c>
      <c r="H71" s="858">
        <v>-79327.4373994169</v>
      </c>
      <c r="I71" s="858">
        <v>-53185.082325072886</v>
      </c>
    </row>
    <row r="72" spans="1:9">
      <c r="A72" s="30" t="s">
        <v>474</v>
      </c>
      <c r="B72" s="858">
        <v>5426.6581807580169</v>
      </c>
      <c r="C72" s="858">
        <v>2073.4274358600587</v>
      </c>
      <c r="D72" s="858">
        <v>13285.17689212828</v>
      </c>
      <c r="E72" s="858">
        <v>17745.99097084548</v>
      </c>
      <c r="F72" s="858">
        <v>20848.806661807579</v>
      </c>
      <c r="G72" s="858">
        <v>7730.4192405247823</v>
      </c>
      <c r="H72" s="858">
        <v>8780.5574810495636</v>
      </c>
      <c r="I72" s="858">
        <v>5548.2464344023329</v>
      </c>
    </row>
    <row r="73" spans="1:9">
      <c r="A73" s="30" t="s">
        <v>475</v>
      </c>
      <c r="B73" s="858">
        <v>6.7003104956268213</v>
      </c>
      <c r="C73" s="858">
        <v>24.518087463556849</v>
      </c>
      <c r="D73" s="858">
        <v>0.44106268221574346</v>
      </c>
      <c r="E73" s="858">
        <v>1.0164679300291546</v>
      </c>
      <c r="F73" s="858">
        <v>0.11877113702623907</v>
      </c>
      <c r="G73" s="858">
        <v>6.6838192419825068E-2</v>
      </c>
      <c r="H73" s="858">
        <v>0.10368804664723032</v>
      </c>
      <c r="I73" s="858">
        <v>6.9199708454810493E-2</v>
      </c>
    </row>
    <row r="74" spans="1:9">
      <c r="A74" s="31" t="s">
        <v>476</v>
      </c>
      <c r="B74" s="858">
        <v>0</v>
      </c>
      <c r="C74" s="858">
        <v>0</v>
      </c>
      <c r="D74" s="858">
        <v>0</v>
      </c>
      <c r="E74" s="858">
        <v>0.87812973760932944</v>
      </c>
      <c r="F74" s="858">
        <v>0</v>
      </c>
      <c r="G74" s="858">
        <v>0</v>
      </c>
      <c r="H74" s="858">
        <v>0</v>
      </c>
      <c r="I74" s="858">
        <v>0</v>
      </c>
    </row>
    <row r="75" spans="1:9">
      <c r="A75" s="31" t="s">
        <v>477</v>
      </c>
      <c r="B75" s="858">
        <v>6.7003104956268213</v>
      </c>
      <c r="C75" s="858">
        <v>24.518087463556849</v>
      </c>
      <c r="D75" s="858">
        <v>0.44106268221574346</v>
      </c>
      <c r="E75" s="858">
        <v>0.13833819241982506</v>
      </c>
      <c r="F75" s="858">
        <v>0.11877113702623907</v>
      </c>
      <c r="G75" s="858">
        <v>6.6838192419825068E-2</v>
      </c>
      <c r="H75" s="858">
        <v>0.10368804664723032</v>
      </c>
      <c r="I75" s="858">
        <v>6.9199708454810493E-2</v>
      </c>
    </row>
    <row r="76" spans="1:9">
      <c r="A76" s="452" t="s">
        <v>478</v>
      </c>
      <c r="B76" s="858">
        <v>-6.280320699708454E-2</v>
      </c>
      <c r="C76" s="858">
        <v>-4.1540816326530609E-2</v>
      </c>
      <c r="D76" s="858">
        <v>0</v>
      </c>
      <c r="E76" s="858">
        <v>-5.2478134110787167E-5</v>
      </c>
      <c r="F76" s="858">
        <v>-5.8309037900874637E-6</v>
      </c>
      <c r="G76" s="858">
        <v>0</v>
      </c>
      <c r="H76" s="858">
        <v>0</v>
      </c>
      <c r="I76" s="858">
        <v>0</v>
      </c>
    </row>
    <row r="77" spans="1:9">
      <c r="A77" s="452" t="s">
        <v>1349</v>
      </c>
      <c r="B77" s="858">
        <v>0</v>
      </c>
      <c r="C77" s="858">
        <v>0</v>
      </c>
      <c r="D77" s="858">
        <v>0</v>
      </c>
      <c r="E77" s="858">
        <v>0</v>
      </c>
      <c r="F77" s="858">
        <v>0</v>
      </c>
      <c r="G77" s="858">
        <v>0</v>
      </c>
      <c r="H77" s="858">
        <v>0</v>
      </c>
      <c r="I77" s="858">
        <v>0</v>
      </c>
    </row>
    <row r="78" spans="1:9">
      <c r="A78" s="31" t="s">
        <v>479</v>
      </c>
      <c r="B78" s="858">
        <v>-6.280320699708454E-2</v>
      </c>
      <c r="C78" s="858">
        <v>-4.1540816326530609E-2</v>
      </c>
      <c r="D78" s="858">
        <v>0</v>
      </c>
      <c r="E78" s="858">
        <v>-5.2478134110787167E-5</v>
      </c>
      <c r="F78" s="858">
        <v>-5.8309037900874637E-6</v>
      </c>
      <c r="G78" s="858">
        <v>0</v>
      </c>
      <c r="H78" s="858">
        <v>0</v>
      </c>
      <c r="I78" s="858">
        <v>0</v>
      </c>
    </row>
    <row r="79" spans="1:9">
      <c r="A79" s="452" t="s">
        <v>480</v>
      </c>
      <c r="B79" s="858">
        <v>5433.2956880466472</v>
      </c>
      <c r="C79" s="858">
        <v>2097.9039825072887</v>
      </c>
      <c r="D79" s="858">
        <v>13285.617954810497</v>
      </c>
      <c r="E79" s="858">
        <v>17747.007386297377</v>
      </c>
      <c r="F79" s="858">
        <v>20848.925427113703</v>
      </c>
      <c r="G79" s="858">
        <v>7730.4860787172011</v>
      </c>
      <c r="H79" s="858">
        <v>8780.6611690962091</v>
      </c>
      <c r="I79" s="858">
        <v>5548.315634110787</v>
      </c>
    </row>
    <row r="80" spans="1:9">
      <c r="A80" s="29" t="s">
        <v>481</v>
      </c>
      <c r="B80" s="858">
        <v>164.6364664723032</v>
      </c>
      <c r="C80" s="858">
        <v>5570.0609489795916</v>
      </c>
      <c r="D80" s="858">
        <v>0</v>
      </c>
      <c r="E80" s="858">
        <v>0</v>
      </c>
      <c r="F80" s="858">
        <v>0</v>
      </c>
      <c r="G80" s="858">
        <v>0</v>
      </c>
      <c r="H80" s="858">
        <v>0</v>
      </c>
      <c r="I80" s="858">
        <v>0</v>
      </c>
    </row>
    <row r="81" spans="1:9">
      <c r="A81" s="30" t="s">
        <v>482</v>
      </c>
      <c r="B81" s="858">
        <v>5597.9321545189505</v>
      </c>
      <c r="C81" s="858">
        <v>7667.9649314868802</v>
      </c>
      <c r="D81" s="858">
        <v>13285.617954810497</v>
      </c>
      <c r="E81" s="858">
        <v>17747.007386297377</v>
      </c>
      <c r="F81" s="858">
        <v>20848.925427113703</v>
      </c>
      <c r="G81" s="858">
        <v>7730.4860787172011</v>
      </c>
      <c r="H81" s="858">
        <v>8780.6611690962091</v>
      </c>
      <c r="I81" s="858">
        <v>5548.315634110787</v>
      </c>
    </row>
    <row r="82" spans="1:9">
      <c r="A82" s="29" t="s">
        <v>483</v>
      </c>
      <c r="B82" s="858">
        <v>-76.159803206997083</v>
      </c>
      <c r="C82" s="858">
        <v>-43.579756559766764</v>
      </c>
      <c r="D82" s="858">
        <v>-35.536447521865888</v>
      </c>
      <c r="E82" s="858">
        <v>76.044020408163263</v>
      </c>
      <c r="F82" s="858">
        <v>10.400813411078717</v>
      </c>
      <c r="G82" s="858">
        <v>-24.673268221574347</v>
      </c>
      <c r="H82" s="858">
        <v>-233.2285306122449</v>
      </c>
      <c r="I82" s="858">
        <v>-8.5464125364431478</v>
      </c>
    </row>
    <row r="83" spans="1:9" ht="21" customHeight="1">
      <c r="A83" s="452" t="s">
        <v>484</v>
      </c>
      <c r="B83" s="858">
        <v>5521.7723513119527</v>
      </c>
      <c r="C83" s="858">
        <v>7624.3851749271134</v>
      </c>
      <c r="D83" s="858">
        <v>13250.081507288629</v>
      </c>
      <c r="E83" s="858">
        <v>17823.051406705541</v>
      </c>
      <c r="F83" s="858">
        <v>20859.326240524781</v>
      </c>
      <c r="G83" s="858">
        <v>7705.8128104956268</v>
      </c>
      <c r="H83" s="858">
        <v>8547.432638483966</v>
      </c>
      <c r="I83" s="858">
        <v>5539.7692215743436</v>
      </c>
    </row>
    <row r="84" spans="1:9" ht="21" customHeight="1">
      <c r="A84" s="29" t="s">
        <v>485</v>
      </c>
      <c r="B84" s="858">
        <v>0</v>
      </c>
      <c r="C84" s="858">
        <v>0</v>
      </c>
      <c r="D84" s="858">
        <v>0</v>
      </c>
      <c r="E84" s="858">
        <v>0</v>
      </c>
      <c r="F84" s="858">
        <v>0</v>
      </c>
      <c r="G84" s="858">
        <v>0</v>
      </c>
      <c r="H84" s="858">
        <v>0</v>
      </c>
      <c r="I84" s="858">
        <v>0</v>
      </c>
    </row>
    <row r="85" spans="1:9" ht="21" customHeight="1">
      <c r="A85" s="452" t="s">
        <v>486</v>
      </c>
      <c r="B85" s="858">
        <v>5521.7723513119527</v>
      </c>
      <c r="C85" s="858">
        <v>7624.3851749271134</v>
      </c>
      <c r="D85" s="858">
        <v>13250.081507288629</v>
      </c>
      <c r="E85" s="858">
        <v>17823.051406705541</v>
      </c>
      <c r="F85" s="858">
        <v>20859.326240524781</v>
      </c>
      <c r="G85" s="858">
        <v>7705.8128104956268</v>
      </c>
      <c r="H85" s="858">
        <v>8547.432638483966</v>
      </c>
      <c r="I85" s="858">
        <v>5539.7692215743436</v>
      </c>
    </row>
    <row r="86" spans="1:9" ht="18" customHeight="1" thickBot="1">
      <c r="A86" s="29" t="s">
        <v>487</v>
      </c>
      <c r="B86" s="858">
        <v>-125.4695335276968</v>
      </c>
      <c r="C86" s="858">
        <v>-611.39897959183679</v>
      </c>
      <c r="D86" s="858">
        <v>-820.51574344023322</v>
      </c>
      <c r="E86" s="858">
        <v>-317.45685131195336</v>
      </c>
      <c r="F86" s="858">
        <v>-4295.6645772594748</v>
      </c>
      <c r="G86" s="858">
        <v>-204.10160349854226</v>
      </c>
      <c r="H86" s="858">
        <v>-1.4577259475218659E-4</v>
      </c>
      <c r="I86" s="858">
        <v>-371.77507288629738</v>
      </c>
    </row>
    <row r="87" spans="1:9" ht="24" customHeight="1" thickTop="1" thickBot="1">
      <c r="A87" s="27" t="s">
        <v>488</v>
      </c>
      <c r="B87" s="855">
        <v>5396.3028177842561</v>
      </c>
      <c r="C87" s="855">
        <v>7012.9861953352765</v>
      </c>
      <c r="D87" s="855">
        <v>12429.565763848397</v>
      </c>
      <c r="E87" s="855">
        <v>17505.594555393585</v>
      </c>
      <c r="F87" s="855">
        <v>16563.661663265306</v>
      </c>
      <c r="G87" s="855">
        <v>7501.7112069970854</v>
      </c>
      <c r="H87" s="855">
        <v>8547.4324927113703</v>
      </c>
      <c r="I87" s="855">
        <v>5167.9941486880462</v>
      </c>
    </row>
    <row r="88" spans="1:9" ht="15" customHeight="1" thickTop="1" thickBot="1">
      <c r="A88" s="453"/>
      <c r="B88" s="685"/>
      <c r="C88" s="685"/>
      <c r="D88" s="685"/>
      <c r="E88" s="685"/>
      <c r="F88" s="685"/>
      <c r="G88" s="685"/>
      <c r="H88" s="685"/>
      <c r="I88" s="685"/>
    </row>
    <row r="89" spans="1:9" ht="28.5" customHeight="1" thickTop="1">
      <c r="A89" s="454"/>
      <c r="B89" s="32"/>
      <c r="C89" s="32"/>
      <c r="D89" s="32"/>
      <c r="E89" s="32"/>
      <c r="F89" s="32"/>
      <c r="G89" s="32"/>
      <c r="H89" s="32"/>
    </row>
    <row r="90" spans="1:9">
      <c r="A90" s="454"/>
      <c r="B90" s="32"/>
      <c r="C90" s="32"/>
      <c r="D90" s="32"/>
      <c r="E90" s="32"/>
      <c r="F90" s="32"/>
      <c r="G90" s="32"/>
      <c r="H90" s="32"/>
    </row>
    <row r="91" spans="1:9" ht="19.5">
      <c r="A91" s="455"/>
      <c r="B91" s="32"/>
      <c r="C91" s="32"/>
      <c r="D91" s="32"/>
      <c r="E91" s="32"/>
      <c r="F91" s="32"/>
      <c r="G91" s="32"/>
      <c r="H91" s="32"/>
    </row>
    <row r="92" spans="1:9" ht="19.5">
      <c r="A92" s="455"/>
      <c r="B92" s="32"/>
      <c r="C92" s="32"/>
      <c r="D92" s="32"/>
      <c r="E92" s="32"/>
      <c r="F92" s="32"/>
      <c r="G92" s="32"/>
      <c r="H92" s="32"/>
    </row>
    <row r="93" spans="1:9" ht="19.5">
      <c r="A93" s="455"/>
      <c r="B93" s="32"/>
      <c r="C93" s="32"/>
      <c r="D93" s="32"/>
      <c r="E93" s="32"/>
      <c r="F93" s="32"/>
      <c r="G93" s="32"/>
      <c r="H93" s="32"/>
    </row>
    <row r="94" spans="1:9" ht="19.5">
      <c r="A94" s="456"/>
      <c r="B94" s="32"/>
      <c r="C94" s="32"/>
      <c r="D94" s="32"/>
      <c r="E94" s="32"/>
      <c r="F94" s="32"/>
      <c r="G94" s="32"/>
      <c r="H94" s="32"/>
    </row>
    <row r="95" spans="1:9" ht="19.5">
      <c r="A95" s="456"/>
      <c r="B95" s="32"/>
      <c r="C95" s="32"/>
      <c r="D95" s="32"/>
      <c r="E95" s="32"/>
      <c r="F95" s="32"/>
      <c r="G95" s="32"/>
      <c r="H95" s="32"/>
    </row>
    <row r="96" spans="1:9" ht="19.5">
      <c r="A96" s="456"/>
      <c r="B96" s="32"/>
      <c r="C96" s="32"/>
      <c r="D96" s="32"/>
      <c r="E96" s="32"/>
      <c r="F96" s="32"/>
      <c r="G96" s="32"/>
      <c r="H96" s="32"/>
    </row>
    <row r="97" spans="1:8" ht="19.5">
      <c r="A97" s="455"/>
      <c r="B97" s="32"/>
      <c r="C97" s="32"/>
      <c r="D97" s="32"/>
      <c r="E97" s="32"/>
      <c r="F97" s="32"/>
      <c r="G97" s="32"/>
      <c r="H97" s="32"/>
    </row>
    <row r="98" spans="1:8" ht="19.5">
      <c r="A98" s="455"/>
      <c r="B98" s="32"/>
      <c r="C98" s="32"/>
      <c r="D98" s="32"/>
      <c r="E98" s="32"/>
      <c r="F98" s="32"/>
      <c r="G98" s="32"/>
      <c r="H98" s="32"/>
    </row>
    <row r="99" spans="1:8" ht="19.5">
      <c r="A99" s="455"/>
      <c r="B99" s="32"/>
      <c r="C99" s="32"/>
      <c r="D99" s="32"/>
      <c r="E99" s="32"/>
      <c r="F99" s="32"/>
      <c r="G99" s="32"/>
      <c r="H99" s="32"/>
    </row>
    <row r="100" spans="1:8" ht="19.5">
      <c r="A100" s="455"/>
      <c r="B100" s="32"/>
      <c r="C100" s="32"/>
      <c r="D100" s="32"/>
      <c r="E100" s="32"/>
      <c r="F100" s="32"/>
      <c r="G100" s="32"/>
      <c r="H100" s="32"/>
    </row>
    <row r="101" spans="1:8" ht="19.5">
      <c r="A101" s="455"/>
      <c r="B101" s="32"/>
      <c r="C101" s="32"/>
      <c r="D101" s="32"/>
      <c r="E101" s="32"/>
      <c r="F101" s="32"/>
      <c r="G101" s="32"/>
      <c r="H101" s="32"/>
    </row>
    <row r="102" spans="1:8" ht="19.5">
      <c r="A102" s="79"/>
      <c r="B102" s="32"/>
      <c r="C102" s="32"/>
      <c r="D102" s="32"/>
      <c r="E102" s="32"/>
      <c r="F102" s="32"/>
      <c r="G102" s="32"/>
      <c r="H102" s="32"/>
    </row>
    <row r="103" spans="1:8">
      <c r="A103" s="80"/>
      <c r="B103" s="32"/>
      <c r="C103" s="32"/>
      <c r="D103" s="32"/>
      <c r="E103" s="32"/>
      <c r="F103" s="32"/>
      <c r="G103" s="32"/>
      <c r="H103" s="32"/>
    </row>
    <row r="104" spans="1:8">
      <c r="A104" s="80"/>
      <c r="B104" s="32"/>
      <c r="C104" s="32"/>
      <c r="D104" s="32"/>
      <c r="E104" s="32"/>
      <c r="F104" s="32"/>
      <c r="G104" s="32"/>
      <c r="H104" s="32"/>
    </row>
    <row r="105" spans="1:8">
      <c r="A105" s="80"/>
      <c r="B105" s="32"/>
      <c r="C105" s="32"/>
      <c r="D105" s="32"/>
      <c r="E105" s="32"/>
      <c r="F105" s="32"/>
      <c r="G105" s="32"/>
      <c r="H105" s="32"/>
    </row>
    <row r="106" spans="1:8">
      <c r="A106" s="80"/>
      <c r="B106" s="32"/>
      <c r="C106" s="32"/>
      <c r="D106" s="32"/>
      <c r="E106" s="32"/>
      <c r="F106" s="32"/>
      <c r="G106" s="32"/>
      <c r="H106" s="32"/>
    </row>
    <row r="107" spans="1:8">
      <c r="A107" s="80"/>
      <c r="B107" s="32"/>
      <c r="C107" s="32"/>
      <c r="D107" s="32"/>
      <c r="E107" s="32"/>
      <c r="F107" s="32"/>
      <c r="G107" s="32"/>
      <c r="H107" s="32"/>
    </row>
    <row r="108" spans="1:8">
      <c r="A108" s="80"/>
      <c r="B108" s="32"/>
      <c r="C108" s="32"/>
      <c r="D108" s="32"/>
      <c r="E108" s="32"/>
      <c r="F108" s="32"/>
      <c r="G108" s="32"/>
      <c r="H108" s="32"/>
    </row>
    <row r="109" spans="1:8">
      <c r="A109" s="80"/>
      <c r="B109" s="32"/>
      <c r="C109" s="32"/>
      <c r="D109" s="32"/>
      <c r="E109" s="32"/>
      <c r="F109" s="32"/>
      <c r="G109" s="32"/>
      <c r="H109" s="32"/>
    </row>
    <row r="110" spans="1:8">
      <c r="A110" s="80"/>
      <c r="B110" s="32"/>
      <c r="C110" s="32"/>
      <c r="D110" s="32"/>
      <c r="E110" s="32"/>
      <c r="F110" s="32"/>
      <c r="G110" s="32"/>
      <c r="H110" s="32"/>
    </row>
    <row r="111" spans="1:8" ht="19.5">
      <c r="A111" s="455"/>
      <c r="B111" s="32"/>
      <c r="C111" s="32"/>
      <c r="D111" s="32"/>
      <c r="E111" s="32"/>
      <c r="F111" s="32"/>
      <c r="G111" s="32"/>
      <c r="H111" s="32"/>
    </row>
    <row r="112" spans="1:8" ht="19.5">
      <c r="A112" s="455"/>
      <c r="B112" s="32"/>
      <c r="C112" s="32"/>
      <c r="D112" s="32"/>
      <c r="E112" s="32"/>
      <c r="F112" s="32"/>
      <c r="G112" s="32"/>
      <c r="H112" s="32"/>
    </row>
    <row r="113" spans="1:8" ht="19.5">
      <c r="A113" s="456"/>
      <c r="B113" s="32"/>
      <c r="C113" s="32"/>
      <c r="D113" s="32"/>
      <c r="E113" s="32"/>
      <c r="F113" s="32"/>
      <c r="G113" s="32"/>
      <c r="H113" s="32"/>
    </row>
    <row r="114" spans="1:8" ht="19.5">
      <c r="A114" s="456"/>
      <c r="B114" s="32"/>
      <c r="C114" s="32"/>
      <c r="D114" s="32"/>
      <c r="E114" s="32"/>
      <c r="F114" s="32"/>
      <c r="G114" s="32"/>
      <c r="H114" s="32"/>
    </row>
    <row r="115" spans="1:8" ht="19.5">
      <c r="A115" s="456"/>
      <c r="B115" s="32"/>
      <c r="C115" s="32"/>
      <c r="D115" s="32"/>
      <c r="E115" s="32"/>
      <c r="F115" s="32"/>
      <c r="G115" s="32"/>
      <c r="H115" s="32"/>
    </row>
    <row r="116" spans="1:8" ht="19.5">
      <c r="A116" s="455"/>
      <c r="B116" s="32"/>
      <c r="C116" s="32"/>
      <c r="D116" s="32"/>
      <c r="E116" s="32"/>
      <c r="F116" s="32"/>
      <c r="G116" s="32"/>
      <c r="H116" s="32"/>
    </row>
    <row r="117" spans="1:8" ht="19.5">
      <c r="A117" s="455"/>
      <c r="B117" s="32"/>
      <c r="C117" s="32"/>
      <c r="D117" s="32"/>
      <c r="E117" s="32"/>
      <c r="F117" s="32"/>
      <c r="G117" s="32"/>
      <c r="H117" s="32"/>
    </row>
    <row r="118" spans="1:8" ht="19.5">
      <c r="A118" s="455"/>
      <c r="B118" s="32"/>
      <c r="C118" s="32"/>
      <c r="D118" s="32"/>
      <c r="E118" s="32"/>
      <c r="F118" s="32"/>
      <c r="G118" s="32"/>
      <c r="H118" s="32"/>
    </row>
    <row r="119" spans="1:8" ht="19.5">
      <c r="A119" s="455"/>
      <c r="B119" s="32"/>
      <c r="C119" s="32"/>
      <c r="D119" s="32"/>
      <c r="E119" s="32"/>
      <c r="F119" s="32"/>
      <c r="G119" s="32"/>
      <c r="H119" s="32"/>
    </row>
    <row r="120" spans="1:8" ht="19.5">
      <c r="A120" s="455"/>
      <c r="B120" s="32"/>
      <c r="C120" s="32"/>
      <c r="D120" s="32"/>
      <c r="E120" s="32"/>
      <c r="F120" s="32"/>
      <c r="G120" s="32"/>
      <c r="H120" s="32"/>
    </row>
    <row r="121" spans="1:8" ht="19.5">
      <c r="A121" s="455"/>
      <c r="B121" s="32"/>
      <c r="C121" s="32"/>
      <c r="D121" s="32"/>
      <c r="E121" s="32"/>
      <c r="F121" s="32"/>
      <c r="G121" s="32"/>
      <c r="H121" s="32"/>
    </row>
    <row r="122" spans="1:8" ht="19.5">
      <c r="A122" s="455"/>
      <c r="B122" s="32"/>
      <c r="C122" s="32"/>
      <c r="D122" s="32"/>
      <c r="E122" s="32"/>
      <c r="F122" s="32"/>
      <c r="G122" s="32"/>
      <c r="H122" s="32"/>
    </row>
    <row r="123" spans="1:8" ht="19.5">
      <c r="A123" s="456"/>
      <c r="B123" s="32"/>
      <c r="C123" s="32"/>
      <c r="D123" s="32"/>
      <c r="E123" s="32"/>
      <c r="F123" s="32"/>
      <c r="G123" s="32"/>
      <c r="H123" s="32"/>
    </row>
    <row r="124" spans="1:8" ht="19.5">
      <c r="A124" s="455"/>
      <c r="B124" s="32"/>
      <c r="C124" s="32"/>
      <c r="D124" s="32"/>
      <c r="E124" s="32"/>
      <c r="F124" s="32"/>
      <c r="G124" s="32"/>
      <c r="H124" s="32"/>
    </row>
    <row r="125" spans="1:8" ht="19.5">
      <c r="A125" s="455"/>
      <c r="B125" s="32"/>
      <c r="C125" s="32"/>
      <c r="D125" s="32"/>
      <c r="E125" s="32"/>
      <c r="F125" s="32"/>
      <c r="G125" s="32"/>
      <c r="H125" s="32"/>
    </row>
    <row r="126" spans="1:8" ht="19.5">
      <c r="A126" s="455"/>
      <c r="B126" s="32"/>
      <c r="C126" s="32"/>
      <c r="D126" s="32"/>
      <c r="E126" s="32"/>
      <c r="F126" s="32"/>
      <c r="G126" s="32"/>
      <c r="H126" s="32"/>
    </row>
    <row r="127" spans="1:8" ht="19.5">
      <c r="A127" s="455"/>
      <c r="B127" s="32"/>
      <c r="C127" s="32"/>
      <c r="D127" s="32"/>
      <c r="E127" s="32"/>
      <c r="F127" s="32"/>
      <c r="G127" s="32"/>
      <c r="H127" s="32"/>
    </row>
    <row r="128" spans="1:8" ht="19.5">
      <c r="A128" s="455"/>
      <c r="B128" s="32"/>
      <c r="C128" s="32"/>
      <c r="D128" s="32"/>
      <c r="E128" s="32"/>
      <c r="F128" s="32"/>
      <c r="G128" s="32"/>
      <c r="H128" s="32"/>
    </row>
    <row r="129" spans="1:8" ht="19.5">
      <c r="A129" s="456"/>
      <c r="B129" s="32"/>
      <c r="C129" s="32"/>
      <c r="D129" s="32"/>
      <c r="E129" s="32"/>
      <c r="F129" s="32"/>
      <c r="G129" s="32"/>
      <c r="H129" s="32"/>
    </row>
    <row r="130" spans="1:8" ht="19.5">
      <c r="A130" s="455"/>
      <c r="B130" s="32"/>
      <c r="C130" s="32"/>
      <c r="D130" s="32"/>
      <c r="E130" s="32"/>
      <c r="F130" s="32"/>
      <c r="G130" s="32"/>
      <c r="H130" s="32"/>
    </row>
    <row r="131" spans="1:8" ht="19.5">
      <c r="A131" s="455"/>
      <c r="B131" s="32"/>
      <c r="C131" s="32"/>
      <c r="D131" s="32"/>
      <c r="E131" s="32"/>
      <c r="F131" s="32"/>
      <c r="G131" s="32"/>
      <c r="H131" s="32"/>
    </row>
    <row r="132" spans="1:8" ht="19.5">
      <c r="A132" s="455"/>
      <c r="B132" s="32"/>
      <c r="C132" s="32"/>
      <c r="D132" s="32"/>
      <c r="E132" s="32"/>
      <c r="F132" s="32"/>
      <c r="G132" s="32"/>
      <c r="H132" s="32"/>
    </row>
    <row r="133" spans="1:8" ht="19.5">
      <c r="A133" s="456"/>
      <c r="B133" s="32"/>
      <c r="C133" s="32"/>
      <c r="D133" s="32"/>
      <c r="E133" s="32"/>
      <c r="F133" s="32"/>
      <c r="G133" s="32"/>
      <c r="H133" s="32"/>
    </row>
    <row r="134" spans="1:8" ht="19.5">
      <c r="A134" s="455"/>
      <c r="B134" s="32"/>
      <c r="C134" s="32"/>
      <c r="D134" s="32"/>
      <c r="E134" s="32"/>
      <c r="F134" s="32"/>
      <c r="G134" s="32"/>
      <c r="H134" s="32"/>
    </row>
    <row r="135" spans="1:8" ht="19.5">
      <c r="A135" s="455"/>
      <c r="B135" s="32"/>
      <c r="C135" s="32"/>
      <c r="D135" s="32"/>
      <c r="E135" s="32"/>
      <c r="F135" s="32"/>
      <c r="G135" s="32"/>
      <c r="H135" s="32"/>
    </row>
    <row r="136" spans="1:8" ht="19.5">
      <c r="A136" s="455"/>
      <c r="B136" s="32"/>
      <c r="C136" s="32"/>
      <c r="D136" s="32"/>
      <c r="E136" s="32"/>
      <c r="F136" s="32"/>
      <c r="G136" s="32"/>
      <c r="H136" s="32"/>
    </row>
    <row r="137" spans="1:8" ht="19.5">
      <c r="A137" s="455"/>
      <c r="B137" s="32"/>
      <c r="C137" s="32"/>
      <c r="D137" s="32"/>
      <c r="E137" s="32"/>
      <c r="F137" s="32"/>
      <c r="G137" s="32"/>
      <c r="H137" s="32"/>
    </row>
    <row r="138" spans="1:8" ht="19.5">
      <c r="A138" s="456"/>
      <c r="B138" s="32"/>
      <c r="C138" s="32"/>
      <c r="D138" s="32"/>
      <c r="E138" s="32"/>
      <c r="F138" s="32"/>
      <c r="G138" s="32"/>
      <c r="H138" s="32"/>
    </row>
    <row r="139" spans="1:8" ht="19.5">
      <c r="A139" s="455"/>
      <c r="B139" s="32"/>
      <c r="C139" s="32"/>
      <c r="D139" s="32"/>
      <c r="E139" s="32"/>
      <c r="F139" s="32"/>
      <c r="G139" s="32"/>
      <c r="H139" s="32"/>
    </row>
    <row r="140" spans="1:8" ht="19.5">
      <c r="A140" s="455"/>
      <c r="B140" s="32"/>
      <c r="C140" s="32"/>
      <c r="D140" s="32"/>
      <c r="E140" s="32"/>
      <c r="F140" s="32"/>
      <c r="G140" s="32"/>
      <c r="H140" s="32"/>
    </row>
    <row r="141" spans="1:8" ht="19.5">
      <c r="A141" s="455"/>
      <c r="B141" s="32"/>
      <c r="C141" s="32"/>
      <c r="D141" s="32"/>
      <c r="E141" s="32"/>
      <c r="F141" s="32"/>
      <c r="G141" s="32"/>
      <c r="H141" s="32"/>
    </row>
    <row r="142" spans="1:8" ht="19.5">
      <c r="A142" s="455"/>
      <c r="B142" s="32"/>
      <c r="C142" s="32"/>
      <c r="D142" s="32"/>
      <c r="E142" s="32"/>
      <c r="F142" s="32"/>
      <c r="G142" s="32"/>
      <c r="H142" s="32"/>
    </row>
    <row r="143" spans="1:8" ht="19.5">
      <c r="A143" s="456"/>
      <c r="B143" s="32"/>
      <c r="C143" s="32"/>
      <c r="D143" s="32"/>
      <c r="E143" s="32"/>
      <c r="F143" s="32"/>
      <c r="G143" s="32"/>
      <c r="H143" s="32"/>
    </row>
    <row r="144" spans="1:8" ht="19.5">
      <c r="A144" s="456"/>
      <c r="B144" s="32"/>
      <c r="C144" s="32"/>
      <c r="D144" s="32"/>
      <c r="E144" s="32"/>
      <c r="F144" s="32"/>
      <c r="G144" s="32"/>
      <c r="H144" s="32"/>
    </row>
    <row r="145" spans="1:8" ht="19.5">
      <c r="A145" s="456"/>
      <c r="B145" s="32"/>
      <c r="C145" s="32"/>
      <c r="D145" s="32"/>
      <c r="E145" s="32"/>
      <c r="F145" s="32"/>
      <c r="G145" s="32"/>
      <c r="H145" s="32"/>
    </row>
    <row r="146" spans="1:8" ht="19.5">
      <c r="A146" s="455"/>
      <c r="B146" s="32"/>
      <c r="C146" s="32"/>
      <c r="D146" s="32"/>
      <c r="E146" s="32"/>
      <c r="F146" s="32"/>
      <c r="G146" s="32"/>
      <c r="H146" s="32"/>
    </row>
    <row r="147" spans="1:8" ht="19.5">
      <c r="A147" s="455"/>
      <c r="B147" s="32"/>
      <c r="C147" s="32"/>
      <c r="D147" s="32"/>
      <c r="E147" s="32"/>
      <c r="F147" s="32"/>
      <c r="G147" s="32"/>
      <c r="H147" s="32"/>
    </row>
    <row r="148" spans="1:8" ht="19.5">
      <c r="A148" s="82"/>
      <c r="B148" s="32"/>
      <c r="C148" s="32"/>
      <c r="D148" s="32"/>
      <c r="E148" s="32"/>
      <c r="F148" s="32"/>
      <c r="G148" s="32"/>
      <c r="H148" s="32"/>
    </row>
    <row r="149" spans="1:8" ht="19.5">
      <c r="A149" s="456"/>
      <c r="B149" s="32"/>
      <c r="C149" s="32"/>
      <c r="D149" s="32"/>
      <c r="E149" s="32"/>
      <c r="F149" s="32"/>
      <c r="G149" s="32"/>
      <c r="H149" s="32"/>
    </row>
    <row r="150" spans="1:8" ht="19.5">
      <c r="A150" s="455"/>
      <c r="B150" s="32"/>
      <c r="C150" s="32"/>
      <c r="D150" s="32"/>
      <c r="E150" s="32"/>
      <c r="F150" s="32"/>
      <c r="G150" s="32"/>
      <c r="H150" s="32"/>
    </row>
    <row r="151" spans="1:8" ht="19.5">
      <c r="A151" s="455"/>
      <c r="B151" s="32"/>
      <c r="C151" s="32"/>
      <c r="D151" s="32"/>
      <c r="E151" s="32"/>
      <c r="F151" s="32"/>
      <c r="G151" s="32"/>
      <c r="H151" s="32"/>
    </row>
    <row r="152" spans="1:8" ht="19.5">
      <c r="A152" s="455"/>
      <c r="B152" s="32"/>
      <c r="C152" s="32"/>
      <c r="D152" s="32"/>
      <c r="E152" s="32"/>
      <c r="F152" s="32"/>
      <c r="G152" s="32"/>
      <c r="H152" s="32"/>
    </row>
    <row r="153" spans="1:8" ht="19.5">
      <c r="A153" s="456"/>
      <c r="B153" s="32"/>
      <c r="C153" s="32"/>
      <c r="D153" s="32"/>
      <c r="E153" s="32"/>
      <c r="F153" s="32"/>
      <c r="G153" s="32"/>
      <c r="H153" s="32"/>
    </row>
    <row r="154" spans="1:8" ht="19.5">
      <c r="A154" s="455"/>
      <c r="B154" s="32"/>
      <c r="C154" s="32"/>
      <c r="D154" s="32"/>
      <c r="E154" s="32"/>
      <c r="F154" s="32"/>
      <c r="G154" s="32"/>
      <c r="H154" s="32"/>
    </row>
    <row r="155" spans="1:8" ht="19.5">
      <c r="A155" s="455"/>
      <c r="B155" s="32"/>
      <c r="C155" s="32"/>
      <c r="D155" s="32"/>
      <c r="E155" s="32"/>
      <c r="F155" s="32"/>
      <c r="G155" s="32"/>
      <c r="H155" s="32"/>
    </row>
    <row r="156" spans="1:8" ht="19.5">
      <c r="A156" s="455"/>
      <c r="B156" s="32"/>
      <c r="C156" s="32"/>
      <c r="D156" s="32"/>
      <c r="E156" s="32"/>
      <c r="F156" s="32"/>
      <c r="G156" s="32"/>
      <c r="H156" s="32"/>
    </row>
    <row r="157" spans="1:8" ht="19.5">
      <c r="A157" s="456"/>
      <c r="B157" s="32"/>
      <c r="C157" s="32"/>
      <c r="D157" s="32"/>
      <c r="E157" s="32"/>
      <c r="F157" s="32"/>
      <c r="G157" s="32"/>
      <c r="H157" s="32"/>
    </row>
    <row r="158" spans="1:8" ht="19.5">
      <c r="A158" s="455"/>
      <c r="B158" s="32"/>
      <c r="C158" s="32"/>
      <c r="D158" s="32"/>
      <c r="E158" s="32"/>
      <c r="F158" s="32"/>
      <c r="G158" s="32"/>
      <c r="H158" s="32"/>
    </row>
    <row r="159" spans="1:8" ht="19.5">
      <c r="A159" s="455"/>
      <c r="B159" s="32"/>
      <c r="C159" s="32"/>
      <c r="D159" s="32"/>
      <c r="E159" s="32"/>
      <c r="F159" s="32"/>
      <c r="G159" s="32"/>
      <c r="H159" s="32"/>
    </row>
    <row r="160" spans="1:8" ht="19.5">
      <c r="A160" s="455"/>
      <c r="B160" s="32"/>
      <c r="C160" s="32"/>
      <c r="D160" s="32"/>
      <c r="E160" s="32"/>
      <c r="F160" s="32"/>
      <c r="G160" s="32"/>
      <c r="H160" s="32"/>
    </row>
    <row r="161" spans="1:8" ht="19.5">
      <c r="A161" s="456"/>
      <c r="B161" s="32"/>
      <c r="C161" s="32"/>
      <c r="D161" s="32"/>
      <c r="E161" s="32"/>
      <c r="F161" s="32"/>
      <c r="G161" s="32"/>
      <c r="H161" s="32"/>
    </row>
    <row r="162" spans="1:8" ht="19.5">
      <c r="A162" s="455"/>
      <c r="B162" s="32"/>
      <c r="C162" s="32"/>
      <c r="D162" s="32"/>
      <c r="E162" s="32"/>
      <c r="F162" s="32"/>
      <c r="G162" s="32"/>
      <c r="H162" s="32"/>
    </row>
    <row r="163" spans="1:8" ht="19.5">
      <c r="A163" s="455"/>
      <c r="B163" s="32"/>
      <c r="C163" s="32"/>
      <c r="D163" s="32"/>
      <c r="E163" s="32"/>
      <c r="F163" s="32"/>
      <c r="G163" s="32"/>
      <c r="H163" s="32"/>
    </row>
    <row r="164" spans="1:8" ht="19.5">
      <c r="A164" s="455"/>
      <c r="B164" s="32"/>
      <c r="C164" s="32"/>
      <c r="D164" s="32"/>
      <c r="E164" s="32"/>
      <c r="F164" s="32"/>
      <c r="G164" s="32"/>
      <c r="H164" s="32"/>
    </row>
    <row r="165" spans="1:8" ht="19.5">
      <c r="A165" s="81"/>
      <c r="B165" s="32"/>
      <c r="C165" s="32"/>
      <c r="D165" s="32"/>
      <c r="E165" s="32"/>
      <c r="F165" s="32"/>
      <c r="G165" s="32"/>
      <c r="H165" s="32"/>
    </row>
    <row r="166" spans="1:8" ht="19.5">
      <c r="A166" s="81"/>
      <c r="B166" s="32"/>
      <c r="C166" s="32"/>
      <c r="D166" s="32"/>
      <c r="E166" s="32"/>
      <c r="F166" s="32"/>
      <c r="G166" s="32"/>
      <c r="H166" s="32"/>
    </row>
    <row r="167" spans="1:8" ht="19.5">
      <c r="A167" s="81"/>
      <c r="B167" s="32"/>
      <c r="C167" s="32"/>
      <c r="D167" s="32"/>
      <c r="E167" s="32"/>
      <c r="F167" s="32"/>
      <c r="G167" s="32"/>
      <c r="H167" s="32"/>
    </row>
    <row r="168" spans="1:8" ht="19.5">
      <c r="A168" s="79"/>
      <c r="B168" s="32"/>
      <c r="C168" s="32"/>
      <c r="D168" s="32"/>
      <c r="E168" s="32"/>
      <c r="F168" s="32"/>
      <c r="G168" s="32"/>
      <c r="H168" s="32"/>
    </row>
    <row r="169" spans="1:8" ht="19.5">
      <c r="A169" s="79"/>
      <c r="B169" s="32"/>
      <c r="C169" s="32"/>
      <c r="D169" s="32"/>
      <c r="E169" s="32"/>
      <c r="F169" s="32"/>
      <c r="G169" s="32"/>
      <c r="H169" s="32"/>
    </row>
    <row r="170" spans="1:8" ht="19.5">
      <c r="A170" s="456"/>
      <c r="B170" s="32"/>
      <c r="C170" s="32"/>
      <c r="D170" s="32"/>
      <c r="E170" s="32"/>
      <c r="F170" s="32"/>
      <c r="G170" s="32"/>
      <c r="H170" s="32"/>
    </row>
    <row r="171" spans="1:8" ht="19.5">
      <c r="A171" s="455"/>
      <c r="B171" s="32"/>
      <c r="C171" s="32"/>
      <c r="D171" s="32"/>
      <c r="E171" s="32"/>
      <c r="F171" s="32"/>
      <c r="G171" s="32"/>
      <c r="H171" s="32"/>
    </row>
    <row r="172" spans="1:8" ht="19.5">
      <c r="A172" s="455"/>
      <c r="B172" s="32"/>
      <c r="C172" s="32"/>
      <c r="D172" s="32"/>
      <c r="E172" s="32"/>
      <c r="F172" s="32"/>
      <c r="G172" s="32"/>
      <c r="H172" s="32"/>
    </row>
    <row r="173" spans="1:8" ht="19.5">
      <c r="A173" s="455"/>
      <c r="B173" s="32"/>
      <c r="C173" s="32"/>
      <c r="D173" s="32"/>
      <c r="E173" s="32"/>
      <c r="F173" s="32"/>
      <c r="G173" s="32"/>
      <c r="H173" s="32"/>
    </row>
    <row r="174" spans="1:8" ht="19.5">
      <c r="A174" s="455"/>
      <c r="B174" s="32"/>
      <c r="C174" s="32"/>
      <c r="D174" s="32"/>
      <c r="E174" s="32"/>
      <c r="F174" s="32"/>
      <c r="G174" s="32"/>
      <c r="H174" s="32"/>
    </row>
    <row r="175" spans="1:8" ht="19.5">
      <c r="A175" s="455"/>
      <c r="B175" s="32"/>
      <c r="C175" s="32"/>
      <c r="D175" s="32"/>
      <c r="E175" s="32"/>
      <c r="F175" s="32"/>
      <c r="G175" s="32"/>
      <c r="H175" s="32"/>
    </row>
    <row r="176" spans="1:8" ht="19.5">
      <c r="A176" s="456"/>
      <c r="B176" s="32"/>
      <c r="C176" s="32"/>
      <c r="D176" s="32"/>
      <c r="E176" s="32"/>
      <c r="F176" s="32"/>
      <c r="G176" s="32"/>
      <c r="H176" s="32"/>
    </row>
    <row r="177" spans="1:8" ht="19.5">
      <c r="A177" s="455"/>
      <c r="B177" s="32"/>
      <c r="C177" s="32"/>
      <c r="D177" s="32"/>
      <c r="E177" s="32"/>
      <c r="F177" s="32"/>
      <c r="G177" s="32"/>
      <c r="H177" s="32"/>
    </row>
    <row r="178" spans="1:8" ht="19.5">
      <c r="A178" s="455"/>
      <c r="B178" s="32"/>
      <c r="C178" s="32"/>
      <c r="D178" s="32"/>
      <c r="E178" s="32"/>
      <c r="F178" s="32"/>
      <c r="G178" s="32"/>
      <c r="H178" s="32"/>
    </row>
    <row r="179" spans="1:8" ht="19.5">
      <c r="A179" s="455"/>
      <c r="B179" s="32"/>
      <c r="C179" s="32"/>
      <c r="D179" s="32"/>
      <c r="E179" s="32"/>
      <c r="F179" s="32"/>
      <c r="G179" s="32"/>
      <c r="H179" s="32"/>
    </row>
    <row r="180" spans="1:8" ht="19.5">
      <c r="A180" s="455"/>
      <c r="B180" s="32"/>
      <c r="C180" s="32"/>
      <c r="D180" s="32"/>
      <c r="E180" s="32"/>
      <c r="F180" s="32"/>
      <c r="G180" s="32"/>
      <c r="H180" s="32"/>
    </row>
    <row r="181" spans="1:8" ht="19.5">
      <c r="A181" s="456"/>
      <c r="B181" s="32"/>
      <c r="C181" s="32"/>
      <c r="D181" s="32"/>
      <c r="E181" s="32"/>
      <c r="F181" s="32"/>
      <c r="G181" s="32"/>
      <c r="H181" s="32"/>
    </row>
    <row r="182" spans="1:8" ht="19.5">
      <c r="A182" s="456"/>
      <c r="B182" s="32"/>
      <c r="C182" s="32"/>
      <c r="D182" s="32"/>
      <c r="E182" s="32"/>
      <c r="F182" s="32"/>
      <c r="G182" s="32"/>
      <c r="H182" s="32"/>
    </row>
    <row r="183" spans="1:8" ht="19.5">
      <c r="A183" s="455"/>
      <c r="B183" s="32"/>
      <c r="C183" s="32"/>
      <c r="D183" s="32"/>
      <c r="E183" s="32"/>
      <c r="F183" s="32"/>
      <c r="G183" s="32"/>
      <c r="H183" s="32"/>
    </row>
    <row r="184" spans="1:8" ht="19.5">
      <c r="A184" s="455"/>
      <c r="B184" s="32"/>
      <c r="C184" s="32"/>
      <c r="D184" s="32"/>
      <c r="E184" s="32"/>
      <c r="F184" s="32"/>
      <c r="G184" s="32"/>
      <c r="H184" s="32"/>
    </row>
    <row r="185" spans="1:8" ht="19.5">
      <c r="A185" s="455"/>
      <c r="B185" s="32"/>
      <c r="C185" s="32"/>
      <c r="D185" s="32"/>
      <c r="E185" s="32"/>
      <c r="F185" s="32"/>
      <c r="G185" s="32"/>
      <c r="H185" s="32"/>
    </row>
    <row r="186" spans="1:8" ht="19.5">
      <c r="A186" s="456"/>
      <c r="B186" s="32"/>
      <c r="C186" s="32"/>
      <c r="D186" s="32"/>
      <c r="E186" s="32"/>
      <c r="F186" s="32"/>
      <c r="G186" s="32"/>
      <c r="H186" s="32"/>
    </row>
    <row r="187" spans="1:8" ht="19.5">
      <c r="A187" s="456"/>
      <c r="B187" s="32"/>
      <c r="C187" s="32"/>
      <c r="D187" s="32"/>
      <c r="E187" s="32"/>
      <c r="F187" s="32"/>
      <c r="G187" s="32"/>
      <c r="H187" s="32"/>
    </row>
    <row r="188" spans="1:8" ht="19.5">
      <c r="A188" s="456"/>
      <c r="B188" s="32"/>
      <c r="C188" s="32"/>
      <c r="D188" s="32"/>
      <c r="E188" s="32"/>
      <c r="F188" s="32"/>
      <c r="G188" s="32"/>
      <c r="H188" s="32"/>
    </row>
    <row r="189" spans="1:8" ht="19.5">
      <c r="A189" s="456"/>
      <c r="B189" s="32"/>
      <c r="C189" s="32"/>
      <c r="D189" s="32"/>
      <c r="E189" s="32"/>
      <c r="F189" s="32"/>
      <c r="G189" s="32"/>
      <c r="H189" s="32"/>
    </row>
    <row r="190" spans="1:8" ht="19.5">
      <c r="A190" s="456"/>
      <c r="B190" s="32"/>
      <c r="C190" s="32"/>
      <c r="D190" s="32"/>
      <c r="E190" s="32"/>
      <c r="F190" s="32"/>
      <c r="G190" s="32"/>
      <c r="H190" s="32"/>
    </row>
    <row r="191" spans="1:8" ht="19.5">
      <c r="A191" s="456"/>
      <c r="B191" s="32"/>
      <c r="C191" s="32"/>
      <c r="D191" s="32"/>
      <c r="E191" s="32"/>
      <c r="F191" s="32"/>
      <c r="G191" s="32"/>
      <c r="H191" s="32"/>
    </row>
    <row r="192" spans="1:8" ht="19.5">
      <c r="A192" s="455"/>
      <c r="B192" s="32"/>
      <c r="C192" s="32"/>
      <c r="D192" s="32"/>
      <c r="E192" s="32"/>
      <c r="F192" s="32"/>
      <c r="G192" s="32"/>
      <c r="H192" s="32"/>
    </row>
    <row r="193" spans="1:8" ht="19.5">
      <c r="A193" s="455"/>
      <c r="B193" s="32"/>
      <c r="C193" s="32"/>
      <c r="D193" s="32"/>
      <c r="E193" s="32"/>
      <c r="F193" s="32"/>
      <c r="G193" s="32"/>
      <c r="H193" s="32"/>
    </row>
    <row r="194" spans="1:8" ht="19.5">
      <c r="A194" s="455"/>
      <c r="B194" s="32"/>
      <c r="C194" s="32"/>
      <c r="D194" s="32"/>
      <c r="E194" s="32"/>
      <c r="F194" s="32"/>
      <c r="G194" s="32"/>
      <c r="H194" s="32"/>
    </row>
    <row r="195" spans="1:8" ht="19.5">
      <c r="A195" s="456"/>
      <c r="B195" s="32"/>
      <c r="C195" s="32"/>
      <c r="D195" s="32"/>
      <c r="E195" s="32"/>
      <c r="F195" s="32"/>
      <c r="G195" s="32"/>
      <c r="H195" s="32"/>
    </row>
    <row r="196" spans="1:8" ht="19.5">
      <c r="A196" s="455"/>
      <c r="B196" s="32"/>
      <c r="C196" s="32"/>
      <c r="D196" s="32"/>
      <c r="E196" s="32"/>
      <c r="F196" s="32"/>
      <c r="G196" s="32"/>
      <c r="H196" s="32"/>
    </row>
    <row r="197" spans="1:8" ht="19.5">
      <c r="A197" s="455"/>
      <c r="B197" s="32"/>
      <c r="C197" s="32"/>
      <c r="D197" s="32"/>
      <c r="E197" s="32"/>
      <c r="F197" s="32"/>
      <c r="G197" s="32"/>
      <c r="H197" s="32"/>
    </row>
    <row r="198" spans="1:8" ht="19.5">
      <c r="A198" s="82"/>
      <c r="B198" s="32"/>
      <c r="C198" s="32"/>
      <c r="D198" s="32"/>
      <c r="E198" s="32"/>
      <c r="F198" s="32"/>
      <c r="G198" s="32"/>
      <c r="H198" s="32"/>
    </row>
    <row r="199" spans="1:8" ht="19.5">
      <c r="A199" s="455"/>
      <c r="B199" s="32"/>
      <c r="C199" s="32"/>
      <c r="D199" s="32"/>
      <c r="E199" s="32"/>
      <c r="F199" s="32"/>
      <c r="G199" s="32"/>
      <c r="H199" s="32"/>
    </row>
    <row r="200" spans="1:8" ht="19.5">
      <c r="A200" s="456"/>
      <c r="B200" s="32"/>
      <c r="C200" s="32"/>
      <c r="D200" s="32"/>
      <c r="E200" s="32"/>
      <c r="F200" s="32"/>
      <c r="G200" s="32"/>
      <c r="H200" s="32"/>
    </row>
    <row r="201" spans="1:8" ht="19.5">
      <c r="A201" s="455"/>
      <c r="B201" s="32"/>
      <c r="C201" s="32"/>
      <c r="D201" s="32"/>
      <c r="E201" s="32"/>
      <c r="F201" s="32"/>
      <c r="G201" s="32"/>
      <c r="H201" s="32"/>
    </row>
    <row r="202" spans="1:8" ht="19.5">
      <c r="A202" s="455"/>
      <c r="B202" s="32"/>
      <c r="C202" s="32"/>
      <c r="D202" s="32"/>
      <c r="E202" s="32"/>
      <c r="F202" s="32"/>
      <c r="G202" s="32"/>
      <c r="H202" s="32"/>
    </row>
    <row r="203" spans="1:8" ht="19.5">
      <c r="A203" s="456"/>
      <c r="B203" s="32"/>
      <c r="C203" s="32"/>
      <c r="D203" s="32"/>
      <c r="E203" s="32"/>
      <c r="F203" s="32"/>
      <c r="G203" s="32"/>
      <c r="H203" s="32"/>
    </row>
    <row r="204" spans="1:8" ht="19.5">
      <c r="A204" s="455"/>
      <c r="B204" s="32"/>
      <c r="C204" s="32"/>
      <c r="D204" s="32"/>
      <c r="E204" s="32"/>
      <c r="F204" s="32"/>
      <c r="G204" s="32"/>
      <c r="H204" s="32"/>
    </row>
    <row r="205" spans="1:8" ht="19.5">
      <c r="A205" s="455"/>
      <c r="B205" s="32"/>
      <c r="C205" s="32"/>
      <c r="D205" s="32"/>
      <c r="E205" s="32"/>
      <c r="F205" s="32"/>
      <c r="G205" s="32"/>
      <c r="H205" s="32"/>
    </row>
    <row r="206" spans="1:8" ht="19.5">
      <c r="A206" s="456"/>
      <c r="B206" s="32"/>
      <c r="C206" s="32"/>
      <c r="D206" s="32"/>
      <c r="E206" s="32"/>
      <c r="F206" s="32"/>
      <c r="G206" s="32"/>
      <c r="H206" s="32"/>
    </row>
    <row r="207" spans="1:8" ht="19.5">
      <c r="A207" s="455"/>
      <c r="B207" s="32"/>
      <c r="C207" s="32"/>
      <c r="D207" s="32"/>
      <c r="E207" s="32"/>
      <c r="F207" s="32"/>
      <c r="G207" s="32"/>
      <c r="H207" s="32"/>
    </row>
    <row r="208" spans="1:8" ht="19.5">
      <c r="A208" s="455"/>
      <c r="B208" s="32"/>
      <c r="C208" s="32"/>
      <c r="D208" s="32"/>
      <c r="E208" s="32"/>
      <c r="F208" s="32"/>
      <c r="G208" s="32"/>
      <c r="H208" s="32"/>
    </row>
    <row r="209" spans="1:8" ht="19.5">
      <c r="A209" s="455"/>
      <c r="B209" s="32"/>
      <c r="C209" s="32"/>
      <c r="D209" s="32"/>
      <c r="E209" s="32"/>
      <c r="F209" s="32"/>
      <c r="G209" s="32"/>
      <c r="H209" s="32"/>
    </row>
    <row r="210" spans="1:8" ht="19.5">
      <c r="A210" s="455"/>
      <c r="B210" s="32"/>
      <c r="C210" s="32"/>
      <c r="D210" s="32"/>
      <c r="E210" s="32"/>
      <c r="F210" s="32"/>
      <c r="G210" s="32"/>
      <c r="H210" s="32"/>
    </row>
    <row r="211" spans="1:8" ht="19.5">
      <c r="A211" s="455"/>
      <c r="B211" s="32"/>
      <c r="C211" s="32"/>
      <c r="D211" s="32"/>
      <c r="E211" s="32"/>
      <c r="F211" s="32"/>
      <c r="G211" s="32"/>
      <c r="H211" s="32"/>
    </row>
    <row r="212" spans="1:8" ht="19.5">
      <c r="A212" s="455"/>
      <c r="B212" s="32"/>
      <c r="C212" s="32"/>
      <c r="D212" s="32"/>
      <c r="E212" s="32"/>
      <c r="F212" s="32"/>
      <c r="G212" s="32"/>
      <c r="H212" s="32"/>
    </row>
    <row r="213" spans="1:8" ht="19.5">
      <c r="A213" s="455"/>
      <c r="B213" s="32"/>
      <c r="C213" s="32"/>
      <c r="D213" s="32"/>
      <c r="E213" s="32"/>
      <c r="F213" s="32"/>
      <c r="G213" s="32"/>
      <c r="H213" s="32"/>
    </row>
    <row r="214" spans="1:8" ht="19.5">
      <c r="A214" s="455"/>
      <c r="B214" s="32"/>
      <c r="C214" s="32"/>
      <c r="D214" s="32"/>
      <c r="E214" s="32"/>
      <c r="F214" s="32"/>
      <c r="G214" s="32"/>
      <c r="H214" s="32"/>
    </row>
    <row r="215" spans="1:8" ht="19.5">
      <c r="A215" s="456"/>
      <c r="B215" s="32"/>
      <c r="C215" s="32"/>
      <c r="D215" s="32"/>
      <c r="E215" s="32"/>
      <c r="F215" s="32"/>
      <c r="G215" s="32"/>
      <c r="H215" s="32"/>
    </row>
    <row r="216" spans="1:8" ht="19.5">
      <c r="A216" s="455"/>
      <c r="B216" s="32"/>
      <c r="C216" s="32"/>
      <c r="D216" s="32"/>
      <c r="E216" s="32"/>
      <c r="F216" s="32"/>
      <c r="G216" s="32"/>
      <c r="H216" s="32"/>
    </row>
    <row r="217" spans="1:8" ht="19.5">
      <c r="A217" s="455"/>
      <c r="B217" s="32"/>
      <c r="C217" s="32"/>
      <c r="D217" s="32"/>
      <c r="E217" s="32"/>
      <c r="F217" s="32"/>
      <c r="G217" s="32"/>
      <c r="H217" s="32"/>
    </row>
    <row r="218" spans="1:8" ht="19.5">
      <c r="A218" s="455"/>
      <c r="B218" s="32"/>
      <c r="C218" s="32"/>
      <c r="D218" s="32"/>
      <c r="E218" s="32"/>
      <c r="F218" s="32"/>
      <c r="G218" s="32"/>
      <c r="H218" s="32"/>
    </row>
    <row r="219" spans="1:8" ht="19.5">
      <c r="A219" s="455"/>
      <c r="B219" s="32"/>
      <c r="C219" s="32"/>
      <c r="D219" s="32"/>
      <c r="E219" s="32"/>
      <c r="F219" s="32"/>
      <c r="G219" s="32"/>
      <c r="H219" s="32"/>
    </row>
    <row r="220" spans="1:8" ht="19.5">
      <c r="A220" s="455"/>
      <c r="B220" s="32"/>
      <c r="C220" s="32"/>
      <c r="D220" s="32"/>
      <c r="E220" s="32"/>
      <c r="F220" s="32"/>
      <c r="G220" s="32"/>
      <c r="H220" s="32"/>
    </row>
    <row r="221" spans="1:8" ht="19.5">
      <c r="A221" s="456"/>
      <c r="B221" s="32"/>
      <c r="C221" s="32"/>
      <c r="D221" s="32"/>
      <c r="E221" s="32"/>
      <c r="F221" s="32"/>
      <c r="G221" s="32"/>
      <c r="H221" s="32"/>
    </row>
    <row r="222" spans="1:8" ht="19.5">
      <c r="A222" s="455"/>
      <c r="B222" s="32"/>
      <c r="C222" s="32"/>
      <c r="D222" s="32"/>
      <c r="E222" s="32"/>
      <c r="F222" s="32"/>
      <c r="G222" s="32"/>
      <c r="H222" s="32"/>
    </row>
    <row r="223" spans="1:8" ht="19.5">
      <c r="A223" s="455"/>
      <c r="B223" s="32"/>
      <c r="C223" s="32"/>
      <c r="D223" s="32"/>
      <c r="E223" s="32"/>
      <c r="F223" s="32"/>
      <c r="G223" s="32"/>
      <c r="H223" s="32"/>
    </row>
    <row r="224" spans="1:8" ht="19.5">
      <c r="A224" s="456"/>
      <c r="B224" s="32"/>
      <c r="C224" s="32"/>
      <c r="D224" s="32"/>
      <c r="E224" s="32"/>
      <c r="F224" s="32"/>
      <c r="G224" s="32"/>
      <c r="H224" s="32"/>
    </row>
    <row r="225" spans="1:8" ht="19.5">
      <c r="A225" s="455"/>
      <c r="B225" s="32"/>
      <c r="C225" s="32"/>
      <c r="D225" s="32"/>
      <c r="E225" s="32"/>
      <c r="F225" s="32"/>
      <c r="G225" s="32"/>
      <c r="H225" s="32"/>
    </row>
    <row r="226" spans="1:8" ht="19.5">
      <c r="A226" s="455"/>
      <c r="B226" s="32"/>
      <c r="C226" s="32"/>
      <c r="D226" s="32"/>
      <c r="E226" s="32"/>
      <c r="F226" s="32"/>
      <c r="G226" s="32"/>
      <c r="H226" s="32"/>
    </row>
    <row r="227" spans="1:8" ht="19.5">
      <c r="A227" s="455"/>
      <c r="B227" s="32"/>
      <c r="C227" s="32"/>
      <c r="D227" s="32"/>
      <c r="E227" s="32"/>
      <c r="F227" s="32"/>
      <c r="G227" s="32"/>
      <c r="H227" s="32"/>
    </row>
    <row r="228" spans="1:8" ht="19.5">
      <c r="A228" s="457"/>
      <c r="B228" s="32"/>
      <c r="C228" s="32"/>
      <c r="D228" s="32"/>
      <c r="E228" s="32"/>
      <c r="F228" s="32"/>
      <c r="G228" s="32"/>
      <c r="H228" s="32"/>
    </row>
  </sheetData>
  <mergeCells count="7">
    <mergeCell ref="B6:C6"/>
    <mergeCell ref="D6:I6"/>
    <mergeCell ref="A1:I1"/>
    <mergeCell ref="A2:I2"/>
    <mergeCell ref="A3:I3"/>
    <mergeCell ref="A4:I4"/>
    <mergeCell ref="A5:I5"/>
  </mergeCells>
  <pageMargins left="0.7" right="0.7" top="0.75" bottom="0.75" header="0.3" footer="0.3"/>
  <pageSetup scale="34" orientation="portrait" r:id="rId1"/>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I228"/>
  <sheetViews>
    <sheetView showGridLines="0" zoomScale="55" zoomScaleNormal="55" workbookViewId="0">
      <selection sqref="A1:I1"/>
    </sheetView>
  </sheetViews>
  <sheetFormatPr baseColWidth="10" defaultColWidth="9.140625" defaultRowHeight="18"/>
  <cols>
    <col min="1" max="1" width="132.28515625" style="458" customWidth="1"/>
    <col min="2" max="8" width="16" style="25" customWidth="1"/>
    <col min="9" max="9" width="16" style="32" customWidth="1"/>
    <col min="10" max="256" width="9.140625" style="25"/>
    <col min="257" max="257" width="132.28515625" style="25" customWidth="1"/>
    <col min="258" max="265" width="16" style="25" customWidth="1"/>
    <col min="266" max="512" width="9.140625" style="25"/>
    <col min="513" max="513" width="132.28515625" style="25" customWidth="1"/>
    <col min="514" max="521" width="16" style="25" customWidth="1"/>
    <col min="522" max="768" width="9.140625" style="25"/>
    <col min="769" max="769" width="132.28515625" style="25" customWidth="1"/>
    <col min="770" max="777" width="16" style="25" customWidth="1"/>
    <col min="778" max="1024" width="9.140625" style="25"/>
    <col min="1025" max="1025" width="132.28515625" style="25" customWidth="1"/>
    <col min="1026" max="1033" width="16" style="25" customWidth="1"/>
    <col min="1034" max="1280" width="9.140625" style="25"/>
    <col min="1281" max="1281" width="132.28515625" style="25" customWidth="1"/>
    <col min="1282" max="1289" width="16" style="25" customWidth="1"/>
    <col min="1290" max="1536" width="9.140625" style="25"/>
    <col min="1537" max="1537" width="132.28515625" style="25" customWidth="1"/>
    <col min="1538" max="1545" width="16" style="25" customWidth="1"/>
    <col min="1546" max="1792" width="9.140625" style="25"/>
    <col min="1793" max="1793" width="132.28515625" style="25" customWidth="1"/>
    <col min="1794" max="1801" width="16" style="25" customWidth="1"/>
    <col min="1802" max="2048" width="9.140625" style="25"/>
    <col min="2049" max="2049" width="132.28515625" style="25" customWidth="1"/>
    <col min="2050" max="2057" width="16" style="25" customWidth="1"/>
    <col min="2058" max="2304" width="9.140625" style="25"/>
    <col min="2305" max="2305" width="132.28515625" style="25" customWidth="1"/>
    <col min="2306" max="2313" width="16" style="25" customWidth="1"/>
    <col min="2314" max="2560" width="9.140625" style="25"/>
    <col min="2561" max="2561" width="132.28515625" style="25" customWidth="1"/>
    <col min="2562" max="2569" width="16" style="25" customWidth="1"/>
    <col min="2570" max="2816" width="9.140625" style="25"/>
    <col min="2817" max="2817" width="132.28515625" style="25" customWidth="1"/>
    <col min="2818" max="2825" width="16" style="25" customWidth="1"/>
    <col min="2826" max="3072" width="9.140625" style="25"/>
    <col min="3073" max="3073" width="132.28515625" style="25" customWidth="1"/>
    <col min="3074" max="3081" width="16" style="25" customWidth="1"/>
    <col min="3082" max="3328" width="9.140625" style="25"/>
    <col min="3329" max="3329" width="132.28515625" style="25" customWidth="1"/>
    <col min="3330" max="3337" width="16" style="25" customWidth="1"/>
    <col min="3338" max="3584" width="9.140625" style="25"/>
    <col min="3585" max="3585" width="132.28515625" style="25" customWidth="1"/>
    <col min="3586" max="3593" width="16" style="25" customWidth="1"/>
    <col min="3594" max="3840" width="9.140625" style="25"/>
    <col min="3841" max="3841" width="132.28515625" style="25" customWidth="1"/>
    <col min="3842" max="3849" width="16" style="25" customWidth="1"/>
    <col min="3850" max="4096" width="9.140625" style="25"/>
    <col min="4097" max="4097" width="132.28515625" style="25" customWidth="1"/>
    <col min="4098" max="4105" width="16" style="25" customWidth="1"/>
    <col min="4106" max="4352" width="9.140625" style="25"/>
    <col min="4353" max="4353" width="132.28515625" style="25" customWidth="1"/>
    <col min="4354" max="4361" width="16" style="25" customWidth="1"/>
    <col min="4362" max="4608" width="9.140625" style="25"/>
    <col min="4609" max="4609" width="132.28515625" style="25" customWidth="1"/>
    <col min="4610" max="4617" width="16" style="25" customWidth="1"/>
    <col min="4618" max="4864" width="9.140625" style="25"/>
    <col min="4865" max="4865" width="132.28515625" style="25" customWidth="1"/>
    <col min="4866" max="4873" width="16" style="25" customWidth="1"/>
    <col min="4874" max="5120" width="9.140625" style="25"/>
    <col min="5121" max="5121" width="132.28515625" style="25" customWidth="1"/>
    <col min="5122" max="5129" width="16" style="25" customWidth="1"/>
    <col min="5130" max="5376" width="9.140625" style="25"/>
    <col min="5377" max="5377" width="132.28515625" style="25" customWidth="1"/>
    <col min="5378" max="5385" width="16" style="25" customWidth="1"/>
    <col min="5386" max="5632" width="9.140625" style="25"/>
    <col min="5633" max="5633" width="132.28515625" style="25" customWidth="1"/>
    <col min="5634" max="5641" width="16" style="25" customWidth="1"/>
    <col min="5642" max="5888" width="9.140625" style="25"/>
    <col min="5889" max="5889" width="132.28515625" style="25" customWidth="1"/>
    <col min="5890" max="5897" width="16" style="25" customWidth="1"/>
    <col min="5898" max="6144" width="9.140625" style="25"/>
    <col min="6145" max="6145" width="132.28515625" style="25" customWidth="1"/>
    <col min="6146" max="6153" width="16" style="25" customWidth="1"/>
    <col min="6154" max="6400" width="9.140625" style="25"/>
    <col min="6401" max="6401" width="132.28515625" style="25" customWidth="1"/>
    <col min="6402" max="6409" width="16" style="25" customWidth="1"/>
    <col min="6410" max="6656" width="9.140625" style="25"/>
    <col min="6657" max="6657" width="132.28515625" style="25" customWidth="1"/>
    <col min="6658" max="6665" width="16" style="25" customWidth="1"/>
    <col min="6666" max="6912" width="9.140625" style="25"/>
    <col min="6913" max="6913" width="132.28515625" style="25" customWidth="1"/>
    <col min="6914" max="6921" width="16" style="25" customWidth="1"/>
    <col min="6922" max="7168" width="9.140625" style="25"/>
    <col min="7169" max="7169" width="132.28515625" style="25" customWidth="1"/>
    <col min="7170" max="7177" width="16" style="25" customWidth="1"/>
    <col min="7178" max="7424" width="9.140625" style="25"/>
    <col min="7425" max="7425" width="132.28515625" style="25" customWidth="1"/>
    <col min="7426" max="7433" width="16" style="25" customWidth="1"/>
    <col min="7434" max="7680" width="9.140625" style="25"/>
    <col min="7681" max="7681" width="132.28515625" style="25" customWidth="1"/>
    <col min="7682" max="7689" width="16" style="25" customWidth="1"/>
    <col min="7690" max="7936" width="9.140625" style="25"/>
    <col min="7937" max="7937" width="132.28515625" style="25" customWidth="1"/>
    <col min="7938" max="7945" width="16" style="25" customWidth="1"/>
    <col min="7946" max="8192" width="9.140625" style="25"/>
    <col min="8193" max="8193" width="132.28515625" style="25" customWidth="1"/>
    <col min="8194" max="8201" width="16" style="25" customWidth="1"/>
    <col min="8202" max="8448" width="9.140625" style="25"/>
    <col min="8449" max="8449" width="132.28515625" style="25" customWidth="1"/>
    <col min="8450" max="8457" width="16" style="25" customWidth="1"/>
    <col min="8458" max="8704" width="9.140625" style="25"/>
    <col min="8705" max="8705" width="132.28515625" style="25" customWidth="1"/>
    <col min="8706" max="8713" width="16" style="25" customWidth="1"/>
    <col min="8714" max="8960" width="9.140625" style="25"/>
    <col min="8961" max="8961" width="132.28515625" style="25" customWidth="1"/>
    <col min="8962" max="8969" width="16" style="25" customWidth="1"/>
    <col min="8970" max="9216" width="9.140625" style="25"/>
    <col min="9217" max="9217" width="132.28515625" style="25" customWidth="1"/>
    <col min="9218" max="9225" width="16" style="25" customWidth="1"/>
    <col min="9226" max="9472" width="9.140625" style="25"/>
    <col min="9473" max="9473" width="132.28515625" style="25" customWidth="1"/>
    <col min="9474" max="9481" width="16" style="25" customWidth="1"/>
    <col min="9482" max="9728" width="9.140625" style="25"/>
    <col min="9729" max="9729" width="132.28515625" style="25" customWidth="1"/>
    <col min="9730" max="9737" width="16" style="25" customWidth="1"/>
    <col min="9738" max="9984" width="9.140625" style="25"/>
    <col min="9985" max="9985" width="132.28515625" style="25" customWidth="1"/>
    <col min="9986" max="9993" width="16" style="25" customWidth="1"/>
    <col min="9994" max="10240" width="9.140625" style="25"/>
    <col min="10241" max="10241" width="132.28515625" style="25" customWidth="1"/>
    <col min="10242" max="10249" width="16" style="25" customWidth="1"/>
    <col min="10250" max="10496" width="9.140625" style="25"/>
    <col min="10497" max="10497" width="132.28515625" style="25" customWidth="1"/>
    <col min="10498" max="10505" width="16" style="25" customWidth="1"/>
    <col min="10506" max="10752" width="9.140625" style="25"/>
    <col min="10753" max="10753" width="132.28515625" style="25" customWidth="1"/>
    <col min="10754" max="10761" width="16" style="25" customWidth="1"/>
    <col min="10762" max="11008" width="9.140625" style="25"/>
    <col min="11009" max="11009" width="132.28515625" style="25" customWidth="1"/>
    <col min="11010" max="11017" width="16" style="25" customWidth="1"/>
    <col min="11018" max="11264" width="9.140625" style="25"/>
    <col min="11265" max="11265" width="132.28515625" style="25" customWidth="1"/>
    <col min="11266" max="11273" width="16" style="25" customWidth="1"/>
    <col min="11274" max="11520" width="9.140625" style="25"/>
    <col min="11521" max="11521" width="132.28515625" style="25" customWidth="1"/>
    <col min="11522" max="11529" width="16" style="25" customWidth="1"/>
    <col min="11530" max="11776" width="9.140625" style="25"/>
    <col min="11777" max="11777" width="132.28515625" style="25" customWidth="1"/>
    <col min="11778" max="11785" width="16" style="25" customWidth="1"/>
    <col min="11786" max="12032" width="9.140625" style="25"/>
    <col min="12033" max="12033" width="132.28515625" style="25" customWidth="1"/>
    <col min="12034" max="12041" width="16" style="25" customWidth="1"/>
    <col min="12042" max="12288" width="9.140625" style="25"/>
    <col min="12289" max="12289" width="132.28515625" style="25" customWidth="1"/>
    <col min="12290" max="12297" width="16" style="25" customWidth="1"/>
    <col min="12298" max="12544" width="9.140625" style="25"/>
    <col min="12545" max="12545" width="132.28515625" style="25" customWidth="1"/>
    <col min="12546" max="12553" width="16" style="25" customWidth="1"/>
    <col min="12554" max="12800" width="9.140625" style="25"/>
    <col min="12801" max="12801" width="132.28515625" style="25" customWidth="1"/>
    <col min="12802" max="12809" width="16" style="25" customWidth="1"/>
    <col min="12810" max="13056" width="9.140625" style="25"/>
    <col min="13057" max="13057" width="132.28515625" style="25" customWidth="1"/>
    <col min="13058" max="13065" width="16" style="25" customWidth="1"/>
    <col min="13066" max="13312" width="9.140625" style="25"/>
    <col min="13313" max="13313" width="132.28515625" style="25" customWidth="1"/>
    <col min="13314" max="13321" width="16" style="25" customWidth="1"/>
    <col min="13322" max="13568" width="9.140625" style="25"/>
    <col min="13569" max="13569" width="132.28515625" style="25" customWidth="1"/>
    <col min="13570" max="13577" width="16" style="25" customWidth="1"/>
    <col min="13578" max="13824" width="9.140625" style="25"/>
    <col min="13825" max="13825" width="132.28515625" style="25" customWidth="1"/>
    <col min="13826" max="13833" width="16" style="25" customWidth="1"/>
    <col min="13834" max="14080" width="9.140625" style="25"/>
    <col min="14081" max="14081" width="132.28515625" style="25" customWidth="1"/>
    <col min="14082" max="14089" width="16" style="25" customWidth="1"/>
    <col min="14090" max="14336" width="9.140625" style="25"/>
    <col min="14337" max="14337" width="132.28515625" style="25" customWidth="1"/>
    <col min="14338" max="14345" width="16" style="25" customWidth="1"/>
    <col min="14346" max="14592" width="9.140625" style="25"/>
    <col min="14593" max="14593" width="132.28515625" style="25" customWidth="1"/>
    <col min="14594" max="14601" width="16" style="25" customWidth="1"/>
    <col min="14602" max="14848" width="9.140625" style="25"/>
    <col min="14849" max="14849" width="132.28515625" style="25" customWidth="1"/>
    <col min="14850" max="14857" width="16" style="25" customWidth="1"/>
    <col min="14858" max="15104" width="9.140625" style="25"/>
    <col min="15105" max="15105" width="132.28515625" style="25" customWidth="1"/>
    <col min="15106" max="15113" width="16" style="25" customWidth="1"/>
    <col min="15114" max="15360" width="9.140625" style="25"/>
    <col min="15361" max="15361" width="132.28515625" style="25" customWidth="1"/>
    <col min="15362" max="15369" width="16" style="25" customWidth="1"/>
    <col min="15370" max="15616" width="9.140625" style="25"/>
    <col min="15617" max="15617" width="132.28515625" style="25" customWidth="1"/>
    <col min="15618" max="15625" width="16" style="25" customWidth="1"/>
    <col min="15626" max="15872" width="9.140625" style="25"/>
    <col min="15873" max="15873" width="132.28515625" style="25" customWidth="1"/>
    <col min="15874" max="15881" width="16" style="25" customWidth="1"/>
    <col min="15882" max="16128" width="9.140625" style="25"/>
    <col min="16129" max="16129" width="132.28515625" style="25" customWidth="1"/>
    <col min="16130" max="16137" width="16" style="25" customWidth="1"/>
    <col min="16138" max="16384" width="9.140625" style="25"/>
  </cols>
  <sheetData>
    <row r="1" spans="1:9" ht="43.5" customHeight="1">
      <c r="A1" s="1094" t="s">
        <v>1072</v>
      </c>
      <c r="B1" s="1094"/>
      <c r="C1" s="1094"/>
      <c r="D1" s="1094"/>
      <c r="E1" s="1094"/>
      <c r="F1" s="1094"/>
      <c r="G1" s="1094"/>
      <c r="H1" s="1094"/>
      <c r="I1" s="1094"/>
    </row>
    <row r="2" spans="1:9" ht="43.5" customHeight="1">
      <c r="A2" s="1094" t="s">
        <v>423</v>
      </c>
      <c r="B2" s="1094"/>
      <c r="C2" s="1094"/>
      <c r="D2" s="1094"/>
      <c r="E2" s="1094"/>
      <c r="F2" s="1094"/>
      <c r="G2" s="1094"/>
      <c r="H2" s="1094"/>
      <c r="I2" s="1094"/>
    </row>
    <row r="3" spans="1:9" ht="43.5" customHeight="1">
      <c r="A3" s="1094" t="s">
        <v>1080</v>
      </c>
      <c r="B3" s="1094"/>
      <c r="C3" s="1094"/>
      <c r="D3" s="1094"/>
      <c r="E3" s="1094"/>
      <c r="F3" s="1094"/>
      <c r="G3" s="1094"/>
      <c r="H3" s="1094"/>
      <c r="I3" s="1094"/>
    </row>
    <row r="4" spans="1:9" ht="43.5" customHeight="1">
      <c r="A4" s="1095" t="s">
        <v>1247</v>
      </c>
      <c r="B4" s="1095"/>
      <c r="C4" s="1095"/>
      <c r="D4" s="1095"/>
      <c r="E4" s="1095"/>
      <c r="F4" s="1095"/>
      <c r="G4" s="1095"/>
      <c r="H4" s="1095"/>
      <c r="I4" s="1095"/>
    </row>
    <row r="5" spans="1:9" ht="19.5" customHeight="1" thickBot="1">
      <c r="A5" s="1094"/>
      <c r="B5" s="1094"/>
      <c r="C5" s="1094"/>
      <c r="D5" s="1094"/>
      <c r="E5" s="1094"/>
      <c r="F5" s="1094"/>
      <c r="G5" s="1094"/>
      <c r="H5" s="1094"/>
      <c r="I5" s="1094"/>
    </row>
    <row r="6" spans="1:9" ht="27" customHeight="1" thickTop="1" thickBot="1">
      <c r="A6" s="882"/>
      <c r="B6" s="1102" t="s">
        <v>1522</v>
      </c>
      <c r="C6" s="1102"/>
      <c r="D6" s="1103" t="s">
        <v>1080</v>
      </c>
      <c r="E6" s="1103"/>
      <c r="F6" s="1103"/>
      <c r="G6" s="1103"/>
      <c r="H6" s="1103"/>
      <c r="I6" s="1103"/>
    </row>
    <row r="7" spans="1:9" s="26" customFormat="1" ht="28.5" customHeight="1" thickTop="1" thickBot="1">
      <c r="A7" s="446" t="s">
        <v>296</v>
      </c>
      <c r="B7" s="74" t="s">
        <v>424</v>
      </c>
      <c r="C7" s="74" t="s">
        <v>425</v>
      </c>
      <c r="D7" s="74" t="s">
        <v>1147</v>
      </c>
      <c r="E7" s="74" t="s">
        <v>1237</v>
      </c>
      <c r="F7" s="74" t="s">
        <v>1289</v>
      </c>
      <c r="G7" s="74" t="s">
        <v>1535</v>
      </c>
      <c r="H7" s="74" t="s">
        <v>1362</v>
      </c>
      <c r="I7" s="74" t="s">
        <v>1536</v>
      </c>
    </row>
    <row r="8" spans="1:9" ht="15" customHeight="1" thickTop="1" thickBot="1">
      <c r="A8" s="447"/>
      <c r="B8" s="575"/>
      <c r="C8" s="575"/>
      <c r="D8" s="575"/>
      <c r="E8" s="575"/>
      <c r="F8" s="575"/>
      <c r="G8" s="575"/>
      <c r="H8" s="575"/>
      <c r="I8" s="575"/>
    </row>
    <row r="9" spans="1:9" ht="24" customHeight="1" thickTop="1" thickBot="1">
      <c r="A9" s="27" t="s">
        <v>426</v>
      </c>
      <c r="B9" s="855">
        <v>715805.21146064135</v>
      </c>
      <c r="C9" s="855">
        <v>834333.20943877555</v>
      </c>
      <c r="D9" s="855">
        <v>908900.28076676396</v>
      </c>
      <c r="E9" s="855">
        <v>1037235.7086020409</v>
      </c>
      <c r="F9" s="855">
        <v>1135861.9702653063</v>
      </c>
      <c r="G9" s="855">
        <v>1187693.0530903791</v>
      </c>
      <c r="H9" s="855">
        <v>1245442.4525553936</v>
      </c>
      <c r="I9" s="855">
        <v>1312090.300766764</v>
      </c>
    </row>
    <row r="10" spans="1:9" s="77" customFormat="1" ht="21" customHeight="1" thickTop="1">
      <c r="A10" s="75" t="s">
        <v>8</v>
      </c>
      <c r="B10" s="856">
        <v>94840.936390670555</v>
      </c>
      <c r="C10" s="856">
        <v>70750.662682215741</v>
      </c>
      <c r="D10" s="856">
        <v>71822.134240524785</v>
      </c>
      <c r="E10" s="856">
        <v>68029.142857142855</v>
      </c>
      <c r="F10" s="856">
        <v>64604.151470845478</v>
      </c>
      <c r="G10" s="856">
        <v>63290.137518950432</v>
      </c>
      <c r="H10" s="856">
        <v>66175.592227405257</v>
      </c>
      <c r="I10" s="856">
        <v>73642.488419825066</v>
      </c>
    </row>
    <row r="11" spans="1:9" s="77" customFormat="1" ht="21" customHeight="1">
      <c r="A11" s="75" t="s">
        <v>17</v>
      </c>
      <c r="B11" s="856">
        <v>38960.885989795919</v>
      </c>
      <c r="C11" s="856">
        <v>70470.225167638477</v>
      </c>
      <c r="D11" s="856">
        <v>69988.277782798832</v>
      </c>
      <c r="E11" s="856">
        <v>85085.927142857152</v>
      </c>
      <c r="F11" s="856">
        <v>101881.25104810495</v>
      </c>
      <c r="G11" s="856">
        <v>80529.061775510199</v>
      </c>
      <c r="H11" s="856">
        <v>93482.225938775518</v>
      </c>
      <c r="I11" s="856">
        <v>86372.466446064136</v>
      </c>
    </row>
    <row r="12" spans="1:9" s="77" customFormat="1" ht="21" customHeight="1">
      <c r="A12" s="75" t="s">
        <v>26</v>
      </c>
      <c r="B12" s="856">
        <v>562130.88087755104</v>
      </c>
      <c r="C12" s="856">
        <v>632167.55671865901</v>
      </c>
      <c r="D12" s="856">
        <v>729795.02812973771</v>
      </c>
      <c r="E12" s="856">
        <v>828606.19146938762</v>
      </c>
      <c r="F12" s="856">
        <v>926369.4054489797</v>
      </c>
      <c r="G12" s="856">
        <v>997871.57029300299</v>
      </c>
      <c r="H12" s="856">
        <v>1032846.3184999999</v>
      </c>
      <c r="I12" s="856">
        <v>1095295.4555495626</v>
      </c>
    </row>
    <row r="13" spans="1:9" s="77" customFormat="1" ht="21" customHeight="1">
      <c r="A13" s="448" t="s">
        <v>427</v>
      </c>
      <c r="B13" s="856">
        <v>567970.1043921283</v>
      </c>
      <c r="C13" s="856">
        <v>637588.71447084565</v>
      </c>
      <c r="D13" s="856">
        <v>735533.36889067059</v>
      </c>
      <c r="E13" s="856">
        <v>834128.13086734689</v>
      </c>
      <c r="F13" s="856">
        <v>930117.63876967935</v>
      </c>
      <c r="G13" s="856">
        <v>1000481.6248600583</v>
      </c>
      <c r="H13" s="856">
        <v>1036963.4846239068</v>
      </c>
      <c r="I13" s="856">
        <v>1101100.0957623906</v>
      </c>
    </row>
    <row r="14" spans="1:9" s="77" customFormat="1" ht="21" customHeight="1">
      <c r="A14" s="448" t="s">
        <v>428</v>
      </c>
      <c r="B14" s="856">
        <v>566920.62723177846</v>
      </c>
      <c r="C14" s="856">
        <v>635850.49290962098</v>
      </c>
      <c r="D14" s="856">
        <v>732094.37701311952</v>
      </c>
      <c r="E14" s="856">
        <v>827225.77592274058</v>
      </c>
      <c r="F14" s="856">
        <v>919195.35542857146</v>
      </c>
      <c r="G14" s="856">
        <v>980558.27412682225</v>
      </c>
      <c r="H14" s="856">
        <v>1012417.8133760933</v>
      </c>
      <c r="I14" s="856">
        <v>1069960.9971355686</v>
      </c>
    </row>
    <row r="15" spans="1:9" s="77" customFormat="1" ht="21" customHeight="1">
      <c r="A15" s="448" t="s">
        <v>429</v>
      </c>
      <c r="B15" s="856">
        <v>1049.4771603498543</v>
      </c>
      <c r="C15" s="856">
        <v>1738.2215612244897</v>
      </c>
      <c r="D15" s="856">
        <v>3438.9918775510205</v>
      </c>
      <c r="E15" s="856">
        <v>6902.3549446064144</v>
      </c>
      <c r="F15" s="856">
        <v>10922.28334110787</v>
      </c>
      <c r="G15" s="856">
        <v>19923.350733236155</v>
      </c>
      <c r="H15" s="856">
        <v>24545.67124781341</v>
      </c>
      <c r="I15" s="856">
        <v>31139.098626822157</v>
      </c>
    </row>
    <row r="16" spans="1:9" s="77" customFormat="1" ht="21" customHeight="1">
      <c r="A16" s="448" t="s">
        <v>430</v>
      </c>
      <c r="B16" s="856">
        <v>3186.8365058309037</v>
      </c>
      <c r="C16" s="856">
        <v>3829.1098513119532</v>
      </c>
      <c r="D16" s="856">
        <v>4378.4499927113702</v>
      </c>
      <c r="E16" s="856">
        <v>4849.1686078717194</v>
      </c>
      <c r="F16" s="856">
        <v>5509.6984941690971</v>
      </c>
      <c r="G16" s="856">
        <v>5181.803174927114</v>
      </c>
      <c r="H16" s="856">
        <v>4368.5571501457725</v>
      </c>
      <c r="I16" s="856">
        <v>5221.1753411078726</v>
      </c>
    </row>
    <row r="17" spans="1:9" s="77" customFormat="1" ht="21" customHeight="1">
      <c r="A17" s="448" t="s">
        <v>431</v>
      </c>
      <c r="B17" s="856">
        <v>3121.8925510204081</v>
      </c>
      <c r="C17" s="856">
        <v>3734.0964475218661</v>
      </c>
      <c r="D17" s="856">
        <v>4292.0255174927115</v>
      </c>
      <c r="E17" s="856">
        <v>4624.2052551020406</v>
      </c>
      <c r="F17" s="856">
        <v>5231.7862463556858</v>
      </c>
      <c r="G17" s="856">
        <v>4699.7005466472301</v>
      </c>
      <c r="H17" s="856">
        <v>3868.7632172011663</v>
      </c>
      <c r="I17" s="856">
        <v>4232.4725539358597</v>
      </c>
    </row>
    <row r="18" spans="1:9" s="77" customFormat="1" ht="21" customHeight="1">
      <c r="A18" s="448" t="s">
        <v>432</v>
      </c>
      <c r="B18" s="856">
        <v>64.943954810495626</v>
      </c>
      <c r="C18" s="856">
        <v>95.013403790087452</v>
      </c>
      <c r="D18" s="856">
        <v>86.424475218658884</v>
      </c>
      <c r="E18" s="856">
        <v>224.96335276967932</v>
      </c>
      <c r="F18" s="856">
        <v>277.91224781341106</v>
      </c>
      <c r="G18" s="856">
        <v>482.10262827988333</v>
      </c>
      <c r="H18" s="856">
        <v>499.79393294460635</v>
      </c>
      <c r="I18" s="856">
        <v>988.70278717201165</v>
      </c>
    </row>
    <row r="19" spans="1:9" s="77" customFormat="1" ht="21" customHeight="1">
      <c r="A19" s="448" t="s">
        <v>433</v>
      </c>
      <c r="B19" s="856">
        <v>3126.3652040816328</v>
      </c>
      <c r="C19" s="856">
        <v>3833.5300437317787</v>
      </c>
      <c r="D19" s="856">
        <v>5437.64999271137</v>
      </c>
      <c r="E19" s="856">
        <v>4959.4531020408158</v>
      </c>
      <c r="F19" s="856">
        <v>6819.5665816326537</v>
      </c>
      <c r="G19" s="856">
        <v>8101.793950437318</v>
      </c>
      <c r="H19" s="856">
        <v>7177.9431209912545</v>
      </c>
      <c r="I19" s="856">
        <v>8824.4035408163272</v>
      </c>
    </row>
    <row r="20" spans="1:9" s="77" customFormat="1" ht="21" customHeight="1">
      <c r="A20" s="448" t="s">
        <v>434</v>
      </c>
      <c r="B20" s="856">
        <v>2823.4626851311955</v>
      </c>
      <c r="C20" s="856">
        <v>3559.1230728862979</v>
      </c>
      <c r="D20" s="856">
        <v>5065.6902113702627</v>
      </c>
      <c r="E20" s="856">
        <v>4525.0802128279884</v>
      </c>
      <c r="F20" s="856">
        <v>6309.8271909620989</v>
      </c>
      <c r="G20" s="856">
        <v>7401.5885597667648</v>
      </c>
      <c r="H20" s="856">
        <v>6372.957030612245</v>
      </c>
      <c r="I20" s="856">
        <v>7263.1150801749282</v>
      </c>
    </row>
    <row r="21" spans="1:9" s="77" customFormat="1" ht="21" customHeight="1">
      <c r="A21" s="448" t="s">
        <v>435</v>
      </c>
      <c r="B21" s="856">
        <v>302.9025189504373</v>
      </c>
      <c r="C21" s="856">
        <v>274.40697084548106</v>
      </c>
      <c r="D21" s="856">
        <v>371.95978134110788</v>
      </c>
      <c r="E21" s="856">
        <v>434.372889212828</v>
      </c>
      <c r="F21" s="856">
        <v>509.73939067055397</v>
      </c>
      <c r="G21" s="856">
        <v>700.20539067055392</v>
      </c>
      <c r="H21" s="856">
        <v>804.98609037900871</v>
      </c>
      <c r="I21" s="856">
        <v>1561.2884606413995</v>
      </c>
    </row>
    <row r="22" spans="1:9" s="77" customFormat="1" ht="21" customHeight="1">
      <c r="A22" s="448" t="s">
        <v>39</v>
      </c>
      <c r="B22" s="856">
        <v>8265.6066997084545</v>
      </c>
      <c r="C22" s="856">
        <v>8907.446271137027</v>
      </c>
      <c r="D22" s="856">
        <v>9617.9879723032082</v>
      </c>
      <c r="E22" s="856">
        <v>10877.21329883382</v>
      </c>
      <c r="F22" s="856">
        <v>12271.577408163266</v>
      </c>
      <c r="G22" s="856">
        <v>13342.644109329445</v>
      </c>
      <c r="H22" s="856">
        <v>13884.747822157435</v>
      </c>
      <c r="I22" s="856">
        <v>14743.978723032071</v>
      </c>
    </row>
    <row r="23" spans="1:9" s="77" customFormat="1" ht="21" customHeight="1">
      <c r="A23" s="448" t="s">
        <v>436</v>
      </c>
      <c r="B23" s="856">
        <v>-20418.031924198251</v>
      </c>
      <c r="C23" s="856">
        <v>-21991.243918367345</v>
      </c>
      <c r="D23" s="856">
        <v>-25172.428718658892</v>
      </c>
      <c r="E23" s="856">
        <v>-26207.774406705539</v>
      </c>
      <c r="F23" s="856">
        <v>-28349.075804664724</v>
      </c>
      <c r="G23" s="856">
        <v>-29236.295801749267</v>
      </c>
      <c r="H23" s="856">
        <v>-29548.414217201167</v>
      </c>
      <c r="I23" s="856">
        <v>-34594.197817784261</v>
      </c>
    </row>
    <row r="24" spans="1:9" s="77" customFormat="1" ht="21" customHeight="1">
      <c r="A24" s="75" t="s">
        <v>57</v>
      </c>
      <c r="B24" s="856">
        <v>5851.6492128279888</v>
      </c>
      <c r="C24" s="856">
        <v>6534.2918513119539</v>
      </c>
      <c r="D24" s="856">
        <v>6349.0349329446062</v>
      </c>
      <c r="E24" s="856">
        <v>6536.9250860058319</v>
      </c>
      <c r="F24" s="856">
        <v>9412.7823658892121</v>
      </c>
      <c r="G24" s="856">
        <v>4911.9396311953342</v>
      </c>
      <c r="H24" s="856">
        <v>9407.7076166180759</v>
      </c>
      <c r="I24" s="856">
        <v>5726.2995612244904</v>
      </c>
    </row>
    <row r="25" spans="1:9" s="77" customFormat="1" ht="21" customHeight="1">
      <c r="A25" s="75" t="s">
        <v>63</v>
      </c>
      <c r="B25" s="856">
        <v>6.4139941690962094E-3</v>
      </c>
      <c r="C25" s="856">
        <v>9.969211370262391</v>
      </c>
      <c r="D25" s="856">
        <v>15.190304664723033</v>
      </c>
      <c r="E25" s="856">
        <v>15.608857142857142</v>
      </c>
      <c r="F25" s="856">
        <v>34.718536443148686</v>
      </c>
      <c r="G25" s="856">
        <v>346.52872594752188</v>
      </c>
      <c r="H25" s="856">
        <v>338.78349562682217</v>
      </c>
      <c r="I25" s="856">
        <v>412.65418950437322</v>
      </c>
    </row>
    <row r="26" spans="1:9" s="77" customFormat="1" ht="21" customHeight="1">
      <c r="A26" s="75" t="s">
        <v>437</v>
      </c>
      <c r="B26" s="856">
        <v>1613.5909227405248</v>
      </c>
      <c r="C26" s="856">
        <v>41015.884919825075</v>
      </c>
      <c r="D26" s="856">
        <v>18398.367476676383</v>
      </c>
      <c r="E26" s="856">
        <v>37802.498007288632</v>
      </c>
      <c r="F26" s="856">
        <v>22981.610083090378</v>
      </c>
      <c r="G26" s="856">
        <v>31010.591209912534</v>
      </c>
      <c r="H26" s="856">
        <v>33195.362899416912</v>
      </c>
      <c r="I26" s="856">
        <v>41304.071892128282</v>
      </c>
    </row>
    <row r="27" spans="1:9" s="77" customFormat="1" ht="21" customHeight="1">
      <c r="A27" s="75" t="s">
        <v>74</v>
      </c>
      <c r="B27" s="856">
        <v>9736.5653148688052</v>
      </c>
      <c r="C27" s="856">
        <v>10336.561680758017</v>
      </c>
      <c r="D27" s="856">
        <v>10293.439189504374</v>
      </c>
      <c r="E27" s="856">
        <v>8947.8730116618062</v>
      </c>
      <c r="F27" s="856">
        <v>8781.4812011661816</v>
      </c>
      <c r="G27" s="856">
        <v>7951.9228775510201</v>
      </c>
      <c r="H27" s="856">
        <v>8243.7588702623907</v>
      </c>
      <c r="I27" s="856">
        <v>7715.1454096209909</v>
      </c>
    </row>
    <row r="28" spans="1:9" s="77" customFormat="1" ht="21" customHeight="1">
      <c r="A28" s="75" t="s">
        <v>438</v>
      </c>
      <c r="B28" s="856">
        <v>2670.6963381924197</v>
      </c>
      <c r="C28" s="856">
        <v>3048.0572069970849</v>
      </c>
      <c r="D28" s="856">
        <v>2238.8087099125364</v>
      </c>
      <c r="E28" s="856">
        <v>2211.5421705539356</v>
      </c>
      <c r="F28" s="856">
        <v>1796.5701107871721</v>
      </c>
      <c r="G28" s="856">
        <v>1781.3010583090379</v>
      </c>
      <c r="H28" s="856">
        <v>1752.7030072886298</v>
      </c>
      <c r="I28" s="856">
        <v>1621.7192988338193</v>
      </c>
    </row>
    <row r="29" spans="1:9" s="78" customFormat="1" ht="43.5" customHeight="1" thickBot="1">
      <c r="A29" s="449" t="s">
        <v>1355</v>
      </c>
      <c r="B29" s="857">
        <v>0</v>
      </c>
      <c r="C29" s="857">
        <v>0</v>
      </c>
      <c r="D29" s="857">
        <v>0</v>
      </c>
      <c r="E29" s="857">
        <v>0</v>
      </c>
      <c r="F29" s="857">
        <v>0</v>
      </c>
      <c r="G29" s="857">
        <v>0</v>
      </c>
      <c r="H29" s="857">
        <v>0</v>
      </c>
      <c r="I29" s="857">
        <v>0</v>
      </c>
    </row>
    <row r="30" spans="1:9" ht="24" customHeight="1" thickTop="1" thickBot="1">
      <c r="A30" s="27" t="s">
        <v>439</v>
      </c>
      <c r="B30" s="855">
        <v>658646.77362244902</v>
      </c>
      <c r="C30" s="855">
        <v>769253.2706880467</v>
      </c>
      <c r="D30" s="855">
        <v>832592.99402332364</v>
      </c>
      <c r="E30" s="855">
        <v>950887.37991545198</v>
      </c>
      <c r="F30" s="855">
        <v>1037905.3954970845</v>
      </c>
      <c r="G30" s="855">
        <v>1085230.4794300292</v>
      </c>
      <c r="H30" s="855">
        <v>1136654.3806836733</v>
      </c>
      <c r="I30" s="855">
        <v>1198350.3352521865</v>
      </c>
    </row>
    <row r="31" spans="1:9" s="77" customFormat="1" ht="21" customHeight="1" thickTop="1">
      <c r="A31" s="75" t="s">
        <v>440</v>
      </c>
      <c r="B31" s="856">
        <v>582090.65995335288</v>
      </c>
      <c r="C31" s="856">
        <v>664917.02454081632</v>
      </c>
      <c r="D31" s="856">
        <v>732369.28865160351</v>
      </c>
      <c r="E31" s="856">
        <v>857003.77511953341</v>
      </c>
      <c r="F31" s="856">
        <v>949286.8821851312</v>
      </c>
      <c r="G31" s="856">
        <v>966436.01515014574</v>
      </c>
      <c r="H31" s="856">
        <v>999680.96268221573</v>
      </c>
      <c r="I31" s="856">
        <v>1073490.3307128279</v>
      </c>
    </row>
    <row r="32" spans="1:9" s="77" customFormat="1" ht="21" customHeight="1">
      <c r="A32" s="448" t="s">
        <v>441</v>
      </c>
      <c r="B32" s="856">
        <v>6094.0826938775508</v>
      </c>
      <c r="C32" s="856">
        <v>5156.7649606413997</v>
      </c>
      <c r="D32" s="856">
        <v>5360.3811516034993</v>
      </c>
      <c r="E32" s="856">
        <v>5630.5055495626821</v>
      </c>
      <c r="F32" s="856">
        <v>5368.4864868804661</v>
      </c>
      <c r="G32" s="856">
        <v>5318.7860437317777</v>
      </c>
      <c r="H32" s="856">
        <v>6455.5659402332367</v>
      </c>
      <c r="I32" s="856">
        <v>7933.0222609329448</v>
      </c>
    </row>
    <row r="33" spans="1:9" s="77" customFormat="1" ht="21" customHeight="1">
      <c r="A33" s="448" t="s">
        <v>442</v>
      </c>
      <c r="B33" s="856">
        <v>217830.33928425657</v>
      </c>
      <c r="C33" s="856">
        <v>229120.21533965014</v>
      </c>
      <c r="D33" s="856">
        <v>257713.39833527696</v>
      </c>
      <c r="E33" s="856">
        <v>256754.20568950436</v>
      </c>
      <c r="F33" s="856">
        <v>270672.31311078719</v>
      </c>
      <c r="G33" s="856">
        <v>270706.67864723032</v>
      </c>
      <c r="H33" s="856">
        <v>291075.33738046646</v>
      </c>
      <c r="I33" s="856">
        <v>317803.26749854226</v>
      </c>
    </row>
    <row r="34" spans="1:9" s="77" customFormat="1" ht="21" customHeight="1">
      <c r="A34" s="448" t="s">
        <v>443</v>
      </c>
      <c r="B34" s="856">
        <v>79856.276370262378</v>
      </c>
      <c r="C34" s="856">
        <v>56472.13260495627</v>
      </c>
      <c r="D34" s="856">
        <v>17744.245339650144</v>
      </c>
      <c r="E34" s="856">
        <v>5830.4156763848396</v>
      </c>
      <c r="F34" s="856">
        <v>3749.0480816326531</v>
      </c>
      <c r="G34" s="856">
        <v>3049.6824052478132</v>
      </c>
      <c r="H34" s="856">
        <v>2116.3855335276967</v>
      </c>
      <c r="I34" s="856">
        <v>1353.4084752186589</v>
      </c>
    </row>
    <row r="35" spans="1:9" s="77" customFormat="1" ht="21" customHeight="1">
      <c r="A35" s="448" t="s">
        <v>444</v>
      </c>
      <c r="B35" s="856">
        <v>10690.317110787171</v>
      </c>
      <c r="C35" s="856">
        <v>10130.768858600584</v>
      </c>
      <c r="D35" s="856">
        <v>7650.3238994169105</v>
      </c>
      <c r="E35" s="856">
        <v>6795.5724460641386</v>
      </c>
      <c r="F35" s="856">
        <v>8565.9238717201169</v>
      </c>
      <c r="G35" s="856">
        <v>9556.0144402332353</v>
      </c>
      <c r="H35" s="856">
        <v>8663.8682040816329</v>
      </c>
      <c r="I35" s="856">
        <v>7795.5775743440236</v>
      </c>
    </row>
    <row r="36" spans="1:9" s="77" customFormat="1" ht="21" customHeight="1">
      <c r="A36" s="448" t="s">
        <v>445</v>
      </c>
      <c r="B36" s="856">
        <v>255992.96928717199</v>
      </c>
      <c r="C36" s="856">
        <v>344612.83735714288</v>
      </c>
      <c r="D36" s="856">
        <v>414765.52617784252</v>
      </c>
      <c r="E36" s="856">
        <v>539912.91873760929</v>
      </c>
      <c r="F36" s="856">
        <v>606337.60352186591</v>
      </c>
      <c r="G36" s="856">
        <v>615721.36122157425</v>
      </c>
      <c r="H36" s="856">
        <v>624224.22284985427</v>
      </c>
      <c r="I36" s="856">
        <v>667236.59397813398</v>
      </c>
    </row>
    <row r="37" spans="1:9" s="77" customFormat="1" ht="21" customHeight="1">
      <c r="A37" s="448" t="s">
        <v>446</v>
      </c>
      <c r="B37" s="856">
        <v>11626.675206997084</v>
      </c>
      <c r="C37" s="856">
        <v>19424.305419825076</v>
      </c>
      <c r="D37" s="856">
        <v>29135.413747813411</v>
      </c>
      <c r="E37" s="856">
        <v>42080.157020408165</v>
      </c>
      <c r="F37" s="856">
        <v>54593.507112244901</v>
      </c>
      <c r="G37" s="856">
        <v>62083.492392128275</v>
      </c>
      <c r="H37" s="856">
        <v>67145.582774052469</v>
      </c>
      <c r="I37" s="856">
        <v>71368.460925655978</v>
      </c>
    </row>
    <row r="38" spans="1:9" s="77" customFormat="1" ht="21" customHeight="1">
      <c r="A38" s="75" t="s">
        <v>447</v>
      </c>
      <c r="B38" s="856">
        <v>1337.7672288629738</v>
      </c>
      <c r="C38" s="856">
        <v>897.56570845481053</v>
      </c>
      <c r="D38" s="856">
        <v>1401.9864241982507</v>
      </c>
      <c r="E38" s="856">
        <v>879.34099562682218</v>
      </c>
      <c r="F38" s="856">
        <v>91.478376093294457</v>
      </c>
      <c r="G38" s="856">
        <v>316.98764285714287</v>
      </c>
      <c r="H38" s="856">
        <v>711.91819825072878</v>
      </c>
      <c r="I38" s="856">
        <v>337.11895481049555</v>
      </c>
    </row>
    <row r="39" spans="1:9" s="77" customFormat="1" ht="21" customHeight="1">
      <c r="A39" s="75" t="s">
        <v>448</v>
      </c>
      <c r="B39" s="856">
        <v>27151.353603498541</v>
      </c>
      <c r="C39" s="856">
        <v>39128.097862973766</v>
      </c>
      <c r="D39" s="856">
        <v>43211.8034606414</v>
      </c>
      <c r="E39" s="856">
        <v>43634.338355685133</v>
      </c>
      <c r="F39" s="856">
        <v>30290.801352769678</v>
      </c>
      <c r="G39" s="856">
        <v>54279.445884839653</v>
      </c>
      <c r="H39" s="856">
        <v>67635.137628279888</v>
      </c>
      <c r="I39" s="856">
        <v>68186.405024781343</v>
      </c>
    </row>
    <row r="40" spans="1:9" s="77" customFormat="1" ht="21" customHeight="1">
      <c r="A40" s="75" t="s">
        <v>449</v>
      </c>
      <c r="B40" s="856">
        <v>16076.743408163265</v>
      </c>
      <c r="C40" s="856">
        <v>21416.043981049563</v>
      </c>
      <c r="D40" s="856">
        <v>20123.853540816326</v>
      </c>
      <c r="E40" s="856">
        <v>21639.391932944607</v>
      </c>
      <c r="F40" s="856">
        <v>26267.06347521866</v>
      </c>
      <c r="G40" s="856">
        <v>29178.128564139941</v>
      </c>
      <c r="H40" s="856">
        <v>35525.427559766766</v>
      </c>
      <c r="I40" s="856">
        <v>26323.994931486879</v>
      </c>
    </row>
    <row r="41" spans="1:9" s="77" customFormat="1" ht="21" customHeight="1">
      <c r="A41" s="75" t="s">
        <v>127</v>
      </c>
      <c r="B41" s="856">
        <v>19975.160561224489</v>
      </c>
      <c r="C41" s="856">
        <v>22785.952271137026</v>
      </c>
      <c r="D41" s="856">
        <v>23867.677508746357</v>
      </c>
      <c r="E41" s="856">
        <v>24853.180272594753</v>
      </c>
      <c r="F41" s="856">
        <v>26058.915397959187</v>
      </c>
      <c r="G41" s="856">
        <v>27938.643365889213</v>
      </c>
      <c r="H41" s="856">
        <v>28106.912935860058</v>
      </c>
      <c r="I41" s="856">
        <v>29068.206940233238</v>
      </c>
    </row>
    <row r="42" spans="1:9" s="77" customFormat="1" ht="21" customHeight="1">
      <c r="A42" s="75" t="s">
        <v>133</v>
      </c>
      <c r="B42" s="856">
        <v>0</v>
      </c>
      <c r="C42" s="856">
        <v>0</v>
      </c>
      <c r="D42" s="856">
        <v>0</v>
      </c>
      <c r="E42" s="856">
        <v>0</v>
      </c>
      <c r="F42" s="856">
        <v>0</v>
      </c>
      <c r="G42" s="856">
        <v>0</v>
      </c>
      <c r="H42" s="856">
        <v>0</v>
      </c>
      <c r="I42" s="856">
        <v>0</v>
      </c>
    </row>
    <row r="43" spans="1:9" s="77" customFormat="1" ht="21" customHeight="1">
      <c r="A43" s="75" t="s">
        <v>450</v>
      </c>
      <c r="B43" s="856">
        <v>0</v>
      </c>
      <c r="C43" s="856">
        <v>0</v>
      </c>
      <c r="D43" s="856">
        <v>0</v>
      </c>
      <c r="E43" s="856">
        <v>0</v>
      </c>
      <c r="F43" s="856">
        <v>0</v>
      </c>
      <c r="G43" s="856">
        <v>0</v>
      </c>
      <c r="H43" s="856">
        <v>0</v>
      </c>
      <c r="I43" s="856">
        <v>0</v>
      </c>
    </row>
    <row r="44" spans="1:9" s="78" customFormat="1" ht="43.5" customHeight="1" thickBot="1">
      <c r="A44" s="449" t="s">
        <v>109</v>
      </c>
      <c r="B44" s="857">
        <v>12015.088867346938</v>
      </c>
      <c r="C44" s="857">
        <v>20108.58632361516</v>
      </c>
      <c r="D44" s="857">
        <v>11618.384437317784</v>
      </c>
      <c r="E44" s="857">
        <v>2877.3532390670553</v>
      </c>
      <c r="F44" s="857">
        <v>5910.2547099125368</v>
      </c>
      <c r="G44" s="857">
        <v>7081.2588221574351</v>
      </c>
      <c r="H44" s="857">
        <v>4994.0216793002919</v>
      </c>
      <c r="I44" s="857">
        <v>944.27868804664718</v>
      </c>
    </row>
    <row r="45" spans="1:9" ht="24" customHeight="1" thickTop="1" thickBot="1">
      <c r="A45" s="27" t="s">
        <v>451</v>
      </c>
      <c r="B45" s="855">
        <v>57158.437838192418</v>
      </c>
      <c r="C45" s="855">
        <v>65079.938750728863</v>
      </c>
      <c r="D45" s="855">
        <v>76307.286743440229</v>
      </c>
      <c r="E45" s="855">
        <v>86348.328686588909</v>
      </c>
      <c r="F45" s="855">
        <v>97956.574768221573</v>
      </c>
      <c r="G45" s="855">
        <v>102462.57366034984</v>
      </c>
      <c r="H45" s="855">
        <v>108788.07187172011</v>
      </c>
      <c r="I45" s="855">
        <v>113739.96551457726</v>
      </c>
    </row>
    <row r="46" spans="1:9" s="77" customFormat="1" ht="21" customHeight="1" thickTop="1">
      <c r="A46" s="75" t="s">
        <v>148</v>
      </c>
      <c r="B46" s="856">
        <v>38867.784256559768</v>
      </c>
      <c r="C46" s="856">
        <v>45767.594752186589</v>
      </c>
      <c r="D46" s="856">
        <v>55543.236151603494</v>
      </c>
      <c r="E46" s="856">
        <v>62503.513119533527</v>
      </c>
      <c r="F46" s="856">
        <v>73092.740524781344</v>
      </c>
      <c r="G46" s="856">
        <v>79520.641399416912</v>
      </c>
      <c r="H46" s="856">
        <v>79520.641399416912</v>
      </c>
      <c r="I46" s="856">
        <v>89524.446064139935</v>
      </c>
    </row>
    <row r="47" spans="1:9" s="77" customFormat="1" ht="21" customHeight="1">
      <c r="A47" s="75" t="s">
        <v>152</v>
      </c>
      <c r="B47" s="856">
        <v>756.2642448979592</v>
      </c>
      <c r="C47" s="856">
        <v>806.0536895043731</v>
      </c>
      <c r="D47" s="856">
        <v>806.0536895043731</v>
      </c>
      <c r="E47" s="856">
        <v>806.0536895043731</v>
      </c>
      <c r="F47" s="856">
        <v>806.0536895043731</v>
      </c>
      <c r="G47" s="856">
        <v>806.0536895043731</v>
      </c>
      <c r="H47" s="856">
        <v>806.0536895043731</v>
      </c>
      <c r="I47" s="856">
        <v>806.0536895043731</v>
      </c>
    </row>
    <row r="48" spans="1:9" s="77" customFormat="1" ht="21" customHeight="1">
      <c r="A48" s="75" t="s">
        <v>156</v>
      </c>
      <c r="B48" s="856">
        <v>0</v>
      </c>
      <c r="C48" s="856">
        <v>0</v>
      </c>
      <c r="D48" s="856">
        <v>0</v>
      </c>
      <c r="E48" s="856">
        <v>0</v>
      </c>
      <c r="F48" s="856">
        <v>0</v>
      </c>
      <c r="G48" s="856">
        <v>0</v>
      </c>
      <c r="H48" s="856">
        <v>0</v>
      </c>
      <c r="I48" s="856">
        <v>0</v>
      </c>
    </row>
    <row r="49" spans="1:9" s="77" customFormat="1" ht="21" customHeight="1">
      <c r="A49" s="75" t="s">
        <v>452</v>
      </c>
      <c r="B49" s="856">
        <v>4840.4576909620992</v>
      </c>
      <c r="C49" s="856">
        <v>6109.8399475218657</v>
      </c>
      <c r="D49" s="856">
        <v>7349.4740758017488</v>
      </c>
      <c r="E49" s="856">
        <v>8610.3154504373178</v>
      </c>
      <c r="F49" s="856">
        <v>10053.149185131195</v>
      </c>
      <c r="G49" s="856">
        <v>11453.601413994171</v>
      </c>
      <c r="H49" s="856">
        <v>11453.601413994171</v>
      </c>
      <c r="I49" s="856">
        <v>13154.350556851312</v>
      </c>
    </row>
    <row r="50" spans="1:9" s="77" customFormat="1" ht="21" customHeight="1">
      <c r="A50" s="75" t="s">
        <v>164</v>
      </c>
      <c r="B50" s="856">
        <v>12693.931645772594</v>
      </c>
      <c r="C50" s="856">
        <v>12396.450361516036</v>
      </c>
      <c r="D50" s="856">
        <v>12608.522826530612</v>
      </c>
      <c r="E50" s="856">
        <v>14428.446427113702</v>
      </c>
      <c r="F50" s="856">
        <v>14004.631368804665</v>
      </c>
      <c r="G50" s="856">
        <v>10682.277157434402</v>
      </c>
      <c r="H50" s="856">
        <v>17007.775368804665</v>
      </c>
      <c r="I50" s="856">
        <v>10255.115204081632</v>
      </c>
    </row>
    <row r="51" spans="1:9" s="77" customFormat="1" ht="21" customHeight="1">
      <c r="A51" s="448" t="s">
        <v>453</v>
      </c>
      <c r="B51" s="856">
        <v>0.1090860058309038</v>
      </c>
      <c r="C51" s="856">
        <v>0.1090860058309038</v>
      </c>
      <c r="D51" s="856">
        <v>0.1090860058309038</v>
      </c>
      <c r="E51" s="856">
        <v>0.1090860058309038</v>
      </c>
      <c r="F51" s="856">
        <v>0.1090860058309038</v>
      </c>
      <c r="G51" s="856">
        <v>0.28393877551020408</v>
      </c>
      <c r="H51" s="856">
        <v>0.28393877551020408</v>
      </c>
      <c r="I51" s="856">
        <v>0.22498979591836735</v>
      </c>
    </row>
    <row r="52" spans="1:9" s="78" customFormat="1" ht="40.5" customHeight="1" thickBot="1">
      <c r="A52" s="450" t="s">
        <v>454</v>
      </c>
      <c r="B52" s="857">
        <v>12693.822559766764</v>
      </c>
      <c r="C52" s="857">
        <v>12396.341275510205</v>
      </c>
      <c r="D52" s="857">
        <v>12608.413740524782</v>
      </c>
      <c r="E52" s="857">
        <v>14428.337341107872</v>
      </c>
      <c r="F52" s="857">
        <v>14004.522282798833</v>
      </c>
      <c r="G52" s="857">
        <v>10681.993218658892</v>
      </c>
      <c r="H52" s="857">
        <v>17007.491430029153</v>
      </c>
      <c r="I52" s="857">
        <v>10254.890214285715</v>
      </c>
    </row>
    <row r="53" spans="1:9" ht="24" customHeight="1" thickTop="1" thickBot="1">
      <c r="A53" s="27" t="s">
        <v>455</v>
      </c>
      <c r="B53" s="855">
        <v>715805.21146064135</v>
      </c>
      <c r="C53" s="855">
        <v>834333.20943877555</v>
      </c>
      <c r="D53" s="855">
        <v>908900.28076676396</v>
      </c>
      <c r="E53" s="855">
        <v>1037235.7086020409</v>
      </c>
      <c r="F53" s="855">
        <v>1135861.9702653063</v>
      </c>
      <c r="G53" s="855">
        <v>1187693.0530903791</v>
      </c>
      <c r="H53" s="855">
        <v>1245442.4525553936</v>
      </c>
      <c r="I53" s="855">
        <v>1312090.300766764</v>
      </c>
    </row>
    <row r="54" spans="1:9" s="77" customFormat="1" ht="24" customHeight="1" thickTop="1">
      <c r="A54" s="75" t="s">
        <v>456</v>
      </c>
      <c r="B54" s="856">
        <v>9339.7070189504375</v>
      </c>
      <c r="C54" s="856">
        <v>12580.922153061223</v>
      </c>
      <c r="D54" s="856">
        <v>15390.870664723032</v>
      </c>
      <c r="E54" s="856">
        <v>17467.662428571428</v>
      </c>
      <c r="F54" s="856">
        <v>20467.042913994166</v>
      </c>
      <c r="G54" s="856">
        <v>20492.009438775509</v>
      </c>
      <c r="H54" s="856">
        <v>20247.342979591835</v>
      </c>
      <c r="I54" s="856">
        <v>24273.29129446064</v>
      </c>
    </row>
    <row r="55" spans="1:9" s="78" customFormat="1" ht="21" customHeight="1">
      <c r="A55" s="450" t="s">
        <v>457</v>
      </c>
      <c r="B55" s="857">
        <v>0</v>
      </c>
      <c r="C55" s="857">
        <v>0</v>
      </c>
      <c r="D55" s="857">
        <v>0</v>
      </c>
      <c r="E55" s="857">
        <v>0</v>
      </c>
      <c r="F55" s="857">
        <v>0</v>
      </c>
      <c r="G55" s="857">
        <v>0</v>
      </c>
      <c r="H55" s="857">
        <v>0</v>
      </c>
      <c r="I55" s="857">
        <v>0</v>
      </c>
    </row>
    <row r="56" spans="1:9" s="78" customFormat="1" ht="21" customHeight="1">
      <c r="A56" s="450" t="s">
        <v>458</v>
      </c>
      <c r="B56" s="857">
        <v>3519.9357040816326</v>
      </c>
      <c r="C56" s="857">
        <v>3728.2591997084551</v>
      </c>
      <c r="D56" s="857">
        <v>2798.4560087463551</v>
      </c>
      <c r="E56" s="857">
        <v>2002.1920393586008</v>
      </c>
      <c r="F56" s="857">
        <v>2461.8229344023321</v>
      </c>
      <c r="G56" s="857">
        <v>3585.1097259475218</v>
      </c>
      <c r="H56" s="857">
        <v>3706.9374023323612</v>
      </c>
      <c r="I56" s="857">
        <v>2684.4795728862978</v>
      </c>
    </row>
    <row r="57" spans="1:9" s="78" customFormat="1" ht="21" customHeight="1">
      <c r="A57" s="450" t="s">
        <v>459</v>
      </c>
      <c r="B57" s="857">
        <v>0</v>
      </c>
      <c r="C57" s="857">
        <v>0</v>
      </c>
      <c r="D57" s="857">
        <v>0</v>
      </c>
      <c r="E57" s="857">
        <v>0</v>
      </c>
      <c r="F57" s="857">
        <v>0</v>
      </c>
      <c r="G57" s="857">
        <v>0</v>
      </c>
      <c r="H57" s="857">
        <v>0</v>
      </c>
      <c r="I57" s="857">
        <v>0</v>
      </c>
    </row>
    <row r="58" spans="1:9" s="78" customFormat="1" ht="21" customHeight="1">
      <c r="A58" s="450" t="s">
        <v>460</v>
      </c>
      <c r="B58" s="857">
        <v>5819.7713148688044</v>
      </c>
      <c r="C58" s="857">
        <v>8852.6629533527703</v>
      </c>
      <c r="D58" s="857">
        <v>12592.414655976676</v>
      </c>
      <c r="E58" s="857">
        <v>15465.470389212829</v>
      </c>
      <c r="F58" s="857">
        <v>18005.219979591835</v>
      </c>
      <c r="G58" s="857">
        <v>16906.899712827988</v>
      </c>
      <c r="H58" s="857">
        <v>16540.405577259477</v>
      </c>
      <c r="I58" s="857">
        <v>21588.811721574344</v>
      </c>
    </row>
    <row r="59" spans="1:9" s="78" customFormat="1" ht="21" customHeight="1">
      <c r="A59" s="450" t="s">
        <v>461</v>
      </c>
      <c r="B59" s="857">
        <v>0</v>
      </c>
      <c r="C59" s="857">
        <v>0</v>
      </c>
      <c r="D59" s="857">
        <v>0</v>
      </c>
      <c r="E59" s="857">
        <v>0</v>
      </c>
      <c r="F59" s="857">
        <v>0</v>
      </c>
      <c r="G59" s="857">
        <v>0</v>
      </c>
      <c r="H59" s="857">
        <v>0</v>
      </c>
      <c r="I59" s="857">
        <v>0</v>
      </c>
    </row>
    <row r="60" spans="1:9" s="78" customFormat="1" ht="61.5" customHeight="1" thickBot="1">
      <c r="A60" s="449" t="s">
        <v>462</v>
      </c>
      <c r="B60" s="857">
        <v>1836723.0365728862</v>
      </c>
      <c r="C60" s="857">
        <v>1655293.0089664725</v>
      </c>
      <c r="D60" s="857">
        <v>1927913.8973469387</v>
      </c>
      <c r="E60" s="857">
        <v>1906712.9734241981</v>
      </c>
      <c r="F60" s="857">
        <v>1872117.3967959185</v>
      </c>
      <c r="G60" s="857">
        <v>1831215.8704504373</v>
      </c>
      <c r="H60" s="857">
        <v>1853133.6909810493</v>
      </c>
      <c r="I60" s="857">
        <v>1970003.8912244895</v>
      </c>
    </row>
    <row r="61" spans="1:9" ht="31.5" customHeight="1" thickTop="1" thickBot="1">
      <c r="A61" s="451" t="s">
        <v>463</v>
      </c>
      <c r="B61" s="855"/>
      <c r="C61" s="855"/>
      <c r="D61" s="855"/>
      <c r="E61" s="855"/>
      <c r="F61" s="855"/>
      <c r="G61" s="855"/>
      <c r="H61" s="855"/>
      <c r="I61" s="855"/>
    </row>
    <row r="62" spans="1:9" ht="30" customHeight="1" thickTop="1">
      <c r="A62" s="29" t="s">
        <v>464</v>
      </c>
      <c r="B62" s="858">
        <v>83905.141972303187</v>
      </c>
      <c r="C62" s="858">
        <v>97734.411236151602</v>
      </c>
      <c r="D62" s="858">
        <v>106130.52104227406</v>
      </c>
      <c r="E62" s="858">
        <v>117681.14662244898</v>
      </c>
      <c r="F62" s="858">
        <v>126376.6252973761</v>
      </c>
      <c r="G62" s="858">
        <v>92189.575660349845</v>
      </c>
      <c r="H62" s="858">
        <v>141294.93127696792</v>
      </c>
      <c r="I62" s="858">
        <v>99285.533814868802</v>
      </c>
    </row>
    <row r="63" spans="1:9" ht="21" customHeight="1">
      <c r="A63" s="31" t="s">
        <v>465</v>
      </c>
      <c r="B63" s="858">
        <v>-10544.661772594754</v>
      </c>
      <c r="C63" s="858">
        <v>-13901.27451166181</v>
      </c>
      <c r="D63" s="858">
        <v>-16662.399072886295</v>
      </c>
      <c r="E63" s="858">
        <v>-23545.701253644311</v>
      </c>
      <c r="F63" s="858">
        <v>-25614.357049562685</v>
      </c>
      <c r="G63" s="858">
        <v>-17815.150975218658</v>
      </c>
      <c r="H63" s="858">
        <v>-27627.114699708458</v>
      </c>
      <c r="I63" s="858">
        <v>-20595.634167638484</v>
      </c>
    </row>
    <row r="64" spans="1:9" ht="21.75" customHeight="1">
      <c r="A64" s="452" t="s">
        <v>466</v>
      </c>
      <c r="B64" s="858">
        <v>73360.480199708458</v>
      </c>
      <c r="C64" s="858">
        <v>83833.136724489785</v>
      </c>
      <c r="D64" s="858">
        <v>89468.121969387765</v>
      </c>
      <c r="E64" s="858">
        <v>94135.445368804663</v>
      </c>
      <c r="F64" s="858">
        <v>100762.26824781339</v>
      </c>
      <c r="G64" s="858">
        <v>74374.424685131191</v>
      </c>
      <c r="H64" s="858">
        <v>113667.81657725948</v>
      </c>
      <c r="I64" s="858">
        <v>78689.899647230326</v>
      </c>
    </row>
    <row r="65" spans="1:9">
      <c r="A65" s="29" t="s">
        <v>467</v>
      </c>
      <c r="B65" s="858">
        <v>8571.4938163265306</v>
      </c>
      <c r="C65" s="858">
        <v>8261.6333367346942</v>
      </c>
      <c r="D65" s="858">
        <v>7825.9543279883374</v>
      </c>
      <c r="E65" s="858">
        <v>8281.3438965014575</v>
      </c>
      <c r="F65" s="858">
        <v>9470.3587142857141</v>
      </c>
      <c r="G65" s="858">
        <v>6680.7624927113711</v>
      </c>
      <c r="H65" s="858">
        <v>10390.898950437318</v>
      </c>
      <c r="I65" s="858">
        <v>7213.2546632653057</v>
      </c>
    </row>
    <row r="66" spans="1:9">
      <c r="A66" s="31" t="s">
        <v>468</v>
      </c>
      <c r="B66" s="858">
        <v>-1019.8086166180759</v>
      </c>
      <c r="C66" s="858">
        <v>-1371.7548556851314</v>
      </c>
      <c r="D66" s="858">
        <v>-1519.2909854227407</v>
      </c>
      <c r="E66" s="858">
        <v>-809.60282069970833</v>
      </c>
      <c r="F66" s="858">
        <v>-1257.1753571428571</v>
      </c>
      <c r="G66" s="858">
        <v>-1284.6254504373178</v>
      </c>
      <c r="H66" s="858">
        <v>-1884.9978775510203</v>
      </c>
      <c r="I66" s="858">
        <v>-1386.5435918367345</v>
      </c>
    </row>
    <row r="67" spans="1:9">
      <c r="A67" s="30" t="s">
        <v>469</v>
      </c>
      <c r="B67" s="858">
        <v>80912.165399416917</v>
      </c>
      <c r="C67" s="858">
        <v>90723.015205539356</v>
      </c>
      <c r="D67" s="858">
        <v>95774.785311953354</v>
      </c>
      <c r="E67" s="858">
        <v>101607.18644460641</v>
      </c>
      <c r="F67" s="858">
        <v>108975.45160495627</v>
      </c>
      <c r="G67" s="858">
        <v>79770.561727405249</v>
      </c>
      <c r="H67" s="858">
        <v>122173.71765014577</v>
      </c>
      <c r="I67" s="858">
        <v>84516.610718658892</v>
      </c>
    </row>
    <row r="68" spans="1:9">
      <c r="A68" s="29" t="s">
        <v>470</v>
      </c>
      <c r="B68" s="858">
        <v>14642.476148688045</v>
      </c>
      <c r="C68" s="858">
        <v>9423.3831559766768</v>
      </c>
      <c r="D68" s="858">
        <v>16041.803166180758</v>
      </c>
      <c r="E68" s="858">
        <v>6688.3556720116612</v>
      </c>
      <c r="F68" s="858">
        <v>8965.5211822157435</v>
      </c>
      <c r="G68" s="858">
        <v>4688.9522448979587</v>
      </c>
      <c r="H68" s="858">
        <v>7642.7747288629735</v>
      </c>
      <c r="I68" s="858">
        <v>8070.4969854227411</v>
      </c>
    </row>
    <row r="69" spans="1:9">
      <c r="A69" s="29" t="s">
        <v>471</v>
      </c>
      <c r="B69" s="858">
        <v>-24983.839466472306</v>
      </c>
      <c r="C69" s="858">
        <v>-15047.667186588924</v>
      </c>
      <c r="D69" s="858">
        <v>-22289.7108877551</v>
      </c>
      <c r="E69" s="858">
        <v>-12706.80740670554</v>
      </c>
      <c r="F69" s="858">
        <v>-14558.936243440232</v>
      </c>
      <c r="G69" s="858">
        <v>-8416.627199708455</v>
      </c>
      <c r="H69" s="858">
        <v>-15161.057158892127</v>
      </c>
      <c r="I69" s="858">
        <v>-15949.454989795919</v>
      </c>
    </row>
    <row r="70" spans="1:9">
      <c r="A70" s="452" t="s">
        <v>472</v>
      </c>
      <c r="B70" s="858">
        <v>70570.802081632646</v>
      </c>
      <c r="C70" s="858">
        <v>85098.731174927118</v>
      </c>
      <c r="D70" s="858">
        <v>89526.877590379008</v>
      </c>
      <c r="E70" s="858">
        <v>95588.734709912533</v>
      </c>
      <c r="F70" s="858">
        <v>103382.03654373178</v>
      </c>
      <c r="G70" s="858">
        <v>76042.886772594749</v>
      </c>
      <c r="H70" s="858">
        <v>114655.43522011662</v>
      </c>
      <c r="I70" s="858">
        <v>76637.652714285708</v>
      </c>
    </row>
    <row r="71" spans="1:9">
      <c r="A71" s="31" t="s">
        <v>473</v>
      </c>
      <c r="B71" s="858">
        <v>-52673.360568513119</v>
      </c>
      <c r="C71" s="858">
        <v>-67007.98489504373</v>
      </c>
      <c r="D71" s="858">
        <v>-70657.40252040817</v>
      </c>
      <c r="E71" s="858">
        <v>-74128.618307580167</v>
      </c>
      <c r="F71" s="858">
        <v>-77021.512625364427</v>
      </c>
      <c r="G71" s="858">
        <v>-58383.408418367348</v>
      </c>
      <c r="H71" s="858">
        <v>-81957.312434402324</v>
      </c>
      <c r="I71" s="858">
        <v>-57424.765870262396</v>
      </c>
    </row>
    <row r="72" spans="1:9">
      <c r="A72" s="30" t="s">
        <v>474</v>
      </c>
      <c r="B72" s="858">
        <v>17897.441513119535</v>
      </c>
      <c r="C72" s="858">
        <v>18090.746279883384</v>
      </c>
      <c r="D72" s="858">
        <v>18869.475069970846</v>
      </c>
      <c r="E72" s="858">
        <v>21460.116402332365</v>
      </c>
      <c r="F72" s="858">
        <v>26360.523918367348</v>
      </c>
      <c r="G72" s="858">
        <v>17659.478354227405</v>
      </c>
      <c r="H72" s="858">
        <v>32698.122785714288</v>
      </c>
      <c r="I72" s="858">
        <v>19212.886844023324</v>
      </c>
    </row>
    <row r="73" spans="1:9">
      <c r="A73" s="30" t="s">
        <v>475</v>
      </c>
      <c r="B73" s="858">
        <v>1.5247157434402332</v>
      </c>
      <c r="C73" s="858">
        <v>0.86006997084548109</v>
      </c>
      <c r="D73" s="858">
        <v>1.1322944606413994</v>
      </c>
      <c r="E73" s="858">
        <v>0.80451603498542279</v>
      </c>
      <c r="F73" s="858">
        <v>3.6986880466472305E-2</v>
      </c>
      <c r="G73" s="858">
        <v>1.2013119533527697E-2</v>
      </c>
      <c r="H73" s="858">
        <v>1.2778425655976677E-2</v>
      </c>
      <c r="I73" s="858">
        <v>-24.848701166180756</v>
      </c>
    </row>
    <row r="74" spans="1:9">
      <c r="A74" s="31" t="s">
        <v>476</v>
      </c>
      <c r="B74" s="858">
        <v>-1.370262390670554E-3</v>
      </c>
      <c r="C74" s="858">
        <v>0</v>
      </c>
      <c r="D74" s="858">
        <v>0</v>
      </c>
      <c r="E74" s="858">
        <v>3.2122448979591836E-2</v>
      </c>
      <c r="F74" s="858">
        <v>9.6297376093294473E-3</v>
      </c>
      <c r="G74" s="858">
        <v>1.2013119533527697E-2</v>
      </c>
      <c r="H74" s="858">
        <v>1.2778425655976677E-2</v>
      </c>
      <c r="I74" s="858">
        <v>-24.848701166180756</v>
      </c>
    </row>
    <row r="75" spans="1:9">
      <c r="A75" s="31" t="s">
        <v>477</v>
      </c>
      <c r="B75" s="858">
        <v>1.526086005830904</v>
      </c>
      <c r="C75" s="858">
        <v>0.86006997084548109</v>
      </c>
      <c r="D75" s="858">
        <v>1.1322944606413994</v>
      </c>
      <c r="E75" s="858">
        <v>0.77239358600583086</v>
      </c>
      <c r="F75" s="858">
        <v>2.7357142857142854E-2</v>
      </c>
      <c r="G75" s="858">
        <v>0</v>
      </c>
      <c r="H75" s="858">
        <v>0</v>
      </c>
      <c r="I75" s="858">
        <v>0</v>
      </c>
    </row>
    <row r="76" spans="1:9">
      <c r="A76" s="452" t="s">
        <v>478</v>
      </c>
      <c r="B76" s="858">
        <v>-0.29111516034985424</v>
      </c>
      <c r="C76" s="858">
        <v>-0.24716034985422738</v>
      </c>
      <c r="D76" s="858">
        <v>-0.18672594752186589</v>
      </c>
      <c r="E76" s="858">
        <v>-0.13267784256559767</v>
      </c>
      <c r="F76" s="858">
        <v>-8.1116618075801755E-2</v>
      </c>
      <c r="G76" s="858">
        <v>-3.8497084548104958E-2</v>
      </c>
      <c r="H76" s="858">
        <v>-6.1320699708454815E-2</v>
      </c>
      <c r="I76" s="858">
        <v>-3.1641399416909619E-2</v>
      </c>
    </row>
    <row r="77" spans="1:9">
      <c r="A77" s="452" t="s">
        <v>1349</v>
      </c>
      <c r="B77" s="858">
        <v>4.3731778425655976E-6</v>
      </c>
      <c r="C77" s="858">
        <v>0</v>
      </c>
      <c r="D77" s="858">
        <v>0</v>
      </c>
      <c r="E77" s="858">
        <v>-4.9664723032069973E-3</v>
      </c>
      <c r="F77" s="858">
        <v>0</v>
      </c>
      <c r="G77" s="858">
        <v>0</v>
      </c>
      <c r="H77" s="858">
        <v>-1.2244897959183673E-4</v>
      </c>
      <c r="I77" s="858">
        <v>-5.8309037900874639E-5</v>
      </c>
    </row>
    <row r="78" spans="1:9">
      <c r="A78" s="31" t="s">
        <v>479</v>
      </c>
      <c r="B78" s="858">
        <v>-0.29111953352769676</v>
      </c>
      <c r="C78" s="858">
        <v>-0.24716034985422738</v>
      </c>
      <c r="D78" s="858">
        <v>-0.18672594752186589</v>
      </c>
      <c r="E78" s="858">
        <v>-0.12771137026239066</v>
      </c>
      <c r="F78" s="858">
        <v>-8.1116618075801755E-2</v>
      </c>
      <c r="G78" s="858">
        <v>-3.8497084548104958E-2</v>
      </c>
      <c r="H78" s="858">
        <v>-6.1198250728862973E-2</v>
      </c>
      <c r="I78" s="858">
        <v>-3.1583090379008742E-2</v>
      </c>
    </row>
    <row r="79" spans="1:9">
      <c r="A79" s="452" t="s">
        <v>480</v>
      </c>
      <c r="B79" s="858">
        <v>17898.675113702622</v>
      </c>
      <c r="C79" s="858">
        <v>18091.359189504372</v>
      </c>
      <c r="D79" s="858">
        <v>18870.420638483964</v>
      </c>
      <c r="E79" s="858">
        <v>21460.788240524784</v>
      </c>
      <c r="F79" s="858">
        <v>26360.479788629735</v>
      </c>
      <c r="G79" s="858">
        <v>17659.45187026239</v>
      </c>
      <c r="H79" s="858">
        <v>32698.074243440231</v>
      </c>
      <c r="I79" s="858">
        <v>19188.006501457723</v>
      </c>
    </row>
    <row r="80" spans="1:9">
      <c r="A80" s="29" t="s">
        <v>481</v>
      </c>
      <c r="B80" s="858">
        <v>7.6108600583090382</v>
      </c>
      <c r="C80" s="858">
        <v>41.69628279883382</v>
      </c>
      <c r="D80" s="858">
        <v>5.9315306122448979</v>
      </c>
      <c r="E80" s="858">
        <v>33.113887755102041</v>
      </c>
      <c r="F80" s="858">
        <v>5.6286865889212834</v>
      </c>
      <c r="G80" s="858">
        <v>6.0525437317784254</v>
      </c>
      <c r="H80" s="858">
        <v>6.0525437317784254</v>
      </c>
      <c r="I80" s="858">
        <v>50.08317930029154</v>
      </c>
    </row>
    <row r="81" spans="1:9">
      <c r="A81" s="30" t="s">
        <v>482</v>
      </c>
      <c r="B81" s="858">
        <v>17906.285973760932</v>
      </c>
      <c r="C81" s="858">
        <v>18133.055472303207</v>
      </c>
      <c r="D81" s="858">
        <v>18876.352169096212</v>
      </c>
      <c r="E81" s="858">
        <v>21493.902128279886</v>
      </c>
      <c r="F81" s="858">
        <v>26366.108475218654</v>
      </c>
      <c r="G81" s="858">
        <v>17665.504413994171</v>
      </c>
      <c r="H81" s="858">
        <v>32704.126787172012</v>
      </c>
      <c r="I81" s="858">
        <v>19238.089680758014</v>
      </c>
    </row>
    <row r="82" spans="1:9">
      <c r="A82" s="29" t="s">
        <v>483</v>
      </c>
      <c r="B82" s="858">
        <v>146.1725947521866</v>
      </c>
      <c r="C82" s="858">
        <v>759.01772886297374</v>
      </c>
      <c r="D82" s="858">
        <v>86.413174927113715</v>
      </c>
      <c r="E82" s="858">
        <v>160.11567930029153</v>
      </c>
      <c r="F82" s="858">
        <v>-1771.1036311953351</v>
      </c>
      <c r="G82" s="858">
        <v>-1667.0388921282799</v>
      </c>
      <c r="H82" s="858">
        <v>-897.46245189504373</v>
      </c>
      <c r="I82" s="858">
        <v>51.21559475218659</v>
      </c>
    </row>
    <row r="83" spans="1:9" ht="21" customHeight="1">
      <c r="A83" s="452" t="s">
        <v>484</v>
      </c>
      <c r="B83" s="858">
        <v>18052.458568513121</v>
      </c>
      <c r="C83" s="858">
        <v>18892.073201166182</v>
      </c>
      <c r="D83" s="858">
        <v>18962.765344023326</v>
      </c>
      <c r="E83" s="858">
        <v>21654.017807580174</v>
      </c>
      <c r="F83" s="858">
        <v>24595.004844023322</v>
      </c>
      <c r="G83" s="858">
        <v>15998.46552186589</v>
      </c>
      <c r="H83" s="858">
        <v>31806.664335276968</v>
      </c>
      <c r="I83" s="858">
        <v>19289.305275510207</v>
      </c>
    </row>
    <row r="84" spans="1:9" ht="21" customHeight="1">
      <c r="A84" s="29" t="s">
        <v>485</v>
      </c>
      <c r="B84" s="858">
        <v>0</v>
      </c>
      <c r="C84" s="858">
        <v>0</v>
      </c>
      <c r="D84" s="858">
        <v>0</v>
      </c>
      <c r="E84" s="858">
        <v>0</v>
      </c>
      <c r="F84" s="858">
        <v>0</v>
      </c>
      <c r="G84" s="858">
        <v>0</v>
      </c>
      <c r="H84" s="858">
        <v>0</v>
      </c>
      <c r="I84" s="858">
        <v>0</v>
      </c>
    </row>
    <row r="85" spans="1:9" ht="21" customHeight="1">
      <c r="A85" s="452" t="s">
        <v>486</v>
      </c>
      <c r="B85" s="858">
        <v>18052.458568513121</v>
      </c>
      <c r="C85" s="858">
        <v>18892.073201166182</v>
      </c>
      <c r="D85" s="858">
        <v>18962.765344023326</v>
      </c>
      <c r="E85" s="858">
        <v>21654.017807580174</v>
      </c>
      <c r="F85" s="858">
        <v>24595.004844023322</v>
      </c>
      <c r="G85" s="858">
        <v>15998.46552186589</v>
      </c>
      <c r="H85" s="858">
        <v>31806.664335276968</v>
      </c>
      <c r="I85" s="858">
        <v>19289.305275510207</v>
      </c>
    </row>
    <row r="86" spans="1:9" ht="18" customHeight="1" thickBot="1">
      <c r="A86" s="29" t="s">
        <v>487</v>
      </c>
      <c r="B86" s="858">
        <v>-5358.6360087463563</v>
      </c>
      <c r="C86" s="858">
        <v>-6495.7319256559767</v>
      </c>
      <c r="D86" s="858">
        <v>-6354.3516034985423</v>
      </c>
      <c r="E86" s="858">
        <v>-7225.6804664723031</v>
      </c>
      <c r="F86" s="858">
        <v>-10590.482561224489</v>
      </c>
      <c r="G86" s="858">
        <v>-5316.4723032069969</v>
      </c>
      <c r="H86" s="858">
        <v>-14799.172905247813</v>
      </c>
      <c r="I86" s="858">
        <v>-9034.4150612244903</v>
      </c>
    </row>
    <row r="87" spans="1:9" ht="24" customHeight="1" thickTop="1" thickBot="1">
      <c r="A87" s="27" t="s">
        <v>488</v>
      </c>
      <c r="B87" s="855">
        <v>12693.822559766764</v>
      </c>
      <c r="C87" s="855">
        <v>12396.341275510205</v>
      </c>
      <c r="D87" s="855">
        <v>12608.413740524782</v>
      </c>
      <c r="E87" s="855">
        <v>14428.337341107872</v>
      </c>
      <c r="F87" s="855">
        <v>14004.522282798833</v>
      </c>
      <c r="G87" s="855">
        <v>10681.993218658892</v>
      </c>
      <c r="H87" s="855">
        <v>17007.491430029153</v>
      </c>
      <c r="I87" s="855">
        <v>10254.890214285715</v>
      </c>
    </row>
    <row r="88" spans="1:9" ht="15" customHeight="1" thickTop="1" thickBot="1">
      <c r="A88" s="453"/>
      <c r="B88" s="880"/>
      <c r="C88" s="880"/>
      <c r="D88" s="880"/>
      <c r="E88" s="880"/>
      <c r="F88" s="880"/>
      <c r="G88" s="880"/>
      <c r="H88" s="880"/>
      <c r="I88" s="880"/>
    </row>
    <row r="89" spans="1:9" ht="28.5" customHeight="1" thickTop="1">
      <c r="A89" s="454"/>
      <c r="B89" s="32"/>
      <c r="C89" s="32"/>
      <c r="D89" s="32"/>
      <c r="E89" s="32"/>
      <c r="F89" s="32"/>
      <c r="G89" s="32"/>
      <c r="H89" s="32"/>
    </row>
    <row r="90" spans="1:9">
      <c r="A90" s="454"/>
      <c r="B90" s="32"/>
      <c r="C90" s="32"/>
      <c r="D90" s="32"/>
      <c r="E90" s="32"/>
      <c r="F90" s="32"/>
      <c r="G90" s="32"/>
      <c r="H90" s="32"/>
    </row>
    <row r="91" spans="1:9" ht="19.5">
      <c r="A91" s="455"/>
      <c r="B91" s="32"/>
      <c r="C91" s="32"/>
      <c r="D91" s="32"/>
      <c r="E91" s="32"/>
      <c r="F91" s="32"/>
      <c r="G91" s="32"/>
      <c r="H91" s="32"/>
    </row>
    <row r="92" spans="1:9" ht="19.5">
      <c r="A92" s="455"/>
      <c r="B92" s="32"/>
      <c r="C92" s="32"/>
      <c r="D92" s="32"/>
      <c r="E92" s="32"/>
      <c r="F92" s="32"/>
      <c r="G92" s="32"/>
      <c r="H92" s="32"/>
    </row>
    <row r="93" spans="1:9" ht="19.5">
      <c r="A93" s="455"/>
      <c r="B93" s="32"/>
      <c r="C93" s="32"/>
      <c r="D93" s="32"/>
      <c r="E93" s="32"/>
      <c r="F93" s="32"/>
      <c r="G93" s="32"/>
      <c r="H93" s="32"/>
    </row>
    <row r="94" spans="1:9" ht="19.5">
      <c r="A94" s="456"/>
      <c r="B94" s="32"/>
      <c r="C94" s="32"/>
      <c r="D94" s="32"/>
      <c r="E94" s="32"/>
      <c r="F94" s="32"/>
      <c r="G94" s="32"/>
      <c r="H94" s="32"/>
    </row>
    <row r="95" spans="1:9" ht="19.5">
      <c r="A95" s="456"/>
      <c r="B95" s="32"/>
      <c r="C95" s="32"/>
      <c r="D95" s="32"/>
      <c r="E95" s="32"/>
      <c r="F95" s="32"/>
      <c r="G95" s="32"/>
      <c r="H95" s="32"/>
    </row>
    <row r="96" spans="1:9" ht="19.5">
      <c r="A96" s="456"/>
      <c r="B96" s="32"/>
      <c r="C96" s="32"/>
      <c r="D96" s="32"/>
      <c r="E96" s="32"/>
      <c r="F96" s="32"/>
      <c r="G96" s="32"/>
      <c r="H96" s="32"/>
    </row>
    <row r="97" spans="1:8" ht="19.5">
      <c r="A97" s="455"/>
      <c r="B97" s="32"/>
      <c r="C97" s="32"/>
      <c r="D97" s="32"/>
      <c r="E97" s="32"/>
      <c r="F97" s="32"/>
      <c r="G97" s="32"/>
      <c r="H97" s="32"/>
    </row>
    <row r="98" spans="1:8" ht="19.5">
      <c r="A98" s="455"/>
      <c r="B98" s="32"/>
      <c r="C98" s="32"/>
      <c r="D98" s="32"/>
      <c r="E98" s="32"/>
      <c r="F98" s="32"/>
      <c r="G98" s="32"/>
      <c r="H98" s="32"/>
    </row>
    <row r="99" spans="1:8" ht="19.5">
      <c r="A99" s="455"/>
      <c r="B99" s="32"/>
      <c r="C99" s="32"/>
      <c r="D99" s="32"/>
      <c r="E99" s="32"/>
      <c r="F99" s="32"/>
      <c r="G99" s="32"/>
      <c r="H99" s="32"/>
    </row>
    <row r="100" spans="1:8" ht="19.5">
      <c r="A100" s="455"/>
      <c r="B100" s="32"/>
      <c r="C100" s="32"/>
      <c r="D100" s="32"/>
      <c r="E100" s="32"/>
      <c r="F100" s="32"/>
      <c r="G100" s="32"/>
      <c r="H100" s="32"/>
    </row>
    <row r="101" spans="1:8" ht="19.5">
      <c r="A101" s="455"/>
      <c r="B101" s="32"/>
      <c r="C101" s="32"/>
      <c r="D101" s="32"/>
      <c r="E101" s="32"/>
      <c r="F101" s="32"/>
      <c r="G101" s="32"/>
      <c r="H101" s="32"/>
    </row>
    <row r="102" spans="1:8" ht="19.5">
      <c r="A102" s="79"/>
      <c r="B102" s="32"/>
      <c r="C102" s="32"/>
      <c r="D102" s="32"/>
      <c r="E102" s="32"/>
      <c r="F102" s="32"/>
      <c r="G102" s="32"/>
      <c r="H102" s="32"/>
    </row>
    <row r="103" spans="1:8">
      <c r="A103" s="80"/>
      <c r="B103" s="32"/>
      <c r="C103" s="32"/>
      <c r="D103" s="32"/>
      <c r="E103" s="32"/>
      <c r="F103" s="32"/>
      <c r="G103" s="32"/>
      <c r="H103" s="32"/>
    </row>
    <row r="104" spans="1:8">
      <c r="A104" s="80"/>
      <c r="B104" s="32"/>
      <c r="C104" s="32"/>
      <c r="D104" s="32"/>
      <c r="E104" s="32"/>
      <c r="F104" s="32"/>
      <c r="G104" s="32"/>
      <c r="H104" s="32"/>
    </row>
    <row r="105" spans="1:8">
      <c r="A105" s="80"/>
      <c r="B105" s="32"/>
      <c r="C105" s="32"/>
      <c r="D105" s="32"/>
      <c r="E105" s="32"/>
      <c r="F105" s="32"/>
      <c r="G105" s="32"/>
      <c r="H105" s="32"/>
    </row>
    <row r="106" spans="1:8">
      <c r="A106" s="80"/>
      <c r="B106" s="32"/>
      <c r="C106" s="32"/>
      <c r="D106" s="32"/>
      <c r="E106" s="32"/>
      <c r="F106" s="32"/>
      <c r="G106" s="32"/>
      <c r="H106" s="32"/>
    </row>
    <row r="107" spans="1:8">
      <c r="A107" s="80"/>
      <c r="B107" s="32"/>
      <c r="C107" s="32"/>
      <c r="D107" s="32"/>
      <c r="E107" s="32"/>
      <c r="F107" s="32"/>
      <c r="G107" s="32"/>
      <c r="H107" s="32"/>
    </row>
    <row r="108" spans="1:8">
      <c r="A108" s="80"/>
      <c r="B108" s="32"/>
      <c r="C108" s="32"/>
      <c r="D108" s="32"/>
      <c r="E108" s="32"/>
      <c r="F108" s="32"/>
      <c r="G108" s="32"/>
      <c r="H108" s="32"/>
    </row>
    <row r="109" spans="1:8">
      <c r="A109" s="80"/>
      <c r="B109" s="32"/>
      <c r="C109" s="32"/>
      <c r="D109" s="32"/>
      <c r="E109" s="32"/>
      <c r="F109" s="32"/>
      <c r="G109" s="32"/>
      <c r="H109" s="32"/>
    </row>
    <row r="110" spans="1:8">
      <c r="A110" s="80"/>
      <c r="B110" s="32"/>
      <c r="C110" s="32"/>
      <c r="D110" s="32"/>
      <c r="E110" s="32"/>
      <c r="F110" s="32"/>
      <c r="G110" s="32"/>
      <c r="H110" s="32"/>
    </row>
    <row r="111" spans="1:8" ht="19.5">
      <c r="A111" s="455"/>
      <c r="B111" s="32"/>
      <c r="C111" s="32"/>
      <c r="D111" s="32"/>
      <c r="E111" s="32"/>
      <c r="F111" s="32"/>
      <c r="G111" s="32"/>
      <c r="H111" s="32"/>
    </row>
    <row r="112" spans="1:8" ht="19.5">
      <c r="A112" s="455"/>
      <c r="B112" s="32"/>
      <c r="C112" s="32"/>
      <c r="D112" s="32"/>
      <c r="E112" s="32"/>
      <c r="F112" s="32"/>
      <c r="G112" s="32"/>
      <c r="H112" s="32"/>
    </row>
    <row r="113" spans="1:8" ht="19.5">
      <c r="A113" s="456"/>
      <c r="B113" s="32"/>
      <c r="C113" s="32"/>
      <c r="D113" s="32"/>
      <c r="E113" s="32"/>
      <c r="F113" s="32"/>
      <c r="G113" s="32"/>
      <c r="H113" s="32"/>
    </row>
    <row r="114" spans="1:8" ht="19.5">
      <c r="A114" s="456"/>
      <c r="B114" s="32"/>
      <c r="C114" s="32"/>
      <c r="D114" s="32"/>
      <c r="E114" s="32"/>
      <c r="F114" s="32"/>
      <c r="G114" s="32"/>
      <c r="H114" s="32"/>
    </row>
    <row r="115" spans="1:8" ht="19.5">
      <c r="A115" s="456"/>
      <c r="B115" s="32"/>
      <c r="C115" s="32"/>
      <c r="D115" s="32"/>
      <c r="E115" s="32"/>
      <c r="F115" s="32"/>
      <c r="G115" s="32"/>
      <c r="H115" s="32"/>
    </row>
    <row r="116" spans="1:8" ht="19.5">
      <c r="A116" s="455"/>
      <c r="B116" s="32"/>
      <c r="C116" s="32"/>
      <c r="D116" s="32"/>
      <c r="E116" s="32"/>
      <c r="F116" s="32"/>
      <c r="G116" s="32"/>
      <c r="H116" s="32"/>
    </row>
    <row r="117" spans="1:8" ht="19.5">
      <c r="A117" s="455"/>
      <c r="B117" s="32"/>
      <c r="C117" s="32"/>
      <c r="D117" s="32"/>
      <c r="E117" s="32"/>
      <c r="F117" s="32"/>
      <c r="G117" s="32"/>
      <c r="H117" s="32"/>
    </row>
    <row r="118" spans="1:8" ht="19.5">
      <c r="A118" s="455"/>
      <c r="B118" s="32"/>
      <c r="C118" s="32"/>
      <c r="D118" s="32"/>
      <c r="E118" s="32"/>
      <c r="F118" s="32"/>
      <c r="G118" s="32"/>
      <c r="H118" s="32"/>
    </row>
    <row r="119" spans="1:8" ht="19.5">
      <c r="A119" s="455"/>
      <c r="B119" s="32"/>
      <c r="C119" s="32"/>
      <c r="D119" s="32"/>
      <c r="E119" s="32"/>
      <c r="F119" s="32"/>
      <c r="G119" s="32"/>
      <c r="H119" s="32"/>
    </row>
    <row r="120" spans="1:8" ht="19.5">
      <c r="A120" s="455"/>
      <c r="B120" s="32"/>
      <c r="C120" s="32"/>
      <c r="D120" s="32"/>
      <c r="E120" s="32"/>
      <c r="F120" s="32"/>
      <c r="G120" s="32"/>
      <c r="H120" s="32"/>
    </row>
    <row r="121" spans="1:8" ht="19.5">
      <c r="A121" s="455"/>
      <c r="B121" s="32"/>
      <c r="C121" s="32"/>
      <c r="D121" s="32"/>
      <c r="E121" s="32"/>
      <c r="F121" s="32"/>
      <c r="G121" s="32"/>
      <c r="H121" s="32"/>
    </row>
    <row r="122" spans="1:8" ht="19.5">
      <c r="A122" s="455"/>
      <c r="B122" s="32"/>
      <c r="C122" s="32"/>
      <c r="D122" s="32"/>
      <c r="E122" s="32"/>
      <c r="F122" s="32"/>
      <c r="G122" s="32"/>
      <c r="H122" s="32"/>
    </row>
    <row r="123" spans="1:8" ht="19.5">
      <c r="A123" s="456"/>
      <c r="B123" s="32"/>
      <c r="C123" s="32"/>
      <c r="D123" s="32"/>
      <c r="E123" s="32"/>
      <c r="F123" s="32"/>
      <c r="G123" s="32"/>
      <c r="H123" s="32"/>
    </row>
    <row r="124" spans="1:8" ht="19.5">
      <c r="A124" s="455"/>
      <c r="B124" s="32"/>
      <c r="C124" s="32"/>
      <c r="D124" s="32"/>
      <c r="E124" s="32"/>
      <c r="F124" s="32"/>
      <c r="G124" s="32"/>
      <c r="H124" s="32"/>
    </row>
    <row r="125" spans="1:8" ht="19.5">
      <c r="A125" s="455"/>
      <c r="B125" s="32"/>
      <c r="C125" s="32"/>
      <c r="D125" s="32"/>
      <c r="E125" s="32"/>
      <c r="F125" s="32"/>
      <c r="G125" s="32"/>
      <c r="H125" s="32"/>
    </row>
    <row r="126" spans="1:8" ht="19.5">
      <c r="A126" s="455"/>
      <c r="B126" s="32"/>
      <c r="C126" s="32"/>
      <c r="D126" s="32"/>
      <c r="E126" s="32"/>
      <c r="F126" s="32"/>
      <c r="G126" s="32"/>
      <c r="H126" s="32"/>
    </row>
    <row r="127" spans="1:8" ht="19.5">
      <c r="A127" s="455"/>
      <c r="B127" s="32"/>
      <c r="C127" s="32"/>
      <c r="D127" s="32"/>
      <c r="E127" s="32"/>
      <c r="F127" s="32"/>
      <c r="G127" s="32"/>
      <c r="H127" s="32"/>
    </row>
    <row r="128" spans="1:8" ht="19.5">
      <c r="A128" s="455"/>
      <c r="B128" s="32"/>
      <c r="C128" s="32"/>
      <c r="D128" s="32"/>
      <c r="E128" s="32"/>
      <c r="F128" s="32"/>
      <c r="G128" s="32"/>
      <c r="H128" s="32"/>
    </row>
    <row r="129" spans="1:8" ht="19.5">
      <c r="A129" s="456"/>
      <c r="B129" s="32"/>
      <c r="C129" s="32"/>
      <c r="D129" s="32"/>
      <c r="E129" s="32"/>
      <c r="F129" s="32"/>
      <c r="G129" s="32"/>
      <c r="H129" s="32"/>
    </row>
    <row r="130" spans="1:8" ht="19.5">
      <c r="A130" s="455"/>
      <c r="B130" s="32"/>
      <c r="C130" s="32"/>
      <c r="D130" s="32"/>
      <c r="E130" s="32"/>
      <c r="F130" s="32"/>
      <c r="G130" s="32"/>
      <c r="H130" s="32"/>
    </row>
    <row r="131" spans="1:8" ht="19.5">
      <c r="A131" s="455"/>
      <c r="B131" s="32"/>
      <c r="C131" s="32"/>
      <c r="D131" s="32"/>
      <c r="E131" s="32"/>
      <c r="F131" s="32"/>
      <c r="G131" s="32"/>
      <c r="H131" s="32"/>
    </row>
    <row r="132" spans="1:8" ht="19.5">
      <c r="A132" s="455"/>
      <c r="B132" s="32"/>
      <c r="C132" s="32"/>
      <c r="D132" s="32"/>
      <c r="E132" s="32"/>
      <c r="F132" s="32"/>
      <c r="G132" s="32"/>
      <c r="H132" s="32"/>
    </row>
    <row r="133" spans="1:8" ht="19.5">
      <c r="A133" s="456"/>
      <c r="B133" s="32"/>
      <c r="C133" s="32"/>
      <c r="D133" s="32"/>
      <c r="E133" s="32"/>
      <c r="F133" s="32"/>
      <c r="G133" s="32"/>
      <c r="H133" s="32"/>
    </row>
    <row r="134" spans="1:8" ht="19.5">
      <c r="A134" s="455"/>
      <c r="B134" s="32"/>
      <c r="C134" s="32"/>
      <c r="D134" s="32"/>
      <c r="E134" s="32"/>
      <c r="F134" s="32"/>
      <c r="G134" s="32"/>
      <c r="H134" s="32"/>
    </row>
    <row r="135" spans="1:8" ht="19.5">
      <c r="A135" s="455"/>
      <c r="B135" s="32"/>
      <c r="C135" s="32"/>
      <c r="D135" s="32"/>
      <c r="E135" s="32"/>
      <c r="F135" s="32"/>
      <c r="G135" s="32"/>
      <c r="H135" s="32"/>
    </row>
    <row r="136" spans="1:8" ht="19.5">
      <c r="A136" s="455"/>
      <c r="B136" s="32"/>
      <c r="C136" s="32"/>
      <c r="D136" s="32"/>
      <c r="E136" s="32"/>
      <c r="F136" s="32"/>
      <c r="G136" s="32"/>
      <c r="H136" s="32"/>
    </row>
    <row r="137" spans="1:8" ht="19.5">
      <c r="A137" s="455"/>
      <c r="B137" s="32"/>
      <c r="C137" s="32"/>
      <c r="D137" s="32"/>
      <c r="E137" s="32"/>
      <c r="F137" s="32"/>
      <c r="G137" s="32"/>
      <c r="H137" s="32"/>
    </row>
    <row r="138" spans="1:8" ht="19.5">
      <c r="A138" s="456"/>
      <c r="B138" s="32"/>
      <c r="C138" s="32"/>
      <c r="D138" s="32"/>
      <c r="E138" s="32"/>
      <c r="F138" s="32"/>
      <c r="G138" s="32"/>
      <c r="H138" s="32"/>
    </row>
    <row r="139" spans="1:8" ht="19.5">
      <c r="A139" s="455"/>
      <c r="B139" s="32"/>
      <c r="C139" s="32"/>
      <c r="D139" s="32"/>
      <c r="E139" s="32"/>
      <c r="F139" s="32"/>
      <c r="G139" s="32"/>
      <c r="H139" s="32"/>
    </row>
    <row r="140" spans="1:8" ht="19.5">
      <c r="A140" s="455"/>
      <c r="B140" s="32"/>
      <c r="C140" s="32"/>
      <c r="D140" s="32"/>
      <c r="E140" s="32"/>
      <c r="F140" s="32"/>
      <c r="G140" s="32"/>
      <c r="H140" s="32"/>
    </row>
    <row r="141" spans="1:8" ht="19.5">
      <c r="A141" s="455"/>
      <c r="B141" s="32"/>
      <c r="C141" s="32"/>
      <c r="D141" s="32"/>
      <c r="E141" s="32"/>
      <c r="F141" s="32"/>
      <c r="G141" s="32"/>
      <c r="H141" s="32"/>
    </row>
    <row r="142" spans="1:8" ht="19.5">
      <c r="A142" s="455"/>
      <c r="B142" s="32"/>
      <c r="C142" s="32"/>
      <c r="D142" s="32"/>
      <c r="E142" s="32"/>
      <c r="F142" s="32"/>
      <c r="G142" s="32"/>
      <c r="H142" s="32"/>
    </row>
    <row r="143" spans="1:8" ht="19.5">
      <c r="A143" s="456"/>
      <c r="B143" s="32"/>
      <c r="C143" s="32"/>
      <c r="D143" s="32"/>
      <c r="E143" s="32"/>
      <c r="F143" s="32"/>
      <c r="G143" s="32"/>
      <c r="H143" s="32"/>
    </row>
    <row r="144" spans="1:8" ht="19.5">
      <c r="A144" s="456"/>
      <c r="B144" s="32"/>
      <c r="C144" s="32"/>
      <c r="D144" s="32"/>
      <c r="E144" s="32"/>
      <c r="F144" s="32"/>
      <c r="G144" s="32"/>
      <c r="H144" s="32"/>
    </row>
    <row r="145" spans="1:8" ht="19.5">
      <c r="A145" s="456"/>
      <c r="B145" s="32"/>
      <c r="C145" s="32"/>
      <c r="D145" s="32"/>
      <c r="E145" s="32"/>
      <c r="F145" s="32"/>
      <c r="G145" s="32"/>
      <c r="H145" s="32"/>
    </row>
    <row r="146" spans="1:8" ht="19.5">
      <c r="A146" s="455"/>
      <c r="B146" s="32"/>
      <c r="C146" s="32"/>
      <c r="D146" s="32"/>
      <c r="E146" s="32"/>
      <c r="F146" s="32"/>
      <c r="G146" s="32"/>
      <c r="H146" s="32"/>
    </row>
    <row r="147" spans="1:8" ht="19.5">
      <c r="A147" s="455"/>
      <c r="B147" s="32"/>
      <c r="C147" s="32"/>
      <c r="D147" s="32"/>
      <c r="E147" s="32"/>
      <c r="F147" s="32"/>
      <c r="G147" s="32"/>
      <c r="H147" s="32"/>
    </row>
    <row r="148" spans="1:8" ht="19.5">
      <c r="A148" s="82"/>
      <c r="B148" s="32"/>
      <c r="C148" s="32"/>
      <c r="D148" s="32"/>
      <c r="E148" s="32"/>
      <c r="F148" s="32"/>
      <c r="G148" s="32"/>
      <c r="H148" s="32"/>
    </row>
    <row r="149" spans="1:8" ht="19.5">
      <c r="A149" s="456"/>
      <c r="B149" s="32"/>
      <c r="C149" s="32"/>
      <c r="D149" s="32"/>
      <c r="E149" s="32"/>
      <c r="F149" s="32"/>
      <c r="G149" s="32"/>
      <c r="H149" s="32"/>
    </row>
    <row r="150" spans="1:8" ht="19.5">
      <c r="A150" s="455"/>
      <c r="B150" s="32"/>
      <c r="C150" s="32"/>
      <c r="D150" s="32"/>
      <c r="E150" s="32"/>
      <c r="F150" s="32"/>
      <c r="G150" s="32"/>
      <c r="H150" s="32"/>
    </row>
    <row r="151" spans="1:8" ht="19.5">
      <c r="A151" s="455"/>
      <c r="B151" s="32"/>
      <c r="C151" s="32"/>
      <c r="D151" s="32"/>
      <c r="E151" s="32"/>
      <c r="F151" s="32"/>
      <c r="G151" s="32"/>
      <c r="H151" s="32"/>
    </row>
    <row r="152" spans="1:8" ht="19.5">
      <c r="A152" s="455"/>
      <c r="B152" s="32"/>
      <c r="C152" s="32"/>
      <c r="D152" s="32"/>
      <c r="E152" s="32"/>
      <c r="F152" s="32"/>
      <c r="G152" s="32"/>
      <c r="H152" s="32"/>
    </row>
    <row r="153" spans="1:8" ht="19.5">
      <c r="A153" s="456"/>
      <c r="B153" s="32"/>
      <c r="C153" s="32"/>
      <c r="D153" s="32"/>
      <c r="E153" s="32"/>
      <c r="F153" s="32"/>
      <c r="G153" s="32"/>
      <c r="H153" s="32"/>
    </row>
    <row r="154" spans="1:8" ht="19.5">
      <c r="A154" s="455"/>
      <c r="B154" s="32"/>
      <c r="C154" s="32"/>
      <c r="D154" s="32"/>
      <c r="E154" s="32"/>
      <c r="F154" s="32"/>
      <c r="G154" s="32"/>
      <c r="H154" s="32"/>
    </row>
    <row r="155" spans="1:8" ht="19.5">
      <c r="A155" s="455"/>
      <c r="B155" s="32"/>
      <c r="C155" s="32"/>
      <c r="D155" s="32"/>
      <c r="E155" s="32"/>
      <c r="F155" s="32"/>
      <c r="G155" s="32"/>
      <c r="H155" s="32"/>
    </row>
    <row r="156" spans="1:8" ht="19.5">
      <c r="A156" s="455"/>
      <c r="B156" s="32"/>
      <c r="C156" s="32"/>
      <c r="D156" s="32"/>
      <c r="E156" s="32"/>
      <c r="F156" s="32"/>
      <c r="G156" s="32"/>
      <c r="H156" s="32"/>
    </row>
    <row r="157" spans="1:8" ht="19.5">
      <c r="A157" s="456"/>
      <c r="B157" s="32"/>
      <c r="C157" s="32"/>
      <c r="D157" s="32"/>
      <c r="E157" s="32"/>
      <c r="F157" s="32"/>
      <c r="G157" s="32"/>
      <c r="H157" s="32"/>
    </row>
    <row r="158" spans="1:8" ht="19.5">
      <c r="A158" s="455"/>
      <c r="B158" s="32"/>
      <c r="C158" s="32"/>
      <c r="D158" s="32"/>
      <c r="E158" s="32"/>
      <c r="F158" s="32"/>
      <c r="G158" s="32"/>
      <c r="H158" s="32"/>
    </row>
    <row r="159" spans="1:8" ht="19.5">
      <c r="A159" s="455"/>
      <c r="B159" s="32"/>
      <c r="C159" s="32"/>
      <c r="D159" s="32"/>
      <c r="E159" s="32"/>
      <c r="F159" s="32"/>
      <c r="G159" s="32"/>
      <c r="H159" s="32"/>
    </row>
    <row r="160" spans="1:8" ht="19.5">
      <c r="A160" s="455"/>
      <c r="B160" s="32"/>
      <c r="C160" s="32"/>
      <c r="D160" s="32"/>
      <c r="E160" s="32"/>
      <c r="F160" s="32"/>
      <c r="G160" s="32"/>
      <c r="H160" s="32"/>
    </row>
    <row r="161" spans="1:8" ht="19.5">
      <c r="A161" s="456"/>
      <c r="B161" s="32"/>
      <c r="C161" s="32"/>
      <c r="D161" s="32"/>
      <c r="E161" s="32"/>
      <c r="F161" s="32"/>
      <c r="G161" s="32"/>
      <c r="H161" s="32"/>
    </row>
    <row r="162" spans="1:8" ht="19.5">
      <c r="A162" s="455"/>
      <c r="B162" s="32"/>
      <c r="C162" s="32"/>
      <c r="D162" s="32"/>
      <c r="E162" s="32"/>
      <c r="F162" s="32"/>
      <c r="G162" s="32"/>
      <c r="H162" s="32"/>
    </row>
    <row r="163" spans="1:8" ht="19.5">
      <c r="A163" s="455"/>
      <c r="B163" s="32"/>
      <c r="C163" s="32"/>
      <c r="D163" s="32"/>
      <c r="E163" s="32"/>
      <c r="F163" s="32"/>
      <c r="G163" s="32"/>
      <c r="H163" s="32"/>
    </row>
    <row r="164" spans="1:8" ht="19.5">
      <c r="A164" s="455"/>
      <c r="B164" s="32"/>
      <c r="C164" s="32"/>
      <c r="D164" s="32"/>
      <c r="E164" s="32"/>
      <c r="F164" s="32"/>
      <c r="G164" s="32"/>
      <c r="H164" s="32"/>
    </row>
    <row r="165" spans="1:8" ht="19.5">
      <c r="A165" s="81"/>
      <c r="B165" s="32"/>
      <c r="C165" s="32"/>
      <c r="D165" s="32"/>
      <c r="E165" s="32"/>
      <c r="F165" s="32"/>
      <c r="G165" s="32"/>
      <c r="H165" s="32"/>
    </row>
    <row r="166" spans="1:8" ht="19.5">
      <c r="A166" s="81"/>
      <c r="B166" s="32"/>
      <c r="C166" s="32"/>
      <c r="D166" s="32"/>
      <c r="E166" s="32"/>
      <c r="F166" s="32"/>
      <c r="G166" s="32"/>
      <c r="H166" s="32"/>
    </row>
    <row r="167" spans="1:8" ht="19.5">
      <c r="A167" s="81"/>
      <c r="B167" s="32"/>
      <c r="C167" s="32"/>
      <c r="D167" s="32"/>
      <c r="E167" s="32"/>
      <c r="F167" s="32"/>
      <c r="G167" s="32"/>
      <c r="H167" s="32"/>
    </row>
    <row r="168" spans="1:8" ht="19.5">
      <c r="A168" s="79"/>
      <c r="B168" s="32"/>
      <c r="C168" s="32"/>
      <c r="D168" s="32"/>
      <c r="E168" s="32"/>
      <c r="F168" s="32"/>
      <c r="G168" s="32"/>
      <c r="H168" s="32"/>
    </row>
    <row r="169" spans="1:8" ht="19.5">
      <c r="A169" s="79"/>
      <c r="B169" s="32"/>
      <c r="C169" s="32"/>
      <c r="D169" s="32"/>
      <c r="E169" s="32"/>
      <c r="F169" s="32"/>
      <c r="G169" s="32"/>
      <c r="H169" s="32"/>
    </row>
    <row r="170" spans="1:8" ht="19.5">
      <c r="A170" s="456"/>
      <c r="B170" s="32"/>
      <c r="C170" s="32"/>
      <c r="D170" s="32"/>
      <c r="E170" s="32"/>
      <c r="F170" s="32"/>
      <c r="G170" s="32"/>
      <c r="H170" s="32"/>
    </row>
    <row r="171" spans="1:8" ht="19.5">
      <c r="A171" s="455"/>
      <c r="B171" s="32"/>
      <c r="C171" s="32"/>
      <c r="D171" s="32"/>
      <c r="E171" s="32"/>
      <c r="F171" s="32"/>
      <c r="G171" s="32"/>
      <c r="H171" s="32"/>
    </row>
    <row r="172" spans="1:8" ht="19.5">
      <c r="A172" s="455"/>
      <c r="B172" s="32"/>
      <c r="C172" s="32"/>
      <c r="D172" s="32"/>
      <c r="E172" s="32"/>
      <c r="F172" s="32"/>
      <c r="G172" s="32"/>
      <c r="H172" s="32"/>
    </row>
    <row r="173" spans="1:8" ht="19.5">
      <c r="A173" s="455"/>
      <c r="B173" s="32"/>
      <c r="C173" s="32"/>
      <c r="D173" s="32"/>
      <c r="E173" s="32"/>
      <c r="F173" s="32"/>
      <c r="G173" s="32"/>
      <c r="H173" s="32"/>
    </row>
    <row r="174" spans="1:8" ht="19.5">
      <c r="A174" s="455"/>
      <c r="B174" s="32"/>
      <c r="C174" s="32"/>
      <c r="D174" s="32"/>
      <c r="E174" s="32"/>
      <c r="F174" s="32"/>
      <c r="G174" s="32"/>
      <c r="H174" s="32"/>
    </row>
    <row r="175" spans="1:8" ht="19.5">
      <c r="A175" s="455"/>
      <c r="B175" s="32"/>
      <c r="C175" s="32"/>
      <c r="D175" s="32"/>
      <c r="E175" s="32"/>
      <c r="F175" s="32"/>
      <c r="G175" s="32"/>
      <c r="H175" s="32"/>
    </row>
    <row r="176" spans="1:8" ht="19.5">
      <c r="A176" s="456"/>
      <c r="B176" s="32"/>
      <c r="C176" s="32"/>
      <c r="D176" s="32"/>
      <c r="E176" s="32"/>
      <c r="F176" s="32"/>
      <c r="G176" s="32"/>
      <c r="H176" s="32"/>
    </row>
    <row r="177" spans="1:8" ht="19.5">
      <c r="A177" s="455"/>
      <c r="B177" s="32"/>
      <c r="C177" s="32"/>
      <c r="D177" s="32"/>
      <c r="E177" s="32"/>
      <c r="F177" s="32"/>
      <c r="G177" s="32"/>
      <c r="H177" s="32"/>
    </row>
    <row r="178" spans="1:8" ht="19.5">
      <c r="A178" s="455"/>
      <c r="B178" s="32"/>
      <c r="C178" s="32"/>
      <c r="D178" s="32"/>
      <c r="E178" s="32"/>
      <c r="F178" s="32"/>
      <c r="G178" s="32"/>
      <c r="H178" s="32"/>
    </row>
    <row r="179" spans="1:8" ht="19.5">
      <c r="A179" s="455"/>
      <c r="B179" s="32"/>
      <c r="C179" s="32"/>
      <c r="D179" s="32"/>
      <c r="E179" s="32"/>
      <c r="F179" s="32"/>
      <c r="G179" s="32"/>
      <c r="H179" s="32"/>
    </row>
    <row r="180" spans="1:8" ht="19.5">
      <c r="A180" s="455"/>
      <c r="B180" s="32"/>
      <c r="C180" s="32"/>
      <c r="D180" s="32"/>
      <c r="E180" s="32"/>
      <c r="F180" s="32"/>
      <c r="G180" s="32"/>
      <c r="H180" s="32"/>
    </row>
    <row r="181" spans="1:8" ht="19.5">
      <c r="A181" s="456"/>
      <c r="B181" s="32"/>
      <c r="C181" s="32"/>
      <c r="D181" s="32"/>
      <c r="E181" s="32"/>
      <c r="F181" s="32"/>
      <c r="G181" s="32"/>
      <c r="H181" s="32"/>
    </row>
    <row r="182" spans="1:8" ht="19.5">
      <c r="A182" s="456"/>
      <c r="B182" s="32"/>
      <c r="C182" s="32"/>
      <c r="D182" s="32"/>
      <c r="E182" s="32"/>
      <c r="F182" s="32"/>
      <c r="G182" s="32"/>
      <c r="H182" s="32"/>
    </row>
    <row r="183" spans="1:8" ht="19.5">
      <c r="A183" s="455"/>
      <c r="B183" s="32"/>
      <c r="C183" s="32"/>
      <c r="D183" s="32"/>
      <c r="E183" s="32"/>
      <c r="F183" s="32"/>
      <c r="G183" s="32"/>
      <c r="H183" s="32"/>
    </row>
    <row r="184" spans="1:8" ht="19.5">
      <c r="A184" s="455"/>
      <c r="B184" s="32"/>
      <c r="C184" s="32"/>
      <c r="D184" s="32"/>
      <c r="E184" s="32"/>
      <c r="F184" s="32"/>
      <c r="G184" s="32"/>
      <c r="H184" s="32"/>
    </row>
    <row r="185" spans="1:8" ht="19.5">
      <c r="A185" s="455"/>
      <c r="B185" s="32"/>
      <c r="C185" s="32"/>
      <c r="D185" s="32"/>
      <c r="E185" s="32"/>
      <c r="F185" s="32"/>
      <c r="G185" s="32"/>
      <c r="H185" s="32"/>
    </row>
    <row r="186" spans="1:8" ht="19.5">
      <c r="A186" s="456"/>
      <c r="B186" s="32"/>
      <c r="C186" s="32"/>
      <c r="D186" s="32"/>
      <c r="E186" s="32"/>
      <c r="F186" s="32"/>
      <c r="G186" s="32"/>
      <c r="H186" s="32"/>
    </row>
    <row r="187" spans="1:8" ht="19.5">
      <c r="A187" s="456"/>
      <c r="B187" s="32"/>
      <c r="C187" s="32"/>
      <c r="D187" s="32"/>
      <c r="E187" s="32"/>
      <c r="F187" s="32"/>
      <c r="G187" s="32"/>
      <c r="H187" s="32"/>
    </row>
    <row r="188" spans="1:8" ht="19.5">
      <c r="A188" s="456"/>
      <c r="B188" s="32"/>
      <c r="C188" s="32"/>
      <c r="D188" s="32"/>
      <c r="E188" s="32"/>
      <c r="F188" s="32"/>
      <c r="G188" s="32"/>
      <c r="H188" s="32"/>
    </row>
    <row r="189" spans="1:8" ht="19.5">
      <c r="A189" s="456"/>
      <c r="B189" s="32"/>
      <c r="C189" s="32"/>
      <c r="D189" s="32"/>
      <c r="E189" s="32"/>
      <c r="F189" s="32"/>
      <c r="G189" s="32"/>
      <c r="H189" s="32"/>
    </row>
    <row r="190" spans="1:8" ht="19.5">
      <c r="A190" s="456"/>
      <c r="B190" s="32"/>
      <c r="C190" s="32"/>
      <c r="D190" s="32"/>
      <c r="E190" s="32"/>
      <c r="F190" s="32"/>
      <c r="G190" s="32"/>
      <c r="H190" s="32"/>
    </row>
    <row r="191" spans="1:8" ht="19.5">
      <c r="A191" s="456"/>
      <c r="B191" s="32"/>
      <c r="C191" s="32"/>
      <c r="D191" s="32"/>
      <c r="E191" s="32"/>
      <c r="F191" s="32"/>
      <c r="G191" s="32"/>
      <c r="H191" s="32"/>
    </row>
    <row r="192" spans="1:8" ht="19.5">
      <c r="A192" s="455"/>
      <c r="B192" s="32"/>
      <c r="C192" s="32"/>
      <c r="D192" s="32"/>
      <c r="E192" s="32"/>
      <c r="F192" s="32"/>
      <c r="G192" s="32"/>
      <c r="H192" s="32"/>
    </row>
    <row r="193" spans="1:8" ht="19.5">
      <c r="A193" s="455"/>
      <c r="B193" s="32"/>
      <c r="C193" s="32"/>
      <c r="D193" s="32"/>
      <c r="E193" s="32"/>
      <c r="F193" s="32"/>
      <c r="G193" s="32"/>
      <c r="H193" s="32"/>
    </row>
    <row r="194" spans="1:8" ht="19.5">
      <c r="A194" s="455"/>
      <c r="B194" s="32"/>
      <c r="C194" s="32"/>
      <c r="D194" s="32"/>
      <c r="E194" s="32"/>
      <c r="F194" s="32"/>
      <c r="G194" s="32"/>
      <c r="H194" s="32"/>
    </row>
    <row r="195" spans="1:8" ht="19.5">
      <c r="A195" s="456"/>
      <c r="B195" s="32"/>
      <c r="C195" s="32"/>
      <c r="D195" s="32"/>
      <c r="E195" s="32"/>
      <c r="F195" s="32"/>
      <c r="G195" s="32"/>
      <c r="H195" s="32"/>
    </row>
    <row r="196" spans="1:8" ht="19.5">
      <c r="A196" s="455"/>
      <c r="B196" s="32"/>
      <c r="C196" s="32"/>
      <c r="D196" s="32"/>
      <c r="E196" s="32"/>
      <c r="F196" s="32"/>
      <c r="G196" s="32"/>
      <c r="H196" s="32"/>
    </row>
    <row r="197" spans="1:8" ht="19.5">
      <c r="A197" s="455"/>
      <c r="B197" s="32"/>
      <c r="C197" s="32"/>
      <c r="D197" s="32"/>
      <c r="E197" s="32"/>
      <c r="F197" s="32"/>
      <c r="G197" s="32"/>
      <c r="H197" s="32"/>
    </row>
    <row r="198" spans="1:8" ht="19.5">
      <c r="A198" s="82"/>
      <c r="B198" s="32"/>
      <c r="C198" s="32"/>
      <c r="D198" s="32"/>
      <c r="E198" s="32"/>
      <c r="F198" s="32"/>
      <c r="G198" s="32"/>
      <c r="H198" s="32"/>
    </row>
    <row r="199" spans="1:8" ht="19.5">
      <c r="A199" s="455"/>
      <c r="B199" s="32"/>
      <c r="C199" s="32"/>
      <c r="D199" s="32"/>
      <c r="E199" s="32"/>
      <c r="F199" s="32"/>
      <c r="G199" s="32"/>
      <c r="H199" s="32"/>
    </row>
    <row r="200" spans="1:8" ht="19.5">
      <c r="A200" s="456"/>
      <c r="B200" s="32"/>
      <c r="C200" s="32"/>
      <c r="D200" s="32"/>
      <c r="E200" s="32"/>
      <c r="F200" s="32"/>
      <c r="G200" s="32"/>
      <c r="H200" s="32"/>
    </row>
    <row r="201" spans="1:8" ht="19.5">
      <c r="A201" s="455"/>
      <c r="B201" s="32"/>
      <c r="C201" s="32"/>
      <c r="D201" s="32"/>
      <c r="E201" s="32"/>
      <c r="F201" s="32"/>
      <c r="G201" s="32"/>
      <c r="H201" s="32"/>
    </row>
    <row r="202" spans="1:8" ht="19.5">
      <c r="A202" s="455"/>
      <c r="B202" s="32"/>
      <c r="C202" s="32"/>
      <c r="D202" s="32"/>
      <c r="E202" s="32"/>
      <c r="F202" s="32"/>
      <c r="G202" s="32"/>
      <c r="H202" s="32"/>
    </row>
    <row r="203" spans="1:8" ht="19.5">
      <c r="A203" s="456"/>
      <c r="B203" s="32"/>
      <c r="C203" s="32"/>
      <c r="D203" s="32"/>
      <c r="E203" s="32"/>
      <c r="F203" s="32"/>
      <c r="G203" s="32"/>
      <c r="H203" s="32"/>
    </row>
    <row r="204" spans="1:8" ht="19.5">
      <c r="A204" s="455"/>
      <c r="B204" s="32"/>
      <c r="C204" s="32"/>
      <c r="D204" s="32"/>
      <c r="E204" s="32"/>
      <c r="F204" s="32"/>
      <c r="G204" s="32"/>
      <c r="H204" s="32"/>
    </row>
    <row r="205" spans="1:8" ht="19.5">
      <c r="A205" s="455"/>
      <c r="B205" s="32"/>
      <c r="C205" s="32"/>
      <c r="D205" s="32"/>
      <c r="E205" s="32"/>
      <c r="F205" s="32"/>
      <c r="G205" s="32"/>
      <c r="H205" s="32"/>
    </row>
    <row r="206" spans="1:8" ht="19.5">
      <c r="A206" s="456"/>
      <c r="B206" s="32"/>
      <c r="C206" s="32"/>
      <c r="D206" s="32"/>
      <c r="E206" s="32"/>
      <c r="F206" s="32"/>
      <c r="G206" s="32"/>
      <c r="H206" s="32"/>
    </row>
    <row r="207" spans="1:8" ht="19.5">
      <c r="A207" s="455"/>
      <c r="B207" s="32"/>
      <c r="C207" s="32"/>
      <c r="D207" s="32"/>
      <c r="E207" s="32"/>
      <c r="F207" s="32"/>
      <c r="G207" s="32"/>
      <c r="H207" s="32"/>
    </row>
    <row r="208" spans="1:8" ht="19.5">
      <c r="A208" s="455"/>
      <c r="B208" s="32"/>
      <c r="C208" s="32"/>
      <c r="D208" s="32"/>
      <c r="E208" s="32"/>
      <c r="F208" s="32"/>
      <c r="G208" s="32"/>
      <c r="H208" s="32"/>
    </row>
    <row r="209" spans="1:8" ht="19.5">
      <c r="A209" s="455"/>
      <c r="B209" s="32"/>
      <c r="C209" s="32"/>
      <c r="D209" s="32"/>
      <c r="E209" s="32"/>
      <c r="F209" s="32"/>
      <c r="G209" s="32"/>
      <c r="H209" s="32"/>
    </row>
    <row r="210" spans="1:8" ht="19.5">
      <c r="A210" s="455"/>
      <c r="B210" s="32"/>
      <c r="C210" s="32"/>
      <c r="D210" s="32"/>
      <c r="E210" s="32"/>
      <c r="F210" s="32"/>
      <c r="G210" s="32"/>
      <c r="H210" s="32"/>
    </row>
    <row r="211" spans="1:8" ht="19.5">
      <c r="A211" s="455"/>
      <c r="B211" s="32"/>
      <c r="C211" s="32"/>
      <c r="D211" s="32"/>
      <c r="E211" s="32"/>
      <c r="F211" s="32"/>
      <c r="G211" s="32"/>
      <c r="H211" s="32"/>
    </row>
    <row r="212" spans="1:8" ht="19.5">
      <c r="A212" s="455"/>
      <c r="B212" s="32"/>
      <c r="C212" s="32"/>
      <c r="D212" s="32"/>
      <c r="E212" s="32"/>
      <c r="F212" s="32"/>
      <c r="G212" s="32"/>
      <c r="H212" s="32"/>
    </row>
    <row r="213" spans="1:8" ht="19.5">
      <c r="A213" s="455"/>
      <c r="B213" s="32"/>
      <c r="C213" s="32"/>
      <c r="D213" s="32"/>
      <c r="E213" s="32"/>
      <c r="F213" s="32"/>
      <c r="G213" s="32"/>
      <c r="H213" s="32"/>
    </row>
    <row r="214" spans="1:8" ht="19.5">
      <c r="A214" s="455"/>
      <c r="B214" s="32"/>
      <c r="C214" s="32"/>
      <c r="D214" s="32"/>
      <c r="E214" s="32"/>
      <c r="F214" s="32"/>
      <c r="G214" s="32"/>
      <c r="H214" s="32"/>
    </row>
    <row r="215" spans="1:8" ht="19.5">
      <c r="A215" s="456"/>
      <c r="B215" s="32"/>
      <c r="C215" s="32"/>
      <c r="D215" s="32"/>
      <c r="E215" s="32"/>
      <c r="F215" s="32"/>
      <c r="G215" s="32"/>
      <c r="H215" s="32"/>
    </row>
    <row r="216" spans="1:8" ht="19.5">
      <c r="A216" s="455"/>
      <c r="B216" s="32"/>
      <c r="C216" s="32"/>
      <c r="D216" s="32"/>
      <c r="E216" s="32"/>
      <c r="F216" s="32"/>
      <c r="G216" s="32"/>
      <c r="H216" s="32"/>
    </row>
    <row r="217" spans="1:8" ht="19.5">
      <c r="A217" s="455"/>
      <c r="B217" s="32"/>
      <c r="C217" s="32"/>
      <c r="D217" s="32"/>
      <c r="E217" s="32"/>
      <c r="F217" s="32"/>
      <c r="G217" s="32"/>
      <c r="H217" s="32"/>
    </row>
    <row r="218" spans="1:8" ht="19.5">
      <c r="A218" s="455"/>
      <c r="B218" s="32"/>
      <c r="C218" s="32"/>
      <c r="D218" s="32"/>
      <c r="E218" s="32"/>
      <c r="F218" s="32"/>
      <c r="G218" s="32"/>
      <c r="H218" s="32"/>
    </row>
    <row r="219" spans="1:8" ht="19.5">
      <c r="A219" s="455"/>
      <c r="B219" s="32"/>
      <c r="C219" s="32"/>
      <c r="D219" s="32"/>
      <c r="E219" s="32"/>
      <c r="F219" s="32"/>
      <c r="G219" s="32"/>
      <c r="H219" s="32"/>
    </row>
    <row r="220" spans="1:8" ht="19.5">
      <c r="A220" s="455"/>
      <c r="B220" s="32"/>
      <c r="C220" s="32"/>
      <c r="D220" s="32"/>
      <c r="E220" s="32"/>
      <c r="F220" s="32"/>
      <c r="G220" s="32"/>
      <c r="H220" s="32"/>
    </row>
    <row r="221" spans="1:8" ht="19.5">
      <c r="A221" s="456"/>
      <c r="B221" s="32"/>
      <c r="C221" s="32"/>
      <c r="D221" s="32"/>
      <c r="E221" s="32"/>
      <c r="F221" s="32"/>
      <c r="G221" s="32"/>
      <c r="H221" s="32"/>
    </row>
    <row r="222" spans="1:8" ht="19.5">
      <c r="A222" s="455"/>
      <c r="B222" s="32"/>
      <c r="C222" s="32"/>
      <c r="D222" s="32"/>
      <c r="E222" s="32"/>
      <c r="F222" s="32"/>
      <c r="G222" s="32"/>
      <c r="H222" s="32"/>
    </row>
    <row r="223" spans="1:8" ht="19.5">
      <c r="A223" s="455"/>
      <c r="B223" s="32"/>
      <c r="C223" s="32"/>
      <c r="D223" s="32"/>
      <c r="E223" s="32"/>
      <c r="F223" s="32"/>
      <c r="G223" s="32"/>
      <c r="H223" s="32"/>
    </row>
    <row r="224" spans="1:8" ht="19.5">
      <c r="A224" s="456"/>
      <c r="B224" s="32"/>
      <c r="C224" s="32"/>
      <c r="D224" s="32"/>
      <c r="E224" s="32"/>
      <c r="F224" s="32"/>
      <c r="G224" s="32"/>
      <c r="H224" s="32"/>
    </row>
    <row r="225" spans="1:8" ht="19.5">
      <c r="A225" s="455"/>
      <c r="B225" s="32"/>
      <c r="C225" s="32"/>
      <c r="D225" s="32"/>
      <c r="E225" s="32"/>
      <c r="F225" s="32"/>
      <c r="G225" s="32"/>
      <c r="H225" s="32"/>
    </row>
    <row r="226" spans="1:8" ht="19.5">
      <c r="A226" s="455"/>
      <c r="B226" s="32"/>
      <c r="C226" s="32"/>
      <c r="D226" s="32"/>
      <c r="E226" s="32"/>
      <c r="F226" s="32"/>
      <c r="G226" s="32"/>
      <c r="H226" s="32"/>
    </row>
    <row r="227" spans="1:8" ht="19.5">
      <c r="A227" s="455"/>
      <c r="B227" s="32"/>
      <c r="C227" s="32"/>
      <c r="D227" s="32"/>
      <c r="E227" s="32"/>
      <c r="F227" s="32"/>
      <c r="G227" s="32"/>
      <c r="H227" s="32"/>
    </row>
    <row r="228" spans="1:8" ht="19.5">
      <c r="A228" s="457"/>
      <c r="B228" s="32"/>
      <c r="C228" s="32"/>
      <c r="D228" s="32"/>
      <c r="E228" s="32"/>
      <c r="F228" s="32"/>
      <c r="G228" s="32"/>
      <c r="H228" s="32"/>
    </row>
  </sheetData>
  <mergeCells count="7">
    <mergeCell ref="B6:C6"/>
    <mergeCell ref="A1:I1"/>
    <mergeCell ref="A2:I2"/>
    <mergeCell ref="A3:I3"/>
    <mergeCell ref="A4:I4"/>
    <mergeCell ref="A5:I5"/>
    <mergeCell ref="D6:I6"/>
  </mergeCells>
  <pageMargins left="0.7" right="0.7" top="0.75" bottom="0.75" header="0.3" footer="0.3"/>
  <pageSetup scale="34" orientation="portrait" r:id="rId1"/>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3">
    <pageSetUpPr fitToPage="1"/>
  </sheetPr>
  <dimension ref="A1:Q200"/>
  <sheetViews>
    <sheetView showGridLines="0" topLeftCell="A2" zoomScale="50" workbookViewId="0">
      <selection activeCell="K18" sqref="K18"/>
    </sheetView>
  </sheetViews>
  <sheetFormatPr baseColWidth="10" defaultColWidth="9.140625" defaultRowHeight="15"/>
  <cols>
    <col min="1" max="1" width="64.140625" style="461" customWidth="1"/>
    <col min="2" max="2" width="24.7109375" style="55" bestFit="1" customWidth="1"/>
    <col min="3" max="3" width="25.5703125" style="55" bestFit="1" customWidth="1"/>
    <col min="4" max="6" width="24.7109375" style="55" bestFit="1" customWidth="1"/>
    <col min="7" max="8" width="24.140625" style="55" bestFit="1" customWidth="1"/>
    <col min="9" max="9" width="24.140625" style="468" bestFit="1" customWidth="1"/>
    <col min="10" max="11" width="21" style="55" bestFit="1" customWidth="1"/>
    <col min="12" max="13" width="23.5703125" style="55" bestFit="1" customWidth="1"/>
    <col min="14" max="14" width="24.7109375" style="55" bestFit="1" customWidth="1"/>
    <col min="15" max="15" width="23.5703125" style="55" bestFit="1" customWidth="1"/>
    <col min="16" max="16" width="28.140625" style="55" bestFit="1" customWidth="1"/>
    <col min="17" max="17" width="3.7109375" style="138" customWidth="1"/>
    <col min="18" max="18" width="11.140625" style="850" bestFit="1" customWidth="1"/>
    <col min="19" max="256" width="9.140625" style="850"/>
    <col min="257" max="257" width="64.140625" style="850" customWidth="1"/>
    <col min="258" max="258" width="24.7109375" style="850" bestFit="1" customWidth="1"/>
    <col min="259" max="259" width="25.5703125" style="850" bestFit="1" customWidth="1"/>
    <col min="260" max="262" width="24.7109375" style="850" bestFit="1" customWidth="1"/>
    <col min="263" max="265" width="24.140625" style="850" bestFit="1" customWidth="1"/>
    <col min="266" max="267" width="21" style="850" bestFit="1" customWidth="1"/>
    <col min="268" max="269" width="23.5703125" style="850" bestFit="1" customWidth="1"/>
    <col min="270" max="270" width="24.7109375" style="850" bestFit="1" customWidth="1"/>
    <col min="271" max="271" width="23.5703125" style="850" bestFit="1" customWidth="1"/>
    <col min="272" max="272" width="28.140625" style="850" bestFit="1" customWidth="1"/>
    <col min="273" max="273" width="3.7109375" style="850" customWidth="1"/>
    <col min="274" max="274" width="11.140625" style="850" bestFit="1" customWidth="1"/>
    <col min="275" max="512" width="9.140625" style="850"/>
    <col min="513" max="513" width="64.140625" style="850" customWidth="1"/>
    <col min="514" max="514" width="24.7109375" style="850" bestFit="1" customWidth="1"/>
    <col min="515" max="515" width="25.5703125" style="850" bestFit="1" customWidth="1"/>
    <col min="516" max="518" width="24.7109375" style="850" bestFit="1" customWidth="1"/>
    <col min="519" max="521" width="24.140625" style="850" bestFit="1" customWidth="1"/>
    <col min="522" max="523" width="21" style="850" bestFit="1" customWidth="1"/>
    <col min="524" max="525" width="23.5703125" style="850" bestFit="1" customWidth="1"/>
    <col min="526" max="526" width="24.7109375" style="850" bestFit="1" customWidth="1"/>
    <col min="527" max="527" width="23.5703125" style="850" bestFit="1" customWidth="1"/>
    <col min="528" max="528" width="28.140625" style="850" bestFit="1" customWidth="1"/>
    <col min="529" max="529" width="3.7109375" style="850" customWidth="1"/>
    <col min="530" max="530" width="11.140625" style="850" bestFit="1" customWidth="1"/>
    <col min="531" max="768" width="9.140625" style="850"/>
    <col min="769" max="769" width="64.140625" style="850" customWidth="1"/>
    <col min="770" max="770" width="24.7109375" style="850" bestFit="1" customWidth="1"/>
    <col min="771" max="771" width="25.5703125" style="850" bestFit="1" customWidth="1"/>
    <col min="772" max="774" width="24.7109375" style="850" bestFit="1" customWidth="1"/>
    <col min="775" max="777" width="24.140625" style="850" bestFit="1" customWidth="1"/>
    <col min="778" max="779" width="21" style="850" bestFit="1" customWidth="1"/>
    <col min="780" max="781" width="23.5703125" style="850" bestFit="1" customWidth="1"/>
    <col min="782" max="782" width="24.7109375" style="850" bestFit="1" customWidth="1"/>
    <col min="783" max="783" width="23.5703125" style="850" bestFit="1" customWidth="1"/>
    <col min="784" max="784" width="28.140625" style="850" bestFit="1" customWidth="1"/>
    <col min="785" max="785" width="3.7109375" style="850" customWidth="1"/>
    <col min="786" max="786" width="11.140625" style="850" bestFit="1" customWidth="1"/>
    <col min="787" max="1024" width="9.140625" style="850"/>
    <col min="1025" max="1025" width="64.140625" style="850" customWidth="1"/>
    <col min="1026" max="1026" width="24.7109375" style="850" bestFit="1" customWidth="1"/>
    <col min="1027" max="1027" width="25.5703125" style="850" bestFit="1" customWidth="1"/>
    <col min="1028" max="1030" width="24.7109375" style="850" bestFit="1" customWidth="1"/>
    <col min="1031" max="1033" width="24.140625" style="850" bestFit="1" customWidth="1"/>
    <col min="1034" max="1035" width="21" style="850" bestFit="1" customWidth="1"/>
    <col min="1036" max="1037" width="23.5703125" style="850" bestFit="1" customWidth="1"/>
    <col min="1038" max="1038" width="24.7109375" style="850" bestFit="1" customWidth="1"/>
    <col min="1039" max="1039" width="23.5703125" style="850" bestFit="1" customWidth="1"/>
    <col min="1040" max="1040" width="28.140625" style="850" bestFit="1" customWidth="1"/>
    <col min="1041" max="1041" width="3.7109375" style="850" customWidth="1"/>
    <col min="1042" max="1042" width="11.140625" style="850" bestFit="1" customWidth="1"/>
    <col min="1043" max="1280" width="9.140625" style="850"/>
    <col min="1281" max="1281" width="64.140625" style="850" customWidth="1"/>
    <col min="1282" max="1282" width="24.7109375" style="850" bestFit="1" customWidth="1"/>
    <col min="1283" max="1283" width="25.5703125" style="850" bestFit="1" customWidth="1"/>
    <col min="1284" max="1286" width="24.7109375" style="850" bestFit="1" customWidth="1"/>
    <col min="1287" max="1289" width="24.140625" style="850" bestFit="1" customWidth="1"/>
    <col min="1290" max="1291" width="21" style="850" bestFit="1" customWidth="1"/>
    <col min="1292" max="1293" width="23.5703125" style="850" bestFit="1" customWidth="1"/>
    <col min="1294" max="1294" width="24.7109375" style="850" bestFit="1" customWidth="1"/>
    <col min="1295" max="1295" width="23.5703125" style="850" bestFit="1" customWidth="1"/>
    <col min="1296" max="1296" width="28.140625" style="850" bestFit="1" customWidth="1"/>
    <col min="1297" max="1297" width="3.7109375" style="850" customWidth="1"/>
    <col min="1298" max="1298" width="11.140625" style="850" bestFit="1" customWidth="1"/>
    <col min="1299" max="1536" width="9.140625" style="850"/>
    <col min="1537" max="1537" width="64.140625" style="850" customWidth="1"/>
    <col min="1538" max="1538" width="24.7109375" style="850" bestFit="1" customWidth="1"/>
    <col min="1539" max="1539" width="25.5703125" style="850" bestFit="1" customWidth="1"/>
    <col min="1540" max="1542" width="24.7109375" style="850" bestFit="1" customWidth="1"/>
    <col min="1543" max="1545" width="24.140625" style="850" bestFit="1" customWidth="1"/>
    <col min="1546" max="1547" width="21" style="850" bestFit="1" customWidth="1"/>
    <col min="1548" max="1549" width="23.5703125" style="850" bestFit="1" customWidth="1"/>
    <col min="1550" max="1550" width="24.7109375" style="850" bestFit="1" customWidth="1"/>
    <col min="1551" max="1551" width="23.5703125" style="850" bestFit="1" customWidth="1"/>
    <col min="1552" max="1552" width="28.140625" style="850" bestFit="1" customWidth="1"/>
    <col min="1553" max="1553" width="3.7109375" style="850" customWidth="1"/>
    <col min="1554" max="1554" width="11.140625" style="850" bestFit="1" customWidth="1"/>
    <col min="1555" max="1792" width="9.140625" style="850"/>
    <col min="1793" max="1793" width="64.140625" style="850" customWidth="1"/>
    <col min="1794" max="1794" width="24.7109375" style="850" bestFit="1" customWidth="1"/>
    <col min="1795" max="1795" width="25.5703125" style="850" bestFit="1" customWidth="1"/>
    <col min="1796" max="1798" width="24.7109375" style="850" bestFit="1" customWidth="1"/>
    <col min="1799" max="1801" width="24.140625" style="850" bestFit="1" customWidth="1"/>
    <col min="1802" max="1803" width="21" style="850" bestFit="1" customWidth="1"/>
    <col min="1804" max="1805" width="23.5703125" style="850" bestFit="1" customWidth="1"/>
    <col min="1806" max="1806" width="24.7109375" style="850" bestFit="1" customWidth="1"/>
    <col min="1807" max="1807" width="23.5703125" style="850" bestFit="1" customWidth="1"/>
    <col min="1808" max="1808" width="28.140625" style="850" bestFit="1" customWidth="1"/>
    <col min="1809" max="1809" width="3.7109375" style="850" customWidth="1"/>
    <col min="1810" max="1810" width="11.140625" style="850" bestFit="1" customWidth="1"/>
    <col min="1811" max="2048" width="9.140625" style="850"/>
    <col min="2049" max="2049" width="64.140625" style="850" customWidth="1"/>
    <col min="2050" max="2050" width="24.7109375" style="850" bestFit="1" customWidth="1"/>
    <col min="2051" max="2051" width="25.5703125" style="850" bestFit="1" customWidth="1"/>
    <col min="2052" max="2054" width="24.7109375" style="850" bestFit="1" customWidth="1"/>
    <col min="2055" max="2057" width="24.140625" style="850" bestFit="1" customWidth="1"/>
    <col min="2058" max="2059" width="21" style="850" bestFit="1" customWidth="1"/>
    <col min="2060" max="2061" width="23.5703125" style="850" bestFit="1" customWidth="1"/>
    <col min="2062" max="2062" width="24.7109375" style="850" bestFit="1" customWidth="1"/>
    <col min="2063" max="2063" width="23.5703125" style="850" bestFit="1" customWidth="1"/>
    <col min="2064" max="2064" width="28.140625" style="850" bestFit="1" customWidth="1"/>
    <col min="2065" max="2065" width="3.7109375" style="850" customWidth="1"/>
    <col min="2066" max="2066" width="11.140625" style="850" bestFit="1" customWidth="1"/>
    <col min="2067" max="2304" width="9.140625" style="850"/>
    <col min="2305" max="2305" width="64.140625" style="850" customWidth="1"/>
    <col min="2306" max="2306" width="24.7109375" style="850" bestFit="1" customWidth="1"/>
    <col min="2307" max="2307" width="25.5703125" style="850" bestFit="1" customWidth="1"/>
    <col min="2308" max="2310" width="24.7109375" style="850" bestFit="1" customWidth="1"/>
    <col min="2311" max="2313" width="24.140625" style="850" bestFit="1" customWidth="1"/>
    <col min="2314" max="2315" width="21" style="850" bestFit="1" customWidth="1"/>
    <col min="2316" max="2317" width="23.5703125" style="850" bestFit="1" customWidth="1"/>
    <col min="2318" max="2318" width="24.7109375" style="850" bestFit="1" customWidth="1"/>
    <col min="2319" max="2319" width="23.5703125" style="850" bestFit="1" customWidth="1"/>
    <col min="2320" max="2320" width="28.140625" style="850" bestFit="1" customWidth="1"/>
    <col min="2321" max="2321" width="3.7109375" style="850" customWidth="1"/>
    <col min="2322" max="2322" width="11.140625" style="850" bestFit="1" customWidth="1"/>
    <col min="2323" max="2560" width="9.140625" style="850"/>
    <col min="2561" max="2561" width="64.140625" style="850" customWidth="1"/>
    <col min="2562" max="2562" width="24.7109375" style="850" bestFit="1" customWidth="1"/>
    <col min="2563" max="2563" width="25.5703125" style="850" bestFit="1" customWidth="1"/>
    <col min="2564" max="2566" width="24.7109375" style="850" bestFit="1" customWidth="1"/>
    <col min="2567" max="2569" width="24.140625" style="850" bestFit="1" customWidth="1"/>
    <col min="2570" max="2571" width="21" style="850" bestFit="1" customWidth="1"/>
    <col min="2572" max="2573" width="23.5703125" style="850" bestFit="1" customWidth="1"/>
    <col min="2574" max="2574" width="24.7109375" style="850" bestFit="1" customWidth="1"/>
    <col min="2575" max="2575" width="23.5703125" style="850" bestFit="1" customWidth="1"/>
    <col min="2576" max="2576" width="28.140625" style="850" bestFit="1" customWidth="1"/>
    <col min="2577" max="2577" width="3.7109375" style="850" customWidth="1"/>
    <col min="2578" max="2578" width="11.140625" style="850" bestFit="1" customWidth="1"/>
    <col min="2579" max="2816" width="9.140625" style="850"/>
    <col min="2817" max="2817" width="64.140625" style="850" customWidth="1"/>
    <col min="2818" max="2818" width="24.7109375" style="850" bestFit="1" customWidth="1"/>
    <col min="2819" max="2819" width="25.5703125" style="850" bestFit="1" customWidth="1"/>
    <col min="2820" max="2822" width="24.7109375" style="850" bestFit="1" customWidth="1"/>
    <col min="2823" max="2825" width="24.140625" style="850" bestFit="1" customWidth="1"/>
    <col min="2826" max="2827" width="21" style="850" bestFit="1" customWidth="1"/>
    <col min="2828" max="2829" width="23.5703125" style="850" bestFit="1" customWidth="1"/>
    <col min="2830" max="2830" width="24.7109375" style="850" bestFit="1" customWidth="1"/>
    <col min="2831" max="2831" width="23.5703125" style="850" bestFit="1" customWidth="1"/>
    <col min="2832" max="2832" width="28.140625" style="850" bestFit="1" customWidth="1"/>
    <col min="2833" max="2833" width="3.7109375" style="850" customWidth="1"/>
    <col min="2834" max="2834" width="11.140625" style="850" bestFit="1" customWidth="1"/>
    <col min="2835" max="3072" width="9.140625" style="850"/>
    <col min="3073" max="3073" width="64.140625" style="850" customWidth="1"/>
    <col min="3074" max="3074" width="24.7109375" style="850" bestFit="1" customWidth="1"/>
    <col min="3075" max="3075" width="25.5703125" style="850" bestFit="1" customWidth="1"/>
    <col min="3076" max="3078" width="24.7109375" style="850" bestFit="1" customWidth="1"/>
    <col min="3079" max="3081" width="24.140625" style="850" bestFit="1" customWidth="1"/>
    <col min="3082" max="3083" width="21" style="850" bestFit="1" customWidth="1"/>
    <col min="3084" max="3085" width="23.5703125" style="850" bestFit="1" customWidth="1"/>
    <col min="3086" max="3086" width="24.7109375" style="850" bestFit="1" customWidth="1"/>
    <col min="3087" max="3087" width="23.5703125" style="850" bestFit="1" customWidth="1"/>
    <col min="3088" max="3088" width="28.140625" style="850" bestFit="1" customWidth="1"/>
    <col min="3089" max="3089" width="3.7109375" style="850" customWidth="1"/>
    <col min="3090" max="3090" width="11.140625" style="850" bestFit="1" customWidth="1"/>
    <col min="3091" max="3328" width="9.140625" style="850"/>
    <col min="3329" max="3329" width="64.140625" style="850" customWidth="1"/>
    <col min="3330" max="3330" width="24.7109375" style="850" bestFit="1" customWidth="1"/>
    <col min="3331" max="3331" width="25.5703125" style="850" bestFit="1" customWidth="1"/>
    <col min="3332" max="3334" width="24.7109375" style="850" bestFit="1" customWidth="1"/>
    <col min="3335" max="3337" width="24.140625" style="850" bestFit="1" customWidth="1"/>
    <col min="3338" max="3339" width="21" style="850" bestFit="1" customWidth="1"/>
    <col min="3340" max="3341" width="23.5703125" style="850" bestFit="1" customWidth="1"/>
    <col min="3342" max="3342" width="24.7109375" style="850" bestFit="1" customWidth="1"/>
    <col min="3343" max="3343" width="23.5703125" style="850" bestFit="1" customWidth="1"/>
    <col min="3344" max="3344" width="28.140625" style="850" bestFit="1" customWidth="1"/>
    <col min="3345" max="3345" width="3.7109375" style="850" customWidth="1"/>
    <col min="3346" max="3346" width="11.140625" style="850" bestFit="1" customWidth="1"/>
    <col min="3347" max="3584" width="9.140625" style="850"/>
    <col min="3585" max="3585" width="64.140625" style="850" customWidth="1"/>
    <col min="3586" max="3586" width="24.7109375" style="850" bestFit="1" customWidth="1"/>
    <col min="3587" max="3587" width="25.5703125" style="850" bestFit="1" customWidth="1"/>
    <col min="3588" max="3590" width="24.7109375" style="850" bestFit="1" customWidth="1"/>
    <col min="3591" max="3593" width="24.140625" style="850" bestFit="1" customWidth="1"/>
    <col min="3594" max="3595" width="21" style="850" bestFit="1" customWidth="1"/>
    <col min="3596" max="3597" width="23.5703125" style="850" bestFit="1" customWidth="1"/>
    <col min="3598" max="3598" width="24.7109375" style="850" bestFit="1" customWidth="1"/>
    <col min="3599" max="3599" width="23.5703125" style="850" bestFit="1" customWidth="1"/>
    <col min="3600" max="3600" width="28.140625" style="850" bestFit="1" customWidth="1"/>
    <col min="3601" max="3601" width="3.7109375" style="850" customWidth="1"/>
    <col min="3602" max="3602" width="11.140625" style="850" bestFit="1" customWidth="1"/>
    <col min="3603" max="3840" width="9.140625" style="850"/>
    <col min="3841" max="3841" width="64.140625" style="850" customWidth="1"/>
    <col min="3842" max="3842" width="24.7109375" style="850" bestFit="1" customWidth="1"/>
    <col min="3843" max="3843" width="25.5703125" style="850" bestFit="1" customWidth="1"/>
    <col min="3844" max="3846" width="24.7109375" style="850" bestFit="1" customWidth="1"/>
    <col min="3847" max="3849" width="24.140625" style="850" bestFit="1" customWidth="1"/>
    <col min="3850" max="3851" width="21" style="850" bestFit="1" customWidth="1"/>
    <col min="3852" max="3853" width="23.5703125" style="850" bestFit="1" customWidth="1"/>
    <col min="3854" max="3854" width="24.7109375" style="850" bestFit="1" customWidth="1"/>
    <col min="3855" max="3855" width="23.5703125" style="850" bestFit="1" customWidth="1"/>
    <col min="3856" max="3856" width="28.140625" style="850" bestFit="1" customWidth="1"/>
    <col min="3857" max="3857" width="3.7109375" style="850" customWidth="1"/>
    <col min="3858" max="3858" width="11.140625" style="850" bestFit="1" customWidth="1"/>
    <col min="3859" max="4096" width="9.140625" style="850"/>
    <col min="4097" max="4097" width="64.140625" style="850" customWidth="1"/>
    <col min="4098" max="4098" width="24.7109375" style="850" bestFit="1" customWidth="1"/>
    <col min="4099" max="4099" width="25.5703125" style="850" bestFit="1" customWidth="1"/>
    <col min="4100" max="4102" width="24.7109375" style="850" bestFit="1" customWidth="1"/>
    <col min="4103" max="4105" width="24.140625" style="850" bestFit="1" customWidth="1"/>
    <col min="4106" max="4107" width="21" style="850" bestFit="1" customWidth="1"/>
    <col min="4108" max="4109" width="23.5703125" style="850" bestFit="1" customWidth="1"/>
    <col min="4110" max="4110" width="24.7109375" style="850" bestFit="1" customWidth="1"/>
    <col min="4111" max="4111" width="23.5703125" style="850" bestFit="1" customWidth="1"/>
    <col min="4112" max="4112" width="28.140625" style="850" bestFit="1" customWidth="1"/>
    <col min="4113" max="4113" width="3.7109375" style="850" customWidth="1"/>
    <col min="4114" max="4114" width="11.140625" style="850" bestFit="1" customWidth="1"/>
    <col min="4115" max="4352" width="9.140625" style="850"/>
    <col min="4353" max="4353" width="64.140625" style="850" customWidth="1"/>
    <col min="4354" max="4354" width="24.7109375" style="850" bestFit="1" customWidth="1"/>
    <col min="4355" max="4355" width="25.5703125" style="850" bestFit="1" customWidth="1"/>
    <col min="4356" max="4358" width="24.7109375" style="850" bestFit="1" customWidth="1"/>
    <col min="4359" max="4361" width="24.140625" style="850" bestFit="1" customWidth="1"/>
    <col min="4362" max="4363" width="21" style="850" bestFit="1" customWidth="1"/>
    <col min="4364" max="4365" width="23.5703125" style="850" bestFit="1" customWidth="1"/>
    <col min="4366" max="4366" width="24.7109375" style="850" bestFit="1" customWidth="1"/>
    <col min="4367" max="4367" width="23.5703125" style="850" bestFit="1" customWidth="1"/>
    <col min="4368" max="4368" width="28.140625" style="850" bestFit="1" customWidth="1"/>
    <col min="4369" max="4369" width="3.7109375" style="850" customWidth="1"/>
    <col min="4370" max="4370" width="11.140625" style="850" bestFit="1" customWidth="1"/>
    <col min="4371" max="4608" width="9.140625" style="850"/>
    <col min="4609" max="4609" width="64.140625" style="850" customWidth="1"/>
    <col min="4610" max="4610" width="24.7109375" style="850" bestFit="1" customWidth="1"/>
    <col min="4611" max="4611" width="25.5703125" style="850" bestFit="1" customWidth="1"/>
    <col min="4612" max="4614" width="24.7109375" style="850" bestFit="1" customWidth="1"/>
    <col min="4615" max="4617" width="24.140625" style="850" bestFit="1" customWidth="1"/>
    <col min="4618" max="4619" width="21" style="850" bestFit="1" customWidth="1"/>
    <col min="4620" max="4621" width="23.5703125" style="850" bestFit="1" customWidth="1"/>
    <col min="4622" max="4622" width="24.7109375" style="850" bestFit="1" customWidth="1"/>
    <col min="4623" max="4623" width="23.5703125" style="850" bestFit="1" customWidth="1"/>
    <col min="4624" max="4624" width="28.140625" style="850" bestFit="1" customWidth="1"/>
    <col min="4625" max="4625" width="3.7109375" style="850" customWidth="1"/>
    <col min="4626" max="4626" width="11.140625" style="850" bestFit="1" customWidth="1"/>
    <col min="4627" max="4864" width="9.140625" style="850"/>
    <col min="4865" max="4865" width="64.140625" style="850" customWidth="1"/>
    <col min="4866" max="4866" width="24.7109375" style="850" bestFit="1" customWidth="1"/>
    <col min="4867" max="4867" width="25.5703125" style="850" bestFit="1" customWidth="1"/>
    <col min="4868" max="4870" width="24.7109375" style="850" bestFit="1" customWidth="1"/>
    <col min="4871" max="4873" width="24.140625" style="850" bestFit="1" customWidth="1"/>
    <col min="4874" max="4875" width="21" style="850" bestFit="1" customWidth="1"/>
    <col min="4876" max="4877" width="23.5703125" style="850" bestFit="1" customWidth="1"/>
    <col min="4878" max="4878" width="24.7109375" style="850" bestFit="1" customWidth="1"/>
    <col min="4879" max="4879" width="23.5703125" style="850" bestFit="1" customWidth="1"/>
    <col min="4880" max="4880" width="28.140625" style="850" bestFit="1" customWidth="1"/>
    <col min="4881" max="4881" width="3.7109375" style="850" customWidth="1"/>
    <col min="4882" max="4882" width="11.140625" style="850" bestFit="1" customWidth="1"/>
    <col min="4883" max="5120" width="9.140625" style="850"/>
    <col min="5121" max="5121" width="64.140625" style="850" customWidth="1"/>
    <col min="5122" max="5122" width="24.7109375" style="850" bestFit="1" customWidth="1"/>
    <col min="5123" max="5123" width="25.5703125" style="850" bestFit="1" customWidth="1"/>
    <col min="5124" max="5126" width="24.7109375" style="850" bestFit="1" customWidth="1"/>
    <col min="5127" max="5129" width="24.140625" style="850" bestFit="1" customWidth="1"/>
    <col min="5130" max="5131" width="21" style="850" bestFit="1" customWidth="1"/>
    <col min="5132" max="5133" width="23.5703125" style="850" bestFit="1" customWidth="1"/>
    <col min="5134" max="5134" width="24.7109375" style="850" bestFit="1" customWidth="1"/>
    <col min="5135" max="5135" width="23.5703125" style="850" bestFit="1" customWidth="1"/>
    <col min="5136" max="5136" width="28.140625" style="850" bestFit="1" customWidth="1"/>
    <col min="5137" max="5137" width="3.7109375" style="850" customWidth="1"/>
    <col min="5138" max="5138" width="11.140625" style="850" bestFit="1" customWidth="1"/>
    <col min="5139" max="5376" width="9.140625" style="850"/>
    <col min="5377" max="5377" width="64.140625" style="850" customWidth="1"/>
    <col min="5378" max="5378" width="24.7109375" style="850" bestFit="1" customWidth="1"/>
    <col min="5379" max="5379" width="25.5703125" style="850" bestFit="1" customWidth="1"/>
    <col min="5380" max="5382" width="24.7109375" style="850" bestFit="1" customWidth="1"/>
    <col min="5383" max="5385" width="24.140625" style="850" bestFit="1" customWidth="1"/>
    <col min="5386" max="5387" width="21" style="850" bestFit="1" customWidth="1"/>
    <col min="5388" max="5389" width="23.5703125" style="850" bestFit="1" customWidth="1"/>
    <col min="5390" max="5390" width="24.7109375" style="850" bestFit="1" customWidth="1"/>
    <col min="5391" max="5391" width="23.5703125" style="850" bestFit="1" customWidth="1"/>
    <col min="5392" max="5392" width="28.140625" style="850" bestFit="1" customWidth="1"/>
    <col min="5393" max="5393" width="3.7109375" style="850" customWidth="1"/>
    <col min="5394" max="5394" width="11.140625" style="850" bestFit="1" customWidth="1"/>
    <col min="5395" max="5632" width="9.140625" style="850"/>
    <col min="5633" max="5633" width="64.140625" style="850" customWidth="1"/>
    <col min="5634" max="5634" width="24.7109375" style="850" bestFit="1" customWidth="1"/>
    <col min="5635" max="5635" width="25.5703125" style="850" bestFit="1" customWidth="1"/>
    <col min="5636" max="5638" width="24.7109375" style="850" bestFit="1" customWidth="1"/>
    <col min="5639" max="5641" width="24.140625" style="850" bestFit="1" customWidth="1"/>
    <col min="5642" max="5643" width="21" style="850" bestFit="1" customWidth="1"/>
    <col min="5644" max="5645" width="23.5703125" style="850" bestFit="1" customWidth="1"/>
    <col min="5646" max="5646" width="24.7109375" style="850" bestFit="1" customWidth="1"/>
    <col min="5647" max="5647" width="23.5703125" style="850" bestFit="1" customWidth="1"/>
    <col min="5648" max="5648" width="28.140625" style="850" bestFit="1" customWidth="1"/>
    <col min="5649" max="5649" width="3.7109375" style="850" customWidth="1"/>
    <col min="5650" max="5650" width="11.140625" style="850" bestFit="1" customWidth="1"/>
    <col min="5651" max="5888" width="9.140625" style="850"/>
    <col min="5889" max="5889" width="64.140625" style="850" customWidth="1"/>
    <col min="5890" max="5890" width="24.7109375" style="850" bestFit="1" customWidth="1"/>
    <col min="5891" max="5891" width="25.5703125" style="850" bestFit="1" customWidth="1"/>
    <col min="5892" max="5894" width="24.7109375" style="850" bestFit="1" customWidth="1"/>
    <col min="5895" max="5897" width="24.140625" style="850" bestFit="1" customWidth="1"/>
    <col min="5898" max="5899" width="21" style="850" bestFit="1" customWidth="1"/>
    <col min="5900" max="5901" width="23.5703125" style="850" bestFit="1" customWidth="1"/>
    <col min="5902" max="5902" width="24.7109375" style="850" bestFit="1" customWidth="1"/>
    <col min="5903" max="5903" width="23.5703125" style="850" bestFit="1" customWidth="1"/>
    <col min="5904" max="5904" width="28.140625" style="850" bestFit="1" customWidth="1"/>
    <col min="5905" max="5905" width="3.7109375" style="850" customWidth="1"/>
    <col min="5906" max="5906" width="11.140625" style="850" bestFit="1" customWidth="1"/>
    <col min="5907" max="6144" width="9.140625" style="850"/>
    <col min="6145" max="6145" width="64.140625" style="850" customWidth="1"/>
    <col min="6146" max="6146" width="24.7109375" style="850" bestFit="1" customWidth="1"/>
    <col min="6147" max="6147" width="25.5703125" style="850" bestFit="1" customWidth="1"/>
    <col min="6148" max="6150" width="24.7109375" style="850" bestFit="1" customWidth="1"/>
    <col min="6151" max="6153" width="24.140625" style="850" bestFit="1" customWidth="1"/>
    <col min="6154" max="6155" width="21" style="850" bestFit="1" customWidth="1"/>
    <col min="6156" max="6157" width="23.5703125" style="850" bestFit="1" customWidth="1"/>
    <col min="6158" max="6158" width="24.7109375" style="850" bestFit="1" customWidth="1"/>
    <col min="6159" max="6159" width="23.5703125" style="850" bestFit="1" customWidth="1"/>
    <col min="6160" max="6160" width="28.140625" style="850" bestFit="1" customWidth="1"/>
    <col min="6161" max="6161" width="3.7109375" style="850" customWidth="1"/>
    <col min="6162" max="6162" width="11.140625" style="850" bestFit="1" customWidth="1"/>
    <col min="6163" max="6400" width="9.140625" style="850"/>
    <col min="6401" max="6401" width="64.140625" style="850" customWidth="1"/>
    <col min="6402" max="6402" width="24.7109375" style="850" bestFit="1" customWidth="1"/>
    <col min="6403" max="6403" width="25.5703125" style="850" bestFit="1" customWidth="1"/>
    <col min="6404" max="6406" width="24.7109375" style="850" bestFit="1" customWidth="1"/>
    <col min="6407" max="6409" width="24.140625" style="850" bestFit="1" customWidth="1"/>
    <col min="6410" max="6411" width="21" style="850" bestFit="1" customWidth="1"/>
    <col min="6412" max="6413" width="23.5703125" style="850" bestFit="1" customWidth="1"/>
    <col min="6414" max="6414" width="24.7109375" style="850" bestFit="1" customWidth="1"/>
    <col min="6415" max="6415" width="23.5703125" style="850" bestFit="1" customWidth="1"/>
    <col min="6416" max="6416" width="28.140625" style="850" bestFit="1" customWidth="1"/>
    <col min="6417" max="6417" width="3.7109375" style="850" customWidth="1"/>
    <col min="6418" max="6418" width="11.140625" style="850" bestFit="1" customWidth="1"/>
    <col min="6419" max="6656" width="9.140625" style="850"/>
    <col min="6657" max="6657" width="64.140625" style="850" customWidth="1"/>
    <col min="6658" max="6658" width="24.7109375" style="850" bestFit="1" customWidth="1"/>
    <col min="6659" max="6659" width="25.5703125" style="850" bestFit="1" customWidth="1"/>
    <col min="6660" max="6662" width="24.7109375" style="850" bestFit="1" customWidth="1"/>
    <col min="6663" max="6665" width="24.140625" style="850" bestFit="1" customWidth="1"/>
    <col min="6666" max="6667" width="21" style="850" bestFit="1" customWidth="1"/>
    <col min="6668" max="6669" width="23.5703125" style="850" bestFit="1" customWidth="1"/>
    <col min="6670" max="6670" width="24.7109375" style="850" bestFit="1" customWidth="1"/>
    <col min="6671" max="6671" width="23.5703125" style="850" bestFit="1" customWidth="1"/>
    <col min="6672" max="6672" width="28.140625" style="850" bestFit="1" customWidth="1"/>
    <col min="6673" max="6673" width="3.7109375" style="850" customWidth="1"/>
    <col min="6674" max="6674" width="11.140625" style="850" bestFit="1" customWidth="1"/>
    <col min="6675" max="6912" width="9.140625" style="850"/>
    <col min="6913" max="6913" width="64.140625" style="850" customWidth="1"/>
    <col min="6914" max="6914" width="24.7109375" style="850" bestFit="1" customWidth="1"/>
    <col min="6915" max="6915" width="25.5703125" style="850" bestFit="1" customWidth="1"/>
    <col min="6916" max="6918" width="24.7109375" style="850" bestFit="1" customWidth="1"/>
    <col min="6919" max="6921" width="24.140625" style="850" bestFit="1" customWidth="1"/>
    <col min="6922" max="6923" width="21" style="850" bestFit="1" customWidth="1"/>
    <col min="6924" max="6925" width="23.5703125" style="850" bestFit="1" customWidth="1"/>
    <col min="6926" max="6926" width="24.7109375" style="850" bestFit="1" customWidth="1"/>
    <col min="6927" max="6927" width="23.5703125" style="850" bestFit="1" customWidth="1"/>
    <col min="6928" max="6928" width="28.140625" style="850" bestFit="1" customWidth="1"/>
    <col min="6929" max="6929" width="3.7109375" style="850" customWidth="1"/>
    <col min="6930" max="6930" width="11.140625" style="850" bestFit="1" customWidth="1"/>
    <col min="6931" max="7168" width="9.140625" style="850"/>
    <col min="7169" max="7169" width="64.140625" style="850" customWidth="1"/>
    <col min="7170" max="7170" width="24.7109375" style="850" bestFit="1" customWidth="1"/>
    <col min="7171" max="7171" width="25.5703125" style="850" bestFit="1" customWidth="1"/>
    <col min="7172" max="7174" width="24.7109375" style="850" bestFit="1" customWidth="1"/>
    <col min="7175" max="7177" width="24.140625" style="850" bestFit="1" customWidth="1"/>
    <col min="7178" max="7179" width="21" style="850" bestFit="1" customWidth="1"/>
    <col min="7180" max="7181" width="23.5703125" style="850" bestFit="1" customWidth="1"/>
    <col min="7182" max="7182" width="24.7109375" style="850" bestFit="1" customWidth="1"/>
    <col min="7183" max="7183" width="23.5703125" style="850" bestFit="1" customWidth="1"/>
    <col min="7184" max="7184" width="28.140625" style="850" bestFit="1" customWidth="1"/>
    <col min="7185" max="7185" width="3.7109375" style="850" customWidth="1"/>
    <col min="7186" max="7186" width="11.140625" style="850" bestFit="1" customWidth="1"/>
    <col min="7187" max="7424" width="9.140625" style="850"/>
    <col min="7425" max="7425" width="64.140625" style="850" customWidth="1"/>
    <col min="7426" max="7426" width="24.7109375" style="850" bestFit="1" customWidth="1"/>
    <col min="7427" max="7427" width="25.5703125" style="850" bestFit="1" customWidth="1"/>
    <col min="7428" max="7430" width="24.7109375" style="850" bestFit="1" customWidth="1"/>
    <col min="7431" max="7433" width="24.140625" style="850" bestFit="1" customWidth="1"/>
    <col min="7434" max="7435" width="21" style="850" bestFit="1" customWidth="1"/>
    <col min="7436" max="7437" width="23.5703125" style="850" bestFit="1" customWidth="1"/>
    <col min="7438" max="7438" width="24.7109375" style="850" bestFit="1" customWidth="1"/>
    <col min="7439" max="7439" width="23.5703125" style="850" bestFit="1" customWidth="1"/>
    <col min="7440" max="7440" width="28.140625" style="850" bestFit="1" customWidth="1"/>
    <col min="7441" max="7441" width="3.7109375" style="850" customWidth="1"/>
    <col min="7442" max="7442" width="11.140625" style="850" bestFit="1" customWidth="1"/>
    <col min="7443" max="7680" width="9.140625" style="850"/>
    <col min="7681" max="7681" width="64.140625" style="850" customWidth="1"/>
    <col min="7682" max="7682" width="24.7109375" style="850" bestFit="1" customWidth="1"/>
    <col min="7683" max="7683" width="25.5703125" style="850" bestFit="1" customWidth="1"/>
    <col min="7684" max="7686" width="24.7109375" style="850" bestFit="1" customWidth="1"/>
    <col min="7687" max="7689" width="24.140625" style="850" bestFit="1" customWidth="1"/>
    <col min="7690" max="7691" width="21" style="850" bestFit="1" customWidth="1"/>
    <col min="7692" max="7693" width="23.5703125" style="850" bestFit="1" customWidth="1"/>
    <col min="7694" max="7694" width="24.7109375" style="850" bestFit="1" customWidth="1"/>
    <col min="7695" max="7695" width="23.5703125" style="850" bestFit="1" customWidth="1"/>
    <col min="7696" max="7696" width="28.140625" style="850" bestFit="1" customWidth="1"/>
    <col min="7697" max="7697" width="3.7109375" style="850" customWidth="1"/>
    <col min="7698" max="7698" width="11.140625" style="850" bestFit="1" customWidth="1"/>
    <col min="7699" max="7936" width="9.140625" style="850"/>
    <col min="7937" max="7937" width="64.140625" style="850" customWidth="1"/>
    <col min="7938" max="7938" width="24.7109375" style="850" bestFit="1" customWidth="1"/>
    <col min="7939" max="7939" width="25.5703125" style="850" bestFit="1" customWidth="1"/>
    <col min="7940" max="7942" width="24.7109375" style="850" bestFit="1" customWidth="1"/>
    <col min="7943" max="7945" width="24.140625" style="850" bestFit="1" customWidth="1"/>
    <col min="7946" max="7947" width="21" style="850" bestFit="1" customWidth="1"/>
    <col min="7948" max="7949" width="23.5703125" style="850" bestFit="1" customWidth="1"/>
    <col min="7950" max="7950" width="24.7109375" style="850" bestFit="1" customWidth="1"/>
    <col min="7951" max="7951" width="23.5703125" style="850" bestFit="1" customWidth="1"/>
    <col min="7952" max="7952" width="28.140625" style="850" bestFit="1" customWidth="1"/>
    <col min="7953" max="7953" width="3.7109375" style="850" customWidth="1"/>
    <col min="7954" max="7954" width="11.140625" style="850" bestFit="1" customWidth="1"/>
    <col min="7955" max="8192" width="9.140625" style="850"/>
    <col min="8193" max="8193" width="64.140625" style="850" customWidth="1"/>
    <col min="8194" max="8194" width="24.7109375" style="850" bestFit="1" customWidth="1"/>
    <col min="8195" max="8195" width="25.5703125" style="850" bestFit="1" customWidth="1"/>
    <col min="8196" max="8198" width="24.7109375" style="850" bestFit="1" customWidth="1"/>
    <col min="8199" max="8201" width="24.140625" style="850" bestFit="1" customWidth="1"/>
    <col min="8202" max="8203" width="21" style="850" bestFit="1" customWidth="1"/>
    <col min="8204" max="8205" width="23.5703125" style="850" bestFit="1" customWidth="1"/>
    <col min="8206" max="8206" width="24.7109375" style="850" bestFit="1" customWidth="1"/>
    <col min="8207" max="8207" width="23.5703125" style="850" bestFit="1" customWidth="1"/>
    <col min="8208" max="8208" width="28.140625" style="850" bestFit="1" customWidth="1"/>
    <col min="8209" max="8209" width="3.7109375" style="850" customWidth="1"/>
    <col min="8210" max="8210" width="11.140625" style="850" bestFit="1" customWidth="1"/>
    <col min="8211" max="8448" width="9.140625" style="850"/>
    <col min="8449" max="8449" width="64.140625" style="850" customWidth="1"/>
    <col min="8450" max="8450" width="24.7109375" style="850" bestFit="1" customWidth="1"/>
    <col min="8451" max="8451" width="25.5703125" style="850" bestFit="1" customWidth="1"/>
    <col min="8452" max="8454" width="24.7109375" style="850" bestFit="1" customWidth="1"/>
    <col min="8455" max="8457" width="24.140625" style="850" bestFit="1" customWidth="1"/>
    <col min="8458" max="8459" width="21" style="850" bestFit="1" customWidth="1"/>
    <col min="8460" max="8461" width="23.5703125" style="850" bestFit="1" customWidth="1"/>
    <col min="8462" max="8462" width="24.7109375" style="850" bestFit="1" customWidth="1"/>
    <col min="8463" max="8463" width="23.5703125" style="850" bestFit="1" customWidth="1"/>
    <col min="8464" max="8464" width="28.140625" style="850" bestFit="1" customWidth="1"/>
    <col min="8465" max="8465" width="3.7109375" style="850" customWidth="1"/>
    <col min="8466" max="8466" width="11.140625" style="850" bestFit="1" customWidth="1"/>
    <col min="8467" max="8704" width="9.140625" style="850"/>
    <col min="8705" max="8705" width="64.140625" style="850" customWidth="1"/>
    <col min="8706" max="8706" width="24.7109375" style="850" bestFit="1" customWidth="1"/>
    <col min="8707" max="8707" width="25.5703125" style="850" bestFit="1" customWidth="1"/>
    <col min="8708" max="8710" width="24.7109375" style="850" bestFit="1" customWidth="1"/>
    <col min="8711" max="8713" width="24.140625" style="850" bestFit="1" customWidth="1"/>
    <col min="8714" max="8715" width="21" style="850" bestFit="1" customWidth="1"/>
    <col min="8716" max="8717" width="23.5703125" style="850" bestFit="1" customWidth="1"/>
    <col min="8718" max="8718" width="24.7109375" style="850" bestFit="1" customWidth="1"/>
    <col min="8719" max="8719" width="23.5703125" style="850" bestFit="1" customWidth="1"/>
    <col min="8720" max="8720" width="28.140625" style="850" bestFit="1" customWidth="1"/>
    <col min="8721" max="8721" width="3.7109375" style="850" customWidth="1"/>
    <col min="8722" max="8722" width="11.140625" style="850" bestFit="1" customWidth="1"/>
    <col min="8723" max="8960" width="9.140625" style="850"/>
    <col min="8961" max="8961" width="64.140625" style="850" customWidth="1"/>
    <col min="8962" max="8962" width="24.7109375" style="850" bestFit="1" customWidth="1"/>
    <col min="8963" max="8963" width="25.5703125" style="850" bestFit="1" customWidth="1"/>
    <col min="8964" max="8966" width="24.7109375" style="850" bestFit="1" customWidth="1"/>
    <col min="8967" max="8969" width="24.140625" style="850" bestFit="1" customWidth="1"/>
    <col min="8970" max="8971" width="21" style="850" bestFit="1" customWidth="1"/>
    <col min="8972" max="8973" width="23.5703125" style="850" bestFit="1" customWidth="1"/>
    <col min="8974" max="8974" width="24.7109375" style="850" bestFit="1" customWidth="1"/>
    <col min="8975" max="8975" width="23.5703125" style="850" bestFit="1" customWidth="1"/>
    <col min="8976" max="8976" width="28.140625" style="850" bestFit="1" customWidth="1"/>
    <col min="8977" max="8977" width="3.7109375" style="850" customWidth="1"/>
    <col min="8978" max="8978" width="11.140625" style="850" bestFit="1" customWidth="1"/>
    <col min="8979" max="9216" width="9.140625" style="850"/>
    <col min="9217" max="9217" width="64.140625" style="850" customWidth="1"/>
    <col min="9218" max="9218" width="24.7109375" style="850" bestFit="1" customWidth="1"/>
    <col min="9219" max="9219" width="25.5703125" style="850" bestFit="1" customWidth="1"/>
    <col min="9220" max="9222" width="24.7109375" style="850" bestFit="1" customWidth="1"/>
    <col min="9223" max="9225" width="24.140625" style="850" bestFit="1" customWidth="1"/>
    <col min="9226" max="9227" width="21" style="850" bestFit="1" customWidth="1"/>
    <col min="9228" max="9229" width="23.5703125" style="850" bestFit="1" customWidth="1"/>
    <col min="9230" max="9230" width="24.7109375" style="850" bestFit="1" customWidth="1"/>
    <col min="9231" max="9231" width="23.5703125" style="850" bestFit="1" customWidth="1"/>
    <col min="9232" max="9232" width="28.140625" style="850" bestFit="1" customWidth="1"/>
    <col min="9233" max="9233" width="3.7109375" style="850" customWidth="1"/>
    <col min="9234" max="9234" width="11.140625" style="850" bestFit="1" customWidth="1"/>
    <col min="9235" max="9472" width="9.140625" style="850"/>
    <col min="9473" max="9473" width="64.140625" style="850" customWidth="1"/>
    <col min="9474" max="9474" width="24.7109375" style="850" bestFit="1" customWidth="1"/>
    <col min="9475" max="9475" width="25.5703125" style="850" bestFit="1" customWidth="1"/>
    <col min="9476" max="9478" width="24.7109375" style="850" bestFit="1" customWidth="1"/>
    <col min="9479" max="9481" width="24.140625" style="850" bestFit="1" customWidth="1"/>
    <col min="9482" max="9483" width="21" style="850" bestFit="1" customWidth="1"/>
    <col min="9484" max="9485" width="23.5703125" style="850" bestFit="1" customWidth="1"/>
    <col min="9486" max="9486" width="24.7109375" style="850" bestFit="1" customWidth="1"/>
    <col min="9487" max="9487" width="23.5703125" style="850" bestFit="1" customWidth="1"/>
    <col min="9488" max="9488" width="28.140625" style="850" bestFit="1" customWidth="1"/>
    <col min="9489" max="9489" width="3.7109375" style="850" customWidth="1"/>
    <col min="9490" max="9490" width="11.140625" style="850" bestFit="1" customWidth="1"/>
    <col min="9491" max="9728" width="9.140625" style="850"/>
    <col min="9729" max="9729" width="64.140625" style="850" customWidth="1"/>
    <col min="9730" max="9730" width="24.7109375" style="850" bestFit="1" customWidth="1"/>
    <col min="9731" max="9731" width="25.5703125" style="850" bestFit="1" customWidth="1"/>
    <col min="9732" max="9734" width="24.7109375" style="850" bestFit="1" customWidth="1"/>
    <col min="9735" max="9737" width="24.140625" style="850" bestFit="1" customWidth="1"/>
    <col min="9738" max="9739" width="21" style="850" bestFit="1" customWidth="1"/>
    <col min="9740" max="9741" width="23.5703125" style="850" bestFit="1" customWidth="1"/>
    <col min="9742" max="9742" width="24.7109375" style="850" bestFit="1" customWidth="1"/>
    <col min="9743" max="9743" width="23.5703125" style="850" bestFit="1" customWidth="1"/>
    <col min="9744" max="9744" width="28.140625" style="850" bestFit="1" customWidth="1"/>
    <col min="9745" max="9745" width="3.7109375" style="850" customWidth="1"/>
    <col min="9746" max="9746" width="11.140625" style="850" bestFit="1" customWidth="1"/>
    <col min="9747" max="9984" width="9.140625" style="850"/>
    <col min="9985" max="9985" width="64.140625" style="850" customWidth="1"/>
    <col min="9986" max="9986" width="24.7109375" style="850" bestFit="1" customWidth="1"/>
    <col min="9987" max="9987" width="25.5703125" style="850" bestFit="1" customWidth="1"/>
    <col min="9988" max="9990" width="24.7109375" style="850" bestFit="1" customWidth="1"/>
    <col min="9991" max="9993" width="24.140625" style="850" bestFit="1" customWidth="1"/>
    <col min="9994" max="9995" width="21" style="850" bestFit="1" customWidth="1"/>
    <col min="9996" max="9997" width="23.5703125" style="850" bestFit="1" customWidth="1"/>
    <col min="9998" max="9998" width="24.7109375" style="850" bestFit="1" customWidth="1"/>
    <col min="9999" max="9999" width="23.5703125" style="850" bestFit="1" customWidth="1"/>
    <col min="10000" max="10000" width="28.140625" style="850" bestFit="1" customWidth="1"/>
    <col min="10001" max="10001" width="3.7109375" style="850" customWidth="1"/>
    <col min="10002" max="10002" width="11.140625" style="850" bestFit="1" customWidth="1"/>
    <col min="10003" max="10240" width="9.140625" style="850"/>
    <col min="10241" max="10241" width="64.140625" style="850" customWidth="1"/>
    <col min="10242" max="10242" width="24.7109375" style="850" bestFit="1" customWidth="1"/>
    <col min="10243" max="10243" width="25.5703125" style="850" bestFit="1" customWidth="1"/>
    <col min="10244" max="10246" width="24.7109375" style="850" bestFit="1" customWidth="1"/>
    <col min="10247" max="10249" width="24.140625" style="850" bestFit="1" customWidth="1"/>
    <col min="10250" max="10251" width="21" style="850" bestFit="1" customWidth="1"/>
    <col min="10252" max="10253" width="23.5703125" style="850" bestFit="1" customWidth="1"/>
    <col min="10254" max="10254" width="24.7109375" style="850" bestFit="1" customWidth="1"/>
    <col min="10255" max="10255" width="23.5703125" style="850" bestFit="1" customWidth="1"/>
    <col min="10256" max="10256" width="28.140625" style="850" bestFit="1" customWidth="1"/>
    <col min="10257" max="10257" width="3.7109375" style="850" customWidth="1"/>
    <col min="10258" max="10258" width="11.140625" style="850" bestFit="1" customWidth="1"/>
    <col min="10259" max="10496" width="9.140625" style="850"/>
    <col min="10497" max="10497" width="64.140625" style="850" customWidth="1"/>
    <col min="10498" max="10498" width="24.7109375" style="850" bestFit="1" customWidth="1"/>
    <col min="10499" max="10499" width="25.5703125" style="850" bestFit="1" customWidth="1"/>
    <col min="10500" max="10502" width="24.7109375" style="850" bestFit="1" customWidth="1"/>
    <col min="10503" max="10505" width="24.140625" style="850" bestFit="1" customWidth="1"/>
    <col min="10506" max="10507" width="21" style="850" bestFit="1" customWidth="1"/>
    <col min="10508" max="10509" width="23.5703125" style="850" bestFit="1" customWidth="1"/>
    <col min="10510" max="10510" width="24.7109375" style="850" bestFit="1" customWidth="1"/>
    <col min="10511" max="10511" width="23.5703125" style="850" bestFit="1" customWidth="1"/>
    <col min="10512" max="10512" width="28.140625" style="850" bestFit="1" customWidth="1"/>
    <col min="10513" max="10513" width="3.7109375" style="850" customWidth="1"/>
    <col min="10514" max="10514" width="11.140625" style="850" bestFit="1" customWidth="1"/>
    <col min="10515" max="10752" width="9.140625" style="850"/>
    <col min="10753" max="10753" width="64.140625" style="850" customWidth="1"/>
    <col min="10754" max="10754" width="24.7109375" style="850" bestFit="1" customWidth="1"/>
    <col min="10755" max="10755" width="25.5703125" style="850" bestFit="1" customWidth="1"/>
    <col min="10756" max="10758" width="24.7109375" style="850" bestFit="1" customWidth="1"/>
    <col min="10759" max="10761" width="24.140625" style="850" bestFit="1" customWidth="1"/>
    <col min="10762" max="10763" width="21" style="850" bestFit="1" customWidth="1"/>
    <col min="10764" max="10765" width="23.5703125" style="850" bestFit="1" customWidth="1"/>
    <col min="10766" max="10766" width="24.7109375" style="850" bestFit="1" customWidth="1"/>
    <col min="10767" max="10767" width="23.5703125" style="850" bestFit="1" customWidth="1"/>
    <col min="10768" max="10768" width="28.140625" style="850" bestFit="1" customWidth="1"/>
    <col min="10769" max="10769" width="3.7109375" style="850" customWidth="1"/>
    <col min="10770" max="10770" width="11.140625" style="850" bestFit="1" customWidth="1"/>
    <col min="10771" max="11008" width="9.140625" style="850"/>
    <col min="11009" max="11009" width="64.140625" style="850" customWidth="1"/>
    <col min="11010" max="11010" width="24.7109375" style="850" bestFit="1" customWidth="1"/>
    <col min="11011" max="11011" width="25.5703125" style="850" bestFit="1" customWidth="1"/>
    <col min="11012" max="11014" width="24.7109375" style="850" bestFit="1" customWidth="1"/>
    <col min="11015" max="11017" width="24.140625" style="850" bestFit="1" customWidth="1"/>
    <col min="11018" max="11019" width="21" style="850" bestFit="1" customWidth="1"/>
    <col min="11020" max="11021" width="23.5703125" style="850" bestFit="1" customWidth="1"/>
    <col min="11022" max="11022" width="24.7109375" style="850" bestFit="1" customWidth="1"/>
    <col min="11023" max="11023" width="23.5703125" style="850" bestFit="1" customWidth="1"/>
    <col min="11024" max="11024" width="28.140625" style="850" bestFit="1" customWidth="1"/>
    <col min="11025" max="11025" width="3.7109375" style="850" customWidth="1"/>
    <col min="11026" max="11026" width="11.140625" style="850" bestFit="1" customWidth="1"/>
    <col min="11027" max="11264" width="9.140625" style="850"/>
    <col min="11265" max="11265" width="64.140625" style="850" customWidth="1"/>
    <col min="11266" max="11266" width="24.7109375" style="850" bestFit="1" customWidth="1"/>
    <col min="11267" max="11267" width="25.5703125" style="850" bestFit="1" customWidth="1"/>
    <col min="11268" max="11270" width="24.7109375" style="850" bestFit="1" customWidth="1"/>
    <col min="11271" max="11273" width="24.140625" style="850" bestFit="1" customWidth="1"/>
    <col min="11274" max="11275" width="21" style="850" bestFit="1" customWidth="1"/>
    <col min="11276" max="11277" width="23.5703125" style="850" bestFit="1" customWidth="1"/>
    <col min="11278" max="11278" width="24.7109375" style="850" bestFit="1" customWidth="1"/>
    <col min="11279" max="11279" width="23.5703125" style="850" bestFit="1" customWidth="1"/>
    <col min="11280" max="11280" width="28.140625" style="850" bestFit="1" customWidth="1"/>
    <col min="11281" max="11281" width="3.7109375" style="850" customWidth="1"/>
    <col min="11282" max="11282" width="11.140625" style="850" bestFit="1" customWidth="1"/>
    <col min="11283" max="11520" width="9.140625" style="850"/>
    <col min="11521" max="11521" width="64.140625" style="850" customWidth="1"/>
    <col min="11522" max="11522" width="24.7109375" style="850" bestFit="1" customWidth="1"/>
    <col min="11523" max="11523" width="25.5703125" style="850" bestFit="1" customWidth="1"/>
    <col min="11524" max="11526" width="24.7109375" style="850" bestFit="1" customWidth="1"/>
    <col min="11527" max="11529" width="24.140625" style="850" bestFit="1" customWidth="1"/>
    <col min="11530" max="11531" width="21" style="850" bestFit="1" customWidth="1"/>
    <col min="11532" max="11533" width="23.5703125" style="850" bestFit="1" customWidth="1"/>
    <col min="11534" max="11534" width="24.7109375" style="850" bestFit="1" customWidth="1"/>
    <col min="11535" max="11535" width="23.5703125" style="850" bestFit="1" customWidth="1"/>
    <col min="11536" max="11536" width="28.140625" style="850" bestFit="1" customWidth="1"/>
    <col min="11537" max="11537" width="3.7109375" style="850" customWidth="1"/>
    <col min="11538" max="11538" width="11.140625" style="850" bestFit="1" customWidth="1"/>
    <col min="11539" max="11776" width="9.140625" style="850"/>
    <col min="11777" max="11777" width="64.140625" style="850" customWidth="1"/>
    <col min="11778" max="11778" width="24.7109375" style="850" bestFit="1" customWidth="1"/>
    <col min="11779" max="11779" width="25.5703125" style="850" bestFit="1" customWidth="1"/>
    <col min="11780" max="11782" width="24.7109375" style="850" bestFit="1" customWidth="1"/>
    <col min="11783" max="11785" width="24.140625" style="850" bestFit="1" customWidth="1"/>
    <col min="11786" max="11787" width="21" style="850" bestFit="1" customWidth="1"/>
    <col min="11788" max="11789" width="23.5703125" style="850" bestFit="1" customWidth="1"/>
    <col min="11790" max="11790" width="24.7109375" style="850" bestFit="1" customWidth="1"/>
    <col min="11791" max="11791" width="23.5703125" style="850" bestFit="1" customWidth="1"/>
    <col min="11792" max="11792" width="28.140625" style="850" bestFit="1" customWidth="1"/>
    <col min="11793" max="11793" width="3.7109375" style="850" customWidth="1"/>
    <col min="11794" max="11794" width="11.140625" style="850" bestFit="1" customWidth="1"/>
    <col min="11795" max="12032" width="9.140625" style="850"/>
    <col min="12033" max="12033" width="64.140625" style="850" customWidth="1"/>
    <col min="12034" max="12034" width="24.7109375" style="850" bestFit="1" customWidth="1"/>
    <col min="12035" max="12035" width="25.5703125" style="850" bestFit="1" customWidth="1"/>
    <col min="12036" max="12038" width="24.7109375" style="850" bestFit="1" customWidth="1"/>
    <col min="12039" max="12041" width="24.140625" style="850" bestFit="1" customWidth="1"/>
    <col min="12042" max="12043" width="21" style="850" bestFit="1" customWidth="1"/>
    <col min="12044" max="12045" width="23.5703125" style="850" bestFit="1" customWidth="1"/>
    <col min="12046" max="12046" width="24.7109375" style="850" bestFit="1" customWidth="1"/>
    <col min="12047" max="12047" width="23.5703125" style="850" bestFit="1" customWidth="1"/>
    <col min="12048" max="12048" width="28.140625" style="850" bestFit="1" customWidth="1"/>
    <col min="12049" max="12049" width="3.7109375" style="850" customWidth="1"/>
    <col min="12050" max="12050" width="11.140625" style="850" bestFit="1" customWidth="1"/>
    <col min="12051" max="12288" width="9.140625" style="850"/>
    <col min="12289" max="12289" width="64.140625" style="850" customWidth="1"/>
    <col min="12290" max="12290" width="24.7109375" style="850" bestFit="1" customWidth="1"/>
    <col min="12291" max="12291" width="25.5703125" style="850" bestFit="1" customWidth="1"/>
    <col min="12292" max="12294" width="24.7109375" style="850" bestFit="1" customWidth="1"/>
    <col min="12295" max="12297" width="24.140625" style="850" bestFit="1" customWidth="1"/>
    <col min="12298" max="12299" width="21" style="850" bestFit="1" customWidth="1"/>
    <col min="12300" max="12301" width="23.5703125" style="850" bestFit="1" customWidth="1"/>
    <col min="12302" max="12302" width="24.7109375" style="850" bestFit="1" customWidth="1"/>
    <col min="12303" max="12303" width="23.5703125" style="850" bestFit="1" customWidth="1"/>
    <col min="12304" max="12304" width="28.140625" style="850" bestFit="1" customWidth="1"/>
    <col min="12305" max="12305" width="3.7109375" style="850" customWidth="1"/>
    <col min="12306" max="12306" width="11.140625" style="850" bestFit="1" customWidth="1"/>
    <col min="12307" max="12544" width="9.140625" style="850"/>
    <col min="12545" max="12545" width="64.140625" style="850" customWidth="1"/>
    <col min="12546" max="12546" width="24.7109375" style="850" bestFit="1" customWidth="1"/>
    <col min="12547" max="12547" width="25.5703125" style="850" bestFit="1" customWidth="1"/>
    <col min="12548" max="12550" width="24.7109375" style="850" bestFit="1" customWidth="1"/>
    <col min="12551" max="12553" width="24.140625" style="850" bestFit="1" customWidth="1"/>
    <col min="12554" max="12555" width="21" style="850" bestFit="1" customWidth="1"/>
    <col min="12556" max="12557" width="23.5703125" style="850" bestFit="1" customWidth="1"/>
    <col min="12558" max="12558" width="24.7109375" style="850" bestFit="1" customWidth="1"/>
    <col min="12559" max="12559" width="23.5703125" style="850" bestFit="1" customWidth="1"/>
    <col min="12560" max="12560" width="28.140625" style="850" bestFit="1" customWidth="1"/>
    <col min="12561" max="12561" width="3.7109375" style="850" customWidth="1"/>
    <col min="12562" max="12562" width="11.140625" style="850" bestFit="1" customWidth="1"/>
    <col min="12563" max="12800" width="9.140625" style="850"/>
    <col min="12801" max="12801" width="64.140625" style="850" customWidth="1"/>
    <col min="12802" max="12802" width="24.7109375" style="850" bestFit="1" customWidth="1"/>
    <col min="12803" max="12803" width="25.5703125" style="850" bestFit="1" customWidth="1"/>
    <col min="12804" max="12806" width="24.7109375" style="850" bestFit="1" customWidth="1"/>
    <col min="12807" max="12809" width="24.140625" style="850" bestFit="1" customWidth="1"/>
    <col min="12810" max="12811" width="21" style="850" bestFit="1" customWidth="1"/>
    <col min="12812" max="12813" width="23.5703125" style="850" bestFit="1" customWidth="1"/>
    <col min="12814" max="12814" width="24.7109375" style="850" bestFit="1" customWidth="1"/>
    <col min="12815" max="12815" width="23.5703125" style="850" bestFit="1" customWidth="1"/>
    <col min="12816" max="12816" width="28.140625" style="850" bestFit="1" customWidth="1"/>
    <col min="12817" max="12817" width="3.7109375" style="850" customWidth="1"/>
    <col min="12818" max="12818" width="11.140625" style="850" bestFit="1" customWidth="1"/>
    <col min="12819" max="13056" width="9.140625" style="850"/>
    <col min="13057" max="13057" width="64.140625" style="850" customWidth="1"/>
    <col min="13058" max="13058" width="24.7109375" style="850" bestFit="1" customWidth="1"/>
    <col min="13059" max="13059" width="25.5703125" style="850" bestFit="1" customWidth="1"/>
    <col min="13060" max="13062" width="24.7109375" style="850" bestFit="1" customWidth="1"/>
    <col min="13063" max="13065" width="24.140625" style="850" bestFit="1" customWidth="1"/>
    <col min="13066" max="13067" width="21" style="850" bestFit="1" customWidth="1"/>
    <col min="13068" max="13069" width="23.5703125" style="850" bestFit="1" customWidth="1"/>
    <col min="13070" max="13070" width="24.7109375" style="850" bestFit="1" customWidth="1"/>
    <col min="13071" max="13071" width="23.5703125" style="850" bestFit="1" customWidth="1"/>
    <col min="13072" max="13072" width="28.140625" style="850" bestFit="1" customWidth="1"/>
    <col min="13073" max="13073" width="3.7109375" style="850" customWidth="1"/>
    <col min="13074" max="13074" width="11.140625" style="850" bestFit="1" customWidth="1"/>
    <col min="13075" max="13312" width="9.140625" style="850"/>
    <col min="13313" max="13313" width="64.140625" style="850" customWidth="1"/>
    <col min="13314" max="13314" width="24.7109375" style="850" bestFit="1" customWidth="1"/>
    <col min="13315" max="13315" width="25.5703125" style="850" bestFit="1" customWidth="1"/>
    <col min="13316" max="13318" width="24.7109375" style="850" bestFit="1" customWidth="1"/>
    <col min="13319" max="13321" width="24.140625" style="850" bestFit="1" customWidth="1"/>
    <col min="13322" max="13323" width="21" style="850" bestFit="1" customWidth="1"/>
    <col min="13324" max="13325" width="23.5703125" style="850" bestFit="1" customWidth="1"/>
    <col min="13326" max="13326" width="24.7109375" style="850" bestFit="1" customWidth="1"/>
    <col min="13327" max="13327" width="23.5703125" style="850" bestFit="1" customWidth="1"/>
    <col min="13328" max="13328" width="28.140625" style="850" bestFit="1" customWidth="1"/>
    <col min="13329" max="13329" width="3.7109375" style="850" customWidth="1"/>
    <col min="13330" max="13330" width="11.140625" style="850" bestFit="1" customWidth="1"/>
    <col min="13331" max="13568" width="9.140625" style="850"/>
    <col min="13569" max="13569" width="64.140625" style="850" customWidth="1"/>
    <col min="13570" max="13570" width="24.7109375" style="850" bestFit="1" customWidth="1"/>
    <col min="13571" max="13571" width="25.5703125" style="850" bestFit="1" customWidth="1"/>
    <col min="13572" max="13574" width="24.7109375" style="850" bestFit="1" customWidth="1"/>
    <col min="13575" max="13577" width="24.140625" style="850" bestFit="1" customWidth="1"/>
    <col min="13578" max="13579" width="21" style="850" bestFit="1" customWidth="1"/>
    <col min="13580" max="13581" width="23.5703125" style="850" bestFit="1" customWidth="1"/>
    <col min="13582" max="13582" width="24.7109375" style="850" bestFit="1" customWidth="1"/>
    <col min="13583" max="13583" width="23.5703125" style="850" bestFit="1" customWidth="1"/>
    <col min="13584" max="13584" width="28.140625" style="850" bestFit="1" customWidth="1"/>
    <col min="13585" max="13585" width="3.7109375" style="850" customWidth="1"/>
    <col min="13586" max="13586" width="11.140625" style="850" bestFit="1" customWidth="1"/>
    <col min="13587" max="13824" width="9.140625" style="850"/>
    <col min="13825" max="13825" width="64.140625" style="850" customWidth="1"/>
    <col min="13826" max="13826" width="24.7109375" style="850" bestFit="1" customWidth="1"/>
    <col min="13827" max="13827" width="25.5703125" style="850" bestFit="1" customWidth="1"/>
    <col min="13828" max="13830" width="24.7109375" style="850" bestFit="1" customWidth="1"/>
    <col min="13831" max="13833" width="24.140625" style="850" bestFit="1" customWidth="1"/>
    <col min="13834" max="13835" width="21" style="850" bestFit="1" customWidth="1"/>
    <col min="13836" max="13837" width="23.5703125" style="850" bestFit="1" customWidth="1"/>
    <col min="13838" max="13838" width="24.7109375" style="850" bestFit="1" customWidth="1"/>
    <col min="13839" max="13839" width="23.5703125" style="850" bestFit="1" customWidth="1"/>
    <col min="13840" max="13840" width="28.140625" style="850" bestFit="1" customWidth="1"/>
    <col min="13841" max="13841" width="3.7109375" style="850" customWidth="1"/>
    <col min="13842" max="13842" width="11.140625" style="850" bestFit="1" customWidth="1"/>
    <col min="13843" max="14080" width="9.140625" style="850"/>
    <col min="14081" max="14081" width="64.140625" style="850" customWidth="1"/>
    <col min="14082" max="14082" width="24.7109375" style="850" bestFit="1" customWidth="1"/>
    <col min="14083" max="14083" width="25.5703125" style="850" bestFit="1" customWidth="1"/>
    <col min="14084" max="14086" width="24.7109375" style="850" bestFit="1" customWidth="1"/>
    <col min="14087" max="14089" width="24.140625" style="850" bestFit="1" customWidth="1"/>
    <col min="14090" max="14091" width="21" style="850" bestFit="1" customWidth="1"/>
    <col min="14092" max="14093" width="23.5703125" style="850" bestFit="1" customWidth="1"/>
    <col min="14094" max="14094" width="24.7109375" style="850" bestFit="1" customWidth="1"/>
    <col min="14095" max="14095" width="23.5703125" style="850" bestFit="1" customWidth="1"/>
    <col min="14096" max="14096" width="28.140625" style="850" bestFit="1" customWidth="1"/>
    <col min="14097" max="14097" width="3.7109375" style="850" customWidth="1"/>
    <col min="14098" max="14098" width="11.140625" style="850" bestFit="1" customWidth="1"/>
    <col min="14099" max="14336" width="9.140625" style="850"/>
    <col min="14337" max="14337" width="64.140625" style="850" customWidth="1"/>
    <col min="14338" max="14338" width="24.7109375" style="850" bestFit="1" customWidth="1"/>
    <col min="14339" max="14339" width="25.5703125" style="850" bestFit="1" customWidth="1"/>
    <col min="14340" max="14342" width="24.7109375" style="850" bestFit="1" customWidth="1"/>
    <col min="14343" max="14345" width="24.140625" style="850" bestFit="1" customWidth="1"/>
    <col min="14346" max="14347" width="21" style="850" bestFit="1" customWidth="1"/>
    <col min="14348" max="14349" width="23.5703125" style="850" bestFit="1" customWidth="1"/>
    <col min="14350" max="14350" width="24.7109375" style="850" bestFit="1" customWidth="1"/>
    <col min="14351" max="14351" width="23.5703125" style="850" bestFit="1" customWidth="1"/>
    <col min="14352" max="14352" width="28.140625" style="850" bestFit="1" customWidth="1"/>
    <col min="14353" max="14353" width="3.7109375" style="850" customWidth="1"/>
    <col min="14354" max="14354" width="11.140625" style="850" bestFit="1" customWidth="1"/>
    <col min="14355" max="14592" width="9.140625" style="850"/>
    <col min="14593" max="14593" width="64.140625" style="850" customWidth="1"/>
    <col min="14594" max="14594" width="24.7109375" style="850" bestFit="1" customWidth="1"/>
    <col min="14595" max="14595" width="25.5703125" style="850" bestFit="1" customWidth="1"/>
    <col min="14596" max="14598" width="24.7109375" style="850" bestFit="1" customWidth="1"/>
    <col min="14599" max="14601" width="24.140625" style="850" bestFit="1" customWidth="1"/>
    <col min="14602" max="14603" width="21" style="850" bestFit="1" customWidth="1"/>
    <col min="14604" max="14605" width="23.5703125" style="850" bestFit="1" customWidth="1"/>
    <col min="14606" max="14606" width="24.7109375" style="850" bestFit="1" customWidth="1"/>
    <col min="14607" max="14607" width="23.5703125" style="850" bestFit="1" customWidth="1"/>
    <col min="14608" max="14608" width="28.140625" style="850" bestFit="1" customWidth="1"/>
    <col min="14609" max="14609" width="3.7109375" style="850" customWidth="1"/>
    <col min="14610" max="14610" width="11.140625" style="850" bestFit="1" customWidth="1"/>
    <col min="14611" max="14848" width="9.140625" style="850"/>
    <col min="14849" max="14849" width="64.140625" style="850" customWidth="1"/>
    <col min="14850" max="14850" width="24.7109375" style="850" bestFit="1" customWidth="1"/>
    <col min="14851" max="14851" width="25.5703125" style="850" bestFit="1" customWidth="1"/>
    <col min="14852" max="14854" width="24.7109375" style="850" bestFit="1" customWidth="1"/>
    <col min="14855" max="14857" width="24.140625" style="850" bestFit="1" customWidth="1"/>
    <col min="14858" max="14859" width="21" style="850" bestFit="1" customWidth="1"/>
    <col min="14860" max="14861" width="23.5703125" style="850" bestFit="1" customWidth="1"/>
    <col min="14862" max="14862" width="24.7109375" style="850" bestFit="1" customWidth="1"/>
    <col min="14863" max="14863" width="23.5703125" style="850" bestFit="1" customWidth="1"/>
    <col min="14864" max="14864" width="28.140625" style="850" bestFit="1" customWidth="1"/>
    <col min="14865" max="14865" width="3.7109375" style="850" customWidth="1"/>
    <col min="14866" max="14866" width="11.140625" style="850" bestFit="1" customWidth="1"/>
    <col min="14867" max="15104" width="9.140625" style="850"/>
    <col min="15105" max="15105" width="64.140625" style="850" customWidth="1"/>
    <col min="15106" max="15106" width="24.7109375" style="850" bestFit="1" customWidth="1"/>
    <col min="15107" max="15107" width="25.5703125" style="850" bestFit="1" customWidth="1"/>
    <col min="15108" max="15110" width="24.7109375" style="850" bestFit="1" customWidth="1"/>
    <col min="15111" max="15113" width="24.140625" style="850" bestFit="1" customWidth="1"/>
    <col min="15114" max="15115" width="21" style="850" bestFit="1" customWidth="1"/>
    <col min="15116" max="15117" width="23.5703125" style="850" bestFit="1" customWidth="1"/>
    <col min="15118" max="15118" width="24.7109375" style="850" bestFit="1" customWidth="1"/>
    <col min="15119" max="15119" width="23.5703125" style="850" bestFit="1" customWidth="1"/>
    <col min="15120" max="15120" width="28.140625" style="850" bestFit="1" customWidth="1"/>
    <col min="15121" max="15121" width="3.7109375" style="850" customWidth="1"/>
    <col min="15122" max="15122" width="11.140625" style="850" bestFit="1" customWidth="1"/>
    <col min="15123" max="15360" width="9.140625" style="850"/>
    <col min="15361" max="15361" width="64.140625" style="850" customWidth="1"/>
    <col min="15362" max="15362" width="24.7109375" style="850" bestFit="1" customWidth="1"/>
    <col min="15363" max="15363" width="25.5703125" style="850" bestFit="1" customWidth="1"/>
    <col min="15364" max="15366" width="24.7109375" style="850" bestFit="1" customWidth="1"/>
    <col min="15367" max="15369" width="24.140625" style="850" bestFit="1" customWidth="1"/>
    <col min="15370" max="15371" width="21" style="850" bestFit="1" customWidth="1"/>
    <col min="15372" max="15373" width="23.5703125" style="850" bestFit="1" customWidth="1"/>
    <col min="15374" max="15374" width="24.7109375" style="850" bestFit="1" customWidth="1"/>
    <col min="15375" max="15375" width="23.5703125" style="850" bestFit="1" customWidth="1"/>
    <col min="15376" max="15376" width="28.140625" style="850" bestFit="1" customWidth="1"/>
    <col min="15377" max="15377" width="3.7109375" style="850" customWidth="1"/>
    <col min="15378" max="15378" width="11.140625" style="850" bestFit="1" customWidth="1"/>
    <col min="15379" max="15616" width="9.140625" style="850"/>
    <col min="15617" max="15617" width="64.140625" style="850" customWidth="1"/>
    <col min="15618" max="15618" width="24.7109375" style="850" bestFit="1" customWidth="1"/>
    <col min="15619" max="15619" width="25.5703125" style="850" bestFit="1" customWidth="1"/>
    <col min="15620" max="15622" width="24.7109375" style="850" bestFit="1" customWidth="1"/>
    <col min="15623" max="15625" width="24.140625" style="850" bestFit="1" customWidth="1"/>
    <col min="15626" max="15627" width="21" style="850" bestFit="1" customWidth="1"/>
    <col min="15628" max="15629" width="23.5703125" style="850" bestFit="1" customWidth="1"/>
    <col min="15630" max="15630" width="24.7109375" style="850" bestFit="1" customWidth="1"/>
    <col min="15631" max="15631" width="23.5703125" style="850" bestFit="1" customWidth="1"/>
    <col min="15632" max="15632" width="28.140625" style="850" bestFit="1" customWidth="1"/>
    <col min="15633" max="15633" width="3.7109375" style="850" customWidth="1"/>
    <col min="15634" max="15634" width="11.140625" style="850" bestFit="1" customWidth="1"/>
    <col min="15635" max="15872" width="9.140625" style="850"/>
    <col min="15873" max="15873" width="64.140625" style="850" customWidth="1"/>
    <col min="15874" max="15874" width="24.7109375" style="850" bestFit="1" customWidth="1"/>
    <col min="15875" max="15875" width="25.5703125" style="850" bestFit="1" customWidth="1"/>
    <col min="15876" max="15878" width="24.7109375" style="850" bestFit="1" customWidth="1"/>
    <col min="15879" max="15881" width="24.140625" style="850" bestFit="1" customWidth="1"/>
    <col min="15882" max="15883" width="21" style="850" bestFit="1" customWidth="1"/>
    <col min="15884" max="15885" width="23.5703125" style="850" bestFit="1" customWidth="1"/>
    <col min="15886" max="15886" width="24.7109375" style="850" bestFit="1" customWidth="1"/>
    <col min="15887" max="15887" width="23.5703125" style="850" bestFit="1" customWidth="1"/>
    <col min="15888" max="15888" width="28.140625" style="850" bestFit="1" customWidth="1"/>
    <col min="15889" max="15889" width="3.7109375" style="850" customWidth="1"/>
    <col min="15890" max="15890" width="11.140625" style="850" bestFit="1" customWidth="1"/>
    <col min="15891" max="16128" width="9.140625" style="850"/>
    <col min="16129" max="16129" width="64.140625" style="850" customWidth="1"/>
    <col min="16130" max="16130" width="24.7109375" style="850" bestFit="1" customWidth="1"/>
    <col min="16131" max="16131" width="25.5703125" style="850" bestFit="1" customWidth="1"/>
    <col min="16132" max="16134" width="24.7109375" style="850" bestFit="1" customWidth="1"/>
    <col min="16135" max="16137" width="24.140625" style="850" bestFit="1" customWidth="1"/>
    <col min="16138" max="16139" width="21" style="850" bestFit="1" customWidth="1"/>
    <col min="16140" max="16141" width="23.5703125" style="850" bestFit="1" customWidth="1"/>
    <col min="16142" max="16142" width="24.7109375" style="850" bestFit="1" customWidth="1"/>
    <col min="16143" max="16143" width="23.5703125" style="850" bestFit="1" customWidth="1"/>
    <col min="16144" max="16144" width="28.140625" style="850" bestFit="1" customWidth="1"/>
    <col min="16145" max="16145" width="3.7109375" style="850" customWidth="1"/>
    <col min="16146" max="16146" width="11.140625" style="850" bestFit="1" customWidth="1"/>
    <col min="16147" max="16384" width="9.140625" style="850"/>
  </cols>
  <sheetData>
    <row r="1" spans="1:16" s="850" customFormat="1" ht="20.25" hidden="1">
      <c r="A1" s="459"/>
      <c r="B1" s="469"/>
      <c r="C1" s="469"/>
      <c r="D1" s="469"/>
      <c r="E1" s="469"/>
      <c r="F1" s="469"/>
      <c r="G1" s="469"/>
      <c r="H1" s="469"/>
      <c r="I1" s="468"/>
      <c r="J1" s="55"/>
      <c r="K1" s="55"/>
      <c r="L1" s="55"/>
      <c r="M1" s="55"/>
      <c r="N1" s="55"/>
      <c r="O1" s="55"/>
      <c r="P1" s="55"/>
    </row>
    <row r="2" spans="1:16" s="850" customFormat="1" ht="69" customHeight="1">
      <c r="A2" s="1104" t="s">
        <v>1072</v>
      </c>
      <c r="B2" s="1105"/>
      <c r="C2" s="1105"/>
      <c r="D2" s="1105"/>
      <c r="E2" s="1105"/>
      <c r="F2" s="1105"/>
      <c r="G2" s="1105"/>
      <c r="H2" s="1105"/>
      <c r="I2" s="1105"/>
      <c r="J2" s="1105"/>
      <c r="K2" s="1105"/>
      <c r="L2" s="1105"/>
      <c r="M2" s="1105"/>
      <c r="N2" s="1105"/>
      <c r="O2" s="1105"/>
      <c r="P2" s="1105"/>
    </row>
    <row r="3" spans="1:16" s="850" customFormat="1" ht="44.25" customHeight="1">
      <c r="A3" s="1104" t="s">
        <v>678</v>
      </c>
      <c r="B3" s="1105"/>
      <c r="C3" s="1105"/>
      <c r="D3" s="1105"/>
      <c r="E3" s="1105"/>
      <c r="F3" s="1105"/>
      <c r="G3" s="1105"/>
      <c r="H3" s="1105"/>
      <c r="I3" s="1105"/>
      <c r="J3" s="1105"/>
      <c r="K3" s="1105"/>
      <c r="L3" s="1105"/>
      <c r="M3" s="1105"/>
      <c r="N3" s="1105"/>
      <c r="O3" s="1105"/>
      <c r="P3" s="1105"/>
    </row>
    <row r="4" spans="1:16" s="850" customFormat="1" ht="44.25" customHeight="1">
      <c r="A4" s="1104" t="s">
        <v>1532</v>
      </c>
      <c r="B4" s="1105"/>
      <c r="C4" s="1105"/>
      <c r="D4" s="1105"/>
      <c r="E4" s="1105"/>
      <c r="F4" s="1105"/>
      <c r="G4" s="1105"/>
      <c r="H4" s="1105"/>
      <c r="I4" s="1105"/>
      <c r="J4" s="1105"/>
      <c r="K4" s="1105"/>
      <c r="L4" s="1105"/>
      <c r="M4" s="1105"/>
      <c r="N4" s="1105"/>
      <c r="O4" s="1105"/>
      <c r="P4" s="1105"/>
    </row>
    <row r="5" spans="1:16" s="87" customFormat="1" ht="51.75" customHeight="1">
      <c r="A5" s="1106" t="s">
        <v>1254</v>
      </c>
      <c r="B5" s="1107"/>
      <c r="C5" s="1107"/>
      <c r="D5" s="1107"/>
      <c r="E5" s="1107"/>
      <c r="F5" s="1107"/>
      <c r="G5" s="1107"/>
      <c r="H5" s="1107"/>
      <c r="I5" s="1107"/>
      <c r="J5" s="1107"/>
      <c r="K5" s="1107"/>
      <c r="L5" s="1107"/>
      <c r="M5" s="1107"/>
      <c r="N5" s="1107"/>
      <c r="O5" s="1107"/>
      <c r="P5" s="1107"/>
    </row>
    <row r="6" spans="1:16" s="850" customFormat="1" ht="3" customHeight="1">
      <c r="A6" s="460"/>
      <c r="B6" s="717"/>
      <c r="C6" s="717"/>
      <c r="D6" s="717"/>
      <c r="E6" s="717"/>
      <c r="F6" s="717"/>
      <c r="G6" s="717"/>
      <c r="H6" s="717"/>
      <c r="I6" s="717"/>
      <c r="J6" s="717"/>
      <c r="K6" s="717"/>
      <c r="L6" s="717"/>
      <c r="M6" s="717"/>
      <c r="N6" s="717"/>
      <c r="O6" s="717"/>
      <c r="P6" s="717"/>
    </row>
    <row r="7" spans="1:16" s="850" customFormat="1" ht="11.25" customHeight="1" thickBot="1">
      <c r="A7" s="461"/>
      <c r="B7" s="55"/>
      <c r="C7" s="55"/>
      <c r="D7" s="55"/>
      <c r="E7" s="55"/>
      <c r="F7" s="55"/>
      <c r="G7" s="55"/>
      <c r="H7" s="55"/>
      <c r="I7" s="468"/>
      <c r="J7" s="55"/>
      <c r="K7" s="55"/>
      <c r="L7" s="55"/>
      <c r="M7" s="55"/>
      <c r="N7" s="55"/>
      <c r="O7" s="55"/>
      <c r="P7" s="55"/>
    </row>
    <row r="8" spans="1:16" s="28" customFormat="1" ht="51.75" customHeight="1" thickTop="1" thickBot="1">
      <c r="A8" s="462"/>
      <c r="B8" s="470" t="s">
        <v>297</v>
      </c>
      <c r="C8" s="470" t="s">
        <v>298</v>
      </c>
      <c r="D8" s="470" t="s">
        <v>299</v>
      </c>
      <c r="E8" s="470" t="s">
        <v>300</v>
      </c>
      <c r="F8" s="470" t="s">
        <v>301</v>
      </c>
      <c r="G8" s="470" t="s">
        <v>302</v>
      </c>
      <c r="H8" s="470" t="s">
        <v>303</v>
      </c>
      <c r="I8" s="470" t="s">
        <v>304</v>
      </c>
      <c r="J8" s="470" t="s">
        <v>305</v>
      </c>
      <c r="K8" s="470" t="s">
        <v>306</v>
      </c>
      <c r="L8" s="470" t="s">
        <v>307</v>
      </c>
      <c r="M8" s="470" t="s">
        <v>308</v>
      </c>
      <c r="N8" s="470" t="s">
        <v>1074</v>
      </c>
      <c r="O8" s="476" t="s">
        <v>1075</v>
      </c>
      <c r="P8" s="476" t="s">
        <v>309</v>
      </c>
    </row>
    <row r="9" spans="1:16" s="125" customFormat="1" ht="36.75" customHeight="1" thickTop="1" thickBot="1">
      <c r="A9" s="124" t="s">
        <v>679</v>
      </c>
      <c r="B9" s="883">
        <v>0.1225</v>
      </c>
      <c r="C9" s="883">
        <v>0.1139</v>
      </c>
      <c r="D9" s="883">
        <v>0.1212</v>
      </c>
      <c r="E9" s="883">
        <v>0.1203</v>
      </c>
      <c r="F9" s="883">
        <v>0.11360000000000001</v>
      </c>
      <c r="G9" s="883">
        <v>0.1119</v>
      </c>
      <c r="H9" s="883">
        <v>0.1133</v>
      </c>
      <c r="I9" s="883">
        <v>0.13389999999999999</v>
      </c>
      <c r="J9" s="883">
        <v>0.84219999999999995</v>
      </c>
      <c r="K9" s="883">
        <v>0.317</v>
      </c>
      <c r="L9" s="883">
        <v>0.1268</v>
      </c>
      <c r="M9" s="883">
        <v>0.1125</v>
      </c>
      <c r="N9" s="883">
        <v>0.11169999999999999</v>
      </c>
      <c r="O9" s="883">
        <v>0.1157</v>
      </c>
      <c r="P9" s="883">
        <v>0.1205</v>
      </c>
    </row>
    <row r="10" spans="1:16" s="87" customFormat="1" ht="36.75" customHeight="1" thickTop="1">
      <c r="A10" s="130" t="s">
        <v>680</v>
      </c>
      <c r="B10" s="884">
        <v>6762351490.6899996</v>
      </c>
      <c r="C10" s="884">
        <v>34805242699.489998</v>
      </c>
      <c r="D10" s="884">
        <v>8653402202.5699997</v>
      </c>
      <c r="E10" s="884">
        <v>4979165573.1899996</v>
      </c>
      <c r="F10" s="884">
        <v>3957475052.8299999</v>
      </c>
      <c r="G10" s="884">
        <v>2491661740.0799999</v>
      </c>
      <c r="H10" s="884">
        <v>1730597554.22</v>
      </c>
      <c r="I10" s="884">
        <v>648542331.39999998</v>
      </c>
      <c r="J10" s="884">
        <v>97069711.090000004</v>
      </c>
      <c r="K10" s="884">
        <v>77749490.719999999</v>
      </c>
      <c r="L10" s="884">
        <v>1322555346.03</v>
      </c>
      <c r="M10" s="884">
        <v>476452867.12</v>
      </c>
      <c r="N10" s="884">
        <v>2825340071.4499998</v>
      </c>
      <c r="O10" s="884">
        <v>963641919.54999995</v>
      </c>
      <c r="P10" s="884">
        <v>69791248050.429993</v>
      </c>
    </row>
    <row r="11" spans="1:16" s="87" customFormat="1" ht="36.75" customHeight="1">
      <c r="A11" s="130" t="s">
        <v>681</v>
      </c>
      <c r="B11" s="884">
        <v>10397772.960000001</v>
      </c>
      <c r="C11" s="884">
        <v>8042950.6600000001</v>
      </c>
      <c r="D11" s="884">
        <v>0</v>
      </c>
      <c r="E11" s="884">
        <v>0</v>
      </c>
      <c r="F11" s="884">
        <v>20907333.260000002</v>
      </c>
      <c r="G11" s="884">
        <v>0</v>
      </c>
      <c r="H11" s="884">
        <v>10440008.99</v>
      </c>
      <c r="I11" s="884">
        <v>0</v>
      </c>
      <c r="J11" s="884">
        <v>0</v>
      </c>
      <c r="K11" s="884">
        <v>0</v>
      </c>
      <c r="L11" s="884">
        <v>0</v>
      </c>
      <c r="M11" s="884">
        <v>0</v>
      </c>
      <c r="N11" s="884">
        <v>0</v>
      </c>
      <c r="O11" s="884">
        <v>0</v>
      </c>
      <c r="P11" s="884">
        <v>49788065.869999997</v>
      </c>
    </row>
    <row r="12" spans="1:16" s="126" customFormat="1" ht="36.75" customHeight="1">
      <c r="A12" s="130" t="s">
        <v>682</v>
      </c>
      <c r="B12" s="884">
        <v>5086150640.1999998</v>
      </c>
      <c r="C12" s="884">
        <v>2905846098.8600001</v>
      </c>
      <c r="D12" s="884">
        <v>4805065975.0100002</v>
      </c>
      <c r="E12" s="884">
        <v>6161129773.79</v>
      </c>
      <c r="F12" s="884">
        <v>4734010847.8100004</v>
      </c>
      <c r="G12" s="884">
        <v>1051920918.02</v>
      </c>
      <c r="H12" s="884">
        <v>919978475.19000006</v>
      </c>
      <c r="I12" s="884">
        <v>1235948313.6900001</v>
      </c>
      <c r="J12" s="884">
        <v>62628300.439999998</v>
      </c>
      <c r="K12" s="884">
        <v>158192767.88</v>
      </c>
      <c r="L12" s="884">
        <v>1119615459.97</v>
      </c>
      <c r="M12" s="884">
        <v>585161484.29999995</v>
      </c>
      <c r="N12" s="884">
        <v>154240528.61000001</v>
      </c>
      <c r="O12" s="884">
        <v>687792791.29999995</v>
      </c>
      <c r="P12" s="884">
        <v>29667682375.07</v>
      </c>
    </row>
    <row r="13" spans="1:16" s="126" customFormat="1" ht="36.75" customHeight="1">
      <c r="A13" s="130" t="s">
        <v>683</v>
      </c>
      <c r="B13" s="884">
        <v>3907852206.1199999</v>
      </c>
      <c r="C13" s="884">
        <v>1163310221.8599999</v>
      </c>
      <c r="D13" s="884">
        <v>10947480012.700001</v>
      </c>
      <c r="E13" s="884">
        <v>921625393.82000005</v>
      </c>
      <c r="F13" s="884">
        <v>3991087785.6599998</v>
      </c>
      <c r="G13" s="884">
        <v>1947919864.3800001</v>
      </c>
      <c r="H13" s="884">
        <v>1407938897.54</v>
      </c>
      <c r="I13" s="884">
        <v>410160023.5</v>
      </c>
      <c r="J13" s="884">
        <v>0</v>
      </c>
      <c r="K13" s="884">
        <v>0</v>
      </c>
      <c r="L13" s="884">
        <v>1634093086.8800001</v>
      </c>
      <c r="M13" s="884">
        <v>629689693.03999996</v>
      </c>
      <c r="N13" s="884">
        <v>1770453433.73</v>
      </c>
      <c r="O13" s="884">
        <v>566106078.99000001</v>
      </c>
      <c r="P13" s="884">
        <v>29297716698.220001</v>
      </c>
    </row>
    <row r="14" spans="1:16" s="126" customFormat="1" ht="36.75" customHeight="1">
      <c r="A14" s="130" t="s">
        <v>684</v>
      </c>
      <c r="B14" s="884">
        <v>4950539976.6700001</v>
      </c>
      <c r="C14" s="884">
        <v>5006352759.1899996</v>
      </c>
      <c r="D14" s="884">
        <v>4136110477.2199998</v>
      </c>
      <c r="E14" s="884">
        <v>6962679634.5900002</v>
      </c>
      <c r="F14" s="884">
        <v>4311328768.71</v>
      </c>
      <c r="G14" s="884">
        <v>3201993316.77</v>
      </c>
      <c r="H14" s="884">
        <v>3104755678.8499999</v>
      </c>
      <c r="I14" s="884">
        <v>0</v>
      </c>
      <c r="J14" s="884">
        <v>83532896.629999995</v>
      </c>
      <c r="K14" s="884">
        <v>205548764.75</v>
      </c>
      <c r="L14" s="884">
        <v>1444321630.55</v>
      </c>
      <c r="M14" s="884">
        <v>605488545.00999999</v>
      </c>
      <c r="N14" s="884">
        <v>5725641916.6199999</v>
      </c>
      <c r="O14" s="884">
        <v>1150371212.49</v>
      </c>
      <c r="P14" s="884">
        <v>40888665578.050003</v>
      </c>
    </row>
    <row r="15" spans="1:16" s="126" customFormat="1" ht="36.75" customHeight="1" thickBot="1">
      <c r="A15" s="130" t="s">
        <v>685</v>
      </c>
      <c r="B15" s="884">
        <v>10324196310.98</v>
      </c>
      <c r="C15" s="884">
        <v>10492172507.290001</v>
      </c>
      <c r="D15" s="884">
        <v>9852795883.4699993</v>
      </c>
      <c r="E15" s="884">
        <v>8703304732.4500008</v>
      </c>
      <c r="F15" s="884">
        <v>7148557506.8000002</v>
      </c>
      <c r="G15" s="884">
        <v>4147788705.48</v>
      </c>
      <c r="H15" s="884">
        <v>3783839898.98</v>
      </c>
      <c r="I15" s="884">
        <v>10888817084.66</v>
      </c>
      <c r="J15" s="884">
        <v>41542556.859999999</v>
      </c>
      <c r="K15" s="884">
        <v>424911849.13999999</v>
      </c>
      <c r="L15" s="884">
        <v>7899905892.1700001</v>
      </c>
      <c r="M15" s="884">
        <v>1931407770.0699999</v>
      </c>
      <c r="N15" s="884">
        <v>5108264821.46</v>
      </c>
      <c r="O15" s="884">
        <v>6135160883.79</v>
      </c>
      <c r="P15" s="884">
        <v>86882666403.600006</v>
      </c>
    </row>
    <row r="16" spans="1:16" s="126" customFormat="1" ht="36.75" customHeight="1" thickTop="1" thickBot="1">
      <c r="A16" s="721" t="s">
        <v>686</v>
      </c>
      <c r="B16" s="885">
        <v>31041488397.619999</v>
      </c>
      <c r="C16" s="885">
        <v>54380967237.349998</v>
      </c>
      <c r="D16" s="885">
        <v>38394854550.970001</v>
      </c>
      <c r="E16" s="885">
        <v>27727905107.84</v>
      </c>
      <c r="F16" s="885">
        <v>24163367295.07</v>
      </c>
      <c r="G16" s="885">
        <v>12841284544.73</v>
      </c>
      <c r="H16" s="885">
        <v>10957550513.77</v>
      </c>
      <c r="I16" s="885">
        <v>13183467753.25</v>
      </c>
      <c r="J16" s="885">
        <v>284773465.01999998</v>
      </c>
      <c r="K16" s="885">
        <v>866402872.49000001</v>
      </c>
      <c r="L16" s="885">
        <v>13420491415.6</v>
      </c>
      <c r="M16" s="885">
        <v>4228200359.54</v>
      </c>
      <c r="N16" s="885">
        <v>15583940771.870001</v>
      </c>
      <c r="O16" s="885">
        <v>9503072886.1200008</v>
      </c>
      <c r="P16" s="885">
        <v>256577767171.23999</v>
      </c>
    </row>
    <row r="17" spans="1:16" s="127" customFormat="1" ht="36.75" customHeight="1" thickTop="1">
      <c r="A17" s="463" t="s">
        <v>687</v>
      </c>
      <c r="B17" s="886">
        <v>17009297301.8785</v>
      </c>
      <c r="C17" s="886">
        <v>15410565702.4505</v>
      </c>
      <c r="D17" s="886">
        <v>19389631942.737</v>
      </c>
      <c r="E17" s="886">
        <v>15618353110.060499</v>
      </c>
      <c r="F17" s="886">
        <v>13326490879.050501</v>
      </c>
      <c r="G17" s="886">
        <v>7733627808.8514996</v>
      </c>
      <c r="H17" s="886">
        <v>7001415802.8245001</v>
      </c>
      <c r="I17" s="886">
        <v>11341086759.148001</v>
      </c>
      <c r="J17" s="886">
        <v>116717889.4205</v>
      </c>
      <c r="K17" s="886">
        <v>610711976.27849996</v>
      </c>
      <c r="L17" s="886">
        <v>10024116750.5165</v>
      </c>
      <c r="M17" s="886">
        <v>2817401322.2075</v>
      </c>
      <c r="N17" s="886">
        <v>10318571081.511999</v>
      </c>
      <c r="O17" s="886">
        <v>7418550890.9125004</v>
      </c>
      <c r="P17" s="886">
        <v>138136539217.849</v>
      </c>
    </row>
    <row r="18" spans="1:16" s="129" customFormat="1" ht="36.75" customHeight="1" thickBot="1">
      <c r="A18" s="128" t="s">
        <v>688</v>
      </c>
      <c r="B18" s="887">
        <v>0.54800000000000004</v>
      </c>
      <c r="C18" s="887">
        <v>0.28339999999999999</v>
      </c>
      <c r="D18" s="887">
        <v>0.505</v>
      </c>
      <c r="E18" s="887">
        <v>0.56330000000000002</v>
      </c>
      <c r="F18" s="887">
        <v>0.55149999999999999</v>
      </c>
      <c r="G18" s="887">
        <v>0.60219999999999996</v>
      </c>
      <c r="H18" s="887">
        <v>0.63900000000000001</v>
      </c>
      <c r="I18" s="887">
        <v>0.86029999999999995</v>
      </c>
      <c r="J18" s="887">
        <v>0.40989999999999999</v>
      </c>
      <c r="K18" s="887">
        <v>0.70489999999999997</v>
      </c>
      <c r="L18" s="887">
        <v>0.74690000000000001</v>
      </c>
      <c r="M18" s="887">
        <v>0.6663</v>
      </c>
      <c r="N18" s="887">
        <v>0.66210000000000002</v>
      </c>
      <c r="O18" s="887">
        <v>0.78059999999999996</v>
      </c>
      <c r="P18" s="887">
        <v>0.53839999999999999</v>
      </c>
    </row>
    <row r="19" spans="1:16" s="126" customFormat="1" ht="36.75" customHeight="1" thickTop="1" thickBot="1">
      <c r="A19" s="721" t="s">
        <v>689</v>
      </c>
      <c r="B19" s="885">
        <v>1700929730.1879001</v>
      </c>
      <c r="C19" s="885">
        <v>1541056570.2451</v>
      </c>
      <c r="D19" s="885">
        <v>1938963194.2737</v>
      </c>
      <c r="E19" s="885">
        <v>1561835311.0060999</v>
      </c>
      <c r="F19" s="885">
        <v>1332649087.9051001</v>
      </c>
      <c r="G19" s="885">
        <v>773362780.88520002</v>
      </c>
      <c r="H19" s="885">
        <v>700141580.28250003</v>
      </c>
      <c r="I19" s="885">
        <v>1134108675.9147999</v>
      </c>
      <c r="J19" s="885">
        <v>11671788.9421</v>
      </c>
      <c r="K19" s="885">
        <v>61071197.627899997</v>
      </c>
      <c r="L19" s="885">
        <v>1002411675.0517</v>
      </c>
      <c r="M19" s="885">
        <v>281740132.22079998</v>
      </c>
      <c r="N19" s="885">
        <v>1031857108.1512001</v>
      </c>
      <c r="O19" s="885">
        <v>741855089.09130001</v>
      </c>
      <c r="P19" s="885">
        <v>13813653921.784901</v>
      </c>
    </row>
    <row r="20" spans="1:16" s="126" customFormat="1" ht="36.75" customHeight="1" thickTop="1">
      <c r="A20" s="130" t="s">
        <v>690</v>
      </c>
      <c r="B20" s="884">
        <v>1495792612</v>
      </c>
      <c r="C20" s="884">
        <v>1836873460</v>
      </c>
      <c r="D20" s="884">
        <v>1803795429</v>
      </c>
      <c r="E20" s="884">
        <v>1298336067</v>
      </c>
      <c r="F20" s="884">
        <v>1231616179</v>
      </c>
      <c r="G20" s="884">
        <v>609561368</v>
      </c>
      <c r="H20" s="884">
        <v>565762998</v>
      </c>
      <c r="I20" s="884">
        <v>1217189569</v>
      </c>
      <c r="J20" s="884">
        <v>107548141</v>
      </c>
      <c r="K20" s="884">
        <v>193589478</v>
      </c>
      <c r="L20" s="884">
        <v>909771424</v>
      </c>
      <c r="M20" s="884">
        <v>220705568</v>
      </c>
      <c r="N20" s="884">
        <v>1043584595</v>
      </c>
      <c r="O20" s="884">
        <v>704376545</v>
      </c>
      <c r="P20" s="884">
        <v>13238503433</v>
      </c>
    </row>
    <row r="21" spans="1:16" s="126" customFormat="1" ht="36.75" customHeight="1">
      <c r="A21" s="130" t="s">
        <v>691</v>
      </c>
      <c r="B21" s="884">
        <v>0</v>
      </c>
      <c r="C21" s="884">
        <v>0</v>
      </c>
      <c r="D21" s="884">
        <v>0</v>
      </c>
      <c r="E21" s="884">
        <v>0</v>
      </c>
      <c r="F21" s="884">
        <v>0</v>
      </c>
      <c r="G21" s="884">
        <v>0</v>
      </c>
      <c r="H21" s="884">
        <v>0</v>
      </c>
      <c r="I21" s="884">
        <v>0</v>
      </c>
      <c r="J21" s="884">
        <v>0</v>
      </c>
      <c r="K21" s="884">
        <v>0</v>
      </c>
      <c r="L21" s="884">
        <v>0</v>
      </c>
      <c r="M21" s="884">
        <v>0</v>
      </c>
      <c r="N21" s="884">
        <v>0</v>
      </c>
      <c r="O21" s="884">
        <v>0</v>
      </c>
      <c r="P21" s="884">
        <v>0</v>
      </c>
    </row>
    <row r="22" spans="1:16" s="126" customFormat="1" ht="36.75" customHeight="1">
      <c r="A22" s="132" t="s">
        <v>692</v>
      </c>
      <c r="B22" s="884">
        <v>0</v>
      </c>
      <c r="C22" s="884">
        <v>0</v>
      </c>
      <c r="D22" s="884">
        <v>0</v>
      </c>
      <c r="E22" s="884">
        <v>0</v>
      </c>
      <c r="F22" s="884">
        <v>0</v>
      </c>
      <c r="G22" s="884">
        <v>0</v>
      </c>
      <c r="H22" s="884">
        <v>0</v>
      </c>
      <c r="I22" s="884">
        <v>0</v>
      </c>
      <c r="J22" s="884">
        <v>0</v>
      </c>
      <c r="K22" s="884">
        <v>0</v>
      </c>
      <c r="L22" s="884">
        <v>0</v>
      </c>
      <c r="M22" s="884">
        <v>0</v>
      </c>
      <c r="N22" s="884">
        <v>0</v>
      </c>
      <c r="O22" s="884">
        <v>0</v>
      </c>
      <c r="P22" s="884">
        <v>0</v>
      </c>
    </row>
    <row r="23" spans="1:16" s="126" customFormat="1" ht="36.75" customHeight="1" thickBot="1">
      <c r="A23" s="130" t="s">
        <v>693</v>
      </c>
      <c r="B23" s="884">
        <v>0</v>
      </c>
      <c r="C23" s="884">
        <v>3445</v>
      </c>
      <c r="D23" s="884">
        <v>4581</v>
      </c>
      <c r="E23" s="884">
        <v>1365</v>
      </c>
      <c r="F23" s="884">
        <v>0</v>
      </c>
      <c r="G23" s="884">
        <v>1283</v>
      </c>
      <c r="H23" s="884">
        <v>356</v>
      </c>
      <c r="I23" s="884">
        <v>0</v>
      </c>
      <c r="J23" s="884">
        <v>9244986</v>
      </c>
      <c r="K23" s="884">
        <v>0</v>
      </c>
      <c r="L23" s="884">
        <v>0</v>
      </c>
      <c r="M23" s="884">
        <v>3285</v>
      </c>
      <c r="N23" s="884">
        <v>0</v>
      </c>
      <c r="O23" s="884">
        <v>0</v>
      </c>
      <c r="P23" s="884">
        <v>9259301</v>
      </c>
    </row>
    <row r="24" spans="1:16" s="126" customFormat="1" ht="36.75" customHeight="1" thickTop="1" thickBot="1">
      <c r="A24" s="721" t="s">
        <v>694</v>
      </c>
      <c r="B24" s="885">
        <v>1495792612</v>
      </c>
      <c r="C24" s="885">
        <v>1836870015</v>
      </c>
      <c r="D24" s="885">
        <v>1803790848</v>
      </c>
      <c r="E24" s="885">
        <v>1298334702</v>
      </c>
      <c r="F24" s="885">
        <v>1231616179</v>
      </c>
      <c r="G24" s="885">
        <v>609560085</v>
      </c>
      <c r="H24" s="885">
        <v>565762642</v>
      </c>
      <c r="I24" s="885">
        <v>1217189569</v>
      </c>
      <c r="J24" s="885">
        <v>98303155</v>
      </c>
      <c r="K24" s="885">
        <v>193589478</v>
      </c>
      <c r="L24" s="885">
        <v>909771424</v>
      </c>
      <c r="M24" s="885">
        <v>220702283</v>
      </c>
      <c r="N24" s="885">
        <v>1043584595</v>
      </c>
      <c r="O24" s="885">
        <v>704376545</v>
      </c>
      <c r="P24" s="885">
        <v>13229244132</v>
      </c>
    </row>
    <row r="25" spans="1:16" s="126" customFormat="1" ht="36.75" customHeight="1" thickTop="1">
      <c r="A25" s="130" t="s">
        <v>695</v>
      </c>
      <c r="B25" s="884">
        <v>469302505</v>
      </c>
      <c r="C25" s="884">
        <v>0</v>
      </c>
      <c r="D25" s="884">
        <v>450473333</v>
      </c>
      <c r="E25" s="884">
        <v>406466667</v>
      </c>
      <c r="F25" s="884">
        <v>205632980</v>
      </c>
      <c r="G25" s="884">
        <v>206500000</v>
      </c>
      <c r="H25" s="884">
        <v>188873167</v>
      </c>
      <c r="I25" s="884">
        <v>190000000</v>
      </c>
      <c r="J25" s="884">
        <v>0</v>
      </c>
      <c r="K25" s="884">
        <v>0</v>
      </c>
      <c r="L25" s="884">
        <v>230450000</v>
      </c>
      <c r="M25" s="884">
        <v>80000000</v>
      </c>
      <c r="N25" s="884">
        <v>52838460</v>
      </c>
      <c r="O25" s="884">
        <v>0</v>
      </c>
      <c r="P25" s="884">
        <v>2480537112</v>
      </c>
    </row>
    <row r="26" spans="1:16" s="126" customFormat="1" ht="36.75" customHeight="1">
      <c r="A26" s="130" t="s">
        <v>696</v>
      </c>
      <c r="B26" s="884">
        <v>0</v>
      </c>
      <c r="C26" s="884">
        <v>0</v>
      </c>
      <c r="D26" s="884">
        <v>0</v>
      </c>
      <c r="E26" s="884">
        <v>0</v>
      </c>
      <c r="F26" s="884">
        <v>0</v>
      </c>
      <c r="G26" s="884">
        <v>0</v>
      </c>
      <c r="H26" s="884">
        <v>0</v>
      </c>
      <c r="I26" s="884">
        <v>0</v>
      </c>
      <c r="J26" s="884">
        <v>0</v>
      </c>
      <c r="K26" s="884">
        <v>0</v>
      </c>
      <c r="L26" s="884">
        <v>0</v>
      </c>
      <c r="M26" s="884">
        <v>0</v>
      </c>
      <c r="N26" s="884">
        <v>0</v>
      </c>
      <c r="O26" s="884">
        <v>0</v>
      </c>
      <c r="P26" s="884">
        <v>0</v>
      </c>
    </row>
    <row r="27" spans="1:16" s="131" customFormat="1" ht="36.75" customHeight="1">
      <c r="A27" s="130" t="s">
        <v>697</v>
      </c>
      <c r="B27" s="884">
        <v>0</v>
      </c>
      <c r="C27" s="884">
        <v>0</v>
      </c>
      <c r="D27" s="884">
        <v>0</v>
      </c>
      <c r="E27" s="884">
        <v>0</v>
      </c>
      <c r="F27" s="884">
        <v>0</v>
      </c>
      <c r="G27" s="884">
        <v>0</v>
      </c>
      <c r="H27" s="884">
        <v>0</v>
      </c>
      <c r="I27" s="884">
        <v>0</v>
      </c>
      <c r="J27" s="884">
        <v>0</v>
      </c>
      <c r="K27" s="884">
        <v>0</v>
      </c>
      <c r="L27" s="884">
        <v>0</v>
      </c>
      <c r="M27" s="884">
        <v>0</v>
      </c>
      <c r="N27" s="884">
        <v>0</v>
      </c>
      <c r="O27" s="884">
        <v>0</v>
      </c>
      <c r="P27" s="884">
        <v>0</v>
      </c>
    </row>
    <row r="28" spans="1:16" s="126" customFormat="1" ht="36.75" customHeight="1">
      <c r="A28" s="130" t="s">
        <v>698</v>
      </c>
      <c r="B28" s="884">
        <v>469302505</v>
      </c>
      <c r="C28" s="884">
        <v>0</v>
      </c>
      <c r="D28" s="884">
        <v>450473333</v>
      </c>
      <c r="E28" s="884">
        <v>406466667</v>
      </c>
      <c r="F28" s="884">
        <v>205632980</v>
      </c>
      <c r="G28" s="884">
        <v>206500000</v>
      </c>
      <c r="H28" s="884">
        <v>188873167</v>
      </c>
      <c r="I28" s="884">
        <v>190000000</v>
      </c>
      <c r="J28" s="884">
        <v>0</v>
      </c>
      <c r="K28" s="884">
        <v>0</v>
      </c>
      <c r="L28" s="884">
        <v>230450000</v>
      </c>
      <c r="M28" s="884">
        <v>80000000</v>
      </c>
      <c r="N28" s="884">
        <v>52838460</v>
      </c>
      <c r="O28" s="884">
        <v>0</v>
      </c>
      <c r="P28" s="884">
        <v>2427698652</v>
      </c>
    </row>
    <row r="29" spans="1:16" s="332" customFormat="1" ht="36.75" customHeight="1">
      <c r="A29" s="132" t="s">
        <v>699</v>
      </c>
      <c r="B29" s="884">
        <v>119204716</v>
      </c>
      <c r="C29" s="884">
        <v>123619952</v>
      </c>
      <c r="D29" s="884">
        <v>97442442</v>
      </c>
      <c r="E29" s="884">
        <v>174713978</v>
      </c>
      <c r="F29" s="884">
        <v>76917540</v>
      </c>
      <c r="G29" s="884">
        <v>49504187</v>
      </c>
      <c r="H29" s="884">
        <v>39173766</v>
      </c>
      <c r="I29" s="884">
        <v>113364617</v>
      </c>
      <c r="J29" s="884">
        <v>0</v>
      </c>
      <c r="K29" s="884">
        <v>0</v>
      </c>
      <c r="L29" s="884">
        <v>131782969</v>
      </c>
      <c r="M29" s="884">
        <v>16326545</v>
      </c>
      <c r="N29" s="884">
        <v>56486260</v>
      </c>
      <c r="O29" s="884">
        <v>154552942</v>
      </c>
      <c r="P29" s="884">
        <v>1153089914</v>
      </c>
    </row>
    <row r="30" spans="1:16" s="844" customFormat="1" ht="36.75" customHeight="1" thickBot="1">
      <c r="A30" s="132" t="s">
        <v>700</v>
      </c>
      <c r="B30" s="884">
        <v>0</v>
      </c>
      <c r="C30" s="884">
        <v>0</v>
      </c>
      <c r="D30" s="884">
        <v>0</v>
      </c>
      <c r="E30" s="884">
        <v>0</v>
      </c>
      <c r="F30" s="884">
        <v>0</v>
      </c>
      <c r="G30" s="884">
        <v>0</v>
      </c>
      <c r="H30" s="884">
        <v>0</v>
      </c>
      <c r="I30" s="884">
        <v>0</v>
      </c>
      <c r="J30" s="884">
        <v>0</v>
      </c>
      <c r="K30" s="884">
        <v>0</v>
      </c>
      <c r="L30" s="884">
        <v>0</v>
      </c>
      <c r="M30" s="884">
        <v>0</v>
      </c>
      <c r="N30" s="884">
        <v>0</v>
      </c>
      <c r="O30" s="884">
        <v>0</v>
      </c>
      <c r="P30" s="884">
        <v>0</v>
      </c>
    </row>
    <row r="31" spans="1:16" s="126" customFormat="1" ht="36.75" customHeight="1" thickTop="1" thickBot="1">
      <c r="A31" s="133" t="s">
        <v>701</v>
      </c>
      <c r="B31" s="885">
        <v>588507221</v>
      </c>
      <c r="C31" s="885">
        <v>123619952</v>
      </c>
      <c r="D31" s="885">
        <v>547915775</v>
      </c>
      <c r="E31" s="885">
        <v>581180645</v>
      </c>
      <c r="F31" s="885">
        <v>282550520</v>
      </c>
      <c r="G31" s="885">
        <v>256004187</v>
      </c>
      <c r="H31" s="885">
        <v>228046933</v>
      </c>
      <c r="I31" s="885">
        <v>303364617</v>
      </c>
      <c r="J31" s="885">
        <v>0</v>
      </c>
      <c r="K31" s="885">
        <v>0</v>
      </c>
      <c r="L31" s="885">
        <v>362232969</v>
      </c>
      <c r="M31" s="885">
        <v>96326545</v>
      </c>
      <c r="N31" s="885">
        <v>109324720</v>
      </c>
      <c r="O31" s="885">
        <v>154552942</v>
      </c>
      <c r="P31" s="885">
        <v>3633627026</v>
      </c>
    </row>
    <row r="32" spans="1:16" s="126" customFormat="1" ht="36.75" customHeight="1" thickTop="1">
      <c r="A32" s="132" t="s">
        <v>702</v>
      </c>
      <c r="B32" s="884">
        <v>0</v>
      </c>
      <c r="C32" s="884">
        <v>80568358</v>
      </c>
      <c r="D32" s="884">
        <v>0</v>
      </c>
      <c r="E32" s="884">
        <v>0</v>
      </c>
      <c r="F32" s="884">
        <v>0</v>
      </c>
      <c r="G32" s="884">
        <v>0</v>
      </c>
      <c r="H32" s="884">
        <v>0</v>
      </c>
      <c r="I32" s="884">
        <v>0</v>
      </c>
      <c r="J32" s="884">
        <v>0</v>
      </c>
      <c r="K32" s="884">
        <v>0</v>
      </c>
      <c r="L32" s="884">
        <v>0</v>
      </c>
      <c r="M32" s="884">
        <v>0</v>
      </c>
      <c r="N32" s="884">
        <v>0</v>
      </c>
      <c r="O32" s="884">
        <v>0</v>
      </c>
      <c r="P32" s="884">
        <v>80568358</v>
      </c>
    </row>
    <row r="33" spans="1:16" s="126" customFormat="1" ht="36.75" customHeight="1" thickBot="1">
      <c r="A33" s="132" t="s">
        <v>703</v>
      </c>
      <c r="B33" s="884">
        <v>109532</v>
      </c>
      <c r="C33" s="884">
        <v>124703748</v>
      </c>
      <c r="D33" s="884">
        <v>957014</v>
      </c>
      <c r="E33" s="884">
        <v>149867</v>
      </c>
      <c r="F33" s="884">
        <v>150863</v>
      </c>
      <c r="G33" s="884">
        <v>488800</v>
      </c>
      <c r="H33" s="884">
        <v>488800</v>
      </c>
      <c r="I33" s="884">
        <v>1446906</v>
      </c>
      <c r="J33" s="884">
        <v>0</v>
      </c>
      <c r="K33" s="884">
        <v>0</v>
      </c>
      <c r="L33" s="884">
        <v>652150</v>
      </c>
      <c r="M33" s="884">
        <v>0</v>
      </c>
      <c r="N33" s="884">
        <v>0</v>
      </c>
      <c r="O33" s="884">
        <v>951700</v>
      </c>
      <c r="P33" s="884">
        <v>130099380</v>
      </c>
    </row>
    <row r="34" spans="1:16" s="126" customFormat="1" ht="36.75" customHeight="1" thickTop="1" thickBot="1">
      <c r="A34" s="721" t="s">
        <v>1257</v>
      </c>
      <c r="B34" s="885">
        <v>2084190301</v>
      </c>
      <c r="C34" s="885">
        <v>1755217861</v>
      </c>
      <c r="D34" s="885">
        <v>2350749609</v>
      </c>
      <c r="E34" s="885">
        <v>1879365480</v>
      </c>
      <c r="F34" s="885">
        <v>1514015836</v>
      </c>
      <c r="G34" s="885">
        <v>865075472</v>
      </c>
      <c r="H34" s="885">
        <v>793320775</v>
      </c>
      <c r="I34" s="885">
        <v>1519107280</v>
      </c>
      <c r="J34" s="885">
        <v>98303155</v>
      </c>
      <c r="K34" s="885">
        <v>193589478</v>
      </c>
      <c r="L34" s="885">
        <v>1271352243</v>
      </c>
      <c r="M34" s="885">
        <v>317028828</v>
      </c>
      <c r="N34" s="885">
        <v>1152909315</v>
      </c>
      <c r="O34" s="885">
        <v>857977787</v>
      </c>
      <c r="P34" s="885">
        <v>16652203420</v>
      </c>
    </row>
    <row r="35" spans="1:16" s="87" customFormat="1" ht="36.75" customHeight="1" thickTop="1">
      <c r="A35" s="130" t="s">
        <v>705</v>
      </c>
      <c r="B35" s="884">
        <v>383260570.81220001</v>
      </c>
      <c r="C35" s="884">
        <v>214161290.755</v>
      </c>
      <c r="D35" s="884">
        <v>411786414.7263</v>
      </c>
      <c r="E35" s="884">
        <v>317530168.99400002</v>
      </c>
      <c r="F35" s="884">
        <v>181366748.095</v>
      </c>
      <c r="G35" s="884">
        <v>91712691.114899993</v>
      </c>
      <c r="H35" s="884">
        <v>93179194.717600003</v>
      </c>
      <c r="I35" s="884">
        <v>384998604.08520001</v>
      </c>
      <c r="J35" s="884">
        <v>86631366.057999998</v>
      </c>
      <c r="K35" s="884">
        <v>132518280.3722</v>
      </c>
      <c r="L35" s="884">
        <v>268940567.94840002</v>
      </c>
      <c r="M35" s="884">
        <v>35288695.779299997</v>
      </c>
      <c r="N35" s="884">
        <v>121052206.8488</v>
      </c>
      <c r="O35" s="884">
        <v>116122697.90880001</v>
      </c>
      <c r="P35" s="884">
        <v>2838549498.2150998</v>
      </c>
    </row>
    <row r="36" spans="1:16" s="135" customFormat="1" ht="36.75" customHeight="1">
      <c r="A36" s="134" t="s">
        <v>706</v>
      </c>
      <c r="B36" s="888">
        <v>0.193</v>
      </c>
      <c r="C36" s="888">
        <v>0.33550000000000002</v>
      </c>
      <c r="D36" s="888">
        <v>0.26869999999999999</v>
      </c>
      <c r="E36" s="888">
        <v>0.1444</v>
      </c>
      <c r="F36" s="888">
        <v>0.16639999999999999</v>
      </c>
      <c r="G36" s="888">
        <v>0.36020000000000002</v>
      </c>
      <c r="H36" s="888">
        <v>0.1895</v>
      </c>
      <c r="I36" s="888">
        <v>0.11849999999999999</v>
      </c>
      <c r="J36" s="889">
        <v>2.7099999999999999E-2</v>
      </c>
      <c r="K36" s="888">
        <v>6.7999999999999996E-3</v>
      </c>
      <c r="L36" s="888">
        <v>0.1933</v>
      </c>
      <c r="M36" s="888">
        <v>9.4399999999999998E-2</v>
      </c>
      <c r="N36" s="888">
        <v>0.72289999999999999</v>
      </c>
      <c r="O36" s="888">
        <v>7.3300000000000004E-2</v>
      </c>
      <c r="P36" s="888">
        <v>0.2392</v>
      </c>
    </row>
    <row r="37" spans="1:16" s="850" customFormat="1" ht="6" customHeight="1" thickBot="1">
      <c r="A37" s="464"/>
      <c r="B37" s="379"/>
      <c r="C37" s="379"/>
      <c r="D37" s="379"/>
      <c r="E37" s="379"/>
      <c r="F37" s="379"/>
      <c r="G37" s="379"/>
      <c r="H37" s="379"/>
      <c r="I37" s="379"/>
      <c r="J37" s="379"/>
      <c r="K37" s="379"/>
      <c r="L37" s="379"/>
      <c r="M37" s="379"/>
      <c r="N37" s="379"/>
      <c r="O37" s="379"/>
      <c r="P37" s="379"/>
    </row>
    <row r="38" spans="1:16" s="850" customFormat="1" ht="28.5" customHeight="1" thickTop="1">
      <c r="A38" s="137" t="s">
        <v>707</v>
      </c>
      <c r="B38" s="55"/>
      <c r="C38" s="55"/>
      <c r="D38" s="55"/>
      <c r="E38" s="55"/>
      <c r="F38" s="55"/>
      <c r="G38" s="55"/>
      <c r="H38" s="55"/>
      <c r="I38" s="468"/>
      <c r="J38" s="55"/>
      <c r="K38" s="55"/>
      <c r="L38" s="55"/>
      <c r="M38" s="55"/>
      <c r="N38" s="55"/>
      <c r="O38" s="55"/>
      <c r="P38" s="55"/>
    </row>
    <row r="39" spans="1:16" s="850" customFormat="1" ht="16.5" customHeight="1">
      <c r="A39" s="137"/>
      <c r="B39" s="55"/>
      <c r="C39" s="55"/>
      <c r="D39" s="55"/>
      <c r="E39" s="55"/>
      <c r="F39" s="55"/>
      <c r="G39" s="55"/>
      <c r="H39" s="55"/>
      <c r="I39" s="468"/>
      <c r="J39" s="55"/>
      <c r="K39" s="55"/>
      <c r="L39" s="55"/>
      <c r="M39" s="55"/>
      <c r="N39" s="55"/>
      <c r="O39" s="55"/>
      <c r="P39" s="55"/>
    </row>
    <row r="40" spans="1:16" s="850" customFormat="1" ht="15.75">
      <c r="A40" s="137"/>
      <c r="B40" s="55"/>
      <c r="C40" s="55"/>
      <c r="D40" s="55"/>
      <c r="E40" s="55"/>
      <c r="F40" s="55"/>
      <c r="G40" s="55"/>
      <c r="H40" s="55"/>
      <c r="I40" s="468"/>
      <c r="J40" s="55"/>
      <c r="K40" s="55"/>
      <c r="L40" s="55"/>
      <c r="M40" s="55"/>
      <c r="N40" s="55"/>
      <c r="O40" s="55"/>
      <c r="P40" s="55"/>
    </row>
    <row r="41" spans="1:16" s="850" customFormat="1">
      <c r="A41" s="461"/>
      <c r="B41" s="55"/>
      <c r="C41" s="55"/>
      <c r="D41" s="55"/>
      <c r="E41" s="55"/>
      <c r="F41" s="55"/>
      <c r="G41" s="55"/>
      <c r="H41" s="55"/>
      <c r="I41" s="468"/>
      <c r="J41" s="55"/>
      <c r="K41" s="55"/>
      <c r="L41" s="55"/>
      <c r="M41" s="55"/>
      <c r="N41" s="55"/>
      <c r="O41" s="55"/>
      <c r="P41" s="55"/>
    </row>
    <row r="42" spans="1:16" s="850" customFormat="1">
      <c r="A42" s="461"/>
      <c r="B42" s="471"/>
      <c r="C42" s="471"/>
      <c r="D42" s="471"/>
      <c r="E42" s="471"/>
      <c r="F42" s="471"/>
      <c r="G42" s="471"/>
      <c r="H42" s="471"/>
      <c r="I42" s="471"/>
      <c r="J42" s="471"/>
      <c r="K42" s="471"/>
      <c r="L42" s="471"/>
      <c r="M42" s="471"/>
      <c r="N42" s="471"/>
      <c r="O42" s="471"/>
      <c r="P42" s="471"/>
    </row>
    <row r="43" spans="1:16" s="850" customFormat="1">
      <c r="A43" s="461"/>
      <c r="B43" s="471"/>
      <c r="C43" s="471"/>
      <c r="D43" s="471"/>
      <c r="E43" s="471"/>
      <c r="F43" s="471"/>
      <c r="G43" s="471"/>
      <c r="H43" s="471"/>
      <c r="I43" s="471"/>
      <c r="J43" s="471"/>
      <c r="K43" s="471"/>
      <c r="L43" s="471"/>
      <c r="M43" s="471"/>
      <c r="N43" s="471"/>
      <c r="O43" s="471"/>
      <c r="P43" s="471"/>
    </row>
    <row r="44" spans="1:16" s="850" customFormat="1">
      <c r="A44" s="461"/>
      <c r="B44" s="55"/>
      <c r="C44" s="55"/>
      <c r="D44" s="55"/>
      <c r="E44" s="55"/>
      <c r="F44" s="55"/>
      <c r="G44" s="55"/>
      <c r="H44" s="55"/>
      <c r="I44" s="468"/>
      <c r="J44" s="55"/>
      <c r="K44" s="55"/>
      <c r="L44" s="55"/>
      <c r="M44" s="55"/>
      <c r="N44" s="55"/>
      <c r="O44" s="55"/>
      <c r="P44" s="55"/>
    </row>
    <row r="45" spans="1:16" s="850" customFormat="1">
      <c r="A45" s="461"/>
      <c r="B45" s="55"/>
      <c r="C45" s="55"/>
      <c r="D45" s="55"/>
      <c r="E45" s="55"/>
      <c r="F45" s="55"/>
      <c r="G45" s="55"/>
      <c r="H45" s="55"/>
      <c r="I45" s="468"/>
      <c r="J45" s="55"/>
      <c r="K45" s="55"/>
      <c r="L45" s="55"/>
      <c r="M45" s="55"/>
      <c r="N45" s="55"/>
      <c r="O45" s="55"/>
      <c r="P45" s="55"/>
    </row>
    <row r="46" spans="1:16" s="850" customFormat="1">
      <c r="A46" s="461"/>
      <c r="B46" s="55"/>
      <c r="C46" s="55"/>
      <c r="D46" s="55"/>
      <c r="E46" s="55"/>
      <c r="F46" s="55"/>
      <c r="G46" s="55"/>
      <c r="H46" s="55"/>
      <c r="I46" s="468"/>
      <c r="J46" s="55"/>
      <c r="K46" s="55"/>
      <c r="L46" s="55"/>
      <c r="M46" s="55"/>
      <c r="N46" s="55"/>
      <c r="O46" s="55"/>
      <c r="P46" s="55"/>
    </row>
    <row r="47" spans="1:16" s="850" customFormat="1">
      <c r="A47" s="461"/>
      <c r="B47" s="55"/>
      <c r="C47" s="55"/>
      <c r="D47" s="55"/>
      <c r="E47" s="55"/>
      <c r="F47" s="55"/>
      <c r="G47" s="55"/>
      <c r="H47" s="55"/>
      <c r="I47" s="468"/>
      <c r="J47" s="55"/>
      <c r="K47" s="55"/>
      <c r="L47" s="55"/>
      <c r="M47" s="55"/>
      <c r="N47" s="55"/>
      <c r="O47" s="55"/>
      <c r="P47" s="55"/>
    </row>
    <row r="48" spans="1:16" s="850" customFormat="1">
      <c r="A48" s="461"/>
      <c r="B48" s="55"/>
      <c r="C48" s="55"/>
      <c r="D48" s="55"/>
      <c r="E48" s="55"/>
      <c r="F48" s="55"/>
      <c r="G48" s="55"/>
      <c r="H48" s="55"/>
      <c r="I48" s="468"/>
      <c r="J48" s="55"/>
      <c r="K48" s="55"/>
      <c r="L48" s="55"/>
      <c r="M48" s="55"/>
      <c r="N48" s="55"/>
      <c r="O48" s="55"/>
      <c r="P48" s="55"/>
    </row>
    <row r="49" spans="1:16" s="850" customFormat="1">
      <c r="A49" s="461"/>
      <c r="B49" s="55"/>
      <c r="C49" s="55"/>
      <c r="D49" s="55"/>
      <c r="E49" s="55"/>
      <c r="F49" s="55"/>
      <c r="G49" s="55"/>
      <c r="H49" s="55"/>
      <c r="I49" s="468"/>
      <c r="J49" s="55"/>
      <c r="K49" s="55"/>
      <c r="L49" s="55"/>
      <c r="M49" s="55"/>
      <c r="N49" s="55"/>
      <c r="O49" s="55"/>
      <c r="P49" s="55"/>
    </row>
    <row r="50" spans="1:16" s="850" customFormat="1">
      <c r="A50" s="461"/>
      <c r="B50" s="55"/>
      <c r="C50" s="55"/>
      <c r="D50" s="55"/>
      <c r="E50" s="55"/>
      <c r="F50" s="55"/>
      <c r="G50" s="55"/>
      <c r="H50" s="55"/>
      <c r="I50" s="468"/>
      <c r="J50" s="55"/>
      <c r="K50" s="55"/>
      <c r="L50" s="55"/>
      <c r="M50" s="55"/>
      <c r="N50" s="55"/>
      <c r="O50" s="55"/>
      <c r="P50" s="55"/>
    </row>
    <row r="51" spans="1:16" s="850" customFormat="1">
      <c r="A51" s="461"/>
      <c r="B51" s="55"/>
      <c r="C51" s="55"/>
      <c r="D51" s="55"/>
      <c r="E51" s="55"/>
      <c r="F51" s="55"/>
      <c r="G51" s="55"/>
      <c r="H51" s="55"/>
      <c r="I51" s="468"/>
      <c r="J51" s="55"/>
      <c r="K51" s="55"/>
      <c r="L51" s="55"/>
      <c r="M51" s="55"/>
      <c r="N51" s="55"/>
      <c r="O51" s="55"/>
      <c r="P51" s="55"/>
    </row>
    <row r="52" spans="1:16" s="850" customFormat="1">
      <c r="A52" s="461"/>
      <c r="B52" s="55"/>
      <c r="C52" s="55"/>
      <c r="D52" s="55"/>
      <c r="E52" s="55"/>
      <c r="F52" s="55"/>
      <c r="G52" s="55"/>
      <c r="H52" s="55"/>
      <c r="I52" s="468"/>
      <c r="J52" s="55"/>
      <c r="K52" s="55"/>
      <c r="L52" s="55"/>
      <c r="M52" s="55"/>
      <c r="N52" s="55"/>
      <c r="O52" s="55"/>
      <c r="P52" s="55"/>
    </row>
    <row r="53" spans="1:16" s="850" customFormat="1">
      <c r="A53" s="461"/>
      <c r="B53" s="55"/>
      <c r="C53" s="55"/>
      <c r="D53" s="55"/>
      <c r="E53" s="55"/>
      <c r="F53" s="55"/>
      <c r="G53" s="55"/>
      <c r="H53" s="55"/>
      <c r="I53" s="468"/>
      <c r="J53" s="55"/>
      <c r="K53" s="55"/>
      <c r="L53" s="55"/>
      <c r="M53" s="55"/>
      <c r="N53" s="55"/>
      <c r="O53" s="55"/>
      <c r="P53" s="55"/>
    </row>
    <row r="54" spans="1:16" s="850" customFormat="1">
      <c r="A54" s="461"/>
      <c r="B54" s="55"/>
      <c r="C54" s="55"/>
      <c r="D54" s="55"/>
      <c r="E54" s="55"/>
      <c r="F54" s="55"/>
      <c r="G54" s="55"/>
      <c r="H54" s="55"/>
      <c r="I54" s="468"/>
      <c r="J54" s="55"/>
      <c r="K54" s="55"/>
      <c r="L54" s="55"/>
      <c r="M54" s="55"/>
      <c r="N54" s="55"/>
      <c r="O54" s="55"/>
      <c r="P54" s="55"/>
    </row>
    <row r="55" spans="1:16" s="850" customFormat="1">
      <c r="A55" s="461"/>
      <c r="B55" s="55"/>
      <c r="C55" s="55"/>
      <c r="D55" s="55"/>
      <c r="E55" s="55"/>
      <c r="F55" s="55"/>
      <c r="G55" s="55"/>
      <c r="H55" s="55"/>
      <c r="I55" s="468"/>
      <c r="J55" s="55"/>
      <c r="K55" s="55"/>
      <c r="L55" s="55"/>
      <c r="M55" s="55"/>
      <c r="N55" s="55"/>
      <c r="O55" s="55"/>
      <c r="P55" s="55"/>
    </row>
    <row r="56" spans="1:16" s="850" customFormat="1">
      <c r="A56" s="461"/>
      <c r="B56" s="55"/>
      <c r="C56" s="55"/>
      <c r="D56" s="55"/>
      <c r="E56" s="55"/>
      <c r="F56" s="55"/>
      <c r="G56" s="55"/>
      <c r="H56" s="55"/>
      <c r="I56" s="468"/>
      <c r="J56" s="55"/>
      <c r="K56" s="55"/>
      <c r="L56" s="55"/>
      <c r="M56" s="55"/>
      <c r="N56" s="55"/>
      <c r="O56" s="55"/>
      <c r="P56" s="55"/>
    </row>
    <row r="57" spans="1:16" s="850" customFormat="1">
      <c r="A57" s="461"/>
      <c r="B57" s="55"/>
      <c r="C57" s="55"/>
      <c r="D57" s="55"/>
      <c r="E57" s="55"/>
      <c r="F57" s="55"/>
      <c r="G57" s="55"/>
      <c r="H57" s="55"/>
      <c r="I57" s="468"/>
      <c r="J57" s="55"/>
      <c r="K57" s="55"/>
      <c r="L57" s="55"/>
      <c r="M57" s="55"/>
      <c r="N57" s="55"/>
      <c r="O57" s="55"/>
      <c r="P57" s="55"/>
    </row>
    <row r="58" spans="1:16" s="850" customFormat="1">
      <c r="A58" s="461"/>
      <c r="B58" s="55"/>
      <c r="C58" s="55"/>
      <c r="D58" s="55"/>
      <c r="E58" s="55"/>
      <c r="F58" s="55"/>
      <c r="G58" s="55"/>
      <c r="H58" s="55"/>
      <c r="I58" s="468"/>
      <c r="J58" s="55"/>
      <c r="K58" s="55"/>
      <c r="L58" s="55"/>
      <c r="M58" s="55"/>
      <c r="N58" s="55"/>
      <c r="O58" s="55"/>
      <c r="P58" s="55"/>
    </row>
    <row r="59" spans="1:16" s="850" customFormat="1">
      <c r="A59" s="461"/>
      <c r="B59" s="55"/>
      <c r="C59" s="55"/>
      <c r="D59" s="55"/>
      <c r="E59" s="55"/>
      <c r="F59" s="55"/>
      <c r="G59" s="55"/>
      <c r="H59" s="55"/>
      <c r="I59" s="468"/>
      <c r="J59" s="55"/>
      <c r="K59" s="55"/>
      <c r="L59" s="55"/>
      <c r="M59" s="55"/>
      <c r="N59" s="55"/>
      <c r="O59" s="55"/>
      <c r="P59" s="55"/>
    </row>
    <row r="60" spans="1:16" s="850" customFormat="1">
      <c r="A60" s="461"/>
      <c r="B60" s="55"/>
      <c r="C60" s="55"/>
      <c r="D60" s="55"/>
      <c r="E60" s="55"/>
      <c r="F60" s="55"/>
      <c r="G60" s="55"/>
      <c r="H60" s="55"/>
      <c r="I60" s="468"/>
      <c r="J60" s="55"/>
      <c r="K60" s="55"/>
      <c r="L60" s="55"/>
      <c r="M60" s="55"/>
      <c r="N60" s="55"/>
      <c r="O60" s="55"/>
      <c r="P60" s="55"/>
    </row>
    <row r="61" spans="1:16" s="850" customFormat="1">
      <c r="A61" s="461"/>
      <c r="B61" s="55"/>
      <c r="C61" s="55"/>
      <c r="D61" s="55"/>
      <c r="E61" s="55"/>
      <c r="F61" s="55"/>
      <c r="G61" s="55"/>
      <c r="H61" s="55"/>
      <c r="I61" s="468"/>
      <c r="J61" s="55"/>
      <c r="K61" s="55"/>
      <c r="L61" s="55"/>
      <c r="M61" s="55"/>
      <c r="N61" s="55"/>
      <c r="O61" s="55"/>
      <c r="P61" s="55"/>
    </row>
    <row r="62" spans="1:16" s="850" customFormat="1">
      <c r="A62" s="461"/>
      <c r="B62" s="55"/>
      <c r="C62" s="55"/>
      <c r="D62" s="55"/>
      <c r="E62" s="55"/>
      <c r="F62" s="55"/>
      <c r="G62" s="55"/>
      <c r="H62" s="55"/>
      <c r="I62" s="468"/>
      <c r="J62" s="55"/>
      <c r="K62" s="55"/>
      <c r="L62" s="55"/>
      <c r="M62" s="55"/>
      <c r="N62" s="55"/>
      <c r="O62" s="55"/>
      <c r="P62" s="55"/>
    </row>
    <row r="63" spans="1:16" s="850" customFormat="1">
      <c r="A63" s="461"/>
      <c r="B63" s="55"/>
      <c r="C63" s="55"/>
      <c r="D63" s="55"/>
      <c r="E63" s="55"/>
      <c r="F63" s="55"/>
      <c r="G63" s="55"/>
      <c r="H63" s="55"/>
      <c r="I63" s="468"/>
      <c r="J63" s="55"/>
      <c r="K63" s="55"/>
      <c r="L63" s="55"/>
      <c r="M63" s="55"/>
      <c r="N63" s="55"/>
      <c r="O63" s="55"/>
      <c r="P63" s="55"/>
    </row>
    <row r="64" spans="1:16" s="850" customFormat="1">
      <c r="A64" s="461"/>
      <c r="B64" s="55"/>
      <c r="C64" s="55"/>
      <c r="D64" s="55"/>
      <c r="E64" s="55"/>
      <c r="F64" s="55"/>
      <c r="G64" s="55"/>
      <c r="H64" s="55"/>
      <c r="I64" s="468"/>
      <c r="J64" s="55"/>
      <c r="K64" s="55"/>
      <c r="L64" s="55"/>
      <c r="M64" s="55"/>
      <c r="N64" s="55"/>
      <c r="O64" s="55"/>
      <c r="P64" s="55"/>
    </row>
    <row r="65" spans="1:16" s="850" customFormat="1">
      <c r="A65" s="461"/>
      <c r="B65" s="55"/>
      <c r="C65" s="55"/>
      <c r="D65" s="55"/>
      <c r="E65" s="55"/>
      <c r="F65" s="55"/>
      <c r="G65" s="55"/>
      <c r="H65" s="55"/>
      <c r="I65" s="468"/>
      <c r="J65" s="55"/>
      <c r="K65" s="55"/>
      <c r="L65" s="55"/>
      <c r="M65" s="55"/>
      <c r="N65" s="55"/>
      <c r="O65" s="55"/>
      <c r="P65" s="55"/>
    </row>
    <row r="66" spans="1:16" s="850" customFormat="1">
      <c r="A66" s="461"/>
      <c r="B66" s="55"/>
      <c r="C66" s="55"/>
      <c r="D66" s="55"/>
      <c r="E66" s="55"/>
      <c r="F66" s="55"/>
      <c r="G66" s="55"/>
      <c r="H66" s="55"/>
      <c r="I66" s="468"/>
      <c r="J66" s="55"/>
      <c r="K66" s="55"/>
      <c r="L66" s="55"/>
      <c r="M66" s="55"/>
      <c r="N66" s="55"/>
      <c r="O66" s="55"/>
      <c r="P66" s="55"/>
    </row>
    <row r="67" spans="1:16" s="850" customFormat="1">
      <c r="A67" s="461"/>
      <c r="B67" s="55"/>
      <c r="C67" s="55"/>
      <c r="D67" s="55"/>
      <c r="E67" s="55"/>
      <c r="F67" s="55"/>
      <c r="G67" s="55"/>
      <c r="H67" s="55"/>
      <c r="I67" s="468"/>
      <c r="J67" s="55"/>
      <c r="K67" s="55"/>
      <c r="L67" s="55"/>
      <c r="M67" s="55"/>
      <c r="N67" s="55"/>
      <c r="O67" s="55"/>
      <c r="P67" s="55"/>
    </row>
    <row r="68" spans="1:16" s="850" customFormat="1">
      <c r="A68" s="461"/>
      <c r="B68" s="55"/>
      <c r="C68" s="55"/>
      <c r="D68" s="55"/>
      <c r="E68" s="55"/>
      <c r="F68" s="55"/>
      <c r="G68" s="55"/>
      <c r="H68" s="55"/>
      <c r="I68" s="468"/>
      <c r="J68" s="55"/>
      <c r="K68" s="55"/>
      <c r="L68" s="55"/>
      <c r="M68" s="55"/>
      <c r="N68" s="55"/>
      <c r="O68" s="55"/>
      <c r="P68" s="55"/>
    </row>
    <row r="69" spans="1:16" s="850" customFormat="1">
      <c r="A69" s="461"/>
      <c r="B69" s="55"/>
      <c r="C69" s="55"/>
      <c r="D69" s="55"/>
      <c r="E69" s="55"/>
      <c r="F69" s="55"/>
      <c r="G69" s="55"/>
      <c r="H69" s="55"/>
      <c r="I69" s="468"/>
      <c r="J69" s="55"/>
      <c r="K69" s="55"/>
      <c r="L69" s="55"/>
      <c r="M69" s="55"/>
      <c r="N69" s="55"/>
      <c r="O69" s="55"/>
      <c r="P69" s="55"/>
    </row>
    <row r="70" spans="1:16" s="850" customFormat="1">
      <c r="A70" s="461"/>
      <c r="B70" s="55"/>
      <c r="C70" s="55"/>
      <c r="D70" s="55"/>
      <c r="E70" s="55"/>
      <c r="F70" s="55"/>
      <c r="G70" s="55"/>
      <c r="H70" s="55"/>
      <c r="I70" s="468"/>
      <c r="J70" s="55"/>
      <c r="K70" s="55"/>
      <c r="L70" s="55"/>
      <c r="M70" s="55"/>
      <c r="N70" s="55"/>
      <c r="O70" s="55"/>
      <c r="P70" s="55"/>
    </row>
    <row r="71" spans="1:16" s="850" customFormat="1">
      <c r="A71" s="461"/>
      <c r="B71" s="55"/>
      <c r="C71" s="55"/>
      <c r="D71" s="55"/>
      <c r="E71" s="55"/>
      <c r="F71" s="55"/>
      <c r="G71" s="55"/>
      <c r="H71" s="55"/>
      <c r="I71" s="468"/>
      <c r="J71" s="55"/>
      <c r="K71" s="55"/>
      <c r="L71" s="55"/>
      <c r="M71" s="55"/>
      <c r="N71" s="55"/>
      <c r="O71" s="55"/>
      <c r="P71" s="55"/>
    </row>
    <row r="72" spans="1:16" s="850" customFormat="1">
      <c r="A72" s="461"/>
      <c r="B72" s="55"/>
      <c r="C72" s="55"/>
      <c r="D72" s="55"/>
      <c r="E72" s="55"/>
      <c r="F72" s="55"/>
      <c r="G72" s="55"/>
      <c r="H72" s="55"/>
      <c r="I72" s="468"/>
      <c r="J72" s="55"/>
      <c r="K72" s="55"/>
      <c r="L72" s="55"/>
      <c r="M72" s="55"/>
      <c r="N72" s="55"/>
      <c r="O72" s="55"/>
      <c r="P72" s="55"/>
    </row>
    <row r="73" spans="1:16" s="850" customFormat="1">
      <c r="A73" s="461"/>
      <c r="B73" s="55"/>
      <c r="C73" s="55"/>
      <c r="D73" s="55"/>
      <c r="E73" s="55"/>
      <c r="F73" s="55"/>
      <c r="G73" s="55"/>
      <c r="H73" s="55"/>
      <c r="I73" s="468"/>
      <c r="J73" s="55"/>
      <c r="K73" s="55"/>
      <c r="L73" s="55"/>
      <c r="M73" s="55"/>
      <c r="N73" s="55"/>
      <c r="O73" s="55"/>
      <c r="P73" s="55"/>
    </row>
    <row r="74" spans="1:16" s="850" customFormat="1">
      <c r="A74" s="461"/>
      <c r="B74" s="55"/>
      <c r="C74" s="55"/>
      <c r="D74" s="55"/>
      <c r="E74" s="55"/>
      <c r="F74" s="55"/>
      <c r="G74" s="55"/>
      <c r="H74" s="55"/>
      <c r="I74" s="468"/>
      <c r="J74" s="55"/>
      <c r="K74" s="55"/>
      <c r="L74" s="55"/>
      <c r="M74" s="55"/>
      <c r="N74" s="55"/>
      <c r="O74" s="55"/>
      <c r="P74" s="55"/>
    </row>
    <row r="75" spans="1:16" s="850" customFormat="1">
      <c r="A75" s="461"/>
      <c r="B75" s="55"/>
      <c r="C75" s="55"/>
      <c r="D75" s="55"/>
      <c r="E75" s="55"/>
      <c r="F75" s="55"/>
      <c r="G75" s="55"/>
      <c r="H75" s="55"/>
      <c r="I75" s="468"/>
      <c r="J75" s="55"/>
      <c r="K75" s="55"/>
      <c r="L75" s="55"/>
      <c r="M75" s="55"/>
      <c r="N75" s="55"/>
      <c r="O75" s="55"/>
      <c r="P75" s="55"/>
    </row>
    <row r="76" spans="1:16" s="850" customFormat="1">
      <c r="A76" s="461"/>
      <c r="B76" s="55"/>
      <c r="C76" s="55"/>
      <c r="D76" s="55"/>
      <c r="E76" s="55"/>
      <c r="F76" s="55"/>
      <c r="G76" s="55"/>
      <c r="H76" s="55"/>
      <c r="I76" s="468"/>
      <c r="J76" s="55"/>
      <c r="K76" s="55"/>
      <c r="L76" s="55"/>
      <c r="M76" s="55"/>
      <c r="N76" s="55"/>
      <c r="O76" s="55"/>
      <c r="P76" s="55"/>
    </row>
    <row r="77" spans="1:16" s="850" customFormat="1">
      <c r="A77" s="461"/>
      <c r="B77" s="55"/>
      <c r="C77" s="55"/>
      <c r="D77" s="55"/>
      <c r="E77" s="55"/>
      <c r="F77" s="55"/>
      <c r="G77" s="55"/>
      <c r="H77" s="55"/>
      <c r="I77" s="468"/>
      <c r="J77" s="55"/>
      <c r="K77" s="55"/>
      <c r="L77" s="55"/>
      <c r="M77" s="55"/>
      <c r="N77" s="55"/>
      <c r="O77" s="55"/>
      <c r="P77" s="55"/>
    </row>
    <row r="78" spans="1:16" s="850" customFormat="1">
      <c r="A78" s="461"/>
      <c r="B78" s="55"/>
      <c r="C78" s="55"/>
      <c r="D78" s="55"/>
      <c r="E78" s="55"/>
      <c r="F78" s="55"/>
      <c r="G78" s="55"/>
      <c r="H78" s="55"/>
      <c r="I78" s="468"/>
      <c r="J78" s="55"/>
      <c r="K78" s="55"/>
      <c r="L78" s="55"/>
      <c r="M78" s="55"/>
      <c r="N78" s="55"/>
      <c r="O78" s="55"/>
      <c r="P78" s="55"/>
    </row>
    <row r="79" spans="1:16" s="850" customFormat="1">
      <c r="A79" s="461"/>
      <c r="B79" s="55"/>
      <c r="C79" s="55"/>
      <c r="D79" s="55"/>
      <c r="E79" s="55"/>
      <c r="F79" s="55"/>
      <c r="G79" s="55"/>
      <c r="H79" s="55"/>
      <c r="I79" s="468"/>
      <c r="J79" s="55"/>
      <c r="K79" s="55"/>
      <c r="L79" s="55"/>
      <c r="M79" s="55"/>
      <c r="N79" s="55"/>
      <c r="O79" s="55"/>
      <c r="P79" s="55"/>
    </row>
    <row r="80" spans="1:16" s="850" customFormat="1">
      <c r="A80" s="461"/>
      <c r="B80" s="55"/>
      <c r="C80" s="55"/>
      <c r="D80" s="55"/>
      <c r="E80" s="55"/>
      <c r="F80" s="55"/>
      <c r="G80" s="55"/>
      <c r="H80" s="55"/>
      <c r="I80" s="468"/>
      <c r="J80" s="55"/>
      <c r="K80" s="55"/>
      <c r="L80" s="55"/>
      <c r="M80" s="55"/>
      <c r="N80" s="55"/>
      <c r="O80" s="55"/>
      <c r="P80" s="55"/>
    </row>
    <row r="81" spans="1:16" s="850" customFormat="1">
      <c r="A81" s="461"/>
      <c r="B81" s="55"/>
      <c r="C81" s="55"/>
      <c r="D81" s="55"/>
      <c r="E81" s="55"/>
      <c r="F81" s="55"/>
      <c r="G81" s="55"/>
      <c r="H81" s="55"/>
      <c r="I81" s="468"/>
      <c r="J81" s="55"/>
      <c r="K81" s="55"/>
      <c r="L81" s="55"/>
      <c r="M81" s="55"/>
      <c r="N81" s="55"/>
      <c r="O81" s="55"/>
      <c r="P81" s="55"/>
    </row>
    <row r="82" spans="1:16" s="850" customFormat="1">
      <c r="A82" s="461"/>
      <c r="B82" s="55"/>
      <c r="C82" s="55"/>
      <c r="D82" s="55"/>
      <c r="E82" s="55"/>
      <c r="F82" s="55"/>
      <c r="G82" s="55"/>
      <c r="H82" s="55"/>
      <c r="I82" s="468"/>
      <c r="J82" s="55"/>
      <c r="K82" s="55"/>
      <c r="L82" s="55"/>
      <c r="M82" s="55"/>
      <c r="N82" s="55"/>
      <c r="O82" s="55"/>
      <c r="P82" s="55"/>
    </row>
    <row r="83" spans="1:16" s="850" customFormat="1">
      <c r="A83" s="461"/>
      <c r="B83" s="55"/>
      <c r="C83" s="55"/>
      <c r="D83" s="55"/>
      <c r="E83" s="55"/>
      <c r="F83" s="55"/>
      <c r="G83" s="55"/>
      <c r="H83" s="55"/>
      <c r="I83" s="468"/>
      <c r="J83" s="55"/>
      <c r="K83" s="55"/>
      <c r="L83" s="55"/>
      <c r="M83" s="55"/>
      <c r="N83" s="55"/>
      <c r="O83" s="55"/>
      <c r="P83" s="55"/>
    </row>
    <row r="84" spans="1:16" s="850" customFormat="1">
      <c r="A84" s="461"/>
      <c r="B84" s="55"/>
      <c r="C84" s="55"/>
      <c r="D84" s="55"/>
      <c r="E84" s="55"/>
      <c r="F84" s="55"/>
      <c r="G84" s="55"/>
      <c r="H84" s="55"/>
      <c r="I84" s="468"/>
      <c r="J84" s="55"/>
      <c r="K84" s="55"/>
      <c r="L84" s="55"/>
      <c r="M84" s="55"/>
      <c r="N84" s="55"/>
      <c r="O84" s="55"/>
      <c r="P84" s="55"/>
    </row>
    <row r="85" spans="1:16" s="850" customFormat="1">
      <c r="A85" s="461"/>
      <c r="B85" s="55"/>
      <c r="C85" s="55"/>
      <c r="D85" s="55"/>
      <c r="E85" s="55"/>
      <c r="F85" s="55"/>
      <c r="G85" s="55"/>
      <c r="H85" s="55"/>
      <c r="I85" s="468"/>
      <c r="J85" s="55"/>
      <c r="K85" s="55"/>
      <c r="L85" s="55"/>
      <c r="M85" s="55"/>
      <c r="N85" s="55"/>
      <c r="O85" s="55"/>
      <c r="P85" s="55"/>
    </row>
    <row r="86" spans="1:16" s="850" customFormat="1">
      <c r="A86" s="461"/>
      <c r="B86" s="55"/>
      <c r="C86" s="55"/>
      <c r="D86" s="55"/>
      <c r="E86" s="55"/>
      <c r="F86" s="55"/>
      <c r="G86" s="55"/>
      <c r="H86" s="55"/>
      <c r="I86" s="468"/>
      <c r="J86" s="55"/>
      <c r="K86" s="55"/>
      <c r="L86" s="55"/>
      <c r="M86" s="55"/>
      <c r="N86" s="55"/>
      <c r="O86" s="55"/>
      <c r="P86" s="55"/>
    </row>
    <row r="87" spans="1:16" s="850" customFormat="1">
      <c r="A87" s="461"/>
      <c r="B87" s="55"/>
      <c r="C87" s="55"/>
      <c r="D87" s="55"/>
      <c r="E87" s="55"/>
      <c r="F87" s="55"/>
      <c r="G87" s="55"/>
      <c r="H87" s="55"/>
      <c r="I87" s="468"/>
      <c r="J87" s="55"/>
      <c r="K87" s="55"/>
      <c r="L87" s="55"/>
      <c r="M87" s="55"/>
      <c r="N87" s="55"/>
      <c r="O87" s="55"/>
      <c r="P87" s="55"/>
    </row>
    <row r="88" spans="1:16" s="850" customFormat="1">
      <c r="A88" s="461"/>
      <c r="B88" s="55"/>
      <c r="C88" s="55"/>
      <c r="D88" s="55"/>
      <c r="E88" s="55"/>
      <c r="F88" s="55"/>
      <c r="G88" s="55"/>
      <c r="H88" s="55"/>
      <c r="I88" s="468"/>
      <c r="J88" s="55"/>
      <c r="K88" s="55"/>
      <c r="L88" s="55"/>
      <c r="M88" s="55"/>
      <c r="N88" s="55"/>
      <c r="O88" s="55"/>
      <c r="P88" s="55"/>
    </row>
    <row r="89" spans="1:16" s="850" customFormat="1">
      <c r="A89" s="461"/>
      <c r="B89" s="55"/>
      <c r="C89" s="55"/>
      <c r="D89" s="55"/>
      <c r="E89" s="55"/>
      <c r="F89" s="55"/>
      <c r="G89" s="55"/>
      <c r="H89" s="55"/>
      <c r="I89" s="468"/>
      <c r="J89" s="55"/>
      <c r="K89" s="55"/>
      <c r="L89" s="55"/>
      <c r="M89" s="55"/>
      <c r="N89" s="55"/>
      <c r="O89" s="55"/>
      <c r="P89" s="55"/>
    </row>
    <row r="90" spans="1:16" s="850" customFormat="1">
      <c r="A90" s="461"/>
      <c r="B90" s="55"/>
      <c r="C90" s="55"/>
      <c r="D90" s="55"/>
      <c r="E90" s="55"/>
      <c r="F90" s="55"/>
      <c r="G90" s="55"/>
      <c r="H90" s="55"/>
      <c r="I90" s="468"/>
      <c r="J90" s="55"/>
      <c r="K90" s="55"/>
      <c r="L90" s="55"/>
      <c r="M90" s="55"/>
      <c r="N90" s="55"/>
      <c r="O90" s="55"/>
      <c r="P90" s="55"/>
    </row>
    <row r="91" spans="1:16" s="850" customFormat="1">
      <c r="A91" s="461"/>
      <c r="B91" s="55"/>
      <c r="C91" s="55"/>
      <c r="D91" s="55"/>
      <c r="E91" s="55"/>
      <c r="F91" s="55"/>
      <c r="G91" s="55"/>
      <c r="H91" s="55"/>
      <c r="I91" s="468"/>
      <c r="J91" s="55"/>
      <c r="K91" s="55"/>
      <c r="L91" s="55"/>
      <c r="M91" s="55"/>
      <c r="N91" s="55"/>
      <c r="O91" s="55"/>
      <c r="P91" s="55"/>
    </row>
    <row r="92" spans="1:16" s="850" customFormat="1">
      <c r="A92" s="461"/>
      <c r="B92" s="55"/>
      <c r="C92" s="55"/>
      <c r="D92" s="55"/>
      <c r="E92" s="55"/>
      <c r="F92" s="55"/>
      <c r="G92" s="55"/>
      <c r="H92" s="55"/>
      <c r="I92" s="468"/>
      <c r="J92" s="55"/>
      <c r="K92" s="55"/>
      <c r="L92" s="55"/>
      <c r="M92" s="55"/>
      <c r="N92" s="55"/>
      <c r="O92" s="55"/>
      <c r="P92" s="55"/>
    </row>
    <row r="93" spans="1:16" s="850" customFormat="1">
      <c r="A93" s="461"/>
      <c r="B93" s="55"/>
      <c r="C93" s="55"/>
      <c r="D93" s="55"/>
      <c r="E93" s="55"/>
      <c r="F93" s="55"/>
      <c r="G93" s="55"/>
      <c r="H93" s="55"/>
      <c r="I93" s="468"/>
      <c r="J93" s="55"/>
      <c r="K93" s="55"/>
      <c r="L93" s="55"/>
      <c r="M93" s="55"/>
      <c r="N93" s="55"/>
      <c r="O93" s="55"/>
      <c r="P93" s="55"/>
    </row>
    <row r="94" spans="1:16" s="850" customFormat="1">
      <c r="A94" s="461"/>
      <c r="B94" s="55"/>
      <c r="C94" s="55"/>
      <c r="D94" s="55"/>
      <c r="E94" s="55"/>
      <c r="F94" s="55"/>
      <c r="G94" s="55"/>
      <c r="H94" s="55"/>
      <c r="I94" s="468"/>
      <c r="J94" s="55"/>
      <c r="K94" s="55"/>
      <c r="L94" s="55"/>
      <c r="M94" s="55"/>
      <c r="N94" s="55"/>
      <c r="O94" s="55"/>
      <c r="P94" s="55"/>
    </row>
    <row r="95" spans="1:16" s="850" customFormat="1">
      <c r="A95" s="461"/>
      <c r="B95" s="55"/>
      <c r="C95" s="55"/>
      <c r="D95" s="55"/>
      <c r="E95" s="55"/>
      <c r="F95" s="55"/>
      <c r="G95" s="55"/>
      <c r="H95" s="55"/>
      <c r="I95" s="468"/>
      <c r="J95" s="55"/>
      <c r="K95" s="55"/>
      <c r="L95" s="55"/>
      <c r="M95" s="55"/>
      <c r="N95" s="55"/>
      <c r="O95" s="55"/>
      <c r="P95" s="55"/>
    </row>
    <row r="96" spans="1:16" s="850" customFormat="1">
      <c r="A96" s="461"/>
      <c r="B96" s="55"/>
      <c r="C96" s="55"/>
      <c r="D96" s="55"/>
      <c r="E96" s="55"/>
      <c r="F96" s="55"/>
      <c r="G96" s="55"/>
      <c r="H96" s="55"/>
      <c r="I96" s="468"/>
      <c r="J96" s="55"/>
      <c r="K96" s="55"/>
      <c r="L96" s="55"/>
      <c r="M96" s="55"/>
      <c r="N96" s="55"/>
      <c r="O96" s="55"/>
      <c r="P96" s="55"/>
    </row>
    <row r="97" spans="1:16" s="850" customFormat="1">
      <c r="A97" s="461"/>
      <c r="B97" s="55"/>
      <c r="C97" s="55"/>
      <c r="D97" s="55"/>
      <c r="E97" s="55"/>
      <c r="F97" s="55"/>
      <c r="G97" s="55"/>
      <c r="H97" s="55"/>
      <c r="I97" s="468"/>
      <c r="J97" s="55"/>
      <c r="K97" s="55"/>
      <c r="L97" s="55"/>
      <c r="M97" s="55"/>
      <c r="N97" s="55"/>
      <c r="O97" s="55"/>
      <c r="P97" s="55"/>
    </row>
    <row r="98" spans="1:16" s="850" customFormat="1">
      <c r="A98" s="461"/>
      <c r="B98" s="55"/>
      <c r="C98" s="55"/>
      <c r="D98" s="55"/>
      <c r="E98" s="55"/>
      <c r="F98" s="55"/>
      <c r="G98" s="55"/>
      <c r="H98" s="55"/>
      <c r="I98" s="468"/>
      <c r="J98" s="55"/>
      <c r="K98" s="55"/>
      <c r="L98" s="55"/>
      <c r="M98" s="55"/>
      <c r="N98" s="55"/>
      <c r="O98" s="55"/>
      <c r="P98" s="55"/>
    </row>
    <row r="99" spans="1:16" s="850" customFormat="1">
      <c r="A99" s="461"/>
      <c r="B99" s="55"/>
      <c r="C99" s="55"/>
      <c r="D99" s="55"/>
      <c r="E99" s="55"/>
      <c r="F99" s="55"/>
      <c r="G99" s="55"/>
      <c r="H99" s="55"/>
      <c r="I99" s="468"/>
      <c r="J99" s="55"/>
      <c r="K99" s="55"/>
      <c r="L99" s="55"/>
      <c r="M99" s="55"/>
      <c r="N99" s="55"/>
      <c r="O99" s="55"/>
      <c r="P99" s="55"/>
    </row>
    <row r="100" spans="1:16" s="850" customFormat="1">
      <c r="A100" s="461"/>
      <c r="B100" s="55"/>
      <c r="C100" s="55"/>
      <c r="D100" s="55"/>
      <c r="E100" s="55"/>
      <c r="F100" s="55"/>
      <c r="G100" s="55"/>
      <c r="H100" s="55"/>
      <c r="I100" s="468"/>
      <c r="J100" s="55"/>
      <c r="K100" s="55"/>
      <c r="L100" s="55"/>
      <c r="M100" s="55"/>
      <c r="N100" s="55"/>
      <c r="O100" s="55"/>
      <c r="P100" s="55"/>
    </row>
    <row r="101" spans="1:16" s="850" customFormat="1">
      <c r="A101" s="461"/>
      <c r="B101" s="55"/>
      <c r="C101" s="55"/>
      <c r="D101" s="55"/>
      <c r="E101" s="55"/>
      <c r="F101" s="55"/>
      <c r="G101" s="55"/>
      <c r="H101" s="55"/>
      <c r="I101" s="468"/>
      <c r="J101" s="55"/>
      <c r="K101" s="55"/>
      <c r="L101" s="55"/>
      <c r="M101" s="55"/>
      <c r="N101" s="55"/>
      <c r="O101" s="55"/>
      <c r="P101" s="55"/>
    </row>
    <row r="102" spans="1:16" s="850" customFormat="1">
      <c r="A102" s="461"/>
      <c r="B102" s="55"/>
      <c r="C102" s="55"/>
      <c r="D102" s="55"/>
      <c r="E102" s="55"/>
      <c r="F102" s="55"/>
      <c r="G102" s="55"/>
      <c r="H102" s="55"/>
      <c r="I102" s="468"/>
      <c r="J102" s="55"/>
      <c r="K102" s="55"/>
      <c r="L102" s="55"/>
      <c r="M102" s="55"/>
      <c r="N102" s="55"/>
      <c r="O102" s="55"/>
      <c r="P102" s="55"/>
    </row>
    <row r="103" spans="1:16" s="850" customFormat="1">
      <c r="A103" s="461"/>
      <c r="B103" s="55"/>
      <c r="C103" s="55"/>
      <c r="D103" s="55"/>
      <c r="E103" s="55"/>
      <c r="F103" s="55"/>
      <c r="G103" s="55"/>
      <c r="H103" s="55"/>
      <c r="I103" s="468"/>
      <c r="J103" s="55"/>
      <c r="K103" s="55"/>
      <c r="L103" s="55"/>
      <c r="M103" s="55"/>
      <c r="N103" s="55"/>
      <c r="O103" s="55"/>
      <c r="P103" s="55"/>
    </row>
    <row r="104" spans="1:16" s="850" customFormat="1">
      <c r="A104" s="461"/>
      <c r="B104" s="55"/>
      <c r="C104" s="55"/>
      <c r="D104" s="55"/>
      <c r="E104" s="55"/>
      <c r="F104" s="55"/>
      <c r="G104" s="55"/>
      <c r="H104" s="55"/>
      <c r="I104" s="468"/>
      <c r="J104" s="55"/>
      <c r="K104" s="55"/>
      <c r="L104" s="55"/>
      <c r="M104" s="55"/>
      <c r="N104" s="55"/>
      <c r="O104" s="55"/>
      <c r="P104" s="55"/>
    </row>
    <row r="105" spans="1:16" s="850" customFormat="1">
      <c r="A105" s="461"/>
      <c r="B105" s="55"/>
      <c r="C105" s="55"/>
      <c r="D105" s="55"/>
      <c r="E105" s="55"/>
      <c r="F105" s="55"/>
      <c r="G105" s="55"/>
      <c r="H105" s="55"/>
      <c r="I105" s="468"/>
      <c r="J105" s="55"/>
      <c r="K105" s="55"/>
      <c r="L105" s="55"/>
      <c r="M105" s="55"/>
      <c r="N105" s="55"/>
      <c r="O105" s="55"/>
      <c r="P105" s="55"/>
    </row>
    <row r="106" spans="1:16" s="850" customFormat="1">
      <c r="A106" s="461"/>
      <c r="B106" s="55"/>
      <c r="C106" s="55"/>
      <c r="D106" s="55"/>
      <c r="E106" s="55"/>
      <c r="F106" s="55"/>
      <c r="G106" s="55"/>
      <c r="H106" s="55"/>
      <c r="I106" s="468"/>
      <c r="J106" s="55"/>
      <c r="K106" s="55"/>
      <c r="L106" s="55"/>
      <c r="M106" s="55"/>
      <c r="N106" s="55"/>
      <c r="O106" s="55"/>
      <c r="P106" s="55"/>
    </row>
    <row r="107" spans="1:16" s="850" customFormat="1">
      <c r="A107" s="461"/>
      <c r="B107" s="55"/>
      <c r="C107" s="55"/>
      <c r="D107" s="55"/>
      <c r="E107" s="55"/>
      <c r="F107" s="55"/>
      <c r="G107" s="55"/>
      <c r="H107" s="55"/>
      <c r="I107" s="468"/>
      <c r="J107" s="55"/>
      <c r="K107" s="55"/>
      <c r="L107" s="55"/>
      <c r="M107" s="55"/>
      <c r="N107" s="55"/>
      <c r="O107" s="55"/>
      <c r="P107" s="55"/>
    </row>
    <row r="108" spans="1:16" s="850" customFormat="1">
      <c r="A108" s="461"/>
      <c r="B108" s="55"/>
      <c r="C108" s="55"/>
      <c r="D108" s="55"/>
      <c r="E108" s="55"/>
      <c r="F108" s="55"/>
      <c r="G108" s="55"/>
      <c r="H108" s="55"/>
      <c r="I108" s="468"/>
      <c r="J108" s="55"/>
      <c r="K108" s="55"/>
      <c r="L108" s="55"/>
      <c r="M108" s="55"/>
      <c r="N108" s="55"/>
      <c r="O108" s="55"/>
      <c r="P108" s="55"/>
    </row>
    <row r="109" spans="1:16" s="850" customFormat="1">
      <c r="A109" s="461"/>
      <c r="B109" s="55"/>
      <c r="C109" s="55"/>
      <c r="D109" s="55"/>
      <c r="E109" s="55"/>
      <c r="F109" s="55"/>
      <c r="G109" s="55"/>
      <c r="H109" s="55"/>
      <c r="I109" s="468"/>
      <c r="J109" s="55"/>
      <c r="K109" s="55"/>
      <c r="L109" s="55"/>
      <c r="M109" s="55"/>
      <c r="N109" s="55"/>
      <c r="O109" s="55"/>
      <c r="P109" s="55"/>
    </row>
    <row r="110" spans="1:16" s="850" customFormat="1">
      <c r="A110" s="461"/>
      <c r="B110" s="55"/>
      <c r="C110" s="55"/>
      <c r="D110" s="55"/>
      <c r="E110" s="55"/>
      <c r="F110" s="55"/>
      <c r="G110" s="55"/>
      <c r="H110" s="55"/>
      <c r="I110" s="468"/>
      <c r="J110" s="55"/>
      <c r="K110" s="55"/>
      <c r="L110" s="55"/>
      <c r="M110" s="55"/>
      <c r="N110" s="55"/>
      <c r="O110" s="55"/>
      <c r="P110" s="55"/>
    </row>
    <row r="111" spans="1:16" s="850" customFormat="1">
      <c r="A111" s="461"/>
      <c r="B111" s="55"/>
      <c r="C111" s="55"/>
      <c r="D111" s="55"/>
      <c r="E111" s="55"/>
      <c r="F111" s="55"/>
      <c r="G111" s="55"/>
      <c r="H111" s="55"/>
      <c r="I111" s="468"/>
      <c r="J111" s="55"/>
      <c r="K111" s="55"/>
      <c r="L111" s="55"/>
      <c r="M111" s="55"/>
      <c r="N111" s="55"/>
      <c r="O111" s="55"/>
      <c r="P111" s="55"/>
    </row>
    <row r="112" spans="1:16" s="850" customFormat="1">
      <c r="A112" s="461"/>
      <c r="B112" s="55"/>
      <c r="C112" s="55"/>
      <c r="D112" s="55"/>
      <c r="E112" s="55"/>
      <c r="F112" s="55"/>
      <c r="G112" s="55"/>
      <c r="H112" s="55"/>
      <c r="I112" s="468"/>
      <c r="J112" s="55"/>
      <c r="K112" s="55"/>
      <c r="L112" s="55"/>
      <c r="M112" s="55"/>
      <c r="N112" s="55"/>
      <c r="O112" s="55"/>
      <c r="P112" s="55"/>
    </row>
    <row r="113" spans="1:16" s="850" customFormat="1">
      <c r="A113" s="461"/>
      <c r="B113" s="55"/>
      <c r="C113" s="55"/>
      <c r="D113" s="55"/>
      <c r="E113" s="55"/>
      <c r="F113" s="55"/>
      <c r="G113" s="55"/>
      <c r="H113" s="55"/>
      <c r="I113" s="468"/>
      <c r="J113" s="55"/>
      <c r="K113" s="55"/>
      <c r="L113" s="55"/>
      <c r="M113" s="55"/>
      <c r="N113" s="55"/>
      <c r="O113" s="55"/>
      <c r="P113" s="55"/>
    </row>
    <row r="114" spans="1:16" s="850" customFormat="1">
      <c r="A114" s="461"/>
      <c r="B114" s="55"/>
      <c r="C114" s="55"/>
      <c r="D114" s="55"/>
      <c r="E114" s="55"/>
      <c r="F114" s="55"/>
      <c r="G114" s="55"/>
      <c r="H114" s="55"/>
      <c r="I114" s="468"/>
      <c r="J114" s="55"/>
      <c r="K114" s="55"/>
      <c r="L114" s="55"/>
      <c r="M114" s="55"/>
      <c r="N114" s="55"/>
      <c r="O114" s="55"/>
      <c r="P114" s="55"/>
    </row>
    <row r="115" spans="1:16" s="850" customFormat="1">
      <c r="A115" s="461"/>
      <c r="B115" s="55"/>
      <c r="C115" s="55"/>
      <c r="D115" s="55"/>
      <c r="E115" s="55"/>
      <c r="F115" s="55"/>
      <c r="G115" s="55"/>
      <c r="H115" s="55"/>
      <c r="I115" s="468"/>
      <c r="J115" s="55"/>
      <c r="K115" s="55"/>
      <c r="L115" s="55"/>
      <c r="M115" s="55"/>
      <c r="N115" s="55"/>
      <c r="O115" s="55"/>
      <c r="P115" s="55"/>
    </row>
    <row r="116" spans="1:16" s="850" customFormat="1">
      <c r="A116" s="461"/>
      <c r="B116" s="55"/>
      <c r="C116" s="55"/>
      <c r="D116" s="55"/>
      <c r="E116" s="55"/>
      <c r="F116" s="55"/>
      <c r="G116" s="55"/>
      <c r="H116" s="55"/>
      <c r="I116" s="468"/>
      <c r="J116" s="55"/>
      <c r="K116" s="55"/>
      <c r="L116" s="55"/>
      <c r="M116" s="55"/>
      <c r="N116" s="55"/>
      <c r="O116" s="55"/>
      <c r="P116" s="55"/>
    </row>
    <row r="117" spans="1:16" s="850" customFormat="1">
      <c r="A117" s="461"/>
      <c r="B117" s="55"/>
      <c r="C117" s="55"/>
      <c r="D117" s="55"/>
      <c r="E117" s="55"/>
      <c r="F117" s="55"/>
      <c r="G117" s="55"/>
      <c r="H117" s="55"/>
      <c r="I117" s="468"/>
      <c r="J117" s="55"/>
      <c r="K117" s="55"/>
      <c r="L117" s="55"/>
      <c r="M117" s="55"/>
      <c r="N117" s="55"/>
      <c r="O117" s="55"/>
      <c r="P117" s="55"/>
    </row>
    <row r="118" spans="1:16" s="850" customFormat="1">
      <c r="A118" s="461"/>
      <c r="B118" s="55"/>
      <c r="C118" s="55"/>
      <c r="D118" s="55"/>
      <c r="E118" s="55"/>
      <c r="F118" s="55"/>
      <c r="G118" s="55"/>
      <c r="H118" s="55"/>
      <c r="I118" s="468"/>
      <c r="J118" s="55"/>
      <c r="K118" s="55"/>
      <c r="L118" s="55"/>
      <c r="M118" s="55"/>
      <c r="N118" s="55"/>
      <c r="O118" s="55"/>
      <c r="P118" s="55"/>
    </row>
    <row r="119" spans="1:16" s="850" customFormat="1">
      <c r="A119" s="461"/>
      <c r="B119" s="55"/>
      <c r="C119" s="55"/>
      <c r="D119" s="55"/>
      <c r="E119" s="55"/>
      <c r="F119" s="55"/>
      <c r="G119" s="55"/>
      <c r="H119" s="55"/>
      <c r="I119" s="468"/>
      <c r="J119" s="55"/>
      <c r="K119" s="55"/>
      <c r="L119" s="55"/>
      <c r="M119" s="55"/>
      <c r="N119" s="55"/>
      <c r="O119" s="55"/>
      <c r="P119" s="55"/>
    </row>
    <row r="120" spans="1:16" s="850" customFormat="1">
      <c r="A120" s="461"/>
      <c r="B120" s="55"/>
      <c r="C120" s="55"/>
      <c r="D120" s="55"/>
      <c r="E120" s="55"/>
      <c r="F120" s="55"/>
      <c r="G120" s="55"/>
      <c r="H120" s="55"/>
      <c r="I120" s="468"/>
      <c r="J120" s="55"/>
      <c r="K120" s="55"/>
      <c r="L120" s="55"/>
      <c r="M120" s="55"/>
      <c r="N120" s="55"/>
      <c r="O120" s="55"/>
      <c r="P120" s="55"/>
    </row>
    <row r="121" spans="1:16" s="850" customFormat="1">
      <c r="A121" s="461"/>
      <c r="B121" s="55"/>
      <c r="C121" s="55"/>
      <c r="D121" s="55"/>
      <c r="E121" s="55"/>
      <c r="F121" s="55"/>
      <c r="G121" s="55"/>
      <c r="H121" s="55"/>
      <c r="I121" s="468"/>
      <c r="J121" s="55"/>
      <c r="K121" s="55"/>
      <c r="L121" s="55"/>
      <c r="M121" s="55"/>
      <c r="N121" s="55"/>
      <c r="O121" s="55"/>
      <c r="P121" s="55"/>
    </row>
    <row r="122" spans="1:16" s="850" customFormat="1">
      <c r="A122" s="461"/>
      <c r="B122" s="55"/>
      <c r="C122" s="55"/>
      <c r="D122" s="55"/>
      <c r="E122" s="55"/>
      <c r="F122" s="55"/>
      <c r="G122" s="55"/>
      <c r="H122" s="55"/>
      <c r="I122" s="468"/>
      <c r="J122" s="55"/>
      <c r="K122" s="55"/>
      <c r="L122" s="55"/>
      <c r="M122" s="55"/>
      <c r="N122" s="55"/>
      <c r="O122" s="55"/>
      <c r="P122" s="55"/>
    </row>
    <row r="123" spans="1:16" s="850" customFormat="1">
      <c r="A123" s="461"/>
      <c r="B123" s="55"/>
      <c r="C123" s="55"/>
      <c r="D123" s="55"/>
      <c r="E123" s="55"/>
      <c r="F123" s="55"/>
      <c r="G123" s="55"/>
      <c r="H123" s="55"/>
      <c r="I123" s="468"/>
      <c r="J123" s="55"/>
      <c r="K123" s="55"/>
      <c r="L123" s="55"/>
      <c r="M123" s="55"/>
      <c r="N123" s="55"/>
      <c r="O123" s="55"/>
      <c r="P123" s="55"/>
    </row>
    <row r="124" spans="1:16" s="850" customFormat="1">
      <c r="A124" s="461"/>
      <c r="B124" s="55"/>
      <c r="C124" s="55"/>
      <c r="D124" s="55"/>
      <c r="E124" s="55"/>
      <c r="F124" s="55"/>
      <c r="G124" s="55"/>
      <c r="H124" s="55"/>
      <c r="I124" s="468"/>
      <c r="J124" s="55"/>
      <c r="K124" s="55"/>
      <c r="L124" s="55"/>
      <c r="M124" s="55"/>
      <c r="N124" s="55"/>
      <c r="O124" s="55"/>
      <c r="P124" s="55"/>
    </row>
    <row r="125" spans="1:16" s="850" customFormat="1">
      <c r="A125" s="461"/>
      <c r="B125" s="55"/>
      <c r="C125" s="55"/>
      <c r="D125" s="55"/>
      <c r="E125" s="55"/>
      <c r="F125" s="55"/>
      <c r="G125" s="55"/>
      <c r="H125" s="55"/>
      <c r="I125" s="468"/>
      <c r="J125" s="55"/>
      <c r="K125" s="55"/>
      <c r="L125" s="55"/>
      <c r="M125" s="55"/>
      <c r="N125" s="55"/>
      <c r="O125" s="55"/>
      <c r="P125" s="55"/>
    </row>
    <row r="126" spans="1:16" s="850" customFormat="1">
      <c r="A126" s="461"/>
      <c r="B126" s="55"/>
      <c r="C126" s="55"/>
      <c r="D126" s="55"/>
      <c r="E126" s="55"/>
      <c r="F126" s="55"/>
      <c r="G126" s="55"/>
      <c r="H126" s="55"/>
      <c r="I126" s="468"/>
      <c r="J126" s="55"/>
      <c r="K126" s="55"/>
      <c r="L126" s="55"/>
      <c r="M126" s="55"/>
      <c r="N126" s="55"/>
      <c r="O126" s="55"/>
      <c r="P126" s="55"/>
    </row>
    <row r="127" spans="1:16" s="850" customFormat="1">
      <c r="A127" s="461"/>
      <c r="B127" s="55"/>
      <c r="C127" s="55"/>
      <c r="D127" s="55"/>
      <c r="E127" s="55"/>
      <c r="F127" s="55"/>
      <c r="G127" s="55"/>
      <c r="H127" s="55"/>
      <c r="I127" s="468"/>
      <c r="J127" s="55"/>
      <c r="K127" s="55"/>
      <c r="L127" s="55"/>
      <c r="M127" s="55"/>
      <c r="N127" s="55"/>
      <c r="O127" s="55"/>
      <c r="P127" s="55"/>
    </row>
    <row r="128" spans="1:16" s="850" customFormat="1">
      <c r="A128" s="461"/>
      <c r="B128" s="55"/>
      <c r="C128" s="55"/>
      <c r="D128" s="55"/>
      <c r="E128" s="55"/>
      <c r="F128" s="55"/>
      <c r="G128" s="55"/>
      <c r="H128" s="55"/>
      <c r="I128" s="468"/>
      <c r="J128" s="55"/>
      <c r="K128" s="55"/>
      <c r="L128" s="55"/>
      <c r="M128" s="55"/>
      <c r="N128" s="55"/>
      <c r="O128" s="55"/>
      <c r="P128" s="55"/>
    </row>
    <row r="129" spans="1:16" s="850" customFormat="1">
      <c r="A129" s="461"/>
      <c r="B129" s="55"/>
      <c r="C129" s="55"/>
      <c r="D129" s="55"/>
      <c r="E129" s="55"/>
      <c r="F129" s="55"/>
      <c r="G129" s="55"/>
      <c r="H129" s="55"/>
      <c r="I129" s="468"/>
      <c r="J129" s="55"/>
      <c r="K129" s="55"/>
      <c r="L129" s="55"/>
      <c r="M129" s="55"/>
      <c r="N129" s="55"/>
      <c r="O129" s="55"/>
      <c r="P129" s="55"/>
    </row>
    <row r="130" spans="1:16" s="850" customFormat="1">
      <c r="A130" s="461"/>
      <c r="B130" s="55"/>
      <c r="C130" s="55"/>
      <c r="D130" s="55"/>
      <c r="E130" s="55"/>
      <c r="F130" s="55"/>
      <c r="G130" s="55"/>
      <c r="H130" s="55"/>
      <c r="I130" s="468"/>
      <c r="J130" s="55"/>
      <c r="K130" s="55"/>
      <c r="L130" s="55"/>
      <c r="M130" s="55"/>
      <c r="N130" s="55"/>
      <c r="O130" s="55"/>
      <c r="P130" s="55"/>
    </row>
    <row r="131" spans="1:16" s="850" customFormat="1">
      <c r="A131" s="461"/>
      <c r="B131" s="55"/>
      <c r="C131" s="55"/>
      <c r="D131" s="55"/>
      <c r="E131" s="55"/>
      <c r="F131" s="55"/>
      <c r="G131" s="55"/>
      <c r="H131" s="55"/>
      <c r="I131" s="468"/>
      <c r="J131" s="55"/>
      <c r="K131" s="55"/>
      <c r="L131" s="55"/>
      <c r="M131" s="55"/>
      <c r="N131" s="55"/>
      <c r="O131" s="55"/>
      <c r="P131" s="55"/>
    </row>
    <row r="132" spans="1:16" s="850" customFormat="1">
      <c r="A132" s="461"/>
      <c r="B132" s="55"/>
      <c r="C132" s="55"/>
      <c r="D132" s="55"/>
      <c r="E132" s="55"/>
      <c r="F132" s="55"/>
      <c r="G132" s="55"/>
      <c r="H132" s="55"/>
      <c r="I132" s="468"/>
      <c r="J132" s="55"/>
      <c r="K132" s="55"/>
      <c r="L132" s="55"/>
      <c r="M132" s="55"/>
      <c r="N132" s="55"/>
      <c r="O132" s="55"/>
      <c r="P132" s="55"/>
    </row>
    <row r="133" spans="1:16" s="850" customFormat="1">
      <c r="A133" s="461"/>
      <c r="B133" s="55"/>
      <c r="C133" s="55"/>
      <c r="D133" s="55"/>
      <c r="E133" s="55"/>
      <c r="F133" s="55"/>
      <c r="G133" s="55"/>
      <c r="H133" s="55"/>
      <c r="I133" s="468"/>
      <c r="J133" s="55"/>
      <c r="K133" s="55"/>
      <c r="L133" s="55"/>
      <c r="M133" s="55"/>
      <c r="N133" s="55"/>
      <c r="O133" s="55"/>
      <c r="P133" s="55"/>
    </row>
    <row r="134" spans="1:16" s="850" customFormat="1">
      <c r="A134" s="461"/>
      <c r="B134" s="55"/>
      <c r="C134" s="55"/>
      <c r="D134" s="55"/>
      <c r="E134" s="55"/>
      <c r="F134" s="55"/>
      <c r="G134" s="55"/>
      <c r="H134" s="55"/>
      <c r="I134" s="468"/>
      <c r="J134" s="55"/>
      <c r="K134" s="55"/>
      <c r="L134" s="55"/>
      <c r="M134" s="55"/>
      <c r="N134" s="55"/>
      <c r="O134" s="55"/>
      <c r="P134" s="55"/>
    </row>
    <row r="135" spans="1:16" s="850" customFormat="1">
      <c r="A135" s="461"/>
      <c r="B135" s="55"/>
      <c r="C135" s="55"/>
      <c r="D135" s="55"/>
      <c r="E135" s="55"/>
      <c r="F135" s="55"/>
      <c r="G135" s="55"/>
      <c r="H135" s="55"/>
      <c r="I135" s="468"/>
      <c r="J135" s="55"/>
      <c r="K135" s="55"/>
      <c r="L135" s="55"/>
      <c r="M135" s="55"/>
      <c r="N135" s="55"/>
      <c r="O135" s="55"/>
      <c r="P135" s="55"/>
    </row>
    <row r="136" spans="1:16" s="850" customFormat="1">
      <c r="A136" s="461"/>
      <c r="B136" s="55"/>
      <c r="C136" s="55"/>
      <c r="D136" s="55"/>
      <c r="E136" s="55"/>
      <c r="F136" s="55"/>
      <c r="G136" s="55"/>
      <c r="H136" s="55"/>
      <c r="I136" s="468"/>
      <c r="J136" s="55"/>
      <c r="K136" s="55"/>
      <c r="L136" s="55"/>
      <c r="M136" s="55"/>
      <c r="N136" s="55"/>
      <c r="O136" s="55"/>
      <c r="P136" s="55"/>
    </row>
    <row r="137" spans="1:16" s="850" customFormat="1">
      <c r="A137" s="461"/>
      <c r="B137" s="55"/>
      <c r="C137" s="55"/>
      <c r="D137" s="55"/>
      <c r="E137" s="55"/>
      <c r="F137" s="55"/>
      <c r="G137" s="55"/>
      <c r="H137" s="55"/>
      <c r="I137" s="468"/>
      <c r="J137" s="55"/>
      <c r="K137" s="55"/>
      <c r="L137" s="55"/>
      <c r="M137" s="55"/>
      <c r="N137" s="55"/>
      <c r="O137" s="55"/>
      <c r="P137" s="55"/>
    </row>
    <row r="138" spans="1:16" s="850" customFormat="1">
      <c r="A138" s="461"/>
      <c r="B138" s="55"/>
      <c r="C138" s="55"/>
      <c r="D138" s="55"/>
      <c r="E138" s="55"/>
      <c r="F138" s="55"/>
      <c r="G138" s="55"/>
      <c r="H138" s="55"/>
      <c r="I138" s="468"/>
      <c r="J138" s="55"/>
      <c r="K138" s="55"/>
      <c r="L138" s="55"/>
      <c r="M138" s="55"/>
      <c r="N138" s="55"/>
      <c r="O138" s="55"/>
      <c r="P138" s="55"/>
    </row>
    <row r="139" spans="1:16" s="850" customFormat="1">
      <c r="A139" s="461"/>
      <c r="B139" s="55"/>
      <c r="C139" s="55"/>
      <c r="D139" s="55"/>
      <c r="E139" s="55"/>
      <c r="F139" s="55"/>
      <c r="G139" s="55"/>
      <c r="H139" s="55"/>
      <c r="I139" s="468"/>
      <c r="J139" s="55"/>
      <c r="K139" s="55"/>
      <c r="L139" s="55"/>
      <c r="M139" s="55"/>
      <c r="N139" s="55"/>
      <c r="O139" s="55"/>
      <c r="P139" s="55"/>
    </row>
    <row r="140" spans="1:16" s="850" customFormat="1">
      <c r="A140" s="461"/>
      <c r="B140" s="55"/>
      <c r="C140" s="55"/>
      <c r="D140" s="55"/>
      <c r="E140" s="55"/>
      <c r="F140" s="55"/>
      <c r="G140" s="55"/>
      <c r="H140" s="55"/>
      <c r="I140" s="468"/>
      <c r="J140" s="55"/>
      <c r="K140" s="55"/>
      <c r="L140" s="55"/>
      <c r="M140" s="55"/>
      <c r="N140" s="55"/>
      <c r="O140" s="55"/>
      <c r="P140" s="55"/>
    </row>
    <row r="141" spans="1:16" s="850" customFormat="1">
      <c r="A141" s="461"/>
      <c r="B141" s="55"/>
      <c r="C141" s="55"/>
      <c r="D141" s="55"/>
      <c r="E141" s="55"/>
      <c r="F141" s="55"/>
      <c r="G141" s="55"/>
      <c r="H141" s="55"/>
      <c r="I141" s="468"/>
      <c r="J141" s="55"/>
      <c r="K141" s="55"/>
      <c r="L141" s="55"/>
      <c r="M141" s="55"/>
      <c r="N141" s="55"/>
      <c r="O141" s="55"/>
      <c r="P141" s="55"/>
    </row>
    <row r="142" spans="1:16" s="850" customFormat="1">
      <c r="A142" s="461"/>
      <c r="B142" s="55"/>
      <c r="C142" s="55"/>
      <c r="D142" s="55"/>
      <c r="E142" s="55"/>
      <c r="F142" s="55"/>
      <c r="G142" s="55"/>
      <c r="H142" s="55"/>
      <c r="I142" s="468"/>
      <c r="J142" s="55"/>
      <c r="K142" s="55"/>
      <c r="L142" s="55"/>
      <c r="M142" s="55"/>
      <c r="N142" s="55"/>
      <c r="O142" s="55"/>
      <c r="P142" s="55"/>
    </row>
    <row r="143" spans="1:16" s="850" customFormat="1">
      <c r="A143" s="461"/>
      <c r="B143" s="55"/>
      <c r="C143" s="55"/>
      <c r="D143" s="55"/>
      <c r="E143" s="55"/>
      <c r="F143" s="55"/>
      <c r="G143" s="55"/>
      <c r="H143" s="55"/>
      <c r="I143" s="468"/>
      <c r="J143" s="55"/>
      <c r="K143" s="55"/>
      <c r="L143" s="55"/>
      <c r="M143" s="55"/>
      <c r="N143" s="55"/>
      <c r="O143" s="55"/>
      <c r="P143" s="55"/>
    </row>
    <row r="144" spans="1:16" s="850" customFormat="1">
      <c r="A144" s="461"/>
      <c r="B144" s="55"/>
      <c r="C144" s="55"/>
      <c r="D144" s="55"/>
      <c r="E144" s="55"/>
      <c r="F144" s="55"/>
      <c r="G144" s="55"/>
      <c r="H144" s="55"/>
      <c r="I144" s="468"/>
      <c r="J144" s="55"/>
      <c r="K144" s="55"/>
      <c r="L144" s="55"/>
      <c r="M144" s="55"/>
      <c r="N144" s="55"/>
      <c r="O144" s="55"/>
      <c r="P144" s="55"/>
    </row>
    <row r="145" spans="1:16" s="850" customFormat="1">
      <c r="A145" s="461"/>
      <c r="B145" s="55"/>
      <c r="C145" s="55"/>
      <c r="D145" s="55"/>
      <c r="E145" s="55"/>
      <c r="F145" s="55"/>
      <c r="G145" s="55"/>
      <c r="H145" s="55"/>
      <c r="I145" s="468"/>
      <c r="J145" s="55"/>
      <c r="K145" s="55"/>
      <c r="L145" s="55"/>
      <c r="M145" s="55"/>
      <c r="N145" s="55"/>
      <c r="O145" s="55"/>
      <c r="P145" s="55"/>
    </row>
    <row r="146" spans="1:16" s="850" customFormat="1">
      <c r="A146" s="461"/>
      <c r="B146" s="55"/>
      <c r="C146" s="55"/>
      <c r="D146" s="55"/>
      <c r="E146" s="55"/>
      <c r="F146" s="55"/>
      <c r="G146" s="55"/>
      <c r="H146" s="55"/>
      <c r="I146" s="468"/>
      <c r="J146" s="55"/>
      <c r="K146" s="55"/>
      <c r="L146" s="55"/>
      <c r="M146" s="55"/>
      <c r="N146" s="55"/>
      <c r="O146" s="55"/>
      <c r="P146" s="55"/>
    </row>
    <row r="147" spans="1:16" s="850" customFormat="1">
      <c r="A147" s="461"/>
      <c r="B147" s="55"/>
      <c r="C147" s="55"/>
      <c r="D147" s="55"/>
      <c r="E147" s="55"/>
      <c r="F147" s="55"/>
      <c r="G147" s="55"/>
      <c r="H147" s="55"/>
      <c r="I147" s="468"/>
      <c r="J147" s="55"/>
      <c r="K147" s="55"/>
      <c r="L147" s="55"/>
      <c r="M147" s="55"/>
      <c r="N147" s="55"/>
      <c r="O147" s="55"/>
      <c r="P147" s="55"/>
    </row>
    <row r="148" spans="1:16" s="850" customFormat="1">
      <c r="A148" s="461"/>
      <c r="B148" s="55"/>
      <c r="C148" s="55"/>
      <c r="D148" s="55"/>
      <c r="E148" s="55"/>
      <c r="F148" s="55"/>
      <c r="G148" s="55"/>
      <c r="H148" s="55"/>
      <c r="I148" s="468"/>
      <c r="J148" s="55"/>
      <c r="K148" s="55"/>
      <c r="L148" s="55"/>
      <c r="M148" s="55"/>
      <c r="N148" s="55"/>
      <c r="O148" s="55"/>
      <c r="P148" s="55"/>
    </row>
    <row r="149" spans="1:16" s="850" customFormat="1">
      <c r="A149" s="461"/>
      <c r="B149" s="55"/>
      <c r="C149" s="55"/>
      <c r="D149" s="55"/>
      <c r="E149" s="55"/>
      <c r="F149" s="55"/>
      <c r="G149" s="55"/>
      <c r="H149" s="55"/>
      <c r="I149" s="468"/>
      <c r="J149" s="55"/>
      <c r="K149" s="55"/>
      <c r="L149" s="55"/>
      <c r="M149" s="55"/>
      <c r="N149" s="55"/>
      <c r="O149" s="55"/>
      <c r="P149" s="55"/>
    </row>
    <row r="150" spans="1:16" s="850" customFormat="1">
      <c r="A150" s="461"/>
      <c r="B150" s="55"/>
      <c r="C150" s="55"/>
      <c r="D150" s="55"/>
      <c r="E150" s="55"/>
      <c r="F150" s="55"/>
      <c r="G150" s="55"/>
      <c r="H150" s="55"/>
      <c r="I150" s="468"/>
      <c r="J150" s="55"/>
      <c r="K150" s="55"/>
      <c r="L150" s="55"/>
      <c r="M150" s="55"/>
      <c r="N150" s="55"/>
      <c r="O150" s="55"/>
      <c r="P150" s="55"/>
    </row>
    <row r="151" spans="1:16" s="850" customFormat="1">
      <c r="A151" s="461"/>
      <c r="B151" s="55"/>
      <c r="C151" s="55"/>
      <c r="D151" s="55"/>
      <c r="E151" s="55"/>
      <c r="F151" s="55"/>
      <c r="G151" s="55"/>
      <c r="H151" s="55"/>
      <c r="I151" s="468"/>
      <c r="J151" s="55"/>
      <c r="K151" s="55"/>
      <c r="L151" s="55"/>
      <c r="M151" s="55"/>
      <c r="N151" s="55"/>
      <c r="O151" s="55"/>
      <c r="P151" s="55"/>
    </row>
    <row r="152" spans="1:16" s="850" customFormat="1">
      <c r="A152" s="461"/>
      <c r="B152" s="55"/>
      <c r="C152" s="55"/>
      <c r="D152" s="55"/>
      <c r="E152" s="55"/>
      <c r="F152" s="55"/>
      <c r="G152" s="55"/>
      <c r="H152" s="55"/>
      <c r="I152" s="468"/>
      <c r="J152" s="55"/>
      <c r="K152" s="55"/>
      <c r="L152" s="55"/>
      <c r="M152" s="55"/>
      <c r="N152" s="55"/>
      <c r="O152" s="55"/>
      <c r="P152" s="55"/>
    </row>
    <row r="153" spans="1:16" s="850" customFormat="1">
      <c r="A153" s="461"/>
      <c r="B153" s="55"/>
      <c r="C153" s="55"/>
      <c r="D153" s="55"/>
      <c r="E153" s="55"/>
      <c r="F153" s="55"/>
      <c r="G153" s="55"/>
      <c r="H153" s="55"/>
      <c r="I153" s="468"/>
      <c r="J153" s="55"/>
      <c r="K153" s="55"/>
      <c r="L153" s="55"/>
      <c r="M153" s="55"/>
      <c r="N153" s="55"/>
      <c r="O153" s="55"/>
      <c r="P153" s="55"/>
    </row>
    <row r="154" spans="1:16" s="850" customFormat="1">
      <c r="A154" s="461"/>
      <c r="B154" s="55"/>
      <c r="C154" s="55"/>
      <c r="D154" s="55"/>
      <c r="E154" s="55"/>
      <c r="F154" s="55"/>
      <c r="G154" s="55"/>
      <c r="H154" s="55"/>
      <c r="I154" s="468"/>
      <c r="J154" s="55"/>
      <c r="K154" s="55"/>
      <c r="L154" s="55"/>
      <c r="M154" s="55"/>
      <c r="N154" s="55"/>
      <c r="O154" s="55"/>
      <c r="P154" s="55"/>
    </row>
    <row r="155" spans="1:16" s="850" customFormat="1">
      <c r="A155" s="461"/>
      <c r="B155" s="55"/>
      <c r="C155" s="55"/>
      <c r="D155" s="55"/>
      <c r="E155" s="55"/>
      <c r="F155" s="55"/>
      <c r="G155" s="55"/>
      <c r="H155" s="55"/>
      <c r="I155" s="468"/>
      <c r="J155" s="55"/>
      <c r="K155" s="55"/>
      <c r="L155" s="55"/>
      <c r="M155" s="55"/>
      <c r="N155" s="55"/>
      <c r="O155" s="55"/>
      <c r="P155" s="55"/>
    </row>
    <row r="156" spans="1:16" s="850" customFormat="1">
      <c r="A156" s="461"/>
      <c r="B156" s="55"/>
      <c r="C156" s="55"/>
      <c r="D156" s="55"/>
      <c r="E156" s="55"/>
      <c r="F156" s="55"/>
      <c r="G156" s="55"/>
      <c r="H156" s="55"/>
      <c r="I156" s="468"/>
      <c r="J156" s="55"/>
      <c r="K156" s="55"/>
      <c r="L156" s="55"/>
      <c r="M156" s="55"/>
      <c r="N156" s="55"/>
      <c r="O156" s="55"/>
      <c r="P156" s="55"/>
    </row>
    <row r="157" spans="1:16" s="850" customFormat="1">
      <c r="A157" s="461"/>
      <c r="B157" s="55"/>
      <c r="C157" s="55"/>
      <c r="D157" s="55"/>
      <c r="E157" s="55"/>
      <c r="F157" s="55"/>
      <c r="G157" s="55"/>
      <c r="H157" s="55"/>
      <c r="I157" s="468"/>
      <c r="J157" s="55"/>
      <c r="K157" s="55"/>
      <c r="L157" s="55"/>
      <c r="M157" s="55"/>
      <c r="N157" s="55"/>
      <c r="O157" s="55"/>
      <c r="P157" s="55"/>
    </row>
    <row r="158" spans="1:16" s="850" customFormat="1">
      <c r="A158" s="461"/>
      <c r="B158" s="55"/>
      <c r="C158" s="55"/>
      <c r="D158" s="55"/>
      <c r="E158" s="55"/>
      <c r="F158" s="55"/>
      <c r="G158" s="55"/>
      <c r="H158" s="55"/>
      <c r="I158" s="468"/>
      <c r="J158" s="55"/>
      <c r="K158" s="55"/>
      <c r="L158" s="55"/>
      <c r="M158" s="55"/>
      <c r="N158" s="55"/>
      <c r="O158" s="55"/>
      <c r="P158" s="55"/>
    </row>
    <row r="159" spans="1:16" s="850" customFormat="1">
      <c r="A159" s="461"/>
      <c r="B159" s="55"/>
      <c r="C159" s="55"/>
      <c r="D159" s="55"/>
      <c r="E159" s="55"/>
      <c r="F159" s="55"/>
      <c r="G159" s="55"/>
      <c r="H159" s="55"/>
      <c r="I159" s="468"/>
      <c r="J159" s="55"/>
      <c r="K159" s="55"/>
      <c r="L159" s="55"/>
      <c r="M159" s="55"/>
      <c r="N159" s="55"/>
      <c r="O159" s="55"/>
      <c r="P159" s="55"/>
    </row>
    <row r="160" spans="1:16" s="850" customFormat="1">
      <c r="A160" s="461"/>
      <c r="B160" s="55"/>
      <c r="C160" s="55"/>
      <c r="D160" s="55"/>
      <c r="E160" s="55"/>
      <c r="F160" s="55"/>
      <c r="G160" s="55"/>
      <c r="H160" s="55"/>
      <c r="I160" s="468"/>
      <c r="J160" s="55"/>
      <c r="K160" s="55"/>
      <c r="L160" s="55"/>
      <c r="M160" s="55"/>
      <c r="N160" s="55"/>
      <c r="O160" s="55"/>
      <c r="P160" s="55"/>
    </row>
    <row r="161" spans="1:16" s="850" customFormat="1">
      <c r="A161" s="461"/>
      <c r="B161" s="55"/>
      <c r="C161" s="55"/>
      <c r="D161" s="55"/>
      <c r="E161" s="55"/>
      <c r="F161" s="55"/>
      <c r="G161" s="55"/>
      <c r="H161" s="55"/>
      <c r="I161" s="468"/>
      <c r="J161" s="55"/>
      <c r="K161" s="55"/>
      <c r="L161" s="55"/>
      <c r="M161" s="55"/>
      <c r="N161" s="55"/>
      <c r="O161" s="55"/>
      <c r="P161" s="55"/>
    </row>
    <row r="162" spans="1:16" s="850" customFormat="1">
      <c r="A162" s="461"/>
      <c r="B162" s="55"/>
      <c r="C162" s="55"/>
      <c r="D162" s="55"/>
      <c r="E162" s="55"/>
      <c r="F162" s="55"/>
      <c r="G162" s="55"/>
      <c r="H162" s="55"/>
      <c r="I162" s="468"/>
      <c r="J162" s="55"/>
      <c r="K162" s="55"/>
      <c r="L162" s="55"/>
      <c r="M162" s="55"/>
      <c r="N162" s="55"/>
      <c r="O162" s="55"/>
      <c r="P162" s="55"/>
    </row>
    <row r="163" spans="1:16" s="850" customFormat="1">
      <c r="A163" s="461"/>
      <c r="B163" s="55"/>
      <c r="C163" s="55"/>
      <c r="D163" s="55"/>
      <c r="E163" s="55"/>
      <c r="F163" s="55"/>
      <c r="G163" s="55"/>
      <c r="H163" s="55"/>
      <c r="I163" s="468"/>
      <c r="J163" s="55"/>
      <c r="K163" s="55"/>
      <c r="L163" s="55"/>
      <c r="M163" s="55"/>
      <c r="N163" s="55"/>
      <c r="O163" s="55"/>
      <c r="P163" s="55"/>
    </row>
    <row r="164" spans="1:16" s="850" customFormat="1">
      <c r="A164" s="461"/>
      <c r="B164" s="55"/>
      <c r="C164" s="55"/>
      <c r="D164" s="55"/>
      <c r="E164" s="55"/>
      <c r="F164" s="55"/>
      <c r="G164" s="55"/>
      <c r="H164" s="55"/>
      <c r="I164" s="468"/>
      <c r="J164" s="55"/>
      <c r="K164" s="55"/>
      <c r="L164" s="55"/>
      <c r="M164" s="55"/>
      <c r="N164" s="55"/>
      <c r="O164" s="55"/>
      <c r="P164" s="55"/>
    </row>
    <row r="165" spans="1:16" s="850" customFormat="1">
      <c r="A165" s="461"/>
      <c r="B165" s="55"/>
      <c r="C165" s="55"/>
      <c r="D165" s="55"/>
      <c r="E165" s="55"/>
      <c r="F165" s="55"/>
      <c r="G165" s="55"/>
      <c r="H165" s="55"/>
      <c r="I165" s="468"/>
      <c r="J165" s="55"/>
      <c r="K165" s="55"/>
      <c r="L165" s="55"/>
      <c r="M165" s="55"/>
      <c r="N165" s="55"/>
      <c r="O165" s="55"/>
      <c r="P165" s="55"/>
    </row>
    <row r="166" spans="1:16" s="850" customFormat="1">
      <c r="A166" s="461"/>
      <c r="B166" s="55"/>
      <c r="C166" s="55"/>
      <c r="D166" s="55"/>
      <c r="E166" s="55"/>
      <c r="F166" s="55"/>
      <c r="G166" s="55"/>
      <c r="H166" s="55"/>
      <c r="I166" s="468"/>
      <c r="J166" s="55"/>
      <c r="K166" s="55"/>
      <c r="L166" s="55"/>
      <c r="M166" s="55"/>
      <c r="N166" s="55"/>
      <c r="O166" s="55"/>
      <c r="P166" s="55"/>
    </row>
    <row r="167" spans="1:16" s="850" customFormat="1">
      <c r="A167" s="461"/>
      <c r="B167" s="55"/>
      <c r="C167" s="55"/>
      <c r="D167" s="55"/>
      <c r="E167" s="55"/>
      <c r="F167" s="55"/>
      <c r="G167" s="55"/>
      <c r="H167" s="55"/>
      <c r="I167" s="468"/>
      <c r="J167" s="55"/>
      <c r="K167" s="55"/>
      <c r="L167" s="55"/>
      <c r="M167" s="55"/>
      <c r="N167" s="55"/>
      <c r="O167" s="55"/>
      <c r="P167" s="55"/>
    </row>
    <row r="168" spans="1:16" s="850" customFormat="1">
      <c r="A168" s="461"/>
      <c r="B168" s="55"/>
      <c r="C168" s="55"/>
      <c r="D168" s="55"/>
      <c r="E168" s="55"/>
      <c r="F168" s="55"/>
      <c r="G168" s="55"/>
      <c r="H168" s="55"/>
      <c r="I168" s="468"/>
      <c r="J168" s="55"/>
      <c r="K168" s="55"/>
      <c r="L168" s="55"/>
      <c r="M168" s="55"/>
      <c r="N168" s="55"/>
      <c r="O168" s="55"/>
      <c r="P168" s="55"/>
    </row>
    <row r="169" spans="1:16" s="850" customFormat="1">
      <c r="A169" s="461"/>
      <c r="B169" s="55"/>
      <c r="C169" s="55"/>
      <c r="D169" s="55"/>
      <c r="E169" s="55"/>
      <c r="F169" s="55"/>
      <c r="G169" s="55"/>
      <c r="H169" s="55"/>
      <c r="I169" s="468"/>
      <c r="J169" s="55"/>
      <c r="K169" s="55"/>
      <c r="L169" s="55"/>
      <c r="M169" s="55"/>
      <c r="N169" s="55"/>
      <c r="O169" s="55"/>
      <c r="P169" s="55"/>
    </row>
    <row r="170" spans="1:16" s="850" customFormat="1">
      <c r="A170" s="461"/>
      <c r="B170" s="55"/>
      <c r="C170" s="55"/>
      <c r="D170" s="55"/>
      <c r="E170" s="55"/>
      <c r="F170" s="55"/>
      <c r="G170" s="55"/>
      <c r="H170" s="55"/>
      <c r="I170" s="468"/>
      <c r="J170" s="55"/>
      <c r="K170" s="55"/>
      <c r="L170" s="55"/>
      <c r="M170" s="55"/>
      <c r="N170" s="55"/>
      <c r="O170" s="55"/>
      <c r="P170" s="55"/>
    </row>
    <row r="171" spans="1:16" s="850" customFormat="1">
      <c r="A171" s="461"/>
      <c r="B171" s="55"/>
      <c r="C171" s="55"/>
      <c r="D171" s="55"/>
      <c r="E171" s="55"/>
      <c r="F171" s="55"/>
      <c r="G171" s="55"/>
      <c r="H171" s="55"/>
      <c r="I171" s="468"/>
      <c r="J171" s="55"/>
      <c r="K171" s="55"/>
      <c r="L171" s="55"/>
      <c r="M171" s="55"/>
      <c r="N171" s="55"/>
      <c r="O171" s="55"/>
      <c r="P171" s="55"/>
    </row>
    <row r="172" spans="1:16" s="850" customFormat="1">
      <c r="A172" s="461"/>
      <c r="B172" s="55"/>
      <c r="C172" s="55"/>
      <c r="D172" s="55"/>
      <c r="E172" s="55"/>
      <c r="F172" s="55"/>
      <c r="G172" s="55"/>
      <c r="H172" s="55"/>
      <c r="I172" s="468"/>
      <c r="J172" s="55"/>
      <c r="K172" s="55"/>
      <c r="L172" s="55"/>
      <c r="M172" s="55"/>
      <c r="N172" s="55"/>
      <c r="O172" s="55"/>
      <c r="P172" s="55"/>
    </row>
    <row r="173" spans="1:16" s="850" customFormat="1">
      <c r="A173" s="461"/>
      <c r="B173" s="55"/>
      <c r="C173" s="55"/>
      <c r="D173" s="55"/>
      <c r="E173" s="55"/>
      <c r="F173" s="55"/>
      <c r="G173" s="55"/>
      <c r="H173" s="55"/>
      <c r="I173" s="468"/>
      <c r="J173" s="55"/>
      <c r="K173" s="55"/>
      <c r="L173" s="55"/>
      <c r="M173" s="55"/>
      <c r="N173" s="55"/>
      <c r="O173" s="55"/>
      <c r="P173" s="55"/>
    </row>
    <row r="174" spans="1:16" s="850" customFormat="1">
      <c r="A174" s="461"/>
      <c r="B174" s="55"/>
      <c r="C174" s="55"/>
      <c r="D174" s="55"/>
      <c r="E174" s="55"/>
      <c r="F174" s="55"/>
      <c r="G174" s="55"/>
      <c r="H174" s="55"/>
      <c r="I174" s="468"/>
      <c r="J174" s="55"/>
      <c r="K174" s="55"/>
      <c r="L174" s="55"/>
      <c r="M174" s="55"/>
      <c r="N174" s="55"/>
      <c r="O174" s="55"/>
      <c r="P174" s="55"/>
    </row>
    <row r="175" spans="1:16" s="850" customFormat="1">
      <c r="A175" s="461"/>
      <c r="B175" s="55"/>
      <c r="C175" s="55"/>
      <c r="D175" s="55"/>
      <c r="E175" s="55"/>
      <c r="F175" s="55"/>
      <c r="G175" s="55"/>
      <c r="H175" s="55"/>
      <c r="I175" s="468"/>
      <c r="J175" s="55"/>
      <c r="K175" s="55"/>
      <c r="L175" s="55"/>
      <c r="M175" s="55"/>
      <c r="N175" s="55"/>
      <c r="O175" s="55"/>
      <c r="P175" s="55"/>
    </row>
    <row r="176" spans="1:16" s="850" customFormat="1">
      <c r="A176" s="461"/>
      <c r="B176" s="55"/>
      <c r="C176" s="55"/>
      <c r="D176" s="55"/>
      <c r="E176" s="55"/>
      <c r="F176" s="55"/>
      <c r="G176" s="55"/>
      <c r="H176" s="55"/>
      <c r="I176" s="468"/>
      <c r="J176" s="55"/>
      <c r="K176" s="55"/>
      <c r="L176" s="55"/>
      <c r="M176" s="55"/>
      <c r="N176" s="55"/>
      <c r="O176" s="55"/>
      <c r="P176" s="55"/>
    </row>
    <row r="177" spans="1:16" s="850" customFormat="1">
      <c r="A177" s="461"/>
      <c r="B177" s="55"/>
      <c r="C177" s="55"/>
      <c r="D177" s="55"/>
      <c r="E177" s="55"/>
      <c r="F177" s="55"/>
      <c r="G177" s="55"/>
      <c r="H177" s="55"/>
      <c r="I177" s="468"/>
      <c r="J177" s="55"/>
      <c r="K177" s="55"/>
      <c r="L177" s="55"/>
      <c r="M177" s="55"/>
      <c r="N177" s="55"/>
      <c r="O177" s="55"/>
      <c r="P177" s="55"/>
    </row>
    <row r="178" spans="1:16" s="850" customFormat="1">
      <c r="A178" s="461"/>
      <c r="B178" s="55"/>
      <c r="C178" s="55"/>
      <c r="D178" s="55"/>
      <c r="E178" s="55"/>
      <c r="F178" s="55"/>
      <c r="G178" s="55"/>
      <c r="H178" s="55"/>
      <c r="I178" s="468"/>
      <c r="J178" s="55"/>
      <c r="K178" s="55"/>
      <c r="L178" s="55"/>
      <c r="M178" s="55"/>
      <c r="N178" s="55"/>
      <c r="O178" s="55"/>
      <c r="P178" s="55"/>
    </row>
    <row r="179" spans="1:16" s="850" customFormat="1">
      <c r="A179" s="461"/>
      <c r="B179" s="55"/>
      <c r="C179" s="55"/>
      <c r="D179" s="55"/>
      <c r="E179" s="55"/>
      <c r="F179" s="55"/>
      <c r="G179" s="55"/>
      <c r="H179" s="55"/>
      <c r="I179" s="468"/>
      <c r="J179" s="55"/>
      <c r="K179" s="55"/>
      <c r="L179" s="55"/>
      <c r="M179" s="55"/>
      <c r="N179" s="55"/>
      <c r="O179" s="55"/>
      <c r="P179" s="55"/>
    </row>
    <row r="180" spans="1:16" s="850" customFormat="1">
      <c r="A180" s="461"/>
      <c r="B180" s="55"/>
      <c r="C180" s="55"/>
      <c r="D180" s="55"/>
      <c r="E180" s="55"/>
      <c r="F180" s="55"/>
      <c r="G180" s="55"/>
      <c r="H180" s="55"/>
      <c r="I180" s="468"/>
      <c r="J180" s="55"/>
      <c r="K180" s="55"/>
      <c r="L180" s="55"/>
      <c r="M180" s="55"/>
      <c r="N180" s="55"/>
      <c r="O180" s="55"/>
      <c r="P180" s="55"/>
    </row>
    <row r="181" spans="1:16" s="850" customFormat="1">
      <c r="A181" s="461"/>
      <c r="B181" s="55"/>
      <c r="C181" s="55"/>
      <c r="D181" s="55"/>
      <c r="E181" s="55"/>
      <c r="F181" s="55"/>
      <c r="G181" s="55"/>
      <c r="H181" s="55"/>
      <c r="I181" s="468"/>
      <c r="J181" s="55"/>
      <c r="K181" s="55"/>
      <c r="L181" s="55"/>
      <c r="M181" s="55"/>
      <c r="N181" s="55"/>
      <c r="O181" s="55"/>
      <c r="P181" s="55"/>
    </row>
    <row r="182" spans="1:16" s="850" customFormat="1">
      <c r="A182" s="461"/>
      <c r="B182" s="55"/>
      <c r="C182" s="55"/>
      <c r="D182" s="55"/>
      <c r="E182" s="55"/>
      <c r="F182" s="55"/>
      <c r="G182" s="55"/>
      <c r="H182" s="55"/>
      <c r="I182" s="468"/>
      <c r="J182" s="55"/>
      <c r="K182" s="55"/>
      <c r="L182" s="55"/>
      <c r="M182" s="55"/>
      <c r="N182" s="55"/>
      <c r="O182" s="55"/>
      <c r="P182" s="55"/>
    </row>
    <row r="183" spans="1:16" s="850" customFormat="1">
      <c r="A183" s="461"/>
      <c r="B183" s="55"/>
      <c r="C183" s="55"/>
      <c r="D183" s="55"/>
      <c r="E183" s="55"/>
      <c r="F183" s="55"/>
      <c r="G183" s="55"/>
      <c r="H183" s="55"/>
      <c r="I183" s="468"/>
      <c r="J183" s="55"/>
      <c r="K183" s="55"/>
      <c r="L183" s="55"/>
      <c r="M183" s="55"/>
      <c r="N183" s="55"/>
      <c r="O183" s="55"/>
      <c r="P183" s="55"/>
    </row>
    <row r="184" spans="1:16" s="850" customFormat="1">
      <c r="A184" s="461"/>
      <c r="B184" s="55"/>
      <c r="C184" s="55"/>
      <c r="D184" s="55"/>
      <c r="E184" s="55"/>
      <c r="F184" s="55"/>
      <c r="G184" s="55"/>
      <c r="H184" s="55"/>
      <c r="I184" s="468"/>
      <c r="J184" s="55"/>
      <c r="K184" s="55"/>
      <c r="L184" s="55"/>
      <c r="M184" s="55"/>
      <c r="N184" s="55"/>
      <c r="O184" s="55"/>
      <c r="P184" s="55"/>
    </row>
    <row r="185" spans="1:16" s="850" customFormat="1">
      <c r="A185" s="461"/>
      <c r="B185" s="55"/>
      <c r="C185" s="55"/>
      <c r="D185" s="55"/>
      <c r="E185" s="55"/>
      <c r="F185" s="55"/>
      <c r="G185" s="55"/>
      <c r="H185" s="55"/>
      <c r="I185" s="468"/>
      <c r="J185" s="55"/>
      <c r="K185" s="55"/>
      <c r="L185" s="55"/>
      <c r="M185" s="55"/>
      <c r="N185" s="55"/>
      <c r="O185" s="55"/>
      <c r="P185" s="55"/>
    </row>
    <row r="186" spans="1:16" s="850" customFormat="1">
      <c r="A186" s="461"/>
      <c r="B186" s="55"/>
      <c r="C186" s="55"/>
      <c r="D186" s="55"/>
      <c r="E186" s="55"/>
      <c r="F186" s="55"/>
      <c r="G186" s="55"/>
      <c r="H186" s="55"/>
      <c r="I186" s="468"/>
      <c r="J186" s="55"/>
      <c r="K186" s="55"/>
      <c r="L186" s="55"/>
      <c r="M186" s="55"/>
      <c r="N186" s="55"/>
      <c r="O186" s="55"/>
      <c r="P186" s="55"/>
    </row>
    <row r="187" spans="1:16" s="850" customFormat="1">
      <c r="A187" s="461"/>
      <c r="B187" s="55"/>
      <c r="C187" s="55"/>
      <c r="D187" s="55"/>
      <c r="E187" s="55"/>
      <c r="F187" s="55"/>
      <c r="G187" s="55"/>
      <c r="H187" s="55"/>
      <c r="I187" s="468"/>
      <c r="J187" s="55"/>
      <c r="K187" s="55"/>
      <c r="L187" s="55"/>
      <c r="M187" s="55"/>
      <c r="N187" s="55"/>
      <c r="O187" s="55"/>
      <c r="P187" s="55"/>
    </row>
    <row r="188" spans="1:16" s="850" customFormat="1">
      <c r="A188" s="461"/>
      <c r="B188" s="55"/>
      <c r="C188" s="55"/>
      <c r="D188" s="55"/>
      <c r="E188" s="55"/>
      <c r="F188" s="55"/>
      <c r="G188" s="55"/>
      <c r="H188" s="55"/>
      <c r="I188" s="468"/>
      <c r="J188" s="55"/>
      <c r="K188" s="55"/>
      <c r="L188" s="55"/>
      <c r="M188" s="55"/>
      <c r="N188" s="55"/>
      <c r="O188" s="55"/>
      <c r="P188" s="55"/>
    </row>
    <row r="189" spans="1:16" s="850" customFormat="1">
      <c r="A189" s="461"/>
      <c r="B189" s="55"/>
      <c r="C189" s="55"/>
      <c r="D189" s="55"/>
      <c r="E189" s="55"/>
      <c r="F189" s="55"/>
      <c r="G189" s="55"/>
      <c r="H189" s="55"/>
      <c r="I189" s="468"/>
      <c r="J189" s="55"/>
      <c r="K189" s="55"/>
      <c r="L189" s="55"/>
      <c r="M189" s="55"/>
      <c r="N189" s="55"/>
      <c r="O189" s="55"/>
      <c r="P189" s="55"/>
    </row>
    <row r="190" spans="1:16" s="850" customFormat="1">
      <c r="A190" s="461"/>
      <c r="B190" s="55"/>
      <c r="C190" s="55"/>
      <c r="D190" s="55"/>
      <c r="E190" s="55"/>
      <c r="F190" s="55"/>
      <c r="G190" s="55"/>
      <c r="H190" s="55"/>
      <c r="I190" s="468"/>
      <c r="J190" s="55"/>
      <c r="K190" s="55"/>
      <c r="L190" s="55"/>
      <c r="M190" s="55"/>
      <c r="N190" s="55"/>
      <c r="O190" s="55"/>
      <c r="P190" s="55"/>
    </row>
    <row r="191" spans="1:16" s="850" customFormat="1">
      <c r="A191" s="461"/>
      <c r="B191" s="55"/>
      <c r="C191" s="55"/>
      <c r="D191" s="55"/>
      <c r="E191" s="55"/>
      <c r="F191" s="55"/>
      <c r="G191" s="55"/>
      <c r="H191" s="55"/>
      <c r="I191" s="468"/>
      <c r="J191" s="55"/>
      <c r="K191" s="55"/>
      <c r="L191" s="55"/>
      <c r="M191" s="55"/>
      <c r="N191" s="55"/>
      <c r="O191" s="55"/>
      <c r="P191" s="55"/>
    </row>
    <row r="192" spans="1:16" s="850" customFormat="1">
      <c r="A192" s="461"/>
      <c r="B192" s="55"/>
      <c r="C192" s="55"/>
      <c r="D192" s="55"/>
      <c r="E192" s="55"/>
      <c r="F192" s="55"/>
      <c r="G192" s="55"/>
      <c r="H192" s="55"/>
      <c r="I192" s="468"/>
      <c r="J192" s="55"/>
      <c r="K192" s="55"/>
      <c r="L192" s="55"/>
      <c r="M192" s="55"/>
      <c r="N192" s="55"/>
      <c r="O192" s="55"/>
      <c r="P192" s="55"/>
    </row>
    <row r="193" spans="1:16" s="850" customFormat="1">
      <c r="A193" s="461"/>
      <c r="B193" s="55"/>
      <c r="C193" s="55"/>
      <c r="D193" s="55"/>
      <c r="E193" s="55"/>
      <c r="F193" s="55"/>
      <c r="G193" s="55"/>
      <c r="H193" s="55"/>
      <c r="I193" s="468"/>
      <c r="J193" s="55"/>
      <c r="K193" s="55"/>
      <c r="L193" s="55"/>
      <c r="M193" s="55"/>
      <c r="N193" s="55"/>
      <c r="O193" s="55"/>
      <c r="P193" s="55"/>
    </row>
    <row r="194" spans="1:16" s="850" customFormat="1">
      <c r="A194" s="461"/>
      <c r="B194" s="55"/>
      <c r="C194" s="55"/>
      <c r="D194" s="55"/>
      <c r="E194" s="55"/>
      <c r="F194" s="55"/>
      <c r="G194" s="55"/>
      <c r="H194" s="55"/>
      <c r="I194" s="468"/>
      <c r="J194" s="55"/>
      <c r="K194" s="55"/>
      <c r="L194" s="55"/>
      <c r="M194" s="55"/>
      <c r="N194" s="55"/>
      <c r="O194" s="55"/>
      <c r="P194" s="55"/>
    </row>
    <row r="195" spans="1:16" s="850" customFormat="1">
      <c r="A195" s="461"/>
      <c r="B195" s="55"/>
      <c r="C195" s="55"/>
      <c r="D195" s="55"/>
      <c r="E195" s="55"/>
      <c r="F195" s="55"/>
      <c r="G195" s="55"/>
      <c r="H195" s="55"/>
      <c r="I195" s="468"/>
      <c r="J195" s="55"/>
      <c r="K195" s="55"/>
      <c r="L195" s="55"/>
      <c r="M195" s="55"/>
      <c r="N195" s="55"/>
      <c r="O195" s="55"/>
      <c r="P195" s="55"/>
    </row>
    <row r="196" spans="1:16" s="850" customFormat="1">
      <c r="A196" s="461"/>
      <c r="B196" s="55"/>
      <c r="C196" s="55"/>
      <c r="D196" s="55"/>
      <c r="E196" s="55"/>
      <c r="F196" s="55"/>
      <c r="G196" s="55"/>
      <c r="H196" s="55"/>
      <c r="I196" s="468"/>
      <c r="J196" s="55"/>
      <c r="K196" s="55"/>
      <c r="L196" s="55"/>
      <c r="M196" s="55"/>
      <c r="N196" s="55"/>
      <c r="O196" s="55"/>
      <c r="P196" s="55"/>
    </row>
    <row r="197" spans="1:16" s="850" customFormat="1">
      <c r="A197" s="461"/>
      <c r="B197" s="55"/>
      <c r="C197" s="55"/>
      <c r="D197" s="55"/>
      <c r="E197" s="55"/>
      <c r="F197" s="55"/>
      <c r="G197" s="55"/>
      <c r="H197" s="55"/>
      <c r="I197" s="468"/>
      <c r="J197" s="55"/>
      <c r="K197" s="55"/>
      <c r="L197" s="55"/>
      <c r="M197" s="55"/>
      <c r="N197" s="55"/>
      <c r="O197" s="55"/>
      <c r="P197" s="55"/>
    </row>
    <row r="198" spans="1:16" s="850" customFormat="1">
      <c r="A198" s="461"/>
      <c r="B198" s="55"/>
      <c r="C198" s="55"/>
      <c r="D198" s="55"/>
      <c r="E198" s="55"/>
      <c r="F198" s="55"/>
      <c r="G198" s="55"/>
      <c r="H198" s="55"/>
      <c r="I198" s="468"/>
      <c r="J198" s="55"/>
      <c r="K198" s="55"/>
      <c r="L198" s="55"/>
      <c r="M198" s="55"/>
      <c r="N198" s="55"/>
      <c r="O198" s="55"/>
      <c r="P198" s="55"/>
    </row>
    <row r="199" spans="1:16" s="850" customFormat="1">
      <c r="A199" s="461"/>
      <c r="B199" s="55"/>
      <c r="C199" s="55"/>
      <c r="D199" s="55"/>
      <c r="E199" s="55"/>
      <c r="F199" s="55"/>
      <c r="G199" s="55"/>
      <c r="H199" s="55"/>
      <c r="I199" s="468"/>
      <c r="J199" s="55"/>
      <c r="K199" s="55"/>
      <c r="L199" s="55"/>
      <c r="M199" s="55"/>
      <c r="N199" s="55"/>
      <c r="O199" s="55"/>
      <c r="P199" s="55"/>
    </row>
    <row r="200" spans="1:16" s="850" customFormat="1">
      <c r="A200" s="461"/>
      <c r="B200" s="55"/>
      <c r="C200" s="55"/>
      <c r="D200" s="55"/>
      <c r="E200" s="55"/>
      <c r="F200" s="55"/>
      <c r="G200" s="55"/>
      <c r="H200" s="55"/>
      <c r="I200" s="468"/>
      <c r="J200" s="55"/>
      <c r="K200" s="55"/>
      <c r="L200" s="55"/>
      <c r="M200" s="55"/>
      <c r="N200" s="55"/>
      <c r="O200" s="55"/>
      <c r="P200" s="55"/>
    </row>
  </sheetData>
  <mergeCells count="4">
    <mergeCell ref="A2:P2"/>
    <mergeCell ref="A3:P3"/>
    <mergeCell ref="A4:P4"/>
    <mergeCell ref="A5:P5"/>
  </mergeCells>
  <printOptions horizontalCentered="1" verticalCentered="1"/>
  <pageMargins left="0.56999999999999995" right="0.36" top="0.6" bottom="0.52" header="0.511811023622047" footer="0.41"/>
  <pageSetup scale="38" orientation="landscape" horizontalDpi="300" r:id="rId1"/>
  <headerFooter alignWithMargins="0"/>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
    <pageSetUpPr fitToPage="1"/>
  </sheetPr>
  <dimension ref="A1:R646"/>
  <sheetViews>
    <sheetView showGridLines="0" zoomScale="70" zoomScaleNormal="70" workbookViewId="0"/>
  </sheetViews>
  <sheetFormatPr baseColWidth="10" defaultColWidth="9.140625" defaultRowHeight="15"/>
  <cols>
    <col min="1" max="1" width="38.28515625" style="56" customWidth="1"/>
    <col min="2" max="15" width="13.85546875" style="55" customWidth="1"/>
    <col min="16" max="16" width="14.140625" style="55" customWidth="1"/>
    <col min="17" max="17" width="12.140625" style="55" customWidth="1"/>
    <col min="18" max="18" width="2.5703125" style="60" customWidth="1"/>
    <col min="19" max="256" width="9.140625" style="850"/>
    <col min="257" max="257" width="38.28515625" style="850" customWidth="1"/>
    <col min="258" max="271" width="13.85546875" style="850" customWidth="1"/>
    <col min="272" max="272" width="14.140625" style="850" customWidth="1"/>
    <col min="273" max="273" width="12.140625" style="850" customWidth="1"/>
    <col min="274" max="274" width="2.5703125" style="850" customWidth="1"/>
    <col min="275" max="512" width="9.140625" style="850"/>
    <col min="513" max="513" width="38.28515625" style="850" customWidth="1"/>
    <col min="514" max="527" width="13.85546875" style="850" customWidth="1"/>
    <col min="528" max="528" width="14.140625" style="850" customWidth="1"/>
    <col min="529" max="529" width="12.140625" style="850" customWidth="1"/>
    <col min="530" max="530" width="2.5703125" style="850" customWidth="1"/>
    <col min="531" max="768" width="9.140625" style="850"/>
    <col min="769" max="769" width="38.28515625" style="850" customWidth="1"/>
    <col min="770" max="783" width="13.85546875" style="850" customWidth="1"/>
    <col min="784" max="784" width="14.140625" style="850" customWidth="1"/>
    <col min="785" max="785" width="12.140625" style="850" customWidth="1"/>
    <col min="786" max="786" width="2.5703125" style="850" customWidth="1"/>
    <col min="787" max="1024" width="9.140625" style="850"/>
    <col min="1025" max="1025" width="38.28515625" style="850" customWidth="1"/>
    <col min="1026" max="1039" width="13.85546875" style="850" customWidth="1"/>
    <col min="1040" max="1040" width="14.140625" style="850" customWidth="1"/>
    <col min="1041" max="1041" width="12.140625" style="850" customWidth="1"/>
    <col min="1042" max="1042" width="2.5703125" style="850" customWidth="1"/>
    <col min="1043" max="1280" width="9.140625" style="850"/>
    <col min="1281" max="1281" width="38.28515625" style="850" customWidth="1"/>
    <col min="1282" max="1295" width="13.85546875" style="850" customWidth="1"/>
    <col min="1296" max="1296" width="14.140625" style="850" customWidth="1"/>
    <col min="1297" max="1297" width="12.140625" style="850" customWidth="1"/>
    <col min="1298" max="1298" width="2.5703125" style="850" customWidth="1"/>
    <col min="1299" max="1536" width="9.140625" style="850"/>
    <col min="1537" max="1537" width="38.28515625" style="850" customWidth="1"/>
    <col min="1538" max="1551" width="13.85546875" style="850" customWidth="1"/>
    <col min="1552" max="1552" width="14.140625" style="850" customWidth="1"/>
    <col min="1553" max="1553" width="12.140625" style="850" customWidth="1"/>
    <col min="1554" max="1554" width="2.5703125" style="850" customWidth="1"/>
    <col min="1555" max="1792" width="9.140625" style="850"/>
    <col min="1793" max="1793" width="38.28515625" style="850" customWidth="1"/>
    <col min="1794" max="1807" width="13.85546875" style="850" customWidth="1"/>
    <col min="1808" max="1808" width="14.140625" style="850" customWidth="1"/>
    <col min="1809" max="1809" width="12.140625" style="850" customWidth="1"/>
    <col min="1810" max="1810" width="2.5703125" style="850" customWidth="1"/>
    <col min="1811" max="2048" width="9.140625" style="850"/>
    <col min="2049" max="2049" width="38.28515625" style="850" customWidth="1"/>
    <col min="2050" max="2063" width="13.85546875" style="850" customWidth="1"/>
    <col min="2064" max="2064" width="14.140625" style="850" customWidth="1"/>
    <col min="2065" max="2065" width="12.140625" style="850" customWidth="1"/>
    <col min="2066" max="2066" width="2.5703125" style="850" customWidth="1"/>
    <col min="2067" max="2304" width="9.140625" style="850"/>
    <col min="2305" max="2305" width="38.28515625" style="850" customWidth="1"/>
    <col min="2306" max="2319" width="13.85546875" style="850" customWidth="1"/>
    <col min="2320" max="2320" width="14.140625" style="850" customWidth="1"/>
    <col min="2321" max="2321" width="12.140625" style="850" customWidth="1"/>
    <col min="2322" max="2322" width="2.5703125" style="850" customWidth="1"/>
    <col min="2323" max="2560" width="9.140625" style="850"/>
    <col min="2561" max="2561" width="38.28515625" style="850" customWidth="1"/>
    <col min="2562" max="2575" width="13.85546875" style="850" customWidth="1"/>
    <col min="2576" max="2576" width="14.140625" style="850" customWidth="1"/>
    <col min="2577" max="2577" width="12.140625" style="850" customWidth="1"/>
    <col min="2578" max="2578" width="2.5703125" style="850" customWidth="1"/>
    <col min="2579" max="2816" width="9.140625" style="850"/>
    <col min="2817" max="2817" width="38.28515625" style="850" customWidth="1"/>
    <col min="2818" max="2831" width="13.85546875" style="850" customWidth="1"/>
    <col min="2832" max="2832" width="14.140625" style="850" customWidth="1"/>
    <col min="2833" max="2833" width="12.140625" style="850" customWidth="1"/>
    <col min="2834" max="2834" width="2.5703125" style="850" customWidth="1"/>
    <col min="2835" max="3072" width="9.140625" style="850"/>
    <col min="3073" max="3073" width="38.28515625" style="850" customWidth="1"/>
    <col min="3074" max="3087" width="13.85546875" style="850" customWidth="1"/>
    <col min="3088" max="3088" width="14.140625" style="850" customWidth="1"/>
    <col min="3089" max="3089" width="12.140625" style="850" customWidth="1"/>
    <col min="3090" max="3090" width="2.5703125" style="850" customWidth="1"/>
    <col min="3091" max="3328" width="9.140625" style="850"/>
    <col min="3329" max="3329" width="38.28515625" style="850" customWidth="1"/>
    <col min="3330" max="3343" width="13.85546875" style="850" customWidth="1"/>
    <col min="3344" max="3344" width="14.140625" style="850" customWidth="1"/>
    <col min="3345" max="3345" width="12.140625" style="850" customWidth="1"/>
    <col min="3346" max="3346" width="2.5703125" style="850" customWidth="1"/>
    <col min="3347" max="3584" width="9.140625" style="850"/>
    <col min="3585" max="3585" width="38.28515625" style="850" customWidth="1"/>
    <col min="3586" max="3599" width="13.85546875" style="850" customWidth="1"/>
    <col min="3600" max="3600" width="14.140625" style="850" customWidth="1"/>
    <col min="3601" max="3601" width="12.140625" style="850" customWidth="1"/>
    <col min="3602" max="3602" width="2.5703125" style="850" customWidth="1"/>
    <col min="3603" max="3840" width="9.140625" style="850"/>
    <col min="3841" max="3841" width="38.28515625" style="850" customWidth="1"/>
    <col min="3842" max="3855" width="13.85546875" style="850" customWidth="1"/>
    <col min="3856" max="3856" width="14.140625" style="850" customWidth="1"/>
    <col min="3857" max="3857" width="12.140625" style="850" customWidth="1"/>
    <col min="3858" max="3858" width="2.5703125" style="850" customWidth="1"/>
    <col min="3859" max="4096" width="9.140625" style="850"/>
    <col min="4097" max="4097" width="38.28515625" style="850" customWidth="1"/>
    <col min="4098" max="4111" width="13.85546875" style="850" customWidth="1"/>
    <col min="4112" max="4112" width="14.140625" style="850" customWidth="1"/>
    <col min="4113" max="4113" width="12.140625" style="850" customWidth="1"/>
    <col min="4114" max="4114" width="2.5703125" style="850" customWidth="1"/>
    <col min="4115" max="4352" width="9.140625" style="850"/>
    <col min="4353" max="4353" width="38.28515625" style="850" customWidth="1"/>
    <col min="4354" max="4367" width="13.85546875" style="850" customWidth="1"/>
    <col min="4368" max="4368" width="14.140625" style="850" customWidth="1"/>
    <col min="4369" max="4369" width="12.140625" style="850" customWidth="1"/>
    <col min="4370" max="4370" width="2.5703125" style="850" customWidth="1"/>
    <col min="4371" max="4608" width="9.140625" style="850"/>
    <col min="4609" max="4609" width="38.28515625" style="850" customWidth="1"/>
    <col min="4610" max="4623" width="13.85546875" style="850" customWidth="1"/>
    <col min="4624" max="4624" width="14.140625" style="850" customWidth="1"/>
    <col min="4625" max="4625" width="12.140625" style="850" customWidth="1"/>
    <col min="4626" max="4626" width="2.5703125" style="850" customWidth="1"/>
    <col min="4627" max="4864" width="9.140625" style="850"/>
    <col min="4865" max="4865" width="38.28515625" style="850" customWidth="1"/>
    <col min="4866" max="4879" width="13.85546875" style="850" customWidth="1"/>
    <col min="4880" max="4880" width="14.140625" style="850" customWidth="1"/>
    <col min="4881" max="4881" width="12.140625" style="850" customWidth="1"/>
    <col min="4882" max="4882" width="2.5703125" style="850" customWidth="1"/>
    <col min="4883" max="5120" width="9.140625" style="850"/>
    <col min="5121" max="5121" width="38.28515625" style="850" customWidth="1"/>
    <col min="5122" max="5135" width="13.85546875" style="850" customWidth="1"/>
    <col min="5136" max="5136" width="14.140625" style="850" customWidth="1"/>
    <col min="5137" max="5137" width="12.140625" style="850" customWidth="1"/>
    <col min="5138" max="5138" width="2.5703125" style="850" customWidth="1"/>
    <col min="5139" max="5376" width="9.140625" style="850"/>
    <col min="5377" max="5377" width="38.28515625" style="850" customWidth="1"/>
    <col min="5378" max="5391" width="13.85546875" style="850" customWidth="1"/>
    <col min="5392" max="5392" width="14.140625" style="850" customWidth="1"/>
    <col min="5393" max="5393" width="12.140625" style="850" customWidth="1"/>
    <col min="5394" max="5394" width="2.5703125" style="850" customWidth="1"/>
    <col min="5395" max="5632" width="9.140625" style="850"/>
    <col min="5633" max="5633" width="38.28515625" style="850" customWidth="1"/>
    <col min="5634" max="5647" width="13.85546875" style="850" customWidth="1"/>
    <col min="5648" max="5648" width="14.140625" style="850" customWidth="1"/>
    <col min="5649" max="5649" width="12.140625" style="850" customWidth="1"/>
    <col min="5650" max="5650" width="2.5703125" style="850" customWidth="1"/>
    <col min="5651" max="5888" width="9.140625" style="850"/>
    <col min="5889" max="5889" width="38.28515625" style="850" customWidth="1"/>
    <col min="5890" max="5903" width="13.85546875" style="850" customWidth="1"/>
    <col min="5904" max="5904" width="14.140625" style="850" customWidth="1"/>
    <col min="5905" max="5905" width="12.140625" style="850" customWidth="1"/>
    <col min="5906" max="5906" width="2.5703125" style="850" customWidth="1"/>
    <col min="5907" max="6144" width="9.140625" style="850"/>
    <col min="6145" max="6145" width="38.28515625" style="850" customWidth="1"/>
    <col min="6146" max="6159" width="13.85546875" style="850" customWidth="1"/>
    <col min="6160" max="6160" width="14.140625" style="850" customWidth="1"/>
    <col min="6161" max="6161" width="12.140625" style="850" customWidth="1"/>
    <col min="6162" max="6162" width="2.5703125" style="850" customWidth="1"/>
    <col min="6163" max="6400" width="9.140625" style="850"/>
    <col min="6401" max="6401" width="38.28515625" style="850" customWidth="1"/>
    <col min="6402" max="6415" width="13.85546875" style="850" customWidth="1"/>
    <col min="6416" max="6416" width="14.140625" style="850" customWidth="1"/>
    <col min="6417" max="6417" width="12.140625" style="850" customWidth="1"/>
    <col min="6418" max="6418" width="2.5703125" style="850" customWidth="1"/>
    <col min="6419" max="6656" width="9.140625" style="850"/>
    <col min="6657" max="6657" width="38.28515625" style="850" customWidth="1"/>
    <col min="6658" max="6671" width="13.85546875" style="850" customWidth="1"/>
    <col min="6672" max="6672" width="14.140625" style="850" customWidth="1"/>
    <col min="6673" max="6673" width="12.140625" style="850" customWidth="1"/>
    <col min="6674" max="6674" width="2.5703125" style="850" customWidth="1"/>
    <col min="6675" max="6912" width="9.140625" style="850"/>
    <col min="6913" max="6913" width="38.28515625" style="850" customWidth="1"/>
    <col min="6914" max="6927" width="13.85546875" style="850" customWidth="1"/>
    <col min="6928" max="6928" width="14.140625" style="850" customWidth="1"/>
    <col min="6929" max="6929" width="12.140625" style="850" customWidth="1"/>
    <col min="6930" max="6930" width="2.5703125" style="850" customWidth="1"/>
    <col min="6931" max="7168" width="9.140625" style="850"/>
    <col min="7169" max="7169" width="38.28515625" style="850" customWidth="1"/>
    <col min="7170" max="7183" width="13.85546875" style="850" customWidth="1"/>
    <col min="7184" max="7184" width="14.140625" style="850" customWidth="1"/>
    <col min="7185" max="7185" width="12.140625" style="850" customWidth="1"/>
    <col min="7186" max="7186" width="2.5703125" style="850" customWidth="1"/>
    <col min="7187" max="7424" width="9.140625" style="850"/>
    <col min="7425" max="7425" width="38.28515625" style="850" customWidth="1"/>
    <col min="7426" max="7439" width="13.85546875" style="850" customWidth="1"/>
    <col min="7440" max="7440" width="14.140625" style="850" customWidth="1"/>
    <col min="7441" max="7441" width="12.140625" style="850" customWidth="1"/>
    <col min="7442" max="7442" width="2.5703125" style="850" customWidth="1"/>
    <col min="7443" max="7680" width="9.140625" style="850"/>
    <col min="7681" max="7681" width="38.28515625" style="850" customWidth="1"/>
    <col min="7682" max="7695" width="13.85546875" style="850" customWidth="1"/>
    <col min="7696" max="7696" width="14.140625" style="850" customWidth="1"/>
    <col min="7697" max="7697" width="12.140625" style="850" customWidth="1"/>
    <col min="7698" max="7698" width="2.5703125" style="850" customWidth="1"/>
    <col min="7699" max="7936" width="9.140625" style="850"/>
    <col min="7937" max="7937" width="38.28515625" style="850" customWidth="1"/>
    <col min="7938" max="7951" width="13.85546875" style="850" customWidth="1"/>
    <col min="7952" max="7952" width="14.140625" style="850" customWidth="1"/>
    <col min="7953" max="7953" width="12.140625" style="850" customWidth="1"/>
    <col min="7954" max="7954" width="2.5703125" style="850" customWidth="1"/>
    <col min="7955" max="8192" width="9.140625" style="850"/>
    <col min="8193" max="8193" width="38.28515625" style="850" customWidth="1"/>
    <col min="8194" max="8207" width="13.85546875" style="850" customWidth="1"/>
    <col min="8208" max="8208" width="14.140625" style="850" customWidth="1"/>
    <col min="8209" max="8209" width="12.140625" style="850" customWidth="1"/>
    <col min="8210" max="8210" width="2.5703125" style="850" customWidth="1"/>
    <col min="8211" max="8448" width="9.140625" style="850"/>
    <col min="8449" max="8449" width="38.28515625" style="850" customWidth="1"/>
    <col min="8450" max="8463" width="13.85546875" style="850" customWidth="1"/>
    <col min="8464" max="8464" width="14.140625" style="850" customWidth="1"/>
    <col min="8465" max="8465" width="12.140625" style="850" customWidth="1"/>
    <col min="8466" max="8466" width="2.5703125" style="850" customWidth="1"/>
    <col min="8467" max="8704" width="9.140625" style="850"/>
    <col min="8705" max="8705" width="38.28515625" style="850" customWidth="1"/>
    <col min="8706" max="8719" width="13.85546875" style="850" customWidth="1"/>
    <col min="8720" max="8720" width="14.140625" style="850" customWidth="1"/>
    <col min="8721" max="8721" width="12.140625" style="850" customWidth="1"/>
    <col min="8722" max="8722" width="2.5703125" style="850" customWidth="1"/>
    <col min="8723" max="8960" width="9.140625" style="850"/>
    <col min="8961" max="8961" width="38.28515625" style="850" customWidth="1"/>
    <col min="8962" max="8975" width="13.85546875" style="850" customWidth="1"/>
    <col min="8976" max="8976" width="14.140625" style="850" customWidth="1"/>
    <col min="8977" max="8977" width="12.140625" style="850" customWidth="1"/>
    <col min="8978" max="8978" width="2.5703125" style="850" customWidth="1"/>
    <col min="8979" max="9216" width="9.140625" style="850"/>
    <col min="9217" max="9217" width="38.28515625" style="850" customWidth="1"/>
    <col min="9218" max="9231" width="13.85546875" style="850" customWidth="1"/>
    <col min="9232" max="9232" width="14.140625" style="850" customWidth="1"/>
    <col min="9233" max="9233" width="12.140625" style="850" customWidth="1"/>
    <col min="9234" max="9234" width="2.5703125" style="850" customWidth="1"/>
    <col min="9235" max="9472" width="9.140625" style="850"/>
    <col min="9473" max="9473" width="38.28515625" style="850" customWidth="1"/>
    <col min="9474" max="9487" width="13.85546875" style="850" customWidth="1"/>
    <col min="9488" max="9488" width="14.140625" style="850" customWidth="1"/>
    <col min="9489" max="9489" width="12.140625" style="850" customWidth="1"/>
    <col min="9490" max="9490" width="2.5703125" style="850" customWidth="1"/>
    <col min="9491" max="9728" width="9.140625" style="850"/>
    <col min="9729" max="9729" width="38.28515625" style="850" customWidth="1"/>
    <col min="9730" max="9743" width="13.85546875" style="850" customWidth="1"/>
    <col min="9744" max="9744" width="14.140625" style="850" customWidth="1"/>
    <col min="9745" max="9745" width="12.140625" style="850" customWidth="1"/>
    <col min="9746" max="9746" width="2.5703125" style="850" customWidth="1"/>
    <col min="9747" max="9984" width="9.140625" style="850"/>
    <col min="9985" max="9985" width="38.28515625" style="850" customWidth="1"/>
    <col min="9986" max="9999" width="13.85546875" style="850" customWidth="1"/>
    <col min="10000" max="10000" width="14.140625" style="850" customWidth="1"/>
    <col min="10001" max="10001" width="12.140625" style="850" customWidth="1"/>
    <col min="10002" max="10002" width="2.5703125" style="850" customWidth="1"/>
    <col min="10003" max="10240" width="9.140625" style="850"/>
    <col min="10241" max="10241" width="38.28515625" style="850" customWidth="1"/>
    <col min="10242" max="10255" width="13.85546875" style="850" customWidth="1"/>
    <col min="10256" max="10256" width="14.140625" style="850" customWidth="1"/>
    <col min="10257" max="10257" width="12.140625" style="850" customWidth="1"/>
    <col min="10258" max="10258" width="2.5703125" style="850" customWidth="1"/>
    <col min="10259" max="10496" width="9.140625" style="850"/>
    <col min="10497" max="10497" width="38.28515625" style="850" customWidth="1"/>
    <col min="10498" max="10511" width="13.85546875" style="850" customWidth="1"/>
    <col min="10512" max="10512" width="14.140625" style="850" customWidth="1"/>
    <col min="10513" max="10513" width="12.140625" style="850" customWidth="1"/>
    <col min="10514" max="10514" width="2.5703125" style="850" customWidth="1"/>
    <col min="10515" max="10752" width="9.140625" style="850"/>
    <col min="10753" max="10753" width="38.28515625" style="850" customWidth="1"/>
    <col min="10754" max="10767" width="13.85546875" style="850" customWidth="1"/>
    <col min="10768" max="10768" width="14.140625" style="850" customWidth="1"/>
    <col min="10769" max="10769" width="12.140625" style="850" customWidth="1"/>
    <col min="10770" max="10770" width="2.5703125" style="850" customWidth="1"/>
    <col min="10771" max="11008" width="9.140625" style="850"/>
    <col min="11009" max="11009" width="38.28515625" style="850" customWidth="1"/>
    <col min="11010" max="11023" width="13.85546875" style="850" customWidth="1"/>
    <col min="11024" max="11024" width="14.140625" style="850" customWidth="1"/>
    <col min="11025" max="11025" width="12.140625" style="850" customWidth="1"/>
    <col min="11026" max="11026" width="2.5703125" style="850" customWidth="1"/>
    <col min="11027" max="11264" width="9.140625" style="850"/>
    <col min="11265" max="11265" width="38.28515625" style="850" customWidth="1"/>
    <col min="11266" max="11279" width="13.85546875" style="850" customWidth="1"/>
    <col min="11280" max="11280" width="14.140625" style="850" customWidth="1"/>
    <col min="11281" max="11281" width="12.140625" style="850" customWidth="1"/>
    <col min="11282" max="11282" width="2.5703125" style="850" customWidth="1"/>
    <col min="11283" max="11520" width="9.140625" style="850"/>
    <col min="11521" max="11521" width="38.28515625" style="850" customWidth="1"/>
    <col min="11522" max="11535" width="13.85546875" style="850" customWidth="1"/>
    <col min="11536" max="11536" width="14.140625" style="850" customWidth="1"/>
    <col min="11537" max="11537" width="12.140625" style="850" customWidth="1"/>
    <col min="11538" max="11538" width="2.5703125" style="850" customWidth="1"/>
    <col min="11539" max="11776" width="9.140625" style="850"/>
    <col min="11777" max="11777" width="38.28515625" style="850" customWidth="1"/>
    <col min="11778" max="11791" width="13.85546875" style="850" customWidth="1"/>
    <col min="11792" max="11792" width="14.140625" style="850" customWidth="1"/>
    <col min="11793" max="11793" width="12.140625" style="850" customWidth="1"/>
    <col min="11794" max="11794" width="2.5703125" style="850" customWidth="1"/>
    <col min="11795" max="12032" width="9.140625" style="850"/>
    <col min="12033" max="12033" width="38.28515625" style="850" customWidth="1"/>
    <col min="12034" max="12047" width="13.85546875" style="850" customWidth="1"/>
    <col min="12048" max="12048" width="14.140625" style="850" customWidth="1"/>
    <col min="12049" max="12049" width="12.140625" style="850" customWidth="1"/>
    <col min="12050" max="12050" width="2.5703125" style="850" customWidth="1"/>
    <col min="12051" max="12288" width="9.140625" style="850"/>
    <col min="12289" max="12289" width="38.28515625" style="850" customWidth="1"/>
    <col min="12290" max="12303" width="13.85546875" style="850" customWidth="1"/>
    <col min="12304" max="12304" width="14.140625" style="850" customWidth="1"/>
    <col min="12305" max="12305" width="12.140625" style="850" customWidth="1"/>
    <col min="12306" max="12306" width="2.5703125" style="850" customWidth="1"/>
    <col min="12307" max="12544" width="9.140625" style="850"/>
    <col min="12545" max="12545" width="38.28515625" style="850" customWidth="1"/>
    <col min="12546" max="12559" width="13.85546875" style="850" customWidth="1"/>
    <col min="12560" max="12560" width="14.140625" style="850" customWidth="1"/>
    <col min="12561" max="12561" width="12.140625" style="850" customWidth="1"/>
    <col min="12562" max="12562" width="2.5703125" style="850" customWidth="1"/>
    <col min="12563" max="12800" width="9.140625" style="850"/>
    <col min="12801" max="12801" width="38.28515625" style="850" customWidth="1"/>
    <col min="12802" max="12815" width="13.85546875" style="850" customWidth="1"/>
    <col min="12816" max="12816" width="14.140625" style="850" customWidth="1"/>
    <col min="12817" max="12817" width="12.140625" style="850" customWidth="1"/>
    <col min="12818" max="12818" width="2.5703125" style="850" customWidth="1"/>
    <col min="12819" max="13056" width="9.140625" style="850"/>
    <col min="13057" max="13057" width="38.28515625" style="850" customWidth="1"/>
    <col min="13058" max="13071" width="13.85546875" style="850" customWidth="1"/>
    <col min="13072" max="13072" width="14.140625" style="850" customWidth="1"/>
    <col min="13073" max="13073" width="12.140625" style="850" customWidth="1"/>
    <col min="13074" max="13074" width="2.5703125" style="850" customWidth="1"/>
    <col min="13075" max="13312" width="9.140625" style="850"/>
    <col min="13313" max="13313" width="38.28515625" style="850" customWidth="1"/>
    <col min="13314" max="13327" width="13.85546875" style="850" customWidth="1"/>
    <col min="13328" max="13328" width="14.140625" style="850" customWidth="1"/>
    <col min="13329" max="13329" width="12.140625" style="850" customWidth="1"/>
    <col min="13330" max="13330" width="2.5703125" style="850" customWidth="1"/>
    <col min="13331" max="13568" width="9.140625" style="850"/>
    <col min="13569" max="13569" width="38.28515625" style="850" customWidth="1"/>
    <col min="13570" max="13583" width="13.85546875" style="850" customWidth="1"/>
    <col min="13584" max="13584" width="14.140625" style="850" customWidth="1"/>
    <col min="13585" max="13585" width="12.140625" style="850" customWidth="1"/>
    <col min="13586" max="13586" width="2.5703125" style="850" customWidth="1"/>
    <col min="13587" max="13824" width="9.140625" style="850"/>
    <col min="13825" max="13825" width="38.28515625" style="850" customWidth="1"/>
    <col min="13826" max="13839" width="13.85546875" style="850" customWidth="1"/>
    <col min="13840" max="13840" width="14.140625" style="850" customWidth="1"/>
    <col min="13841" max="13841" width="12.140625" style="850" customWidth="1"/>
    <col min="13842" max="13842" width="2.5703125" style="850" customWidth="1"/>
    <col min="13843" max="14080" width="9.140625" style="850"/>
    <col min="14081" max="14081" width="38.28515625" style="850" customWidth="1"/>
    <col min="14082" max="14095" width="13.85546875" style="850" customWidth="1"/>
    <col min="14096" max="14096" width="14.140625" style="850" customWidth="1"/>
    <col min="14097" max="14097" width="12.140625" style="850" customWidth="1"/>
    <col min="14098" max="14098" width="2.5703125" style="850" customWidth="1"/>
    <col min="14099" max="14336" width="9.140625" style="850"/>
    <col min="14337" max="14337" width="38.28515625" style="850" customWidth="1"/>
    <col min="14338" max="14351" width="13.85546875" style="850" customWidth="1"/>
    <col min="14352" max="14352" width="14.140625" style="850" customWidth="1"/>
    <col min="14353" max="14353" width="12.140625" style="850" customWidth="1"/>
    <col min="14354" max="14354" width="2.5703125" style="850" customWidth="1"/>
    <col min="14355" max="14592" width="9.140625" style="850"/>
    <col min="14593" max="14593" width="38.28515625" style="850" customWidth="1"/>
    <col min="14594" max="14607" width="13.85546875" style="850" customWidth="1"/>
    <col min="14608" max="14608" width="14.140625" style="850" customWidth="1"/>
    <col min="14609" max="14609" width="12.140625" style="850" customWidth="1"/>
    <col min="14610" max="14610" width="2.5703125" style="850" customWidth="1"/>
    <col min="14611" max="14848" width="9.140625" style="850"/>
    <col min="14849" max="14849" width="38.28515625" style="850" customWidth="1"/>
    <col min="14850" max="14863" width="13.85546875" style="850" customWidth="1"/>
    <col min="14864" max="14864" width="14.140625" style="850" customWidth="1"/>
    <col min="14865" max="14865" width="12.140625" style="850" customWidth="1"/>
    <col min="14866" max="14866" width="2.5703125" style="850" customWidth="1"/>
    <col min="14867" max="15104" width="9.140625" style="850"/>
    <col min="15105" max="15105" width="38.28515625" style="850" customWidth="1"/>
    <col min="15106" max="15119" width="13.85546875" style="850" customWidth="1"/>
    <col min="15120" max="15120" width="14.140625" style="850" customWidth="1"/>
    <col min="15121" max="15121" width="12.140625" style="850" customWidth="1"/>
    <col min="15122" max="15122" width="2.5703125" style="850" customWidth="1"/>
    <col min="15123" max="15360" width="9.140625" style="850"/>
    <col min="15361" max="15361" width="38.28515625" style="850" customWidth="1"/>
    <col min="15362" max="15375" width="13.85546875" style="850" customWidth="1"/>
    <col min="15376" max="15376" width="14.140625" style="850" customWidth="1"/>
    <col min="15377" max="15377" width="12.140625" style="850" customWidth="1"/>
    <col min="15378" max="15378" width="2.5703125" style="850" customWidth="1"/>
    <col min="15379" max="15616" width="9.140625" style="850"/>
    <col min="15617" max="15617" width="38.28515625" style="850" customWidth="1"/>
    <col min="15618" max="15631" width="13.85546875" style="850" customWidth="1"/>
    <col min="15632" max="15632" width="14.140625" style="850" customWidth="1"/>
    <col min="15633" max="15633" width="12.140625" style="850" customWidth="1"/>
    <col min="15634" max="15634" width="2.5703125" style="850" customWidth="1"/>
    <col min="15635" max="15872" width="9.140625" style="850"/>
    <col min="15873" max="15873" width="38.28515625" style="850" customWidth="1"/>
    <col min="15874" max="15887" width="13.85546875" style="850" customWidth="1"/>
    <col min="15888" max="15888" width="14.140625" style="850" customWidth="1"/>
    <col min="15889" max="15889" width="12.140625" style="850" customWidth="1"/>
    <col min="15890" max="15890" width="2.5703125" style="850" customWidth="1"/>
    <col min="15891" max="16128" width="9.140625" style="850"/>
    <col min="16129" max="16129" width="38.28515625" style="850" customWidth="1"/>
    <col min="16130" max="16143" width="13.85546875" style="850" customWidth="1"/>
    <col min="16144" max="16144" width="14.140625" style="850" customWidth="1"/>
    <col min="16145" max="16145" width="12.140625" style="850" customWidth="1"/>
    <col min="16146" max="16146" width="2.5703125" style="850" customWidth="1"/>
    <col min="16147" max="16384" width="9.140625" style="850"/>
  </cols>
  <sheetData>
    <row r="1" spans="1:17" s="59" customFormat="1" ht="3.75" customHeight="1">
      <c r="A1" s="139">
        <v>0</v>
      </c>
      <c r="B1" s="995"/>
      <c r="C1" s="995"/>
      <c r="D1" s="995"/>
      <c r="E1" s="995"/>
      <c r="F1" s="995"/>
      <c r="G1" s="995"/>
      <c r="H1" s="995"/>
      <c r="I1" s="995"/>
      <c r="J1" s="995"/>
      <c r="K1" s="995"/>
      <c r="L1" s="995"/>
      <c r="M1" s="995"/>
      <c r="N1" s="995"/>
      <c r="O1" s="995"/>
      <c r="P1" s="995"/>
      <c r="Q1" s="995"/>
    </row>
    <row r="2" spans="1:17" s="59" customFormat="1" ht="38.25" customHeight="1">
      <c r="A2" s="1110" t="s">
        <v>1072</v>
      </c>
      <c r="B2" s="1110"/>
      <c r="C2" s="1110"/>
      <c r="D2" s="1110"/>
      <c r="E2" s="1110"/>
      <c r="F2" s="1110"/>
      <c r="G2" s="1110"/>
      <c r="H2" s="1110"/>
      <c r="I2" s="1110"/>
      <c r="J2" s="1110"/>
      <c r="K2" s="1110"/>
      <c r="L2" s="1110"/>
      <c r="M2" s="1110"/>
      <c r="N2" s="1110"/>
      <c r="O2" s="1110"/>
      <c r="P2" s="1110"/>
      <c r="Q2" s="1110"/>
    </row>
    <row r="3" spans="1:17" s="59" customFormat="1" ht="20.25" customHeight="1">
      <c r="A3" s="1110" t="s">
        <v>708</v>
      </c>
      <c r="B3" s="1110"/>
      <c r="C3" s="1110"/>
      <c r="D3" s="1110"/>
      <c r="E3" s="1110"/>
      <c r="F3" s="1110"/>
      <c r="G3" s="1110"/>
      <c r="H3" s="1110"/>
      <c r="I3" s="1110"/>
      <c r="J3" s="1110"/>
      <c r="K3" s="1110"/>
      <c r="L3" s="1110"/>
      <c r="M3" s="1110"/>
      <c r="N3" s="1110"/>
      <c r="O3" s="1110"/>
      <c r="P3" s="1110"/>
      <c r="Q3" s="1110"/>
    </row>
    <row r="4" spans="1:17" s="59" customFormat="1" ht="20.25" customHeight="1">
      <c r="A4" s="1110" t="s">
        <v>1532</v>
      </c>
      <c r="B4" s="1110"/>
      <c r="C4" s="1110"/>
      <c r="D4" s="1110"/>
      <c r="E4" s="1110"/>
      <c r="F4" s="1110"/>
      <c r="G4" s="1110"/>
      <c r="H4" s="1110"/>
      <c r="I4" s="1110"/>
      <c r="J4" s="1110"/>
      <c r="K4" s="1110"/>
      <c r="L4" s="1110"/>
      <c r="M4" s="1110"/>
      <c r="N4" s="1110"/>
      <c r="O4" s="1110"/>
      <c r="P4" s="1110"/>
      <c r="Q4" s="1110"/>
    </row>
    <row r="5" spans="1:17" s="140" customFormat="1" ht="39" customHeight="1">
      <c r="A5" s="1111" t="s">
        <v>1253</v>
      </c>
      <c r="B5" s="1111"/>
      <c r="C5" s="1111"/>
      <c r="D5" s="1111"/>
      <c r="E5" s="1111"/>
      <c r="F5" s="1111"/>
      <c r="G5" s="1111"/>
      <c r="H5" s="1111"/>
      <c r="I5" s="1111"/>
      <c r="J5" s="1111"/>
      <c r="K5" s="1111"/>
      <c r="L5" s="1111"/>
      <c r="M5" s="1111"/>
      <c r="N5" s="1111"/>
      <c r="O5" s="1111"/>
      <c r="P5" s="1111"/>
      <c r="Q5" s="1111"/>
    </row>
    <row r="6" spans="1:17" s="850" customFormat="1" ht="7.5" customHeight="1">
      <c r="A6" s="141"/>
      <c r="B6" s="55"/>
      <c r="C6" s="55"/>
      <c r="D6" s="55"/>
      <c r="E6" s="55"/>
      <c r="F6" s="55"/>
      <c r="G6" s="55"/>
      <c r="H6" s="55"/>
      <c r="I6" s="55"/>
      <c r="J6" s="55"/>
      <c r="K6" s="55"/>
      <c r="L6" s="55"/>
      <c r="M6" s="55"/>
      <c r="N6" s="55"/>
      <c r="O6" s="55"/>
      <c r="P6" s="55"/>
      <c r="Q6" s="55"/>
    </row>
    <row r="7" spans="1:17" s="850" customFormat="1" ht="10.5" customHeight="1" thickBot="1">
      <c r="A7" s="142"/>
      <c r="B7" s="143"/>
      <c r="C7" s="143"/>
      <c r="D7" s="143"/>
      <c r="E7" s="143"/>
      <c r="F7" s="143"/>
      <c r="G7" s="996"/>
      <c r="H7" s="996"/>
      <c r="I7" s="996"/>
      <c r="J7" s="997"/>
      <c r="K7" s="996"/>
      <c r="L7" s="996"/>
      <c r="M7" s="996"/>
      <c r="N7" s="996"/>
      <c r="O7" s="996"/>
      <c r="P7" s="996"/>
      <c r="Q7" s="996"/>
    </row>
    <row r="8" spans="1:17" s="850" customFormat="1" ht="39" customHeight="1" thickTop="1" thickBot="1">
      <c r="A8" s="145"/>
      <c r="B8" s="465" t="s">
        <v>297</v>
      </c>
      <c r="C8" s="465" t="s">
        <v>298</v>
      </c>
      <c r="D8" s="465" t="s">
        <v>299</v>
      </c>
      <c r="E8" s="465" t="s">
        <v>300</v>
      </c>
      <c r="F8" s="465" t="s">
        <v>301</v>
      </c>
      <c r="G8" s="465" t="s">
        <v>302</v>
      </c>
      <c r="H8" s="465" t="s">
        <v>303</v>
      </c>
      <c r="I8" s="465" t="s">
        <v>304</v>
      </c>
      <c r="J8" s="465" t="s">
        <v>305</v>
      </c>
      <c r="K8" s="465" t="s">
        <v>306</v>
      </c>
      <c r="L8" s="465" t="s">
        <v>307</v>
      </c>
      <c r="M8" s="465" t="s">
        <v>308</v>
      </c>
      <c r="N8" s="465" t="s">
        <v>1074</v>
      </c>
      <c r="O8" s="465" t="s">
        <v>1075</v>
      </c>
      <c r="P8" s="466" t="s">
        <v>309</v>
      </c>
      <c r="Q8" s="467" t="s">
        <v>709</v>
      </c>
    </row>
    <row r="9" spans="1:17" s="850" customFormat="1" ht="29.25" customHeight="1" thickTop="1">
      <c r="A9" s="146" t="s">
        <v>710</v>
      </c>
      <c r="B9" s="147">
        <v>20203804.887990002</v>
      </c>
      <c r="C9" s="147">
        <v>16599010.1713</v>
      </c>
      <c r="D9" s="147">
        <v>25316902.184919998</v>
      </c>
      <c r="E9" s="147">
        <v>19372811.720799997</v>
      </c>
      <c r="F9" s="147">
        <v>17739717.197500002</v>
      </c>
      <c r="G9" s="147">
        <v>8816730.5592400003</v>
      </c>
      <c r="H9" s="147">
        <v>7870349.1588699995</v>
      </c>
      <c r="I9" s="147">
        <v>10591613.8851</v>
      </c>
      <c r="J9" s="147">
        <v>153153.81524</v>
      </c>
      <c r="K9" s="147">
        <v>720530.75748000003</v>
      </c>
      <c r="L9" s="147">
        <v>10488927.88281</v>
      </c>
      <c r="M9" s="147">
        <v>3144687.7362500001</v>
      </c>
      <c r="N9" s="147">
        <v>11382295.53504</v>
      </c>
      <c r="O9" s="147">
        <v>7684830.7706400007</v>
      </c>
      <c r="P9" s="147">
        <v>160085366.26317996</v>
      </c>
      <c r="Q9" s="148">
        <v>0.96466740670333395</v>
      </c>
    </row>
    <row r="10" spans="1:17" s="850" customFormat="1" ht="29.25" customHeight="1">
      <c r="A10" s="146" t="s">
        <v>711</v>
      </c>
      <c r="B10" s="147">
        <v>76529.425780000005</v>
      </c>
      <c r="C10" s="147">
        <v>78928.613890000008</v>
      </c>
      <c r="D10" s="147">
        <v>70390.475689999992</v>
      </c>
      <c r="E10" s="147">
        <v>40144.701759999996</v>
      </c>
      <c r="F10" s="147">
        <v>44739.641340000002</v>
      </c>
      <c r="G10" s="147">
        <v>25888.090199999999</v>
      </c>
      <c r="H10" s="147">
        <v>34752.001219999998</v>
      </c>
      <c r="I10" s="147">
        <v>63128.027729999994</v>
      </c>
      <c r="J10" s="147">
        <v>285.46830999999997</v>
      </c>
      <c r="K10" s="147">
        <v>583.98403000000008</v>
      </c>
      <c r="L10" s="147">
        <v>57613.420530000003</v>
      </c>
      <c r="M10" s="147">
        <v>8739.2870399999993</v>
      </c>
      <c r="N10" s="147">
        <v>18430.558010000001</v>
      </c>
      <c r="O10" s="147">
        <v>21688.56179</v>
      </c>
      <c r="P10" s="147">
        <v>541842.25731999998</v>
      </c>
      <c r="Q10" s="148">
        <v>3.2651177144564945E-3</v>
      </c>
    </row>
    <row r="11" spans="1:17" s="850" customFormat="1" ht="29.25" customHeight="1">
      <c r="A11" s="146" t="s">
        <v>712</v>
      </c>
      <c r="B11" s="147">
        <v>357584.25848000002</v>
      </c>
      <c r="C11" s="147">
        <v>173132.07241999998</v>
      </c>
      <c r="D11" s="147">
        <v>344403.45162999997</v>
      </c>
      <c r="E11" s="147">
        <v>747397.25121999998</v>
      </c>
      <c r="F11" s="147">
        <v>227048.84030000001</v>
      </c>
      <c r="G11" s="147">
        <v>112049.52761</v>
      </c>
      <c r="H11" s="147">
        <v>94781.144569999989</v>
      </c>
      <c r="I11" s="147">
        <v>7451.1382199999998</v>
      </c>
      <c r="J11" s="147">
        <v>42.911160000000002</v>
      </c>
      <c r="K11" s="147">
        <v>2375</v>
      </c>
      <c r="L11" s="147">
        <v>53409.629689999994</v>
      </c>
      <c r="M11" s="147">
        <v>59854.29105</v>
      </c>
      <c r="N11" s="147">
        <v>66901.431549999994</v>
      </c>
      <c r="O11" s="147">
        <v>27406.820050000002</v>
      </c>
      <c r="P11" s="147">
        <v>2273837.7679500002</v>
      </c>
      <c r="Q11" s="148">
        <v>1.3702046814612149E-2</v>
      </c>
    </row>
    <row r="12" spans="1:17" s="850" customFormat="1" ht="29.25" customHeight="1">
      <c r="A12" s="146" t="s">
        <v>713</v>
      </c>
      <c r="B12" s="147">
        <v>10041.35887</v>
      </c>
      <c r="C12" s="147">
        <v>4212.8890000000001</v>
      </c>
      <c r="D12" s="147">
        <v>8474.6970600000004</v>
      </c>
      <c r="E12" s="147">
        <v>16591.010419999999</v>
      </c>
      <c r="F12" s="147">
        <v>6664.5926799999997</v>
      </c>
      <c r="G12" s="147">
        <v>2978.9501600000003</v>
      </c>
      <c r="H12" s="147">
        <v>2542.6980199999998</v>
      </c>
      <c r="I12" s="147">
        <v>334.33284999999995</v>
      </c>
      <c r="J12" s="147">
        <v>2.7892299999999999</v>
      </c>
      <c r="K12" s="147">
        <v>59.375</v>
      </c>
      <c r="L12" s="147">
        <v>2184.59809</v>
      </c>
      <c r="M12" s="147">
        <v>1668.87419</v>
      </c>
      <c r="N12" s="147">
        <v>1654.6659399999999</v>
      </c>
      <c r="O12" s="147">
        <v>981.97556000000009</v>
      </c>
      <c r="P12" s="147">
        <v>58392.807069999995</v>
      </c>
      <c r="Q12" s="148">
        <v>3.5187249828781485E-4</v>
      </c>
    </row>
    <row r="13" spans="1:17" s="850" customFormat="1" ht="29.25" customHeight="1">
      <c r="A13" s="146" t="s">
        <v>714</v>
      </c>
      <c r="B13" s="147">
        <v>49092.846189999997</v>
      </c>
      <c r="C13" s="147">
        <v>116162.50043</v>
      </c>
      <c r="D13" s="147">
        <v>164593.65914999999</v>
      </c>
      <c r="E13" s="147">
        <v>271850.03961000004</v>
      </c>
      <c r="F13" s="147">
        <v>47895.445490000006</v>
      </c>
      <c r="G13" s="147">
        <v>34805.129930000003</v>
      </c>
      <c r="H13" s="147">
        <v>43852.643810000001</v>
      </c>
      <c r="I13" s="147">
        <v>7443.2362400000002</v>
      </c>
      <c r="J13" s="147">
        <v>31.874479999999998</v>
      </c>
      <c r="K13" s="147">
        <v>0</v>
      </c>
      <c r="L13" s="147">
        <v>35551.671020000002</v>
      </c>
      <c r="M13" s="147">
        <v>13742.446240000001</v>
      </c>
      <c r="N13" s="147">
        <v>43359.1368</v>
      </c>
      <c r="O13" s="147">
        <v>7158.1771600000002</v>
      </c>
      <c r="P13" s="147">
        <v>835538.80654999998</v>
      </c>
      <c r="Q13" s="148">
        <v>5.0349202586668484E-3</v>
      </c>
    </row>
    <row r="14" spans="1:17" s="850" customFormat="1" ht="29.25" customHeight="1">
      <c r="A14" s="146" t="s">
        <v>715</v>
      </c>
      <c r="B14" s="147">
        <v>6110.2545</v>
      </c>
      <c r="C14" s="147">
        <v>12590.917619999998</v>
      </c>
      <c r="D14" s="147">
        <v>17910.27333</v>
      </c>
      <c r="E14" s="147">
        <v>37779.094060000003</v>
      </c>
      <c r="F14" s="147">
        <v>6008.6585300000006</v>
      </c>
      <c r="G14" s="147">
        <v>4934.3890199999996</v>
      </c>
      <c r="H14" s="147">
        <v>5447.2266799999998</v>
      </c>
      <c r="I14" s="147">
        <v>1463.85023</v>
      </c>
      <c r="J14" s="147">
        <v>6.3748999999999993</v>
      </c>
      <c r="K14" s="147">
        <v>0</v>
      </c>
      <c r="L14" s="147">
        <v>6863.2748600000004</v>
      </c>
      <c r="M14" s="147">
        <v>1963.7932700000001</v>
      </c>
      <c r="N14" s="147">
        <v>5766.3991399999995</v>
      </c>
      <c r="O14" s="147">
        <v>1102.0971000000002</v>
      </c>
      <c r="P14" s="147">
        <v>107946.60324</v>
      </c>
      <c r="Q14" s="148">
        <v>6.5048150396689486E-4</v>
      </c>
    </row>
    <row r="15" spans="1:17" s="850" customFormat="1" ht="29.25" customHeight="1">
      <c r="A15" s="146" t="s">
        <v>716</v>
      </c>
      <c r="B15" s="147">
        <v>80433.458989999999</v>
      </c>
      <c r="C15" s="147">
        <v>33864.155630000001</v>
      </c>
      <c r="D15" s="147">
        <v>73507.336900000009</v>
      </c>
      <c r="E15" s="147">
        <v>87367.152629999997</v>
      </c>
      <c r="F15" s="147">
        <v>23715.475329999997</v>
      </c>
      <c r="G15" s="147">
        <v>16505.906930000001</v>
      </c>
      <c r="H15" s="147">
        <v>37293.622990000003</v>
      </c>
      <c r="I15" s="147">
        <v>2474.99323</v>
      </c>
      <c r="J15" s="147">
        <v>0</v>
      </c>
      <c r="K15" s="147">
        <v>0</v>
      </c>
      <c r="L15" s="147">
        <v>12373.67848</v>
      </c>
      <c r="M15" s="147">
        <v>3909.8256099999999</v>
      </c>
      <c r="N15" s="147">
        <v>16786.149020000001</v>
      </c>
      <c r="O15" s="147">
        <v>6227.5640599999997</v>
      </c>
      <c r="P15" s="147">
        <v>394459.31980000006</v>
      </c>
      <c r="Q15" s="148">
        <v>2.3769945870995468E-3</v>
      </c>
    </row>
    <row r="16" spans="1:17" s="850" customFormat="1" ht="29.25" customHeight="1">
      <c r="A16" s="146" t="s">
        <v>717</v>
      </c>
      <c r="B16" s="147">
        <v>21439.155429999999</v>
      </c>
      <c r="C16" s="147">
        <v>10595.50891</v>
      </c>
      <c r="D16" s="147">
        <v>21304.33309</v>
      </c>
      <c r="E16" s="147">
        <v>25582.98963</v>
      </c>
      <c r="F16" s="147">
        <v>7110.5024000000003</v>
      </c>
      <c r="G16" s="147">
        <v>5443.9006200000003</v>
      </c>
      <c r="H16" s="147">
        <v>10128.00468</v>
      </c>
      <c r="I16" s="147">
        <v>1224.3190199999999</v>
      </c>
      <c r="J16" s="147">
        <v>0</v>
      </c>
      <c r="K16" s="147">
        <v>0</v>
      </c>
      <c r="L16" s="147">
        <v>6186.8398399999996</v>
      </c>
      <c r="M16" s="147">
        <v>1118.6398300000001</v>
      </c>
      <c r="N16" s="147">
        <v>5028.66896</v>
      </c>
      <c r="O16" s="147">
        <v>2489.4851800000001</v>
      </c>
      <c r="P16" s="147">
        <v>117652.34758999999</v>
      </c>
      <c r="Q16" s="148">
        <v>7.0896789438966207E-4</v>
      </c>
    </row>
    <row r="17" spans="1:17" s="850" customFormat="1" ht="29.25" customHeight="1">
      <c r="A17" s="146" t="s">
        <v>718</v>
      </c>
      <c r="B17" s="147">
        <v>59946.313719999998</v>
      </c>
      <c r="C17" s="147">
        <v>34089.595549999998</v>
      </c>
      <c r="D17" s="147">
        <v>99454.583360000004</v>
      </c>
      <c r="E17" s="147">
        <v>128223.95686000001</v>
      </c>
      <c r="F17" s="147">
        <v>34383.140310000003</v>
      </c>
      <c r="G17" s="147">
        <v>28942.214190000002</v>
      </c>
      <c r="H17" s="147">
        <v>13091.35032</v>
      </c>
      <c r="I17" s="147">
        <v>3290.1596</v>
      </c>
      <c r="J17" s="147">
        <v>9.3705300000000005</v>
      </c>
      <c r="K17" s="147">
        <v>0</v>
      </c>
      <c r="L17" s="147">
        <v>11791.01211</v>
      </c>
      <c r="M17" s="147">
        <v>6250.6549699999996</v>
      </c>
      <c r="N17" s="147">
        <v>7076.3528900000001</v>
      </c>
      <c r="O17" s="147">
        <v>6232.7857800000002</v>
      </c>
      <c r="P17" s="147">
        <v>432781.49019000004</v>
      </c>
      <c r="Q17" s="148">
        <v>2.6079223076795094E-3</v>
      </c>
    </row>
    <row r="18" spans="1:17" s="850" customFormat="1" ht="29.25" customHeight="1">
      <c r="A18" s="146" t="s">
        <v>719</v>
      </c>
      <c r="B18" s="147">
        <v>27702.226750000002</v>
      </c>
      <c r="C18" s="147">
        <v>16106.33581</v>
      </c>
      <c r="D18" s="147">
        <v>44686.08582</v>
      </c>
      <c r="E18" s="147">
        <v>66007.919500000004</v>
      </c>
      <c r="F18" s="147">
        <v>16853.56926</v>
      </c>
      <c r="G18" s="147">
        <v>14274.69305</v>
      </c>
      <c r="H18" s="147">
        <v>7049.6644800000004</v>
      </c>
      <c r="I18" s="147">
        <v>2632.1277400000004</v>
      </c>
      <c r="J18" s="147">
        <v>7.4964199999999996</v>
      </c>
      <c r="K18" s="147">
        <v>0</v>
      </c>
      <c r="L18" s="147">
        <v>9432.8095599999997</v>
      </c>
      <c r="M18" s="147">
        <v>3424.7734</v>
      </c>
      <c r="N18" s="147">
        <v>3606.02412</v>
      </c>
      <c r="O18" s="147">
        <v>4207.5097699999997</v>
      </c>
      <c r="P18" s="147">
        <v>215991.23567999998</v>
      </c>
      <c r="Q18" s="148">
        <v>1.3015537276001316E-3</v>
      </c>
    </row>
    <row r="19" spans="1:17" s="850" customFormat="1" ht="29.25" customHeight="1">
      <c r="A19" s="146" t="s">
        <v>720</v>
      </c>
      <c r="B19" s="147">
        <v>200387.25779</v>
      </c>
      <c r="C19" s="147">
        <v>209752.97441</v>
      </c>
      <c r="D19" s="147">
        <v>429847.39548000001</v>
      </c>
      <c r="E19" s="147">
        <v>222617.04183</v>
      </c>
      <c r="F19" s="147">
        <v>174261.68166999999</v>
      </c>
      <c r="G19" s="147">
        <v>92965.090959999987</v>
      </c>
      <c r="H19" s="147">
        <v>122766.81031</v>
      </c>
      <c r="I19" s="147">
        <v>71932.935689999998</v>
      </c>
      <c r="J19" s="147">
        <v>332.29978000000006</v>
      </c>
      <c r="K19" s="147">
        <v>0</v>
      </c>
      <c r="L19" s="147">
        <v>175006.62953999999</v>
      </c>
      <c r="M19" s="147">
        <v>41417.140350000001</v>
      </c>
      <c r="N19" s="147">
        <v>100937.64526999999</v>
      </c>
      <c r="O19" s="147">
        <v>84557.988649999999</v>
      </c>
      <c r="P19" s="147">
        <v>1926782.8917299998</v>
      </c>
      <c r="Q19" s="148">
        <v>1.1610709328607987E-2</v>
      </c>
    </row>
    <row r="20" spans="1:17" s="850" customFormat="1" ht="29.25" customHeight="1" thickBot="1">
      <c r="A20" s="146" t="s">
        <v>721</v>
      </c>
      <c r="B20" s="147">
        <v>158540.75684000002</v>
      </c>
      <c r="C20" s="147">
        <v>166433.44441999999</v>
      </c>
      <c r="D20" s="147">
        <v>288046.42576000001</v>
      </c>
      <c r="E20" s="147">
        <v>190496.51784000001</v>
      </c>
      <c r="F20" s="147">
        <v>112056.17487999999</v>
      </c>
      <c r="G20" s="147">
        <v>65209.649619999997</v>
      </c>
      <c r="H20" s="147">
        <v>98363.220700000005</v>
      </c>
      <c r="I20" s="147">
        <v>71459.277920000008</v>
      </c>
      <c r="J20" s="147">
        <v>195.09978000000001</v>
      </c>
      <c r="K20" s="147">
        <v>0</v>
      </c>
      <c r="L20" s="147">
        <v>175006.62982</v>
      </c>
      <c r="M20" s="147">
        <v>31689.241979999999</v>
      </c>
      <c r="N20" s="147">
        <v>59525.818590000003</v>
      </c>
      <c r="O20" s="147">
        <v>74226.882569999987</v>
      </c>
      <c r="P20" s="147">
        <v>1491249.1407199998</v>
      </c>
      <c r="Q20" s="148">
        <v>8.9862020177531345E-3</v>
      </c>
    </row>
    <row r="21" spans="1:17" s="850" customFormat="1" ht="29.25" customHeight="1" thickTop="1" thickBot="1">
      <c r="A21" s="149" t="s">
        <v>722</v>
      </c>
      <c r="B21" s="374">
        <v>20951249.023160003</v>
      </c>
      <c r="C21" s="374">
        <v>17166011.46974</v>
      </c>
      <c r="D21" s="374">
        <v>26428708.611439999</v>
      </c>
      <c r="E21" s="374">
        <v>20830267.162949994</v>
      </c>
      <c r="F21" s="374">
        <v>18247021.7806</v>
      </c>
      <c r="G21" s="374">
        <v>9101998.4288600013</v>
      </c>
      <c r="H21" s="374">
        <v>8182134.7308699992</v>
      </c>
      <c r="I21" s="374">
        <v>10684206.34808</v>
      </c>
      <c r="J21" s="374">
        <v>153570.27118999997</v>
      </c>
      <c r="K21" s="374">
        <v>722905.75748000003</v>
      </c>
      <c r="L21" s="374">
        <v>10777060.50365</v>
      </c>
      <c r="M21" s="374">
        <v>3269862.0944700004</v>
      </c>
      <c r="N21" s="374">
        <v>11617356.250569999</v>
      </c>
      <c r="O21" s="374">
        <v>7816414.1063400004</v>
      </c>
      <c r="P21" s="374">
        <v>165948766.53939995</v>
      </c>
      <c r="Q21" s="150">
        <v>1</v>
      </c>
    </row>
    <row r="22" spans="1:17" s="850" customFormat="1" ht="29.25" customHeight="1" thickTop="1">
      <c r="A22" s="151" t="s">
        <v>723</v>
      </c>
      <c r="B22" s="375">
        <v>300363.17816999997</v>
      </c>
      <c r="C22" s="375">
        <v>288867.70964999998</v>
      </c>
      <c r="D22" s="375">
        <v>450812.29075000004</v>
      </c>
      <c r="E22" s="375">
        <v>376602.23320999998</v>
      </c>
      <c r="F22" s="375">
        <v>193433.13909000001</v>
      </c>
      <c r="G22" s="375">
        <v>118729.67267</v>
      </c>
      <c r="H22" s="375">
        <v>158282.81578</v>
      </c>
      <c r="I22" s="375">
        <v>140241.93549</v>
      </c>
      <c r="J22" s="375">
        <v>497.22863999999998</v>
      </c>
      <c r="K22" s="375">
        <v>643.35903000000008</v>
      </c>
      <c r="L22" s="375">
        <v>257287.57270000002</v>
      </c>
      <c r="M22" s="375">
        <v>48604.609709999997</v>
      </c>
      <c r="N22" s="375">
        <v>94012.134760000001</v>
      </c>
      <c r="O22" s="375">
        <v>104696.51196999999</v>
      </c>
      <c r="P22" s="375">
        <v>2533074.3916199999</v>
      </c>
      <c r="Q22" s="998"/>
    </row>
    <row r="23" spans="1:17" s="154" customFormat="1" ht="29.25" customHeight="1" thickBot="1">
      <c r="A23" s="152" t="s">
        <v>724</v>
      </c>
      <c r="B23" s="153">
        <v>0.1262513091242875</v>
      </c>
      <c r="C23" s="153">
        <v>0.10344163338908821</v>
      </c>
      <c r="D23" s="153">
        <v>0.1592582407363976</v>
      </c>
      <c r="E23" s="153">
        <v>0.12552227773265445</v>
      </c>
      <c r="F23" s="153">
        <v>0.10995575418313067</v>
      </c>
      <c r="G23" s="153">
        <v>5.484824394099358E-2</v>
      </c>
      <c r="H23" s="153">
        <v>4.930518557923344E-2</v>
      </c>
      <c r="I23" s="153">
        <v>6.4382559574754833E-2</v>
      </c>
      <c r="J23" s="153">
        <v>9.2540772909896235E-4</v>
      </c>
      <c r="K23" s="153">
        <v>4.3561984373554595E-3</v>
      </c>
      <c r="L23" s="153">
        <v>6.4942094649985155E-2</v>
      </c>
      <c r="M23" s="153">
        <v>1.9704045788696247E-2</v>
      </c>
      <c r="N23" s="153">
        <v>7.0005680023007458E-2</v>
      </c>
      <c r="O23" s="153">
        <v>4.710136911131671E-2</v>
      </c>
      <c r="P23" s="153">
        <v>1</v>
      </c>
      <c r="Q23" s="153"/>
    </row>
    <row r="24" spans="1:17" s="850" customFormat="1" ht="13.5" customHeight="1" thickTop="1">
      <c r="A24" s="576" t="s">
        <v>725</v>
      </c>
      <c r="B24" s="155"/>
      <c r="C24" s="155"/>
      <c r="D24" s="155"/>
      <c r="E24" s="155"/>
      <c r="F24" s="155"/>
      <c r="G24" s="155"/>
      <c r="H24" s="155"/>
      <c r="I24" s="155"/>
      <c r="J24" s="155"/>
      <c r="K24" s="155"/>
      <c r="L24" s="155"/>
      <c r="M24" s="155"/>
      <c r="N24" s="155"/>
      <c r="O24" s="155"/>
      <c r="P24" s="155"/>
      <c r="Q24" s="155"/>
    </row>
    <row r="25" spans="1:17" s="850" customFormat="1" ht="40.5" customHeight="1">
      <c r="A25" s="1108" t="s">
        <v>354</v>
      </c>
      <c r="B25" s="1112"/>
      <c r="C25" s="1112"/>
      <c r="D25" s="1112"/>
      <c r="E25" s="1112"/>
      <c r="F25" s="1112"/>
      <c r="G25" s="1112"/>
      <c r="H25" s="1112"/>
      <c r="I25" s="1112"/>
      <c r="J25" s="1112"/>
      <c r="K25" s="1112"/>
      <c r="L25" s="1112"/>
      <c r="M25" s="1112"/>
      <c r="N25" s="1112"/>
      <c r="O25" s="1112"/>
      <c r="P25" s="1112"/>
      <c r="Q25" s="1112"/>
    </row>
    <row r="26" spans="1:17" s="850" customFormat="1" ht="39" customHeight="1">
      <c r="A26" s="1108" t="s">
        <v>355</v>
      </c>
      <c r="B26" s="1109"/>
      <c r="C26" s="1109"/>
      <c r="D26" s="1109"/>
      <c r="E26" s="1109"/>
      <c r="F26" s="1109"/>
      <c r="G26" s="1109"/>
      <c r="H26" s="1109"/>
      <c r="I26" s="1109"/>
      <c r="J26" s="1109"/>
      <c r="K26" s="1109"/>
      <c r="L26" s="1109"/>
      <c r="M26" s="1109"/>
      <c r="N26" s="1109"/>
      <c r="O26" s="1109"/>
      <c r="P26" s="1109"/>
      <c r="Q26" s="1109"/>
    </row>
    <row r="27" spans="1:17" s="850" customFormat="1" ht="12" customHeight="1">
      <c r="A27" s="576" t="s">
        <v>726</v>
      </c>
      <c r="B27" s="156"/>
      <c r="C27" s="156"/>
      <c r="D27" s="156"/>
      <c r="E27" s="156"/>
      <c r="F27" s="156"/>
      <c r="G27" s="999"/>
      <c r="H27" s="999"/>
      <c r="I27" s="999"/>
      <c r="J27" s="999"/>
      <c r="K27" s="999"/>
      <c r="L27" s="999"/>
      <c r="M27" s="999"/>
      <c r="N27" s="999"/>
      <c r="O27" s="999"/>
      <c r="P27" s="999"/>
      <c r="Q27" s="999"/>
    </row>
    <row r="28" spans="1:17" s="850" customFormat="1" ht="9" customHeight="1">
      <c r="A28" s="157"/>
      <c r="B28" s="158"/>
      <c r="C28" s="158"/>
      <c r="D28" s="158"/>
      <c r="E28" s="158"/>
      <c r="F28" s="158"/>
      <c r="G28" s="306"/>
      <c r="H28" s="306"/>
      <c r="I28" s="306"/>
      <c r="J28" s="306"/>
      <c r="K28" s="306"/>
      <c r="L28" s="306"/>
      <c r="M28" s="306"/>
      <c r="N28" s="306"/>
      <c r="O28" s="306"/>
      <c r="P28" s="306"/>
      <c r="Q28" s="306"/>
    </row>
    <row r="29" spans="1:17" s="850" customFormat="1" ht="9" customHeight="1">
      <c r="A29" s="157"/>
      <c r="B29" s="158"/>
      <c r="C29" s="158"/>
      <c r="D29" s="158"/>
      <c r="E29" s="158"/>
      <c r="F29" s="158"/>
      <c r="G29" s="306"/>
      <c r="H29" s="306"/>
      <c r="I29" s="306"/>
      <c r="J29" s="306"/>
      <c r="K29" s="306"/>
      <c r="L29" s="306"/>
      <c r="M29" s="306"/>
      <c r="N29" s="306"/>
      <c r="O29" s="306"/>
      <c r="P29" s="306"/>
      <c r="Q29" s="306"/>
    </row>
    <row r="30" spans="1:17" s="850" customFormat="1" ht="9" customHeight="1">
      <c r="A30" s="157"/>
      <c r="B30" s="158"/>
      <c r="C30" s="158"/>
      <c r="D30" s="158"/>
      <c r="E30" s="158"/>
      <c r="F30" s="158"/>
      <c r="G30" s="306"/>
      <c r="H30" s="306"/>
      <c r="I30" s="306"/>
      <c r="J30" s="306"/>
      <c r="K30" s="306"/>
      <c r="L30" s="306"/>
      <c r="M30" s="306"/>
      <c r="N30" s="306"/>
      <c r="O30" s="306"/>
      <c r="P30" s="306"/>
      <c r="Q30" s="306"/>
    </row>
    <row r="31" spans="1:17" s="850" customFormat="1" ht="9" customHeight="1">
      <c r="A31" s="157"/>
      <c r="B31" s="158"/>
      <c r="C31" s="158"/>
      <c r="D31" s="158"/>
      <c r="E31" s="158"/>
      <c r="F31" s="158"/>
      <c r="G31" s="306"/>
      <c r="H31" s="306"/>
      <c r="I31" s="306"/>
      <c r="J31" s="306"/>
      <c r="K31" s="306"/>
      <c r="L31" s="306"/>
      <c r="M31" s="306"/>
      <c r="N31" s="306"/>
      <c r="O31" s="306"/>
      <c r="P31" s="306"/>
      <c r="Q31" s="306"/>
    </row>
    <row r="32" spans="1:17" s="850" customFormat="1" ht="9" customHeight="1">
      <c r="A32" s="157"/>
      <c r="B32" s="158"/>
      <c r="C32" s="158"/>
      <c r="D32" s="158"/>
      <c r="E32" s="158"/>
      <c r="F32" s="158"/>
      <c r="G32" s="306"/>
      <c r="H32" s="306"/>
      <c r="I32" s="306"/>
      <c r="J32" s="306"/>
      <c r="K32" s="306"/>
      <c r="L32" s="306"/>
      <c r="M32" s="306"/>
      <c r="N32" s="306"/>
      <c r="O32" s="306"/>
      <c r="P32" s="306"/>
      <c r="Q32" s="306"/>
    </row>
    <row r="33" spans="1:17" s="850" customFormat="1" ht="9" customHeight="1">
      <c r="A33" s="159"/>
      <c r="B33" s="158"/>
      <c r="C33" s="158"/>
      <c r="D33" s="158"/>
      <c r="E33" s="158"/>
      <c r="F33" s="158"/>
      <c r="G33" s="306"/>
      <c r="H33" s="306"/>
      <c r="I33" s="306"/>
      <c r="J33" s="306"/>
      <c r="K33" s="306"/>
      <c r="L33" s="306"/>
      <c r="M33" s="306"/>
      <c r="N33" s="306"/>
      <c r="O33" s="306"/>
      <c r="P33" s="306"/>
      <c r="Q33" s="306"/>
    </row>
    <row r="34" spans="1:17" s="850" customFormat="1" ht="9" customHeight="1">
      <c r="A34" s="157"/>
      <c r="B34" s="158"/>
      <c r="C34" s="158"/>
      <c r="D34" s="158"/>
      <c r="E34" s="158"/>
      <c r="F34" s="158"/>
      <c r="G34" s="306"/>
      <c r="H34" s="306"/>
      <c r="I34" s="306"/>
      <c r="J34" s="306"/>
      <c r="K34" s="306"/>
      <c r="L34" s="306"/>
      <c r="M34" s="306"/>
      <c r="N34" s="306"/>
      <c r="O34" s="306"/>
      <c r="P34" s="306"/>
      <c r="Q34" s="306"/>
    </row>
    <row r="35" spans="1:17" s="850" customFormat="1" ht="9" customHeight="1">
      <c r="A35" s="157"/>
      <c r="B35" s="158"/>
      <c r="C35" s="158"/>
      <c r="D35" s="158"/>
      <c r="E35" s="158"/>
      <c r="F35" s="158"/>
      <c r="G35" s="306"/>
      <c r="H35" s="306"/>
      <c r="I35" s="306"/>
      <c r="J35" s="306"/>
      <c r="K35" s="306"/>
      <c r="L35" s="306"/>
      <c r="M35" s="306"/>
      <c r="N35" s="306"/>
      <c r="O35" s="306"/>
      <c r="P35" s="306"/>
      <c r="Q35" s="306"/>
    </row>
    <row r="36" spans="1:17" s="850" customFormat="1" ht="9" customHeight="1">
      <c r="A36" s="157"/>
      <c r="B36" s="158"/>
      <c r="C36" s="158"/>
      <c r="D36" s="158"/>
      <c r="E36" s="158"/>
      <c r="F36" s="158"/>
      <c r="G36" s="306"/>
      <c r="H36" s="306"/>
      <c r="I36" s="306"/>
      <c r="J36" s="306"/>
      <c r="K36" s="306"/>
      <c r="L36" s="306"/>
      <c r="M36" s="306"/>
      <c r="N36" s="306"/>
      <c r="O36" s="306"/>
      <c r="P36" s="306"/>
      <c r="Q36" s="306"/>
    </row>
    <row r="37" spans="1:17" s="850" customFormat="1" ht="9" customHeight="1">
      <c r="A37" s="157"/>
      <c r="B37" s="158"/>
      <c r="C37" s="158"/>
      <c r="D37" s="158"/>
      <c r="E37" s="158"/>
      <c r="F37" s="158"/>
      <c r="G37" s="306"/>
      <c r="H37" s="306"/>
      <c r="I37" s="306"/>
      <c r="J37" s="306"/>
      <c r="K37" s="306"/>
      <c r="L37" s="306"/>
      <c r="M37" s="306"/>
      <c r="N37" s="306"/>
      <c r="O37" s="306"/>
      <c r="P37" s="306"/>
      <c r="Q37" s="306"/>
    </row>
    <row r="38" spans="1:17" s="850" customFormat="1" ht="9" customHeight="1">
      <c r="A38" s="157"/>
      <c r="B38" s="158"/>
      <c r="C38" s="158"/>
      <c r="D38" s="158"/>
      <c r="E38" s="158"/>
      <c r="F38" s="158"/>
      <c r="G38" s="306"/>
      <c r="H38" s="306"/>
      <c r="I38" s="306"/>
      <c r="J38" s="306"/>
      <c r="K38" s="306"/>
      <c r="L38" s="306"/>
      <c r="M38" s="306"/>
      <c r="N38" s="306"/>
      <c r="O38" s="306"/>
      <c r="P38" s="306"/>
      <c r="Q38" s="306"/>
    </row>
    <row r="39" spans="1:17" s="850" customFormat="1" ht="9" customHeight="1">
      <c r="A39" s="159"/>
      <c r="B39" s="158"/>
      <c r="C39" s="158"/>
      <c r="D39" s="158"/>
      <c r="E39" s="158"/>
      <c r="F39" s="158"/>
      <c r="G39" s="306"/>
      <c r="H39" s="306"/>
      <c r="I39" s="306"/>
      <c r="J39" s="306"/>
      <c r="K39" s="306"/>
      <c r="L39" s="306"/>
      <c r="M39" s="306"/>
      <c r="N39" s="306"/>
      <c r="O39" s="306"/>
      <c r="P39" s="306"/>
      <c r="Q39" s="306"/>
    </row>
    <row r="40" spans="1:17" s="850" customFormat="1" ht="9" customHeight="1">
      <c r="A40" s="157"/>
      <c r="B40" s="158"/>
      <c r="C40" s="158"/>
      <c r="D40" s="158"/>
      <c r="E40" s="158"/>
      <c r="F40" s="158"/>
      <c r="G40" s="306"/>
      <c r="H40" s="306"/>
      <c r="I40" s="306"/>
      <c r="J40" s="306"/>
      <c r="K40" s="306"/>
      <c r="L40" s="306"/>
      <c r="M40" s="306"/>
      <c r="N40" s="306"/>
      <c r="O40" s="306"/>
      <c r="P40" s="306"/>
      <c r="Q40" s="306"/>
    </row>
    <row r="41" spans="1:17" s="850" customFormat="1" ht="9" customHeight="1">
      <c r="A41" s="157"/>
      <c r="B41" s="158"/>
      <c r="C41" s="158"/>
      <c r="D41" s="158"/>
      <c r="E41" s="158"/>
      <c r="F41" s="158"/>
      <c r="G41" s="306"/>
      <c r="H41" s="306"/>
      <c r="I41" s="306"/>
      <c r="J41" s="306"/>
      <c r="K41" s="306"/>
      <c r="L41" s="306"/>
      <c r="M41" s="306"/>
      <c r="N41" s="306"/>
      <c r="O41" s="306"/>
      <c r="P41" s="306"/>
      <c r="Q41" s="306"/>
    </row>
    <row r="42" spans="1:17" s="850" customFormat="1" ht="9" customHeight="1">
      <c r="A42" s="157"/>
      <c r="B42" s="158"/>
      <c r="C42" s="158"/>
      <c r="D42" s="158"/>
      <c r="E42" s="158"/>
      <c r="F42" s="158"/>
      <c r="G42" s="306"/>
      <c r="H42" s="306"/>
      <c r="I42" s="306"/>
      <c r="J42" s="306"/>
      <c r="K42" s="306"/>
      <c r="L42" s="306"/>
      <c r="M42" s="306"/>
      <c r="N42" s="306"/>
      <c r="O42" s="306"/>
      <c r="P42" s="306"/>
      <c r="Q42" s="306"/>
    </row>
    <row r="43" spans="1:17" s="850" customFormat="1" ht="9" customHeight="1">
      <c r="A43" s="157"/>
      <c r="B43" s="158"/>
      <c r="C43" s="158"/>
      <c r="D43" s="158"/>
      <c r="E43" s="158"/>
      <c r="F43" s="158"/>
      <c r="G43" s="306"/>
      <c r="H43" s="306"/>
      <c r="I43" s="306"/>
      <c r="J43" s="306"/>
      <c r="K43" s="306"/>
      <c r="L43" s="306"/>
      <c r="M43" s="306"/>
      <c r="N43" s="306"/>
      <c r="O43" s="306"/>
      <c r="P43" s="306"/>
      <c r="Q43" s="306"/>
    </row>
    <row r="44" spans="1:17" s="850" customFormat="1" ht="9" customHeight="1">
      <c r="A44" s="157"/>
      <c r="B44" s="158"/>
      <c r="C44" s="158"/>
      <c r="D44" s="158"/>
      <c r="E44" s="158"/>
      <c r="F44" s="158"/>
      <c r="G44" s="306"/>
      <c r="H44" s="306"/>
      <c r="I44" s="306"/>
      <c r="J44" s="306"/>
      <c r="K44" s="306"/>
      <c r="L44" s="306"/>
      <c r="M44" s="306"/>
      <c r="N44" s="306"/>
      <c r="O44" s="306"/>
      <c r="P44" s="306"/>
      <c r="Q44" s="306"/>
    </row>
    <row r="45" spans="1:17" s="850" customFormat="1" ht="9" customHeight="1">
      <c r="A45" s="159"/>
      <c r="B45" s="158"/>
      <c r="C45" s="158"/>
      <c r="D45" s="158"/>
      <c r="E45" s="158"/>
      <c r="F45" s="158"/>
      <c r="G45" s="306"/>
      <c r="H45" s="306"/>
      <c r="I45" s="306"/>
      <c r="J45" s="306"/>
      <c r="K45" s="306"/>
      <c r="L45" s="306"/>
      <c r="M45" s="306"/>
      <c r="N45" s="306"/>
      <c r="O45" s="306"/>
      <c r="P45" s="306"/>
      <c r="Q45" s="306"/>
    </row>
    <row r="46" spans="1:17" s="850" customFormat="1" ht="9" customHeight="1">
      <c r="A46" s="157"/>
      <c r="B46" s="158"/>
      <c r="C46" s="158"/>
      <c r="D46" s="158"/>
      <c r="E46" s="158"/>
      <c r="F46" s="158"/>
      <c r="G46" s="306"/>
      <c r="H46" s="306"/>
      <c r="I46" s="306"/>
      <c r="J46" s="306"/>
      <c r="K46" s="306"/>
      <c r="L46" s="306"/>
      <c r="M46" s="306"/>
      <c r="N46" s="306"/>
      <c r="O46" s="306"/>
      <c r="P46" s="306"/>
      <c r="Q46" s="306"/>
    </row>
    <row r="47" spans="1:17" s="850" customFormat="1" ht="9" customHeight="1">
      <c r="A47" s="157"/>
      <c r="B47" s="158"/>
      <c r="C47" s="158"/>
      <c r="D47" s="158"/>
      <c r="E47" s="158"/>
      <c r="F47" s="158"/>
      <c r="G47" s="306"/>
      <c r="H47" s="306"/>
      <c r="I47" s="306"/>
      <c r="J47" s="306"/>
      <c r="K47" s="306"/>
      <c r="L47" s="306"/>
      <c r="M47" s="306"/>
      <c r="N47" s="306"/>
      <c r="O47" s="306"/>
      <c r="P47" s="306"/>
      <c r="Q47" s="306"/>
    </row>
    <row r="48" spans="1:17" s="850" customFormat="1" ht="9" customHeight="1">
      <c r="A48" s="157"/>
      <c r="B48" s="158"/>
      <c r="C48" s="158"/>
      <c r="D48" s="158"/>
      <c r="E48" s="158"/>
      <c r="F48" s="158"/>
      <c r="G48" s="306"/>
      <c r="H48" s="306"/>
      <c r="I48" s="306"/>
      <c r="J48" s="306"/>
      <c r="K48" s="306"/>
      <c r="L48" s="306"/>
      <c r="M48" s="306"/>
      <c r="N48" s="306"/>
      <c r="O48" s="306"/>
      <c r="P48" s="306"/>
      <c r="Q48" s="306"/>
    </row>
    <row r="49" spans="1:17" s="850" customFormat="1" ht="9" customHeight="1">
      <c r="A49" s="157"/>
      <c r="B49" s="158"/>
      <c r="C49" s="158"/>
      <c r="D49" s="158"/>
      <c r="E49" s="158"/>
      <c r="F49" s="158"/>
      <c r="G49" s="306"/>
      <c r="H49" s="306"/>
      <c r="I49" s="306"/>
      <c r="J49" s="306"/>
      <c r="K49" s="306"/>
      <c r="L49" s="306"/>
      <c r="M49" s="306"/>
      <c r="N49" s="306"/>
      <c r="O49" s="306"/>
      <c r="P49" s="306"/>
      <c r="Q49" s="306"/>
    </row>
    <row r="50" spans="1:17" s="850" customFormat="1" ht="9" customHeight="1">
      <c r="A50" s="159"/>
      <c r="B50" s="158"/>
      <c r="C50" s="158"/>
      <c r="D50" s="158"/>
      <c r="E50" s="158"/>
      <c r="F50" s="158"/>
      <c r="G50" s="306"/>
      <c r="H50" s="306"/>
      <c r="I50" s="306"/>
      <c r="J50" s="306"/>
      <c r="K50" s="306"/>
      <c r="L50" s="306"/>
      <c r="M50" s="306"/>
      <c r="N50" s="306"/>
      <c r="O50" s="306"/>
      <c r="P50" s="306"/>
      <c r="Q50" s="306"/>
    </row>
    <row r="51" spans="1:17" s="850" customFormat="1" ht="9" customHeight="1">
      <c r="A51" s="160"/>
      <c r="B51" s="158"/>
      <c r="C51" s="158"/>
      <c r="D51" s="158"/>
      <c r="E51" s="158"/>
      <c r="F51" s="158"/>
      <c r="G51" s="306"/>
      <c r="H51" s="306"/>
      <c r="I51" s="306"/>
      <c r="J51" s="306"/>
      <c r="K51" s="306"/>
      <c r="L51" s="306"/>
      <c r="M51" s="306"/>
      <c r="N51" s="306"/>
      <c r="O51" s="306"/>
      <c r="P51" s="306"/>
      <c r="Q51" s="306"/>
    </row>
    <row r="52" spans="1:17" s="850" customFormat="1" ht="9" customHeight="1">
      <c r="A52" s="160"/>
      <c r="B52" s="158"/>
      <c r="C52" s="158"/>
      <c r="D52" s="158"/>
      <c r="E52" s="158"/>
      <c r="F52" s="158"/>
      <c r="G52" s="306"/>
      <c r="H52" s="306"/>
      <c r="I52" s="306"/>
      <c r="J52" s="306"/>
      <c r="K52" s="306"/>
      <c r="L52" s="306"/>
      <c r="M52" s="306"/>
      <c r="N52" s="306"/>
      <c r="O52" s="306"/>
      <c r="P52" s="306"/>
      <c r="Q52" s="306"/>
    </row>
    <row r="53" spans="1:17" s="850" customFormat="1" ht="9" customHeight="1">
      <c r="A53" s="160"/>
      <c r="B53" s="158"/>
      <c r="C53" s="158"/>
      <c r="D53" s="158"/>
      <c r="E53" s="158"/>
      <c r="F53" s="158"/>
      <c r="G53" s="306"/>
      <c r="H53" s="306"/>
      <c r="I53" s="306"/>
      <c r="J53" s="306"/>
      <c r="K53" s="306"/>
      <c r="L53" s="306"/>
      <c r="M53" s="306"/>
      <c r="N53" s="306"/>
      <c r="O53" s="306"/>
      <c r="P53" s="306"/>
      <c r="Q53" s="306"/>
    </row>
    <row r="54" spans="1:17" s="850" customFormat="1" ht="9" customHeight="1">
      <c r="A54" s="160"/>
      <c r="B54" s="158"/>
      <c r="C54" s="158"/>
      <c r="D54" s="158"/>
      <c r="E54" s="158"/>
      <c r="F54" s="158"/>
      <c r="G54" s="306"/>
      <c r="H54" s="306"/>
      <c r="I54" s="306"/>
      <c r="J54" s="306"/>
      <c r="K54" s="306"/>
      <c r="L54" s="306"/>
      <c r="M54" s="306"/>
      <c r="N54" s="306"/>
      <c r="O54" s="306"/>
      <c r="P54" s="306"/>
      <c r="Q54" s="306"/>
    </row>
    <row r="55" spans="1:17" s="850" customFormat="1" ht="9" customHeight="1">
      <c r="A55" s="161"/>
      <c r="B55" s="158"/>
      <c r="C55" s="158"/>
      <c r="D55" s="158"/>
      <c r="E55" s="158"/>
      <c r="F55" s="158"/>
      <c r="G55" s="306"/>
      <c r="H55" s="306"/>
      <c r="I55" s="306"/>
      <c r="J55" s="306"/>
      <c r="K55" s="306"/>
      <c r="L55" s="306"/>
      <c r="M55" s="306"/>
      <c r="N55" s="306"/>
      <c r="O55" s="306"/>
      <c r="P55" s="306"/>
      <c r="Q55" s="306"/>
    </row>
    <row r="56" spans="1:17" s="850" customFormat="1" ht="9" customHeight="1">
      <c r="A56" s="161"/>
      <c r="B56" s="158"/>
      <c r="C56" s="158"/>
      <c r="D56" s="158"/>
      <c r="E56" s="158"/>
      <c r="F56" s="158"/>
      <c r="G56" s="306"/>
      <c r="H56" s="306"/>
      <c r="I56" s="306"/>
      <c r="J56" s="306"/>
      <c r="K56" s="306"/>
      <c r="L56" s="306"/>
      <c r="M56" s="306"/>
      <c r="N56" s="306"/>
      <c r="O56" s="306"/>
      <c r="P56" s="306"/>
      <c r="Q56" s="306"/>
    </row>
    <row r="57" spans="1:17" s="850" customFormat="1" ht="9" customHeight="1">
      <c r="A57" s="162"/>
      <c r="B57" s="158"/>
      <c r="C57" s="158"/>
      <c r="D57" s="158"/>
      <c r="E57" s="158"/>
      <c r="F57" s="158"/>
      <c r="G57" s="306"/>
      <c r="H57" s="306"/>
      <c r="I57" s="306"/>
      <c r="J57" s="306"/>
      <c r="K57" s="306"/>
      <c r="L57" s="306"/>
      <c r="M57" s="306"/>
      <c r="N57" s="306"/>
      <c r="O57" s="306"/>
      <c r="P57" s="306"/>
      <c r="Q57" s="306"/>
    </row>
    <row r="58" spans="1:17" s="850" customFormat="1" ht="9" customHeight="1">
      <c r="A58" s="157"/>
      <c r="B58" s="158"/>
      <c r="C58" s="158"/>
      <c r="D58" s="158"/>
      <c r="E58" s="158"/>
      <c r="F58" s="158"/>
      <c r="G58" s="306"/>
      <c r="H58" s="306"/>
      <c r="I58" s="306"/>
      <c r="J58" s="306"/>
      <c r="K58" s="306"/>
      <c r="L58" s="306"/>
      <c r="M58" s="306"/>
      <c r="N58" s="306"/>
      <c r="O58" s="306"/>
      <c r="P58" s="306"/>
      <c r="Q58" s="306"/>
    </row>
    <row r="59" spans="1:17" s="850" customFormat="1" ht="9" customHeight="1">
      <c r="A59" s="157"/>
      <c r="B59" s="158"/>
      <c r="C59" s="158"/>
      <c r="D59" s="158"/>
      <c r="E59" s="158"/>
      <c r="F59" s="158"/>
      <c r="G59" s="306"/>
      <c r="H59" s="306"/>
      <c r="I59" s="306"/>
      <c r="J59" s="306"/>
      <c r="K59" s="306"/>
      <c r="L59" s="306"/>
      <c r="M59" s="306"/>
      <c r="N59" s="306"/>
      <c r="O59" s="306"/>
      <c r="P59" s="306"/>
      <c r="Q59" s="306"/>
    </row>
    <row r="60" spans="1:17" s="850" customFormat="1" ht="9" customHeight="1">
      <c r="A60" s="157"/>
      <c r="B60" s="158"/>
      <c r="C60" s="158"/>
      <c r="D60" s="158"/>
      <c r="E60" s="158"/>
      <c r="F60" s="158"/>
      <c r="G60" s="306"/>
      <c r="H60" s="306"/>
      <c r="I60" s="306"/>
      <c r="J60" s="306"/>
      <c r="K60" s="306"/>
      <c r="L60" s="306"/>
      <c r="M60" s="306"/>
      <c r="N60" s="306"/>
      <c r="O60" s="306"/>
      <c r="P60" s="306"/>
      <c r="Q60" s="306"/>
    </row>
    <row r="61" spans="1:17" s="850" customFormat="1" ht="9" customHeight="1">
      <c r="A61" s="157"/>
      <c r="B61" s="158"/>
      <c r="C61" s="158"/>
      <c r="D61" s="158"/>
      <c r="E61" s="158"/>
      <c r="F61" s="158"/>
      <c r="G61" s="306"/>
      <c r="H61" s="306"/>
      <c r="I61" s="306"/>
      <c r="J61" s="306"/>
      <c r="K61" s="306"/>
      <c r="L61" s="306"/>
      <c r="M61" s="306"/>
      <c r="N61" s="306"/>
      <c r="O61" s="306"/>
      <c r="P61" s="306"/>
      <c r="Q61" s="306"/>
    </row>
    <row r="62" spans="1:17" s="850" customFormat="1" ht="9" customHeight="1">
      <c r="A62" s="160"/>
      <c r="B62" s="158"/>
      <c r="C62" s="158"/>
      <c r="D62" s="158"/>
      <c r="E62" s="158"/>
      <c r="F62" s="158"/>
      <c r="G62" s="306"/>
      <c r="H62" s="306"/>
      <c r="I62" s="306"/>
      <c r="J62" s="306"/>
      <c r="K62" s="306"/>
      <c r="L62" s="306"/>
      <c r="M62" s="306"/>
      <c r="N62" s="306"/>
      <c r="O62" s="306"/>
      <c r="P62" s="306"/>
      <c r="Q62" s="306"/>
    </row>
    <row r="63" spans="1:17" s="850" customFormat="1" ht="9" customHeight="1">
      <c r="A63" s="162"/>
      <c r="B63" s="158"/>
      <c r="C63" s="158"/>
      <c r="D63" s="158"/>
      <c r="E63" s="158"/>
      <c r="F63" s="158"/>
      <c r="G63" s="306"/>
      <c r="H63" s="306"/>
      <c r="I63" s="306"/>
      <c r="J63" s="306"/>
      <c r="K63" s="306"/>
      <c r="L63" s="306"/>
      <c r="M63" s="306"/>
      <c r="N63" s="306"/>
      <c r="O63" s="306"/>
      <c r="P63" s="306"/>
      <c r="Q63" s="306"/>
    </row>
    <row r="64" spans="1:17" s="850" customFormat="1" ht="9" customHeight="1">
      <c r="A64" s="157"/>
      <c r="B64" s="158"/>
      <c r="C64" s="158"/>
      <c r="D64" s="158"/>
      <c r="E64" s="158"/>
      <c r="F64" s="158"/>
      <c r="G64" s="306"/>
      <c r="H64" s="306"/>
      <c r="I64" s="306"/>
      <c r="J64" s="306"/>
      <c r="K64" s="306"/>
      <c r="L64" s="306"/>
      <c r="M64" s="306"/>
      <c r="N64" s="306"/>
      <c r="O64" s="306"/>
      <c r="P64" s="306"/>
      <c r="Q64" s="306"/>
    </row>
    <row r="65" spans="1:17" s="850" customFormat="1" ht="9" customHeight="1">
      <c r="A65" s="157"/>
      <c r="B65" s="158"/>
      <c r="C65" s="158"/>
      <c r="D65" s="158"/>
      <c r="E65" s="158"/>
      <c r="F65" s="158"/>
      <c r="G65" s="306"/>
      <c r="H65" s="306"/>
      <c r="I65" s="306"/>
      <c r="J65" s="306"/>
      <c r="K65" s="306"/>
      <c r="L65" s="306"/>
      <c r="M65" s="306"/>
      <c r="N65" s="306"/>
      <c r="O65" s="306"/>
      <c r="P65" s="306"/>
      <c r="Q65" s="306"/>
    </row>
    <row r="66" spans="1:17" s="850" customFormat="1" ht="9" customHeight="1">
      <c r="A66" s="157"/>
      <c r="B66" s="158"/>
      <c r="C66" s="158"/>
      <c r="D66" s="158"/>
      <c r="E66" s="158"/>
      <c r="F66" s="158"/>
      <c r="G66" s="306"/>
      <c r="H66" s="306"/>
      <c r="I66" s="306"/>
      <c r="J66" s="306"/>
      <c r="K66" s="306"/>
      <c r="L66" s="306"/>
      <c r="M66" s="306"/>
      <c r="N66" s="306"/>
      <c r="O66" s="306"/>
      <c r="P66" s="306"/>
      <c r="Q66" s="306"/>
    </row>
    <row r="67" spans="1:17" s="850" customFormat="1" ht="9" customHeight="1">
      <c r="A67" s="157"/>
      <c r="B67" s="158"/>
      <c r="C67" s="158"/>
      <c r="D67" s="158"/>
      <c r="E67" s="158"/>
      <c r="F67" s="158"/>
      <c r="G67" s="306"/>
      <c r="H67" s="306"/>
      <c r="I67" s="306"/>
      <c r="J67" s="306"/>
      <c r="K67" s="306"/>
      <c r="L67" s="306"/>
      <c r="M67" s="306"/>
      <c r="N67" s="306"/>
      <c r="O67" s="306"/>
      <c r="P67" s="306"/>
      <c r="Q67" s="306"/>
    </row>
    <row r="68" spans="1:17" s="850" customFormat="1" ht="9" customHeight="1">
      <c r="A68" s="160"/>
      <c r="B68" s="158"/>
      <c r="C68" s="158"/>
      <c r="D68" s="158"/>
      <c r="E68" s="158"/>
      <c r="F68" s="158"/>
      <c r="G68" s="306"/>
      <c r="H68" s="306"/>
      <c r="I68" s="306"/>
      <c r="J68" s="306"/>
      <c r="K68" s="306"/>
      <c r="L68" s="306"/>
      <c r="M68" s="306"/>
      <c r="N68" s="306"/>
      <c r="O68" s="306"/>
      <c r="P68" s="306"/>
      <c r="Q68" s="306"/>
    </row>
    <row r="69" spans="1:17" s="850" customFormat="1" ht="9" customHeight="1">
      <c r="A69" s="162"/>
      <c r="B69" s="158"/>
      <c r="C69" s="158"/>
      <c r="D69" s="158"/>
      <c r="E69" s="158"/>
      <c r="F69" s="158"/>
      <c r="G69" s="306"/>
      <c r="H69" s="306"/>
      <c r="I69" s="306"/>
      <c r="J69" s="306"/>
      <c r="K69" s="306"/>
      <c r="L69" s="306"/>
      <c r="M69" s="306"/>
      <c r="N69" s="306"/>
      <c r="O69" s="306"/>
      <c r="P69" s="306"/>
      <c r="Q69" s="306"/>
    </row>
    <row r="70" spans="1:17" s="850" customFormat="1" ht="9" customHeight="1">
      <c r="A70" s="157"/>
      <c r="B70" s="158"/>
      <c r="C70" s="158"/>
      <c r="D70" s="158"/>
      <c r="E70" s="158"/>
      <c r="F70" s="158"/>
      <c r="G70" s="306"/>
      <c r="H70" s="306"/>
      <c r="I70" s="306"/>
      <c r="J70" s="306"/>
      <c r="K70" s="306"/>
      <c r="L70" s="306"/>
      <c r="M70" s="306"/>
      <c r="N70" s="306"/>
      <c r="O70" s="306"/>
      <c r="P70" s="306"/>
      <c r="Q70" s="306"/>
    </row>
    <row r="71" spans="1:17" s="850" customFormat="1" ht="9" customHeight="1">
      <c r="A71" s="157"/>
      <c r="B71" s="158"/>
      <c r="C71" s="158"/>
      <c r="D71" s="158"/>
      <c r="E71" s="158"/>
      <c r="F71" s="158"/>
      <c r="G71" s="306"/>
      <c r="H71" s="306"/>
      <c r="I71" s="306"/>
      <c r="J71" s="306"/>
      <c r="K71" s="306"/>
      <c r="L71" s="306"/>
      <c r="M71" s="306"/>
      <c r="N71" s="306"/>
      <c r="O71" s="306"/>
      <c r="P71" s="306"/>
      <c r="Q71" s="306"/>
    </row>
    <row r="72" spans="1:17" s="850" customFormat="1" ht="9" customHeight="1">
      <c r="A72" s="157"/>
      <c r="B72" s="381"/>
      <c r="C72" s="381"/>
      <c r="D72" s="381"/>
      <c r="E72" s="381"/>
      <c r="F72" s="381"/>
      <c r="G72" s="55"/>
      <c r="H72" s="55"/>
      <c r="I72" s="55"/>
      <c r="J72" s="55"/>
      <c r="K72" s="55"/>
      <c r="L72" s="55"/>
      <c r="M72" s="55"/>
      <c r="N72" s="55"/>
      <c r="O72" s="55"/>
      <c r="P72" s="55"/>
      <c r="Q72" s="55"/>
    </row>
    <row r="73" spans="1:17" s="850" customFormat="1" ht="9" customHeight="1">
      <c r="A73" s="157"/>
      <c r="B73" s="381"/>
      <c r="C73" s="381"/>
      <c r="D73" s="381"/>
      <c r="E73" s="381"/>
      <c r="F73" s="381"/>
      <c r="G73" s="55"/>
      <c r="H73" s="55"/>
      <c r="I73" s="55"/>
      <c r="J73" s="55"/>
      <c r="K73" s="55"/>
      <c r="L73" s="55"/>
      <c r="M73" s="55"/>
      <c r="N73" s="55"/>
      <c r="O73" s="55"/>
      <c r="P73" s="55"/>
      <c r="Q73" s="55"/>
    </row>
    <row r="74" spans="1:17" s="850" customFormat="1" ht="9" customHeight="1">
      <c r="A74" s="157"/>
      <c r="B74" s="381"/>
      <c r="C74" s="381"/>
      <c r="D74" s="381"/>
      <c r="E74" s="381"/>
      <c r="F74" s="381"/>
      <c r="G74" s="55"/>
      <c r="H74" s="55"/>
      <c r="I74" s="55"/>
      <c r="J74" s="55"/>
      <c r="K74" s="55"/>
      <c r="L74" s="55"/>
      <c r="M74" s="55"/>
      <c r="N74" s="55"/>
      <c r="O74" s="55"/>
      <c r="P74" s="55"/>
      <c r="Q74" s="55"/>
    </row>
    <row r="75" spans="1:17" s="850" customFormat="1" ht="9" customHeight="1">
      <c r="A75" s="157"/>
      <c r="B75" s="381"/>
      <c r="C75" s="381"/>
      <c r="D75" s="381"/>
      <c r="E75" s="381"/>
      <c r="F75" s="381"/>
      <c r="G75" s="55"/>
      <c r="H75" s="55"/>
      <c r="I75" s="55"/>
      <c r="J75" s="55"/>
      <c r="K75" s="55"/>
      <c r="L75" s="55"/>
      <c r="M75" s="55"/>
      <c r="N75" s="55"/>
      <c r="O75" s="55"/>
      <c r="P75" s="55"/>
      <c r="Q75" s="55"/>
    </row>
    <row r="76" spans="1:17" s="850" customFormat="1" ht="9" customHeight="1">
      <c r="A76" s="157"/>
      <c r="B76" s="381"/>
      <c r="C76" s="381"/>
      <c r="D76" s="381"/>
      <c r="E76" s="381"/>
      <c r="F76" s="381"/>
      <c r="G76" s="55"/>
      <c r="H76" s="55"/>
      <c r="I76" s="55"/>
      <c r="J76" s="55"/>
      <c r="K76" s="55"/>
      <c r="L76" s="55"/>
      <c r="M76" s="55"/>
      <c r="N76" s="55"/>
      <c r="O76" s="55"/>
      <c r="P76" s="55"/>
      <c r="Q76" s="55"/>
    </row>
    <row r="77" spans="1:17" s="850" customFormat="1" ht="9" customHeight="1">
      <c r="A77" s="157"/>
      <c r="B77" s="381"/>
      <c r="C77" s="381"/>
      <c r="D77" s="381"/>
      <c r="E77" s="381"/>
      <c r="F77" s="381"/>
      <c r="G77" s="55"/>
      <c r="H77" s="55"/>
      <c r="I77" s="55"/>
      <c r="J77" s="55"/>
      <c r="K77" s="55"/>
      <c r="L77" s="55"/>
      <c r="M77" s="55"/>
      <c r="N77" s="55"/>
      <c r="O77" s="55"/>
      <c r="P77" s="55"/>
      <c r="Q77" s="55"/>
    </row>
    <row r="78" spans="1:17" s="850" customFormat="1" ht="9" customHeight="1">
      <c r="A78" s="160"/>
      <c r="B78" s="381"/>
      <c r="C78" s="381"/>
      <c r="D78" s="381"/>
      <c r="E78" s="381"/>
      <c r="F78" s="381"/>
      <c r="G78" s="55"/>
      <c r="H78" s="55"/>
      <c r="I78" s="55"/>
      <c r="J78" s="55"/>
      <c r="K78" s="55"/>
      <c r="L78" s="55"/>
      <c r="M78" s="55"/>
      <c r="N78" s="55"/>
      <c r="O78" s="55"/>
      <c r="P78" s="55"/>
      <c r="Q78" s="55"/>
    </row>
    <row r="79" spans="1:17" s="850" customFormat="1" ht="9" customHeight="1">
      <c r="A79" s="162"/>
      <c r="B79" s="381"/>
      <c r="C79" s="381"/>
      <c r="D79" s="381"/>
      <c r="E79" s="381"/>
      <c r="F79" s="381"/>
      <c r="G79" s="55"/>
      <c r="H79" s="55"/>
      <c r="I79" s="55"/>
      <c r="J79" s="55"/>
      <c r="K79" s="55"/>
      <c r="L79" s="55"/>
      <c r="M79" s="55"/>
      <c r="N79" s="55"/>
      <c r="O79" s="55"/>
      <c r="P79" s="55"/>
      <c r="Q79" s="55"/>
    </row>
    <row r="80" spans="1:17" s="850" customFormat="1" ht="9" customHeight="1">
      <c r="A80" s="157"/>
      <c r="B80" s="381"/>
      <c r="C80" s="381"/>
      <c r="D80" s="381"/>
      <c r="E80" s="381"/>
      <c r="F80" s="381"/>
      <c r="G80" s="55"/>
      <c r="H80" s="55"/>
      <c r="I80" s="55"/>
      <c r="J80" s="55"/>
      <c r="K80" s="55"/>
      <c r="L80" s="55"/>
      <c r="M80" s="55"/>
      <c r="N80" s="55"/>
      <c r="O80" s="55"/>
      <c r="P80" s="55"/>
      <c r="Q80" s="55"/>
    </row>
    <row r="81" spans="1:17" s="850" customFormat="1" ht="9" customHeight="1">
      <c r="A81" s="157"/>
      <c r="B81" s="381"/>
      <c r="C81" s="381"/>
      <c r="D81" s="381"/>
      <c r="E81" s="381"/>
      <c r="F81" s="381"/>
      <c r="G81" s="55"/>
      <c r="H81" s="55"/>
      <c r="I81" s="55"/>
      <c r="J81" s="55"/>
      <c r="K81" s="55"/>
      <c r="L81" s="55"/>
      <c r="M81" s="55"/>
      <c r="N81" s="55"/>
      <c r="O81" s="55"/>
      <c r="P81" s="55"/>
      <c r="Q81" s="55"/>
    </row>
    <row r="82" spans="1:17" s="850" customFormat="1" ht="9" customHeight="1">
      <c r="A82" s="157"/>
      <c r="B82" s="381"/>
      <c r="C82" s="381"/>
      <c r="D82" s="381"/>
      <c r="E82" s="381"/>
      <c r="F82" s="381"/>
      <c r="G82" s="55"/>
      <c r="H82" s="55"/>
      <c r="I82" s="55"/>
      <c r="J82" s="55"/>
      <c r="K82" s="55"/>
      <c r="L82" s="55"/>
      <c r="M82" s="55"/>
      <c r="N82" s="55"/>
      <c r="O82" s="55"/>
      <c r="P82" s="55"/>
      <c r="Q82" s="55"/>
    </row>
    <row r="83" spans="1:17" s="850" customFormat="1" ht="9" customHeight="1">
      <c r="A83" s="157"/>
      <c r="B83" s="381"/>
      <c r="C83" s="381"/>
      <c r="D83" s="381"/>
      <c r="E83" s="381"/>
      <c r="F83" s="381"/>
      <c r="G83" s="55"/>
      <c r="H83" s="55"/>
      <c r="I83" s="55"/>
      <c r="J83" s="55"/>
      <c r="K83" s="55"/>
      <c r="L83" s="55"/>
      <c r="M83" s="55"/>
      <c r="N83" s="55"/>
      <c r="O83" s="55"/>
      <c r="P83" s="55"/>
      <c r="Q83" s="55"/>
    </row>
    <row r="84" spans="1:17" s="850" customFormat="1" ht="9" customHeight="1">
      <c r="A84" s="157"/>
      <c r="B84" s="381"/>
      <c r="C84" s="381"/>
      <c r="D84" s="381"/>
      <c r="E84" s="381"/>
      <c r="F84" s="381"/>
      <c r="G84" s="55"/>
      <c r="H84" s="55"/>
      <c r="I84" s="55"/>
      <c r="J84" s="55"/>
      <c r="K84" s="55"/>
      <c r="L84" s="55"/>
      <c r="M84" s="55"/>
      <c r="N84" s="55"/>
      <c r="O84" s="55"/>
      <c r="P84" s="55"/>
      <c r="Q84" s="55"/>
    </row>
    <row r="85" spans="1:17" s="850" customFormat="1" ht="9" customHeight="1">
      <c r="A85" s="157"/>
      <c r="B85" s="381"/>
      <c r="C85" s="381"/>
      <c r="D85" s="381"/>
      <c r="E85" s="381"/>
      <c r="F85" s="381"/>
      <c r="G85" s="55"/>
      <c r="H85" s="55"/>
      <c r="I85" s="55"/>
      <c r="J85" s="55"/>
      <c r="K85" s="55"/>
      <c r="L85" s="55"/>
      <c r="M85" s="55"/>
      <c r="N85" s="55"/>
      <c r="O85" s="55"/>
      <c r="P85" s="55"/>
      <c r="Q85" s="55"/>
    </row>
    <row r="86" spans="1:17" s="850" customFormat="1" ht="9" customHeight="1">
      <c r="A86" s="157"/>
      <c r="B86" s="381"/>
      <c r="C86" s="381"/>
      <c r="D86" s="381"/>
      <c r="E86" s="381"/>
      <c r="F86" s="381"/>
      <c r="G86" s="55"/>
      <c r="H86" s="55"/>
      <c r="I86" s="55"/>
      <c r="J86" s="55"/>
      <c r="K86" s="55"/>
      <c r="L86" s="55"/>
      <c r="M86" s="55"/>
      <c r="N86" s="55"/>
      <c r="O86" s="55"/>
      <c r="P86" s="55"/>
      <c r="Q86" s="55"/>
    </row>
    <row r="87" spans="1:17" s="850" customFormat="1" ht="9" customHeight="1">
      <c r="A87" s="157"/>
      <c r="B87" s="381"/>
      <c r="C87" s="381"/>
      <c r="D87" s="381"/>
      <c r="E87" s="381"/>
      <c r="F87" s="381"/>
      <c r="G87" s="55"/>
      <c r="H87" s="55"/>
      <c r="I87" s="55"/>
      <c r="J87" s="55"/>
      <c r="K87" s="55"/>
      <c r="L87" s="55"/>
      <c r="M87" s="55"/>
      <c r="N87" s="55"/>
      <c r="O87" s="55"/>
      <c r="P87" s="55"/>
      <c r="Q87" s="55"/>
    </row>
    <row r="88" spans="1:17" s="850" customFormat="1" ht="9" customHeight="1">
      <c r="A88" s="157"/>
      <c r="B88" s="381"/>
      <c r="C88" s="381"/>
      <c r="D88" s="381"/>
      <c r="E88" s="381"/>
      <c r="F88" s="381"/>
      <c r="G88" s="55"/>
      <c r="H88" s="55"/>
      <c r="I88" s="55"/>
      <c r="J88" s="55"/>
      <c r="K88" s="55"/>
      <c r="L88" s="55"/>
      <c r="M88" s="55"/>
      <c r="N88" s="55"/>
      <c r="O88" s="55"/>
      <c r="P88" s="55"/>
      <c r="Q88" s="55"/>
    </row>
    <row r="89" spans="1:17" s="850" customFormat="1" ht="9" customHeight="1">
      <c r="A89" s="162"/>
      <c r="B89" s="381"/>
      <c r="C89" s="381"/>
      <c r="D89" s="381"/>
      <c r="E89" s="381"/>
      <c r="F89" s="381"/>
      <c r="G89" s="55"/>
      <c r="H89" s="55"/>
      <c r="I89" s="55"/>
      <c r="J89" s="55"/>
      <c r="K89" s="55"/>
      <c r="L89" s="55"/>
      <c r="M89" s="55"/>
      <c r="N89" s="55"/>
      <c r="O89" s="55"/>
      <c r="P89" s="55"/>
      <c r="Q89" s="55"/>
    </row>
    <row r="90" spans="1:17" s="850" customFormat="1" ht="9" customHeight="1">
      <c r="A90" s="157"/>
      <c r="B90" s="381"/>
      <c r="C90" s="381"/>
      <c r="D90" s="381"/>
      <c r="E90" s="381"/>
      <c r="F90" s="381"/>
      <c r="G90" s="55"/>
      <c r="H90" s="55"/>
      <c r="I90" s="55"/>
      <c r="J90" s="55"/>
      <c r="K90" s="55"/>
      <c r="L90" s="55"/>
      <c r="M90" s="55"/>
      <c r="N90" s="55"/>
      <c r="O90" s="55"/>
      <c r="P90" s="55"/>
      <c r="Q90" s="55"/>
    </row>
    <row r="91" spans="1:17" s="850" customFormat="1" ht="9" customHeight="1">
      <c r="A91" s="157"/>
      <c r="B91" s="381"/>
      <c r="C91" s="381"/>
      <c r="D91" s="381"/>
      <c r="E91" s="381"/>
      <c r="F91" s="381"/>
      <c r="G91" s="55"/>
      <c r="H91" s="55"/>
      <c r="I91" s="55"/>
      <c r="J91" s="55"/>
      <c r="K91" s="55"/>
      <c r="L91" s="55"/>
      <c r="M91" s="55"/>
      <c r="N91" s="55"/>
      <c r="O91" s="55"/>
      <c r="P91" s="55"/>
      <c r="Q91" s="55"/>
    </row>
    <row r="92" spans="1:17" s="850" customFormat="1" ht="9" customHeight="1">
      <c r="A92" s="157"/>
      <c r="B92" s="381"/>
      <c r="C92" s="381"/>
      <c r="D92" s="381"/>
      <c r="E92" s="381"/>
      <c r="F92" s="381"/>
      <c r="G92" s="55"/>
      <c r="H92" s="55"/>
      <c r="I92" s="55"/>
      <c r="J92" s="55"/>
      <c r="K92" s="55"/>
      <c r="L92" s="55"/>
      <c r="M92" s="55"/>
      <c r="N92" s="55"/>
      <c r="O92" s="55"/>
      <c r="P92" s="55"/>
      <c r="Q92" s="55"/>
    </row>
    <row r="93" spans="1:17" s="850" customFormat="1">
      <c r="A93" s="163"/>
      <c r="B93" s="381"/>
      <c r="C93" s="381"/>
      <c r="D93" s="381"/>
      <c r="E93" s="381"/>
      <c r="F93" s="381"/>
      <c r="G93" s="55"/>
      <c r="H93" s="55"/>
      <c r="I93" s="55"/>
      <c r="J93" s="55"/>
      <c r="K93" s="55"/>
      <c r="L93" s="55"/>
      <c r="M93" s="55"/>
      <c r="N93" s="55"/>
      <c r="O93" s="55"/>
      <c r="P93" s="55"/>
      <c r="Q93" s="55"/>
    </row>
    <row r="94" spans="1:17" s="850" customFormat="1">
      <c r="A94" s="163"/>
      <c r="B94" s="381"/>
      <c r="C94" s="381"/>
      <c r="D94" s="381"/>
      <c r="E94" s="381"/>
      <c r="F94" s="381"/>
      <c r="G94" s="55"/>
      <c r="H94" s="55"/>
      <c r="I94" s="55"/>
      <c r="J94" s="55"/>
      <c r="K94" s="55"/>
      <c r="L94" s="55"/>
      <c r="M94" s="55"/>
      <c r="N94" s="55"/>
      <c r="O94" s="55"/>
      <c r="P94" s="55"/>
      <c r="Q94" s="55"/>
    </row>
    <row r="95" spans="1:17" s="850" customFormat="1">
      <c r="A95" s="163"/>
      <c r="B95" s="381"/>
      <c r="C95" s="381"/>
      <c r="D95" s="381"/>
      <c r="E95" s="381"/>
      <c r="F95" s="381"/>
      <c r="G95" s="55"/>
      <c r="H95" s="55"/>
      <c r="I95" s="55"/>
      <c r="J95" s="55"/>
      <c r="K95" s="55"/>
      <c r="L95" s="55"/>
      <c r="M95" s="55"/>
      <c r="N95" s="55"/>
      <c r="O95" s="55"/>
      <c r="P95" s="55"/>
      <c r="Q95" s="55"/>
    </row>
    <row r="96" spans="1:17" s="850" customFormat="1">
      <c r="A96" s="163"/>
      <c r="B96" s="381"/>
      <c r="C96" s="381"/>
      <c r="D96" s="381"/>
      <c r="E96" s="381"/>
      <c r="F96" s="381"/>
      <c r="G96" s="55"/>
      <c r="H96" s="55"/>
      <c r="I96" s="55"/>
      <c r="J96" s="55"/>
      <c r="K96" s="55"/>
      <c r="L96" s="55"/>
      <c r="M96" s="55"/>
      <c r="N96" s="55"/>
      <c r="O96" s="55"/>
      <c r="P96" s="55"/>
      <c r="Q96" s="55"/>
    </row>
    <row r="97" spans="1:17" s="850" customFormat="1">
      <c r="A97" s="163"/>
      <c r="B97" s="381"/>
      <c r="C97" s="381"/>
      <c r="D97" s="381"/>
      <c r="E97" s="381"/>
      <c r="F97" s="381"/>
      <c r="G97" s="55"/>
      <c r="H97" s="55"/>
      <c r="I97" s="55"/>
      <c r="J97" s="55"/>
      <c r="K97" s="55"/>
      <c r="L97" s="55"/>
      <c r="M97" s="55"/>
      <c r="N97" s="55"/>
      <c r="O97" s="55"/>
      <c r="P97" s="55"/>
      <c r="Q97" s="55"/>
    </row>
    <row r="98" spans="1:17" s="850" customFormat="1">
      <c r="A98" s="163"/>
      <c r="B98" s="381"/>
      <c r="C98" s="381"/>
      <c r="D98" s="381"/>
      <c r="E98" s="381"/>
      <c r="F98" s="381"/>
      <c r="G98" s="55"/>
      <c r="H98" s="55"/>
      <c r="I98" s="55"/>
      <c r="J98" s="55"/>
      <c r="K98" s="55"/>
      <c r="L98" s="55"/>
      <c r="M98" s="55"/>
      <c r="N98" s="55"/>
      <c r="O98" s="55"/>
      <c r="P98" s="55"/>
      <c r="Q98" s="55"/>
    </row>
    <row r="99" spans="1:17" s="850" customFormat="1">
      <c r="A99" s="163"/>
      <c r="B99" s="381"/>
      <c r="C99" s="381"/>
      <c r="D99" s="381"/>
      <c r="E99" s="381"/>
      <c r="F99" s="381"/>
      <c r="G99" s="55"/>
      <c r="H99" s="55"/>
      <c r="I99" s="55"/>
      <c r="J99" s="55"/>
      <c r="K99" s="55"/>
      <c r="L99" s="55"/>
      <c r="M99" s="55"/>
      <c r="N99" s="55"/>
      <c r="O99" s="55"/>
      <c r="P99" s="55"/>
      <c r="Q99" s="55"/>
    </row>
    <row r="100" spans="1:17" s="850" customFormat="1" ht="15.75">
      <c r="A100" s="164"/>
      <c r="B100" s="381"/>
      <c r="C100" s="381"/>
      <c r="D100" s="381"/>
      <c r="E100" s="381"/>
      <c r="F100" s="381"/>
      <c r="G100" s="55"/>
      <c r="H100" s="55"/>
      <c r="I100" s="55"/>
      <c r="J100" s="55"/>
      <c r="K100" s="55"/>
      <c r="L100" s="55"/>
      <c r="M100" s="55"/>
      <c r="N100" s="55"/>
      <c r="O100" s="55"/>
      <c r="P100" s="55"/>
      <c r="Q100" s="55"/>
    </row>
    <row r="101" spans="1:17" s="850" customFormat="1" ht="15.75">
      <c r="A101" s="164"/>
      <c r="B101" s="381"/>
      <c r="C101" s="381"/>
      <c r="D101" s="381"/>
      <c r="E101" s="381"/>
      <c r="F101" s="381"/>
      <c r="G101" s="55"/>
      <c r="H101" s="55"/>
      <c r="I101" s="55"/>
      <c r="J101" s="55"/>
      <c r="K101" s="55"/>
      <c r="L101" s="55"/>
      <c r="M101" s="55"/>
      <c r="N101" s="55"/>
      <c r="O101" s="55"/>
      <c r="P101" s="55"/>
      <c r="Q101" s="55"/>
    </row>
    <row r="102" spans="1:17" s="850" customFormat="1" ht="15.75">
      <c r="A102" s="164"/>
      <c r="B102" s="381"/>
      <c r="C102" s="381"/>
      <c r="D102" s="381"/>
      <c r="E102" s="381"/>
      <c r="F102" s="381"/>
      <c r="G102" s="55"/>
      <c r="H102" s="55"/>
      <c r="I102" s="55"/>
      <c r="J102" s="55"/>
      <c r="K102" s="55"/>
      <c r="L102" s="55"/>
      <c r="M102" s="55"/>
      <c r="N102" s="55"/>
      <c r="O102" s="55"/>
      <c r="P102" s="55"/>
      <c r="Q102" s="55"/>
    </row>
    <row r="103" spans="1:17" s="850" customFormat="1" ht="15.75">
      <c r="A103" s="164"/>
      <c r="B103" s="381"/>
      <c r="C103" s="381"/>
      <c r="D103" s="381"/>
      <c r="E103" s="381"/>
      <c r="F103" s="381"/>
      <c r="G103" s="55"/>
      <c r="H103" s="55"/>
      <c r="I103" s="55"/>
      <c r="J103" s="55"/>
      <c r="K103" s="55"/>
      <c r="L103" s="55"/>
      <c r="M103" s="55"/>
      <c r="N103" s="55"/>
      <c r="O103" s="55"/>
      <c r="P103" s="55"/>
      <c r="Q103" s="55"/>
    </row>
    <row r="104" spans="1:17" s="850" customFormat="1" ht="15.75">
      <c r="A104" s="164"/>
      <c r="B104" s="381"/>
      <c r="C104" s="381"/>
      <c r="D104" s="381"/>
      <c r="E104" s="381"/>
      <c r="F104" s="381"/>
      <c r="G104" s="55"/>
      <c r="H104" s="55"/>
      <c r="I104" s="55"/>
      <c r="J104" s="55"/>
      <c r="K104" s="55"/>
      <c r="L104" s="55"/>
      <c r="M104" s="55"/>
      <c r="N104" s="55"/>
      <c r="O104" s="55"/>
      <c r="P104" s="55"/>
      <c r="Q104" s="55"/>
    </row>
    <row r="105" spans="1:17" s="850" customFormat="1" ht="15.75">
      <c r="A105" s="164"/>
      <c r="B105" s="381"/>
      <c r="C105" s="381"/>
      <c r="D105" s="381"/>
      <c r="E105" s="381"/>
      <c r="F105" s="381"/>
      <c r="G105" s="55"/>
      <c r="H105" s="55"/>
      <c r="I105" s="55"/>
      <c r="J105" s="55"/>
      <c r="K105" s="55"/>
      <c r="L105" s="55"/>
      <c r="M105" s="55"/>
      <c r="N105" s="55"/>
      <c r="O105" s="55"/>
      <c r="P105" s="55"/>
      <c r="Q105" s="55"/>
    </row>
    <row r="106" spans="1:17" s="850" customFormat="1" ht="15.75">
      <c r="A106" s="164"/>
      <c r="B106" s="381"/>
      <c r="C106" s="381"/>
      <c r="D106" s="381"/>
      <c r="E106" s="381"/>
      <c r="F106" s="381"/>
      <c r="G106" s="55"/>
      <c r="H106" s="55"/>
      <c r="I106" s="55"/>
      <c r="J106" s="55"/>
      <c r="K106" s="55"/>
      <c r="L106" s="55"/>
      <c r="M106" s="55"/>
      <c r="N106" s="55"/>
      <c r="O106" s="55"/>
      <c r="P106" s="55"/>
      <c r="Q106" s="55"/>
    </row>
    <row r="107" spans="1:17" s="850" customFormat="1" ht="15.75">
      <c r="A107" s="164"/>
      <c r="B107" s="381"/>
      <c r="C107" s="381"/>
      <c r="D107" s="381"/>
      <c r="E107" s="381"/>
      <c r="F107" s="381"/>
      <c r="G107" s="55"/>
      <c r="H107" s="55"/>
      <c r="I107" s="55"/>
      <c r="J107" s="55"/>
      <c r="K107" s="55"/>
      <c r="L107" s="55"/>
      <c r="M107" s="55"/>
      <c r="N107" s="55"/>
      <c r="O107" s="55"/>
      <c r="P107" s="55"/>
      <c r="Q107" s="55"/>
    </row>
    <row r="108" spans="1:17" s="850" customFormat="1" ht="15.75">
      <c r="A108" s="164"/>
      <c r="B108" s="381"/>
      <c r="C108" s="381"/>
      <c r="D108" s="381"/>
      <c r="E108" s="381"/>
      <c r="F108" s="381"/>
      <c r="G108" s="55"/>
      <c r="H108" s="55"/>
      <c r="I108" s="55"/>
      <c r="J108" s="55"/>
      <c r="K108" s="55"/>
      <c r="L108" s="55"/>
      <c r="M108" s="55"/>
      <c r="N108" s="55"/>
      <c r="O108" s="55"/>
      <c r="P108" s="55"/>
      <c r="Q108" s="55"/>
    </row>
    <row r="109" spans="1:17" s="850" customFormat="1" ht="15.75">
      <c r="A109" s="164"/>
      <c r="B109" s="381"/>
      <c r="C109" s="381"/>
      <c r="D109" s="381"/>
      <c r="E109" s="381"/>
      <c r="F109" s="381"/>
      <c r="G109" s="55"/>
      <c r="H109" s="55"/>
      <c r="I109" s="55"/>
      <c r="J109" s="55"/>
      <c r="K109" s="55"/>
      <c r="L109" s="55"/>
      <c r="M109" s="55"/>
      <c r="N109" s="55"/>
      <c r="O109" s="55"/>
      <c r="P109" s="55"/>
      <c r="Q109" s="55"/>
    </row>
    <row r="110" spans="1:17" s="850" customFormat="1" ht="15.75">
      <c r="A110" s="164"/>
      <c r="B110" s="381"/>
      <c r="C110" s="381"/>
      <c r="D110" s="381"/>
      <c r="E110" s="381"/>
      <c r="F110" s="381"/>
      <c r="G110" s="55"/>
      <c r="H110" s="55"/>
      <c r="I110" s="55"/>
      <c r="J110" s="55"/>
      <c r="K110" s="55"/>
      <c r="L110" s="55"/>
      <c r="M110" s="55"/>
      <c r="N110" s="55"/>
      <c r="O110" s="55"/>
      <c r="P110" s="55"/>
      <c r="Q110" s="55"/>
    </row>
    <row r="111" spans="1:17" s="850" customFormat="1" ht="15.75">
      <c r="A111" s="164"/>
      <c r="B111" s="381"/>
      <c r="C111" s="381"/>
      <c r="D111" s="381"/>
      <c r="E111" s="381"/>
      <c r="F111" s="381"/>
      <c r="G111" s="55"/>
      <c r="H111" s="55"/>
      <c r="I111" s="55"/>
      <c r="J111" s="55"/>
      <c r="K111" s="55"/>
      <c r="L111" s="55"/>
      <c r="M111" s="55"/>
      <c r="N111" s="55"/>
      <c r="O111" s="55"/>
      <c r="P111" s="55"/>
      <c r="Q111" s="55"/>
    </row>
    <row r="112" spans="1:17" s="850" customFormat="1" ht="15.75">
      <c r="A112" s="164"/>
      <c r="B112" s="381"/>
      <c r="C112" s="381"/>
      <c r="D112" s="381"/>
      <c r="E112" s="381"/>
      <c r="F112" s="381"/>
      <c r="G112" s="55"/>
      <c r="H112" s="55"/>
      <c r="I112" s="55"/>
      <c r="J112" s="55"/>
      <c r="K112" s="55"/>
      <c r="L112" s="55"/>
      <c r="M112" s="55"/>
      <c r="N112" s="55"/>
      <c r="O112" s="55"/>
      <c r="P112" s="55"/>
      <c r="Q112" s="55"/>
    </row>
    <row r="113" spans="1:17" s="850" customFormat="1" ht="15.75">
      <c r="A113" s="164"/>
      <c r="B113" s="381"/>
      <c r="C113" s="381"/>
      <c r="D113" s="381"/>
      <c r="E113" s="381"/>
      <c r="F113" s="381"/>
      <c r="G113" s="55"/>
      <c r="H113" s="55"/>
      <c r="I113" s="55"/>
      <c r="J113" s="55"/>
      <c r="K113" s="55"/>
      <c r="L113" s="55"/>
      <c r="M113" s="55"/>
      <c r="N113" s="55"/>
      <c r="O113" s="55"/>
      <c r="P113" s="55"/>
      <c r="Q113" s="55"/>
    </row>
    <row r="114" spans="1:17" s="850" customFormat="1" ht="15.75">
      <c r="A114" s="164"/>
      <c r="B114" s="381"/>
      <c r="C114" s="381"/>
      <c r="D114" s="381"/>
      <c r="E114" s="381"/>
      <c r="F114" s="381"/>
      <c r="G114" s="55"/>
      <c r="H114" s="55"/>
      <c r="I114" s="55"/>
      <c r="J114" s="55"/>
      <c r="K114" s="55"/>
      <c r="L114" s="55"/>
      <c r="M114" s="55"/>
      <c r="N114" s="55"/>
      <c r="O114" s="55"/>
      <c r="P114" s="55"/>
      <c r="Q114" s="55"/>
    </row>
    <row r="115" spans="1:17" s="850" customFormat="1" ht="15.75">
      <c r="A115" s="164"/>
      <c r="B115" s="381"/>
      <c r="C115" s="381"/>
      <c r="D115" s="381"/>
      <c r="E115" s="381"/>
      <c r="F115" s="381"/>
      <c r="G115" s="55"/>
      <c r="H115" s="55"/>
      <c r="I115" s="55"/>
      <c r="J115" s="55"/>
      <c r="K115" s="55"/>
      <c r="L115" s="55"/>
      <c r="M115" s="55"/>
      <c r="N115" s="55"/>
      <c r="O115" s="55"/>
      <c r="P115" s="55"/>
      <c r="Q115" s="55"/>
    </row>
    <row r="116" spans="1:17" s="850" customFormat="1" ht="15.75">
      <c r="A116" s="164"/>
      <c r="B116" s="381"/>
      <c r="C116" s="381"/>
      <c r="D116" s="381"/>
      <c r="E116" s="381"/>
      <c r="F116" s="381"/>
      <c r="G116" s="55"/>
      <c r="H116" s="55"/>
      <c r="I116" s="55"/>
      <c r="J116" s="55"/>
      <c r="K116" s="55"/>
      <c r="L116" s="55"/>
      <c r="M116" s="55"/>
      <c r="N116" s="55"/>
      <c r="O116" s="55"/>
      <c r="P116" s="55"/>
      <c r="Q116" s="55"/>
    </row>
    <row r="117" spans="1:17" s="850" customFormat="1" ht="15.75">
      <c r="A117" s="164"/>
      <c r="B117" s="381"/>
      <c r="C117" s="381"/>
      <c r="D117" s="381"/>
      <c r="E117" s="381"/>
      <c r="F117" s="381"/>
      <c r="G117" s="55"/>
      <c r="H117" s="55"/>
      <c r="I117" s="55"/>
      <c r="J117" s="55"/>
      <c r="K117" s="55"/>
      <c r="L117" s="55"/>
      <c r="M117" s="55"/>
      <c r="N117" s="55"/>
      <c r="O117" s="55"/>
      <c r="P117" s="55"/>
      <c r="Q117" s="55"/>
    </row>
    <row r="118" spans="1:17" s="850" customFormat="1" ht="15.75">
      <c r="A118" s="164"/>
      <c r="B118" s="381"/>
      <c r="C118" s="381"/>
      <c r="D118" s="381"/>
      <c r="E118" s="381"/>
      <c r="F118" s="381"/>
      <c r="G118" s="55"/>
      <c r="H118" s="55"/>
      <c r="I118" s="55"/>
      <c r="J118" s="55"/>
      <c r="K118" s="55"/>
      <c r="L118" s="55"/>
      <c r="M118" s="55"/>
      <c r="N118" s="55"/>
      <c r="O118" s="55"/>
      <c r="P118" s="55"/>
      <c r="Q118" s="55"/>
    </row>
    <row r="119" spans="1:17" s="850" customFormat="1" ht="15.75">
      <c r="A119" s="164"/>
      <c r="B119" s="381"/>
      <c r="C119" s="381"/>
      <c r="D119" s="381"/>
      <c r="E119" s="381"/>
      <c r="F119" s="381"/>
      <c r="G119" s="55"/>
      <c r="H119" s="55"/>
      <c r="I119" s="55"/>
      <c r="J119" s="55"/>
      <c r="K119" s="55"/>
      <c r="L119" s="55"/>
      <c r="M119" s="55"/>
      <c r="N119" s="55"/>
      <c r="O119" s="55"/>
      <c r="P119" s="55"/>
      <c r="Q119" s="55"/>
    </row>
    <row r="120" spans="1:17" s="850" customFormat="1" ht="15.75">
      <c r="A120" s="164"/>
      <c r="B120" s="381"/>
      <c r="C120" s="381"/>
      <c r="D120" s="381"/>
      <c r="E120" s="381"/>
      <c r="F120" s="381"/>
      <c r="G120" s="55"/>
      <c r="H120" s="55"/>
      <c r="I120" s="55"/>
      <c r="J120" s="55"/>
      <c r="K120" s="55"/>
      <c r="L120" s="55"/>
      <c r="M120" s="55"/>
      <c r="N120" s="55"/>
      <c r="O120" s="55"/>
      <c r="P120" s="55"/>
      <c r="Q120" s="55"/>
    </row>
    <row r="121" spans="1:17" s="850" customFormat="1" ht="15.75">
      <c r="A121" s="164"/>
      <c r="B121" s="381"/>
      <c r="C121" s="381"/>
      <c r="D121" s="381"/>
      <c r="E121" s="381"/>
      <c r="F121" s="381"/>
      <c r="G121" s="55"/>
      <c r="H121" s="55"/>
      <c r="I121" s="55"/>
      <c r="J121" s="55"/>
      <c r="K121" s="55"/>
      <c r="L121" s="55"/>
      <c r="M121" s="55"/>
      <c r="N121" s="55"/>
      <c r="O121" s="55"/>
      <c r="P121" s="55"/>
      <c r="Q121" s="55"/>
    </row>
    <row r="122" spans="1:17" s="850" customFormat="1" ht="15.75">
      <c r="A122" s="164"/>
      <c r="B122" s="381"/>
      <c r="C122" s="381"/>
      <c r="D122" s="381"/>
      <c r="E122" s="381"/>
      <c r="F122" s="381"/>
      <c r="G122" s="55"/>
      <c r="H122" s="55"/>
      <c r="I122" s="55"/>
      <c r="J122" s="55"/>
      <c r="K122" s="55"/>
      <c r="L122" s="55"/>
      <c r="M122" s="55"/>
      <c r="N122" s="55"/>
      <c r="O122" s="55"/>
      <c r="P122" s="55"/>
      <c r="Q122" s="55"/>
    </row>
    <row r="123" spans="1:17" s="850" customFormat="1" ht="15.75">
      <c r="A123" s="164"/>
      <c r="B123" s="381"/>
      <c r="C123" s="381"/>
      <c r="D123" s="381"/>
      <c r="E123" s="381"/>
      <c r="F123" s="381"/>
      <c r="G123" s="55"/>
      <c r="H123" s="55"/>
      <c r="I123" s="55"/>
      <c r="J123" s="55"/>
      <c r="K123" s="55"/>
      <c r="L123" s="55"/>
      <c r="M123" s="55"/>
      <c r="N123" s="55"/>
      <c r="O123" s="55"/>
      <c r="P123" s="55"/>
      <c r="Q123" s="55"/>
    </row>
    <row r="124" spans="1:17" s="850" customFormat="1" ht="15.75">
      <c r="A124" s="164"/>
      <c r="B124" s="381"/>
      <c r="C124" s="381"/>
      <c r="D124" s="381"/>
      <c r="E124" s="381"/>
      <c r="F124" s="381"/>
      <c r="G124" s="55"/>
      <c r="H124" s="55"/>
      <c r="I124" s="55"/>
      <c r="J124" s="55"/>
      <c r="K124" s="55"/>
      <c r="L124" s="55"/>
      <c r="M124" s="55"/>
      <c r="N124" s="55"/>
      <c r="O124" s="55"/>
      <c r="P124" s="55"/>
      <c r="Q124" s="55"/>
    </row>
    <row r="125" spans="1:17" s="850" customFormat="1" ht="15.75">
      <c r="A125" s="164"/>
      <c r="B125" s="381"/>
      <c r="C125" s="381"/>
      <c r="D125" s="381"/>
      <c r="E125" s="381"/>
      <c r="F125" s="381"/>
      <c r="G125" s="55"/>
      <c r="H125" s="55"/>
      <c r="I125" s="55"/>
      <c r="J125" s="55"/>
      <c r="K125" s="55"/>
      <c r="L125" s="55"/>
      <c r="M125" s="55"/>
      <c r="N125" s="55"/>
      <c r="O125" s="55"/>
      <c r="P125" s="55"/>
      <c r="Q125" s="55"/>
    </row>
    <row r="126" spans="1:17" s="850" customFormat="1" ht="15.75">
      <c r="A126" s="164"/>
      <c r="B126" s="381"/>
      <c r="C126" s="381"/>
      <c r="D126" s="381"/>
      <c r="E126" s="381"/>
      <c r="F126" s="381"/>
      <c r="G126" s="55"/>
      <c r="H126" s="55"/>
      <c r="I126" s="55"/>
      <c r="J126" s="55"/>
      <c r="K126" s="55"/>
      <c r="L126" s="55"/>
      <c r="M126" s="55"/>
      <c r="N126" s="55"/>
      <c r="O126" s="55"/>
      <c r="P126" s="55"/>
      <c r="Q126" s="55"/>
    </row>
    <row r="127" spans="1:17" s="850" customFormat="1" ht="15.75">
      <c r="A127" s="164"/>
      <c r="B127" s="381"/>
      <c r="C127" s="381"/>
      <c r="D127" s="381"/>
      <c r="E127" s="381"/>
      <c r="F127" s="381"/>
      <c r="G127" s="55"/>
      <c r="H127" s="55"/>
      <c r="I127" s="55"/>
      <c r="J127" s="55"/>
      <c r="K127" s="55"/>
      <c r="L127" s="55"/>
      <c r="M127" s="55"/>
      <c r="N127" s="55"/>
      <c r="O127" s="55"/>
      <c r="P127" s="55"/>
      <c r="Q127" s="55"/>
    </row>
    <row r="128" spans="1:17" s="850" customFormat="1" ht="15.75">
      <c r="A128" s="164"/>
      <c r="B128" s="381"/>
      <c r="C128" s="381"/>
      <c r="D128" s="381"/>
      <c r="E128" s="381"/>
      <c r="F128" s="381"/>
      <c r="G128" s="55"/>
      <c r="H128" s="55"/>
      <c r="I128" s="55"/>
      <c r="J128" s="55"/>
      <c r="K128" s="55"/>
      <c r="L128" s="55"/>
      <c r="M128" s="55"/>
      <c r="N128" s="55"/>
      <c r="O128" s="55"/>
      <c r="P128" s="55"/>
      <c r="Q128" s="55"/>
    </row>
    <row r="129" spans="1:17" s="850" customFormat="1" ht="15.75">
      <c r="A129" s="164"/>
      <c r="B129" s="381"/>
      <c r="C129" s="381"/>
      <c r="D129" s="381"/>
      <c r="E129" s="381"/>
      <c r="F129" s="381"/>
      <c r="G129" s="55"/>
      <c r="H129" s="55"/>
      <c r="I129" s="55"/>
      <c r="J129" s="55"/>
      <c r="K129" s="55"/>
      <c r="L129" s="55"/>
      <c r="M129" s="55"/>
      <c r="N129" s="55"/>
      <c r="O129" s="55"/>
      <c r="P129" s="55"/>
      <c r="Q129" s="55"/>
    </row>
    <row r="130" spans="1:17" s="850" customFormat="1" ht="15.75">
      <c r="A130" s="164"/>
      <c r="B130" s="381"/>
      <c r="C130" s="381"/>
      <c r="D130" s="381"/>
      <c r="E130" s="381"/>
      <c r="F130" s="381"/>
      <c r="G130" s="55"/>
      <c r="H130" s="55"/>
      <c r="I130" s="55"/>
      <c r="J130" s="55"/>
      <c r="K130" s="55"/>
      <c r="L130" s="55"/>
      <c r="M130" s="55"/>
      <c r="N130" s="55"/>
      <c r="O130" s="55"/>
      <c r="P130" s="55"/>
      <c r="Q130" s="55"/>
    </row>
    <row r="131" spans="1:17" s="850" customFormat="1" ht="15.75">
      <c r="A131" s="164"/>
      <c r="B131" s="381"/>
      <c r="C131" s="381"/>
      <c r="D131" s="381"/>
      <c r="E131" s="381"/>
      <c r="F131" s="381"/>
      <c r="G131" s="55"/>
      <c r="H131" s="55"/>
      <c r="I131" s="55"/>
      <c r="J131" s="55"/>
      <c r="K131" s="55"/>
      <c r="L131" s="55"/>
      <c r="M131" s="55"/>
      <c r="N131" s="55"/>
      <c r="O131" s="55"/>
      <c r="P131" s="55"/>
      <c r="Q131" s="55"/>
    </row>
    <row r="132" spans="1:17" s="850" customFormat="1" ht="15.75">
      <c r="A132" s="164"/>
      <c r="B132" s="381"/>
      <c r="C132" s="381"/>
      <c r="D132" s="381"/>
      <c r="E132" s="381"/>
      <c r="F132" s="381"/>
      <c r="G132" s="55"/>
      <c r="H132" s="55"/>
      <c r="I132" s="55"/>
      <c r="J132" s="55"/>
      <c r="K132" s="55"/>
      <c r="L132" s="55"/>
      <c r="M132" s="55"/>
      <c r="N132" s="55"/>
      <c r="O132" s="55"/>
      <c r="P132" s="55"/>
      <c r="Q132" s="55"/>
    </row>
    <row r="133" spans="1:17" s="850" customFormat="1" ht="15.75">
      <c r="A133" s="164"/>
      <c r="B133" s="381"/>
      <c r="C133" s="381"/>
      <c r="D133" s="381"/>
      <c r="E133" s="381"/>
      <c r="F133" s="381"/>
      <c r="G133" s="55"/>
      <c r="H133" s="55"/>
      <c r="I133" s="55"/>
      <c r="J133" s="55"/>
      <c r="K133" s="55"/>
      <c r="L133" s="55"/>
      <c r="M133" s="55"/>
      <c r="N133" s="55"/>
      <c r="O133" s="55"/>
      <c r="P133" s="55"/>
      <c r="Q133" s="55"/>
    </row>
    <row r="134" spans="1:17" s="850" customFormat="1" ht="15.75">
      <c r="A134" s="164"/>
      <c r="B134" s="381"/>
      <c r="C134" s="381"/>
      <c r="D134" s="381"/>
      <c r="E134" s="381"/>
      <c r="F134" s="381"/>
      <c r="G134" s="55"/>
      <c r="H134" s="55"/>
      <c r="I134" s="55"/>
      <c r="J134" s="55"/>
      <c r="K134" s="55"/>
      <c r="L134" s="55"/>
      <c r="M134" s="55"/>
      <c r="N134" s="55"/>
      <c r="O134" s="55"/>
      <c r="P134" s="55"/>
      <c r="Q134" s="55"/>
    </row>
    <row r="135" spans="1:17" s="850" customFormat="1" ht="15.75">
      <c r="A135" s="164"/>
      <c r="B135" s="381"/>
      <c r="C135" s="381"/>
      <c r="D135" s="381"/>
      <c r="E135" s="381"/>
      <c r="F135" s="381"/>
      <c r="G135" s="55"/>
      <c r="H135" s="55"/>
      <c r="I135" s="55"/>
      <c r="J135" s="55"/>
      <c r="K135" s="55"/>
      <c r="L135" s="55"/>
      <c r="M135" s="55"/>
      <c r="N135" s="55"/>
      <c r="O135" s="55"/>
      <c r="P135" s="55"/>
      <c r="Q135" s="55"/>
    </row>
    <row r="136" spans="1:17" s="850" customFormat="1" ht="15.75">
      <c r="A136" s="164"/>
      <c r="B136" s="381"/>
      <c r="C136" s="381"/>
      <c r="D136" s="381"/>
      <c r="E136" s="381"/>
      <c r="F136" s="381"/>
      <c r="G136" s="55"/>
      <c r="H136" s="55"/>
      <c r="I136" s="55"/>
      <c r="J136" s="55"/>
      <c r="K136" s="55"/>
      <c r="L136" s="55"/>
      <c r="M136" s="55"/>
      <c r="N136" s="55"/>
      <c r="O136" s="55"/>
      <c r="P136" s="55"/>
      <c r="Q136" s="55"/>
    </row>
    <row r="137" spans="1:17" s="850" customFormat="1" ht="15.75">
      <c r="A137" s="164"/>
      <c r="B137" s="381"/>
      <c r="C137" s="381"/>
      <c r="D137" s="381"/>
      <c r="E137" s="381"/>
      <c r="F137" s="381"/>
      <c r="G137" s="55"/>
      <c r="H137" s="55"/>
      <c r="I137" s="55"/>
      <c r="J137" s="55"/>
      <c r="K137" s="55"/>
      <c r="L137" s="55"/>
      <c r="M137" s="55"/>
      <c r="N137" s="55"/>
      <c r="O137" s="55"/>
      <c r="P137" s="55"/>
      <c r="Q137" s="55"/>
    </row>
    <row r="138" spans="1:17" s="850" customFormat="1" ht="15.75">
      <c r="A138" s="164"/>
      <c r="B138" s="381"/>
      <c r="C138" s="381"/>
      <c r="D138" s="381"/>
      <c r="E138" s="381"/>
      <c r="F138" s="381"/>
      <c r="G138" s="55"/>
      <c r="H138" s="55"/>
      <c r="I138" s="55"/>
      <c r="J138" s="55"/>
      <c r="K138" s="55"/>
      <c r="L138" s="55"/>
      <c r="M138" s="55"/>
      <c r="N138" s="55"/>
      <c r="O138" s="55"/>
      <c r="P138" s="55"/>
      <c r="Q138" s="55"/>
    </row>
    <row r="139" spans="1:17" s="850" customFormat="1" ht="15.75">
      <c r="A139" s="164"/>
      <c r="B139" s="381"/>
      <c r="C139" s="381"/>
      <c r="D139" s="381"/>
      <c r="E139" s="381"/>
      <c r="F139" s="381"/>
      <c r="G139" s="55"/>
      <c r="H139" s="55"/>
      <c r="I139" s="55"/>
      <c r="J139" s="55"/>
      <c r="K139" s="55"/>
      <c r="L139" s="55"/>
      <c r="M139" s="55"/>
      <c r="N139" s="55"/>
      <c r="O139" s="55"/>
      <c r="P139" s="55"/>
      <c r="Q139" s="55"/>
    </row>
    <row r="140" spans="1:17" s="850" customFormat="1" ht="15.75">
      <c r="A140" s="164"/>
      <c r="B140" s="381"/>
      <c r="C140" s="381"/>
      <c r="D140" s="381"/>
      <c r="E140" s="381"/>
      <c r="F140" s="381"/>
      <c r="G140" s="55"/>
      <c r="H140" s="55"/>
      <c r="I140" s="55"/>
      <c r="J140" s="55"/>
      <c r="K140" s="55"/>
      <c r="L140" s="55"/>
      <c r="M140" s="55"/>
      <c r="N140" s="55"/>
      <c r="O140" s="55"/>
      <c r="P140" s="55"/>
      <c r="Q140" s="55"/>
    </row>
    <row r="141" spans="1:17" s="850" customFormat="1" ht="15.75">
      <c r="A141" s="164"/>
      <c r="B141" s="381"/>
      <c r="C141" s="381"/>
      <c r="D141" s="381"/>
      <c r="E141" s="381"/>
      <c r="F141" s="381"/>
      <c r="G141" s="55"/>
      <c r="H141" s="55"/>
      <c r="I141" s="55"/>
      <c r="J141" s="55"/>
      <c r="K141" s="55"/>
      <c r="L141" s="55"/>
      <c r="M141" s="55"/>
      <c r="N141" s="55"/>
      <c r="O141" s="55"/>
      <c r="P141" s="55"/>
      <c r="Q141" s="55"/>
    </row>
    <row r="142" spans="1:17" s="850" customFormat="1" ht="15.75">
      <c r="A142" s="164"/>
      <c r="B142" s="381"/>
      <c r="C142" s="381"/>
      <c r="D142" s="381"/>
      <c r="E142" s="381"/>
      <c r="F142" s="381"/>
      <c r="G142" s="55"/>
      <c r="H142" s="55"/>
      <c r="I142" s="55"/>
      <c r="J142" s="55"/>
      <c r="K142" s="55"/>
      <c r="L142" s="55"/>
      <c r="M142" s="55"/>
      <c r="N142" s="55"/>
      <c r="O142" s="55"/>
      <c r="P142" s="55"/>
      <c r="Q142" s="55"/>
    </row>
    <row r="143" spans="1:17" s="850" customFormat="1" ht="15.75">
      <c r="A143" s="164"/>
      <c r="B143" s="381"/>
      <c r="C143" s="381"/>
      <c r="D143" s="381"/>
      <c r="E143" s="381"/>
      <c r="F143" s="381"/>
      <c r="G143" s="55"/>
      <c r="H143" s="55"/>
      <c r="I143" s="55"/>
      <c r="J143" s="55"/>
      <c r="K143" s="55"/>
      <c r="L143" s="55"/>
      <c r="M143" s="55"/>
      <c r="N143" s="55"/>
      <c r="O143" s="55"/>
      <c r="P143" s="55"/>
      <c r="Q143" s="55"/>
    </row>
    <row r="144" spans="1:17" s="850" customFormat="1" ht="15.75">
      <c r="A144" s="164"/>
      <c r="B144" s="381"/>
      <c r="C144" s="381"/>
      <c r="D144" s="381"/>
      <c r="E144" s="381"/>
      <c r="F144" s="381"/>
      <c r="G144" s="55"/>
      <c r="H144" s="55"/>
      <c r="I144" s="55"/>
      <c r="J144" s="55"/>
      <c r="K144" s="55"/>
      <c r="L144" s="55"/>
      <c r="M144" s="55"/>
      <c r="N144" s="55"/>
      <c r="O144" s="55"/>
      <c r="P144" s="55"/>
      <c r="Q144" s="55"/>
    </row>
    <row r="145" spans="1:17" s="850" customFormat="1" ht="15.75">
      <c r="A145" s="164"/>
      <c r="B145" s="381"/>
      <c r="C145" s="381"/>
      <c r="D145" s="381"/>
      <c r="E145" s="381"/>
      <c r="F145" s="381"/>
      <c r="G145" s="55"/>
      <c r="H145" s="55"/>
      <c r="I145" s="55"/>
      <c r="J145" s="55"/>
      <c r="K145" s="55"/>
      <c r="L145" s="55"/>
      <c r="M145" s="55"/>
      <c r="N145" s="55"/>
      <c r="O145" s="55"/>
      <c r="P145" s="55"/>
      <c r="Q145" s="55"/>
    </row>
    <row r="146" spans="1:17" s="850" customFormat="1" ht="15.75">
      <c r="A146" s="164"/>
      <c r="B146" s="381"/>
      <c r="C146" s="381"/>
      <c r="D146" s="381"/>
      <c r="E146" s="381"/>
      <c r="F146" s="381"/>
      <c r="G146" s="55"/>
      <c r="H146" s="55"/>
      <c r="I146" s="55"/>
      <c r="J146" s="55"/>
      <c r="K146" s="55"/>
      <c r="L146" s="55"/>
      <c r="M146" s="55"/>
      <c r="N146" s="55"/>
      <c r="O146" s="55"/>
      <c r="P146" s="55"/>
      <c r="Q146" s="55"/>
    </row>
    <row r="147" spans="1:17" s="850" customFormat="1" ht="15.75">
      <c r="A147" s="164"/>
      <c r="B147" s="381"/>
      <c r="C147" s="381"/>
      <c r="D147" s="381"/>
      <c r="E147" s="381"/>
      <c r="F147" s="381"/>
      <c r="G147" s="55"/>
      <c r="H147" s="55"/>
      <c r="I147" s="55"/>
      <c r="J147" s="55"/>
      <c r="K147" s="55"/>
      <c r="L147" s="55"/>
      <c r="M147" s="55"/>
      <c r="N147" s="55"/>
      <c r="O147" s="55"/>
      <c r="P147" s="55"/>
      <c r="Q147" s="55"/>
    </row>
    <row r="148" spans="1:17" s="850" customFormat="1" ht="15.75">
      <c r="A148" s="164"/>
      <c r="B148" s="381"/>
      <c r="C148" s="381"/>
      <c r="D148" s="381"/>
      <c r="E148" s="381"/>
      <c r="F148" s="381"/>
      <c r="G148" s="55"/>
      <c r="H148" s="55"/>
      <c r="I148" s="55"/>
      <c r="J148" s="55"/>
      <c r="K148" s="55"/>
      <c r="L148" s="55"/>
      <c r="M148" s="55"/>
      <c r="N148" s="55"/>
      <c r="O148" s="55"/>
      <c r="P148" s="55"/>
      <c r="Q148" s="55"/>
    </row>
    <row r="149" spans="1:17" s="850" customFormat="1" ht="15.75">
      <c r="A149" s="164"/>
      <c r="B149" s="381"/>
      <c r="C149" s="381"/>
      <c r="D149" s="381"/>
      <c r="E149" s="381"/>
      <c r="F149" s="381"/>
      <c r="G149" s="55"/>
      <c r="H149" s="55"/>
      <c r="I149" s="55"/>
      <c r="J149" s="55"/>
      <c r="K149" s="55"/>
      <c r="L149" s="55"/>
      <c r="M149" s="55"/>
      <c r="N149" s="55"/>
      <c r="O149" s="55"/>
      <c r="P149" s="55"/>
      <c r="Q149" s="55"/>
    </row>
    <row r="150" spans="1:17" s="850" customFormat="1" ht="15.75">
      <c r="A150" s="164"/>
      <c r="B150" s="381"/>
      <c r="C150" s="381"/>
      <c r="D150" s="381"/>
      <c r="E150" s="381"/>
      <c r="F150" s="381"/>
      <c r="G150" s="55"/>
      <c r="H150" s="55"/>
      <c r="I150" s="55"/>
      <c r="J150" s="55"/>
      <c r="K150" s="55"/>
      <c r="L150" s="55"/>
      <c r="M150" s="55"/>
      <c r="N150" s="55"/>
      <c r="O150" s="55"/>
      <c r="P150" s="55"/>
      <c r="Q150" s="55"/>
    </row>
    <row r="151" spans="1:17" s="850" customFormat="1" ht="15.75">
      <c r="A151" s="164"/>
      <c r="B151" s="381"/>
      <c r="C151" s="381"/>
      <c r="D151" s="381"/>
      <c r="E151" s="381"/>
      <c r="F151" s="381"/>
      <c r="G151" s="55"/>
      <c r="H151" s="55"/>
      <c r="I151" s="55"/>
      <c r="J151" s="55"/>
      <c r="K151" s="55"/>
      <c r="L151" s="55"/>
      <c r="M151" s="55"/>
      <c r="N151" s="55"/>
      <c r="O151" s="55"/>
      <c r="P151" s="55"/>
      <c r="Q151" s="55"/>
    </row>
    <row r="152" spans="1:17" s="850" customFormat="1" ht="15.75">
      <c r="A152" s="164"/>
      <c r="B152" s="381"/>
      <c r="C152" s="381"/>
      <c r="D152" s="381"/>
      <c r="E152" s="381"/>
      <c r="F152" s="381"/>
      <c r="G152" s="55"/>
      <c r="H152" s="55"/>
      <c r="I152" s="55"/>
      <c r="J152" s="55"/>
      <c r="K152" s="55"/>
      <c r="L152" s="55"/>
      <c r="M152" s="55"/>
      <c r="N152" s="55"/>
      <c r="O152" s="55"/>
      <c r="P152" s="55"/>
      <c r="Q152" s="55"/>
    </row>
    <row r="153" spans="1:17" s="850" customFormat="1" ht="15.75">
      <c r="A153" s="164"/>
      <c r="B153" s="381"/>
      <c r="C153" s="381"/>
      <c r="D153" s="381"/>
      <c r="E153" s="381"/>
      <c r="F153" s="381"/>
      <c r="G153" s="55"/>
      <c r="H153" s="55"/>
      <c r="I153" s="55"/>
      <c r="J153" s="55"/>
      <c r="K153" s="55"/>
      <c r="L153" s="55"/>
      <c r="M153" s="55"/>
      <c r="N153" s="55"/>
      <c r="O153" s="55"/>
      <c r="P153" s="55"/>
      <c r="Q153" s="55"/>
    </row>
    <row r="154" spans="1:17" s="850" customFormat="1" ht="15.75">
      <c r="A154" s="164"/>
      <c r="B154" s="381"/>
      <c r="C154" s="381"/>
      <c r="D154" s="381"/>
      <c r="E154" s="381"/>
      <c r="F154" s="381"/>
      <c r="G154" s="55"/>
      <c r="H154" s="55"/>
      <c r="I154" s="55"/>
      <c r="J154" s="55"/>
      <c r="K154" s="55"/>
      <c r="L154" s="55"/>
      <c r="M154" s="55"/>
      <c r="N154" s="55"/>
      <c r="O154" s="55"/>
      <c r="P154" s="55"/>
      <c r="Q154" s="55"/>
    </row>
    <row r="155" spans="1:17" s="850" customFormat="1" ht="15.75">
      <c r="A155" s="164"/>
      <c r="B155" s="381"/>
      <c r="C155" s="381"/>
      <c r="D155" s="381"/>
      <c r="E155" s="381"/>
      <c r="F155" s="381"/>
      <c r="G155" s="55"/>
      <c r="H155" s="55"/>
      <c r="I155" s="55"/>
      <c r="J155" s="55"/>
      <c r="K155" s="55"/>
      <c r="L155" s="55"/>
      <c r="M155" s="55"/>
      <c r="N155" s="55"/>
      <c r="O155" s="55"/>
      <c r="P155" s="55"/>
      <c r="Q155" s="55"/>
    </row>
    <row r="156" spans="1:17" s="850" customFormat="1" ht="15.75">
      <c r="A156" s="164"/>
      <c r="B156" s="381"/>
      <c r="C156" s="381"/>
      <c r="D156" s="381"/>
      <c r="E156" s="381"/>
      <c r="F156" s="381"/>
      <c r="G156" s="55"/>
      <c r="H156" s="55"/>
      <c r="I156" s="55"/>
      <c r="J156" s="55"/>
      <c r="K156" s="55"/>
      <c r="L156" s="55"/>
      <c r="M156" s="55"/>
      <c r="N156" s="55"/>
      <c r="O156" s="55"/>
      <c r="P156" s="55"/>
      <c r="Q156" s="55"/>
    </row>
    <row r="157" spans="1:17" s="850" customFormat="1" ht="15.75">
      <c r="A157" s="164"/>
      <c r="B157" s="381"/>
      <c r="C157" s="381"/>
      <c r="D157" s="381"/>
      <c r="E157" s="381"/>
      <c r="F157" s="381"/>
      <c r="G157" s="55"/>
      <c r="H157" s="55"/>
      <c r="I157" s="55"/>
      <c r="J157" s="55"/>
      <c r="K157" s="55"/>
      <c r="L157" s="55"/>
      <c r="M157" s="55"/>
      <c r="N157" s="55"/>
      <c r="O157" s="55"/>
      <c r="P157" s="55"/>
      <c r="Q157" s="55"/>
    </row>
    <row r="158" spans="1:17" s="850" customFormat="1" ht="15.75">
      <c r="A158" s="164"/>
      <c r="B158" s="381"/>
      <c r="C158" s="381"/>
      <c r="D158" s="381"/>
      <c r="E158" s="381"/>
      <c r="F158" s="381"/>
      <c r="G158" s="55"/>
      <c r="H158" s="55"/>
      <c r="I158" s="55"/>
      <c r="J158" s="55"/>
      <c r="K158" s="55"/>
      <c r="L158" s="55"/>
      <c r="M158" s="55"/>
      <c r="N158" s="55"/>
      <c r="O158" s="55"/>
      <c r="P158" s="55"/>
      <c r="Q158" s="55"/>
    </row>
    <row r="159" spans="1:17" s="850" customFormat="1" ht="15.75">
      <c r="A159" s="164"/>
      <c r="B159" s="381"/>
      <c r="C159" s="381"/>
      <c r="D159" s="381"/>
      <c r="E159" s="381"/>
      <c r="F159" s="381"/>
      <c r="G159" s="55"/>
      <c r="H159" s="55"/>
      <c r="I159" s="55"/>
      <c r="J159" s="55"/>
      <c r="K159" s="55"/>
      <c r="L159" s="55"/>
      <c r="M159" s="55"/>
      <c r="N159" s="55"/>
      <c r="O159" s="55"/>
      <c r="P159" s="55"/>
      <c r="Q159" s="55"/>
    </row>
    <row r="160" spans="1:17" s="850" customFormat="1" ht="15.75">
      <c r="A160" s="164"/>
      <c r="B160" s="381"/>
      <c r="C160" s="381"/>
      <c r="D160" s="381"/>
      <c r="E160" s="381"/>
      <c r="F160" s="381"/>
      <c r="G160" s="55"/>
      <c r="H160" s="55"/>
      <c r="I160" s="55"/>
      <c r="J160" s="55"/>
      <c r="K160" s="55"/>
      <c r="L160" s="55"/>
      <c r="M160" s="55"/>
      <c r="N160" s="55"/>
      <c r="O160" s="55"/>
      <c r="P160" s="55"/>
      <c r="Q160" s="55"/>
    </row>
    <row r="161" spans="1:17" s="850" customFormat="1" ht="15.75">
      <c r="A161" s="164"/>
      <c r="B161" s="381"/>
      <c r="C161" s="381"/>
      <c r="D161" s="381"/>
      <c r="E161" s="381"/>
      <c r="F161" s="381"/>
      <c r="G161" s="55"/>
      <c r="H161" s="55"/>
      <c r="I161" s="55"/>
      <c r="J161" s="55"/>
      <c r="K161" s="55"/>
      <c r="L161" s="55"/>
      <c r="M161" s="55"/>
      <c r="N161" s="55"/>
      <c r="O161" s="55"/>
      <c r="P161" s="55"/>
      <c r="Q161" s="55"/>
    </row>
    <row r="162" spans="1:17" s="850" customFormat="1" ht="15.75">
      <c r="A162" s="164"/>
      <c r="B162" s="381"/>
      <c r="C162" s="381"/>
      <c r="D162" s="381"/>
      <c r="E162" s="381"/>
      <c r="F162" s="381"/>
      <c r="G162" s="55"/>
      <c r="H162" s="55"/>
      <c r="I162" s="55"/>
      <c r="J162" s="55"/>
      <c r="K162" s="55"/>
      <c r="L162" s="55"/>
      <c r="M162" s="55"/>
      <c r="N162" s="55"/>
      <c r="O162" s="55"/>
      <c r="P162" s="55"/>
      <c r="Q162" s="55"/>
    </row>
    <row r="163" spans="1:17" s="850" customFormat="1" ht="15.75">
      <c r="A163" s="164"/>
      <c r="B163" s="381"/>
      <c r="C163" s="381"/>
      <c r="D163" s="381"/>
      <c r="E163" s="381"/>
      <c r="F163" s="381"/>
      <c r="G163" s="55"/>
      <c r="H163" s="55"/>
      <c r="I163" s="55"/>
      <c r="J163" s="55"/>
      <c r="K163" s="55"/>
      <c r="L163" s="55"/>
      <c r="M163" s="55"/>
      <c r="N163" s="55"/>
      <c r="O163" s="55"/>
      <c r="P163" s="55"/>
      <c r="Q163" s="55"/>
    </row>
    <row r="164" spans="1:17" s="850" customFormat="1" ht="15.75">
      <c r="A164" s="164"/>
      <c r="B164" s="381"/>
      <c r="C164" s="381"/>
      <c r="D164" s="381"/>
      <c r="E164" s="381"/>
      <c r="F164" s="381"/>
      <c r="G164" s="55"/>
      <c r="H164" s="55"/>
      <c r="I164" s="55"/>
      <c r="J164" s="55"/>
      <c r="K164" s="55"/>
      <c r="L164" s="55"/>
      <c r="M164" s="55"/>
      <c r="N164" s="55"/>
      <c r="O164" s="55"/>
      <c r="P164" s="55"/>
      <c r="Q164" s="55"/>
    </row>
    <row r="165" spans="1:17" s="850" customFormat="1" ht="15.75">
      <c r="A165" s="164"/>
      <c r="B165" s="381"/>
      <c r="C165" s="381"/>
      <c r="D165" s="381"/>
      <c r="E165" s="381"/>
      <c r="F165" s="381"/>
      <c r="G165" s="55"/>
      <c r="H165" s="55"/>
      <c r="I165" s="55"/>
      <c r="J165" s="55"/>
      <c r="K165" s="55"/>
      <c r="L165" s="55"/>
      <c r="M165" s="55"/>
      <c r="N165" s="55"/>
      <c r="O165" s="55"/>
      <c r="P165" s="55"/>
      <c r="Q165" s="55"/>
    </row>
    <row r="166" spans="1:17" s="850" customFormat="1" ht="15.75">
      <c r="A166" s="164"/>
      <c r="B166" s="381"/>
      <c r="C166" s="381"/>
      <c r="D166" s="381"/>
      <c r="E166" s="381"/>
      <c r="F166" s="381"/>
      <c r="G166" s="55"/>
      <c r="H166" s="55"/>
      <c r="I166" s="55"/>
      <c r="J166" s="55"/>
      <c r="K166" s="55"/>
      <c r="L166" s="55"/>
      <c r="M166" s="55"/>
      <c r="N166" s="55"/>
      <c r="O166" s="55"/>
      <c r="P166" s="55"/>
      <c r="Q166" s="55"/>
    </row>
    <row r="167" spans="1:17" s="850" customFormat="1" ht="15.75">
      <c r="A167" s="164"/>
      <c r="B167" s="381"/>
      <c r="C167" s="381"/>
      <c r="D167" s="381"/>
      <c r="E167" s="381"/>
      <c r="F167" s="381"/>
      <c r="G167" s="55"/>
      <c r="H167" s="55"/>
      <c r="I167" s="55"/>
      <c r="J167" s="55"/>
      <c r="K167" s="55"/>
      <c r="L167" s="55"/>
      <c r="M167" s="55"/>
      <c r="N167" s="55"/>
      <c r="O167" s="55"/>
      <c r="P167" s="55"/>
      <c r="Q167" s="55"/>
    </row>
    <row r="168" spans="1:17" s="850" customFormat="1" ht="15.75">
      <c r="A168" s="164"/>
      <c r="B168" s="381"/>
      <c r="C168" s="381"/>
      <c r="D168" s="381"/>
      <c r="E168" s="381"/>
      <c r="F168" s="381"/>
      <c r="G168" s="55"/>
      <c r="H168" s="55"/>
      <c r="I168" s="55"/>
      <c r="J168" s="55"/>
      <c r="K168" s="55"/>
      <c r="L168" s="55"/>
      <c r="M168" s="55"/>
      <c r="N168" s="55"/>
      <c r="O168" s="55"/>
      <c r="P168" s="55"/>
      <c r="Q168" s="55"/>
    </row>
    <row r="169" spans="1:17" s="850" customFormat="1" ht="15.75">
      <c r="A169" s="164"/>
      <c r="B169" s="381"/>
      <c r="C169" s="381"/>
      <c r="D169" s="381"/>
      <c r="E169" s="381"/>
      <c r="F169" s="381"/>
      <c r="G169" s="55"/>
      <c r="H169" s="55"/>
      <c r="I169" s="55"/>
      <c r="J169" s="55"/>
      <c r="K169" s="55"/>
      <c r="L169" s="55"/>
      <c r="M169" s="55"/>
      <c r="N169" s="55"/>
      <c r="O169" s="55"/>
      <c r="P169" s="55"/>
      <c r="Q169" s="55"/>
    </row>
    <row r="170" spans="1:17" s="850" customFormat="1" ht="15.75">
      <c r="A170" s="164"/>
      <c r="B170" s="381"/>
      <c r="C170" s="381"/>
      <c r="D170" s="381"/>
      <c r="E170" s="381"/>
      <c r="F170" s="381"/>
      <c r="G170" s="55"/>
      <c r="H170" s="55"/>
      <c r="I170" s="55"/>
      <c r="J170" s="55"/>
      <c r="K170" s="55"/>
      <c r="L170" s="55"/>
      <c r="M170" s="55"/>
      <c r="N170" s="55"/>
      <c r="O170" s="55"/>
      <c r="P170" s="55"/>
      <c r="Q170" s="55"/>
    </row>
    <row r="171" spans="1:17" s="850" customFormat="1" ht="15.75">
      <c r="A171" s="164"/>
      <c r="B171" s="381"/>
      <c r="C171" s="381"/>
      <c r="D171" s="381"/>
      <c r="E171" s="381"/>
      <c r="F171" s="381"/>
      <c r="G171" s="55"/>
      <c r="H171" s="55"/>
      <c r="I171" s="55"/>
      <c r="J171" s="55"/>
      <c r="K171" s="55"/>
      <c r="L171" s="55"/>
      <c r="M171" s="55"/>
      <c r="N171" s="55"/>
      <c r="O171" s="55"/>
      <c r="P171" s="55"/>
      <c r="Q171" s="55"/>
    </row>
    <row r="172" spans="1:17" s="850" customFormat="1" ht="15.75">
      <c r="A172" s="164"/>
      <c r="B172" s="381"/>
      <c r="C172" s="381"/>
      <c r="D172" s="381"/>
      <c r="E172" s="381"/>
      <c r="F172" s="381"/>
      <c r="G172" s="55"/>
      <c r="H172" s="55"/>
      <c r="I172" s="55"/>
      <c r="J172" s="55"/>
      <c r="K172" s="55"/>
      <c r="L172" s="55"/>
      <c r="M172" s="55"/>
      <c r="N172" s="55"/>
      <c r="O172" s="55"/>
      <c r="P172" s="55"/>
      <c r="Q172" s="55"/>
    </row>
    <row r="173" spans="1:17" s="850" customFormat="1" ht="15.75">
      <c r="A173" s="164"/>
      <c r="B173" s="381"/>
      <c r="C173" s="381"/>
      <c r="D173" s="381"/>
      <c r="E173" s="381"/>
      <c r="F173" s="381"/>
      <c r="G173" s="55"/>
      <c r="H173" s="55"/>
      <c r="I173" s="55"/>
      <c r="J173" s="55"/>
      <c r="K173" s="55"/>
      <c r="L173" s="55"/>
      <c r="M173" s="55"/>
      <c r="N173" s="55"/>
      <c r="O173" s="55"/>
      <c r="P173" s="55"/>
      <c r="Q173" s="55"/>
    </row>
    <row r="174" spans="1:17" s="850" customFormat="1" ht="15.75">
      <c r="A174" s="164"/>
      <c r="B174" s="381"/>
      <c r="C174" s="381"/>
      <c r="D174" s="381"/>
      <c r="E174" s="381"/>
      <c r="F174" s="381"/>
      <c r="G174" s="55"/>
      <c r="H174" s="55"/>
      <c r="I174" s="55"/>
      <c r="J174" s="55"/>
      <c r="K174" s="55"/>
      <c r="L174" s="55"/>
      <c r="M174" s="55"/>
      <c r="N174" s="55"/>
      <c r="O174" s="55"/>
      <c r="P174" s="55"/>
      <c r="Q174" s="55"/>
    </row>
    <row r="175" spans="1:17" s="850" customFormat="1" ht="15.75">
      <c r="A175" s="164"/>
      <c r="B175" s="381"/>
      <c r="C175" s="381"/>
      <c r="D175" s="381"/>
      <c r="E175" s="381"/>
      <c r="F175" s="381"/>
      <c r="G175" s="55"/>
      <c r="H175" s="55"/>
      <c r="I175" s="55"/>
      <c r="J175" s="55"/>
      <c r="K175" s="55"/>
      <c r="L175" s="55"/>
      <c r="M175" s="55"/>
      <c r="N175" s="55"/>
      <c r="O175" s="55"/>
      <c r="P175" s="55"/>
      <c r="Q175" s="55"/>
    </row>
    <row r="176" spans="1:17" s="850" customFormat="1" ht="15.75">
      <c r="A176" s="164"/>
      <c r="B176" s="381"/>
      <c r="C176" s="381"/>
      <c r="D176" s="381"/>
      <c r="E176" s="381"/>
      <c r="F176" s="381"/>
      <c r="G176" s="55"/>
      <c r="H176" s="55"/>
      <c r="I176" s="55"/>
      <c r="J176" s="55"/>
      <c r="K176" s="55"/>
      <c r="L176" s="55"/>
      <c r="M176" s="55"/>
      <c r="N176" s="55"/>
      <c r="O176" s="55"/>
      <c r="P176" s="55"/>
      <c r="Q176" s="55"/>
    </row>
    <row r="177" spans="1:17" s="850" customFormat="1" ht="15.75">
      <c r="A177" s="164"/>
      <c r="B177" s="381"/>
      <c r="C177" s="381"/>
      <c r="D177" s="381"/>
      <c r="E177" s="381"/>
      <c r="F177" s="381"/>
      <c r="G177" s="55"/>
      <c r="H177" s="55"/>
      <c r="I177" s="55"/>
      <c r="J177" s="55"/>
      <c r="K177" s="55"/>
      <c r="L177" s="55"/>
      <c r="M177" s="55"/>
      <c r="N177" s="55"/>
      <c r="O177" s="55"/>
      <c r="P177" s="55"/>
      <c r="Q177" s="55"/>
    </row>
    <row r="178" spans="1:17" s="850" customFormat="1" ht="15.75">
      <c r="A178" s="164"/>
      <c r="B178" s="381"/>
      <c r="C178" s="381"/>
      <c r="D178" s="381"/>
      <c r="E178" s="381"/>
      <c r="F178" s="381"/>
      <c r="G178" s="55"/>
      <c r="H178" s="55"/>
      <c r="I178" s="55"/>
      <c r="J178" s="55"/>
      <c r="K178" s="55"/>
      <c r="L178" s="55"/>
      <c r="M178" s="55"/>
      <c r="N178" s="55"/>
      <c r="O178" s="55"/>
      <c r="P178" s="55"/>
      <c r="Q178" s="55"/>
    </row>
    <row r="179" spans="1:17" s="850" customFormat="1" ht="15.75">
      <c r="A179" s="164"/>
      <c r="B179" s="381"/>
      <c r="C179" s="381"/>
      <c r="D179" s="381"/>
      <c r="E179" s="381"/>
      <c r="F179" s="381"/>
      <c r="G179" s="55"/>
      <c r="H179" s="55"/>
      <c r="I179" s="55"/>
      <c r="J179" s="55"/>
      <c r="K179" s="55"/>
      <c r="L179" s="55"/>
      <c r="M179" s="55"/>
      <c r="N179" s="55"/>
      <c r="O179" s="55"/>
      <c r="P179" s="55"/>
      <c r="Q179" s="55"/>
    </row>
    <row r="180" spans="1:17" s="850" customFormat="1" ht="15.75">
      <c r="A180" s="164"/>
      <c r="B180" s="381"/>
      <c r="C180" s="381"/>
      <c r="D180" s="381"/>
      <c r="E180" s="381"/>
      <c r="F180" s="381"/>
      <c r="G180" s="55"/>
      <c r="H180" s="55"/>
      <c r="I180" s="55"/>
      <c r="J180" s="55"/>
      <c r="K180" s="55"/>
      <c r="L180" s="55"/>
      <c r="M180" s="55"/>
      <c r="N180" s="55"/>
      <c r="O180" s="55"/>
      <c r="P180" s="55"/>
      <c r="Q180" s="55"/>
    </row>
    <row r="181" spans="1:17" s="850" customFormat="1" ht="15.75">
      <c r="A181" s="164"/>
      <c r="B181" s="381"/>
      <c r="C181" s="381"/>
      <c r="D181" s="381"/>
      <c r="E181" s="381"/>
      <c r="F181" s="381"/>
      <c r="G181" s="55"/>
      <c r="H181" s="55"/>
      <c r="I181" s="55"/>
      <c r="J181" s="55"/>
      <c r="K181" s="55"/>
      <c r="L181" s="55"/>
      <c r="M181" s="55"/>
      <c r="N181" s="55"/>
      <c r="O181" s="55"/>
      <c r="P181" s="55"/>
      <c r="Q181" s="55"/>
    </row>
    <row r="182" spans="1:17" s="850" customFormat="1" ht="15.75">
      <c r="A182" s="164"/>
      <c r="B182" s="381"/>
      <c r="C182" s="381"/>
      <c r="D182" s="381"/>
      <c r="E182" s="381"/>
      <c r="F182" s="381"/>
      <c r="G182" s="55"/>
      <c r="H182" s="55"/>
      <c r="I182" s="55"/>
      <c r="J182" s="55"/>
      <c r="K182" s="55"/>
      <c r="L182" s="55"/>
      <c r="M182" s="55"/>
      <c r="N182" s="55"/>
      <c r="O182" s="55"/>
      <c r="P182" s="55"/>
      <c r="Q182" s="55"/>
    </row>
    <row r="183" spans="1:17" s="850" customFormat="1" ht="15.75">
      <c r="A183" s="164"/>
      <c r="B183" s="381"/>
      <c r="C183" s="381"/>
      <c r="D183" s="381"/>
      <c r="E183" s="381"/>
      <c r="F183" s="381"/>
      <c r="G183" s="55"/>
      <c r="H183" s="55"/>
      <c r="I183" s="55"/>
      <c r="J183" s="55"/>
      <c r="K183" s="55"/>
      <c r="L183" s="55"/>
      <c r="M183" s="55"/>
      <c r="N183" s="55"/>
      <c r="O183" s="55"/>
      <c r="P183" s="55"/>
      <c r="Q183" s="55"/>
    </row>
    <row r="184" spans="1:17" s="850" customFormat="1" ht="15.75">
      <c r="A184" s="164"/>
      <c r="B184" s="381"/>
      <c r="C184" s="381"/>
      <c r="D184" s="381"/>
      <c r="E184" s="381"/>
      <c r="F184" s="381"/>
      <c r="G184" s="55"/>
      <c r="H184" s="55"/>
      <c r="I184" s="55"/>
      <c r="J184" s="55"/>
      <c r="K184" s="55"/>
      <c r="L184" s="55"/>
      <c r="M184" s="55"/>
      <c r="N184" s="55"/>
      <c r="O184" s="55"/>
      <c r="P184" s="55"/>
      <c r="Q184" s="55"/>
    </row>
    <row r="185" spans="1:17" s="850" customFormat="1" ht="15.75">
      <c r="A185" s="164"/>
      <c r="B185" s="381"/>
      <c r="C185" s="381"/>
      <c r="D185" s="381"/>
      <c r="E185" s="381"/>
      <c r="F185" s="381"/>
      <c r="G185" s="55"/>
      <c r="H185" s="55"/>
      <c r="I185" s="55"/>
      <c r="J185" s="55"/>
      <c r="K185" s="55"/>
      <c r="L185" s="55"/>
      <c r="M185" s="55"/>
      <c r="N185" s="55"/>
      <c r="O185" s="55"/>
      <c r="P185" s="55"/>
      <c r="Q185" s="55"/>
    </row>
    <row r="186" spans="1:17" s="850" customFormat="1" ht="15.75">
      <c r="A186" s="164"/>
      <c r="B186" s="381"/>
      <c r="C186" s="381"/>
      <c r="D186" s="381"/>
      <c r="E186" s="381"/>
      <c r="F186" s="381"/>
      <c r="G186" s="55"/>
      <c r="H186" s="55"/>
      <c r="I186" s="55"/>
      <c r="J186" s="55"/>
      <c r="K186" s="55"/>
      <c r="L186" s="55"/>
      <c r="M186" s="55"/>
      <c r="N186" s="55"/>
      <c r="O186" s="55"/>
      <c r="P186" s="55"/>
      <c r="Q186" s="55"/>
    </row>
    <row r="187" spans="1:17" s="850" customFormat="1" ht="15.75">
      <c r="A187" s="164"/>
      <c r="B187" s="381"/>
      <c r="C187" s="381"/>
      <c r="D187" s="381"/>
      <c r="E187" s="381"/>
      <c r="F187" s="381"/>
      <c r="G187" s="55"/>
      <c r="H187" s="55"/>
      <c r="I187" s="55"/>
      <c r="J187" s="55"/>
      <c r="K187" s="55"/>
      <c r="L187" s="55"/>
      <c r="M187" s="55"/>
      <c r="N187" s="55"/>
      <c r="O187" s="55"/>
      <c r="P187" s="55"/>
      <c r="Q187" s="55"/>
    </row>
    <row r="188" spans="1:17" s="850" customFormat="1" ht="15.75">
      <c r="A188" s="164"/>
      <c r="B188" s="381"/>
      <c r="C188" s="381"/>
      <c r="D188" s="381"/>
      <c r="E188" s="381"/>
      <c r="F188" s="381"/>
      <c r="G188" s="55"/>
      <c r="H188" s="55"/>
      <c r="I188" s="55"/>
      <c r="J188" s="55"/>
      <c r="K188" s="55"/>
      <c r="L188" s="55"/>
      <c r="M188" s="55"/>
      <c r="N188" s="55"/>
      <c r="O188" s="55"/>
      <c r="P188" s="55"/>
      <c r="Q188" s="55"/>
    </row>
    <row r="189" spans="1:17" s="850" customFormat="1" ht="15.75">
      <c r="A189" s="164"/>
      <c r="B189" s="381"/>
      <c r="C189" s="381"/>
      <c r="D189" s="381"/>
      <c r="E189" s="381"/>
      <c r="F189" s="381"/>
      <c r="G189" s="55"/>
      <c r="H189" s="55"/>
      <c r="I189" s="55"/>
      <c r="J189" s="55"/>
      <c r="K189" s="55"/>
      <c r="L189" s="55"/>
      <c r="M189" s="55"/>
      <c r="N189" s="55"/>
      <c r="O189" s="55"/>
      <c r="P189" s="55"/>
      <c r="Q189" s="55"/>
    </row>
    <row r="190" spans="1:17" s="850" customFormat="1" ht="15.75">
      <c r="A190" s="164"/>
      <c r="B190" s="381"/>
      <c r="C190" s="381"/>
      <c r="D190" s="381"/>
      <c r="E190" s="381"/>
      <c r="F190" s="381"/>
      <c r="G190" s="55"/>
      <c r="H190" s="55"/>
      <c r="I190" s="55"/>
      <c r="J190" s="55"/>
      <c r="K190" s="55"/>
      <c r="L190" s="55"/>
      <c r="M190" s="55"/>
      <c r="N190" s="55"/>
      <c r="O190" s="55"/>
      <c r="P190" s="55"/>
      <c r="Q190" s="55"/>
    </row>
    <row r="191" spans="1:17" s="850" customFormat="1" ht="15.75">
      <c r="A191" s="54"/>
      <c r="B191" s="381"/>
      <c r="C191" s="381"/>
      <c r="D191" s="381"/>
      <c r="E191" s="381"/>
      <c r="F191" s="381"/>
      <c r="G191" s="55"/>
      <c r="H191" s="55"/>
      <c r="I191" s="55"/>
      <c r="J191" s="55"/>
      <c r="K191" s="55"/>
      <c r="L191" s="55"/>
      <c r="M191" s="55"/>
      <c r="N191" s="55"/>
      <c r="O191" s="55"/>
      <c r="P191" s="55"/>
      <c r="Q191" s="55"/>
    </row>
    <row r="192" spans="1:17" s="850" customFormat="1" ht="15.75">
      <c r="A192" s="54"/>
      <c r="B192" s="381"/>
      <c r="C192" s="381"/>
      <c r="D192" s="381"/>
      <c r="E192" s="381"/>
      <c r="F192" s="381"/>
      <c r="G192" s="55"/>
      <c r="H192" s="55"/>
      <c r="I192" s="55"/>
      <c r="J192" s="55"/>
      <c r="K192" s="55"/>
      <c r="L192" s="55"/>
      <c r="M192" s="55"/>
      <c r="N192" s="55"/>
      <c r="O192" s="55"/>
      <c r="P192" s="55"/>
      <c r="Q192" s="55"/>
    </row>
    <row r="193" spans="1:18" ht="15.75">
      <c r="A193" s="54"/>
      <c r="B193" s="381"/>
      <c r="C193" s="381"/>
      <c r="D193" s="381"/>
      <c r="E193" s="381"/>
      <c r="F193" s="381"/>
      <c r="R193" s="850"/>
    </row>
    <row r="194" spans="1:18" ht="15.75">
      <c r="A194" s="54"/>
      <c r="B194" s="381"/>
      <c r="C194" s="381"/>
      <c r="D194" s="381"/>
      <c r="E194" s="381"/>
      <c r="F194" s="381"/>
      <c r="R194" s="850"/>
    </row>
    <row r="195" spans="1:18" ht="15.75">
      <c r="A195" s="54"/>
      <c r="B195" s="381"/>
      <c r="C195" s="381"/>
      <c r="D195" s="381"/>
      <c r="E195" s="381"/>
      <c r="F195" s="381"/>
      <c r="R195" s="850"/>
    </row>
    <row r="196" spans="1:18" ht="15.75">
      <c r="A196" s="54"/>
      <c r="B196" s="381"/>
      <c r="C196" s="381"/>
      <c r="D196" s="381"/>
      <c r="E196" s="381"/>
      <c r="F196" s="381"/>
      <c r="R196" s="850"/>
    </row>
    <row r="197" spans="1:18" ht="15.75">
      <c r="A197" s="54"/>
      <c r="B197" s="381"/>
      <c r="C197" s="381"/>
      <c r="D197" s="381"/>
      <c r="E197" s="381"/>
      <c r="F197" s="381"/>
      <c r="R197" s="850"/>
    </row>
    <row r="198" spans="1:18" ht="15.75">
      <c r="A198" s="54"/>
      <c r="B198" s="381"/>
      <c r="C198" s="381"/>
      <c r="D198" s="381"/>
      <c r="E198" s="381"/>
      <c r="F198" s="381"/>
      <c r="R198" s="850"/>
    </row>
    <row r="199" spans="1:18" ht="15.75">
      <c r="A199" s="54"/>
      <c r="B199" s="381"/>
      <c r="C199" s="381"/>
      <c r="D199" s="381"/>
      <c r="E199" s="381"/>
      <c r="F199" s="381"/>
      <c r="R199" s="850"/>
    </row>
    <row r="200" spans="1:18" ht="15.75">
      <c r="A200" s="54"/>
      <c r="B200" s="381"/>
      <c r="C200" s="381"/>
      <c r="D200" s="381"/>
      <c r="E200" s="381"/>
      <c r="F200" s="381"/>
      <c r="R200" s="850"/>
    </row>
    <row r="201" spans="1:18" ht="15.75">
      <c r="A201" s="54"/>
      <c r="B201" s="381"/>
      <c r="C201" s="381"/>
      <c r="D201" s="381"/>
      <c r="E201" s="381"/>
      <c r="F201" s="381"/>
    </row>
    <row r="202" spans="1:18" ht="15.75">
      <c r="A202" s="54"/>
      <c r="B202" s="381"/>
      <c r="C202" s="381"/>
      <c r="D202" s="381"/>
      <c r="E202" s="381"/>
      <c r="F202" s="381"/>
    </row>
    <row r="203" spans="1:18" ht="15.75">
      <c r="A203" s="54"/>
      <c r="B203" s="381"/>
      <c r="C203" s="381"/>
      <c r="D203" s="381"/>
      <c r="E203" s="381"/>
      <c r="F203" s="381"/>
    </row>
    <row r="204" spans="1:18" ht="15.75">
      <c r="A204" s="54"/>
      <c r="B204" s="381"/>
      <c r="C204" s="381"/>
      <c r="D204" s="381"/>
      <c r="E204" s="381"/>
      <c r="F204" s="381"/>
    </row>
    <row r="205" spans="1:18" ht="15.75">
      <c r="A205" s="54"/>
      <c r="B205" s="381"/>
      <c r="C205" s="381"/>
      <c r="D205" s="381"/>
      <c r="E205" s="381"/>
      <c r="F205" s="381"/>
    </row>
    <row r="206" spans="1:18" ht="15.75">
      <c r="A206" s="54"/>
      <c r="B206" s="381"/>
      <c r="C206" s="381"/>
      <c r="D206" s="381"/>
      <c r="E206" s="381"/>
      <c r="F206" s="381"/>
    </row>
    <row r="207" spans="1:18" ht="15.75">
      <c r="A207" s="54"/>
      <c r="B207" s="381"/>
      <c r="C207" s="381"/>
      <c r="D207" s="381"/>
      <c r="E207" s="381"/>
      <c r="F207" s="381"/>
    </row>
    <row r="208" spans="1:18" ht="15.75">
      <c r="A208" s="54"/>
      <c r="B208" s="381"/>
      <c r="C208" s="381"/>
      <c r="D208" s="381"/>
      <c r="E208" s="381"/>
      <c r="F208" s="381"/>
    </row>
    <row r="209" spans="1:6" ht="15.75">
      <c r="A209" s="54"/>
      <c r="B209" s="381"/>
      <c r="C209" s="381"/>
      <c r="D209" s="381"/>
      <c r="E209" s="381"/>
      <c r="F209" s="381"/>
    </row>
    <row r="210" spans="1:6" ht="15.75">
      <c r="A210" s="54"/>
      <c r="B210" s="381"/>
      <c r="C210" s="381"/>
      <c r="D210" s="381"/>
      <c r="E210" s="381"/>
      <c r="F210" s="381"/>
    </row>
    <row r="211" spans="1:6" ht="15.75">
      <c r="A211" s="54"/>
      <c r="B211" s="381"/>
      <c r="C211" s="381"/>
      <c r="D211" s="381"/>
      <c r="E211" s="381"/>
      <c r="F211" s="381"/>
    </row>
    <row r="212" spans="1:6" ht="15.75">
      <c r="A212" s="54"/>
      <c r="B212" s="381"/>
      <c r="C212" s="381"/>
      <c r="D212" s="381"/>
      <c r="E212" s="381"/>
      <c r="F212" s="381"/>
    </row>
    <row r="213" spans="1:6" ht="15.75">
      <c r="A213" s="54"/>
      <c r="B213" s="381"/>
      <c r="C213" s="381"/>
      <c r="D213" s="381"/>
      <c r="E213" s="381"/>
      <c r="F213" s="381"/>
    </row>
    <row r="214" spans="1:6" ht="15.75">
      <c r="A214" s="54"/>
      <c r="B214" s="381"/>
      <c r="C214" s="381"/>
      <c r="D214" s="381"/>
      <c r="E214" s="381"/>
      <c r="F214" s="381"/>
    </row>
    <row r="215" spans="1:6" ht="15.75">
      <c r="A215" s="54"/>
      <c r="B215" s="381"/>
      <c r="C215" s="381"/>
      <c r="D215" s="381"/>
      <c r="E215" s="381"/>
      <c r="F215" s="381"/>
    </row>
    <row r="216" spans="1:6" ht="15.75">
      <c r="A216" s="54"/>
      <c r="B216" s="381"/>
      <c r="C216" s="381"/>
      <c r="D216" s="381"/>
      <c r="E216" s="381"/>
      <c r="F216" s="381"/>
    </row>
    <row r="217" spans="1:6" ht="15.75">
      <c r="A217" s="54"/>
      <c r="B217" s="381"/>
      <c r="C217" s="381"/>
      <c r="D217" s="381"/>
      <c r="E217" s="381"/>
      <c r="F217" s="381"/>
    </row>
    <row r="218" spans="1:6" ht="15.75">
      <c r="A218" s="54"/>
      <c r="B218" s="381"/>
      <c r="C218" s="381"/>
      <c r="D218" s="381"/>
      <c r="E218" s="381"/>
      <c r="F218" s="381"/>
    </row>
    <row r="219" spans="1:6" ht="15.75">
      <c r="A219" s="54"/>
      <c r="B219" s="381"/>
      <c r="C219" s="381"/>
      <c r="D219" s="381"/>
      <c r="E219" s="381"/>
      <c r="F219" s="381"/>
    </row>
    <row r="220" spans="1:6" ht="15.75">
      <c r="A220" s="54"/>
      <c r="B220" s="381"/>
      <c r="C220" s="381"/>
      <c r="D220" s="381"/>
      <c r="E220" s="381"/>
      <c r="F220" s="381"/>
    </row>
    <row r="221" spans="1:6" ht="15.75">
      <c r="A221" s="54"/>
      <c r="B221" s="381"/>
      <c r="C221" s="381"/>
      <c r="D221" s="381"/>
      <c r="E221" s="381"/>
      <c r="F221" s="381"/>
    </row>
    <row r="222" spans="1:6" ht="15.75">
      <c r="A222" s="54"/>
      <c r="B222" s="381"/>
      <c r="C222" s="381"/>
      <c r="D222" s="381"/>
      <c r="E222" s="381"/>
      <c r="F222" s="381"/>
    </row>
    <row r="223" spans="1:6" ht="15.75">
      <c r="A223" s="54"/>
      <c r="B223" s="381"/>
      <c r="C223" s="381"/>
      <c r="D223" s="381"/>
      <c r="E223" s="381"/>
      <c r="F223" s="381"/>
    </row>
    <row r="224" spans="1:6" ht="15.75">
      <c r="A224" s="54"/>
      <c r="B224" s="381"/>
      <c r="C224" s="381"/>
      <c r="D224" s="381"/>
      <c r="E224" s="381"/>
      <c r="F224" s="381"/>
    </row>
    <row r="225" spans="1:6" ht="15.75">
      <c r="A225" s="54"/>
      <c r="B225" s="381"/>
      <c r="C225" s="381"/>
      <c r="D225" s="381"/>
      <c r="E225" s="381"/>
      <c r="F225" s="381"/>
    </row>
    <row r="226" spans="1:6" ht="15.75">
      <c r="A226" s="54"/>
      <c r="B226" s="381"/>
      <c r="C226" s="381"/>
      <c r="D226" s="381"/>
      <c r="E226" s="381"/>
      <c r="F226" s="381"/>
    </row>
    <row r="227" spans="1:6" ht="15.75">
      <c r="A227" s="54"/>
      <c r="B227" s="381"/>
      <c r="C227" s="381"/>
      <c r="D227" s="381"/>
      <c r="E227" s="381"/>
      <c r="F227" s="381"/>
    </row>
    <row r="228" spans="1:6" ht="15.75">
      <c r="A228" s="54"/>
      <c r="B228" s="381"/>
      <c r="C228" s="381"/>
      <c r="D228" s="381"/>
      <c r="E228" s="381"/>
      <c r="F228" s="381"/>
    </row>
    <row r="229" spans="1:6" ht="15.75">
      <c r="A229" s="54"/>
      <c r="B229" s="381"/>
      <c r="C229" s="381"/>
      <c r="D229" s="381"/>
      <c r="E229" s="381"/>
      <c r="F229" s="381"/>
    </row>
    <row r="230" spans="1:6" ht="15.75">
      <c r="A230" s="54"/>
      <c r="B230" s="381"/>
      <c r="C230" s="381"/>
      <c r="D230" s="381"/>
      <c r="E230" s="381"/>
      <c r="F230" s="381"/>
    </row>
    <row r="231" spans="1:6" ht="15.75">
      <c r="A231" s="54"/>
      <c r="B231" s="381"/>
      <c r="C231" s="381"/>
      <c r="D231" s="381"/>
      <c r="E231" s="381"/>
      <c r="F231" s="381"/>
    </row>
    <row r="232" spans="1:6" ht="15.75">
      <c r="A232" s="54"/>
      <c r="B232" s="381"/>
      <c r="C232" s="381"/>
      <c r="D232" s="381"/>
      <c r="E232" s="381"/>
      <c r="F232" s="381"/>
    </row>
    <row r="233" spans="1:6" ht="15.75">
      <c r="A233" s="54"/>
      <c r="B233" s="381"/>
      <c r="C233" s="381"/>
      <c r="D233" s="381"/>
      <c r="E233" s="381"/>
      <c r="F233" s="381"/>
    </row>
    <row r="234" spans="1:6" ht="15.75">
      <c r="A234" s="54"/>
      <c r="B234" s="381"/>
      <c r="C234" s="381"/>
      <c r="D234" s="381"/>
      <c r="E234" s="381"/>
      <c r="F234" s="381"/>
    </row>
    <row r="235" spans="1:6" ht="15.75">
      <c r="A235" s="54"/>
      <c r="B235" s="381"/>
      <c r="C235" s="381"/>
      <c r="D235" s="381"/>
      <c r="E235" s="381"/>
      <c r="F235" s="381"/>
    </row>
    <row r="236" spans="1:6" ht="15.75">
      <c r="A236" s="54"/>
      <c r="B236" s="381"/>
      <c r="C236" s="381"/>
      <c r="D236" s="381"/>
      <c r="E236" s="381"/>
      <c r="F236" s="381"/>
    </row>
    <row r="237" spans="1:6" ht="15.75">
      <c r="A237" s="54"/>
      <c r="B237" s="381"/>
      <c r="C237" s="381"/>
      <c r="D237" s="381"/>
      <c r="E237" s="381"/>
      <c r="F237" s="381"/>
    </row>
    <row r="238" spans="1:6" ht="15.75">
      <c r="A238" s="54"/>
      <c r="B238" s="381"/>
      <c r="C238" s="381"/>
      <c r="D238" s="381"/>
      <c r="E238" s="381"/>
      <c r="F238" s="381"/>
    </row>
    <row r="239" spans="1:6" ht="15.75">
      <c r="A239" s="54"/>
      <c r="B239" s="381"/>
      <c r="C239" s="381"/>
      <c r="D239" s="381"/>
      <c r="E239" s="381"/>
      <c r="F239" s="381"/>
    </row>
    <row r="240" spans="1:6" ht="15.75">
      <c r="A240" s="54"/>
      <c r="B240" s="381"/>
      <c r="C240" s="381"/>
      <c r="D240" s="381"/>
      <c r="E240" s="381"/>
      <c r="F240" s="381"/>
    </row>
    <row r="241" spans="1:6" ht="15.75">
      <c r="A241" s="54"/>
      <c r="B241" s="381"/>
      <c r="C241" s="381"/>
      <c r="D241" s="381"/>
      <c r="E241" s="381"/>
      <c r="F241" s="381"/>
    </row>
    <row r="242" spans="1:6" ht="15.75">
      <c r="A242" s="54"/>
      <c r="B242" s="381"/>
      <c r="C242" s="381"/>
      <c r="D242" s="381"/>
      <c r="E242" s="381"/>
      <c r="F242" s="381"/>
    </row>
    <row r="243" spans="1:6" ht="15.75">
      <c r="A243" s="54"/>
      <c r="B243" s="381"/>
      <c r="C243" s="381"/>
      <c r="D243" s="381"/>
      <c r="E243" s="381"/>
      <c r="F243" s="381"/>
    </row>
    <row r="244" spans="1:6" ht="15.75">
      <c r="A244" s="54"/>
      <c r="B244" s="381"/>
      <c r="C244" s="381"/>
      <c r="D244" s="381"/>
      <c r="E244" s="381"/>
      <c r="F244" s="381"/>
    </row>
    <row r="245" spans="1:6" ht="15.75">
      <c r="A245" s="54"/>
      <c r="B245" s="381"/>
      <c r="C245" s="381"/>
      <c r="D245" s="381"/>
      <c r="E245" s="381"/>
      <c r="F245" s="381"/>
    </row>
    <row r="246" spans="1:6" ht="15.75">
      <c r="A246" s="54"/>
      <c r="B246" s="381"/>
      <c r="C246" s="381"/>
      <c r="D246" s="381"/>
      <c r="E246" s="381"/>
      <c r="F246" s="381"/>
    </row>
    <row r="247" spans="1:6" ht="15.75">
      <c r="A247" s="54"/>
      <c r="B247" s="381"/>
      <c r="C247" s="381"/>
      <c r="D247" s="381"/>
      <c r="E247" s="381"/>
      <c r="F247" s="381"/>
    </row>
    <row r="248" spans="1:6" ht="15.75">
      <c r="A248" s="54"/>
      <c r="B248" s="381"/>
      <c r="C248" s="381"/>
      <c r="D248" s="381"/>
      <c r="E248" s="381"/>
      <c r="F248" s="381"/>
    </row>
    <row r="249" spans="1:6" ht="15.75">
      <c r="A249" s="54"/>
      <c r="B249" s="381"/>
      <c r="C249" s="381"/>
      <c r="D249" s="381"/>
      <c r="E249" s="381"/>
      <c r="F249" s="381"/>
    </row>
    <row r="250" spans="1:6" ht="15.75">
      <c r="A250" s="54"/>
      <c r="B250" s="381"/>
      <c r="C250" s="381"/>
      <c r="D250" s="381"/>
      <c r="E250" s="381"/>
      <c r="F250" s="381"/>
    </row>
    <row r="251" spans="1:6" ht="15.75">
      <c r="A251" s="54"/>
      <c r="B251" s="381"/>
      <c r="C251" s="381"/>
      <c r="D251" s="381"/>
      <c r="E251" s="381"/>
      <c r="F251" s="381"/>
    </row>
    <row r="252" spans="1:6" ht="15.75">
      <c r="A252" s="54"/>
      <c r="B252" s="381"/>
      <c r="C252" s="381"/>
      <c r="D252" s="381"/>
      <c r="E252" s="381"/>
      <c r="F252" s="381"/>
    </row>
    <row r="253" spans="1:6" ht="15.75">
      <c r="A253" s="54"/>
      <c r="B253" s="381"/>
      <c r="C253" s="381"/>
      <c r="D253" s="381"/>
      <c r="E253" s="381"/>
      <c r="F253" s="381"/>
    </row>
    <row r="254" spans="1:6" ht="15.75">
      <c r="A254" s="54"/>
      <c r="B254" s="381"/>
      <c r="C254" s="381"/>
      <c r="D254" s="381"/>
      <c r="E254" s="381"/>
      <c r="F254" s="381"/>
    </row>
    <row r="255" spans="1:6" ht="15.75">
      <c r="A255" s="54"/>
      <c r="B255" s="381"/>
      <c r="C255" s="381"/>
      <c r="D255" s="381"/>
      <c r="E255" s="381"/>
      <c r="F255" s="381"/>
    </row>
    <row r="256" spans="1:6" ht="15.75">
      <c r="A256" s="54"/>
      <c r="B256" s="381"/>
      <c r="C256" s="381"/>
      <c r="D256" s="381"/>
      <c r="E256" s="381"/>
      <c r="F256" s="381"/>
    </row>
    <row r="257" spans="1:6" ht="15.75">
      <c r="A257" s="54"/>
      <c r="B257" s="381"/>
      <c r="C257" s="381"/>
      <c r="D257" s="381"/>
      <c r="E257" s="381"/>
      <c r="F257" s="381"/>
    </row>
    <row r="258" spans="1:6" ht="15.75">
      <c r="A258" s="54"/>
      <c r="B258" s="381"/>
      <c r="C258" s="381"/>
      <c r="D258" s="381"/>
      <c r="E258" s="381"/>
      <c r="F258" s="381"/>
    </row>
    <row r="259" spans="1:6" ht="15.75">
      <c r="A259" s="54"/>
      <c r="B259" s="381"/>
      <c r="C259" s="381"/>
      <c r="D259" s="381"/>
      <c r="E259" s="381"/>
      <c r="F259" s="381"/>
    </row>
    <row r="260" spans="1:6" ht="15.75">
      <c r="A260" s="54"/>
      <c r="B260" s="381"/>
      <c r="C260" s="381"/>
      <c r="D260" s="381"/>
      <c r="E260" s="381"/>
      <c r="F260" s="381"/>
    </row>
    <row r="261" spans="1:6" ht="15.75">
      <c r="A261" s="54"/>
      <c r="B261" s="381"/>
      <c r="C261" s="381"/>
      <c r="D261" s="381"/>
      <c r="E261" s="381"/>
      <c r="F261" s="381"/>
    </row>
    <row r="262" spans="1:6" ht="15.75">
      <c r="A262" s="54"/>
      <c r="B262" s="381"/>
      <c r="C262" s="381"/>
      <c r="D262" s="381"/>
      <c r="E262" s="381"/>
      <c r="F262" s="381"/>
    </row>
    <row r="263" spans="1:6" ht="15.75">
      <c r="A263" s="54"/>
    </row>
    <row r="264" spans="1:6" ht="15.75">
      <c r="A264" s="54"/>
    </row>
    <row r="265" spans="1:6" ht="15.75">
      <c r="A265" s="54"/>
    </row>
    <row r="266" spans="1:6" ht="15.75">
      <c r="A266" s="54"/>
    </row>
    <row r="267" spans="1:6" ht="15.75">
      <c r="A267" s="54"/>
    </row>
    <row r="268" spans="1:6" ht="15.75">
      <c r="A268" s="54"/>
    </row>
    <row r="269" spans="1:6" ht="15.75">
      <c r="A269" s="54"/>
    </row>
    <row r="270" spans="1:6" ht="15.75">
      <c r="A270" s="54"/>
    </row>
    <row r="271" spans="1:6" ht="15.75">
      <c r="A271" s="54"/>
    </row>
    <row r="272" spans="1:6" ht="15.75">
      <c r="A272" s="54"/>
    </row>
    <row r="273" spans="1:1" ht="15.75">
      <c r="A273" s="54"/>
    </row>
    <row r="274" spans="1:1" ht="15.75">
      <c r="A274" s="54"/>
    </row>
    <row r="275" spans="1:1" ht="15.75">
      <c r="A275" s="54"/>
    </row>
    <row r="276" spans="1:1" ht="15.75">
      <c r="A276" s="54"/>
    </row>
    <row r="277" spans="1:1" ht="15.75">
      <c r="A277" s="54"/>
    </row>
    <row r="278" spans="1:1" ht="15.75">
      <c r="A278" s="54"/>
    </row>
    <row r="279" spans="1:1" ht="15.75">
      <c r="A279" s="54"/>
    </row>
    <row r="280" spans="1:1" ht="15.75">
      <c r="A280" s="54"/>
    </row>
    <row r="281" spans="1:1" ht="15.75">
      <c r="A281" s="54"/>
    </row>
    <row r="282" spans="1:1" ht="15.75">
      <c r="A282" s="54"/>
    </row>
    <row r="283" spans="1:1" ht="15.75">
      <c r="A283" s="54"/>
    </row>
    <row r="284" spans="1:1" ht="15.75">
      <c r="A284" s="54"/>
    </row>
    <row r="285" spans="1:1" ht="15.75">
      <c r="A285" s="54"/>
    </row>
    <row r="286" spans="1:1" ht="15.75">
      <c r="A286" s="54"/>
    </row>
    <row r="287" spans="1:1" ht="15.75">
      <c r="A287" s="54"/>
    </row>
    <row r="288" spans="1:1" ht="15.75">
      <c r="A288" s="54"/>
    </row>
    <row r="289" spans="1:1" ht="15.75">
      <c r="A289" s="54"/>
    </row>
    <row r="290" spans="1:1" ht="15.75">
      <c r="A290" s="54"/>
    </row>
    <row r="291" spans="1:1" ht="15.75">
      <c r="A291" s="54"/>
    </row>
    <row r="292" spans="1:1" ht="15.75">
      <c r="A292" s="54"/>
    </row>
    <row r="293" spans="1:1" ht="15.75">
      <c r="A293" s="54"/>
    </row>
    <row r="294" spans="1:1" ht="15.75">
      <c r="A294" s="54"/>
    </row>
    <row r="295" spans="1:1" ht="15.75">
      <c r="A295" s="54"/>
    </row>
    <row r="296" spans="1:1" ht="15.75">
      <c r="A296" s="54"/>
    </row>
    <row r="297" spans="1:1" ht="15.75">
      <c r="A297" s="54"/>
    </row>
    <row r="298" spans="1:1" ht="15.75">
      <c r="A298" s="54"/>
    </row>
    <row r="299" spans="1:1" ht="15.75">
      <c r="A299" s="54"/>
    </row>
    <row r="300" spans="1:1" ht="15.75">
      <c r="A300" s="54"/>
    </row>
    <row r="301" spans="1:1" ht="15.75">
      <c r="A301" s="54"/>
    </row>
    <row r="302" spans="1:1" ht="15.75">
      <c r="A302" s="54"/>
    </row>
    <row r="303" spans="1:1" ht="15.75">
      <c r="A303" s="54"/>
    </row>
    <row r="304" spans="1:1" ht="15.75">
      <c r="A304" s="54"/>
    </row>
    <row r="305" spans="1:1" ht="15.75">
      <c r="A305" s="54"/>
    </row>
    <row r="306" spans="1:1" ht="15.75">
      <c r="A306" s="54"/>
    </row>
    <row r="307" spans="1:1" ht="15.75">
      <c r="A307" s="54"/>
    </row>
    <row r="308" spans="1:1" ht="15.75">
      <c r="A308" s="54"/>
    </row>
    <row r="309" spans="1:1" ht="15.75">
      <c r="A309" s="54"/>
    </row>
    <row r="310" spans="1:1" ht="15.75">
      <c r="A310" s="54"/>
    </row>
    <row r="311" spans="1:1" ht="15.75">
      <c r="A311" s="54"/>
    </row>
    <row r="312" spans="1:1" ht="15.75">
      <c r="A312" s="54"/>
    </row>
    <row r="313" spans="1:1" ht="15.75">
      <c r="A313" s="54"/>
    </row>
    <row r="314" spans="1:1" ht="15.75">
      <c r="A314" s="54"/>
    </row>
    <row r="315" spans="1:1" ht="15.75">
      <c r="A315" s="54"/>
    </row>
    <row r="316" spans="1:1" ht="15.75">
      <c r="A316" s="54"/>
    </row>
    <row r="317" spans="1:1" ht="15.75">
      <c r="A317" s="54"/>
    </row>
    <row r="318" spans="1:1" ht="15.75">
      <c r="A318" s="54"/>
    </row>
    <row r="319" spans="1:1" ht="15.75">
      <c r="A319" s="54"/>
    </row>
    <row r="320" spans="1:1" ht="15.75">
      <c r="A320" s="54"/>
    </row>
    <row r="321" spans="1:1" ht="15.75">
      <c r="A321" s="54"/>
    </row>
    <row r="322" spans="1:1" ht="15.75">
      <c r="A322" s="54"/>
    </row>
    <row r="323" spans="1:1" ht="15.75">
      <c r="A323" s="54"/>
    </row>
    <row r="324" spans="1:1" ht="15.75">
      <c r="A324" s="54"/>
    </row>
    <row r="325" spans="1:1" ht="15.75">
      <c r="A325" s="54"/>
    </row>
    <row r="326" spans="1:1" ht="15.75">
      <c r="A326" s="54"/>
    </row>
    <row r="327" spans="1:1" ht="15.75">
      <c r="A327" s="54"/>
    </row>
    <row r="328" spans="1:1" ht="15.75">
      <c r="A328" s="54"/>
    </row>
    <row r="329" spans="1:1" ht="15.75">
      <c r="A329" s="54"/>
    </row>
    <row r="330" spans="1:1" ht="15.75">
      <c r="A330" s="54"/>
    </row>
    <row r="331" spans="1:1" ht="15.75">
      <c r="A331" s="54"/>
    </row>
    <row r="332" spans="1:1" ht="15.75">
      <c r="A332" s="54"/>
    </row>
    <row r="333" spans="1:1" ht="15.75">
      <c r="A333" s="54"/>
    </row>
    <row r="334" spans="1:1" ht="15.75">
      <c r="A334" s="54"/>
    </row>
    <row r="335" spans="1:1" ht="15.75">
      <c r="A335" s="54"/>
    </row>
    <row r="336" spans="1:1" ht="15.75">
      <c r="A336" s="54"/>
    </row>
    <row r="337" spans="1:1" ht="15.75">
      <c r="A337" s="54"/>
    </row>
    <row r="338" spans="1:1" ht="15.75">
      <c r="A338" s="54"/>
    </row>
    <row r="339" spans="1:1" ht="15.75">
      <c r="A339" s="54"/>
    </row>
    <row r="340" spans="1:1" ht="15.75">
      <c r="A340" s="54"/>
    </row>
    <row r="341" spans="1:1" ht="15.75">
      <c r="A341" s="54"/>
    </row>
    <row r="342" spans="1:1" ht="15.75">
      <c r="A342" s="54"/>
    </row>
    <row r="343" spans="1:1" ht="15.75">
      <c r="A343" s="54"/>
    </row>
    <row r="344" spans="1:1" ht="15.75">
      <c r="A344" s="54"/>
    </row>
    <row r="345" spans="1:1" ht="15.75">
      <c r="A345" s="54"/>
    </row>
    <row r="346" spans="1:1" ht="15.75">
      <c r="A346" s="54"/>
    </row>
    <row r="347" spans="1:1" ht="15.75">
      <c r="A347" s="54"/>
    </row>
    <row r="348" spans="1:1" ht="15.75">
      <c r="A348" s="54"/>
    </row>
    <row r="349" spans="1:1" ht="15.75">
      <c r="A349" s="54"/>
    </row>
    <row r="350" spans="1:1" ht="15.75">
      <c r="A350" s="54"/>
    </row>
    <row r="351" spans="1:1" ht="15.75">
      <c r="A351" s="54"/>
    </row>
    <row r="352" spans="1:1" ht="15.75">
      <c r="A352" s="54"/>
    </row>
    <row r="353" spans="1:1" ht="15.75">
      <c r="A353" s="54"/>
    </row>
    <row r="354" spans="1:1" ht="15.75">
      <c r="A354" s="54"/>
    </row>
    <row r="355" spans="1:1" ht="15.75">
      <c r="A355" s="54"/>
    </row>
    <row r="356" spans="1:1" ht="15.75">
      <c r="A356" s="54"/>
    </row>
    <row r="357" spans="1:1" ht="15.75">
      <c r="A357" s="54"/>
    </row>
    <row r="358" spans="1:1" ht="15.75">
      <c r="A358" s="54"/>
    </row>
    <row r="359" spans="1:1" ht="15.75">
      <c r="A359" s="54"/>
    </row>
    <row r="360" spans="1:1" ht="15.75">
      <c r="A360" s="54"/>
    </row>
    <row r="361" spans="1:1" ht="15.75">
      <c r="A361" s="54"/>
    </row>
    <row r="362" spans="1:1" ht="15.75">
      <c r="A362" s="54"/>
    </row>
    <row r="363" spans="1:1" ht="15.75">
      <c r="A363" s="54"/>
    </row>
    <row r="364" spans="1:1" ht="15.75">
      <c r="A364" s="54"/>
    </row>
    <row r="365" spans="1:1" ht="15.75">
      <c r="A365" s="54"/>
    </row>
    <row r="366" spans="1:1" ht="15.75">
      <c r="A366" s="54"/>
    </row>
    <row r="367" spans="1:1" ht="15.75">
      <c r="A367" s="54"/>
    </row>
    <row r="368" spans="1:1" ht="15.75">
      <c r="A368" s="54"/>
    </row>
    <row r="369" spans="1:1" ht="15.75">
      <c r="A369" s="54"/>
    </row>
    <row r="370" spans="1:1" ht="15.75">
      <c r="A370" s="54"/>
    </row>
    <row r="371" spans="1:1" ht="15.75">
      <c r="A371" s="54"/>
    </row>
    <row r="372" spans="1:1" ht="15.75">
      <c r="A372" s="54"/>
    </row>
    <row r="373" spans="1:1" ht="15.75">
      <c r="A373" s="54"/>
    </row>
    <row r="374" spans="1:1" ht="15.75">
      <c r="A374" s="54"/>
    </row>
    <row r="375" spans="1:1" ht="15.75">
      <c r="A375" s="54"/>
    </row>
    <row r="376" spans="1:1" ht="15.75">
      <c r="A376" s="54"/>
    </row>
    <row r="377" spans="1:1" ht="15.75">
      <c r="A377" s="54"/>
    </row>
    <row r="378" spans="1:1" ht="15.75">
      <c r="A378" s="54"/>
    </row>
    <row r="379" spans="1:1" ht="15.75">
      <c r="A379" s="54"/>
    </row>
    <row r="380" spans="1:1" ht="15.75">
      <c r="A380" s="54"/>
    </row>
    <row r="381" spans="1:1" ht="15.75">
      <c r="A381" s="54"/>
    </row>
    <row r="382" spans="1:1" ht="15.75">
      <c r="A382" s="54"/>
    </row>
    <row r="383" spans="1:1" ht="15.75">
      <c r="A383" s="54"/>
    </row>
    <row r="384" spans="1:1" ht="15.75">
      <c r="A384" s="54"/>
    </row>
    <row r="385" spans="1:1" ht="15.75">
      <c r="A385" s="54"/>
    </row>
    <row r="386" spans="1:1" ht="15.75">
      <c r="A386" s="54"/>
    </row>
    <row r="387" spans="1:1" ht="15.75">
      <c r="A387" s="54"/>
    </row>
    <row r="388" spans="1:1" ht="15.75">
      <c r="A388" s="54"/>
    </row>
    <row r="389" spans="1:1" ht="15.75">
      <c r="A389" s="54"/>
    </row>
    <row r="390" spans="1:1" ht="15.75">
      <c r="A390" s="54"/>
    </row>
    <row r="391" spans="1:1" ht="15.75">
      <c r="A391" s="54"/>
    </row>
    <row r="392" spans="1:1" ht="15.75">
      <c r="A392" s="54"/>
    </row>
    <row r="393" spans="1:1" ht="15.75">
      <c r="A393" s="54"/>
    </row>
    <row r="394" spans="1:1" ht="15.75">
      <c r="A394" s="54"/>
    </row>
    <row r="395" spans="1:1" ht="15.75">
      <c r="A395" s="54"/>
    </row>
    <row r="396" spans="1:1" ht="15.75">
      <c r="A396" s="54"/>
    </row>
    <row r="397" spans="1:1" ht="15.75">
      <c r="A397" s="54"/>
    </row>
    <row r="398" spans="1:1" ht="15.75">
      <c r="A398" s="54"/>
    </row>
    <row r="399" spans="1:1" ht="15.75">
      <c r="A399" s="54"/>
    </row>
    <row r="400" spans="1:1" ht="15.75">
      <c r="A400" s="54"/>
    </row>
    <row r="401" spans="1:1" ht="15.75">
      <c r="A401" s="54"/>
    </row>
    <row r="402" spans="1:1" ht="15.75">
      <c r="A402" s="54"/>
    </row>
    <row r="403" spans="1:1" ht="15.75">
      <c r="A403" s="54"/>
    </row>
    <row r="404" spans="1:1" ht="15.75">
      <c r="A404" s="54"/>
    </row>
    <row r="405" spans="1:1" ht="15.75">
      <c r="A405" s="54"/>
    </row>
    <row r="406" spans="1:1" ht="15.75">
      <c r="A406" s="54"/>
    </row>
    <row r="407" spans="1:1" ht="15.75">
      <c r="A407" s="54"/>
    </row>
    <row r="408" spans="1:1" ht="15.75">
      <c r="A408" s="54"/>
    </row>
    <row r="409" spans="1:1" ht="15.75">
      <c r="A409" s="54"/>
    </row>
    <row r="410" spans="1:1" ht="15.75">
      <c r="A410" s="54"/>
    </row>
    <row r="411" spans="1:1" ht="15.75">
      <c r="A411" s="54"/>
    </row>
    <row r="412" spans="1:1" ht="15.75">
      <c r="A412" s="54"/>
    </row>
    <row r="413" spans="1:1" ht="15.75">
      <c r="A413" s="54"/>
    </row>
    <row r="414" spans="1:1" ht="15.75">
      <c r="A414" s="54"/>
    </row>
    <row r="415" spans="1:1" ht="15.75">
      <c r="A415" s="54"/>
    </row>
    <row r="416" spans="1:1" ht="15.75">
      <c r="A416" s="54"/>
    </row>
    <row r="417" spans="1:1" ht="15.75">
      <c r="A417" s="54"/>
    </row>
    <row r="418" spans="1:1" ht="15.75">
      <c r="A418" s="54"/>
    </row>
    <row r="419" spans="1:1" ht="15.75">
      <c r="A419" s="54"/>
    </row>
    <row r="420" spans="1:1" ht="15.75">
      <c r="A420" s="54"/>
    </row>
    <row r="421" spans="1:1" ht="15.75">
      <c r="A421" s="54"/>
    </row>
    <row r="422" spans="1:1" ht="15.75">
      <c r="A422" s="54"/>
    </row>
    <row r="423" spans="1:1" ht="15.75">
      <c r="A423" s="54"/>
    </row>
    <row r="424" spans="1:1" ht="15.75">
      <c r="A424" s="54"/>
    </row>
    <row r="425" spans="1:1" ht="15.75">
      <c r="A425" s="54"/>
    </row>
    <row r="426" spans="1:1" ht="15.75">
      <c r="A426" s="54"/>
    </row>
    <row r="427" spans="1:1" ht="15.75">
      <c r="A427" s="54"/>
    </row>
    <row r="428" spans="1:1" ht="15.75">
      <c r="A428" s="54"/>
    </row>
    <row r="429" spans="1:1" ht="15.75">
      <c r="A429" s="54"/>
    </row>
    <row r="430" spans="1:1" ht="15.75">
      <c r="A430" s="54"/>
    </row>
    <row r="431" spans="1:1" ht="15.75">
      <c r="A431" s="54"/>
    </row>
    <row r="432" spans="1:1" ht="15.75">
      <c r="A432" s="54"/>
    </row>
    <row r="433" spans="1:1" ht="15.75">
      <c r="A433" s="54"/>
    </row>
    <row r="434" spans="1:1" ht="15.75">
      <c r="A434" s="54"/>
    </row>
    <row r="435" spans="1:1" ht="15.75">
      <c r="A435" s="54"/>
    </row>
    <row r="436" spans="1:1" ht="15.75">
      <c r="A436" s="54"/>
    </row>
    <row r="437" spans="1:1" ht="15.75">
      <c r="A437" s="54"/>
    </row>
    <row r="438" spans="1:1" ht="15.75">
      <c r="A438" s="54"/>
    </row>
    <row r="439" spans="1:1" ht="15.75">
      <c r="A439" s="54"/>
    </row>
    <row r="440" spans="1:1" ht="15.75">
      <c r="A440" s="54"/>
    </row>
    <row r="441" spans="1:1" ht="15.75">
      <c r="A441" s="54"/>
    </row>
    <row r="442" spans="1:1" ht="15.75">
      <c r="A442" s="54"/>
    </row>
    <row r="443" spans="1:1" ht="15.75">
      <c r="A443" s="54"/>
    </row>
    <row r="444" spans="1:1" ht="15.75">
      <c r="A444" s="54"/>
    </row>
    <row r="445" spans="1:1" ht="15.75">
      <c r="A445" s="54"/>
    </row>
    <row r="446" spans="1:1" ht="15.75">
      <c r="A446" s="54"/>
    </row>
    <row r="447" spans="1:1" ht="15.75">
      <c r="A447" s="54"/>
    </row>
    <row r="448" spans="1:1" ht="15.75">
      <c r="A448" s="54"/>
    </row>
    <row r="449" spans="1:1" ht="15.75">
      <c r="A449" s="54"/>
    </row>
    <row r="450" spans="1:1" ht="15.75">
      <c r="A450" s="54"/>
    </row>
    <row r="451" spans="1:1" ht="15.75">
      <c r="A451" s="54"/>
    </row>
    <row r="452" spans="1:1" ht="15.75">
      <c r="A452" s="54"/>
    </row>
    <row r="453" spans="1:1" ht="15.75">
      <c r="A453" s="54"/>
    </row>
    <row r="454" spans="1:1" ht="15.75">
      <c r="A454" s="54"/>
    </row>
    <row r="455" spans="1:1" ht="15.75">
      <c r="A455" s="54"/>
    </row>
    <row r="456" spans="1:1" ht="15.75">
      <c r="A456" s="54"/>
    </row>
    <row r="457" spans="1:1" ht="15.75">
      <c r="A457" s="54"/>
    </row>
    <row r="458" spans="1:1" ht="15.75">
      <c r="A458" s="54"/>
    </row>
    <row r="459" spans="1:1" ht="15.75">
      <c r="A459" s="54"/>
    </row>
    <row r="460" spans="1:1" ht="15.75">
      <c r="A460" s="54"/>
    </row>
    <row r="461" spans="1:1" ht="15.75">
      <c r="A461" s="54"/>
    </row>
    <row r="462" spans="1:1" ht="15.75">
      <c r="A462" s="54"/>
    </row>
    <row r="463" spans="1:1" ht="15.75">
      <c r="A463" s="54"/>
    </row>
    <row r="464" spans="1:1" ht="15.75">
      <c r="A464" s="54"/>
    </row>
    <row r="465" spans="1:1" ht="15.75">
      <c r="A465" s="54"/>
    </row>
    <row r="466" spans="1:1" ht="15.75">
      <c r="A466" s="54"/>
    </row>
    <row r="467" spans="1:1" ht="15.75">
      <c r="A467" s="54"/>
    </row>
    <row r="468" spans="1:1" ht="15.75">
      <c r="A468" s="54"/>
    </row>
    <row r="469" spans="1:1" ht="15.75">
      <c r="A469" s="54"/>
    </row>
    <row r="470" spans="1:1" ht="15.75">
      <c r="A470" s="54"/>
    </row>
    <row r="471" spans="1:1" ht="15.75">
      <c r="A471" s="54"/>
    </row>
    <row r="472" spans="1:1" ht="15.75">
      <c r="A472" s="54"/>
    </row>
    <row r="473" spans="1:1" ht="15.75">
      <c r="A473" s="54"/>
    </row>
    <row r="474" spans="1:1" ht="15.75">
      <c r="A474" s="54"/>
    </row>
    <row r="475" spans="1:1" ht="15.75">
      <c r="A475" s="54"/>
    </row>
    <row r="476" spans="1:1" ht="15.75">
      <c r="A476" s="54"/>
    </row>
    <row r="477" spans="1:1" ht="15.75">
      <c r="A477" s="54"/>
    </row>
    <row r="478" spans="1:1" ht="15.75">
      <c r="A478" s="54"/>
    </row>
    <row r="479" spans="1:1" ht="15.75">
      <c r="A479" s="54"/>
    </row>
    <row r="480" spans="1:1" ht="15.75">
      <c r="A480" s="54"/>
    </row>
    <row r="481" spans="1:1" ht="15.75">
      <c r="A481" s="54"/>
    </row>
    <row r="482" spans="1:1" ht="15.75">
      <c r="A482" s="54"/>
    </row>
    <row r="483" spans="1:1" ht="15.75">
      <c r="A483" s="54"/>
    </row>
    <row r="484" spans="1:1" ht="15.75">
      <c r="A484" s="54"/>
    </row>
    <row r="485" spans="1:1" ht="15.75">
      <c r="A485" s="54"/>
    </row>
    <row r="486" spans="1:1" ht="15.75">
      <c r="A486" s="54"/>
    </row>
    <row r="487" spans="1:1" ht="15.75">
      <c r="A487" s="54"/>
    </row>
    <row r="488" spans="1:1" ht="15.75">
      <c r="A488" s="54"/>
    </row>
    <row r="489" spans="1:1" ht="15.75">
      <c r="A489" s="54"/>
    </row>
    <row r="490" spans="1:1" ht="15.75">
      <c r="A490" s="54"/>
    </row>
    <row r="491" spans="1:1" ht="15.75">
      <c r="A491" s="54"/>
    </row>
    <row r="492" spans="1:1" ht="15.75">
      <c r="A492" s="54"/>
    </row>
    <row r="493" spans="1:1" ht="15.75">
      <c r="A493" s="54"/>
    </row>
    <row r="494" spans="1:1" ht="15.75">
      <c r="A494" s="54"/>
    </row>
    <row r="495" spans="1:1" ht="15.75">
      <c r="A495" s="54"/>
    </row>
    <row r="496" spans="1:1" ht="15.75">
      <c r="A496" s="54"/>
    </row>
    <row r="497" spans="1:1" ht="15.75">
      <c r="A497" s="54"/>
    </row>
    <row r="498" spans="1:1" ht="15.75">
      <c r="A498" s="54"/>
    </row>
    <row r="499" spans="1:1" ht="15.75">
      <c r="A499" s="54"/>
    </row>
    <row r="500" spans="1:1" ht="15.75">
      <c r="A500" s="54"/>
    </row>
    <row r="501" spans="1:1" ht="15.75">
      <c r="A501" s="54"/>
    </row>
    <row r="502" spans="1:1" ht="15.75">
      <c r="A502" s="54"/>
    </row>
    <row r="503" spans="1:1" ht="15.75">
      <c r="A503" s="54"/>
    </row>
    <row r="504" spans="1:1" ht="15.75">
      <c r="A504" s="54"/>
    </row>
    <row r="505" spans="1:1" ht="15.75">
      <c r="A505" s="54"/>
    </row>
    <row r="506" spans="1:1" ht="15.75">
      <c r="A506" s="54"/>
    </row>
    <row r="507" spans="1:1" ht="15.75">
      <c r="A507" s="54"/>
    </row>
    <row r="508" spans="1:1" ht="15.75">
      <c r="A508" s="54"/>
    </row>
    <row r="509" spans="1:1" ht="15.75">
      <c r="A509" s="54"/>
    </row>
    <row r="510" spans="1:1" ht="15.75">
      <c r="A510" s="54"/>
    </row>
    <row r="511" spans="1:1" ht="15.75">
      <c r="A511" s="54"/>
    </row>
    <row r="512" spans="1:1" ht="15.75">
      <c r="A512" s="54"/>
    </row>
    <row r="513" spans="1:1" ht="15.75">
      <c r="A513" s="54"/>
    </row>
    <row r="514" spans="1:1" ht="15.75">
      <c r="A514" s="54"/>
    </row>
    <row r="515" spans="1:1" ht="15.75">
      <c r="A515" s="54"/>
    </row>
    <row r="516" spans="1:1" ht="15.75">
      <c r="A516" s="54"/>
    </row>
    <row r="517" spans="1:1" ht="15.75">
      <c r="A517" s="54"/>
    </row>
    <row r="518" spans="1:1" ht="15.75">
      <c r="A518" s="54"/>
    </row>
    <row r="519" spans="1:1" ht="15.75">
      <c r="A519" s="54"/>
    </row>
    <row r="520" spans="1:1" ht="15.75">
      <c r="A520" s="54"/>
    </row>
    <row r="521" spans="1:1" ht="15.75">
      <c r="A521" s="54"/>
    </row>
    <row r="522" spans="1:1" ht="15.75">
      <c r="A522" s="54"/>
    </row>
    <row r="523" spans="1:1" ht="15.75">
      <c r="A523" s="54"/>
    </row>
    <row r="524" spans="1:1" ht="15.75">
      <c r="A524" s="54"/>
    </row>
    <row r="525" spans="1:1" ht="15.75">
      <c r="A525" s="54"/>
    </row>
    <row r="526" spans="1:1" ht="15.75">
      <c r="A526" s="54"/>
    </row>
    <row r="527" spans="1:1" ht="15.75">
      <c r="A527" s="54"/>
    </row>
    <row r="528" spans="1:1" ht="15.75">
      <c r="A528" s="54"/>
    </row>
    <row r="529" spans="1:1" ht="15.75">
      <c r="A529" s="54"/>
    </row>
    <row r="530" spans="1:1" ht="15.75">
      <c r="A530" s="54"/>
    </row>
    <row r="531" spans="1:1" ht="15.75">
      <c r="A531" s="54"/>
    </row>
    <row r="532" spans="1:1" ht="15.75">
      <c r="A532" s="54"/>
    </row>
    <row r="533" spans="1:1" ht="15.75">
      <c r="A533" s="54"/>
    </row>
    <row r="534" spans="1:1" ht="15.75">
      <c r="A534" s="54"/>
    </row>
    <row r="535" spans="1:1" ht="15.75">
      <c r="A535" s="54"/>
    </row>
    <row r="536" spans="1:1" ht="15.75">
      <c r="A536" s="54"/>
    </row>
    <row r="537" spans="1:1" ht="15.75">
      <c r="A537" s="54"/>
    </row>
    <row r="538" spans="1:1" ht="15.75">
      <c r="A538" s="54"/>
    </row>
    <row r="539" spans="1:1" ht="15.75">
      <c r="A539" s="54"/>
    </row>
    <row r="540" spans="1:1" ht="15.75">
      <c r="A540" s="54"/>
    </row>
    <row r="541" spans="1:1" ht="15.75">
      <c r="A541" s="54"/>
    </row>
    <row r="542" spans="1:1" ht="15.75">
      <c r="A542" s="54"/>
    </row>
    <row r="543" spans="1:1" ht="15.75">
      <c r="A543" s="54"/>
    </row>
    <row r="544" spans="1:1" ht="15.75">
      <c r="A544" s="54"/>
    </row>
    <row r="545" spans="1:1" ht="15.75">
      <c r="A545" s="54"/>
    </row>
    <row r="546" spans="1:1" ht="15.75">
      <c r="A546" s="54"/>
    </row>
    <row r="547" spans="1:1" ht="15.75">
      <c r="A547" s="54"/>
    </row>
    <row r="548" spans="1:1" ht="15.75">
      <c r="A548" s="54"/>
    </row>
    <row r="549" spans="1:1" ht="15.75">
      <c r="A549" s="54"/>
    </row>
    <row r="550" spans="1:1" ht="15.75">
      <c r="A550" s="54"/>
    </row>
    <row r="551" spans="1:1" ht="15.75">
      <c r="A551" s="54"/>
    </row>
    <row r="552" spans="1:1" ht="15.75">
      <c r="A552" s="54"/>
    </row>
    <row r="553" spans="1:1" ht="15.75">
      <c r="A553" s="54"/>
    </row>
    <row r="554" spans="1:1" ht="15.75">
      <c r="A554" s="54"/>
    </row>
    <row r="555" spans="1:1" ht="15.75">
      <c r="A555" s="54"/>
    </row>
    <row r="556" spans="1:1" ht="15.75">
      <c r="A556" s="54"/>
    </row>
    <row r="557" spans="1:1" ht="15.75">
      <c r="A557" s="54"/>
    </row>
    <row r="558" spans="1:1" ht="15.75">
      <c r="A558" s="54"/>
    </row>
    <row r="559" spans="1:1" ht="15.75">
      <c r="A559" s="54"/>
    </row>
    <row r="560" spans="1:1" ht="15.75">
      <c r="A560" s="54"/>
    </row>
    <row r="561" spans="1:1" ht="15.75">
      <c r="A561" s="54"/>
    </row>
    <row r="562" spans="1:1" ht="15.75">
      <c r="A562" s="54"/>
    </row>
    <row r="563" spans="1:1" ht="15.75">
      <c r="A563" s="54"/>
    </row>
    <row r="564" spans="1:1" ht="15.75">
      <c r="A564" s="54"/>
    </row>
    <row r="565" spans="1:1" ht="15.75">
      <c r="A565" s="54"/>
    </row>
    <row r="566" spans="1:1" ht="15.75">
      <c r="A566" s="54"/>
    </row>
    <row r="567" spans="1:1" ht="15.75">
      <c r="A567" s="54"/>
    </row>
    <row r="568" spans="1:1" ht="15.75">
      <c r="A568" s="54"/>
    </row>
    <row r="569" spans="1:1" ht="15.75">
      <c r="A569" s="54"/>
    </row>
    <row r="570" spans="1:1" ht="15.75">
      <c r="A570" s="54"/>
    </row>
    <row r="571" spans="1:1" ht="15.75">
      <c r="A571" s="54"/>
    </row>
    <row r="572" spans="1:1" ht="15.75">
      <c r="A572" s="54"/>
    </row>
    <row r="573" spans="1:1" ht="15.75">
      <c r="A573" s="54"/>
    </row>
    <row r="574" spans="1:1" ht="15.75">
      <c r="A574" s="54"/>
    </row>
    <row r="575" spans="1:1" ht="15.75">
      <c r="A575" s="54"/>
    </row>
    <row r="576" spans="1:1" ht="15.75">
      <c r="A576" s="54"/>
    </row>
    <row r="577" spans="1:1" ht="15.75">
      <c r="A577" s="54"/>
    </row>
    <row r="578" spans="1:1" ht="15.75">
      <c r="A578" s="54"/>
    </row>
    <row r="579" spans="1:1" ht="15.75">
      <c r="A579" s="54"/>
    </row>
    <row r="580" spans="1:1" ht="15.75">
      <c r="A580" s="54"/>
    </row>
    <row r="581" spans="1:1" ht="15.75">
      <c r="A581" s="54"/>
    </row>
    <row r="582" spans="1:1" ht="15.75">
      <c r="A582" s="54"/>
    </row>
    <row r="583" spans="1:1" ht="15.75">
      <c r="A583" s="54"/>
    </row>
    <row r="584" spans="1:1" ht="15.75">
      <c r="A584" s="54"/>
    </row>
    <row r="585" spans="1:1" ht="15.75">
      <c r="A585" s="54"/>
    </row>
    <row r="586" spans="1:1" ht="15.75">
      <c r="A586" s="54"/>
    </row>
    <row r="587" spans="1:1" ht="15.75">
      <c r="A587" s="54"/>
    </row>
    <row r="588" spans="1:1" ht="15.75">
      <c r="A588" s="54"/>
    </row>
    <row r="589" spans="1:1" ht="15.75">
      <c r="A589" s="54"/>
    </row>
    <row r="590" spans="1:1" ht="15.75">
      <c r="A590" s="54"/>
    </row>
    <row r="591" spans="1:1" ht="15.75">
      <c r="A591" s="54"/>
    </row>
    <row r="592" spans="1:1" ht="15.75">
      <c r="A592" s="54"/>
    </row>
    <row r="593" spans="1:1" ht="15.75">
      <c r="A593" s="54"/>
    </row>
    <row r="594" spans="1:1" ht="15.75">
      <c r="A594" s="54"/>
    </row>
    <row r="595" spans="1:1" ht="15.75">
      <c r="A595" s="54"/>
    </row>
    <row r="596" spans="1:1" ht="15.75">
      <c r="A596" s="54"/>
    </row>
    <row r="597" spans="1:1" ht="15.75">
      <c r="A597" s="54"/>
    </row>
    <row r="598" spans="1:1" ht="15.75">
      <c r="A598" s="54"/>
    </row>
    <row r="599" spans="1:1" ht="15.75">
      <c r="A599" s="54"/>
    </row>
    <row r="600" spans="1:1" ht="15.75">
      <c r="A600" s="54"/>
    </row>
    <row r="601" spans="1:1" ht="15.75">
      <c r="A601" s="54"/>
    </row>
    <row r="602" spans="1:1" ht="15.75">
      <c r="A602" s="54"/>
    </row>
    <row r="603" spans="1:1" ht="15.75">
      <c r="A603" s="54"/>
    </row>
    <row r="604" spans="1:1" ht="15.75">
      <c r="A604" s="54"/>
    </row>
    <row r="605" spans="1:1" ht="15.75">
      <c r="A605" s="54"/>
    </row>
    <row r="606" spans="1:1" ht="15.75">
      <c r="A606" s="54"/>
    </row>
    <row r="607" spans="1:1" ht="15.75">
      <c r="A607" s="54"/>
    </row>
    <row r="608" spans="1:1" ht="15.75">
      <c r="A608" s="54"/>
    </row>
    <row r="609" spans="1:1" ht="15.75">
      <c r="A609" s="54"/>
    </row>
    <row r="610" spans="1:1" ht="15.75">
      <c r="A610" s="54"/>
    </row>
    <row r="611" spans="1:1" ht="15.75">
      <c r="A611" s="54"/>
    </row>
    <row r="612" spans="1:1" ht="15.75">
      <c r="A612" s="54"/>
    </row>
    <row r="613" spans="1:1" ht="15.75">
      <c r="A613" s="54"/>
    </row>
    <row r="614" spans="1:1" ht="15.75">
      <c r="A614" s="54"/>
    </row>
    <row r="615" spans="1:1" ht="15.75">
      <c r="A615" s="54"/>
    </row>
    <row r="616" spans="1:1" ht="15.75">
      <c r="A616" s="54"/>
    </row>
    <row r="617" spans="1:1" ht="15.75">
      <c r="A617" s="54"/>
    </row>
    <row r="618" spans="1:1" ht="15.75">
      <c r="A618" s="54"/>
    </row>
    <row r="619" spans="1:1" ht="15.75">
      <c r="A619" s="54"/>
    </row>
    <row r="620" spans="1:1" ht="15.75">
      <c r="A620" s="54"/>
    </row>
    <row r="621" spans="1:1" ht="15.75">
      <c r="A621" s="54"/>
    </row>
    <row r="622" spans="1:1" ht="15.75">
      <c r="A622" s="54"/>
    </row>
    <row r="623" spans="1:1" ht="15.75">
      <c r="A623" s="54"/>
    </row>
    <row r="624" spans="1:1" ht="15.75">
      <c r="A624" s="54"/>
    </row>
    <row r="625" spans="1:1" ht="15.75">
      <c r="A625" s="54"/>
    </row>
    <row r="626" spans="1:1" ht="15.75">
      <c r="A626" s="54"/>
    </row>
    <row r="627" spans="1:1" ht="15.75">
      <c r="A627" s="54"/>
    </row>
    <row r="628" spans="1:1" ht="15.75">
      <c r="A628" s="54"/>
    </row>
    <row r="629" spans="1:1" ht="15.75">
      <c r="A629" s="54"/>
    </row>
    <row r="630" spans="1:1" ht="15.75">
      <c r="A630" s="54"/>
    </row>
    <row r="631" spans="1:1" ht="15.75">
      <c r="A631" s="54"/>
    </row>
    <row r="632" spans="1:1" ht="15.75">
      <c r="A632" s="54"/>
    </row>
    <row r="633" spans="1:1" ht="15.75">
      <c r="A633" s="54"/>
    </row>
    <row r="634" spans="1:1" ht="15.75">
      <c r="A634" s="54"/>
    </row>
    <row r="635" spans="1:1" ht="15.75">
      <c r="A635" s="54"/>
    </row>
    <row r="636" spans="1:1" ht="15.75">
      <c r="A636" s="54"/>
    </row>
    <row r="637" spans="1:1" ht="15.75">
      <c r="A637" s="54"/>
    </row>
    <row r="638" spans="1:1" ht="15.75">
      <c r="A638" s="54"/>
    </row>
    <row r="639" spans="1:1" ht="15.75">
      <c r="A639" s="54"/>
    </row>
    <row r="640" spans="1:1" ht="15.75">
      <c r="A640" s="54"/>
    </row>
    <row r="641" spans="1:1" ht="15.75">
      <c r="A641" s="54"/>
    </row>
    <row r="642" spans="1:1" ht="15.75">
      <c r="A642" s="54"/>
    </row>
    <row r="643" spans="1:1" ht="15.75">
      <c r="A643" s="54"/>
    </row>
    <row r="644" spans="1:1" ht="15.75">
      <c r="A644" s="54"/>
    </row>
    <row r="645" spans="1:1" ht="15.75">
      <c r="A645" s="54"/>
    </row>
    <row r="646" spans="1:1" ht="15.75">
      <c r="A646" s="54"/>
    </row>
  </sheetData>
  <mergeCells count="6">
    <mergeCell ref="A26:Q26"/>
    <mergeCell ref="A2:Q2"/>
    <mergeCell ref="A3:Q3"/>
    <mergeCell ref="A4:Q4"/>
    <mergeCell ref="A5:Q5"/>
    <mergeCell ref="A25:Q25"/>
  </mergeCells>
  <printOptions horizontalCentered="1"/>
  <pageMargins left="0.63" right="0.56000000000000005" top="0.56000000000000005" bottom="0.3" header="0.511811023622047" footer="0.28999999999999998"/>
  <pageSetup scale="55" orientation="landscape" horizontalDpi="300" r:id="rId1"/>
  <headerFooter alignWithMargins="0"/>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
    <pageSetUpPr fitToPage="1"/>
  </sheetPr>
  <dimension ref="A1:O53"/>
  <sheetViews>
    <sheetView showGridLines="0" zoomScale="85" zoomScaleNormal="85" workbookViewId="0">
      <selection activeCell="B7" sqref="B7"/>
    </sheetView>
  </sheetViews>
  <sheetFormatPr baseColWidth="10" defaultColWidth="9.140625" defaultRowHeight="15"/>
  <cols>
    <col min="1" max="1" width="9.140625" style="850" customWidth="1"/>
    <col min="2" max="2" width="11.28515625" style="850" customWidth="1"/>
    <col min="3" max="3" width="12.140625" style="850" bestFit="1" customWidth="1"/>
    <col min="4" max="4" width="11.28515625" style="850" customWidth="1"/>
    <col min="5" max="5" width="12.28515625" style="850" bestFit="1" customWidth="1"/>
    <col min="6" max="6" width="11.28515625" style="850" customWidth="1"/>
    <col min="7" max="7" width="7.28515625" style="850" bestFit="1" customWidth="1"/>
    <col min="8" max="8" width="6.140625" style="850" customWidth="1"/>
    <col min="9" max="9" width="10" style="850" customWidth="1"/>
    <col min="10" max="10" width="11.28515625" style="850" bestFit="1" customWidth="1"/>
    <col min="11" max="11" width="10.28515625" style="850" bestFit="1" customWidth="1"/>
    <col min="12" max="12" width="7.85546875" style="850" bestFit="1" customWidth="1"/>
    <col min="13" max="13" width="6.7109375" style="850" bestFit="1" customWidth="1"/>
    <col min="14" max="14" width="11.28515625" style="850" bestFit="1" customWidth="1"/>
    <col min="15" max="15" width="7.28515625" style="850" bestFit="1" customWidth="1"/>
    <col min="16" max="16" width="4.7109375" style="850" customWidth="1"/>
    <col min="17" max="18" width="9.140625" style="850"/>
    <col min="19" max="20" width="9.28515625" style="850" bestFit="1" customWidth="1"/>
    <col min="21" max="256" width="9.140625" style="850"/>
    <col min="257" max="257" width="9.140625" style="850" customWidth="1"/>
    <col min="258" max="258" width="11.28515625" style="850" customWidth="1"/>
    <col min="259" max="259" width="12.140625" style="850" bestFit="1" customWidth="1"/>
    <col min="260" max="260" width="11.28515625" style="850" customWidth="1"/>
    <col min="261" max="261" width="12.28515625" style="850" bestFit="1" customWidth="1"/>
    <col min="262" max="262" width="11.28515625" style="850" customWidth="1"/>
    <col min="263" max="263" width="7.28515625" style="850" bestFit="1" customWidth="1"/>
    <col min="264" max="264" width="6.140625" style="850" customWidth="1"/>
    <col min="265" max="265" width="10" style="850" customWidth="1"/>
    <col min="266" max="266" width="11.28515625" style="850" bestFit="1" customWidth="1"/>
    <col min="267" max="267" width="10.28515625" style="850" bestFit="1" customWidth="1"/>
    <col min="268" max="268" width="7.85546875" style="850" bestFit="1" customWidth="1"/>
    <col min="269" max="269" width="6.7109375" style="850" bestFit="1" customWidth="1"/>
    <col min="270" max="270" width="11.28515625" style="850" bestFit="1" customWidth="1"/>
    <col min="271" max="271" width="7.28515625" style="850" bestFit="1" customWidth="1"/>
    <col min="272" max="272" width="4.7109375" style="850" customWidth="1"/>
    <col min="273" max="274" width="9.140625" style="850"/>
    <col min="275" max="276" width="9.28515625" style="850" bestFit="1" customWidth="1"/>
    <col min="277" max="512" width="9.140625" style="850"/>
    <col min="513" max="513" width="9.140625" style="850" customWidth="1"/>
    <col min="514" max="514" width="11.28515625" style="850" customWidth="1"/>
    <col min="515" max="515" width="12.140625" style="850" bestFit="1" customWidth="1"/>
    <col min="516" max="516" width="11.28515625" style="850" customWidth="1"/>
    <col min="517" max="517" width="12.28515625" style="850" bestFit="1" customWidth="1"/>
    <col min="518" max="518" width="11.28515625" style="850" customWidth="1"/>
    <col min="519" max="519" width="7.28515625" style="850" bestFit="1" customWidth="1"/>
    <col min="520" max="520" width="6.140625" style="850" customWidth="1"/>
    <col min="521" max="521" width="10" style="850" customWidth="1"/>
    <col min="522" max="522" width="11.28515625" style="850" bestFit="1" customWidth="1"/>
    <col min="523" max="523" width="10.28515625" style="850" bestFit="1" customWidth="1"/>
    <col min="524" max="524" width="7.85546875" style="850" bestFit="1" customWidth="1"/>
    <col min="525" max="525" width="6.7109375" style="850" bestFit="1" customWidth="1"/>
    <col min="526" max="526" width="11.28515625" style="850" bestFit="1" customWidth="1"/>
    <col min="527" max="527" width="7.28515625" style="850" bestFit="1" customWidth="1"/>
    <col min="528" max="528" width="4.7109375" style="850" customWidth="1"/>
    <col min="529" max="530" width="9.140625" style="850"/>
    <col min="531" max="532" width="9.28515625" style="850" bestFit="1" customWidth="1"/>
    <col min="533" max="768" width="9.140625" style="850"/>
    <col min="769" max="769" width="9.140625" style="850" customWidth="1"/>
    <col min="770" max="770" width="11.28515625" style="850" customWidth="1"/>
    <col min="771" max="771" width="12.140625" style="850" bestFit="1" customWidth="1"/>
    <col min="772" max="772" width="11.28515625" style="850" customWidth="1"/>
    <col min="773" max="773" width="12.28515625" style="850" bestFit="1" customWidth="1"/>
    <col min="774" max="774" width="11.28515625" style="850" customWidth="1"/>
    <col min="775" max="775" width="7.28515625" style="850" bestFit="1" customWidth="1"/>
    <col min="776" max="776" width="6.140625" style="850" customWidth="1"/>
    <col min="777" max="777" width="10" style="850" customWidth="1"/>
    <col min="778" max="778" width="11.28515625" style="850" bestFit="1" customWidth="1"/>
    <col min="779" max="779" width="10.28515625" style="850" bestFit="1" customWidth="1"/>
    <col min="780" max="780" width="7.85546875" style="850" bestFit="1" customWidth="1"/>
    <col min="781" max="781" width="6.7109375" style="850" bestFit="1" customWidth="1"/>
    <col min="782" max="782" width="11.28515625" style="850" bestFit="1" customWidth="1"/>
    <col min="783" max="783" width="7.28515625" style="850" bestFit="1" customWidth="1"/>
    <col min="784" max="784" width="4.7109375" style="850" customWidth="1"/>
    <col min="785" max="786" width="9.140625" style="850"/>
    <col min="787" max="788" width="9.28515625" style="850" bestFit="1" customWidth="1"/>
    <col min="789" max="1024" width="9.140625" style="850"/>
    <col min="1025" max="1025" width="9.140625" style="850" customWidth="1"/>
    <col min="1026" max="1026" width="11.28515625" style="850" customWidth="1"/>
    <col min="1027" max="1027" width="12.140625" style="850" bestFit="1" customWidth="1"/>
    <col min="1028" max="1028" width="11.28515625" style="850" customWidth="1"/>
    <col min="1029" max="1029" width="12.28515625" style="850" bestFit="1" customWidth="1"/>
    <col min="1030" max="1030" width="11.28515625" style="850" customWidth="1"/>
    <col min="1031" max="1031" width="7.28515625" style="850" bestFit="1" customWidth="1"/>
    <col min="1032" max="1032" width="6.140625" style="850" customWidth="1"/>
    <col min="1033" max="1033" width="10" style="850" customWidth="1"/>
    <col min="1034" max="1034" width="11.28515625" style="850" bestFit="1" customWidth="1"/>
    <col min="1035" max="1035" width="10.28515625" style="850" bestFit="1" customWidth="1"/>
    <col min="1036" max="1036" width="7.85546875" style="850" bestFit="1" customWidth="1"/>
    <col min="1037" max="1037" width="6.7109375" style="850" bestFit="1" customWidth="1"/>
    <col min="1038" max="1038" width="11.28515625" style="850" bestFit="1" customWidth="1"/>
    <col min="1039" max="1039" width="7.28515625" style="850" bestFit="1" customWidth="1"/>
    <col min="1040" max="1040" width="4.7109375" style="850" customWidth="1"/>
    <col min="1041" max="1042" width="9.140625" style="850"/>
    <col min="1043" max="1044" width="9.28515625" style="850" bestFit="1" customWidth="1"/>
    <col min="1045" max="1280" width="9.140625" style="850"/>
    <col min="1281" max="1281" width="9.140625" style="850" customWidth="1"/>
    <col min="1282" max="1282" width="11.28515625" style="850" customWidth="1"/>
    <col min="1283" max="1283" width="12.140625" style="850" bestFit="1" customWidth="1"/>
    <col min="1284" max="1284" width="11.28515625" style="850" customWidth="1"/>
    <col min="1285" max="1285" width="12.28515625" style="850" bestFit="1" customWidth="1"/>
    <col min="1286" max="1286" width="11.28515625" style="850" customWidth="1"/>
    <col min="1287" max="1287" width="7.28515625" style="850" bestFit="1" customWidth="1"/>
    <col min="1288" max="1288" width="6.140625" style="850" customWidth="1"/>
    <col min="1289" max="1289" width="10" style="850" customWidth="1"/>
    <col min="1290" max="1290" width="11.28515625" style="850" bestFit="1" customWidth="1"/>
    <col min="1291" max="1291" width="10.28515625" style="850" bestFit="1" customWidth="1"/>
    <col min="1292" max="1292" width="7.85546875" style="850" bestFit="1" customWidth="1"/>
    <col min="1293" max="1293" width="6.7109375" style="850" bestFit="1" customWidth="1"/>
    <col min="1294" max="1294" width="11.28515625" style="850" bestFit="1" customWidth="1"/>
    <col min="1295" max="1295" width="7.28515625" style="850" bestFit="1" customWidth="1"/>
    <col min="1296" max="1296" width="4.7109375" style="850" customWidth="1"/>
    <col min="1297" max="1298" width="9.140625" style="850"/>
    <col min="1299" max="1300" width="9.28515625" style="850" bestFit="1" customWidth="1"/>
    <col min="1301" max="1536" width="9.140625" style="850"/>
    <col min="1537" max="1537" width="9.140625" style="850" customWidth="1"/>
    <col min="1538" max="1538" width="11.28515625" style="850" customWidth="1"/>
    <col min="1539" max="1539" width="12.140625" style="850" bestFit="1" customWidth="1"/>
    <col min="1540" max="1540" width="11.28515625" style="850" customWidth="1"/>
    <col min="1541" max="1541" width="12.28515625" style="850" bestFit="1" customWidth="1"/>
    <col min="1542" max="1542" width="11.28515625" style="850" customWidth="1"/>
    <col min="1543" max="1543" width="7.28515625" style="850" bestFit="1" customWidth="1"/>
    <col min="1544" max="1544" width="6.140625" style="850" customWidth="1"/>
    <col min="1545" max="1545" width="10" style="850" customWidth="1"/>
    <col min="1546" max="1546" width="11.28515625" style="850" bestFit="1" customWidth="1"/>
    <col min="1547" max="1547" width="10.28515625" style="850" bestFit="1" customWidth="1"/>
    <col min="1548" max="1548" width="7.85546875" style="850" bestFit="1" customWidth="1"/>
    <col min="1549" max="1549" width="6.7109375" style="850" bestFit="1" customWidth="1"/>
    <col min="1550" max="1550" width="11.28515625" style="850" bestFit="1" customWidth="1"/>
    <col min="1551" max="1551" width="7.28515625" style="850" bestFit="1" customWidth="1"/>
    <col min="1552" max="1552" width="4.7109375" style="850" customWidth="1"/>
    <col min="1553" max="1554" width="9.140625" style="850"/>
    <col min="1555" max="1556" width="9.28515625" style="850" bestFit="1" customWidth="1"/>
    <col min="1557" max="1792" width="9.140625" style="850"/>
    <col min="1793" max="1793" width="9.140625" style="850" customWidth="1"/>
    <col min="1794" max="1794" width="11.28515625" style="850" customWidth="1"/>
    <col min="1795" max="1795" width="12.140625" style="850" bestFit="1" customWidth="1"/>
    <col min="1796" max="1796" width="11.28515625" style="850" customWidth="1"/>
    <col min="1797" max="1797" width="12.28515625" style="850" bestFit="1" customWidth="1"/>
    <col min="1798" max="1798" width="11.28515625" style="850" customWidth="1"/>
    <col min="1799" max="1799" width="7.28515625" style="850" bestFit="1" customWidth="1"/>
    <col min="1800" max="1800" width="6.140625" style="850" customWidth="1"/>
    <col min="1801" max="1801" width="10" style="850" customWidth="1"/>
    <col min="1802" max="1802" width="11.28515625" style="850" bestFit="1" customWidth="1"/>
    <col min="1803" max="1803" width="10.28515625" style="850" bestFit="1" customWidth="1"/>
    <col min="1804" max="1804" width="7.85546875" style="850" bestFit="1" customWidth="1"/>
    <col min="1805" max="1805" width="6.7109375" style="850" bestFit="1" customWidth="1"/>
    <col min="1806" max="1806" width="11.28515625" style="850" bestFit="1" customWidth="1"/>
    <col min="1807" max="1807" width="7.28515625" style="850" bestFit="1" customWidth="1"/>
    <col min="1808" max="1808" width="4.7109375" style="850" customWidth="1"/>
    <col min="1809" max="1810" width="9.140625" style="850"/>
    <col min="1811" max="1812" width="9.28515625" style="850" bestFit="1" customWidth="1"/>
    <col min="1813" max="2048" width="9.140625" style="850"/>
    <col min="2049" max="2049" width="9.140625" style="850" customWidth="1"/>
    <col min="2050" max="2050" width="11.28515625" style="850" customWidth="1"/>
    <col min="2051" max="2051" width="12.140625" style="850" bestFit="1" customWidth="1"/>
    <col min="2052" max="2052" width="11.28515625" style="850" customWidth="1"/>
    <col min="2053" max="2053" width="12.28515625" style="850" bestFit="1" customWidth="1"/>
    <col min="2054" max="2054" width="11.28515625" style="850" customWidth="1"/>
    <col min="2055" max="2055" width="7.28515625" style="850" bestFit="1" customWidth="1"/>
    <col min="2056" max="2056" width="6.140625" style="850" customWidth="1"/>
    <col min="2057" max="2057" width="10" style="850" customWidth="1"/>
    <col min="2058" max="2058" width="11.28515625" style="850" bestFit="1" customWidth="1"/>
    <col min="2059" max="2059" width="10.28515625" style="850" bestFit="1" customWidth="1"/>
    <col min="2060" max="2060" width="7.85546875" style="850" bestFit="1" customWidth="1"/>
    <col min="2061" max="2061" width="6.7109375" style="850" bestFit="1" customWidth="1"/>
    <col min="2062" max="2062" width="11.28515625" style="850" bestFit="1" customWidth="1"/>
    <col min="2063" max="2063" width="7.28515625" style="850" bestFit="1" customWidth="1"/>
    <col min="2064" max="2064" width="4.7109375" style="850" customWidth="1"/>
    <col min="2065" max="2066" width="9.140625" style="850"/>
    <col min="2067" max="2068" width="9.28515625" style="850" bestFit="1" customWidth="1"/>
    <col min="2069" max="2304" width="9.140625" style="850"/>
    <col min="2305" max="2305" width="9.140625" style="850" customWidth="1"/>
    <col min="2306" max="2306" width="11.28515625" style="850" customWidth="1"/>
    <col min="2307" max="2307" width="12.140625" style="850" bestFit="1" customWidth="1"/>
    <col min="2308" max="2308" width="11.28515625" style="850" customWidth="1"/>
    <col min="2309" max="2309" width="12.28515625" style="850" bestFit="1" customWidth="1"/>
    <col min="2310" max="2310" width="11.28515625" style="850" customWidth="1"/>
    <col min="2311" max="2311" width="7.28515625" style="850" bestFit="1" customWidth="1"/>
    <col min="2312" max="2312" width="6.140625" style="850" customWidth="1"/>
    <col min="2313" max="2313" width="10" style="850" customWidth="1"/>
    <col min="2314" max="2314" width="11.28515625" style="850" bestFit="1" customWidth="1"/>
    <col min="2315" max="2315" width="10.28515625" style="850" bestFit="1" customWidth="1"/>
    <col min="2316" max="2316" width="7.85546875" style="850" bestFit="1" customWidth="1"/>
    <col min="2317" max="2317" width="6.7109375" style="850" bestFit="1" customWidth="1"/>
    <col min="2318" max="2318" width="11.28515625" style="850" bestFit="1" customWidth="1"/>
    <col min="2319" max="2319" width="7.28515625" style="850" bestFit="1" customWidth="1"/>
    <col min="2320" max="2320" width="4.7109375" style="850" customWidth="1"/>
    <col min="2321" max="2322" width="9.140625" style="850"/>
    <col min="2323" max="2324" width="9.28515625" style="850" bestFit="1" customWidth="1"/>
    <col min="2325" max="2560" width="9.140625" style="850"/>
    <col min="2561" max="2561" width="9.140625" style="850" customWidth="1"/>
    <col min="2562" max="2562" width="11.28515625" style="850" customWidth="1"/>
    <col min="2563" max="2563" width="12.140625" style="850" bestFit="1" customWidth="1"/>
    <col min="2564" max="2564" width="11.28515625" style="850" customWidth="1"/>
    <col min="2565" max="2565" width="12.28515625" style="850" bestFit="1" customWidth="1"/>
    <col min="2566" max="2566" width="11.28515625" style="850" customWidth="1"/>
    <col min="2567" max="2567" width="7.28515625" style="850" bestFit="1" customWidth="1"/>
    <col min="2568" max="2568" width="6.140625" style="850" customWidth="1"/>
    <col min="2569" max="2569" width="10" style="850" customWidth="1"/>
    <col min="2570" max="2570" width="11.28515625" style="850" bestFit="1" customWidth="1"/>
    <col min="2571" max="2571" width="10.28515625" style="850" bestFit="1" customWidth="1"/>
    <col min="2572" max="2572" width="7.85546875" style="850" bestFit="1" customWidth="1"/>
    <col min="2573" max="2573" width="6.7109375" style="850" bestFit="1" customWidth="1"/>
    <col min="2574" max="2574" width="11.28515625" style="850" bestFit="1" customWidth="1"/>
    <col min="2575" max="2575" width="7.28515625" style="850" bestFit="1" customWidth="1"/>
    <col min="2576" max="2576" width="4.7109375" style="850" customWidth="1"/>
    <col min="2577" max="2578" width="9.140625" style="850"/>
    <col min="2579" max="2580" width="9.28515625" style="850" bestFit="1" customWidth="1"/>
    <col min="2581" max="2816" width="9.140625" style="850"/>
    <col min="2817" max="2817" width="9.140625" style="850" customWidth="1"/>
    <col min="2818" max="2818" width="11.28515625" style="850" customWidth="1"/>
    <col min="2819" max="2819" width="12.140625" style="850" bestFit="1" customWidth="1"/>
    <col min="2820" max="2820" width="11.28515625" style="850" customWidth="1"/>
    <col min="2821" max="2821" width="12.28515625" style="850" bestFit="1" customWidth="1"/>
    <col min="2822" max="2822" width="11.28515625" style="850" customWidth="1"/>
    <col min="2823" max="2823" width="7.28515625" style="850" bestFit="1" customWidth="1"/>
    <col min="2824" max="2824" width="6.140625" style="850" customWidth="1"/>
    <col min="2825" max="2825" width="10" style="850" customWidth="1"/>
    <col min="2826" max="2826" width="11.28515625" style="850" bestFit="1" customWidth="1"/>
    <col min="2827" max="2827" width="10.28515625" style="850" bestFit="1" customWidth="1"/>
    <col min="2828" max="2828" width="7.85546875" style="850" bestFit="1" customWidth="1"/>
    <col min="2829" max="2829" width="6.7109375" style="850" bestFit="1" customWidth="1"/>
    <col min="2830" max="2830" width="11.28515625" style="850" bestFit="1" customWidth="1"/>
    <col min="2831" max="2831" width="7.28515625" style="850" bestFit="1" customWidth="1"/>
    <col min="2832" max="2832" width="4.7109375" style="850" customWidth="1"/>
    <col min="2833" max="2834" width="9.140625" style="850"/>
    <col min="2835" max="2836" width="9.28515625" style="850" bestFit="1" customWidth="1"/>
    <col min="2837" max="3072" width="9.140625" style="850"/>
    <col min="3073" max="3073" width="9.140625" style="850" customWidth="1"/>
    <col min="3074" max="3074" width="11.28515625" style="850" customWidth="1"/>
    <col min="3075" max="3075" width="12.140625" style="850" bestFit="1" customWidth="1"/>
    <col min="3076" max="3076" width="11.28515625" style="850" customWidth="1"/>
    <col min="3077" max="3077" width="12.28515625" style="850" bestFit="1" customWidth="1"/>
    <col min="3078" max="3078" width="11.28515625" style="850" customWidth="1"/>
    <col min="3079" max="3079" width="7.28515625" style="850" bestFit="1" customWidth="1"/>
    <col min="3080" max="3080" width="6.140625" style="850" customWidth="1"/>
    <col min="3081" max="3081" width="10" style="850" customWidth="1"/>
    <col min="3082" max="3082" width="11.28515625" style="850" bestFit="1" customWidth="1"/>
    <col min="3083" max="3083" width="10.28515625" style="850" bestFit="1" customWidth="1"/>
    <col min="3084" max="3084" width="7.85546875" style="850" bestFit="1" customWidth="1"/>
    <col min="3085" max="3085" width="6.7109375" style="850" bestFit="1" customWidth="1"/>
    <col min="3086" max="3086" width="11.28515625" style="850" bestFit="1" customWidth="1"/>
    <col min="3087" max="3087" width="7.28515625" style="850" bestFit="1" customWidth="1"/>
    <col min="3088" max="3088" width="4.7109375" style="850" customWidth="1"/>
    <col min="3089" max="3090" width="9.140625" style="850"/>
    <col min="3091" max="3092" width="9.28515625" style="850" bestFit="1" customWidth="1"/>
    <col min="3093" max="3328" width="9.140625" style="850"/>
    <col min="3329" max="3329" width="9.140625" style="850" customWidth="1"/>
    <col min="3330" max="3330" width="11.28515625" style="850" customWidth="1"/>
    <col min="3331" max="3331" width="12.140625" style="850" bestFit="1" customWidth="1"/>
    <col min="3332" max="3332" width="11.28515625" style="850" customWidth="1"/>
    <col min="3333" max="3333" width="12.28515625" style="850" bestFit="1" customWidth="1"/>
    <col min="3334" max="3334" width="11.28515625" style="850" customWidth="1"/>
    <col min="3335" max="3335" width="7.28515625" style="850" bestFit="1" customWidth="1"/>
    <col min="3336" max="3336" width="6.140625" style="850" customWidth="1"/>
    <col min="3337" max="3337" width="10" style="850" customWidth="1"/>
    <col min="3338" max="3338" width="11.28515625" style="850" bestFit="1" customWidth="1"/>
    <col min="3339" max="3339" width="10.28515625" style="850" bestFit="1" customWidth="1"/>
    <col min="3340" max="3340" width="7.85546875" style="850" bestFit="1" customWidth="1"/>
    <col min="3341" max="3341" width="6.7109375" style="850" bestFit="1" customWidth="1"/>
    <col min="3342" max="3342" width="11.28515625" style="850" bestFit="1" customWidth="1"/>
    <col min="3343" max="3343" width="7.28515625" style="850" bestFit="1" customWidth="1"/>
    <col min="3344" max="3344" width="4.7109375" style="850" customWidth="1"/>
    <col min="3345" max="3346" width="9.140625" style="850"/>
    <col min="3347" max="3348" width="9.28515625" style="850" bestFit="1" customWidth="1"/>
    <col min="3349" max="3584" width="9.140625" style="850"/>
    <col min="3585" max="3585" width="9.140625" style="850" customWidth="1"/>
    <col min="3586" max="3586" width="11.28515625" style="850" customWidth="1"/>
    <col min="3587" max="3587" width="12.140625" style="850" bestFit="1" customWidth="1"/>
    <col min="3588" max="3588" width="11.28515625" style="850" customWidth="1"/>
    <col min="3589" max="3589" width="12.28515625" style="850" bestFit="1" customWidth="1"/>
    <col min="3590" max="3590" width="11.28515625" style="850" customWidth="1"/>
    <col min="3591" max="3591" width="7.28515625" style="850" bestFit="1" customWidth="1"/>
    <col min="3592" max="3592" width="6.140625" style="850" customWidth="1"/>
    <col min="3593" max="3593" width="10" style="850" customWidth="1"/>
    <col min="3594" max="3594" width="11.28515625" style="850" bestFit="1" customWidth="1"/>
    <col min="3595" max="3595" width="10.28515625" style="850" bestFit="1" customWidth="1"/>
    <col min="3596" max="3596" width="7.85546875" style="850" bestFit="1" customWidth="1"/>
    <col min="3597" max="3597" width="6.7109375" style="850" bestFit="1" customWidth="1"/>
    <col min="3598" max="3598" width="11.28515625" style="850" bestFit="1" customWidth="1"/>
    <col min="3599" max="3599" width="7.28515625" style="850" bestFit="1" customWidth="1"/>
    <col min="3600" max="3600" width="4.7109375" style="850" customWidth="1"/>
    <col min="3601" max="3602" width="9.140625" style="850"/>
    <col min="3603" max="3604" width="9.28515625" style="850" bestFit="1" customWidth="1"/>
    <col min="3605" max="3840" width="9.140625" style="850"/>
    <col min="3841" max="3841" width="9.140625" style="850" customWidth="1"/>
    <col min="3842" max="3842" width="11.28515625" style="850" customWidth="1"/>
    <col min="3843" max="3843" width="12.140625" style="850" bestFit="1" customWidth="1"/>
    <col min="3844" max="3844" width="11.28515625" style="850" customWidth="1"/>
    <col min="3845" max="3845" width="12.28515625" style="850" bestFit="1" customWidth="1"/>
    <col min="3846" max="3846" width="11.28515625" style="850" customWidth="1"/>
    <col min="3847" max="3847" width="7.28515625" style="850" bestFit="1" customWidth="1"/>
    <col min="3848" max="3848" width="6.140625" style="850" customWidth="1"/>
    <col min="3849" max="3849" width="10" style="850" customWidth="1"/>
    <col min="3850" max="3850" width="11.28515625" style="850" bestFit="1" customWidth="1"/>
    <col min="3851" max="3851" width="10.28515625" style="850" bestFit="1" customWidth="1"/>
    <col min="3852" max="3852" width="7.85546875" style="850" bestFit="1" customWidth="1"/>
    <col min="3853" max="3853" width="6.7109375" style="850" bestFit="1" customWidth="1"/>
    <col min="3854" max="3854" width="11.28515625" style="850" bestFit="1" customWidth="1"/>
    <col min="3855" max="3855" width="7.28515625" style="850" bestFit="1" customWidth="1"/>
    <col min="3856" max="3856" width="4.7109375" style="850" customWidth="1"/>
    <col min="3857" max="3858" width="9.140625" style="850"/>
    <col min="3859" max="3860" width="9.28515625" style="850" bestFit="1" customWidth="1"/>
    <col min="3861" max="4096" width="9.140625" style="850"/>
    <col min="4097" max="4097" width="9.140625" style="850" customWidth="1"/>
    <col min="4098" max="4098" width="11.28515625" style="850" customWidth="1"/>
    <col min="4099" max="4099" width="12.140625" style="850" bestFit="1" customWidth="1"/>
    <col min="4100" max="4100" width="11.28515625" style="850" customWidth="1"/>
    <col min="4101" max="4101" width="12.28515625" style="850" bestFit="1" customWidth="1"/>
    <col min="4102" max="4102" width="11.28515625" style="850" customWidth="1"/>
    <col min="4103" max="4103" width="7.28515625" style="850" bestFit="1" customWidth="1"/>
    <col min="4104" max="4104" width="6.140625" style="850" customWidth="1"/>
    <col min="4105" max="4105" width="10" style="850" customWidth="1"/>
    <col min="4106" max="4106" width="11.28515625" style="850" bestFit="1" customWidth="1"/>
    <col min="4107" max="4107" width="10.28515625" style="850" bestFit="1" customWidth="1"/>
    <col min="4108" max="4108" width="7.85546875" style="850" bestFit="1" customWidth="1"/>
    <col min="4109" max="4109" width="6.7109375" style="850" bestFit="1" customWidth="1"/>
    <col min="4110" max="4110" width="11.28515625" style="850" bestFit="1" customWidth="1"/>
    <col min="4111" max="4111" width="7.28515625" style="850" bestFit="1" customWidth="1"/>
    <col min="4112" max="4112" width="4.7109375" style="850" customWidth="1"/>
    <col min="4113" max="4114" width="9.140625" style="850"/>
    <col min="4115" max="4116" width="9.28515625" style="850" bestFit="1" customWidth="1"/>
    <col min="4117" max="4352" width="9.140625" style="850"/>
    <col min="4353" max="4353" width="9.140625" style="850" customWidth="1"/>
    <col min="4354" max="4354" width="11.28515625" style="850" customWidth="1"/>
    <col min="4355" max="4355" width="12.140625" style="850" bestFit="1" customWidth="1"/>
    <col min="4356" max="4356" width="11.28515625" style="850" customWidth="1"/>
    <col min="4357" max="4357" width="12.28515625" style="850" bestFit="1" customWidth="1"/>
    <col min="4358" max="4358" width="11.28515625" style="850" customWidth="1"/>
    <col min="4359" max="4359" width="7.28515625" style="850" bestFit="1" customWidth="1"/>
    <col min="4360" max="4360" width="6.140625" style="850" customWidth="1"/>
    <col min="4361" max="4361" width="10" style="850" customWidth="1"/>
    <col min="4362" max="4362" width="11.28515625" style="850" bestFit="1" customWidth="1"/>
    <col min="4363" max="4363" width="10.28515625" style="850" bestFit="1" customWidth="1"/>
    <col min="4364" max="4364" width="7.85546875" style="850" bestFit="1" customWidth="1"/>
    <col min="4365" max="4365" width="6.7109375" style="850" bestFit="1" customWidth="1"/>
    <col min="4366" max="4366" width="11.28515625" style="850" bestFit="1" customWidth="1"/>
    <col min="4367" max="4367" width="7.28515625" style="850" bestFit="1" customWidth="1"/>
    <col min="4368" max="4368" width="4.7109375" style="850" customWidth="1"/>
    <col min="4369" max="4370" width="9.140625" style="850"/>
    <col min="4371" max="4372" width="9.28515625" style="850" bestFit="1" customWidth="1"/>
    <col min="4373" max="4608" width="9.140625" style="850"/>
    <col min="4609" max="4609" width="9.140625" style="850" customWidth="1"/>
    <col min="4610" max="4610" width="11.28515625" style="850" customWidth="1"/>
    <col min="4611" max="4611" width="12.140625" style="850" bestFit="1" customWidth="1"/>
    <col min="4612" max="4612" width="11.28515625" style="850" customWidth="1"/>
    <col min="4613" max="4613" width="12.28515625" style="850" bestFit="1" customWidth="1"/>
    <col min="4614" max="4614" width="11.28515625" style="850" customWidth="1"/>
    <col min="4615" max="4615" width="7.28515625" style="850" bestFit="1" customWidth="1"/>
    <col min="4616" max="4616" width="6.140625" style="850" customWidth="1"/>
    <col min="4617" max="4617" width="10" style="850" customWidth="1"/>
    <col min="4618" max="4618" width="11.28515625" style="850" bestFit="1" customWidth="1"/>
    <col min="4619" max="4619" width="10.28515625" style="850" bestFit="1" customWidth="1"/>
    <col min="4620" max="4620" width="7.85546875" style="850" bestFit="1" customWidth="1"/>
    <col min="4621" max="4621" width="6.7109375" style="850" bestFit="1" customWidth="1"/>
    <col min="4622" max="4622" width="11.28515625" style="850" bestFit="1" customWidth="1"/>
    <col min="4623" max="4623" width="7.28515625" style="850" bestFit="1" customWidth="1"/>
    <col min="4624" max="4624" width="4.7109375" style="850" customWidth="1"/>
    <col min="4625" max="4626" width="9.140625" style="850"/>
    <col min="4627" max="4628" width="9.28515625" style="850" bestFit="1" customWidth="1"/>
    <col min="4629" max="4864" width="9.140625" style="850"/>
    <col min="4865" max="4865" width="9.140625" style="850" customWidth="1"/>
    <col min="4866" max="4866" width="11.28515625" style="850" customWidth="1"/>
    <col min="4867" max="4867" width="12.140625" style="850" bestFit="1" customWidth="1"/>
    <col min="4868" max="4868" width="11.28515625" style="850" customWidth="1"/>
    <col min="4869" max="4869" width="12.28515625" style="850" bestFit="1" customWidth="1"/>
    <col min="4870" max="4870" width="11.28515625" style="850" customWidth="1"/>
    <col min="4871" max="4871" width="7.28515625" style="850" bestFit="1" customWidth="1"/>
    <col min="4872" max="4872" width="6.140625" style="850" customWidth="1"/>
    <col min="4873" max="4873" width="10" style="850" customWidth="1"/>
    <col min="4874" max="4874" width="11.28515625" style="850" bestFit="1" customWidth="1"/>
    <col min="4875" max="4875" width="10.28515625" style="850" bestFit="1" customWidth="1"/>
    <col min="4876" max="4876" width="7.85546875" style="850" bestFit="1" customWidth="1"/>
    <col min="4877" max="4877" width="6.7109375" style="850" bestFit="1" customWidth="1"/>
    <col min="4878" max="4878" width="11.28515625" style="850" bestFit="1" customWidth="1"/>
    <col min="4879" max="4879" width="7.28515625" style="850" bestFit="1" customWidth="1"/>
    <col min="4880" max="4880" width="4.7109375" style="850" customWidth="1"/>
    <col min="4881" max="4882" width="9.140625" style="850"/>
    <col min="4883" max="4884" width="9.28515625" style="850" bestFit="1" customWidth="1"/>
    <col min="4885" max="5120" width="9.140625" style="850"/>
    <col min="5121" max="5121" width="9.140625" style="850" customWidth="1"/>
    <col min="5122" max="5122" width="11.28515625" style="850" customWidth="1"/>
    <col min="5123" max="5123" width="12.140625" style="850" bestFit="1" customWidth="1"/>
    <col min="5124" max="5124" width="11.28515625" style="850" customWidth="1"/>
    <col min="5125" max="5125" width="12.28515625" style="850" bestFit="1" customWidth="1"/>
    <col min="5126" max="5126" width="11.28515625" style="850" customWidth="1"/>
    <col min="5127" max="5127" width="7.28515625" style="850" bestFit="1" customWidth="1"/>
    <col min="5128" max="5128" width="6.140625" style="850" customWidth="1"/>
    <col min="5129" max="5129" width="10" style="850" customWidth="1"/>
    <col min="5130" max="5130" width="11.28515625" style="850" bestFit="1" customWidth="1"/>
    <col min="5131" max="5131" width="10.28515625" style="850" bestFit="1" customWidth="1"/>
    <col min="5132" max="5132" width="7.85546875" style="850" bestFit="1" customWidth="1"/>
    <col min="5133" max="5133" width="6.7109375" style="850" bestFit="1" customWidth="1"/>
    <col min="5134" max="5134" width="11.28515625" style="850" bestFit="1" customWidth="1"/>
    <col min="5135" max="5135" width="7.28515625" style="850" bestFit="1" customWidth="1"/>
    <col min="5136" max="5136" width="4.7109375" style="850" customWidth="1"/>
    <col min="5137" max="5138" width="9.140625" style="850"/>
    <col min="5139" max="5140" width="9.28515625" style="850" bestFit="1" customWidth="1"/>
    <col min="5141" max="5376" width="9.140625" style="850"/>
    <col min="5377" max="5377" width="9.140625" style="850" customWidth="1"/>
    <col min="5378" max="5378" width="11.28515625" style="850" customWidth="1"/>
    <col min="5379" max="5379" width="12.140625" style="850" bestFit="1" customWidth="1"/>
    <col min="5380" max="5380" width="11.28515625" style="850" customWidth="1"/>
    <col min="5381" max="5381" width="12.28515625" style="850" bestFit="1" customWidth="1"/>
    <col min="5382" max="5382" width="11.28515625" style="850" customWidth="1"/>
    <col min="5383" max="5383" width="7.28515625" style="850" bestFit="1" customWidth="1"/>
    <col min="5384" max="5384" width="6.140625" style="850" customWidth="1"/>
    <col min="5385" max="5385" width="10" style="850" customWidth="1"/>
    <col min="5386" max="5386" width="11.28515625" style="850" bestFit="1" customWidth="1"/>
    <col min="5387" max="5387" width="10.28515625" style="850" bestFit="1" customWidth="1"/>
    <col min="5388" max="5388" width="7.85546875" style="850" bestFit="1" customWidth="1"/>
    <col min="5389" max="5389" width="6.7109375" style="850" bestFit="1" customWidth="1"/>
    <col min="5390" max="5390" width="11.28515625" style="850" bestFit="1" customWidth="1"/>
    <col min="5391" max="5391" width="7.28515625" style="850" bestFit="1" customWidth="1"/>
    <col min="5392" max="5392" width="4.7109375" style="850" customWidth="1"/>
    <col min="5393" max="5394" width="9.140625" style="850"/>
    <col min="5395" max="5396" width="9.28515625" style="850" bestFit="1" customWidth="1"/>
    <col min="5397" max="5632" width="9.140625" style="850"/>
    <col min="5633" max="5633" width="9.140625" style="850" customWidth="1"/>
    <col min="5634" max="5634" width="11.28515625" style="850" customWidth="1"/>
    <col min="5635" max="5635" width="12.140625" style="850" bestFit="1" customWidth="1"/>
    <col min="5636" max="5636" width="11.28515625" style="850" customWidth="1"/>
    <col min="5637" max="5637" width="12.28515625" style="850" bestFit="1" customWidth="1"/>
    <col min="5638" max="5638" width="11.28515625" style="850" customWidth="1"/>
    <col min="5639" max="5639" width="7.28515625" style="850" bestFit="1" customWidth="1"/>
    <col min="5640" max="5640" width="6.140625" style="850" customWidth="1"/>
    <col min="5641" max="5641" width="10" style="850" customWidth="1"/>
    <col min="5642" max="5642" width="11.28515625" style="850" bestFit="1" customWidth="1"/>
    <col min="5643" max="5643" width="10.28515625" style="850" bestFit="1" customWidth="1"/>
    <col min="5644" max="5644" width="7.85546875" style="850" bestFit="1" customWidth="1"/>
    <col min="5645" max="5645" width="6.7109375" style="850" bestFit="1" customWidth="1"/>
    <col min="5646" max="5646" width="11.28515625" style="850" bestFit="1" customWidth="1"/>
    <col min="5647" max="5647" width="7.28515625" style="850" bestFit="1" customWidth="1"/>
    <col min="5648" max="5648" width="4.7109375" style="850" customWidth="1"/>
    <col min="5649" max="5650" width="9.140625" style="850"/>
    <col min="5651" max="5652" width="9.28515625" style="850" bestFit="1" customWidth="1"/>
    <col min="5653" max="5888" width="9.140625" style="850"/>
    <col min="5889" max="5889" width="9.140625" style="850" customWidth="1"/>
    <col min="5890" max="5890" width="11.28515625" style="850" customWidth="1"/>
    <col min="5891" max="5891" width="12.140625" style="850" bestFit="1" customWidth="1"/>
    <col min="5892" max="5892" width="11.28515625" style="850" customWidth="1"/>
    <col min="5893" max="5893" width="12.28515625" style="850" bestFit="1" customWidth="1"/>
    <col min="5894" max="5894" width="11.28515625" style="850" customWidth="1"/>
    <col min="5895" max="5895" width="7.28515625" style="850" bestFit="1" customWidth="1"/>
    <col min="5896" max="5896" width="6.140625" style="850" customWidth="1"/>
    <col min="5897" max="5897" width="10" style="850" customWidth="1"/>
    <col min="5898" max="5898" width="11.28515625" style="850" bestFit="1" customWidth="1"/>
    <col min="5899" max="5899" width="10.28515625" style="850" bestFit="1" customWidth="1"/>
    <col min="5900" max="5900" width="7.85546875" style="850" bestFit="1" customWidth="1"/>
    <col min="5901" max="5901" width="6.7109375" style="850" bestFit="1" customWidth="1"/>
    <col min="5902" max="5902" width="11.28515625" style="850" bestFit="1" customWidth="1"/>
    <col min="5903" max="5903" width="7.28515625" style="850" bestFit="1" customWidth="1"/>
    <col min="5904" max="5904" width="4.7109375" style="850" customWidth="1"/>
    <col min="5905" max="5906" width="9.140625" style="850"/>
    <col min="5907" max="5908" width="9.28515625" style="850" bestFit="1" customWidth="1"/>
    <col min="5909" max="6144" width="9.140625" style="850"/>
    <col min="6145" max="6145" width="9.140625" style="850" customWidth="1"/>
    <col min="6146" max="6146" width="11.28515625" style="850" customWidth="1"/>
    <col min="6147" max="6147" width="12.140625" style="850" bestFit="1" customWidth="1"/>
    <col min="6148" max="6148" width="11.28515625" style="850" customWidth="1"/>
    <col min="6149" max="6149" width="12.28515625" style="850" bestFit="1" customWidth="1"/>
    <col min="6150" max="6150" width="11.28515625" style="850" customWidth="1"/>
    <col min="6151" max="6151" width="7.28515625" style="850" bestFit="1" customWidth="1"/>
    <col min="6152" max="6152" width="6.140625" style="850" customWidth="1"/>
    <col min="6153" max="6153" width="10" style="850" customWidth="1"/>
    <col min="6154" max="6154" width="11.28515625" style="850" bestFit="1" customWidth="1"/>
    <col min="6155" max="6155" width="10.28515625" style="850" bestFit="1" customWidth="1"/>
    <col min="6156" max="6156" width="7.85546875" style="850" bestFit="1" customWidth="1"/>
    <col min="6157" max="6157" width="6.7109375" style="850" bestFit="1" customWidth="1"/>
    <col min="6158" max="6158" width="11.28515625" style="850" bestFit="1" customWidth="1"/>
    <col min="6159" max="6159" width="7.28515625" style="850" bestFit="1" customWidth="1"/>
    <col min="6160" max="6160" width="4.7109375" style="850" customWidth="1"/>
    <col min="6161" max="6162" width="9.140625" style="850"/>
    <col min="6163" max="6164" width="9.28515625" style="850" bestFit="1" customWidth="1"/>
    <col min="6165" max="6400" width="9.140625" style="850"/>
    <col min="6401" max="6401" width="9.140625" style="850" customWidth="1"/>
    <col min="6402" max="6402" width="11.28515625" style="850" customWidth="1"/>
    <col min="6403" max="6403" width="12.140625" style="850" bestFit="1" customWidth="1"/>
    <col min="6404" max="6404" width="11.28515625" style="850" customWidth="1"/>
    <col min="6405" max="6405" width="12.28515625" style="850" bestFit="1" customWidth="1"/>
    <col min="6406" max="6406" width="11.28515625" style="850" customWidth="1"/>
    <col min="6407" max="6407" width="7.28515625" style="850" bestFit="1" customWidth="1"/>
    <col min="6408" max="6408" width="6.140625" style="850" customWidth="1"/>
    <col min="6409" max="6409" width="10" style="850" customWidth="1"/>
    <col min="6410" max="6410" width="11.28515625" style="850" bestFit="1" customWidth="1"/>
    <col min="6411" max="6411" width="10.28515625" style="850" bestFit="1" customWidth="1"/>
    <col min="6412" max="6412" width="7.85546875" style="850" bestFit="1" customWidth="1"/>
    <col min="6413" max="6413" width="6.7109375" style="850" bestFit="1" customWidth="1"/>
    <col min="6414" max="6414" width="11.28515625" style="850" bestFit="1" customWidth="1"/>
    <col min="6415" max="6415" width="7.28515625" style="850" bestFit="1" customWidth="1"/>
    <col min="6416" max="6416" width="4.7109375" style="850" customWidth="1"/>
    <col min="6417" max="6418" width="9.140625" style="850"/>
    <col min="6419" max="6420" width="9.28515625" style="850" bestFit="1" customWidth="1"/>
    <col min="6421" max="6656" width="9.140625" style="850"/>
    <col min="6657" max="6657" width="9.140625" style="850" customWidth="1"/>
    <col min="6658" max="6658" width="11.28515625" style="850" customWidth="1"/>
    <col min="6659" max="6659" width="12.140625" style="850" bestFit="1" customWidth="1"/>
    <col min="6660" max="6660" width="11.28515625" style="850" customWidth="1"/>
    <col min="6661" max="6661" width="12.28515625" style="850" bestFit="1" customWidth="1"/>
    <col min="6662" max="6662" width="11.28515625" style="850" customWidth="1"/>
    <col min="6663" max="6663" width="7.28515625" style="850" bestFit="1" customWidth="1"/>
    <col min="6664" max="6664" width="6.140625" style="850" customWidth="1"/>
    <col min="6665" max="6665" width="10" style="850" customWidth="1"/>
    <col min="6666" max="6666" width="11.28515625" style="850" bestFit="1" customWidth="1"/>
    <col min="6667" max="6667" width="10.28515625" style="850" bestFit="1" customWidth="1"/>
    <col min="6668" max="6668" width="7.85546875" style="850" bestFit="1" customWidth="1"/>
    <col min="6669" max="6669" width="6.7109375" style="850" bestFit="1" customWidth="1"/>
    <col min="6670" max="6670" width="11.28515625" style="850" bestFit="1" customWidth="1"/>
    <col min="6671" max="6671" width="7.28515625" style="850" bestFit="1" customWidth="1"/>
    <col min="6672" max="6672" width="4.7109375" style="850" customWidth="1"/>
    <col min="6673" max="6674" width="9.140625" style="850"/>
    <col min="6675" max="6676" width="9.28515625" style="850" bestFit="1" customWidth="1"/>
    <col min="6677" max="6912" width="9.140625" style="850"/>
    <col min="6913" max="6913" width="9.140625" style="850" customWidth="1"/>
    <col min="6914" max="6914" width="11.28515625" style="850" customWidth="1"/>
    <col min="6915" max="6915" width="12.140625" style="850" bestFit="1" customWidth="1"/>
    <col min="6916" max="6916" width="11.28515625" style="850" customWidth="1"/>
    <col min="6917" max="6917" width="12.28515625" style="850" bestFit="1" customWidth="1"/>
    <col min="6918" max="6918" width="11.28515625" style="850" customWidth="1"/>
    <col min="6919" max="6919" width="7.28515625" style="850" bestFit="1" customWidth="1"/>
    <col min="6920" max="6920" width="6.140625" style="850" customWidth="1"/>
    <col min="6921" max="6921" width="10" style="850" customWidth="1"/>
    <col min="6922" max="6922" width="11.28515625" style="850" bestFit="1" customWidth="1"/>
    <col min="6923" max="6923" width="10.28515625" style="850" bestFit="1" customWidth="1"/>
    <col min="6924" max="6924" width="7.85546875" style="850" bestFit="1" customWidth="1"/>
    <col min="6925" max="6925" width="6.7109375" style="850" bestFit="1" customWidth="1"/>
    <col min="6926" max="6926" width="11.28515625" style="850" bestFit="1" customWidth="1"/>
    <col min="6927" max="6927" width="7.28515625" style="850" bestFit="1" customWidth="1"/>
    <col min="6928" max="6928" width="4.7109375" style="850" customWidth="1"/>
    <col min="6929" max="6930" width="9.140625" style="850"/>
    <col min="6931" max="6932" width="9.28515625" style="850" bestFit="1" customWidth="1"/>
    <col min="6933" max="7168" width="9.140625" style="850"/>
    <col min="7169" max="7169" width="9.140625" style="850" customWidth="1"/>
    <col min="7170" max="7170" width="11.28515625" style="850" customWidth="1"/>
    <col min="7171" max="7171" width="12.140625" style="850" bestFit="1" customWidth="1"/>
    <col min="7172" max="7172" width="11.28515625" style="850" customWidth="1"/>
    <col min="7173" max="7173" width="12.28515625" style="850" bestFit="1" customWidth="1"/>
    <col min="7174" max="7174" width="11.28515625" style="850" customWidth="1"/>
    <col min="7175" max="7175" width="7.28515625" style="850" bestFit="1" customWidth="1"/>
    <col min="7176" max="7176" width="6.140625" style="850" customWidth="1"/>
    <col min="7177" max="7177" width="10" style="850" customWidth="1"/>
    <col min="7178" max="7178" width="11.28515625" style="850" bestFit="1" customWidth="1"/>
    <col min="7179" max="7179" width="10.28515625" style="850" bestFit="1" customWidth="1"/>
    <col min="7180" max="7180" width="7.85546875" style="850" bestFit="1" customWidth="1"/>
    <col min="7181" max="7181" width="6.7109375" style="850" bestFit="1" customWidth="1"/>
    <col min="7182" max="7182" width="11.28515625" style="850" bestFit="1" customWidth="1"/>
    <col min="7183" max="7183" width="7.28515625" style="850" bestFit="1" customWidth="1"/>
    <col min="7184" max="7184" width="4.7109375" style="850" customWidth="1"/>
    <col min="7185" max="7186" width="9.140625" style="850"/>
    <col min="7187" max="7188" width="9.28515625" style="850" bestFit="1" customWidth="1"/>
    <col min="7189" max="7424" width="9.140625" style="850"/>
    <col min="7425" max="7425" width="9.140625" style="850" customWidth="1"/>
    <col min="7426" max="7426" width="11.28515625" style="850" customWidth="1"/>
    <col min="7427" max="7427" width="12.140625" style="850" bestFit="1" customWidth="1"/>
    <col min="7428" max="7428" width="11.28515625" style="850" customWidth="1"/>
    <col min="7429" max="7429" width="12.28515625" style="850" bestFit="1" customWidth="1"/>
    <col min="7430" max="7430" width="11.28515625" style="850" customWidth="1"/>
    <col min="7431" max="7431" width="7.28515625" style="850" bestFit="1" customWidth="1"/>
    <col min="7432" max="7432" width="6.140625" style="850" customWidth="1"/>
    <col min="7433" max="7433" width="10" style="850" customWidth="1"/>
    <col min="7434" max="7434" width="11.28515625" style="850" bestFit="1" customWidth="1"/>
    <col min="7435" max="7435" width="10.28515625" style="850" bestFit="1" customWidth="1"/>
    <col min="7436" max="7436" width="7.85546875" style="850" bestFit="1" customWidth="1"/>
    <col min="7437" max="7437" width="6.7109375" style="850" bestFit="1" customWidth="1"/>
    <col min="7438" max="7438" width="11.28515625" style="850" bestFit="1" customWidth="1"/>
    <col min="7439" max="7439" width="7.28515625" style="850" bestFit="1" customWidth="1"/>
    <col min="7440" max="7440" width="4.7109375" style="850" customWidth="1"/>
    <col min="7441" max="7442" width="9.140625" style="850"/>
    <col min="7443" max="7444" width="9.28515625" style="850" bestFit="1" customWidth="1"/>
    <col min="7445" max="7680" width="9.140625" style="850"/>
    <col min="7681" max="7681" width="9.140625" style="850" customWidth="1"/>
    <col min="7682" max="7682" width="11.28515625" style="850" customWidth="1"/>
    <col min="7683" max="7683" width="12.140625" style="850" bestFit="1" customWidth="1"/>
    <col min="7684" max="7684" width="11.28515625" style="850" customWidth="1"/>
    <col min="7685" max="7685" width="12.28515625" style="850" bestFit="1" customWidth="1"/>
    <col min="7686" max="7686" width="11.28515625" style="850" customWidth="1"/>
    <col min="7687" max="7687" width="7.28515625" style="850" bestFit="1" customWidth="1"/>
    <col min="7688" max="7688" width="6.140625" style="850" customWidth="1"/>
    <col min="7689" max="7689" width="10" style="850" customWidth="1"/>
    <col min="7690" max="7690" width="11.28515625" style="850" bestFit="1" customWidth="1"/>
    <col min="7691" max="7691" width="10.28515625" style="850" bestFit="1" customWidth="1"/>
    <col min="7692" max="7692" width="7.85546875" style="850" bestFit="1" customWidth="1"/>
    <col min="7693" max="7693" width="6.7109375" style="850" bestFit="1" customWidth="1"/>
    <col min="7694" max="7694" width="11.28515625" style="850" bestFit="1" customWidth="1"/>
    <col min="7695" max="7695" width="7.28515625" style="850" bestFit="1" customWidth="1"/>
    <col min="7696" max="7696" width="4.7109375" style="850" customWidth="1"/>
    <col min="7697" max="7698" width="9.140625" style="850"/>
    <col min="7699" max="7700" width="9.28515625" style="850" bestFit="1" customWidth="1"/>
    <col min="7701" max="7936" width="9.140625" style="850"/>
    <col min="7937" max="7937" width="9.140625" style="850" customWidth="1"/>
    <col min="7938" max="7938" width="11.28515625" style="850" customWidth="1"/>
    <col min="7939" max="7939" width="12.140625" style="850" bestFit="1" customWidth="1"/>
    <col min="7940" max="7940" width="11.28515625" style="850" customWidth="1"/>
    <col min="7941" max="7941" width="12.28515625" style="850" bestFit="1" customWidth="1"/>
    <col min="7942" max="7942" width="11.28515625" style="850" customWidth="1"/>
    <col min="7943" max="7943" width="7.28515625" style="850" bestFit="1" customWidth="1"/>
    <col min="7944" max="7944" width="6.140625" style="850" customWidth="1"/>
    <col min="7945" max="7945" width="10" style="850" customWidth="1"/>
    <col min="7946" max="7946" width="11.28515625" style="850" bestFit="1" customWidth="1"/>
    <col min="7947" max="7947" width="10.28515625" style="850" bestFit="1" customWidth="1"/>
    <col min="7948" max="7948" width="7.85546875" style="850" bestFit="1" customWidth="1"/>
    <col min="7949" max="7949" width="6.7109375" style="850" bestFit="1" customWidth="1"/>
    <col min="7950" max="7950" width="11.28515625" style="850" bestFit="1" customWidth="1"/>
    <col min="7951" max="7951" width="7.28515625" style="850" bestFit="1" customWidth="1"/>
    <col min="7952" max="7952" width="4.7109375" style="850" customWidth="1"/>
    <col min="7953" max="7954" width="9.140625" style="850"/>
    <col min="7955" max="7956" width="9.28515625" style="850" bestFit="1" customWidth="1"/>
    <col min="7957" max="8192" width="9.140625" style="850"/>
    <col min="8193" max="8193" width="9.140625" style="850" customWidth="1"/>
    <col min="8194" max="8194" width="11.28515625" style="850" customWidth="1"/>
    <col min="8195" max="8195" width="12.140625" style="850" bestFit="1" customWidth="1"/>
    <col min="8196" max="8196" width="11.28515625" style="850" customWidth="1"/>
    <col min="8197" max="8197" width="12.28515625" style="850" bestFit="1" customWidth="1"/>
    <col min="8198" max="8198" width="11.28515625" style="850" customWidth="1"/>
    <col min="8199" max="8199" width="7.28515625" style="850" bestFit="1" customWidth="1"/>
    <col min="8200" max="8200" width="6.140625" style="850" customWidth="1"/>
    <col min="8201" max="8201" width="10" style="850" customWidth="1"/>
    <col min="8202" max="8202" width="11.28515625" style="850" bestFit="1" customWidth="1"/>
    <col min="8203" max="8203" width="10.28515625" style="850" bestFit="1" customWidth="1"/>
    <col min="8204" max="8204" width="7.85546875" style="850" bestFit="1" customWidth="1"/>
    <col min="8205" max="8205" width="6.7109375" style="850" bestFit="1" customWidth="1"/>
    <col min="8206" max="8206" width="11.28515625" style="850" bestFit="1" customWidth="1"/>
    <col min="8207" max="8207" width="7.28515625" style="850" bestFit="1" customWidth="1"/>
    <col min="8208" max="8208" width="4.7109375" style="850" customWidth="1"/>
    <col min="8209" max="8210" width="9.140625" style="850"/>
    <col min="8211" max="8212" width="9.28515625" style="850" bestFit="1" customWidth="1"/>
    <col min="8213" max="8448" width="9.140625" style="850"/>
    <col min="8449" max="8449" width="9.140625" style="850" customWidth="1"/>
    <col min="8450" max="8450" width="11.28515625" style="850" customWidth="1"/>
    <col min="8451" max="8451" width="12.140625" style="850" bestFit="1" customWidth="1"/>
    <col min="8452" max="8452" width="11.28515625" style="850" customWidth="1"/>
    <col min="8453" max="8453" width="12.28515625" style="850" bestFit="1" customWidth="1"/>
    <col min="8454" max="8454" width="11.28515625" style="850" customWidth="1"/>
    <col min="8455" max="8455" width="7.28515625" style="850" bestFit="1" customWidth="1"/>
    <col min="8456" max="8456" width="6.140625" style="850" customWidth="1"/>
    <col min="8457" max="8457" width="10" style="850" customWidth="1"/>
    <col min="8458" max="8458" width="11.28515625" style="850" bestFit="1" customWidth="1"/>
    <col min="8459" max="8459" width="10.28515625" style="850" bestFit="1" customWidth="1"/>
    <col min="8460" max="8460" width="7.85546875" style="850" bestFit="1" customWidth="1"/>
    <col min="8461" max="8461" width="6.7109375" style="850" bestFit="1" customWidth="1"/>
    <col min="8462" max="8462" width="11.28515625" style="850" bestFit="1" customWidth="1"/>
    <col min="8463" max="8463" width="7.28515625" style="850" bestFit="1" customWidth="1"/>
    <col min="8464" max="8464" width="4.7109375" style="850" customWidth="1"/>
    <col min="8465" max="8466" width="9.140625" style="850"/>
    <col min="8467" max="8468" width="9.28515625" style="850" bestFit="1" customWidth="1"/>
    <col min="8469" max="8704" width="9.140625" style="850"/>
    <col min="8705" max="8705" width="9.140625" style="850" customWidth="1"/>
    <col min="8706" max="8706" width="11.28515625" style="850" customWidth="1"/>
    <col min="8707" max="8707" width="12.140625" style="850" bestFit="1" customWidth="1"/>
    <col min="8708" max="8708" width="11.28515625" style="850" customWidth="1"/>
    <col min="8709" max="8709" width="12.28515625" style="850" bestFit="1" customWidth="1"/>
    <col min="8710" max="8710" width="11.28515625" style="850" customWidth="1"/>
    <col min="8711" max="8711" width="7.28515625" style="850" bestFit="1" customWidth="1"/>
    <col min="8712" max="8712" width="6.140625" style="850" customWidth="1"/>
    <col min="8713" max="8713" width="10" style="850" customWidth="1"/>
    <col min="8714" max="8714" width="11.28515625" style="850" bestFit="1" customWidth="1"/>
    <col min="8715" max="8715" width="10.28515625" style="850" bestFit="1" customWidth="1"/>
    <col min="8716" max="8716" width="7.85546875" style="850" bestFit="1" customWidth="1"/>
    <col min="8717" max="8717" width="6.7109375" style="850" bestFit="1" customWidth="1"/>
    <col min="8718" max="8718" width="11.28515625" style="850" bestFit="1" customWidth="1"/>
    <col min="8719" max="8719" width="7.28515625" style="850" bestFit="1" customWidth="1"/>
    <col min="8720" max="8720" width="4.7109375" style="850" customWidth="1"/>
    <col min="8721" max="8722" width="9.140625" style="850"/>
    <col min="8723" max="8724" width="9.28515625" style="850" bestFit="1" customWidth="1"/>
    <col min="8725" max="8960" width="9.140625" style="850"/>
    <col min="8961" max="8961" width="9.140625" style="850" customWidth="1"/>
    <col min="8962" max="8962" width="11.28515625" style="850" customWidth="1"/>
    <col min="8963" max="8963" width="12.140625" style="850" bestFit="1" customWidth="1"/>
    <col min="8964" max="8964" width="11.28515625" style="850" customWidth="1"/>
    <col min="8965" max="8965" width="12.28515625" style="850" bestFit="1" customWidth="1"/>
    <col min="8966" max="8966" width="11.28515625" style="850" customWidth="1"/>
    <col min="8967" max="8967" width="7.28515625" style="850" bestFit="1" customWidth="1"/>
    <col min="8968" max="8968" width="6.140625" style="850" customWidth="1"/>
    <col min="8969" max="8969" width="10" style="850" customWidth="1"/>
    <col min="8970" max="8970" width="11.28515625" style="850" bestFit="1" customWidth="1"/>
    <col min="8971" max="8971" width="10.28515625" style="850" bestFit="1" customWidth="1"/>
    <col min="8972" max="8972" width="7.85546875" style="850" bestFit="1" customWidth="1"/>
    <col min="8973" max="8973" width="6.7109375" style="850" bestFit="1" customWidth="1"/>
    <col min="8974" max="8974" width="11.28515625" style="850" bestFit="1" customWidth="1"/>
    <col min="8975" max="8975" width="7.28515625" style="850" bestFit="1" customWidth="1"/>
    <col min="8976" max="8976" width="4.7109375" style="850" customWidth="1"/>
    <col min="8977" max="8978" width="9.140625" style="850"/>
    <col min="8979" max="8980" width="9.28515625" style="850" bestFit="1" customWidth="1"/>
    <col min="8981" max="9216" width="9.140625" style="850"/>
    <col min="9217" max="9217" width="9.140625" style="850" customWidth="1"/>
    <col min="9218" max="9218" width="11.28515625" style="850" customWidth="1"/>
    <col min="9219" max="9219" width="12.140625" style="850" bestFit="1" customWidth="1"/>
    <col min="9220" max="9220" width="11.28515625" style="850" customWidth="1"/>
    <col min="9221" max="9221" width="12.28515625" style="850" bestFit="1" customWidth="1"/>
    <col min="9222" max="9222" width="11.28515625" style="850" customWidth="1"/>
    <col min="9223" max="9223" width="7.28515625" style="850" bestFit="1" customWidth="1"/>
    <col min="9224" max="9224" width="6.140625" style="850" customWidth="1"/>
    <col min="9225" max="9225" width="10" style="850" customWidth="1"/>
    <col min="9226" max="9226" width="11.28515625" style="850" bestFit="1" customWidth="1"/>
    <col min="9227" max="9227" width="10.28515625" style="850" bestFit="1" customWidth="1"/>
    <col min="9228" max="9228" width="7.85546875" style="850" bestFit="1" customWidth="1"/>
    <col min="9229" max="9229" width="6.7109375" style="850" bestFit="1" customWidth="1"/>
    <col min="9230" max="9230" width="11.28515625" style="850" bestFit="1" customWidth="1"/>
    <col min="9231" max="9231" width="7.28515625" style="850" bestFit="1" customWidth="1"/>
    <col min="9232" max="9232" width="4.7109375" style="850" customWidth="1"/>
    <col min="9233" max="9234" width="9.140625" style="850"/>
    <col min="9235" max="9236" width="9.28515625" style="850" bestFit="1" customWidth="1"/>
    <col min="9237" max="9472" width="9.140625" style="850"/>
    <col min="9473" max="9473" width="9.140625" style="850" customWidth="1"/>
    <col min="9474" max="9474" width="11.28515625" style="850" customWidth="1"/>
    <col min="9475" max="9475" width="12.140625" style="850" bestFit="1" customWidth="1"/>
    <col min="9476" max="9476" width="11.28515625" style="850" customWidth="1"/>
    <col min="9477" max="9477" width="12.28515625" style="850" bestFit="1" customWidth="1"/>
    <col min="9478" max="9478" width="11.28515625" style="850" customWidth="1"/>
    <col min="9479" max="9479" width="7.28515625" style="850" bestFit="1" customWidth="1"/>
    <col min="9480" max="9480" width="6.140625" style="850" customWidth="1"/>
    <col min="9481" max="9481" width="10" style="850" customWidth="1"/>
    <col min="9482" max="9482" width="11.28515625" style="850" bestFit="1" customWidth="1"/>
    <col min="9483" max="9483" width="10.28515625" style="850" bestFit="1" customWidth="1"/>
    <col min="9484" max="9484" width="7.85546875" style="850" bestFit="1" customWidth="1"/>
    <col min="9485" max="9485" width="6.7109375" style="850" bestFit="1" customWidth="1"/>
    <col min="9486" max="9486" width="11.28515625" style="850" bestFit="1" customWidth="1"/>
    <col min="9487" max="9487" width="7.28515625" style="850" bestFit="1" customWidth="1"/>
    <col min="9488" max="9488" width="4.7109375" style="850" customWidth="1"/>
    <col min="9489" max="9490" width="9.140625" style="850"/>
    <col min="9491" max="9492" width="9.28515625" style="850" bestFit="1" customWidth="1"/>
    <col min="9493" max="9728" width="9.140625" style="850"/>
    <col min="9729" max="9729" width="9.140625" style="850" customWidth="1"/>
    <col min="9730" max="9730" width="11.28515625" style="850" customWidth="1"/>
    <col min="9731" max="9731" width="12.140625" style="850" bestFit="1" customWidth="1"/>
    <col min="9732" max="9732" width="11.28515625" style="850" customWidth="1"/>
    <col min="9733" max="9733" width="12.28515625" style="850" bestFit="1" customWidth="1"/>
    <col min="9734" max="9734" width="11.28515625" style="850" customWidth="1"/>
    <col min="9735" max="9735" width="7.28515625" style="850" bestFit="1" customWidth="1"/>
    <col min="9736" max="9736" width="6.140625" style="850" customWidth="1"/>
    <col min="9737" max="9737" width="10" style="850" customWidth="1"/>
    <col min="9738" max="9738" width="11.28515625" style="850" bestFit="1" customWidth="1"/>
    <col min="9739" max="9739" width="10.28515625" style="850" bestFit="1" customWidth="1"/>
    <col min="9740" max="9740" width="7.85546875" style="850" bestFit="1" customWidth="1"/>
    <col min="9741" max="9741" width="6.7109375" style="850" bestFit="1" customWidth="1"/>
    <col min="9742" max="9742" width="11.28515625" style="850" bestFit="1" customWidth="1"/>
    <col min="9743" max="9743" width="7.28515625" style="850" bestFit="1" customWidth="1"/>
    <col min="9744" max="9744" width="4.7109375" style="850" customWidth="1"/>
    <col min="9745" max="9746" width="9.140625" style="850"/>
    <col min="9747" max="9748" width="9.28515625" style="850" bestFit="1" customWidth="1"/>
    <col min="9749" max="9984" width="9.140625" style="850"/>
    <col min="9985" max="9985" width="9.140625" style="850" customWidth="1"/>
    <col min="9986" max="9986" width="11.28515625" style="850" customWidth="1"/>
    <col min="9987" max="9987" width="12.140625" style="850" bestFit="1" customWidth="1"/>
    <col min="9988" max="9988" width="11.28515625" style="850" customWidth="1"/>
    <col min="9989" max="9989" width="12.28515625" style="850" bestFit="1" customWidth="1"/>
    <col min="9990" max="9990" width="11.28515625" style="850" customWidth="1"/>
    <col min="9991" max="9991" width="7.28515625" style="850" bestFit="1" customWidth="1"/>
    <col min="9992" max="9992" width="6.140625" style="850" customWidth="1"/>
    <col min="9993" max="9993" width="10" style="850" customWidth="1"/>
    <col min="9994" max="9994" width="11.28515625" style="850" bestFit="1" customWidth="1"/>
    <col min="9995" max="9995" width="10.28515625" style="850" bestFit="1" customWidth="1"/>
    <col min="9996" max="9996" width="7.85546875" style="850" bestFit="1" customWidth="1"/>
    <col min="9997" max="9997" width="6.7109375" style="850" bestFit="1" customWidth="1"/>
    <col min="9998" max="9998" width="11.28515625" style="850" bestFit="1" customWidth="1"/>
    <col min="9999" max="9999" width="7.28515625" style="850" bestFit="1" customWidth="1"/>
    <col min="10000" max="10000" width="4.7109375" style="850" customWidth="1"/>
    <col min="10001" max="10002" width="9.140625" style="850"/>
    <col min="10003" max="10004" width="9.28515625" style="850" bestFit="1" customWidth="1"/>
    <col min="10005" max="10240" width="9.140625" style="850"/>
    <col min="10241" max="10241" width="9.140625" style="850" customWidth="1"/>
    <col min="10242" max="10242" width="11.28515625" style="850" customWidth="1"/>
    <col min="10243" max="10243" width="12.140625" style="850" bestFit="1" customWidth="1"/>
    <col min="10244" max="10244" width="11.28515625" style="850" customWidth="1"/>
    <col min="10245" max="10245" width="12.28515625" style="850" bestFit="1" customWidth="1"/>
    <col min="10246" max="10246" width="11.28515625" style="850" customWidth="1"/>
    <col min="10247" max="10247" width="7.28515625" style="850" bestFit="1" customWidth="1"/>
    <col min="10248" max="10248" width="6.140625" style="850" customWidth="1"/>
    <col min="10249" max="10249" width="10" style="850" customWidth="1"/>
    <col min="10250" max="10250" width="11.28515625" style="850" bestFit="1" customWidth="1"/>
    <col min="10251" max="10251" width="10.28515625" style="850" bestFit="1" customWidth="1"/>
    <col min="10252" max="10252" width="7.85546875" style="850" bestFit="1" customWidth="1"/>
    <col min="10253" max="10253" width="6.7109375" style="850" bestFit="1" customWidth="1"/>
    <col min="10254" max="10254" width="11.28515625" style="850" bestFit="1" customWidth="1"/>
    <col min="10255" max="10255" width="7.28515625" style="850" bestFit="1" customWidth="1"/>
    <col min="10256" max="10256" width="4.7109375" style="850" customWidth="1"/>
    <col min="10257" max="10258" width="9.140625" style="850"/>
    <col min="10259" max="10260" width="9.28515625" style="850" bestFit="1" customWidth="1"/>
    <col min="10261" max="10496" width="9.140625" style="850"/>
    <col min="10497" max="10497" width="9.140625" style="850" customWidth="1"/>
    <col min="10498" max="10498" width="11.28515625" style="850" customWidth="1"/>
    <col min="10499" max="10499" width="12.140625" style="850" bestFit="1" customWidth="1"/>
    <col min="10500" max="10500" width="11.28515625" style="850" customWidth="1"/>
    <col min="10501" max="10501" width="12.28515625" style="850" bestFit="1" customWidth="1"/>
    <col min="10502" max="10502" width="11.28515625" style="850" customWidth="1"/>
    <col min="10503" max="10503" width="7.28515625" style="850" bestFit="1" customWidth="1"/>
    <col min="10504" max="10504" width="6.140625" style="850" customWidth="1"/>
    <col min="10505" max="10505" width="10" style="850" customWidth="1"/>
    <col min="10506" max="10506" width="11.28515625" style="850" bestFit="1" customWidth="1"/>
    <col min="10507" max="10507" width="10.28515625" style="850" bestFit="1" customWidth="1"/>
    <col min="10508" max="10508" width="7.85546875" style="850" bestFit="1" customWidth="1"/>
    <col min="10509" max="10509" width="6.7109375" style="850" bestFit="1" customWidth="1"/>
    <col min="10510" max="10510" width="11.28515625" style="850" bestFit="1" customWidth="1"/>
    <col min="10511" max="10511" width="7.28515625" style="850" bestFit="1" customWidth="1"/>
    <col min="10512" max="10512" width="4.7109375" style="850" customWidth="1"/>
    <col min="10513" max="10514" width="9.140625" style="850"/>
    <col min="10515" max="10516" width="9.28515625" style="850" bestFit="1" customWidth="1"/>
    <col min="10517" max="10752" width="9.140625" style="850"/>
    <col min="10753" max="10753" width="9.140625" style="850" customWidth="1"/>
    <col min="10754" max="10754" width="11.28515625" style="850" customWidth="1"/>
    <col min="10755" max="10755" width="12.140625" style="850" bestFit="1" customWidth="1"/>
    <col min="10756" max="10756" width="11.28515625" style="850" customWidth="1"/>
    <col min="10757" max="10757" width="12.28515625" style="850" bestFit="1" customWidth="1"/>
    <col min="10758" max="10758" width="11.28515625" style="850" customWidth="1"/>
    <col min="10759" max="10759" width="7.28515625" style="850" bestFit="1" customWidth="1"/>
    <col min="10760" max="10760" width="6.140625" style="850" customWidth="1"/>
    <col min="10761" max="10761" width="10" style="850" customWidth="1"/>
    <col min="10762" max="10762" width="11.28515625" style="850" bestFit="1" customWidth="1"/>
    <col min="10763" max="10763" width="10.28515625" style="850" bestFit="1" customWidth="1"/>
    <col min="10764" max="10764" width="7.85546875" style="850" bestFit="1" customWidth="1"/>
    <col min="10765" max="10765" width="6.7109375" style="850" bestFit="1" customWidth="1"/>
    <col min="10766" max="10766" width="11.28515625" style="850" bestFit="1" customWidth="1"/>
    <col min="10767" max="10767" width="7.28515625" style="850" bestFit="1" customWidth="1"/>
    <col min="10768" max="10768" width="4.7109375" style="850" customWidth="1"/>
    <col min="10769" max="10770" width="9.140625" style="850"/>
    <col min="10771" max="10772" width="9.28515625" style="850" bestFit="1" customWidth="1"/>
    <col min="10773" max="11008" width="9.140625" style="850"/>
    <col min="11009" max="11009" width="9.140625" style="850" customWidth="1"/>
    <col min="11010" max="11010" width="11.28515625" style="850" customWidth="1"/>
    <col min="11011" max="11011" width="12.140625" style="850" bestFit="1" customWidth="1"/>
    <col min="11012" max="11012" width="11.28515625" style="850" customWidth="1"/>
    <col min="11013" max="11013" width="12.28515625" style="850" bestFit="1" customWidth="1"/>
    <col min="11014" max="11014" width="11.28515625" style="850" customWidth="1"/>
    <col min="11015" max="11015" width="7.28515625" style="850" bestFit="1" customWidth="1"/>
    <col min="11016" max="11016" width="6.140625" style="850" customWidth="1"/>
    <col min="11017" max="11017" width="10" style="850" customWidth="1"/>
    <col min="11018" max="11018" width="11.28515625" style="850" bestFit="1" customWidth="1"/>
    <col min="11019" max="11019" width="10.28515625" style="850" bestFit="1" customWidth="1"/>
    <col min="11020" max="11020" width="7.85546875" style="850" bestFit="1" customWidth="1"/>
    <col min="11021" max="11021" width="6.7109375" style="850" bestFit="1" customWidth="1"/>
    <col min="11022" max="11022" width="11.28515625" style="850" bestFit="1" customWidth="1"/>
    <col min="11023" max="11023" width="7.28515625" style="850" bestFit="1" customWidth="1"/>
    <col min="11024" max="11024" width="4.7109375" style="850" customWidth="1"/>
    <col min="11025" max="11026" width="9.140625" style="850"/>
    <col min="11027" max="11028" width="9.28515625" style="850" bestFit="1" customWidth="1"/>
    <col min="11029" max="11264" width="9.140625" style="850"/>
    <col min="11265" max="11265" width="9.140625" style="850" customWidth="1"/>
    <col min="11266" max="11266" width="11.28515625" style="850" customWidth="1"/>
    <col min="11267" max="11267" width="12.140625" style="850" bestFit="1" customWidth="1"/>
    <col min="11268" max="11268" width="11.28515625" style="850" customWidth="1"/>
    <col min="11269" max="11269" width="12.28515625" style="850" bestFit="1" customWidth="1"/>
    <col min="11270" max="11270" width="11.28515625" style="850" customWidth="1"/>
    <col min="11271" max="11271" width="7.28515625" style="850" bestFit="1" customWidth="1"/>
    <col min="11272" max="11272" width="6.140625" style="850" customWidth="1"/>
    <col min="11273" max="11273" width="10" style="850" customWidth="1"/>
    <col min="11274" max="11274" width="11.28515625" style="850" bestFit="1" customWidth="1"/>
    <col min="11275" max="11275" width="10.28515625" style="850" bestFit="1" customWidth="1"/>
    <col min="11276" max="11276" width="7.85546875" style="850" bestFit="1" customWidth="1"/>
    <col min="11277" max="11277" width="6.7109375" style="850" bestFit="1" customWidth="1"/>
    <col min="11278" max="11278" width="11.28515625" style="850" bestFit="1" customWidth="1"/>
    <col min="11279" max="11279" width="7.28515625" style="850" bestFit="1" customWidth="1"/>
    <col min="11280" max="11280" width="4.7109375" style="850" customWidth="1"/>
    <col min="11281" max="11282" width="9.140625" style="850"/>
    <col min="11283" max="11284" width="9.28515625" style="850" bestFit="1" customWidth="1"/>
    <col min="11285" max="11520" width="9.140625" style="850"/>
    <col min="11521" max="11521" width="9.140625" style="850" customWidth="1"/>
    <col min="11522" max="11522" width="11.28515625" style="850" customWidth="1"/>
    <col min="11523" max="11523" width="12.140625" style="850" bestFit="1" customWidth="1"/>
    <col min="11524" max="11524" width="11.28515625" style="850" customWidth="1"/>
    <col min="11525" max="11525" width="12.28515625" style="850" bestFit="1" customWidth="1"/>
    <col min="11526" max="11526" width="11.28515625" style="850" customWidth="1"/>
    <col min="11527" max="11527" width="7.28515625" style="850" bestFit="1" customWidth="1"/>
    <col min="11528" max="11528" width="6.140625" style="850" customWidth="1"/>
    <col min="11529" max="11529" width="10" style="850" customWidth="1"/>
    <col min="11530" max="11530" width="11.28515625" style="850" bestFit="1" customWidth="1"/>
    <col min="11531" max="11531" width="10.28515625" style="850" bestFit="1" customWidth="1"/>
    <col min="11532" max="11532" width="7.85546875" style="850" bestFit="1" customWidth="1"/>
    <col min="11533" max="11533" width="6.7109375" style="850" bestFit="1" customWidth="1"/>
    <col min="11534" max="11534" width="11.28515625" style="850" bestFit="1" customWidth="1"/>
    <col min="11535" max="11535" width="7.28515625" style="850" bestFit="1" customWidth="1"/>
    <col min="11536" max="11536" width="4.7109375" style="850" customWidth="1"/>
    <col min="11537" max="11538" width="9.140625" style="850"/>
    <col min="11539" max="11540" width="9.28515625" style="850" bestFit="1" customWidth="1"/>
    <col min="11541" max="11776" width="9.140625" style="850"/>
    <col min="11777" max="11777" width="9.140625" style="850" customWidth="1"/>
    <col min="11778" max="11778" width="11.28515625" style="850" customWidth="1"/>
    <col min="11779" max="11779" width="12.140625" style="850" bestFit="1" customWidth="1"/>
    <col min="11780" max="11780" width="11.28515625" style="850" customWidth="1"/>
    <col min="11781" max="11781" width="12.28515625" style="850" bestFit="1" customWidth="1"/>
    <col min="11782" max="11782" width="11.28515625" style="850" customWidth="1"/>
    <col min="11783" max="11783" width="7.28515625" style="850" bestFit="1" customWidth="1"/>
    <col min="11784" max="11784" width="6.140625" style="850" customWidth="1"/>
    <col min="11785" max="11785" width="10" style="850" customWidth="1"/>
    <col min="11786" max="11786" width="11.28515625" style="850" bestFit="1" customWidth="1"/>
    <col min="11787" max="11787" width="10.28515625" style="850" bestFit="1" customWidth="1"/>
    <col min="11788" max="11788" width="7.85546875" style="850" bestFit="1" customWidth="1"/>
    <col min="11789" max="11789" width="6.7109375" style="850" bestFit="1" customWidth="1"/>
    <col min="11790" max="11790" width="11.28515625" style="850" bestFit="1" customWidth="1"/>
    <col min="11791" max="11791" width="7.28515625" style="850" bestFit="1" customWidth="1"/>
    <col min="11792" max="11792" width="4.7109375" style="850" customWidth="1"/>
    <col min="11793" max="11794" width="9.140625" style="850"/>
    <col min="11795" max="11796" width="9.28515625" style="850" bestFit="1" customWidth="1"/>
    <col min="11797" max="12032" width="9.140625" style="850"/>
    <col min="12033" max="12033" width="9.140625" style="850" customWidth="1"/>
    <col min="12034" max="12034" width="11.28515625" style="850" customWidth="1"/>
    <col min="12035" max="12035" width="12.140625" style="850" bestFit="1" customWidth="1"/>
    <col min="12036" max="12036" width="11.28515625" style="850" customWidth="1"/>
    <col min="12037" max="12037" width="12.28515625" style="850" bestFit="1" customWidth="1"/>
    <col min="12038" max="12038" width="11.28515625" style="850" customWidth="1"/>
    <col min="12039" max="12039" width="7.28515625" style="850" bestFit="1" customWidth="1"/>
    <col min="12040" max="12040" width="6.140625" style="850" customWidth="1"/>
    <col min="12041" max="12041" width="10" style="850" customWidth="1"/>
    <col min="12042" max="12042" width="11.28515625" style="850" bestFit="1" customWidth="1"/>
    <col min="12043" max="12043" width="10.28515625" style="850" bestFit="1" customWidth="1"/>
    <col min="12044" max="12044" width="7.85546875" style="850" bestFit="1" customWidth="1"/>
    <col min="12045" max="12045" width="6.7109375" style="850" bestFit="1" customWidth="1"/>
    <col min="12046" max="12046" width="11.28515625" style="850" bestFit="1" customWidth="1"/>
    <col min="12047" max="12047" width="7.28515625" style="850" bestFit="1" customWidth="1"/>
    <col min="12048" max="12048" width="4.7109375" style="850" customWidth="1"/>
    <col min="12049" max="12050" width="9.140625" style="850"/>
    <col min="12051" max="12052" width="9.28515625" style="850" bestFit="1" customWidth="1"/>
    <col min="12053" max="12288" width="9.140625" style="850"/>
    <col min="12289" max="12289" width="9.140625" style="850" customWidth="1"/>
    <col min="12290" max="12290" width="11.28515625" style="850" customWidth="1"/>
    <col min="12291" max="12291" width="12.140625" style="850" bestFit="1" customWidth="1"/>
    <col min="12292" max="12292" width="11.28515625" style="850" customWidth="1"/>
    <col min="12293" max="12293" width="12.28515625" style="850" bestFit="1" customWidth="1"/>
    <col min="12294" max="12294" width="11.28515625" style="850" customWidth="1"/>
    <col min="12295" max="12295" width="7.28515625" style="850" bestFit="1" customWidth="1"/>
    <col min="12296" max="12296" width="6.140625" style="850" customWidth="1"/>
    <col min="12297" max="12297" width="10" style="850" customWidth="1"/>
    <col min="12298" max="12298" width="11.28515625" style="850" bestFit="1" customWidth="1"/>
    <col min="12299" max="12299" width="10.28515625" style="850" bestFit="1" customWidth="1"/>
    <col min="12300" max="12300" width="7.85546875" style="850" bestFit="1" customWidth="1"/>
    <col min="12301" max="12301" width="6.7109375" style="850" bestFit="1" customWidth="1"/>
    <col min="12302" max="12302" width="11.28515625" style="850" bestFit="1" customWidth="1"/>
    <col min="12303" max="12303" width="7.28515625" style="850" bestFit="1" customWidth="1"/>
    <col min="12304" max="12304" width="4.7109375" style="850" customWidth="1"/>
    <col min="12305" max="12306" width="9.140625" style="850"/>
    <col min="12307" max="12308" width="9.28515625" style="850" bestFit="1" customWidth="1"/>
    <col min="12309" max="12544" width="9.140625" style="850"/>
    <col min="12545" max="12545" width="9.140625" style="850" customWidth="1"/>
    <col min="12546" max="12546" width="11.28515625" style="850" customWidth="1"/>
    <col min="12547" max="12547" width="12.140625" style="850" bestFit="1" customWidth="1"/>
    <col min="12548" max="12548" width="11.28515625" style="850" customWidth="1"/>
    <col min="12549" max="12549" width="12.28515625" style="850" bestFit="1" customWidth="1"/>
    <col min="12550" max="12550" width="11.28515625" style="850" customWidth="1"/>
    <col min="12551" max="12551" width="7.28515625" style="850" bestFit="1" customWidth="1"/>
    <col min="12552" max="12552" width="6.140625" style="850" customWidth="1"/>
    <col min="12553" max="12553" width="10" style="850" customWidth="1"/>
    <col min="12554" max="12554" width="11.28515625" style="850" bestFit="1" customWidth="1"/>
    <col min="12555" max="12555" width="10.28515625" style="850" bestFit="1" customWidth="1"/>
    <col min="12556" max="12556" width="7.85546875" style="850" bestFit="1" customWidth="1"/>
    <col min="12557" max="12557" width="6.7109375" style="850" bestFit="1" customWidth="1"/>
    <col min="12558" max="12558" width="11.28515625" style="850" bestFit="1" customWidth="1"/>
    <col min="12559" max="12559" width="7.28515625" style="850" bestFit="1" customWidth="1"/>
    <col min="12560" max="12560" width="4.7109375" style="850" customWidth="1"/>
    <col min="12561" max="12562" width="9.140625" style="850"/>
    <col min="12563" max="12564" width="9.28515625" style="850" bestFit="1" customWidth="1"/>
    <col min="12565" max="12800" width="9.140625" style="850"/>
    <col min="12801" max="12801" width="9.140625" style="850" customWidth="1"/>
    <col min="12802" max="12802" width="11.28515625" style="850" customWidth="1"/>
    <col min="12803" max="12803" width="12.140625" style="850" bestFit="1" customWidth="1"/>
    <col min="12804" max="12804" width="11.28515625" style="850" customWidth="1"/>
    <col min="12805" max="12805" width="12.28515625" style="850" bestFit="1" customWidth="1"/>
    <col min="12806" max="12806" width="11.28515625" style="850" customWidth="1"/>
    <col min="12807" max="12807" width="7.28515625" style="850" bestFit="1" customWidth="1"/>
    <col min="12808" max="12808" width="6.140625" style="850" customWidth="1"/>
    <col min="12809" max="12809" width="10" style="850" customWidth="1"/>
    <col min="12810" max="12810" width="11.28515625" style="850" bestFit="1" customWidth="1"/>
    <col min="12811" max="12811" width="10.28515625" style="850" bestFit="1" customWidth="1"/>
    <col min="12812" max="12812" width="7.85546875" style="850" bestFit="1" customWidth="1"/>
    <col min="12813" max="12813" width="6.7109375" style="850" bestFit="1" customWidth="1"/>
    <col min="12814" max="12814" width="11.28515625" style="850" bestFit="1" customWidth="1"/>
    <col min="12815" max="12815" width="7.28515625" style="850" bestFit="1" customWidth="1"/>
    <col min="12816" max="12816" width="4.7109375" style="850" customWidth="1"/>
    <col min="12817" max="12818" width="9.140625" style="850"/>
    <col min="12819" max="12820" width="9.28515625" style="850" bestFit="1" customWidth="1"/>
    <col min="12821" max="13056" width="9.140625" style="850"/>
    <col min="13057" max="13057" width="9.140625" style="850" customWidth="1"/>
    <col min="13058" max="13058" width="11.28515625" style="850" customWidth="1"/>
    <col min="13059" max="13059" width="12.140625" style="850" bestFit="1" customWidth="1"/>
    <col min="13060" max="13060" width="11.28515625" style="850" customWidth="1"/>
    <col min="13061" max="13061" width="12.28515625" style="850" bestFit="1" customWidth="1"/>
    <col min="13062" max="13062" width="11.28515625" style="850" customWidth="1"/>
    <col min="13063" max="13063" width="7.28515625" style="850" bestFit="1" customWidth="1"/>
    <col min="13064" max="13064" width="6.140625" style="850" customWidth="1"/>
    <col min="13065" max="13065" width="10" style="850" customWidth="1"/>
    <col min="13066" max="13066" width="11.28515625" style="850" bestFit="1" customWidth="1"/>
    <col min="13067" max="13067" width="10.28515625" style="850" bestFit="1" customWidth="1"/>
    <col min="13068" max="13068" width="7.85546875" style="850" bestFit="1" customWidth="1"/>
    <col min="13069" max="13069" width="6.7109375" style="850" bestFit="1" customWidth="1"/>
    <col min="13070" max="13070" width="11.28515625" style="850" bestFit="1" customWidth="1"/>
    <col min="13071" max="13071" width="7.28515625" style="850" bestFit="1" customWidth="1"/>
    <col min="13072" max="13072" width="4.7109375" style="850" customWidth="1"/>
    <col min="13073" max="13074" width="9.140625" style="850"/>
    <col min="13075" max="13076" width="9.28515625" style="850" bestFit="1" customWidth="1"/>
    <col min="13077" max="13312" width="9.140625" style="850"/>
    <col min="13313" max="13313" width="9.140625" style="850" customWidth="1"/>
    <col min="13314" max="13314" width="11.28515625" style="850" customWidth="1"/>
    <col min="13315" max="13315" width="12.140625" style="850" bestFit="1" customWidth="1"/>
    <col min="13316" max="13316" width="11.28515625" style="850" customWidth="1"/>
    <col min="13317" max="13317" width="12.28515625" style="850" bestFit="1" customWidth="1"/>
    <col min="13318" max="13318" width="11.28515625" style="850" customWidth="1"/>
    <col min="13319" max="13319" width="7.28515625" style="850" bestFit="1" customWidth="1"/>
    <col min="13320" max="13320" width="6.140625" style="850" customWidth="1"/>
    <col min="13321" max="13321" width="10" style="850" customWidth="1"/>
    <col min="13322" max="13322" width="11.28515625" style="850" bestFit="1" customWidth="1"/>
    <col min="13323" max="13323" width="10.28515625" style="850" bestFit="1" customWidth="1"/>
    <col min="13324" max="13324" width="7.85546875" style="850" bestFit="1" customWidth="1"/>
    <col min="13325" max="13325" width="6.7109375" style="850" bestFit="1" customWidth="1"/>
    <col min="13326" max="13326" width="11.28515625" style="850" bestFit="1" customWidth="1"/>
    <col min="13327" max="13327" width="7.28515625" style="850" bestFit="1" customWidth="1"/>
    <col min="13328" max="13328" width="4.7109375" style="850" customWidth="1"/>
    <col min="13329" max="13330" width="9.140625" style="850"/>
    <col min="13331" max="13332" width="9.28515625" style="850" bestFit="1" customWidth="1"/>
    <col min="13333" max="13568" width="9.140625" style="850"/>
    <col min="13569" max="13569" width="9.140625" style="850" customWidth="1"/>
    <col min="13570" max="13570" width="11.28515625" style="850" customWidth="1"/>
    <col min="13571" max="13571" width="12.140625" style="850" bestFit="1" customWidth="1"/>
    <col min="13572" max="13572" width="11.28515625" style="850" customWidth="1"/>
    <col min="13573" max="13573" width="12.28515625" style="850" bestFit="1" customWidth="1"/>
    <col min="13574" max="13574" width="11.28515625" style="850" customWidth="1"/>
    <col min="13575" max="13575" width="7.28515625" style="850" bestFit="1" customWidth="1"/>
    <col min="13576" max="13576" width="6.140625" style="850" customWidth="1"/>
    <col min="13577" max="13577" width="10" style="850" customWidth="1"/>
    <col min="13578" max="13578" width="11.28515625" style="850" bestFit="1" customWidth="1"/>
    <col min="13579" max="13579" width="10.28515625" style="850" bestFit="1" customWidth="1"/>
    <col min="13580" max="13580" width="7.85546875" style="850" bestFit="1" customWidth="1"/>
    <col min="13581" max="13581" width="6.7109375" style="850" bestFit="1" customWidth="1"/>
    <col min="13582" max="13582" width="11.28515625" style="850" bestFit="1" customWidth="1"/>
    <col min="13583" max="13583" width="7.28515625" style="850" bestFit="1" customWidth="1"/>
    <col min="13584" max="13584" width="4.7109375" style="850" customWidth="1"/>
    <col min="13585" max="13586" width="9.140625" style="850"/>
    <col min="13587" max="13588" width="9.28515625" style="850" bestFit="1" customWidth="1"/>
    <col min="13589" max="13824" width="9.140625" style="850"/>
    <col min="13825" max="13825" width="9.140625" style="850" customWidth="1"/>
    <col min="13826" max="13826" width="11.28515625" style="850" customWidth="1"/>
    <col min="13827" max="13827" width="12.140625" style="850" bestFit="1" customWidth="1"/>
    <col min="13828" max="13828" width="11.28515625" style="850" customWidth="1"/>
    <col min="13829" max="13829" width="12.28515625" style="850" bestFit="1" customWidth="1"/>
    <col min="13830" max="13830" width="11.28515625" style="850" customWidth="1"/>
    <col min="13831" max="13831" width="7.28515625" style="850" bestFit="1" customWidth="1"/>
    <col min="13832" max="13832" width="6.140625" style="850" customWidth="1"/>
    <col min="13833" max="13833" width="10" style="850" customWidth="1"/>
    <col min="13834" max="13834" width="11.28515625" style="850" bestFit="1" customWidth="1"/>
    <col min="13835" max="13835" width="10.28515625" style="850" bestFit="1" customWidth="1"/>
    <col min="13836" max="13836" width="7.85546875" style="850" bestFit="1" customWidth="1"/>
    <col min="13837" max="13837" width="6.7109375" style="850" bestFit="1" customWidth="1"/>
    <col min="13838" max="13838" width="11.28515625" style="850" bestFit="1" customWidth="1"/>
    <col min="13839" max="13839" width="7.28515625" style="850" bestFit="1" customWidth="1"/>
    <col min="13840" max="13840" width="4.7109375" style="850" customWidth="1"/>
    <col min="13841" max="13842" width="9.140625" style="850"/>
    <col min="13843" max="13844" width="9.28515625" style="850" bestFit="1" customWidth="1"/>
    <col min="13845" max="14080" width="9.140625" style="850"/>
    <col min="14081" max="14081" width="9.140625" style="850" customWidth="1"/>
    <col min="14082" max="14082" width="11.28515625" style="850" customWidth="1"/>
    <col min="14083" max="14083" width="12.140625" style="850" bestFit="1" customWidth="1"/>
    <col min="14084" max="14084" width="11.28515625" style="850" customWidth="1"/>
    <col min="14085" max="14085" width="12.28515625" style="850" bestFit="1" customWidth="1"/>
    <col min="14086" max="14086" width="11.28515625" style="850" customWidth="1"/>
    <col min="14087" max="14087" width="7.28515625" style="850" bestFit="1" customWidth="1"/>
    <col min="14088" max="14088" width="6.140625" style="850" customWidth="1"/>
    <col min="14089" max="14089" width="10" style="850" customWidth="1"/>
    <col min="14090" max="14090" width="11.28515625" style="850" bestFit="1" customWidth="1"/>
    <col min="14091" max="14091" width="10.28515625" style="850" bestFit="1" customWidth="1"/>
    <col min="14092" max="14092" width="7.85546875" style="850" bestFit="1" customWidth="1"/>
    <col min="14093" max="14093" width="6.7109375" style="850" bestFit="1" customWidth="1"/>
    <col min="14094" max="14094" width="11.28515625" style="850" bestFit="1" customWidth="1"/>
    <col min="14095" max="14095" width="7.28515625" style="850" bestFit="1" customWidth="1"/>
    <col min="14096" max="14096" width="4.7109375" style="850" customWidth="1"/>
    <col min="14097" max="14098" width="9.140625" style="850"/>
    <col min="14099" max="14100" width="9.28515625" style="850" bestFit="1" customWidth="1"/>
    <col min="14101" max="14336" width="9.140625" style="850"/>
    <col min="14337" max="14337" width="9.140625" style="850" customWidth="1"/>
    <col min="14338" max="14338" width="11.28515625" style="850" customWidth="1"/>
    <col min="14339" max="14339" width="12.140625" style="850" bestFit="1" customWidth="1"/>
    <col min="14340" max="14340" width="11.28515625" style="850" customWidth="1"/>
    <col min="14341" max="14341" width="12.28515625" style="850" bestFit="1" customWidth="1"/>
    <col min="14342" max="14342" width="11.28515625" style="850" customWidth="1"/>
    <col min="14343" max="14343" width="7.28515625" style="850" bestFit="1" customWidth="1"/>
    <col min="14344" max="14344" width="6.140625" style="850" customWidth="1"/>
    <col min="14345" max="14345" width="10" style="850" customWidth="1"/>
    <col min="14346" max="14346" width="11.28515625" style="850" bestFit="1" customWidth="1"/>
    <col min="14347" max="14347" width="10.28515625" style="850" bestFit="1" customWidth="1"/>
    <col min="14348" max="14348" width="7.85546875" style="850" bestFit="1" customWidth="1"/>
    <col min="14349" max="14349" width="6.7109375" style="850" bestFit="1" customWidth="1"/>
    <col min="14350" max="14350" width="11.28515625" style="850" bestFit="1" customWidth="1"/>
    <col min="14351" max="14351" width="7.28515625" style="850" bestFit="1" customWidth="1"/>
    <col min="14352" max="14352" width="4.7109375" style="850" customWidth="1"/>
    <col min="14353" max="14354" width="9.140625" style="850"/>
    <col min="14355" max="14356" width="9.28515625" style="850" bestFit="1" customWidth="1"/>
    <col min="14357" max="14592" width="9.140625" style="850"/>
    <col min="14593" max="14593" width="9.140625" style="850" customWidth="1"/>
    <col min="14594" max="14594" width="11.28515625" style="850" customWidth="1"/>
    <col min="14595" max="14595" width="12.140625" style="850" bestFit="1" customWidth="1"/>
    <col min="14596" max="14596" width="11.28515625" style="850" customWidth="1"/>
    <col min="14597" max="14597" width="12.28515625" style="850" bestFit="1" customWidth="1"/>
    <col min="14598" max="14598" width="11.28515625" style="850" customWidth="1"/>
    <col min="14599" max="14599" width="7.28515625" style="850" bestFit="1" customWidth="1"/>
    <col min="14600" max="14600" width="6.140625" style="850" customWidth="1"/>
    <col min="14601" max="14601" width="10" style="850" customWidth="1"/>
    <col min="14602" max="14602" width="11.28515625" style="850" bestFit="1" customWidth="1"/>
    <col min="14603" max="14603" width="10.28515625" style="850" bestFit="1" customWidth="1"/>
    <col min="14604" max="14604" width="7.85546875" style="850" bestFit="1" customWidth="1"/>
    <col min="14605" max="14605" width="6.7109375" style="850" bestFit="1" customWidth="1"/>
    <col min="14606" max="14606" width="11.28515625" style="850" bestFit="1" customWidth="1"/>
    <col min="14607" max="14607" width="7.28515625" style="850" bestFit="1" customWidth="1"/>
    <col min="14608" max="14608" width="4.7109375" style="850" customWidth="1"/>
    <col min="14609" max="14610" width="9.140625" style="850"/>
    <col min="14611" max="14612" width="9.28515625" style="850" bestFit="1" customWidth="1"/>
    <col min="14613" max="14848" width="9.140625" style="850"/>
    <col min="14849" max="14849" width="9.140625" style="850" customWidth="1"/>
    <col min="14850" max="14850" width="11.28515625" style="850" customWidth="1"/>
    <col min="14851" max="14851" width="12.140625" style="850" bestFit="1" customWidth="1"/>
    <col min="14852" max="14852" width="11.28515625" style="850" customWidth="1"/>
    <col min="14853" max="14853" width="12.28515625" style="850" bestFit="1" customWidth="1"/>
    <col min="14854" max="14854" width="11.28515625" style="850" customWidth="1"/>
    <col min="14855" max="14855" width="7.28515625" style="850" bestFit="1" customWidth="1"/>
    <col min="14856" max="14856" width="6.140625" style="850" customWidth="1"/>
    <col min="14857" max="14857" width="10" style="850" customWidth="1"/>
    <col min="14858" max="14858" width="11.28515625" style="850" bestFit="1" customWidth="1"/>
    <col min="14859" max="14859" width="10.28515625" style="850" bestFit="1" customWidth="1"/>
    <col min="14860" max="14860" width="7.85546875" style="850" bestFit="1" customWidth="1"/>
    <col min="14861" max="14861" width="6.7109375" style="850" bestFit="1" customWidth="1"/>
    <col min="14862" max="14862" width="11.28515625" style="850" bestFit="1" customWidth="1"/>
    <col min="14863" max="14863" width="7.28515625" style="850" bestFit="1" customWidth="1"/>
    <col min="14864" max="14864" width="4.7109375" style="850" customWidth="1"/>
    <col min="14865" max="14866" width="9.140625" style="850"/>
    <col min="14867" max="14868" width="9.28515625" style="850" bestFit="1" customWidth="1"/>
    <col min="14869" max="15104" width="9.140625" style="850"/>
    <col min="15105" max="15105" width="9.140625" style="850" customWidth="1"/>
    <col min="15106" max="15106" width="11.28515625" style="850" customWidth="1"/>
    <col min="15107" max="15107" width="12.140625" style="850" bestFit="1" customWidth="1"/>
    <col min="15108" max="15108" width="11.28515625" style="850" customWidth="1"/>
    <col min="15109" max="15109" width="12.28515625" style="850" bestFit="1" customWidth="1"/>
    <col min="15110" max="15110" width="11.28515625" style="850" customWidth="1"/>
    <col min="15111" max="15111" width="7.28515625" style="850" bestFit="1" customWidth="1"/>
    <col min="15112" max="15112" width="6.140625" style="850" customWidth="1"/>
    <col min="15113" max="15113" width="10" style="850" customWidth="1"/>
    <col min="15114" max="15114" width="11.28515625" style="850" bestFit="1" customWidth="1"/>
    <col min="15115" max="15115" width="10.28515625" style="850" bestFit="1" customWidth="1"/>
    <col min="15116" max="15116" width="7.85546875" style="850" bestFit="1" customWidth="1"/>
    <col min="15117" max="15117" width="6.7109375" style="850" bestFit="1" customWidth="1"/>
    <col min="15118" max="15118" width="11.28515625" style="850" bestFit="1" customWidth="1"/>
    <col min="15119" max="15119" width="7.28515625" style="850" bestFit="1" customWidth="1"/>
    <col min="15120" max="15120" width="4.7109375" style="850" customWidth="1"/>
    <col min="15121" max="15122" width="9.140625" style="850"/>
    <col min="15123" max="15124" width="9.28515625" style="850" bestFit="1" customWidth="1"/>
    <col min="15125" max="15360" width="9.140625" style="850"/>
    <col min="15361" max="15361" width="9.140625" style="850" customWidth="1"/>
    <col min="15362" max="15362" width="11.28515625" style="850" customWidth="1"/>
    <col min="15363" max="15363" width="12.140625" style="850" bestFit="1" customWidth="1"/>
    <col min="15364" max="15364" width="11.28515625" style="850" customWidth="1"/>
    <col min="15365" max="15365" width="12.28515625" style="850" bestFit="1" customWidth="1"/>
    <col min="15366" max="15366" width="11.28515625" style="850" customWidth="1"/>
    <col min="15367" max="15367" width="7.28515625" style="850" bestFit="1" customWidth="1"/>
    <col min="15368" max="15368" width="6.140625" style="850" customWidth="1"/>
    <col min="15369" max="15369" width="10" style="850" customWidth="1"/>
    <col min="15370" max="15370" width="11.28515625" style="850" bestFit="1" customWidth="1"/>
    <col min="15371" max="15371" width="10.28515625" style="850" bestFit="1" customWidth="1"/>
    <col min="15372" max="15372" width="7.85546875" style="850" bestFit="1" customWidth="1"/>
    <col min="15373" max="15373" width="6.7109375" style="850" bestFit="1" customWidth="1"/>
    <col min="15374" max="15374" width="11.28515625" style="850" bestFit="1" customWidth="1"/>
    <col min="15375" max="15375" width="7.28515625" style="850" bestFit="1" customWidth="1"/>
    <col min="15376" max="15376" width="4.7109375" style="850" customWidth="1"/>
    <col min="15377" max="15378" width="9.140625" style="850"/>
    <col min="15379" max="15380" width="9.28515625" style="850" bestFit="1" customWidth="1"/>
    <col min="15381" max="15616" width="9.140625" style="850"/>
    <col min="15617" max="15617" width="9.140625" style="850" customWidth="1"/>
    <col min="15618" max="15618" width="11.28515625" style="850" customWidth="1"/>
    <col min="15619" max="15619" width="12.140625" style="850" bestFit="1" customWidth="1"/>
    <col min="15620" max="15620" width="11.28515625" style="850" customWidth="1"/>
    <col min="15621" max="15621" width="12.28515625" style="850" bestFit="1" customWidth="1"/>
    <col min="15622" max="15622" width="11.28515625" style="850" customWidth="1"/>
    <col min="15623" max="15623" width="7.28515625" style="850" bestFit="1" customWidth="1"/>
    <col min="15624" max="15624" width="6.140625" style="850" customWidth="1"/>
    <col min="15625" max="15625" width="10" style="850" customWidth="1"/>
    <col min="15626" max="15626" width="11.28515625" style="850" bestFit="1" customWidth="1"/>
    <col min="15627" max="15627" width="10.28515625" style="850" bestFit="1" customWidth="1"/>
    <col min="15628" max="15628" width="7.85546875" style="850" bestFit="1" customWidth="1"/>
    <col min="15629" max="15629" width="6.7109375" style="850" bestFit="1" customWidth="1"/>
    <col min="15630" max="15630" width="11.28515625" style="850" bestFit="1" customWidth="1"/>
    <col min="15631" max="15631" width="7.28515625" style="850" bestFit="1" customWidth="1"/>
    <col min="15632" max="15632" width="4.7109375" style="850" customWidth="1"/>
    <col min="15633" max="15634" width="9.140625" style="850"/>
    <col min="15635" max="15636" width="9.28515625" style="850" bestFit="1" customWidth="1"/>
    <col min="15637" max="15872" width="9.140625" style="850"/>
    <col min="15873" max="15873" width="9.140625" style="850" customWidth="1"/>
    <col min="15874" max="15874" width="11.28515625" style="850" customWidth="1"/>
    <col min="15875" max="15875" width="12.140625" style="850" bestFit="1" customWidth="1"/>
    <col min="15876" max="15876" width="11.28515625" style="850" customWidth="1"/>
    <col min="15877" max="15877" width="12.28515625" style="850" bestFit="1" customWidth="1"/>
    <col min="15878" max="15878" width="11.28515625" style="850" customWidth="1"/>
    <col min="15879" max="15879" width="7.28515625" style="850" bestFit="1" customWidth="1"/>
    <col min="15880" max="15880" width="6.140625" style="850" customWidth="1"/>
    <col min="15881" max="15881" width="10" style="850" customWidth="1"/>
    <col min="15882" max="15882" width="11.28515625" style="850" bestFit="1" customWidth="1"/>
    <col min="15883" max="15883" width="10.28515625" style="850" bestFit="1" customWidth="1"/>
    <col min="15884" max="15884" width="7.85546875" style="850" bestFit="1" customWidth="1"/>
    <col min="15885" max="15885" width="6.7109375" style="850" bestFit="1" customWidth="1"/>
    <col min="15886" max="15886" width="11.28515625" style="850" bestFit="1" customWidth="1"/>
    <col min="15887" max="15887" width="7.28515625" style="850" bestFit="1" customWidth="1"/>
    <col min="15888" max="15888" width="4.7109375" style="850" customWidth="1"/>
    <col min="15889" max="15890" width="9.140625" style="850"/>
    <col min="15891" max="15892" width="9.28515625" style="850" bestFit="1" customWidth="1"/>
    <col min="15893" max="16128" width="9.140625" style="850"/>
    <col min="16129" max="16129" width="9.140625" style="850" customWidth="1"/>
    <col min="16130" max="16130" width="11.28515625" style="850" customWidth="1"/>
    <col min="16131" max="16131" width="12.140625" style="850" bestFit="1" customWidth="1"/>
    <col min="16132" max="16132" width="11.28515625" style="850" customWidth="1"/>
    <col min="16133" max="16133" width="12.28515625" style="850" bestFit="1" customWidth="1"/>
    <col min="16134" max="16134" width="11.28515625" style="850" customWidth="1"/>
    <col min="16135" max="16135" width="7.28515625" style="850" bestFit="1" customWidth="1"/>
    <col min="16136" max="16136" width="6.140625" style="850" customWidth="1"/>
    <col min="16137" max="16137" width="10" style="850" customWidth="1"/>
    <col min="16138" max="16138" width="11.28515625" style="850" bestFit="1" customWidth="1"/>
    <col min="16139" max="16139" width="10.28515625" style="850" bestFit="1" customWidth="1"/>
    <col min="16140" max="16140" width="7.85546875" style="850" bestFit="1" customWidth="1"/>
    <col min="16141" max="16141" width="6.7109375" style="850" bestFit="1" customWidth="1"/>
    <col min="16142" max="16142" width="11.28515625" style="850" bestFit="1" customWidth="1"/>
    <col min="16143" max="16143" width="7.28515625" style="850" bestFit="1" customWidth="1"/>
    <col min="16144" max="16144" width="4.7109375" style="850" customWidth="1"/>
    <col min="16145" max="16146" width="9.140625" style="850"/>
    <col min="16147" max="16148" width="9.28515625" style="850" bestFit="1" customWidth="1"/>
    <col min="16149" max="16384" width="9.140625" style="850"/>
  </cols>
  <sheetData>
    <row r="1" spans="1:15" ht="18" customHeight="1">
      <c r="A1" s="841"/>
      <c r="B1" s="841"/>
      <c r="C1" s="841"/>
      <c r="D1" s="841"/>
      <c r="E1" s="841"/>
      <c r="F1" s="841"/>
      <c r="G1" s="841"/>
      <c r="H1" s="841"/>
      <c r="I1" s="841"/>
      <c r="J1" s="841"/>
      <c r="K1" s="841"/>
      <c r="L1" s="841"/>
      <c r="M1" s="841"/>
      <c r="N1" s="841"/>
      <c r="O1" s="841"/>
    </row>
    <row r="2" spans="1:15" ht="23.25">
      <c r="A2" s="1114" t="s">
        <v>1072</v>
      </c>
      <c r="B2" s="1114"/>
      <c r="C2" s="1114"/>
      <c r="D2" s="1114"/>
      <c r="E2" s="1114"/>
      <c r="F2" s="1114"/>
      <c r="G2" s="1114"/>
      <c r="H2" s="1114"/>
      <c r="I2" s="1114"/>
      <c r="J2" s="1114"/>
      <c r="K2" s="1114"/>
      <c r="L2" s="1114"/>
      <c r="M2" s="1114"/>
      <c r="N2" s="1114"/>
      <c r="O2" s="1114"/>
    </row>
    <row r="3" spans="1:15" ht="23.25">
      <c r="A3" s="1114" t="s">
        <v>768</v>
      </c>
      <c r="B3" s="1114"/>
      <c r="C3" s="1114"/>
      <c r="D3" s="1114"/>
      <c r="E3" s="1114"/>
      <c r="F3" s="1114"/>
      <c r="G3" s="1114"/>
      <c r="H3" s="1114"/>
      <c r="I3" s="1114"/>
      <c r="J3" s="1114"/>
      <c r="K3" s="1114"/>
      <c r="L3" s="1114"/>
      <c r="M3" s="1114"/>
      <c r="N3" s="1114"/>
      <c r="O3" s="1114"/>
    </row>
    <row r="4" spans="1:15" ht="23.25">
      <c r="A4" s="1114" t="s">
        <v>1532</v>
      </c>
      <c r="B4" s="1114"/>
      <c r="C4" s="1114"/>
      <c r="D4" s="1114"/>
      <c r="E4" s="1114"/>
      <c r="F4" s="1114"/>
      <c r="G4" s="1114"/>
      <c r="H4" s="1114"/>
      <c r="I4" s="1114"/>
      <c r="J4" s="1114"/>
      <c r="K4" s="1114"/>
      <c r="L4" s="1114"/>
      <c r="M4" s="1114"/>
      <c r="N4" s="1114"/>
      <c r="O4" s="1114"/>
    </row>
    <row r="5" spans="1:15" ht="37.5" customHeight="1" thickBot="1">
      <c r="A5" s="1115" t="s">
        <v>1253</v>
      </c>
      <c r="B5" s="1115"/>
      <c r="C5" s="1115"/>
      <c r="D5" s="1115"/>
      <c r="E5" s="1115"/>
      <c r="F5" s="1115"/>
      <c r="G5" s="1115"/>
      <c r="H5" s="1115"/>
      <c r="I5" s="1115"/>
      <c r="J5" s="1115"/>
      <c r="K5" s="1115"/>
      <c r="L5" s="1115"/>
      <c r="M5" s="1115"/>
      <c r="N5" s="1115"/>
      <c r="O5" s="1115"/>
    </row>
    <row r="6" spans="1:15" s="500" customFormat="1" ht="21" customHeight="1" thickTop="1" thickBot="1">
      <c r="A6" s="333"/>
      <c r="B6" s="1116" t="s">
        <v>2202</v>
      </c>
      <c r="C6" s="1116"/>
      <c r="D6" s="1116"/>
      <c r="E6" s="1116"/>
      <c r="F6" s="1116"/>
      <c r="G6" s="1116"/>
      <c r="H6" s="182"/>
      <c r="I6" s="842"/>
      <c r="J6" s="1116" t="s">
        <v>769</v>
      </c>
      <c r="K6" s="1116"/>
      <c r="L6" s="1116"/>
      <c r="M6" s="1116"/>
      <c r="N6" s="1116"/>
      <c r="O6" s="1116"/>
    </row>
    <row r="7" spans="1:15" s="500" customFormat="1" ht="21" customHeight="1" thickTop="1" thickBot="1">
      <c r="A7" s="183" t="s">
        <v>770</v>
      </c>
      <c r="B7" s="736" t="s">
        <v>771</v>
      </c>
      <c r="C7" s="736" t="s">
        <v>772</v>
      </c>
      <c r="D7" s="736" t="s">
        <v>773</v>
      </c>
      <c r="E7" s="736" t="s">
        <v>6</v>
      </c>
      <c r="F7" s="736" t="s">
        <v>709</v>
      </c>
      <c r="G7" s="334"/>
      <c r="H7" s="182"/>
      <c r="I7" s="183" t="s">
        <v>770</v>
      </c>
      <c r="J7" s="890" t="s">
        <v>2</v>
      </c>
      <c r="K7" s="890" t="s">
        <v>3</v>
      </c>
      <c r="L7" s="890" t="s">
        <v>4</v>
      </c>
      <c r="M7" s="890" t="s">
        <v>774</v>
      </c>
      <c r="N7" s="890" t="s">
        <v>6</v>
      </c>
      <c r="O7" s="890" t="s">
        <v>709</v>
      </c>
    </row>
    <row r="8" spans="1:15" s="500" customFormat="1" ht="21" customHeight="1" thickTop="1">
      <c r="A8" s="182" t="s">
        <v>777</v>
      </c>
      <c r="B8" s="891">
        <v>5661506.5980699994</v>
      </c>
      <c r="C8" s="891">
        <v>7093163.4877500003</v>
      </c>
      <c r="D8" s="891">
        <v>8171583.9125200007</v>
      </c>
      <c r="E8" s="891">
        <v>20926253.998339999</v>
      </c>
      <c r="F8" s="892">
        <v>0.1348843548789169</v>
      </c>
      <c r="H8" s="182"/>
      <c r="I8" s="893" t="s">
        <v>777</v>
      </c>
      <c r="J8" s="891">
        <v>4421231.1953100003</v>
      </c>
      <c r="K8" s="894">
        <v>1240270.4235699999</v>
      </c>
      <c r="L8" s="891">
        <v>0</v>
      </c>
      <c r="M8" s="891">
        <v>4.97919</v>
      </c>
      <c r="N8" s="891">
        <v>5661506.5980699994</v>
      </c>
      <c r="O8" s="892">
        <v>0.18075719235969434</v>
      </c>
    </row>
    <row r="9" spans="1:15" s="500" customFormat="1" ht="21" customHeight="1">
      <c r="A9" s="182" t="s">
        <v>779</v>
      </c>
      <c r="B9" s="891">
        <v>4216818.2659700001</v>
      </c>
      <c r="C9" s="891">
        <v>9302613.61252</v>
      </c>
      <c r="D9" s="891">
        <v>5429517.5387500003</v>
      </c>
      <c r="E9" s="891">
        <v>18948949.417240001</v>
      </c>
      <c r="F9" s="892">
        <v>0.12213924278948335</v>
      </c>
      <c r="H9" s="182"/>
      <c r="I9" s="893" t="s">
        <v>779</v>
      </c>
      <c r="J9" s="891">
        <v>3573734.1208500001</v>
      </c>
      <c r="K9" s="891">
        <v>643084.14512</v>
      </c>
      <c r="L9" s="891">
        <v>0</v>
      </c>
      <c r="M9" s="891">
        <v>0</v>
      </c>
      <c r="N9" s="891">
        <v>4216818.2659700001</v>
      </c>
      <c r="O9" s="892">
        <v>0.1346320484211132</v>
      </c>
    </row>
    <row r="10" spans="1:15" s="500" customFormat="1" ht="21" customHeight="1">
      <c r="A10" s="182" t="s">
        <v>776</v>
      </c>
      <c r="B10" s="891">
        <v>6650044.6313500004</v>
      </c>
      <c r="C10" s="891">
        <v>10206783.046670001</v>
      </c>
      <c r="D10" s="891">
        <v>12345439.667620001</v>
      </c>
      <c r="E10" s="891">
        <v>29202267.34564</v>
      </c>
      <c r="F10" s="892">
        <v>0.18822905390667496</v>
      </c>
      <c r="H10" s="182"/>
      <c r="I10" s="893" t="s">
        <v>776</v>
      </c>
      <c r="J10" s="891">
        <v>5191822.8113500001</v>
      </c>
      <c r="K10" s="891">
        <v>1458180.5819300001</v>
      </c>
      <c r="L10" s="891">
        <v>39.249879999999997</v>
      </c>
      <c r="M10" s="891">
        <v>1.9881900000000001</v>
      </c>
      <c r="N10" s="891">
        <v>6650044.6313500004</v>
      </c>
      <c r="O10" s="892">
        <v>0.21231864271592651</v>
      </c>
    </row>
    <row r="11" spans="1:15" s="500" customFormat="1" ht="21" customHeight="1">
      <c r="A11" s="182" t="s">
        <v>778</v>
      </c>
      <c r="B11" s="891">
        <v>4556091.2125600008</v>
      </c>
      <c r="C11" s="891">
        <v>4353072.2225200003</v>
      </c>
      <c r="D11" s="891">
        <v>6872861.8716099998</v>
      </c>
      <c r="E11" s="891">
        <v>15782025.30669</v>
      </c>
      <c r="F11" s="892">
        <v>0.10172620012853169</v>
      </c>
      <c r="H11" s="182"/>
      <c r="I11" s="893" t="s">
        <v>778</v>
      </c>
      <c r="J11" s="891">
        <v>3410913.81225</v>
      </c>
      <c r="K11" s="891">
        <v>1145018.4942699999</v>
      </c>
      <c r="L11" s="891">
        <v>0</v>
      </c>
      <c r="M11" s="891">
        <v>158.90604000000002</v>
      </c>
      <c r="N11" s="891">
        <v>4556091.2125600008</v>
      </c>
      <c r="O11" s="892">
        <v>0.14546415189161258</v>
      </c>
    </row>
    <row r="12" spans="1:15" s="500" customFormat="1" ht="21" customHeight="1">
      <c r="A12" s="182" t="s">
        <v>775</v>
      </c>
      <c r="B12" s="891">
        <v>3833568.3757600002</v>
      </c>
      <c r="C12" s="891">
        <v>4223652.7606799994</v>
      </c>
      <c r="D12" s="891">
        <v>7610907.9011499994</v>
      </c>
      <c r="E12" s="891">
        <v>15668129.037590001</v>
      </c>
      <c r="F12" s="892">
        <v>0.10099205894961416</v>
      </c>
      <c r="H12" s="182"/>
      <c r="I12" s="893" t="s">
        <v>775</v>
      </c>
      <c r="J12" s="891">
        <v>3051703.21007</v>
      </c>
      <c r="K12" s="891">
        <v>781865.04116999998</v>
      </c>
      <c r="L12" s="891">
        <v>0</v>
      </c>
      <c r="M12" s="891">
        <v>0.12451999999999999</v>
      </c>
      <c r="N12" s="891">
        <v>3833568.3757600002</v>
      </c>
      <c r="O12" s="892">
        <v>0.12239587542961011</v>
      </c>
    </row>
    <row r="13" spans="1:15" s="500" customFormat="1" ht="21" customHeight="1">
      <c r="A13" s="182" t="s">
        <v>781</v>
      </c>
      <c r="B13" s="891">
        <v>2006514.5876300002</v>
      </c>
      <c r="C13" s="891">
        <v>2325857.4957600003</v>
      </c>
      <c r="D13" s="891">
        <v>4671401.5460600005</v>
      </c>
      <c r="E13" s="891">
        <v>9003773.6294500008</v>
      </c>
      <c r="F13" s="892">
        <v>5.8035623460391268E-2</v>
      </c>
      <c r="H13" s="182"/>
      <c r="I13" s="893" t="s">
        <v>781</v>
      </c>
      <c r="J13" s="891">
        <v>1568303.23584</v>
      </c>
      <c r="K13" s="891">
        <v>438206.31998999999</v>
      </c>
      <c r="L13" s="891">
        <v>0</v>
      </c>
      <c r="M13" s="891">
        <v>5.0318000000000005</v>
      </c>
      <c r="N13" s="891">
        <v>2006514.5876300002</v>
      </c>
      <c r="O13" s="892">
        <v>6.4062796184395504E-2</v>
      </c>
    </row>
    <row r="14" spans="1:15" s="500" customFormat="1" ht="21" customHeight="1">
      <c r="A14" s="182" t="s">
        <v>780</v>
      </c>
      <c r="B14" s="891">
        <v>1322123.5809899999</v>
      </c>
      <c r="C14" s="891">
        <v>1852004.54623</v>
      </c>
      <c r="D14" s="891">
        <v>4677819.0137900002</v>
      </c>
      <c r="E14" s="891">
        <v>7851947.1410100004</v>
      </c>
      <c r="F14" s="892">
        <v>5.0611295492375488E-2</v>
      </c>
      <c r="H14" s="182"/>
      <c r="I14" s="893" t="s">
        <v>780</v>
      </c>
      <c r="J14" s="891">
        <v>948028.34441000002</v>
      </c>
      <c r="K14" s="891">
        <v>374095.23657999997</v>
      </c>
      <c r="L14" s="891">
        <v>0</v>
      </c>
      <c r="M14" s="891">
        <v>0</v>
      </c>
      <c r="N14" s="891">
        <v>1322123.5809899999</v>
      </c>
      <c r="O14" s="892">
        <v>4.2211969961099487E-2</v>
      </c>
    </row>
    <row r="15" spans="1:15" s="500" customFormat="1" ht="21" customHeight="1">
      <c r="A15" s="182" t="s">
        <v>782</v>
      </c>
      <c r="B15" s="891">
        <v>0</v>
      </c>
      <c r="C15" s="891">
        <v>2845389.6428800002</v>
      </c>
      <c r="D15" s="891">
        <v>5068709.6358000003</v>
      </c>
      <c r="E15" s="891">
        <v>7914099.2786800005</v>
      </c>
      <c r="F15" s="892">
        <v>5.1011909524615977E-2</v>
      </c>
      <c r="H15" s="182"/>
      <c r="I15" s="893" t="s">
        <v>782</v>
      </c>
      <c r="J15" s="891">
        <v>0</v>
      </c>
      <c r="K15" s="891">
        <v>0</v>
      </c>
      <c r="L15" s="891">
        <v>0</v>
      </c>
      <c r="M15" s="891">
        <v>0</v>
      </c>
      <c r="N15" s="891">
        <v>0</v>
      </c>
      <c r="O15" s="892">
        <v>0</v>
      </c>
    </row>
    <row r="16" spans="1:15" s="500" customFormat="1" ht="21" customHeight="1">
      <c r="A16" s="182" t="s">
        <v>784</v>
      </c>
      <c r="B16" s="891">
        <v>36975.893450000003</v>
      </c>
      <c r="C16" s="891">
        <v>18595.181420000001</v>
      </c>
      <c r="D16" s="891">
        <v>6285.6714699999993</v>
      </c>
      <c r="E16" s="891">
        <v>61856.746340000005</v>
      </c>
      <c r="F16" s="892">
        <v>3.9871002835201961E-4</v>
      </c>
      <c r="H16" s="182"/>
      <c r="I16" s="893" t="s">
        <v>784</v>
      </c>
      <c r="J16" s="891">
        <v>25080.812809999999</v>
      </c>
      <c r="K16" s="891">
        <v>11895.08064</v>
      </c>
      <c r="L16" s="891">
        <v>0</v>
      </c>
      <c r="M16" s="891">
        <v>0</v>
      </c>
      <c r="N16" s="891">
        <v>36975.893450000003</v>
      </c>
      <c r="O16" s="892">
        <v>1.1805441836439197E-3</v>
      </c>
    </row>
    <row r="17" spans="1:15" s="500" customFormat="1" ht="21" customHeight="1">
      <c r="A17" s="182" t="s">
        <v>783</v>
      </c>
      <c r="B17" s="891">
        <v>31001.679339999999</v>
      </c>
      <c r="C17" s="891">
        <v>4497.4093600000006</v>
      </c>
      <c r="D17" s="891">
        <v>70635.879959999991</v>
      </c>
      <c r="E17" s="891">
        <v>106134.96866</v>
      </c>
      <c r="F17" s="892">
        <v>6.8411416486361071E-4</v>
      </c>
      <c r="H17" s="182"/>
      <c r="I17" s="893" t="s">
        <v>783</v>
      </c>
      <c r="J17" s="891">
        <v>26742.488300000001</v>
      </c>
      <c r="K17" s="891">
        <v>4259.1910399999997</v>
      </c>
      <c r="L17" s="891">
        <v>0</v>
      </c>
      <c r="M17" s="891">
        <v>0</v>
      </c>
      <c r="N17" s="891">
        <v>31001.679339999999</v>
      </c>
      <c r="O17" s="892">
        <v>9.8980305310326097E-4</v>
      </c>
    </row>
    <row r="18" spans="1:15" s="500" customFormat="1" ht="21" customHeight="1">
      <c r="A18" s="182" t="s">
        <v>785</v>
      </c>
      <c r="B18" s="891">
        <v>370012.64045999997</v>
      </c>
      <c r="C18" s="891">
        <v>3926236.9451000001</v>
      </c>
      <c r="D18" s="891">
        <v>4446799.3484799992</v>
      </c>
      <c r="E18" s="891">
        <v>8743048.9340400007</v>
      </c>
      <c r="F18" s="892">
        <v>5.6355070297643188E-2</v>
      </c>
      <c r="H18" s="182"/>
      <c r="I18" s="893" t="s">
        <v>785</v>
      </c>
      <c r="J18" s="891">
        <v>366578.80170000001</v>
      </c>
      <c r="K18" s="891">
        <v>3433.8387599999996</v>
      </c>
      <c r="L18" s="891">
        <v>0</v>
      </c>
      <c r="M18" s="891">
        <v>0</v>
      </c>
      <c r="N18" s="891">
        <v>370012.64045999997</v>
      </c>
      <c r="O18" s="892">
        <v>1.1813542008402284E-2</v>
      </c>
    </row>
    <row r="19" spans="1:15" s="500" customFormat="1" ht="21" customHeight="1">
      <c r="A19" s="182" t="s">
        <v>786</v>
      </c>
      <c r="B19" s="891">
        <v>354131.60132000002</v>
      </c>
      <c r="C19" s="891">
        <v>548289.80634999997</v>
      </c>
      <c r="D19" s="891">
        <v>1514782.1482800001</v>
      </c>
      <c r="E19" s="891">
        <v>2417203.55595</v>
      </c>
      <c r="F19" s="892">
        <v>1.5580568900731272E-2</v>
      </c>
      <c r="H19" s="182"/>
      <c r="I19" s="893" t="s">
        <v>786</v>
      </c>
      <c r="J19" s="891">
        <v>307856.62595999998</v>
      </c>
      <c r="K19" s="891">
        <v>46274.975359999997</v>
      </c>
      <c r="L19" s="891">
        <v>0</v>
      </c>
      <c r="M19" s="891">
        <v>0</v>
      </c>
      <c r="N19" s="891">
        <v>354131.60132000002</v>
      </c>
      <c r="O19" s="892">
        <v>1.1306501700848921E-2</v>
      </c>
    </row>
    <row r="20" spans="1:15" s="500" customFormat="1" ht="21" customHeight="1">
      <c r="A20" s="182" t="s">
        <v>1083</v>
      </c>
      <c r="B20" s="891">
        <v>2282269.4434799999</v>
      </c>
      <c r="C20" s="891">
        <v>2091297.91099</v>
      </c>
      <c r="D20" s="891">
        <v>7336216.6490099998</v>
      </c>
      <c r="E20" s="891">
        <v>11709784.00348</v>
      </c>
      <c r="F20" s="892">
        <v>7.5477754461269267E-2</v>
      </c>
      <c r="H20" s="182"/>
      <c r="I20" s="893" t="s">
        <v>1083</v>
      </c>
      <c r="J20" s="891">
        <v>1816327.26883</v>
      </c>
      <c r="K20" s="891">
        <v>465942.17465</v>
      </c>
      <c r="L20" s="891">
        <v>0</v>
      </c>
      <c r="M20" s="891">
        <v>0</v>
      </c>
      <c r="N20" s="891">
        <v>2282269.4434799999</v>
      </c>
      <c r="O20" s="892">
        <v>7.286693209054991E-2</v>
      </c>
    </row>
    <row r="21" spans="1:15" s="500" customFormat="1" ht="21" customHeight="1">
      <c r="A21" s="182" t="s">
        <v>1084</v>
      </c>
      <c r="B21" s="891">
        <v>0</v>
      </c>
      <c r="C21" s="891">
        <v>2186608.1668400001</v>
      </c>
      <c r="D21" s="891">
        <v>4620106.8811899992</v>
      </c>
      <c r="E21" s="891">
        <v>6806715.0480300002</v>
      </c>
      <c r="F21" s="892">
        <v>4.3874043016536711E-2</v>
      </c>
      <c r="H21" s="182"/>
      <c r="I21" s="893" t="s">
        <v>1084</v>
      </c>
      <c r="J21" s="891">
        <v>0</v>
      </c>
      <c r="K21" s="891">
        <v>0</v>
      </c>
      <c r="L21" s="891">
        <v>0</v>
      </c>
      <c r="M21" s="891">
        <v>0</v>
      </c>
      <c r="N21" s="891">
        <v>0</v>
      </c>
      <c r="O21" s="892">
        <v>0</v>
      </c>
    </row>
    <row r="22" spans="1:15" s="500" customFormat="1" ht="21" customHeight="1" thickBot="1">
      <c r="A22" s="182"/>
      <c r="B22" s="895"/>
      <c r="C22" s="895"/>
      <c r="D22" s="895"/>
      <c r="E22" s="896"/>
      <c r="F22" s="897"/>
      <c r="H22" s="182"/>
      <c r="I22" s="893">
        <v>0</v>
      </c>
      <c r="J22" s="895"/>
      <c r="K22" s="895"/>
      <c r="L22" s="898"/>
      <c r="M22" s="895"/>
      <c r="N22" s="895"/>
      <c r="O22" s="897"/>
    </row>
    <row r="23" spans="1:15" s="500" customFormat="1" ht="21" customHeight="1" thickTop="1" thickBot="1">
      <c r="A23" s="183" t="s">
        <v>787</v>
      </c>
      <c r="B23" s="899">
        <v>31321058.51038</v>
      </c>
      <c r="C23" s="899">
        <v>50978062.235069998</v>
      </c>
      <c r="D23" s="899">
        <v>72843067.665690005</v>
      </c>
      <c r="E23" s="900">
        <v>155142188.41114002</v>
      </c>
      <c r="F23" s="900"/>
      <c r="G23" s="334"/>
      <c r="H23" s="182"/>
      <c r="I23" s="890"/>
      <c r="J23" s="899">
        <v>24708322.727680001</v>
      </c>
      <c r="K23" s="899">
        <v>6612525.5030800002</v>
      </c>
      <c r="L23" s="900">
        <v>39.249879999999997</v>
      </c>
      <c r="M23" s="899">
        <v>171.02974</v>
      </c>
      <c r="N23" s="899">
        <v>31321058.51038</v>
      </c>
      <c r="O23" s="899"/>
    </row>
    <row r="24" spans="1:15" s="500" customFormat="1" ht="21" customHeight="1" thickTop="1" thickBot="1">
      <c r="A24" s="182"/>
      <c r="B24" s="895"/>
      <c r="C24" s="895"/>
      <c r="D24" s="895"/>
      <c r="E24" s="895"/>
      <c r="F24" s="898"/>
      <c r="G24" s="898"/>
      <c r="H24" s="182"/>
      <c r="I24" s="898"/>
      <c r="J24" s="895"/>
      <c r="K24" s="895"/>
      <c r="L24" s="898"/>
      <c r="M24" s="895"/>
      <c r="N24" s="901"/>
      <c r="O24" s="895"/>
    </row>
    <row r="25" spans="1:15" s="500" customFormat="1" ht="21" customHeight="1" thickTop="1" thickBot="1">
      <c r="A25" s="184"/>
      <c r="B25" s="1113" t="s">
        <v>788</v>
      </c>
      <c r="C25" s="1113"/>
      <c r="D25" s="1113"/>
      <c r="E25" s="1113"/>
      <c r="F25" s="1113"/>
      <c r="G25" s="1113"/>
      <c r="H25" s="182"/>
      <c r="I25" s="902"/>
      <c r="J25" s="1113" t="s">
        <v>789</v>
      </c>
      <c r="K25" s="1113"/>
      <c r="L25" s="1113"/>
      <c r="M25" s="1113"/>
      <c r="N25" s="1113"/>
      <c r="O25" s="1113"/>
    </row>
    <row r="26" spans="1:15" s="500" customFormat="1" ht="21" customHeight="1" thickTop="1" thickBot="1">
      <c r="A26" s="183" t="s">
        <v>770</v>
      </c>
      <c r="B26" s="890" t="s">
        <v>2</v>
      </c>
      <c r="C26" s="890" t="s">
        <v>3</v>
      </c>
      <c r="D26" s="890" t="s">
        <v>4</v>
      </c>
      <c r="E26" s="890" t="s">
        <v>774</v>
      </c>
      <c r="F26" s="890" t="s">
        <v>6</v>
      </c>
      <c r="G26" s="890" t="s">
        <v>709</v>
      </c>
      <c r="H26" s="182"/>
      <c r="I26" s="900" t="s">
        <v>770</v>
      </c>
      <c r="J26" s="890" t="s">
        <v>2</v>
      </c>
      <c r="K26" s="890" t="s">
        <v>3</v>
      </c>
      <c r="L26" s="890" t="s">
        <v>4</v>
      </c>
      <c r="M26" s="890" t="s">
        <v>774</v>
      </c>
      <c r="N26" s="890" t="s">
        <v>6</v>
      </c>
      <c r="O26" s="890" t="s">
        <v>709</v>
      </c>
    </row>
    <row r="27" spans="1:15" s="500" customFormat="1" ht="21" customHeight="1" thickTop="1">
      <c r="A27" s="182" t="s">
        <v>777</v>
      </c>
      <c r="B27" s="891">
        <v>5506148.5075000003</v>
      </c>
      <c r="C27" s="891">
        <v>1586783.79149</v>
      </c>
      <c r="D27" s="891">
        <v>0</v>
      </c>
      <c r="E27" s="891">
        <v>231.18876</v>
      </c>
      <c r="F27" s="891">
        <v>7093163.4877500003</v>
      </c>
      <c r="G27" s="903">
        <v>0.1391414890397758</v>
      </c>
      <c r="H27" s="182"/>
      <c r="I27" s="893" t="s">
        <v>777</v>
      </c>
      <c r="J27" s="891">
        <v>7883372.6940699993</v>
      </c>
      <c r="K27" s="891">
        <v>288054.77294</v>
      </c>
      <c r="L27" s="891">
        <v>0</v>
      </c>
      <c r="M27" s="891">
        <v>156.44551000000001</v>
      </c>
      <c r="N27" s="891">
        <v>8171583.9125200007</v>
      </c>
      <c r="O27" s="904">
        <v>0.11218066693762979</v>
      </c>
    </row>
    <row r="28" spans="1:15" s="500" customFormat="1" ht="21" customHeight="1">
      <c r="A28" s="182" t="s">
        <v>779</v>
      </c>
      <c r="B28" s="891">
        <v>8601596.7799200006</v>
      </c>
      <c r="C28" s="891">
        <v>695256.98270000005</v>
      </c>
      <c r="D28" s="891">
        <v>0</v>
      </c>
      <c r="E28" s="891">
        <v>5759.8499000000002</v>
      </c>
      <c r="F28" s="891">
        <v>9302613.61252</v>
      </c>
      <c r="G28" s="903">
        <v>0.18248268381845892</v>
      </c>
      <c r="H28" s="182"/>
      <c r="I28" s="893" t="s">
        <v>779</v>
      </c>
      <c r="J28" s="891">
        <v>4744823.2110900003</v>
      </c>
      <c r="K28" s="891">
        <v>684231.0747</v>
      </c>
      <c r="L28" s="891">
        <v>0</v>
      </c>
      <c r="M28" s="891">
        <v>463.25296000000003</v>
      </c>
      <c r="N28" s="891">
        <v>5429517.5387500003</v>
      </c>
      <c r="O28" s="904">
        <v>7.4537189505369653E-2</v>
      </c>
    </row>
    <row r="29" spans="1:15" s="500" customFormat="1" ht="21" customHeight="1">
      <c r="A29" s="182" t="s">
        <v>776</v>
      </c>
      <c r="B29" s="891">
        <v>7371664.6629900001</v>
      </c>
      <c r="C29" s="891">
        <v>2834929.58347</v>
      </c>
      <c r="D29" s="891">
        <v>0</v>
      </c>
      <c r="E29" s="891">
        <v>188.80020999999999</v>
      </c>
      <c r="F29" s="891">
        <v>10206783.046670001</v>
      </c>
      <c r="G29" s="903">
        <v>0.20021912562318456</v>
      </c>
      <c r="H29" s="182"/>
      <c r="I29" s="893" t="s">
        <v>776</v>
      </c>
      <c r="J29" s="891">
        <v>11679815.392870001</v>
      </c>
      <c r="K29" s="891">
        <v>665144.88688000001</v>
      </c>
      <c r="L29" s="891">
        <v>0</v>
      </c>
      <c r="M29" s="891">
        <v>479.38787000000002</v>
      </c>
      <c r="N29" s="891">
        <v>12345439.667620001</v>
      </c>
      <c r="O29" s="904">
        <v>0.16947995277023262</v>
      </c>
    </row>
    <row r="30" spans="1:15" s="500" customFormat="1" ht="21" customHeight="1">
      <c r="A30" s="182" t="s">
        <v>778</v>
      </c>
      <c r="B30" s="891">
        <v>2487567.7308</v>
      </c>
      <c r="C30" s="891">
        <v>1865503.1903599999</v>
      </c>
      <c r="D30" s="891">
        <v>0</v>
      </c>
      <c r="E30" s="891">
        <v>1.3013599999999999</v>
      </c>
      <c r="F30" s="891">
        <v>4353072.2225200003</v>
      </c>
      <c r="G30" s="903">
        <v>8.539108847345192E-2</v>
      </c>
      <c r="H30" s="182"/>
      <c r="I30" s="893" t="s">
        <v>778</v>
      </c>
      <c r="J30" s="891">
        <v>6687829.9126499994</v>
      </c>
      <c r="K30" s="891">
        <v>184312.05966</v>
      </c>
      <c r="L30" s="891">
        <v>0</v>
      </c>
      <c r="M30" s="891">
        <v>719.89930000000004</v>
      </c>
      <c r="N30" s="891">
        <v>6872861.8716099998</v>
      </c>
      <c r="O30" s="904">
        <v>9.4351625924826391E-2</v>
      </c>
    </row>
    <row r="31" spans="1:15" s="500" customFormat="1" ht="21" customHeight="1">
      <c r="A31" s="182" t="s">
        <v>775</v>
      </c>
      <c r="B31" s="891">
        <v>3469876.0429699998</v>
      </c>
      <c r="C31" s="891">
        <v>753776.70682000008</v>
      </c>
      <c r="D31" s="891">
        <v>0</v>
      </c>
      <c r="E31" s="891">
        <v>1.089E-2</v>
      </c>
      <c r="F31" s="891">
        <v>4223652.7606799994</v>
      </c>
      <c r="G31" s="903">
        <v>8.2852359926979868E-2</v>
      </c>
      <c r="H31" s="182"/>
      <c r="I31" s="893" t="s">
        <v>775</v>
      </c>
      <c r="J31" s="891">
        <v>7536091.0585399996</v>
      </c>
      <c r="K31" s="891">
        <v>74816.842609999992</v>
      </c>
      <c r="L31" s="891">
        <v>0</v>
      </c>
      <c r="M31" s="891">
        <v>0</v>
      </c>
      <c r="N31" s="891">
        <v>7610907.9011499994</v>
      </c>
      <c r="O31" s="904">
        <v>0.10448362685767053</v>
      </c>
    </row>
    <row r="32" spans="1:15" s="500" customFormat="1" ht="21" customHeight="1">
      <c r="A32" s="182" t="s">
        <v>781</v>
      </c>
      <c r="B32" s="891">
        <v>1448168.98808</v>
      </c>
      <c r="C32" s="891">
        <v>877335.00762000005</v>
      </c>
      <c r="D32" s="891">
        <v>0</v>
      </c>
      <c r="E32" s="891">
        <v>353.50006000000002</v>
      </c>
      <c r="F32" s="891">
        <v>2325857.4957600003</v>
      </c>
      <c r="G32" s="903">
        <v>4.5624674493020316E-2</v>
      </c>
      <c r="H32" s="182"/>
      <c r="I32" s="893" t="s">
        <v>781</v>
      </c>
      <c r="J32" s="891">
        <v>4560588.0265100002</v>
      </c>
      <c r="K32" s="891">
        <v>110798.63579</v>
      </c>
      <c r="L32" s="891">
        <v>0</v>
      </c>
      <c r="M32" s="891">
        <v>14.883760000000001</v>
      </c>
      <c r="N32" s="891">
        <v>4671401.5460600005</v>
      </c>
      <c r="O32" s="904">
        <v>6.4129665262028623E-2</v>
      </c>
    </row>
    <row r="33" spans="1:15" s="500" customFormat="1" ht="21" customHeight="1">
      <c r="A33" s="182" t="s">
        <v>780</v>
      </c>
      <c r="B33" s="891">
        <v>1361258.6195100001</v>
      </c>
      <c r="C33" s="891">
        <v>490745.92667000002</v>
      </c>
      <c r="D33" s="891">
        <v>0</v>
      </c>
      <c r="E33" s="891">
        <v>5.0000000000000002E-5</v>
      </c>
      <c r="F33" s="891">
        <v>1852004.54623</v>
      </c>
      <c r="G33" s="903">
        <v>3.6329441823230516E-2</v>
      </c>
      <c r="H33" s="182"/>
      <c r="I33" s="893" t="s">
        <v>780</v>
      </c>
      <c r="J33" s="891">
        <v>4570835.6811099993</v>
      </c>
      <c r="K33" s="891">
        <v>106983.33268000001</v>
      </c>
      <c r="L33" s="891">
        <v>0</v>
      </c>
      <c r="M33" s="891">
        <v>0</v>
      </c>
      <c r="N33" s="891">
        <v>4677819.0137900002</v>
      </c>
      <c r="O33" s="904">
        <v>6.4217765172365354E-2</v>
      </c>
    </row>
    <row r="34" spans="1:15" s="500" customFormat="1" ht="21" customHeight="1">
      <c r="A34" s="182" t="s">
        <v>782</v>
      </c>
      <c r="B34" s="891">
        <v>2566090.34412</v>
      </c>
      <c r="C34" s="891">
        <v>278920.27847000002</v>
      </c>
      <c r="D34" s="891">
        <v>0</v>
      </c>
      <c r="E34" s="891">
        <v>379.02028999999999</v>
      </c>
      <c r="F34" s="891">
        <v>2845389.6428800002</v>
      </c>
      <c r="G34" s="903">
        <v>5.5815963144290222E-2</v>
      </c>
      <c r="H34" s="182"/>
      <c r="I34" s="893" t="s">
        <v>782</v>
      </c>
      <c r="J34" s="891">
        <v>4961455.3549199998</v>
      </c>
      <c r="K34" s="891">
        <v>107254.28087999999</v>
      </c>
      <c r="L34" s="891">
        <v>0</v>
      </c>
      <c r="M34" s="891">
        <v>0</v>
      </c>
      <c r="N34" s="891">
        <v>5068709.6358000003</v>
      </c>
      <c r="O34" s="904">
        <v>6.9583967263194019E-2</v>
      </c>
    </row>
    <row r="35" spans="1:15" s="500" customFormat="1" ht="21" customHeight="1">
      <c r="A35" s="182" t="s">
        <v>784</v>
      </c>
      <c r="B35" s="891">
        <v>3512.1590299999998</v>
      </c>
      <c r="C35" s="891">
        <v>15083.02239</v>
      </c>
      <c r="D35" s="891">
        <v>0</v>
      </c>
      <c r="E35" s="891">
        <v>0</v>
      </c>
      <c r="F35" s="891">
        <v>18595.181420000001</v>
      </c>
      <c r="G35" s="903">
        <v>3.6476830630112841E-4</v>
      </c>
      <c r="H35" s="182"/>
      <c r="I35" s="893" t="s">
        <v>784</v>
      </c>
      <c r="J35" s="891">
        <v>3506.9039600000001</v>
      </c>
      <c r="K35" s="891">
        <v>2778.7675099999997</v>
      </c>
      <c r="L35" s="891">
        <v>0</v>
      </c>
      <c r="M35" s="891">
        <v>0</v>
      </c>
      <c r="N35" s="891">
        <v>6285.6714699999993</v>
      </c>
      <c r="O35" s="904">
        <v>8.6290592522102538E-5</v>
      </c>
    </row>
    <row r="36" spans="1:15" s="500" customFormat="1" ht="21" customHeight="1">
      <c r="A36" s="182" t="s">
        <v>783</v>
      </c>
      <c r="B36" s="891">
        <v>798.02257999999995</v>
      </c>
      <c r="C36" s="891">
        <v>3699.3867799999998</v>
      </c>
      <c r="D36" s="891">
        <v>0</v>
      </c>
      <c r="E36" s="891">
        <v>0</v>
      </c>
      <c r="F36" s="891">
        <v>4497.4093600000006</v>
      </c>
      <c r="G36" s="903">
        <v>8.8222446339006577E-5</v>
      </c>
      <c r="H36" s="182"/>
      <c r="I36" s="893" t="s">
        <v>783</v>
      </c>
      <c r="J36" s="891">
        <v>50055.879959999998</v>
      </c>
      <c r="K36" s="891">
        <v>20580</v>
      </c>
      <c r="L36" s="891">
        <v>0</v>
      </c>
      <c r="M36" s="891">
        <v>0</v>
      </c>
      <c r="N36" s="891">
        <v>70635.879959999991</v>
      </c>
      <c r="O36" s="904">
        <v>9.6969941304751468E-4</v>
      </c>
    </row>
    <row r="37" spans="1:15" s="500" customFormat="1" ht="21" customHeight="1">
      <c r="A37" s="182" t="s">
        <v>785</v>
      </c>
      <c r="B37" s="891">
        <v>3699675.28895</v>
      </c>
      <c r="C37" s="891">
        <v>226561.65615</v>
      </c>
      <c r="D37" s="891">
        <v>0</v>
      </c>
      <c r="E37" s="891">
        <v>0</v>
      </c>
      <c r="F37" s="891">
        <v>3926236.9451000001</v>
      </c>
      <c r="G37" s="903">
        <v>7.7018167677604915E-2</v>
      </c>
      <c r="H37" s="182"/>
      <c r="I37" s="893" t="s">
        <v>785</v>
      </c>
      <c r="J37" s="891">
        <v>4349636.3738400005</v>
      </c>
      <c r="K37" s="891">
        <v>95044.764660000001</v>
      </c>
      <c r="L37" s="891">
        <v>0</v>
      </c>
      <c r="M37" s="891">
        <v>2118.2099800000001</v>
      </c>
      <c r="N37" s="891">
        <v>4446799.3484799992</v>
      </c>
      <c r="O37" s="904">
        <v>6.104629432808055E-2</v>
      </c>
    </row>
    <row r="38" spans="1:15" s="500" customFormat="1" ht="21" customHeight="1">
      <c r="A38" s="182" t="s">
        <v>786</v>
      </c>
      <c r="B38" s="891">
        <v>501434.65891</v>
      </c>
      <c r="C38" s="891">
        <v>46855.147440000001</v>
      </c>
      <c r="D38" s="891">
        <v>0</v>
      </c>
      <c r="E38" s="891">
        <v>0</v>
      </c>
      <c r="F38" s="891">
        <v>548289.80634999997</v>
      </c>
      <c r="G38" s="903">
        <v>1.0755406979216403E-2</v>
      </c>
      <c r="H38" s="182"/>
      <c r="I38" s="893" t="s">
        <v>786</v>
      </c>
      <c r="J38" s="891">
        <v>1441995.9712999999</v>
      </c>
      <c r="K38" s="891">
        <v>72786.176980000004</v>
      </c>
      <c r="L38" s="891">
        <v>0</v>
      </c>
      <c r="M38" s="891">
        <v>0</v>
      </c>
      <c r="N38" s="891">
        <v>1514782.1482800001</v>
      </c>
      <c r="O38" s="904">
        <v>2.0795144916631255E-2</v>
      </c>
    </row>
    <row r="39" spans="1:15" s="500" customFormat="1" ht="21" customHeight="1">
      <c r="A39" s="182" t="s">
        <v>1083</v>
      </c>
      <c r="B39" s="891">
        <v>1770323.0637699999</v>
      </c>
      <c r="C39" s="891">
        <v>320974.44633999997</v>
      </c>
      <c r="D39" s="891">
        <v>0</v>
      </c>
      <c r="E39" s="891">
        <v>0.40088000000000001</v>
      </c>
      <c r="F39" s="891">
        <v>2091297.91099</v>
      </c>
      <c r="G39" s="903">
        <v>4.1023487737658779E-2</v>
      </c>
      <c r="H39" s="182"/>
      <c r="I39" s="893" t="s">
        <v>1083</v>
      </c>
      <c r="J39" s="891">
        <v>7156773.9974499997</v>
      </c>
      <c r="K39" s="891">
        <v>179442.65156</v>
      </c>
      <c r="L39" s="891">
        <v>0</v>
      </c>
      <c r="M39" s="891">
        <v>0</v>
      </c>
      <c r="N39" s="891">
        <v>7336216.6490099998</v>
      </c>
      <c r="O39" s="904">
        <v>0.10071262625400727</v>
      </c>
    </row>
    <row r="40" spans="1:15" s="500" customFormat="1" ht="21" customHeight="1">
      <c r="A40" s="182" t="s">
        <v>1084</v>
      </c>
      <c r="B40" s="891">
        <v>2023033.62818</v>
      </c>
      <c r="C40" s="891">
        <v>163574.53865999999</v>
      </c>
      <c r="D40" s="891">
        <v>0</v>
      </c>
      <c r="E40" s="891">
        <v>0</v>
      </c>
      <c r="F40" s="891">
        <v>2186608.1668400001</v>
      </c>
      <c r="G40" s="903">
        <v>4.2893120510487714E-2</v>
      </c>
      <c r="H40" s="182"/>
      <c r="I40" s="893" t="s">
        <v>1084</v>
      </c>
      <c r="J40" s="891">
        <v>4574666.2277199998</v>
      </c>
      <c r="K40" s="891">
        <v>45440.653469999997</v>
      </c>
      <c r="L40" s="891">
        <v>0</v>
      </c>
      <c r="M40" s="891">
        <v>0</v>
      </c>
      <c r="N40" s="891">
        <v>4620106.8811899992</v>
      </c>
      <c r="O40" s="904">
        <v>6.342548480239428E-2</v>
      </c>
    </row>
    <row r="41" spans="1:15" s="500" customFormat="1" ht="21" customHeight="1" thickBot="1">
      <c r="A41" s="182"/>
      <c r="B41" s="895"/>
      <c r="C41" s="895"/>
      <c r="D41" s="895"/>
      <c r="E41" s="895"/>
      <c r="F41" s="895"/>
      <c r="G41" s="905"/>
      <c r="H41" s="901"/>
      <c r="I41" s="895"/>
      <c r="J41" s="895"/>
      <c r="K41" s="895"/>
      <c r="L41" s="898"/>
      <c r="M41" s="895"/>
      <c r="N41" s="895"/>
      <c r="O41" s="906"/>
    </row>
    <row r="42" spans="1:15" s="500" customFormat="1" ht="21" customHeight="1" thickTop="1" thickBot="1">
      <c r="A42" s="183" t="s">
        <v>790</v>
      </c>
      <c r="B42" s="899">
        <v>40811148.497309998</v>
      </c>
      <c r="C42" s="899">
        <v>10159999.66536</v>
      </c>
      <c r="D42" s="899">
        <v>0</v>
      </c>
      <c r="E42" s="899">
        <v>6914.0724</v>
      </c>
      <c r="F42" s="899">
        <v>50978062.235069998</v>
      </c>
      <c r="G42" s="899"/>
      <c r="H42" s="901"/>
      <c r="I42" s="907"/>
      <c r="J42" s="899">
        <v>70201446.685990006</v>
      </c>
      <c r="K42" s="899">
        <v>2637668.90032</v>
      </c>
      <c r="L42" s="900">
        <v>0</v>
      </c>
      <c r="M42" s="899">
        <v>3952.0793799999997</v>
      </c>
      <c r="N42" s="899">
        <v>72843067.665690005</v>
      </c>
      <c r="O42" s="908"/>
    </row>
    <row r="43" spans="1:15" s="500" customFormat="1" ht="10.5" customHeight="1" thickTop="1" thickBot="1">
      <c r="A43" s="185"/>
      <c r="B43" s="909"/>
      <c r="C43" s="909"/>
      <c r="D43" s="909"/>
      <c r="E43" s="909"/>
      <c r="F43" s="909"/>
      <c r="G43" s="909"/>
      <c r="H43" s="909"/>
      <c r="I43" s="909"/>
      <c r="J43" s="910"/>
      <c r="K43" s="330"/>
      <c r="L43" s="911"/>
      <c r="M43" s="909"/>
      <c r="N43" s="909"/>
      <c r="O43" s="909"/>
    </row>
    <row r="44" spans="1:15" s="500" customFormat="1" ht="13.5" customHeight="1" thickTop="1">
      <c r="A44" s="186" t="s">
        <v>1261</v>
      </c>
      <c r="B44" s="912"/>
      <c r="C44" s="912"/>
      <c r="D44" s="912"/>
      <c r="E44" s="891"/>
      <c r="F44" s="891"/>
      <c r="G44" s="891"/>
      <c r="H44" s="891"/>
      <c r="I44" s="891"/>
      <c r="J44" s="904"/>
      <c r="L44" s="896"/>
      <c r="M44" s="891"/>
      <c r="N44" s="891"/>
      <c r="O44" s="891"/>
    </row>
    <row r="45" spans="1:15" s="500" customFormat="1" ht="15.75" customHeight="1">
      <c r="A45" s="186" t="s">
        <v>791</v>
      </c>
      <c r="B45" s="912"/>
      <c r="C45" s="912"/>
      <c r="D45" s="912"/>
      <c r="E45" s="891"/>
      <c r="F45" s="891"/>
      <c r="G45" s="891"/>
      <c r="H45" s="891"/>
      <c r="I45" s="891"/>
      <c r="J45" s="904"/>
      <c r="L45" s="896"/>
      <c r="M45" s="891"/>
      <c r="N45" s="891"/>
      <c r="O45" s="891"/>
    </row>
    <row r="46" spans="1:15" s="500" customFormat="1" ht="15.75" customHeight="1">
      <c r="A46" s="186" t="s">
        <v>792</v>
      </c>
      <c r="B46" s="912"/>
      <c r="C46" s="912"/>
      <c r="D46" s="912"/>
      <c r="E46" s="891"/>
      <c r="F46" s="891"/>
      <c r="G46" s="891"/>
      <c r="H46" s="891"/>
      <c r="I46" s="891"/>
      <c r="J46" s="904"/>
      <c r="L46" s="896"/>
      <c r="M46" s="891"/>
      <c r="N46" s="891"/>
      <c r="O46" s="891"/>
    </row>
    <row r="47" spans="1:15" s="331" customFormat="1" ht="15.75" customHeight="1">
      <c r="A47" s="187" t="s">
        <v>793</v>
      </c>
      <c r="B47" s="913"/>
      <c r="C47" s="913"/>
      <c r="D47" s="913"/>
      <c r="E47" s="914"/>
      <c r="F47" s="914"/>
      <c r="G47" s="914"/>
      <c r="H47" s="914"/>
      <c r="I47" s="914"/>
      <c r="J47" s="914"/>
      <c r="K47" s="914"/>
      <c r="L47" s="915"/>
      <c r="M47" s="915"/>
      <c r="N47" s="914"/>
      <c r="O47" s="914"/>
    </row>
    <row r="48" spans="1:15" s="335" customFormat="1" ht="9.75" customHeight="1">
      <c r="A48" s="188"/>
      <c r="B48" s="916"/>
      <c r="C48" s="916"/>
      <c r="D48" s="916"/>
      <c r="E48" s="916"/>
      <c r="F48" s="916"/>
      <c r="G48" s="916"/>
      <c r="H48" s="916"/>
      <c r="I48" s="916"/>
      <c r="J48" s="916"/>
      <c r="K48" s="916"/>
      <c r="L48" s="917"/>
      <c r="M48" s="918"/>
      <c r="N48" s="916"/>
      <c r="O48" s="916"/>
    </row>
    <row r="49" spans="1:15" s="116" customFormat="1" ht="13.5" customHeight="1">
      <c r="A49" s="37"/>
      <c r="B49" s="919"/>
      <c r="C49" s="919"/>
      <c r="D49" s="919"/>
      <c r="E49" s="920"/>
      <c r="F49" s="920"/>
      <c r="G49" s="920"/>
      <c r="H49" s="920"/>
      <c r="I49" s="920"/>
      <c r="J49" s="920"/>
      <c r="K49" s="920"/>
      <c r="L49" s="921"/>
      <c r="M49" s="922"/>
      <c r="N49" s="920"/>
      <c r="O49" s="920"/>
    </row>
    <row r="50" spans="1:15" s="116" customFormat="1" ht="13.5" customHeight="1">
      <c r="B50" s="920"/>
      <c r="C50" s="920"/>
      <c r="D50" s="920"/>
      <c r="E50" s="920"/>
      <c r="F50" s="920"/>
      <c r="G50" s="920"/>
      <c r="H50" s="920"/>
      <c r="I50" s="920"/>
      <c r="J50" s="920"/>
      <c r="K50" s="920"/>
      <c r="L50" s="921"/>
      <c r="M50" s="922"/>
      <c r="N50" s="920"/>
      <c r="O50" s="920"/>
    </row>
    <row r="51" spans="1:15" ht="13.5" customHeight="1">
      <c r="A51" s="116"/>
    </row>
    <row r="52" spans="1:15" ht="13.5" customHeight="1">
      <c r="A52" s="116"/>
    </row>
    <row r="53" spans="1:15" ht="13.5" customHeight="1">
      <c r="A53" s="116"/>
    </row>
  </sheetData>
  <mergeCells count="8">
    <mergeCell ref="B25:G25"/>
    <mergeCell ref="J25:O25"/>
    <mergeCell ref="A2:O2"/>
    <mergeCell ref="A3:O3"/>
    <mergeCell ref="A4:O4"/>
    <mergeCell ref="A5:O5"/>
    <mergeCell ref="B6:G6"/>
    <mergeCell ref="J6:O6"/>
  </mergeCells>
  <printOptions horizontalCentered="1" verticalCentered="1"/>
  <pageMargins left="0.72" right="0.5" top="0.54" bottom="0.52" header="0.5" footer="0.5"/>
  <pageSetup scale="66" orientation="portrait" r:id="rId1"/>
  <headerFooter alignWithMargins="0"/>
  <drawing r:id="rId2"/>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8"/>
  <dimension ref="A1:R649"/>
  <sheetViews>
    <sheetView showGridLines="0" zoomScale="75" workbookViewId="0"/>
  </sheetViews>
  <sheetFormatPr baseColWidth="10" defaultColWidth="9.140625" defaultRowHeight="15"/>
  <cols>
    <col min="1" max="1" width="39.140625" style="461" customWidth="1"/>
    <col min="2" max="15" width="14.140625" style="55" customWidth="1"/>
    <col min="16" max="16" width="15.5703125" style="55" customWidth="1"/>
    <col min="17" max="17" width="12" style="468" customWidth="1"/>
    <col min="18" max="18" width="2.5703125" style="850" customWidth="1"/>
    <col min="19" max="256" width="9.140625" style="850"/>
    <col min="257" max="257" width="39.140625" style="850" customWidth="1"/>
    <col min="258" max="271" width="14.140625" style="850" customWidth="1"/>
    <col min="272" max="272" width="15.5703125" style="850" customWidth="1"/>
    <col min="273" max="273" width="12" style="850" customWidth="1"/>
    <col min="274" max="274" width="2.5703125" style="850" customWidth="1"/>
    <col min="275" max="512" width="9.140625" style="850"/>
    <col min="513" max="513" width="39.140625" style="850" customWidth="1"/>
    <col min="514" max="527" width="14.140625" style="850" customWidth="1"/>
    <col min="528" max="528" width="15.5703125" style="850" customWidth="1"/>
    <col min="529" max="529" width="12" style="850" customWidth="1"/>
    <col min="530" max="530" width="2.5703125" style="850" customWidth="1"/>
    <col min="531" max="768" width="9.140625" style="850"/>
    <col min="769" max="769" width="39.140625" style="850" customWidth="1"/>
    <col min="770" max="783" width="14.140625" style="850" customWidth="1"/>
    <col min="784" max="784" width="15.5703125" style="850" customWidth="1"/>
    <col min="785" max="785" width="12" style="850" customWidth="1"/>
    <col min="786" max="786" width="2.5703125" style="850" customWidth="1"/>
    <col min="787" max="1024" width="9.140625" style="850"/>
    <col min="1025" max="1025" width="39.140625" style="850" customWidth="1"/>
    <col min="1026" max="1039" width="14.140625" style="850" customWidth="1"/>
    <col min="1040" max="1040" width="15.5703125" style="850" customWidth="1"/>
    <col min="1041" max="1041" width="12" style="850" customWidth="1"/>
    <col min="1042" max="1042" width="2.5703125" style="850" customWidth="1"/>
    <col min="1043" max="1280" width="9.140625" style="850"/>
    <col min="1281" max="1281" width="39.140625" style="850" customWidth="1"/>
    <col min="1282" max="1295" width="14.140625" style="850" customWidth="1"/>
    <col min="1296" max="1296" width="15.5703125" style="850" customWidth="1"/>
    <col min="1297" max="1297" width="12" style="850" customWidth="1"/>
    <col min="1298" max="1298" width="2.5703125" style="850" customWidth="1"/>
    <col min="1299" max="1536" width="9.140625" style="850"/>
    <col min="1537" max="1537" width="39.140625" style="850" customWidth="1"/>
    <col min="1538" max="1551" width="14.140625" style="850" customWidth="1"/>
    <col min="1552" max="1552" width="15.5703125" style="850" customWidth="1"/>
    <col min="1553" max="1553" width="12" style="850" customWidth="1"/>
    <col min="1554" max="1554" width="2.5703125" style="850" customWidth="1"/>
    <col min="1555" max="1792" width="9.140625" style="850"/>
    <col min="1793" max="1793" width="39.140625" style="850" customWidth="1"/>
    <col min="1794" max="1807" width="14.140625" style="850" customWidth="1"/>
    <col min="1808" max="1808" width="15.5703125" style="850" customWidth="1"/>
    <col min="1809" max="1809" width="12" style="850" customWidth="1"/>
    <col min="1810" max="1810" width="2.5703125" style="850" customWidth="1"/>
    <col min="1811" max="2048" width="9.140625" style="850"/>
    <col min="2049" max="2049" width="39.140625" style="850" customWidth="1"/>
    <col min="2050" max="2063" width="14.140625" style="850" customWidth="1"/>
    <col min="2064" max="2064" width="15.5703125" style="850" customWidth="1"/>
    <col min="2065" max="2065" width="12" style="850" customWidth="1"/>
    <col min="2066" max="2066" width="2.5703125" style="850" customWidth="1"/>
    <col min="2067" max="2304" width="9.140625" style="850"/>
    <col min="2305" max="2305" width="39.140625" style="850" customWidth="1"/>
    <col min="2306" max="2319" width="14.140625" style="850" customWidth="1"/>
    <col min="2320" max="2320" width="15.5703125" style="850" customWidth="1"/>
    <col min="2321" max="2321" width="12" style="850" customWidth="1"/>
    <col min="2322" max="2322" width="2.5703125" style="850" customWidth="1"/>
    <col min="2323" max="2560" width="9.140625" style="850"/>
    <col min="2561" max="2561" width="39.140625" style="850" customWidth="1"/>
    <col min="2562" max="2575" width="14.140625" style="850" customWidth="1"/>
    <col min="2576" max="2576" width="15.5703125" style="850" customWidth="1"/>
    <col min="2577" max="2577" width="12" style="850" customWidth="1"/>
    <col min="2578" max="2578" width="2.5703125" style="850" customWidth="1"/>
    <col min="2579" max="2816" width="9.140625" style="850"/>
    <col min="2817" max="2817" width="39.140625" style="850" customWidth="1"/>
    <col min="2818" max="2831" width="14.140625" style="850" customWidth="1"/>
    <col min="2832" max="2832" width="15.5703125" style="850" customWidth="1"/>
    <col min="2833" max="2833" width="12" style="850" customWidth="1"/>
    <col min="2834" max="2834" width="2.5703125" style="850" customWidth="1"/>
    <col min="2835" max="3072" width="9.140625" style="850"/>
    <col min="3073" max="3073" width="39.140625" style="850" customWidth="1"/>
    <col min="3074" max="3087" width="14.140625" style="850" customWidth="1"/>
    <col min="3088" max="3088" width="15.5703125" style="850" customWidth="1"/>
    <col min="3089" max="3089" width="12" style="850" customWidth="1"/>
    <col min="3090" max="3090" width="2.5703125" style="850" customWidth="1"/>
    <col min="3091" max="3328" width="9.140625" style="850"/>
    <col min="3329" max="3329" width="39.140625" style="850" customWidth="1"/>
    <col min="3330" max="3343" width="14.140625" style="850" customWidth="1"/>
    <col min="3344" max="3344" width="15.5703125" style="850" customWidth="1"/>
    <col min="3345" max="3345" width="12" style="850" customWidth="1"/>
    <col min="3346" max="3346" width="2.5703125" style="850" customWidth="1"/>
    <col min="3347" max="3584" width="9.140625" style="850"/>
    <col min="3585" max="3585" width="39.140625" style="850" customWidth="1"/>
    <col min="3586" max="3599" width="14.140625" style="850" customWidth="1"/>
    <col min="3600" max="3600" width="15.5703125" style="850" customWidth="1"/>
    <col min="3601" max="3601" width="12" style="850" customWidth="1"/>
    <col min="3602" max="3602" width="2.5703125" style="850" customWidth="1"/>
    <col min="3603" max="3840" width="9.140625" style="850"/>
    <col min="3841" max="3841" width="39.140625" style="850" customWidth="1"/>
    <col min="3842" max="3855" width="14.140625" style="850" customWidth="1"/>
    <col min="3856" max="3856" width="15.5703125" style="850" customWidth="1"/>
    <col min="3857" max="3857" width="12" style="850" customWidth="1"/>
    <col min="3858" max="3858" width="2.5703125" style="850" customWidth="1"/>
    <col min="3859" max="4096" width="9.140625" style="850"/>
    <col min="4097" max="4097" width="39.140625" style="850" customWidth="1"/>
    <col min="4098" max="4111" width="14.140625" style="850" customWidth="1"/>
    <col min="4112" max="4112" width="15.5703125" style="850" customWidth="1"/>
    <col min="4113" max="4113" width="12" style="850" customWidth="1"/>
    <col min="4114" max="4114" width="2.5703125" style="850" customWidth="1"/>
    <col min="4115" max="4352" width="9.140625" style="850"/>
    <col min="4353" max="4353" width="39.140625" style="850" customWidth="1"/>
    <col min="4354" max="4367" width="14.140625" style="850" customWidth="1"/>
    <col min="4368" max="4368" width="15.5703125" style="850" customWidth="1"/>
    <col min="4369" max="4369" width="12" style="850" customWidth="1"/>
    <col min="4370" max="4370" width="2.5703125" style="850" customWidth="1"/>
    <col min="4371" max="4608" width="9.140625" style="850"/>
    <col min="4609" max="4609" width="39.140625" style="850" customWidth="1"/>
    <col min="4610" max="4623" width="14.140625" style="850" customWidth="1"/>
    <col min="4624" max="4624" width="15.5703125" style="850" customWidth="1"/>
    <col min="4625" max="4625" width="12" style="850" customWidth="1"/>
    <col min="4626" max="4626" width="2.5703125" style="850" customWidth="1"/>
    <col min="4627" max="4864" width="9.140625" style="850"/>
    <col min="4865" max="4865" width="39.140625" style="850" customWidth="1"/>
    <col min="4866" max="4879" width="14.140625" style="850" customWidth="1"/>
    <col min="4880" max="4880" width="15.5703125" style="850" customWidth="1"/>
    <col min="4881" max="4881" width="12" style="850" customWidth="1"/>
    <col min="4882" max="4882" width="2.5703125" style="850" customWidth="1"/>
    <col min="4883" max="5120" width="9.140625" style="850"/>
    <col min="5121" max="5121" width="39.140625" style="850" customWidth="1"/>
    <col min="5122" max="5135" width="14.140625" style="850" customWidth="1"/>
    <col min="5136" max="5136" width="15.5703125" style="850" customWidth="1"/>
    <col min="5137" max="5137" width="12" style="850" customWidth="1"/>
    <col min="5138" max="5138" width="2.5703125" style="850" customWidth="1"/>
    <col min="5139" max="5376" width="9.140625" style="850"/>
    <col min="5377" max="5377" width="39.140625" style="850" customWidth="1"/>
    <col min="5378" max="5391" width="14.140625" style="850" customWidth="1"/>
    <col min="5392" max="5392" width="15.5703125" style="850" customWidth="1"/>
    <col min="5393" max="5393" width="12" style="850" customWidth="1"/>
    <col min="5394" max="5394" width="2.5703125" style="850" customWidth="1"/>
    <col min="5395" max="5632" width="9.140625" style="850"/>
    <col min="5633" max="5633" width="39.140625" style="850" customWidth="1"/>
    <col min="5634" max="5647" width="14.140625" style="850" customWidth="1"/>
    <col min="5648" max="5648" width="15.5703125" style="850" customWidth="1"/>
    <col min="5649" max="5649" width="12" style="850" customWidth="1"/>
    <col min="5650" max="5650" width="2.5703125" style="850" customWidth="1"/>
    <col min="5651" max="5888" width="9.140625" style="850"/>
    <col min="5889" max="5889" width="39.140625" style="850" customWidth="1"/>
    <col min="5890" max="5903" width="14.140625" style="850" customWidth="1"/>
    <col min="5904" max="5904" width="15.5703125" style="850" customWidth="1"/>
    <col min="5905" max="5905" width="12" style="850" customWidth="1"/>
    <col min="5906" max="5906" width="2.5703125" style="850" customWidth="1"/>
    <col min="5907" max="6144" width="9.140625" style="850"/>
    <col min="6145" max="6145" width="39.140625" style="850" customWidth="1"/>
    <col min="6146" max="6159" width="14.140625" style="850" customWidth="1"/>
    <col min="6160" max="6160" width="15.5703125" style="850" customWidth="1"/>
    <col min="6161" max="6161" width="12" style="850" customWidth="1"/>
    <col min="6162" max="6162" width="2.5703125" style="850" customWidth="1"/>
    <col min="6163" max="6400" width="9.140625" style="850"/>
    <col min="6401" max="6401" width="39.140625" style="850" customWidth="1"/>
    <col min="6402" max="6415" width="14.140625" style="850" customWidth="1"/>
    <col min="6416" max="6416" width="15.5703125" style="850" customWidth="1"/>
    <col min="6417" max="6417" width="12" style="850" customWidth="1"/>
    <col min="6418" max="6418" width="2.5703125" style="850" customWidth="1"/>
    <col min="6419" max="6656" width="9.140625" style="850"/>
    <col min="6657" max="6657" width="39.140625" style="850" customWidth="1"/>
    <col min="6658" max="6671" width="14.140625" style="850" customWidth="1"/>
    <col min="6672" max="6672" width="15.5703125" style="850" customWidth="1"/>
    <col min="6673" max="6673" width="12" style="850" customWidth="1"/>
    <col min="6674" max="6674" width="2.5703125" style="850" customWidth="1"/>
    <col min="6675" max="6912" width="9.140625" style="850"/>
    <col min="6913" max="6913" width="39.140625" style="850" customWidth="1"/>
    <col min="6914" max="6927" width="14.140625" style="850" customWidth="1"/>
    <col min="6928" max="6928" width="15.5703125" style="850" customWidth="1"/>
    <col min="6929" max="6929" width="12" style="850" customWidth="1"/>
    <col min="6930" max="6930" width="2.5703125" style="850" customWidth="1"/>
    <col min="6931" max="7168" width="9.140625" style="850"/>
    <col min="7169" max="7169" width="39.140625" style="850" customWidth="1"/>
    <col min="7170" max="7183" width="14.140625" style="850" customWidth="1"/>
    <col min="7184" max="7184" width="15.5703125" style="850" customWidth="1"/>
    <col min="7185" max="7185" width="12" style="850" customWidth="1"/>
    <col min="7186" max="7186" width="2.5703125" style="850" customWidth="1"/>
    <col min="7187" max="7424" width="9.140625" style="850"/>
    <col min="7425" max="7425" width="39.140625" style="850" customWidth="1"/>
    <col min="7426" max="7439" width="14.140625" style="850" customWidth="1"/>
    <col min="7440" max="7440" width="15.5703125" style="850" customWidth="1"/>
    <col min="7441" max="7441" width="12" style="850" customWidth="1"/>
    <col min="7442" max="7442" width="2.5703125" style="850" customWidth="1"/>
    <col min="7443" max="7680" width="9.140625" style="850"/>
    <col min="7681" max="7681" width="39.140625" style="850" customWidth="1"/>
    <col min="7682" max="7695" width="14.140625" style="850" customWidth="1"/>
    <col min="7696" max="7696" width="15.5703125" style="850" customWidth="1"/>
    <col min="7697" max="7697" width="12" style="850" customWidth="1"/>
    <col min="7698" max="7698" width="2.5703125" style="850" customWidth="1"/>
    <col min="7699" max="7936" width="9.140625" style="850"/>
    <col min="7937" max="7937" width="39.140625" style="850" customWidth="1"/>
    <col min="7938" max="7951" width="14.140625" style="850" customWidth="1"/>
    <col min="7952" max="7952" width="15.5703125" style="850" customWidth="1"/>
    <col min="7953" max="7953" width="12" style="850" customWidth="1"/>
    <col min="7954" max="7954" width="2.5703125" style="850" customWidth="1"/>
    <col min="7955" max="8192" width="9.140625" style="850"/>
    <col min="8193" max="8193" width="39.140625" style="850" customWidth="1"/>
    <col min="8194" max="8207" width="14.140625" style="850" customWidth="1"/>
    <col min="8208" max="8208" width="15.5703125" style="850" customWidth="1"/>
    <col min="8209" max="8209" width="12" style="850" customWidth="1"/>
    <col min="8210" max="8210" width="2.5703125" style="850" customWidth="1"/>
    <col min="8211" max="8448" width="9.140625" style="850"/>
    <col min="8449" max="8449" width="39.140625" style="850" customWidth="1"/>
    <col min="8450" max="8463" width="14.140625" style="850" customWidth="1"/>
    <col min="8464" max="8464" width="15.5703125" style="850" customWidth="1"/>
    <col min="8465" max="8465" width="12" style="850" customWidth="1"/>
    <col min="8466" max="8466" width="2.5703125" style="850" customWidth="1"/>
    <col min="8467" max="8704" width="9.140625" style="850"/>
    <col min="8705" max="8705" width="39.140625" style="850" customWidth="1"/>
    <col min="8706" max="8719" width="14.140625" style="850" customWidth="1"/>
    <col min="8720" max="8720" width="15.5703125" style="850" customWidth="1"/>
    <col min="8721" max="8721" width="12" style="850" customWidth="1"/>
    <col min="8722" max="8722" width="2.5703125" style="850" customWidth="1"/>
    <col min="8723" max="8960" width="9.140625" style="850"/>
    <col min="8961" max="8961" width="39.140625" style="850" customWidth="1"/>
    <col min="8962" max="8975" width="14.140625" style="850" customWidth="1"/>
    <col min="8976" max="8976" width="15.5703125" style="850" customWidth="1"/>
    <col min="8977" max="8977" width="12" style="850" customWidth="1"/>
    <col min="8978" max="8978" width="2.5703125" style="850" customWidth="1"/>
    <col min="8979" max="9216" width="9.140625" style="850"/>
    <col min="9217" max="9217" width="39.140625" style="850" customWidth="1"/>
    <col min="9218" max="9231" width="14.140625" style="850" customWidth="1"/>
    <col min="9232" max="9232" width="15.5703125" style="850" customWidth="1"/>
    <col min="9233" max="9233" width="12" style="850" customWidth="1"/>
    <col min="9234" max="9234" width="2.5703125" style="850" customWidth="1"/>
    <col min="9235" max="9472" width="9.140625" style="850"/>
    <col min="9473" max="9473" width="39.140625" style="850" customWidth="1"/>
    <col min="9474" max="9487" width="14.140625" style="850" customWidth="1"/>
    <col min="9488" max="9488" width="15.5703125" style="850" customWidth="1"/>
    <col min="9489" max="9489" width="12" style="850" customWidth="1"/>
    <col min="9490" max="9490" width="2.5703125" style="850" customWidth="1"/>
    <col min="9491" max="9728" width="9.140625" style="850"/>
    <col min="9729" max="9729" width="39.140625" style="850" customWidth="1"/>
    <col min="9730" max="9743" width="14.140625" style="850" customWidth="1"/>
    <col min="9744" max="9744" width="15.5703125" style="850" customWidth="1"/>
    <col min="9745" max="9745" width="12" style="850" customWidth="1"/>
    <col min="9746" max="9746" width="2.5703125" style="850" customWidth="1"/>
    <col min="9747" max="9984" width="9.140625" style="850"/>
    <col min="9985" max="9985" width="39.140625" style="850" customWidth="1"/>
    <col min="9986" max="9999" width="14.140625" style="850" customWidth="1"/>
    <col min="10000" max="10000" width="15.5703125" style="850" customWidth="1"/>
    <col min="10001" max="10001" width="12" style="850" customWidth="1"/>
    <col min="10002" max="10002" width="2.5703125" style="850" customWidth="1"/>
    <col min="10003" max="10240" width="9.140625" style="850"/>
    <col min="10241" max="10241" width="39.140625" style="850" customWidth="1"/>
    <col min="10242" max="10255" width="14.140625" style="850" customWidth="1"/>
    <col min="10256" max="10256" width="15.5703125" style="850" customWidth="1"/>
    <col min="10257" max="10257" width="12" style="850" customWidth="1"/>
    <col min="10258" max="10258" width="2.5703125" style="850" customWidth="1"/>
    <col min="10259" max="10496" width="9.140625" style="850"/>
    <col min="10497" max="10497" width="39.140625" style="850" customWidth="1"/>
    <col min="10498" max="10511" width="14.140625" style="850" customWidth="1"/>
    <col min="10512" max="10512" width="15.5703125" style="850" customWidth="1"/>
    <col min="10513" max="10513" width="12" style="850" customWidth="1"/>
    <col min="10514" max="10514" width="2.5703125" style="850" customWidth="1"/>
    <col min="10515" max="10752" width="9.140625" style="850"/>
    <col min="10753" max="10753" width="39.140625" style="850" customWidth="1"/>
    <col min="10754" max="10767" width="14.140625" style="850" customWidth="1"/>
    <col min="10768" max="10768" width="15.5703125" style="850" customWidth="1"/>
    <col min="10769" max="10769" width="12" style="850" customWidth="1"/>
    <col min="10770" max="10770" width="2.5703125" style="850" customWidth="1"/>
    <col min="10771" max="11008" width="9.140625" style="850"/>
    <col min="11009" max="11009" width="39.140625" style="850" customWidth="1"/>
    <col min="11010" max="11023" width="14.140625" style="850" customWidth="1"/>
    <col min="11024" max="11024" width="15.5703125" style="850" customWidth="1"/>
    <col min="11025" max="11025" width="12" style="850" customWidth="1"/>
    <col min="11026" max="11026" width="2.5703125" style="850" customWidth="1"/>
    <col min="11027" max="11264" width="9.140625" style="850"/>
    <col min="11265" max="11265" width="39.140625" style="850" customWidth="1"/>
    <col min="11266" max="11279" width="14.140625" style="850" customWidth="1"/>
    <col min="11280" max="11280" width="15.5703125" style="850" customWidth="1"/>
    <col min="11281" max="11281" width="12" style="850" customWidth="1"/>
    <col min="11282" max="11282" width="2.5703125" style="850" customWidth="1"/>
    <col min="11283" max="11520" width="9.140625" style="850"/>
    <col min="11521" max="11521" width="39.140625" style="850" customWidth="1"/>
    <col min="11522" max="11535" width="14.140625" style="850" customWidth="1"/>
    <col min="11536" max="11536" width="15.5703125" style="850" customWidth="1"/>
    <col min="11537" max="11537" width="12" style="850" customWidth="1"/>
    <col min="11538" max="11538" width="2.5703125" style="850" customWidth="1"/>
    <col min="11539" max="11776" width="9.140625" style="850"/>
    <col min="11777" max="11777" width="39.140625" style="850" customWidth="1"/>
    <col min="11778" max="11791" width="14.140625" style="850" customWidth="1"/>
    <col min="11792" max="11792" width="15.5703125" style="850" customWidth="1"/>
    <col min="11793" max="11793" width="12" style="850" customWidth="1"/>
    <col min="11794" max="11794" width="2.5703125" style="850" customWidth="1"/>
    <col min="11795" max="12032" width="9.140625" style="850"/>
    <col min="12033" max="12033" width="39.140625" style="850" customWidth="1"/>
    <col min="12034" max="12047" width="14.140625" style="850" customWidth="1"/>
    <col min="12048" max="12048" width="15.5703125" style="850" customWidth="1"/>
    <col min="12049" max="12049" width="12" style="850" customWidth="1"/>
    <col min="12050" max="12050" width="2.5703125" style="850" customWidth="1"/>
    <col min="12051" max="12288" width="9.140625" style="850"/>
    <col min="12289" max="12289" width="39.140625" style="850" customWidth="1"/>
    <col min="12290" max="12303" width="14.140625" style="850" customWidth="1"/>
    <col min="12304" max="12304" width="15.5703125" style="850" customWidth="1"/>
    <col min="12305" max="12305" width="12" style="850" customWidth="1"/>
    <col min="12306" max="12306" width="2.5703125" style="850" customWidth="1"/>
    <col min="12307" max="12544" width="9.140625" style="850"/>
    <col min="12545" max="12545" width="39.140625" style="850" customWidth="1"/>
    <col min="12546" max="12559" width="14.140625" style="850" customWidth="1"/>
    <col min="12560" max="12560" width="15.5703125" style="850" customWidth="1"/>
    <col min="12561" max="12561" width="12" style="850" customWidth="1"/>
    <col min="12562" max="12562" width="2.5703125" style="850" customWidth="1"/>
    <col min="12563" max="12800" width="9.140625" style="850"/>
    <col min="12801" max="12801" width="39.140625" style="850" customWidth="1"/>
    <col min="12802" max="12815" width="14.140625" style="850" customWidth="1"/>
    <col min="12816" max="12816" width="15.5703125" style="850" customWidth="1"/>
    <col min="12817" max="12817" width="12" style="850" customWidth="1"/>
    <col min="12818" max="12818" width="2.5703125" style="850" customWidth="1"/>
    <col min="12819" max="13056" width="9.140625" style="850"/>
    <col min="13057" max="13057" width="39.140625" style="850" customWidth="1"/>
    <col min="13058" max="13071" width="14.140625" style="850" customWidth="1"/>
    <col min="13072" max="13072" width="15.5703125" style="850" customWidth="1"/>
    <col min="13073" max="13073" width="12" style="850" customWidth="1"/>
    <col min="13074" max="13074" width="2.5703125" style="850" customWidth="1"/>
    <col min="13075" max="13312" width="9.140625" style="850"/>
    <col min="13313" max="13313" width="39.140625" style="850" customWidth="1"/>
    <col min="13314" max="13327" width="14.140625" style="850" customWidth="1"/>
    <col min="13328" max="13328" width="15.5703125" style="850" customWidth="1"/>
    <col min="13329" max="13329" width="12" style="850" customWidth="1"/>
    <col min="13330" max="13330" width="2.5703125" style="850" customWidth="1"/>
    <col min="13331" max="13568" width="9.140625" style="850"/>
    <col min="13569" max="13569" width="39.140625" style="850" customWidth="1"/>
    <col min="13570" max="13583" width="14.140625" style="850" customWidth="1"/>
    <col min="13584" max="13584" width="15.5703125" style="850" customWidth="1"/>
    <col min="13585" max="13585" width="12" style="850" customWidth="1"/>
    <col min="13586" max="13586" width="2.5703125" style="850" customWidth="1"/>
    <col min="13587" max="13824" width="9.140625" style="850"/>
    <col min="13825" max="13825" width="39.140625" style="850" customWidth="1"/>
    <col min="13826" max="13839" width="14.140625" style="850" customWidth="1"/>
    <col min="13840" max="13840" width="15.5703125" style="850" customWidth="1"/>
    <col min="13841" max="13841" width="12" style="850" customWidth="1"/>
    <col min="13842" max="13842" width="2.5703125" style="850" customWidth="1"/>
    <col min="13843" max="14080" width="9.140625" style="850"/>
    <col min="14081" max="14081" width="39.140625" style="850" customWidth="1"/>
    <col min="14082" max="14095" width="14.140625" style="850" customWidth="1"/>
    <col min="14096" max="14096" width="15.5703125" style="850" customWidth="1"/>
    <col min="14097" max="14097" width="12" style="850" customWidth="1"/>
    <col min="14098" max="14098" width="2.5703125" style="850" customWidth="1"/>
    <col min="14099" max="14336" width="9.140625" style="850"/>
    <col min="14337" max="14337" width="39.140625" style="850" customWidth="1"/>
    <col min="14338" max="14351" width="14.140625" style="850" customWidth="1"/>
    <col min="14352" max="14352" width="15.5703125" style="850" customWidth="1"/>
    <col min="14353" max="14353" width="12" style="850" customWidth="1"/>
    <col min="14354" max="14354" width="2.5703125" style="850" customWidth="1"/>
    <col min="14355" max="14592" width="9.140625" style="850"/>
    <col min="14593" max="14593" width="39.140625" style="850" customWidth="1"/>
    <col min="14594" max="14607" width="14.140625" style="850" customWidth="1"/>
    <col min="14608" max="14608" width="15.5703125" style="850" customWidth="1"/>
    <col min="14609" max="14609" width="12" style="850" customWidth="1"/>
    <col min="14610" max="14610" width="2.5703125" style="850" customWidth="1"/>
    <col min="14611" max="14848" width="9.140625" style="850"/>
    <col min="14849" max="14849" width="39.140625" style="850" customWidth="1"/>
    <col min="14850" max="14863" width="14.140625" style="850" customWidth="1"/>
    <col min="14864" max="14864" width="15.5703125" style="850" customWidth="1"/>
    <col min="14865" max="14865" width="12" style="850" customWidth="1"/>
    <col min="14866" max="14866" width="2.5703125" style="850" customWidth="1"/>
    <col min="14867" max="15104" width="9.140625" style="850"/>
    <col min="15105" max="15105" width="39.140625" style="850" customWidth="1"/>
    <col min="15106" max="15119" width="14.140625" style="850" customWidth="1"/>
    <col min="15120" max="15120" width="15.5703125" style="850" customWidth="1"/>
    <col min="15121" max="15121" width="12" style="850" customWidth="1"/>
    <col min="15122" max="15122" width="2.5703125" style="850" customWidth="1"/>
    <col min="15123" max="15360" width="9.140625" style="850"/>
    <col min="15361" max="15361" width="39.140625" style="850" customWidth="1"/>
    <col min="15362" max="15375" width="14.140625" style="850" customWidth="1"/>
    <col min="15376" max="15376" width="15.5703125" style="850" customWidth="1"/>
    <col min="15377" max="15377" width="12" style="850" customWidth="1"/>
    <col min="15378" max="15378" width="2.5703125" style="850" customWidth="1"/>
    <col min="15379" max="15616" width="9.140625" style="850"/>
    <col min="15617" max="15617" width="39.140625" style="850" customWidth="1"/>
    <col min="15618" max="15631" width="14.140625" style="850" customWidth="1"/>
    <col min="15632" max="15632" width="15.5703125" style="850" customWidth="1"/>
    <col min="15633" max="15633" width="12" style="850" customWidth="1"/>
    <col min="15634" max="15634" width="2.5703125" style="850" customWidth="1"/>
    <col min="15635" max="15872" width="9.140625" style="850"/>
    <col min="15873" max="15873" width="39.140625" style="850" customWidth="1"/>
    <col min="15874" max="15887" width="14.140625" style="850" customWidth="1"/>
    <col min="15888" max="15888" width="15.5703125" style="850" customWidth="1"/>
    <col min="15889" max="15889" width="12" style="850" customWidth="1"/>
    <col min="15890" max="15890" width="2.5703125" style="850" customWidth="1"/>
    <col min="15891" max="16128" width="9.140625" style="850"/>
    <col min="16129" max="16129" width="39.140625" style="850" customWidth="1"/>
    <col min="16130" max="16143" width="14.140625" style="850" customWidth="1"/>
    <col min="16144" max="16144" width="15.5703125" style="850" customWidth="1"/>
    <col min="16145" max="16145" width="12" style="850" customWidth="1"/>
    <col min="16146" max="16146" width="2.5703125" style="850" customWidth="1"/>
    <col min="16147" max="16384" width="9.140625" style="850"/>
  </cols>
  <sheetData>
    <row r="1" spans="1:17" s="59" customFormat="1" ht="3.75" customHeight="1">
      <c r="A1" s="1000"/>
      <c r="B1" s="1007"/>
      <c r="C1" s="1007"/>
      <c r="D1" s="1007"/>
      <c r="E1" s="1007"/>
      <c r="F1" s="1007"/>
      <c r="G1" s="1007"/>
      <c r="H1" s="1007"/>
      <c r="I1" s="1007"/>
      <c r="J1" s="1007"/>
      <c r="K1" s="1007"/>
      <c r="L1" s="1007"/>
      <c r="M1" s="1007"/>
      <c r="N1" s="1007"/>
      <c r="O1" s="1007"/>
      <c r="P1" s="1007"/>
      <c r="Q1" s="995"/>
    </row>
    <row r="2" spans="1:17" s="49" customFormat="1" ht="47.25" customHeight="1">
      <c r="A2" s="1118" t="s">
        <v>1072</v>
      </c>
      <c r="B2" s="1118"/>
      <c r="C2" s="1118"/>
      <c r="D2" s="1118"/>
      <c r="E2" s="1118"/>
      <c r="F2" s="1118"/>
      <c r="G2" s="1118"/>
      <c r="H2" s="1118"/>
      <c r="I2" s="1118"/>
      <c r="J2" s="1118"/>
      <c r="K2" s="1118"/>
      <c r="L2" s="1118"/>
      <c r="M2" s="1118"/>
      <c r="N2" s="1118"/>
      <c r="O2" s="1118"/>
      <c r="P2" s="1118"/>
      <c r="Q2" s="1118"/>
    </row>
    <row r="3" spans="1:17" s="49" customFormat="1" ht="27.95" customHeight="1">
      <c r="A3" s="1118" t="s">
        <v>794</v>
      </c>
      <c r="B3" s="1118"/>
      <c r="C3" s="1118"/>
      <c r="D3" s="1118"/>
      <c r="E3" s="1118"/>
      <c r="F3" s="1118"/>
      <c r="G3" s="1118"/>
      <c r="H3" s="1118"/>
      <c r="I3" s="1118"/>
      <c r="J3" s="1118"/>
      <c r="K3" s="1118"/>
      <c r="L3" s="1118"/>
      <c r="M3" s="1118"/>
      <c r="N3" s="1118"/>
      <c r="O3" s="1118"/>
      <c r="P3" s="1118"/>
      <c r="Q3" s="1118"/>
    </row>
    <row r="4" spans="1:17" s="49" customFormat="1" ht="27.95" customHeight="1">
      <c r="A4" s="1118" t="s">
        <v>1532</v>
      </c>
      <c r="B4" s="1118"/>
      <c r="C4" s="1118"/>
      <c r="D4" s="1118"/>
      <c r="E4" s="1118"/>
      <c r="F4" s="1118"/>
      <c r="G4" s="1118"/>
      <c r="H4" s="1118"/>
      <c r="I4" s="1118"/>
      <c r="J4" s="1118"/>
      <c r="K4" s="1118"/>
      <c r="L4" s="1118"/>
      <c r="M4" s="1118"/>
      <c r="N4" s="1118"/>
      <c r="O4" s="1118"/>
      <c r="P4" s="1118"/>
      <c r="Q4" s="1118"/>
    </row>
    <row r="5" spans="1:17" s="50" customFormat="1" ht="46.5" customHeight="1">
      <c r="A5" s="1117" t="s">
        <v>1253</v>
      </c>
      <c r="B5" s="1117"/>
      <c r="C5" s="1117"/>
      <c r="D5" s="1117"/>
      <c r="E5" s="1117"/>
      <c r="F5" s="1117"/>
      <c r="G5" s="1117"/>
      <c r="H5" s="1117"/>
      <c r="I5" s="1117"/>
      <c r="J5" s="1117"/>
      <c r="K5" s="1117"/>
      <c r="L5" s="1117"/>
      <c r="M5" s="1117"/>
      <c r="N5" s="1117"/>
      <c r="O5" s="1117"/>
      <c r="P5" s="1117"/>
      <c r="Q5" s="1117"/>
    </row>
    <row r="6" spans="1:17" ht="2.25" customHeight="1" thickBot="1">
      <c r="A6" s="1001"/>
      <c r="B6" s="1008"/>
      <c r="C6" s="1008"/>
      <c r="D6" s="1008"/>
      <c r="E6" s="1008"/>
      <c r="F6" s="1008"/>
      <c r="G6" s="1008"/>
      <c r="H6" s="1008"/>
      <c r="I6" s="1008"/>
      <c r="J6" s="1008"/>
      <c r="K6" s="1008"/>
      <c r="L6" s="1008"/>
      <c r="M6" s="1008"/>
      <c r="N6" s="1008"/>
      <c r="O6" s="1008"/>
      <c r="P6" s="1008"/>
      <c r="Q6" s="1009"/>
    </row>
    <row r="7" spans="1:17" ht="14.25" hidden="1" customHeight="1">
      <c r="A7" s="1002"/>
      <c r="B7" s="1010"/>
      <c r="C7" s="1011"/>
      <c r="D7" s="1010"/>
      <c r="E7" s="1010"/>
      <c r="F7" s="1010"/>
      <c r="G7" s="1010"/>
      <c r="H7" s="1010"/>
      <c r="I7" s="1011"/>
      <c r="J7" s="1010"/>
      <c r="K7" s="1010"/>
      <c r="L7" s="1010"/>
      <c r="M7" s="1010"/>
      <c r="N7" s="1010"/>
      <c r="O7" s="1010"/>
      <c r="P7" s="1010"/>
      <c r="Q7" s="1012"/>
    </row>
    <row r="8" spans="1:17" ht="34.5" customHeight="1" thickTop="1" thickBot="1">
      <c r="A8" s="490" t="s">
        <v>795</v>
      </c>
      <c r="B8" s="1013" t="s">
        <v>297</v>
      </c>
      <c r="C8" s="1013" t="s">
        <v>298</v>
      </c>
      <c r="D8" s="1013" t="s">
        <v>299</v>
      </c>
      <c r="E8" s="1013" t="s">
        <v>300</v>
      </c>
      <c r="F8" s="1013" t="s">
        <v>301</v>
      </c>
      <c r="G8" s="1013" t="s">
        <v>302</v>
      </c>
      <c r="H8" s="1013" t="s">
        <v>303</v>
      </c>
      <c r="I8" s="1013" t="s">
        <v>304</v>
      </c>
      <c r="J8" s="1013" t="s">
        <v>305</v>
      </c>
      <c r="K8" s="1013" t="s">
        <v>306</v>
      </c>
      <c r="L8" s="1013" t="s">
        <v>307</v>
      </c>
      <c r="M8" s="1013" t="s">
        <v>308</v>
      </c>
      <c r="N8" s="1013" t="s">
        <v>1074</v>
      </c>
      <c r="O8" s="1013" t="s">
        <v>1075</v>
      </c>
      <c r="P8" s="1014" t="s">
        <v>309</v>
      </c>
      <c r="Q8" s="1013" t="s">
        <v>796</v>
      </c>
    </row>
    <row r="9" spans="1:17" ht="28.5" customHeight="1" thickTop="1">
      <c r="A9" s="491" t="s">
        <v>797</v>
      </c>
      <c r="B9" s="215">
        <v>4413460.5776199996</v>
      </c>
      <c r="C9" s="215">
        <v>3883401.31898</v>
      </c>
      <c r="D9" s="215">
        <v>5314590.7725799996</v>
      </c>
      <c r="E9" s="215">
        <v>2124474.3475299999</v>
      </c>
      <c r="F9" s="215">
        <v>3579687.5839499999</v>
      </c>
      <c r="G9" s="215">
        <v>1110084.04804</v>
      </c>
      <c r="H9" s="215">
        <v>1223754.13127</v>
      </c>
      <c r="I9" s="215">
        <v>297037.11272000003</v>
      </c>
      <c r="J9" s="215">
        <v>0</v>
      </c>
      <c r="K9" s="215">
        <v>30127.45868</v>
      </c>
      <c r="L9" s="215">
        <v>835335.86000999995</v>
      </c>
      <c r="M9" s="215">
        <v>298109.75308999995</v>
      </c>
      <c r="N9" s="215">
        <v>2912089.0232800003</v>
      </c>
      <c r="O9" s="215">
        <v>327594.90643000003</v>
      </c>
      <c r="P9" s="215">
        <v>26349746.89418</v>
      </c>
      <c r="Q9" s="216">
        <v>0.15985690829835716</v>
      </c>
    </row>
    <row r="10" spans="1:17" ht="28.5" customHeight="1">
      <c r="A10" s="491" t="s">
        <v>798</v>
      </c>
      <c r="B10" s="215">
        <v>4330618.1904999996</v>
      </c>
      <c r="C10" s="215">
        <v>3318109.86161</v>
      </c>
      <c r="D10" s="215">
        <v>5466834.3122299993</v>
      </c>
      <c r="E10" s="215">
        <v>3671332.6331199999</v>
      </c>
      <c r="F10" s="215">
        <v>3864907.7491799998</v>
      </c>
      <c r="G10" s="215">
        <v>2720747.8581099999</v>
      </c>
      <c r="H10" s="215">
        <v>1576920.31427</v>
      </c>
      <c r="I10" s="215">
        <v>1430662.8051800001</v>
      </c>
      <c r="J10" s="215">
        <v>9839.4050900000002</v>
      </c>
      <c r="K10" s="215">
        <v>143700</v>
      </c>
      <c r="L10" s="215">
        <v>2207905.1324699996</v>
      </c>
      <c r="M10" s="215">
        <v>558806.76165</v>
      </c>
      <c r="N10" s="215">
        <v>5014251.0003000004</v>
      </c>
      <c r="O10" s="215">
        <v>1310833.5904399999</v>
      </c>
      <c r="P10" s="215">
        <v>35625469.614150003</v>
      </c>
      <c r="Q10" s="216">
        <v>0.21613025172750197</v>
      </c>
    </row>
    <row r="11" spans="1:17" ht="28.5" customHeight="1">
      <c r="A11" s="491" t="s">
        <v>799</v>
      </c>
      <c r="B11" s="215">
        <v>3702291.05406</v>
      </c>
      <c r="C11" s="215">
        <v>2947831.1584899998</v>
      </c>
      <c r="D11" s="215">
        <v>5090770.9568800004</v>
      </c>
      <c r="E11" s="215">
        <v>3882746.1059699999</v>
      </c>
      <c r="F11" s="215">
        <v>2881269.7454400002</v>
      </c>
      <c r="G11" s="215">
        <v>2351933.1652500001</v>
      </c>
      <c r="H11" s="215">
        <v>2751419.1703899996</v>
      </c>
      <c r="I11" s="215">
        <v>2717098.7742300001</v>
      </c>
      <c r="J11" s="215">
        <v>0</v>
      </c>
      <c r="K11" s="215">
        <v>131160</v>
      </c>
      <c r="L11" s="215">
        <v>2054120.11516</v>
      </c>
      <c r="M11" s="215">
        <v>870886.59600999998</v>
      </c>
      <c r="N11" s="215">
        <v>1328790.0328599999</v>
      </c>
      <c r="O11" s="215">
        <v>2554501.6318699997</v>
      </c>
      <c r="P11" s="215">
        <v>33264818.506609991</v>
      </c>
      <c r="Q11" s="216">
        <v>0.201808809129289</v>
      </c>
    </row>
    <row r="12" spans="1:17" ht="28.5" customHeight="1">
      <c r="A12" s="491" t="s">
        <v>800</v>
      </c>
      <c r="B12" s="215">
        <v>1506973.0575000001</v>
      </c>
      <c r="C12" s="215">
        <v>1433916.8822399999</v>
      </c>
      <c r="D12" s="215">
        <v>2929084.0347399996</v>
      </c>
      <c r="E12" s="215">
        <v>1529161.25501</v>
      </c>
      <c r="F12" s="215">
        <v>1782280.3869700001</v>
      </c>
      <c r="G12" s="215">
        <v>852924.13657000009</v>
      </c>
      <c r="H12" s="215">
        <v>1158726.7032999999</v>
      </c>
      <c r="I12" s="215">
        <v>1249582.12729</v>
      </c>
      <c r="J12" s="215">
        <v>16318.702080000001</v>
      </c>
      <c r="K12" s="215">
        <v>43870.048020000002</v>
      </c>
      <c r="L12" s="215">
        <v>897340.68258999998</v>
      </c>
      <c r="M12" s="215">
        <v>363098.18508999998</v>
      </c>
      <c r="N12" s="215">
        <v>1003970.93588</v>
      </c>
      <c r="O12" s="215">
        <v>739855.22146999999</v>
      </c>
      <c r="P12" s="215">
        <v>15507102.358749997</v>
      </c>
      <c r="Q12" s="216">
        <v>9.4077466842137566E-2</v>
      </c>
    </row>
    <row r="13" spans="1:17" ht="28.5" customHeight="1">
      <c r="A13" s="491" t="s">
        <v>801</v>
      </c>
      <c r="B13" s="215">
        <v>1089053.3431099998</v>
      </c>
      <c r="C13" s="215">
        <v>998588.14257000003</v>
      </c>
      <c r="D13" s="215">
        <v>2090072.3580100001</v>
      </c>
      <c r="E13" s="215">
        <v>1028367.6553400001</v>
      </c>
      <c r="F13" s="215">
        <v>986513.8854400001</v>
      </c>
      <c r="G13" s="215">
        <v>496234.68798000005</v>
      </c>
      <c r="H13" s="215">
        <v>523944.64947</v>
      </c>
      <c r="I13" s="215">
        <v>515018.21850999998</v>
      </c>
      <c r="J13" s="215">
        <v>12692.193740000001</v>
      </c>
      <c r="K13" s="215">
        <v>5125.5979100000004</v>
      </c>
      <c r="L13" s="215">
        <v>447248.06975000002</v>
      </c>
      <c r="M13" s="215">
        <v>133047.94672000001</v>
      </c>
      <c r="N13" s="215">
        <v>518199.19571</v>
      </c>
      <c r="O13" s="215">
        <v>247584.28850999998</v>
      </c>
      <c r="P13" s="215">
        <v>9091690.2327699997</v>
      </c>
      <c r="Q13" s="216">
        <v>5.5156867261521823E-2</v>
      </c>
    </row>
    <row r="14" spans="1:17" ht="28.5" customHeight="1">
      <c r="A14" s="491" t="s">
        <v>802</v>
      </c>
      <c r="B14" s="215">
        <v>1196950.64362</v>
      </c>
      <c r="C14" s="215">
        <v>1085268.8990199999</v>
      </c>
      <c r="D14" s="215">
        <v>1876960.7564999999</v>
      </c>
      <c r="E14" s="215">
        <v>1002885.3844</v>
      </c>
      <c r="F14" s="215">
        <v>764278.08408000006</v>
      </c>
      <c r="G14" s="215">
        <v>450445.73151000001</v>
      </c>
      <c r="H14" s="215">
        <v>363406.24400999997</v>
      </c>
      <c r="I14" s="215">
        <v>312925.34080000001</v>
      </c>
      <c r="J14" s="215">
        <v>7977.5634300000002</v>
      </c>
      <c r="K14" s="215">
        <v>3773.53343</v>
      </c>
      <c r="L14" s="215">
        <v>446466.48352000001</v>
      </c>
      <c r="M14" s="215">
        <v>91651.89198</v>
      </c>
      <c r="N14" s="215">
        <v>307466.71919999999</v>
      </c>
      <c r="O14" s="215">
        <v>167115.10725</v>
      </c>
      <c r="P14" s="215">
        <v>8077572.3827500008</v>
      </c>
      <c r="Q14" s="216">
        <v>4.9004483908261572E-2</v>
      </c>
    </row>
    <row r="15" spans="1:17" ht="28.5" customHeight="1">
      <c r="A15" s="491" t="s">
        <v>803</v>
      </c>
      <c r="B15" s="215">
        <v>904034.01170000003</v>
      </c>
      <c r="C15" s="215">
        <v>862077.29384000006</v>
      </c>
      <c r="D15" s="215">
        <v>1378576.5683599999</v>
      </c>
      <c r="E15" s="215">
        <v>683937.79750999995</v>
      </c>
      <c r="F15" s="215">
        <v>501734.32088000001</v>
      </c>
      <c r="G15" s="215">
        <v>304499.72808999999</v>
      </c>
      <c r="H15" s="215">
        <v>186385.85941</v>
      </c>
      <c r="I15" s="215">
        <v>257047.37621000002</v>
      </c>
      <c r="J15" s="215">
        <v>4137.4852000000001</v>
      </c>
      <c r="K15" s="215">
        <v>793.51900000000001</v>
      </c>
      <c r="L15" s="215">
        <v>343180.17181000003</v>
      </c>
      <c r="M15" s="215">
        <v>76764.548859999995</v>
      </c>
      <c r="N15" s="215">
        <v>199310.71955000001</v>
      </c>
      <c r="O15" s="215">
        <v>181981.31065999999</v>
      </c>
      <c r="P15" s="215">
        <v>5884460.7110800007</v>
      </c>
      <c r="Q15" s="216">
        <v>3.5699458520573948E-2</v>
      </c>
    </row>
    <row r="16" spans="1:17" ht="28.5" customHeight="1">
      <c r="A16" s="491" t="s">
        <v>804</v>
      </c>
      <c r="B16" s="215">
        <v>887048.90433000005</v>
      </c>
      <c r="C16" s="215">
        <v>750141.03258</v>
      </c>
      <c r="D16" s="215">
        <v>1016643.3802100001</v>
      </c>
      <c r="E16" s="215">
        <v>485854.00552999997</v>
      </c>
      <c r="F16" s="215">
        <v>410316.61817999999</v>
      </c>
      <c r="G16" s="215">
        <v>238853.67683000001</v>
      </c>
      <c r="H16" s="215">
        <v>137754.18008000002</v>
      </c>
      <c r="I16" s="215">
        <v>256225.82746</v>
      </c>
      <c r="J16" s="215">
        <v>2496.1513300000001</v>
      </c>
      <c r="K16" s="215">
        <v>804.10394999999994</v>
      </c>
      <c r="L16" s="215">
        <v>424353.58536999999</v>
      </c>
      <c r="M16" s="215">
        <v>42157.589390000001</v>
      </c>
      <c r="N16" s="215">
        <v>154113.99297999998</v>
      </c>
      <c r="O16" s="215">
        <v>173677.78062999999</v>
      </c>
      <c r="P16" s="215">
        <v>4980440.8288500002</v>
      </c>
      <c r="Q16" s="216">
        <v>3.0215010264053797E-2</v>
      </c>
    </row>
    <row r="17" spans="1:17" ht="28.5" customHeight="1">
      <c r="A17" s="491" t="s">
        <v>805</v>
      </c>
      <c r="B17" s="215">
        <v>509001.54583999998</v>
      </c>
      <c r="C17" s="215">
        <v>560151.70851000003</v>
      </c>
      <c r="D17" s="215">
        <v>634361.66078999999</v>
      </c>
      <c r="E17" s="215">
        <v>318495.26932999998</v>
      </c>
      <c r="F17" s="215">
        <v>273637.14880999998</v>
      </c>
      <c r="G17" s="215">
        <v>138822.26433000001</v>
      </c>
      <c r="H17" s="215">
        <v>83707.487420000005</v>
      </c>
      <c r="I17" s="215">
        <v>188002.59006000002</v>
      </c>
      <c r="J17" s="215">
        <v>1666.3844899999999</v>
      </c>
      <c r="K17" s="215">
        <v>967.87133999999992</v>
      </c>
      <c r="L17" s="215">
        <v>243836.44297999999</v>
      </c>
      <c r="M17" s="215">
        <v>25055.526999999998</v>
      </c>
      <c r="N17" s="215">
        <v>96791.978860000003</v>
      </c>
      <c r="O17" s="215">
        <v>121585.11811</v>
      </c>
      <c r="P17" s="215">
        <v>3196082.9978700005</v>
      </c>
      <c r="Q17" s="216">
        <v>1.9389785744670346E-2</v>
      </c>
    </row>
    <row r="18" spans="1:17" ht="28.5" customHeight="1">
      <c r="A18" s="491" t="s">
        <v>806</v>
      </c>
      <c r="B18" s="215">
        <v>706033.94883000001</v>
      </c>
      <c r="C18" s="215">
        <v>886767.32576000004</v>
      </c>
      <c r="D18" s="215">
        <v>899379.71877000004</v>
      </c>
      <c r="E18" s="215">
        <v>425402.69936999999</v>
      </c>
      <c r="F18" s="215">
        <v>367366.38035000005</v>
      </c>
      <c r="G18" s="215">
        <v>180341.60963999998</v>
      </c>
      <c r="H18" s="215">
        <v>122065.06844</v>
      </c>
      <c r="I18" s="215">
        <v>434520.70195999998</v>
      </c>
      <c r="J18" s="215">
        <v>2131.2654600000001</v>
      </c>
      <c r="K18" s="215">
        <v>238.04746</v>
      </c>
      <c r="L18" s="215">
        <v>433764.20548</v>
      </c>
      <c r="M18" s="215">
        <v>37675.384829999995</v>
      </c>
      <c r="N18" s="215">
        <v>143409.88815000001</v>
      </c>
      <c r="O18" s="215">
        <v>262676.12942000001</v>
      </c>
      <c r="P18" s="215">
        <v>4901772.3739200011</v>
      </c>
      <c r="Q18" s="216">
        <v>2.9737749665072637E-2</v>
      </c>
    </row>
    <row r="19" spans="1:17" ht="28.5" customHeight="1">
      <c r="A19" s="491" t="s">
        <v>807</v>
      </c>
      <c r="B19" s="215">
        <v>918774.55670000007</v>
      </c>
      <c r="C19" s="215">
        <v>1296635.2753299999</v>
      </c>
      <c r="D19" s="215">
        <v>1137157.7481800001</v>
      </c>
      <c r="E19" s="215">
        <v>564257.05399000004</v>
      </c>
      <c r="F19" s="215">
        <v>497176.99677999999</v>
      </c>
      <c r="G19" s="215">
        <v>249807.93200999999</v>
      </c>
      <c r="H19" s="215">
        <v>175788.74040000001</v>
      </c>
      <c r="I19" s="215">
        <v>579764.02838999999</v>
      </c>
      <c r="J19" s="215">
        <v>3448.5991200000003</v>
      </c>
      <c r="K19" s="215">
        <v>839.85788000000002</v>
      </c>
      <c r="L19" s="215">
        <v>601038.00060000003</v>
      </c>
      <c r="M19" s="215">
        <v>48332.753770000003</v>
      </c>
      <c r="N19" s="215">
        <v>171924.91484000001</v>
      </c>
      <c r="O19" s="215">
        <v>405190.47047</v>
      </c>
      <c r="P19" s="215">
        <v>6650136.9284600001</v>
      </c>
      <c r="Q19" s="216">
        <v>4.0344612546511949E-2</v>
      </c>
    </row>
    <row r="20" spans="1:17" ht="28.5" customHeight="1">
      <c r="A20" s="491" t="s">
        <v>808</v>
      </c>
      <c r="B20" s="215">
        <v>1097712.22798</v>
      </c>
      <c r="C20" s="215">
        <v>1705299.05859</v>
      </c>
      <c r="D20" s="215">
        <v>1217048.02975</v>
      </c>
      <c r="E20" s="215">
        <v>666297.95115999994</v>
      </c>
      <c r="F20" s="215">
        <v>649966.55527999997</v>
      </c>
      <c r="G20" s="215">
        <v>280052.93097000004</v>
      </c>
      <c r="H20" s="215">
        <v>192172.43922999999</v>
      </c>
      <c r="I20" s="215">
        <v>750034.58255999989</v>
      </c>
      <c r="J20" s="215">
        <v>3409.86724</v>
      </c>
      <c r="K20" s="215">
        <v>726.89215999999999</v>
      </c>
      <c r="L20" s="215">
        <v>755107.82777999993</v>
      </c>
      <c r="M20" s="215">
        <v>58584.685539999999</v>
      </c>
      <c r="N20" s="215">
        <v>202365.00493</v>
      </c>
      <c r="O20" s="215">
        <v>540960.71626999998</v>
      </c>
      <c r="P20" s="215">
        <v>8119738.769439999</v>
      </c>
      <c r="Q20" s="216">
        <v>4.9260296164730155E-2</v>
      </c>
    </row>
    <row r="21" spans="1:17" ht="28.5" customHeight="1">
      <c r="A21" s="491" t="s">
        <v>809</v>
      </c>
      <c r="B21" s="215">
        <v>193206.93580000001</v>
      </c>
      <c r="C21" s="215">
        <v>358806.95874000003</v>
      </c>
      <c r="D21" s="215">
        <v>197701.40018999999</v>
      </c>
      <c r="E21" s="215">
        <v>118492.38206</v>
      </c>
      <c r="F21" s="215">
        <v>143365.25545</v>
      </c>
      <c r="G21" s="215">
        <v>52270.083899999998</v>
      </c>
      <c r="H21" s="215">
        <v>34149.055220000002</v>
      </c>
      <c r="I21" s="215">
        <v>120784.48811000001</v>
      </c>
      <c r="J21" s="215">
        <v>664.26122999999995</v>
      </c>
      <c r="K21" s="215">
        <v>125.05807</v>
      </c>
      <c r="L21" s="215">
        <v>116613.72008</v>
      </c>
      <c r="M21" s="215">
        <v>9425.49388</v>
      </c>
      <c r="N21" s="215">
        <v>38980.931210000002</v>
      </c>
      <c r="O21" s="215">
        <v>90461.988099999988</v>
      </c>
      <c r="P21" s="215">
        <v>1475048.0120400002</v>
      </c>
      <c r="Q21" s="216">
        <v>8.9487240899620898E-3</v>
      </c>
    </row>
    <row r="22" spans="1:17" ht="28.5" customHeight="1" thickBot="1">
      <c r="A22" s="491" t="s">
        <v>810</v>
      </c>
      <c r="B22" s="215">
        <v>217232.29941000001</v>
      </c>
      <c r="C22" s="215">
        <v>390274.26538</v>
      </c>
      <c r="D22" s="215">
        <v>206452.83351</v>
      </c>
      <c r="E22" s="215">
        <v>123973.62132999999</v>
      </c>
      <c r="F22" s="215">
        <v>128969.82365000001</v>
      </c>
      <c r="G22" s="215">
        <v>62068.144549999997</v>
      </c>
      <c r="H22" s="215">
        <v>46555.221389999999</v>
      </c>
      <c r="I22" s="215">
        <v>169479.08757</v>
      </c>
      <c r="J22" s="215">
        <v>805.65343000000007</v>
      </c>
      <c r="K22" s="215">
        <v>66.949289999999991</v>
      </c>
      <c r="L22" s="215">
        <v>165050.10019</v>
      </c>
      <c r="M22" s="215">
        <v>14203.86803</v>
      </c>
      <c r="N22" s="215">
        <v>57965.798090000004</v>
      </c>
      <c r="O22" s="215">
        <v>126154.07451999999</v>
      </c>
      <c r="P22" s="215">
        <v>1709251.7403399998</v>
      </c>
      <c r="Q22" s="216">
        <v>1.0369575837356133E-2</v>
      </c>
    </row>
    <row r="23" spans="1:17" ht="28.5" customHeight="1" thickTop="1" thickBot="1">
      <c r="A23" s="490" t="s">
        <v>6</v>
      </c>
      <c r="B23" s="336">
        <v>21672391.296999998</v>
      </c>
      <c r="C23" s="336">
        <v>20477269.181639995</v>
      </c>
      <c r="D23" s="336">
        <v>29455634.530700002</v>
      </c>
      <c r="E23" s="336">
        <v>16625678.161650002</v>
      </c>
      <c r="F23" s="336">
        <v>16831470.534439996</v>
      </c>
      <c r="G23" s="336">
        <v>9489085.9977800008</v>
      </c>
      <c r="H23" s="336">
        <v>8576749.2642999999</v>
      </c>
      <c r="I23" s="336">
        <v>9278183.0610500015</v>
      </c>
      <c r="J23" s="336">
        <v>65587.531840000011</v>
      </c>
      <c r="K23" s="336">
        <v>362318.93719000008</v>
      </c>
      <c r="L23" s="336">
        <v>9971360.3977900017</v>
      </c>
      <c r="M23" s="336">
        <v>2627800.9858399993</v>
      </c>
      <c r="N23" s="336">
        <v>12149630.135840001</v>
      </c>
      <c r="O23" s="336">
        <v>7250172.3341500005</v>
      </c>
      <c r="P23" s="336">
        <v>164833332.35120997</v>
      </c>
      <c r="Q23" s="337">
        <v>1</v>
      </c>
    </row>
    <row r="24" spans="1:17" ht="34.5" customHeight="1" thickTop="1" thickBot="1">
      <c r="A24" s="492" t="s">
        <v>811</v>
      </c>
      <c r="B24" s="216">
        <v>0.13148063554780709</v>
      </c>
      <c r="C24" s="216">
        <v>0.12423014744377751</v>
      </c>
      <c r="D24" s="216">
        <v>0.17869950276767416</v>
      </c>
      <c r="E24" s="216">
        <v>0.10086356882129709</v>
      </c>
      <c r="F24" s="216">
        <v>0.10211205642907967</v>
      </c>
      <c r="G24" s="216">
        <v>5.7567761704663163E-2</v>
      </c>
      <c r="H24" s="216">
        <v>5.2032857322968765E-2</v>
      </c>
      <c r="I24" s="216">
        <v>5.6288269664299451E-2</v>
      </c>
      <c r="J24" s="216">
        <v>3.9790211666808275E-4</v>
      </c>
      <c r="K24" s="216">
        <v>2.1980926553011016E-3</v>
      </c>
      <c r="L24" s="216">
        <v>6.04935922580516E-2</v>
      </c>
      <c r="M24" s="216">
        <v>1.594216987763707E-2</v>
      </c>
      <c r="N24" s="216">
        <v>7.3708575580773997E-2</v>
      </c>
      <c r="O24" s="216">
        <v>4.3984867810001417E-2</v>
      </c>
      <c r="P24" s="216">
        <v>1</v>
      </c>
      <c r="Q24" s="338"/>
    </row>
    <row r="25" spans="1:17" ht="34.5" customHeight="1" thickTop="1" thickBot="1">
      <c r="A25" s="493" t="s">
        <v>812</v>
      </c>
      <c r="B25" s="1013" t="s">
        <v>297</v>
      </c>
      <c r="C25" s="1013" t="s">
        <v>298</v>
      </c>
      <c r="D25" s="1013" t="s">
        <v>299</v>
      </c>
      <c r="E25" s="1013" t="s">
        <v>300</v>
      </c>
      <c r="F25" s="1013" t="s">
        <v>301</v>
      </c>
      <c r="G25" s="1013" t="s">
        <v>302</v>
      </c>
      <c r="H25" s="1013" t="s">
        <v>303</v>
      </c>
      <c r="I25" s="1013" t="s">
        <v>304</v>
      </c>
      <c r="J25" s="1013" t="s">
        <v>305</v>
      </c>
      <c r="K25" s="1013" t="s">
        <v>306</v>
      </c>
      <c r="L25" s="1013" t="s">
        <v>307</v>
      </c>
      <c r="M25" s="1013" t="s">
        <v>308</v>
      </c>
      <c r="N25" s="1013" t="s">
        <v>1074</v>
      </c>
      <c r="O25" s="1013" t="s">
        <v>1075</v>
      </c>
      <c r="P25" s="1014" t="s">
        <v>309</v>
      </c>
      <c r="Q25" s="1013" t="s">
        <v>709</v>
      </c>
    </row>
    <row r="26" spans="1:17" ht="27.75" customHeight="1" thickTop="1">
      <c r="A26" s="491" t="s">
        <v>797</v>
      </c>
      <c r="B26" s="215">
        <v>107</v>
      </c>
      <c r="C26" s="215">
        <v>65</v>
      </c>
      <c r="D26" s="215">
        <v>128</v>
      </c>
      <c r="E26" s="215">
        <v>80</v>
      </c>
      <c r="F26" s="215">
        <v>123</v>
      </c>
      <c r="G26" s="215">
        <v>35</v>
      </c>
      <c r="H26" s="215">
        <v>39</v>
      </c>
      <c r="I26" s="215">
        <v>16</v>
      </c>
      <c r="J26" s="215">
        <v>0</v>
      </c>
      <c r="K26" s="215">
        <v>2</v>
      </c>
      <c r="L26" s="215">
        <v>18</v>
      </c>
      <c r="M26" s="215">
        <v>8</v>
      </c>
      <c r="N26" s="215">
        <v>75</v>
      </c>
      <c r="O26" s="215">
        <v>15</v>
      </c>
      <c r="P26" s="215">
        <v>711</v>
      </c>
      <c r="Q26" s="216">
        <v>7.7457941481669102E-5</v>
      </c>
    </row>
    <row r="27" spans="1:17" ht="27.75" customHeight="1">
      <c r="A27" s="491" t="s">
        <v>798</v>
      </c>
      <c r="B27" s="215">
        <v>446</v>
      </c>
      <c r="C27" s="215">
        <v>335</v>
      </c>
      <c r="D27" s="215">
        <v>560</v>
      </c>
      <c r="E27" s="215">
        <v>384</v>
      </c>
      <c r="F27" s="215">
        <v>388</v>
      </c>
      <c r="G27" s="215">
        <v>285</v>
      </c>
      <c r="H27" s="215">
        <v>170</v>
      </c>
      <c r="I27" s="215">
        <v>154</v>
      </c>
      <c r="J27" s="215">
        <v>1</v>
      </c>
      <c r="K27" s="215">
        <v>14</v>
      </c>
      <c r="L27" s="215">
        <v>231</v>
      </c>
      <c r="M27" s="215">
        <v>64</v>
      </c>
      <c r="N27" s="215">
        <v>503</v>
      </c>
      <c r="O27" s="215">
        <v>138</v>
      </c>
      <c r="P27" s="215">
        <v>3673</v>
      </c>
      <c r="Q27" s="216">
        <v>4.0014489319573928E-4</v>
      </c>
    </row>
    <row r="28" spans="1:17" ht="27.75" customHeight="1">
      <c r="A28" s="491" t="s">
        <v>799</v>
      </c>
      <c r="B28" s="215">
        <v>767</v>
      </c>
      <c r="C28" s="215">
        <v>591</v>
      </c>
      <c r="D28" s="215">
        <v>1034</v>
      </c>
      <c r="E28" s="215">
        <v>790</v>
      </c>
      <c r="F28" s="215">
        <v>592</v>
      </c>
      <c r="G28" s="215">
        <v>473</v>
      </c>
      <c r="H28" s="215">
        <v>553</v>
      </c>
      <c r="I28" s="215">
        <v>558</v>
      </c>
      <c r="J28" s="215">
        <v>0</v>
      </c>
      <c r="K28" s="215">
        <v>24</v>
      </c>
      <c r="L28" s="215">
        <v>423</v>
      </c>
      <c r="M28" s="215">
        <v>179</v>
      </c>
      <c r="N28" s="215">
        <v>268</v>
      </c>
      <c r="O28" s="215">
        <v>526</v>
      </c>
      <c r="P28" s="215">
        <v>6778</v>
      </c>
      <c r="Q28" s="216">
        <v>7.3841058700809166E-4</v>
      </c>
    </row>
    <row r="29" spans="1:17" ht="27.75" customHeight="1">
      <c r="A29" s="491" t="s">
        <v>800</v>
      </c>
      <c r="B29" s="215">
        <v>690</v>
      </c>
      <c r="C29" s="215">
        <v>637</v>
      </c>
      <c r="D29" s="215">
        <v>1343</v>
      </c>
      <c r="E29" s="215">
        <v>712</v>
      </c>
      <c r="F29" s="215">
        <v>827</v>
      </c>
      <c r="G29" s="215">
        <v>397</v>
      </c>
      <c r="H29" s="215">
        <v>512</v>
      </c>
      <c r="I29" s="215">
        <v>548</v>
      </c>
      <c r="J29" s="215">
        <v>8</v>
      </c>
      <c r="K29" s="215">
        <v>17</v>
      </c>
      <c r="L29" s="215">
        <v>405</v>
      </c>
      <c r="M29" s="215">
        <v>157</v>
      </c>
      <c r="N29" s="215">
        <v>454</v>
      </c>
      <c r="O29" s="215">
        <v>330</v>
      </c>
      <c r="P29" s="215">
        <v>7037</v>
      </c>
      <c r="Q29" s="216">
        <v>7.6662663038889664E-4</v>
      </c>
    </row>
    <row r="30" spans="1:17" ht="27.75" customHeight="1">
      <c r="A30" s="491" t="s">
        <v>801</v>
      </c>
      <c r="B30" s="215">
        <v>1162</v>
      </c>
      <c r="C30" s="215">
        <v>1019</v>
      </c>
      <c r="D30" s="215">
        <v>2190</v>
      </c>
      <c r="E30" s="215">
        <v>1082</v>
      </c>
      <c r="F30" s="215">
        <v>1032</v>
      </c>
      <c r="G30" s="215">
        <v>526</v>
      </c>
      <c r="H30" s="215">
        <v>546</v>
      </c>
      <c r="I30" s="215">
        <v>526</v>
      </c>
      <c r="J30" s="215">
        <v>14</v>
      </c>
      <c r="K30" s="215">
        <v>5</v>
      </c>
      <c r="L30" s="215">
        <v>470</v>
      </c>
      <c r="M30" s="215">
        <v>137</v>
      </c>
      <c r="N30" s="215">
        <v>533</v>
      </c>
      <c r="O30" s="215">
        <v>260</v>
      </c>
      <c r="P30" s="215">
        <v>9502</v>
      </c>
      <c r="Q30" s="216">
        <v>1.0351692826425032E-3</v>
      </c>
    </row>
    <row r="31" spans="1:17" ht="27.75" customHeight="1">
      <c r="A31" s="491" t="s">
        <v>802</v>
      </c>
      <c r="B31" s="215">
        <v>2518</v>
      </c>
      <c r="C31" s="215">
        <v>2261</v>
      </c>
      <c r="D31" s="215">
        <v>3991</v>
      </c>
      <c r="E31" s="215">
        <v>2105</v>
      </c>
      <c r="F31" s="215">
        <v>1640</v>
      </c>
      <c r="G31" s="215">
        <v>945</v>
      </c>
      <c r="H31" s="215">
        <v>762</v>
      </c>
      <c r="I31" s="215">
        <v>663</v>
      </c>
      <c r="J31" s="215">
        <v>17</v>
      </c>
      <c r="K31" s="215">
        <v>7</v>
      </c>
      <c r="L31" s="215">
        <v>969</v>
      </c>
      <c r="M31" s="215">
        <v>204</v>
      </c>
      <c r="N31" s="215">
        <v>643</v>
      </c>
      <c r="O31" s="215">
        <v>356</v>
      </c>
      <c r="P31" s="215">
        <v>17081</v>
      </c>
      <c r="Q31" s="216">
        <v>1.8608426138514626E-3</v>
      </c>
    </row>
    <row r="32" spans="1:17" ht="27.75" customHeight="1">
      <c r="A32" s="491" t="s">
        <v>803</v>
      </c>
      <c r="B32" s="215">
        <v>3437</v>
      </c>
      <c r="C32" s="215">
        <v>3315</v>
      </c>
      <c r="D32" s="215">
        <v>5211</v>
      </c>
      <c r="E32" s="215">
        <v>2598</v>
      </c>
      <c r="F32" s="215">
        <v>1904</v>
      </c>
      <c r="G32" s="215">
        <v>1156</v>
      </c>
      <c r="H32" s="215">
        <v>702</v>
      </c>
      <c r="I32" s="215">
        <v>984</v>
      </c>
      <c r="J32" s="215">
        <v>17</v>
      </c>
      <c r="K32" s="215">
        <v>3</v>
      </c>
      <c r="L32" s="215">
        <v>1314</v>
      </c>
      <c r="M32" s="215">
        <v>288</v>
      </c>
      <c r="N32" s="215">
        <v>761</v>
      </c>
      <c r="O32" s="215">
        <v>679</v>
      </c>
      <c r="P32" s="215">
        <v>22369</v>
      </c>
      <c r="Q32" s="216">
        <v>2.4369292447305995E-3</v>
      </c>
    </row>
    <row r="33" spans="1:18" ht="27.75" customHeight="1">
      <c r="A33" s="491" t="s">
        <v>804</v>
      </c>
      <c r="B33" s="215">
        <v>5231</v>
      </c>
      <c r="C33" s="215">
        <v>4526</v>
      </c>
      <c r="D33" s="215">
        <v>6084</v>
      </c>
      <c r="E33" s="215">
        <v>2919</v>
      </c>
      <c r="F33" s="215">
        <v>2458</v>
      </c>
      <c r="G33" s="215">
        <v>1415</v>
      </c>
      <c r="H33" s="215">
        <v>833</v>
      </c>
      <c r="I33" s="215">
        <v>1541</v>
      </c>
      <c r="J33" s="215">
        <v>15</v>
      </c>
      <c r="K33" s="215">
        <v>5</v>
      </c>
      <c r="L33" s="215">
        <v>2624</v>
      </c>
      <c r="M33" s="215">
        <v>250</v>
      </c>
      <c r="N33" s="215">
        <v>927</v>
      </c>
      <c r="O33" s="215">
        <v>1035</v>
      </c>
      <c r="P33" s="215">
        <v>29863</v>
      </c>
      <c r="Q33" s="216">
        <v>3.2533424844825381E-3</v>
      </c>
    </row>
    <row r="34" spans="1:18" ht="27.75" customHeight="1">
      <c r="A34" s="491" t="s">
        <v>805</v>
      </c>
      <c r="B34" s="215">
        <v>4308</v>
      </c>
      <c r="C34" s="215">
        <v>4749</v>
      </c>
      <c r="D34" s="215">
        <v>5365</v>
      </c>
      <c r="E34" s="215">
        <v>2683</v>
      </c>
      <c r="F34" s="215">
        <v>2317</v>
      </c>
      <c r="G34" s="215">
        <v>1168</v>
      </c>
      <c r="H34" s="215">
        <v>705</v>
      </c>
      <c r="I34" s="215">
        <v>1601</v>
      </c>
      <c r="J34" s="215">
        <v>14</v>
      </c>
      <c r="K34" s="215">
        <v>8</v>
      </c>
      <c r="L34" s="215">
        <v>2069</v>
      </c>
      <c r="M34" s="215">
        <v>212</v>
      </c>
      <c r="N34" s="215">
        <v>820</v>
      </c>
      <c r="O34" s="215">
        <v>1026</v>
      </c>
      <c r="P34" s="215">
        <v>27045</v>
      </c>
      <c r="Q34" s="216">
        <v>2.9463432171191856E-3</v>
      </c>
    </row>
    <row r="35" spans="1:18" ht="27.75" customHeight="1">
      <c r="A35" s="491" t="s">
        <v>806</v>
      </c>
      <c r="B35" s="215">
        <v>8489</v>
      </c>
      <c r="C35" s="215">
        <v>10740</v>
      </c>
      <c r="D35" s="215">
        <v>10876</v>
      </c>
      <c r="E35" s="215">
        <v>5119</v>
      </c>
      <c r="F35" s="215">
        <v>4406</v>
      </c>
      <c r="G35" s="215">
        <v>2173</v>
      </c>
      <c r="H35" s="215">
        <v>1490</v>
      </c>
      <c r="I35" s="215">
        <v>5469</v>
      </c>
      <c r="J35" s="215">
        <v>25</v>
      </c>
      <c r="K35" s="215">
        <v>3</v>
      </c>
      <c r="L35" s="215">
        <v>5311</v>
      </c>
      <c r="M35" s="215">
        <v>452</v>
      </c>
      <c r="N35" s="215">
        <v>1716</v>
      </c>
      <c r="O35" s="215">
        <v>3240</v>
      </c>
      <c r="P35" s="215">
        <v>59509</v>
      </c>
      <c r="Q35" s="216">
        <v>6.4830445001865635E-3</v>
      </c>
    </row>
    <row r="36" spans="1:18" ht="27.75" customHeight="1">
      <c r="A36" s="491" t="s">
        <v>807</v>
      </c>
      <c r="B36" s="215">
        <v>18955</v>
      </c>
      <c r="C36" s="215">
        <v>26881</v>
      </c>
      <c r="D36" s="215">
        <v>23293</v>
      </c>
      <c r="E36" s="215">
        <v>11587</v>
      </c>
      <c r="F36" s="215">
        <v>10287</v>
      </c>
      <c r="G36" s="215">
        <v>5138</v>
      </c>
      <c r="H36" s="215">
        <v>3635</v>
      </c>
      <c r="I36" s="215">
        <v>12103</v>
      </c>
      <c r="J36" s="215">
        <v>66</v>
      </c>
      <c r="K36" s="215">
        <v>16</v>
      </c>
      <c r="L36" s="215">
        <v>12528</v>
      </c>
      <c r="M36" s="215">
        <v>999</v>
      </c>
      <c r="N36" s="215">
        <v>3565</v>
      </c>
      <c r="O36" s="215">
        <v>8454</v>
      </c>
      <c r="P36" s="215">
        <v>137507</v>
      </c>
      <c r="Q36" s="216">
        <v>1.4980322305653831E-2</v>
      </c>
    </row>
    <row r="37" spans="1:18" ht="27.75" customHeight="1">
      <c r="A37" s="491" t="s">
        <v>808</v>
      </c>
      <c r="B37" s="215">
        <v>69621</v>
      </c>
      <c r="C37" s="215">
        <v>109494</v>
      </c>
      <c r="D37" s="215">
        <v>75990</v>
      </c>
      <c r="E37" s="215">
        <v>42278</v>
      </c>
      <c r="F37" s="215">
        <v>42168</v>
      </c>
      <c r="G37" s="215">
        <v>17603</v>
      </c>
      <c r="H37" s="215">
        <v>12066</v>
      </c>
      <c r="I37" s="215">
        <v>47115</v>
      </c>
      <c r="J37" s="215">
        <v>203</v>
      </c>
      <c r="K37" s="215">
        <v>44</v>
      </c>
      <c r="L37" s="215">
        <v>47623</v>
      </c>
      <c r="M37" s="215">
        <v>3711</v>
      </c>
      <c r="N37" s="215">
        <v>12818</v>
      </c>
      <c r="O37" s="215">
        <v>34503</v>
      </c>
      <c r="P37" s="215">
        <v>515237</v>
      </c>
      <c r="Q37" s="216">
        <v>5.6131079318130439E-2</v>
      </c>
    </row>
    <row r="38" spans="1:18" ht="27.75" customHeight="1">
      <c r="A38" s="491" t="s">
        <v>809</v>
      </c>
      <c r="B38" s="215">
        <v>39347</v>
      </c>
      <c r="C38" s="215">
        <v>73659</v>
      </c>
      <c r="D38" s="215">
        <v>39953</v>
      </c>
      <c r="E38" s="215">
        <v>24117</v>
      </c>
      <c r="F38" s="215">
        <v>29115</v>
      </c>
      <c r="G38" s="215">
        <v>10528</v>
      </c>
      <c r="H38" s="215">
        <v>6965</v>
      </c>
      <c r="I38" s="215">
        <v>24657</v>
      </c>
      <c r="J38" s="215">
        <v>137</v>
      </c>
      <c r="K38" s="215">
        <v>25</v>
      </c>
      <c r="L38" s="215">
        <v>23758</v>
      </c>
      <c r="M38" s="215">
        <v>1933</v>
      </c>
      <c r="N38" s="215">
        <v>7981</v>
      </c>
      <c r="O38" s="215">
        <v>18407</v>
      </c>
      <c r="P38" s="215">
        <v>300582</v>
      </c>
      <c r="Q38" s="216">
        <v>3.2746080121579556E-2</v>
      </c>
    </row>
    <row r="39" spans="1:18" ht="27.75" customHeight="1" thickBot="1">
      <c r="A39" s="491" t="s">
        <v>810</v>
      </c>
      <c r="B39" s="215">
        <v>852450</v>
      </c>
      <c r="C39" s="215">
        <v>1409297</v>
      </c>
      <c r="D39" s="215">
        <v>987529</v>
      </c>
      <c r="E39" s="215">
        <v>407367</v>
      </c>
      <c r="F39" s="215">
        <v>689094</v>
      </c>
      <c r="G39" s="215">
        <v>272634</v>
      </c>
      <c r="H39" s="215">
        <v>222919</v>
      </c>
      <c r="I39" s="215">
        <v>987338</v>
      </c>
      <c r="J39" s="215">
        <v>2265</v>
      </c>
      <c r="K39" s="215">
        <v>78</v>
      </c>
      <c r="L39" s="215">
        <v>894071</v>
      </c>
      <c r="M39" s="215">
        <v>90072</v>
      </c>
      <c r="N39" s="215">
        <v>324900</v>
      </c>
      <c r="O39" s="215">
        <v>902267</v>
      </c>
      <c r="P39" s="215">
        <v>8042281</v>
      </c>
      <c r="Q39" s="216">
        <v>0.87614420685954897</v>
      </c>
    </row>
    <row r="40" spans="1:18" ht="27.75" customHeight="1" thickTop="1" thickBot="1">
      <c r="A40" s="490" t="s">
        <v>6</v>
      </c>
      <c r="B40" s="336">
        <v>1007528</v>
      </c>
      <c r="C40" s="336">
        <v>1647569</v>
      </c>
      <c r="D40" s="336">
        <v>1163547</v>
      </c>
      <c r="E40" s="336">
        <v>503821</v>
      </c>
      <c r="F40" s="336">
        <v>786351</v>
      </c>
      <c r="G40" s="336">
        <v>314476</v>
      </c>
      <c r="H40" s="336">
        <v>251897</v>
      </c>
      <c r="I40" s="336">
        <v>1083273</v>
      </c>
      <c r="J40" s="336">
        <v>2782</v>
      </c>
      <c r="K40" s="336">
        <v>251</v>
      </c>
      <c r="L40" s="336">
        <v>991814</v>
      </c>
      <c r="M40" s="336">
        <v>98666</v>
      </c>
      <c r="N40" s="336">
        <v>355964</v>
      </c>
      <c r="O40" s="336">
        <v>971236</v>
      </c>
      <c r="P40" s="336">
        <v>9179175</v>
      </c>
      <c r="Q40" s="337">
        <v>1</v>
      </c>
    </row>
    <row r="41" spans="1:18" ht="27.75" customHeight="1" thickTop="1">
      <c r="A41" s="492" t="s">
        <v>811</v>
      </c>
      <c r="B41" s="216">
        <v>0.10976236971187497</v>
      </c>
      <c r="C41" s="216">
        <v>0.17948987790297058</v>
      </c>
      <c r="D41" s="216">
        <v>0.12675943099461554</v>
      </c>
      <c r="E41" s="216">
        <v>5.4887394564326314E-2</v>
      </c>
      <c r="F41" s="216">
        <v>8.5666849144939494E-2</v>
      </c>
      <c r="G41" s="216">
        <v>3.4259723776918952E-2</v>
      </c>
      <c r="H41" s="216">
        <v>2.7442226561755278E-2</v>
      </c>
      <c r="I41" s="216">
        <v>0.11801420062260497</v>
      </c>
      <c r="J41" s="216">
        <v>3.0307734627567292E-4</v>
      </c>
      <c r="K41" s="216">
        <v>2.7344505361320599E-5</v>
      </c>
      <c r="L41" s="216">
        <v>0.10805045115710289</v>
      </c>
      <c r="M41" s="216">
        <v>1.0748896278805013E-2</v>
      </c>
      <c r="N41" s="216">
        <v>3.8779519945964645E-2</v>
      </c>
      <c r="O41" s="216">
        <v>0.10580863748648435</v>
      </c>
      <c r="P41" s="216">
        <v>1</v>
      </c>
      <c r="Q41" s="339"/>
      <c r="R41" s="154"/>
    </row>
    <row r="42" spans="1:18" ht="9" customHeight="1" thickBot="1">
      <c r="A42" s="494"/>
      <c r="B42" s="1015"/>
      <c r="C42" s="340"/>
      <c r="D42" s="340"/>
      <c r="E42" s="340"/>
      <c r="F42" s="340"/>
      <c r="G42" s="340"/>
      <c r="H42" s="1015"/>
      <c r="I42" s="1015"/>
      <c r="J42" s="1015"/>
      <c r="K42" s="1015"/>
      <c r="L42" s="1015"/>
      <c r="M42" s="1015"/>
      <c r="N42" s="1015"/>
      <c r="O42" s="1015"/>
      <c r="P42" s="1016"/>
      <c r="Q42" s="1016"/>
    </row>
    <row r="43" spans="1:18" s="116" customFormat="1" ht="38.25" customHeight="1" thickTop="1">
      <c r="A43" s="1120" t="s">
        <v>813</v>
      </c>
      <c r="B43" s="1121"/>
      <c r="C43" s="1121"/>
      <c r="D43" s="1121"/>
      <c r="E43" s="1121"/>
      <c r="F43" s="1121"/>
      <c r="G43" s="1121"/>
      <c r="H43" s="1121"/>
      <c r="I43" s="1121"/>
      <c r="J43" s="1121"/>
      <c r="K43" s="1121"/>
      <c r="L43" s="1121"/>
      <c r="M43" s="1121"/>
      <c r="N43" s="1121"/>
      <c r="O43" s="1121"/>
      <c r="P43" s="1121"/>
      <c r="Q43" s="1121"/>
    </row>
    <row r="44" spans="1:18" ht="19.5" customHeight="1">
      <c r="A44" s="1003"/>
      <c r="B44" s="306"/>
      <c r="C44" s="158"/>
      <c r="D44" s="158"/>
      <c r="E44" s="158"/>
      <c r="F44" s="158"/>
      <c r="G44" s="158"/>
      <c r="H44" s="306"/>
      <c r="I44" s="306"/>
      <c r="J44" s="306"/>
      <c r="K44" s="306"/>
      <c r="L44" s="306"/>
      <c r="M44" s="306"/>
      <c r="N44" s="306"/>
      <c r="O44" s="306"/>
      <c r="P44" s="224"/>
      <c r="Q44" s="1017"/>
    </row>
    <row r="45" spans="1:18" ht="39" customHeight="1">
      <c r="A45" s="1118" t="s">
        <v>1072</v>
      </c>
      <c r="B45" s="1118"/>
      <c r="C45" s="1118"/>
      <c r="D45" s="1118"/>
      <c r="E45" s="1118"/>
      <c r="F45" s="1118"/>
      <c r="G45" s="1118"/>
      <c r="H45" s="1118"/>
      <c r="I45" s="1118"/>
      <c r="J45" s="1118"/>
      <c r="K45" s="1118"/>
      <c r="L45" s="1118"/>
      <c r="M45" s="1118"/>
      <c r="N45" s="1118"/>
      <c r="O45" s="1118"/>
      <c r="P45" s="1118"/>
      <c r="Q45" s="1118"/>
    </row>
    <row r="46" spans="1:18" ht="39" customHeight="1">
      <c r="A46" s="1118" t="s">
        <v>814</v>
      </c>
      <c r="B46" s="1118"/>
      <c r="C46" s="1118"/>
      <c r="D46" s="1118"/>
      <c r="E46" s="1118"/>
      <c r="F46" s="1118"/>
      <c r="G46" s="1118"/>
      <c r="H46" s="1118"/>
      <c r="I46" s="1118"/>
      <c r="J46" s="1118"/>
      <c r="K46" s="1118"/>
      <c r="L46" s="1118"/>
      <c r="M46" s="1118"/>
      <c r="N46" s="1118"/>
      <c r="O46" s="1118"/>
      <c r="P46" s="1118"/>
      <c r="Q46" s="1118"/>
    </row>
    <row r="47" spans="1:18" ht="39" customHeight="1">
      <c r="A47" s="1118" t="s">
        <v>1532</v>
      </c>
      <c r="B47" s="1118"/>
      <c r="C47" s="1118"/>
      <c r="D47" s="1118"/>
      <c r="E47" s="1118"/>
      <c r="F47" s="1118"/>
      <c r="G47" s="1118"/>
      <c r="H47" s="1118"/>
      <c r="I47" s="1118"/>
      <c r="J47" s="1118"/>
      <c r="K47" s="1118"/>
      <c r="L47" s="1118"/>
      <c r="M47" s="1118"/>
      <c r="N47" s="1118"/>
      <c r="O47" s="1118"/>
      <c r="P47" s="1118"/>
      <c r="Q47" s="1118"/>
    </row>
    <row r="48" spans="1:18" ht="39" customHeight="1">
      <c r="A48" s="1117" t="s">
        <v>1253</v>
      </c>
      <c r="B48" s="1117"/>
      <c r="C48" s="1117"/>
      <c r="D48" s="1117"/>
      <c r="E48" s="1117"/>
      <c r="F48" s="1117"/>
      <c r="G48" s="1117"/>
      <c r="H48" s="1117"/>
      <c r="I48" s="1117"/>
      <c r="J48" s="1117"/>
      <c r="K48" s="1117"/>
      <c r="L48" s="1117"/>
      <c r="M48" s="1117"/>
      <c r="N48" s="1117"/>
      <c r="O48" s="1117"/>
      <c r="P48" s="1117"/>
      <c r="Q48" s="1117"/>
    </row>
    <row r="49" spans="1:17" ht="19.5" customHeight="1">
      <c r="A49" s="1004"/>
    </row>
    <row r="50" spans="1:17" ht="3.75" customHeight="1" thickBot="1">
      <c r="A50" s="1002"/>
      <c r="B50" s="1010"/>
      <c r="C50" s="1011"/>
      <c r="D50" s="1010"/>
      <c r="E50" s="1010"/>
      <c r="F50" s="1010"/>
      <c r="G50" s="1010"/>
      <c r="H50" s="1010"/>
      <c r="I50" s="1011"/>
      <c r="J50" s="1010"/>
      <c r="K50" s="1010"/>
      <c r="L50" s="1010"/>
      <c r="M50" s="1010"/>
      <c r="N50" s="1010"/>
      <c r="O50" s="1010"/>
      <c r="P50" s="1010"/>
      <c r="Q50" s="1012"/>
    </row>
    <row r="51" spans="1:17" ht="19.5" customHeight="1" thickTop="1" thickBot="1">
      <c r="A51" s="490" t="s">
        <v>795</v>
      </c>
      <c r="B51" s="1013" t="s">
        <v>297</v>
      </c>
      <c r="C51" s="1013" t="s">
        <v>298</v>
      </c>
      <c r="D51" s="1013" t="s">
        <v>299</v>
      </c>
      <c r="E51" s="1013" t="s">
        <v>300</v>
      </c>
      <c r="F51" s="1013" t="s">
        <v>301</v>
      </c>
      <c r="G51" s="1013" t="s">
        <v>302</v>
      </c>
      <c r="H51" s="1013" t="s">
        <v>303</v>
      </c>
      <c r="I51" s="1013" t="s">
        <v>304</v>
      </c>
      <c r="J51" s="1013" t="s">
        <v>305</v>
      </c>
      <c r="K51" s="1013" t="s">
        <v>306</v>
      </c>
      <c r="L51" s="1013" t="s">
        <v>307</v>
      </c>
      <c r="M51" s="1013" t="s">
        <v>308</v>
      </c>
      <c r="N51" s="1013" t="s">
        <v>1074</v>
      </c>
      <c r="O51" s="1013" t="s">
        <v>1075</v>
      </c>
      <c r="P51" s="1014" t="s">
        <v>309</v>
      </c>
      <c r="Q51" s="1013" t="s">
        <v>796</v>
      </c>
    </row>
    <row r="52" spans="1:17" ht="19.5" customHeight="1" thickTop="1">
      <c r="A52" s="491" t="s">
        <v>797</v>
      </c>
      <c r="B52" s="215">
        <v>2479798.18352</v>
      </c>
      <c r="C52" s="215">
        <v>1698001.8396700001</v>
      </c>
      <c r="D52" s="215">
        <v>3343153.4448600002</v>
      </c>
      <c r="E52" s="215">
        <v>1236183.09216</v>
      </c>
      <c r="F52" s="215">
        <v>1882841.51455</v>
      </c>
      <c r="G52" s="215">
        <v>670959.55570000003</v>
      </c>
      <c r="H52" s="215">
        <v>514598.56979000004</v>
      </c>
      <c r="I52" s="215">
        <v>0</v>
      </c>
      <c r="J52" s="215">
        <v>0</v>
      </c>
      <c r="K52" s="215">
        <v>15127.45868</v>
      </c>
      <c r="L52" s="215">
        <v>293687.79319</v>
      </c>
      <c r="M52" s="215">
        <v>134756.83559</v>
      </c>
      <c r="N52" s="215">
        <v>1314322.4328800002</v>
      </c>
      <c r="O52" s="215">
        <v>27200.450410000001</v>
      </c>
      <c r="P52" s="215">
        <v>13610631.171000002</v>
      </c>
      <c r="Q52" s="216">
        <v>0.4220966034390698</v>
      </c>
    </row>
    <row r="53" spans="1:17" ht="19.5" customHeight="1">
      <c r="A53" s="491" t="s">
        <v>798</v>
      </c>
      <c r="B53" s="215">
        <v>554538.48355999996</v>
      </c>
      <c r="C53" s="215">
        <v>606056.59508</v>
      </c>
      <c r="D53" s="215">
        <v>534377.84398000001</v>
      </c>
      <c r="E53" s="215">
        <v>550598.33504999999</v>
      </c>
      <c r="F53" s="215">
        <v>481871.39319999999</v>
      </c>
      <c r="G53" s="215">
        <v>231171.10766000001</v>
      </c>
      <c r="H53" s="215">
        <v>142700.71484999999</v>
      </c>
      <c r="I53" s="215">
        <v>0</v>
      </c>
      <c r="J53" s="215">
        <v>9839.4050900000002</v>
      </c>
      <c r="K53" s="215">
        <v>0</v>
      </c>
      <c r="L53" s="215">
        <v>29227.747170000002</v>
      </c>
      <c r="M53" s="215">
        <v>113251.37007999999</v>
      </c>
      <c r="N53" s="215">
        <v>272382.57186999999</v>
      </c>
      <c r="O53" s="215">
        <v>9012.4716800000006</v>
      </c>
      <c r="P53" s="215">
        <v>3535028.0392699996</v>
      </c>
      <c r="Q53" s="216">
        <v>0.10962925302222498</v>
      </c>
    </row>
    <row r="54" spans="1:17" ht="19.5" customHeight="1">
      <c r="A54" s="491" t="s">
        <v>799</v>
      </c>
      <c r="B54" s="215">
        <v>622411.10473000002</v>
      </c>
      <c r="C54" s="215">
        <v>424323.61882999999</v>
      </c>
      <c r="D54" s="215">
        <v>543173.29874999996</v>
      </c>
      <c r="E54" s="215">
        <v>676431.37108000007</v>
      </c>
      <c r="F54" s="215">
        <v>332436.75791000004</v>
      </c>
      <c r="G54" s="215">
        <v>254989.11582000001</v>
      </c>
      <c r="H54" s="215">
        <v>134125.82453000001</v>
      </c>
      <c r="I54" s="215">
        <v>0</v>
      </c>
      <c r="J54" s="215">
        <v>0</v>
      </c>
      <c r="K54" s="215">
        <v>0</v>
      </c>
      <c r="L54" s="215">
        <v>17464.352859999999</v>
      </c>
      <c r="M54" s="215">
        <v>68317.565930000012</v>
      </c>
      <c r="N54" s="215">
        <v>249176.19915</v>
      </c>
      <c r="O54" s="215">
        <v>0</v>
      </c>
      <c r="P54" s="215">
        <v>3322849.2095900001</v>
      </c>
      <c r="Q54" s="216">
        <v>0.1030491053270594</v>
      </c>
    </row>
    <row r="55" spans="1:17" ht="19.5" customHeight="1">
      <c r="A55" s="491" t="s">
        <v>800</v>
      </c>
      <c r="B55" s="215">
        <v>629942.72109999997</v>
      </c>
      <c r="C55" s="215">
        <v>533094.57918</v>
      </c>
      <c r="D55" s="215">
        <v>719952.36259000003</v>
      </c>
      <c r="E55" s="215">
        <v>782253.84554000001</v>
      </c>
      <c r="F55" s="215">
        <v>425895.51197000005</v>
      </c>
      <c r="G55" s="215">
        <v>305834.00195999997</v>
      </c>
      <c r="H55" s="215">
        <v>190797.23174000002</v>
      </c>
      <c r="I55" s="215">
        <v>0</v>
      </c>
      <c r="J55" s="215">
        <v>10896.43874</v>
      </c>
      <c r="K55" s="215">
        <v>6461.4408600000006</v>
      </c>
      <c r="L55" s="215">
        <v>15570.891609999999</v>
      </c>
      <c r="M55" s="215">
        <v>41809.387999999999</v>
      </c>
      <c r="N55" s="215">
        <v>222647.36950999999</v>
      </c>
      <c r="O55" s="215">
        <v>0</v>
      </c>
      <c r="P55" s="215">
        <v>3885155.7828000002</v>
      </c>
      <c r="Q55" s="216">
        <v>0.12048751003154638</v>
      </c>
    </row>
    <row r="56" spans="1:17" ht="19.5" customHeight="1">
      <c r="A56" s="491" t="s">
        <v>801</v>
      </c>
      <c r="B56" s="215">
        <v>442662.50948000001</v>
      </c>
      <c r="C56" s="215">
        <v>405535.10048999998</v>
      </c>
      <c r="D56" s="215">
        <v>503035.13522000005</v>
      </c>
      <c r="E56" s="215">
        <v>463461.27447</v>
      </c>
      <c r="F56" s="215">
        <v>254101.10453000001</v>
      </c>
      <c r="G56" s="215">
        <v>207001.65740999999</v>
      </c>
      <c r="H56" s="215">
        <v>134056.9265</v>
      </c>
      <c r="I56" s="215">
        <v>0</v>
      </c>
      <c r="J56" s="215">
        <v>6583.8707699999995</v>
      </c>
      <c r="K56" s="215">
        <v>3825.59791</v>
      </c>
      <c r="L56" s="215">
        <v>2079.4975800000002</v>
      </c>
      <c r="M56" s="215">
        <v>25059.47551</v>
      </c>
      <c r="N56" s="215">
        <v>129848.30743</v>
      </c>
      <c r="O56" s="215">
        <v>1105.8310800000002</v>
      </c>
      <c r="P56" s="215">
        <v>2578356.2883800003</v>
      </c>
      <c r="Q56" s="216">
        <v>7.9960687943688075E-2</v>
      </c>
    </row>
    <row r="57" spans="1:17" ht="19.5" customHeight="1">
      <c r="A57" s="491" t="s">
        <v>802</v>
      </c>
      <c r="B57" s="215">
        <v>350233.16202999995</v>
      </c>
      <c r="C57" s="215">
        <v>356987.21889999998</v>
      </c>
      <c r="D57" s="215">
        <v>383915.23085000005</v>
      </c>
      <c r="E57" s="215">
        <v>390765.67800000001</v>
      </c>
      <c r="F57" s="215">
        <v>183663.40152000001</v>
      </c>
      <c r="G57" s="215">
        <v>155728.75412999999</v>
      </c>
      <c r="H57" s="215">
        <v>99451.609830000001</v>
      </c>
      <c r="I57" s="215">
        <v>0</v>
      </c>
      <c r="J57" s="215">
        <v>4770.8315300000004</v>
      </c>
      <c r="K57" s="215">
        <v>1689.83221</v>
      </c>
      <c r="L57" s="215">
        <v>5607.0573700000004</v>
      </c>
      <c r="M57" s="215">
        <v>19142.098160000001</v>
      </c>
      <c r="N57" s="215">
        <v>81076.27648</v>
      </c>
      <c r="O57" s="215">
        <v>0</v>
      </c>
      <c r="P57" s="215">
        <v>2033031.1510100001</v>
      </c>
      <c r="Q57" s="216">
        <v>6.304891615574465E-2</v>
      </c>
    </row>
    <row r="58" spans="1:17" ht="19.5" customHeight="1">
      <c r="A58" s="491" t="s">
        <v>803</v>
      </c>
      <c r="B58" s="215">
        <v>195404.41365999999</v>
      </c>
      <c r="C58" s="215">
        <v>175250.54477000001</v>
      </c>
      <c r="D58" s="215">
        <v>215872.43908000001</v>
      </c>
      <c r="E58" s="215">
        <v>188250.91011000003</v>
      </c>
      <c r="F58" s="215">
        <v>98979.486650000006</v>
      </c>
      <c r="G58" s="215">
        <v>91769.485360000006</v>
      </c>
      <c r="H58" s="215">
        <v>52477.542799999996</v>
      </c>
      <c r="I58" s="215">
        <v>0</v>
      </c>
      <c r="J58" s="215">
        <v>1736.8482300000001</v>
      </c>
      <c r="K58" s="215">
        <v>793.51900000000001</v>
      </c>
      <c r="L58" s="215">
        <v>2343.1609800000001</v>
      </c>
      <c r="M58" s="215">
        <v>6996.4301999999998</v>
      </c>
      <c r="N58" s="215">
        <v>46799.66027</v>
      </c>
      <c r="O58" s="215">
        <v>0</v>
      </c>
      <c r="P58" s="215">
        <v>1076674.4411100002</v>
      </c>
      <c r="Q58" s="216">
        <v>3.3390121214253707E-2</v>
      </c>
    </row>
    <row r="59" spans="1:17" ht="19.5" customHeight="1">
      <c r="A59" s="491" t="s">
        <v>804</v>
      </c>
      <c r="B59" s="215">
        <v>119853.75859</v>
      </c>
      <c r="C59" s="215">
        <v>110875.43419</v>
      </c>
      <c r="D59" s="215">
        <v>118852.56385999999</v>
      </c>
      <c r="E59" s="215">
        <v>112705.02536</v>
      </c>
      <c r="F59" s="215">
        <v>56157.53802</v>
      </c>
      <c r="G59" s="215">
        <v>51965.299209999997</v>
      </c>
      <c r="H59" s="215">
        <v>30898.04723</v>
      </c>
      <c r="I59" s="215">
        <v>0</v>
      </c>
      <c r="J59" s="215">
        <v>493.81329999999997</v>
      </c>
      <c r="K59" s="215">
        <v>627.99982999999997</v>
      </c>
      <c r="L59" s="215">
        <v>1546.6101100000001</v>
      </c>
      <c r="M59" s="215">
        <v>6318.5515300000006</v>
      </c>
      <c r="N59" s="215">
        <v>26924.845269999998</v>
      </c>
      <c r="O59" s="215">
        <v>0</v>
      </c>
      <c r="P59" s="215">
        <v>637219.48650000012</v>
      </c>
      <c r="Q59" s="216">
        <v>1.9761624388876641E-2</v>
      </c>
    </row>
    <row r="60" spans="1:17" ht="19.5" customHeight="1">
      <c r="A60" s="491" t="s">
        <v>805</v>
      </c>
      <c r="B60" s="215">
        <v>63807.724929999997</v>
      </c>
      <c r="C60" s="215">
        <v>56662.245920000001</v>
      </c>
      <c r="D60" s="215">
        <v>72280.360489999992</v>
      </c>
      <c r="E60" s="215">
        <v>60945.4951</v>
      </c>
      <c r="F60" s="215">
        <v>34593.142780000002</v>
      </c>
      <c r="G60" s="215">
        <v>28066.482190000002</v>
      </c>
      <c r="H60" s="215">
        <v>15239.09561</v>
      </c>
      <c r="I60" s="215">
        <v>0</v>
      </c>
      <c r="J60" s="215">
        <v>597.64078000000006</v>
      </c>
      <c r="K60" s="215">
        <v>704.34143000000006</v>
      </c>
      <c r="L60" s="215">
        <v>462.73836999999997</v>
      </c>
      <c r="M60" s="215">
        <v>3460.79171</v>
      </c>
      <c r="N60" s="215">
        <v>15637.50902</v>
      </c>
      <c r="O60" s="215">
        <v>136.66867000000002</v>
      </c>
      <c r="P60" s="215">
        <v>352594.23699999996</v>
      </c>
      <c r="Q60" s="216">
        <v>1.0934748577053361E-2</v>
      </c>
    </row>
    <row r="61" spans="1:17" ht="19.5" customHeight="1">
      <c r="A61" s="491" t="s">
        <v>806</v>
      </c>
      <c r="B61" s="215">
        <v>76813.838759999999</v>
      </c>
      <c r="C61" s="215">
        <v>63945.10439</v>
      </c>
      <c r="D61" s="215">
        <v>80515.386700000003</v>
      </c>
      <c r="E61" s="215">
        <v>65752.371899999998</v>
      </c>
      <c r="F61" s="215">
        <v>31812.28384</v>
      </c>
      <c r="G61" s="215">
        <v>32022.395260000001</v>
      </c>
      <c r="H61" s="215">
        <v>16854.691850000003</v>
      </c>
      <c r="I61" s="215">
        <v>0</v>
      </c>
      <c r="J61" s="215">
        <v>586.9194</v>
      </c>
      <c r="K61" s="215">
        <v>238.04746</v>
      </c>
      <c r="L61" s="215">
        <v>1037.50605</v>
      </c>
      <c r="M61" s="215">
        <v>3702.88058</v>
      </c>
      <c r="N61" s="215">
        <v>18213.594920000003</v>
      </c>
      <c r="O61" s="215">
        <v>0</v>
      </c>
      <c r="P61" s="215">
        <v>391495.02111000003</v>
      </c>
      <c r="Q61" s="216">
        <v>1.2141150296242785E-2</v>
      </c>
    </row>
    <row r="62" spans="1:17" ht="19.5" customHeight="1">
      <c r="A62" s="491" t="s">
        <v>807</v>
      </c>
      <c r="B62" s="215">
        <v>74016.829639999996</v>
      </c>
      <c r="C62" s="215">
        <v>64002.497609999999</v>
      </c>
      <c r="D62" s="215">
        <v>82501.832299999995</v>
      </c>
      <c r="E62" s="215">
        <v>66898.878509999995</v>
      </c>
      <c r="F62" s="215">
        <v>38379.411840000001</v>
      </c>
      <c r="G62" s="215">
        <v>34392.937310000001</v>
      </c>
      <c r="H62" s="215">
        <v>19066.37139</v>
      </c>
      <c r="I62" s="215">
        <v>0</v>
      </c>
      <c r="J62" s="215">
        <v>566.20425</v>
      </c>
      <c r="K62" s="215">
        <v>725.89773000000002</v>
      </c>
      <c r="L62" s="215">
        <v>463.94069000000002</v>
      </c>
      <c r="M62" s="215">
        <v>3199.6263799999997</v>
      </c>
      <c r="N62" s="215">
        <v>22053.23532</v>
      </c>
      <c r="O62" s="215">
        <v>0</v>
      </c>
      <c r="P62" s="215">
        <v>406267.66297</v>
      </c>
      <c r="Q62" s="216">
        <v>1.2599283491873982E-2</v>
      </c>
    </row>
    <row r="63" spans="1:17" ht="19.5" customHeight="1">
      <c r="A63" s="491" t="s">
        <v>808</v>
      </c>
      <c r="B63" s="215">
        <v>59532.845329999996</v>
      </c>
      <c r="C63" s="215">
        <v>50151.7572</v>
      </c>
      <c r="D63" s="215">
        <v>66553.128219999999</v>
      </c>
      <c r="E63" s="215">
        <v>51754.064840000006</v>
      </c>
      <c r="F63" s="215">
        <v>29877.461579999999</v>
      </c>
      <c r="G63" s="215">
        <v>29463.422760000001</v>
      </c>
      <c r="H63" s="215">
        <v>15996.88853</v>
      </c>
      <c r="I63" s="215">
        <v>0</v>
      </c>
      <c r="J63" s="215">
        <v>671.52789000000007</v>
      </c>
      <c r="K63" s="215">
        <v>674.44948999999997</v>
      </c>
      <c r="L63" s="215">
        <v>707.56538999999998</v>
      </c>
      <c r="M63" s="215">
        <v>2790.1378</v>
      </c>
      <c r="N63" s="215">
        <v>16869.358070000002</v>
      </c>
      <c r="O63" s="215">
        <v>51.59525</v>
      </c>
      <c r="P63" s="215">
        <v>325094.20235000009</v>
      </c>
      <c r="Q63" s="216">
        <v>1.0081910007380413E-2</v>
      </c>
    </row>
    <row r="64" spans="1:17" ht="19.5" customHeight="1">
      <c r="A64" s="491" t="s">
        <v>809</v>
      </c>
      <c r="B64" s="215">
        <v>6920.8530099999998</v>
      </c>
      <c r="C64" s="215">
        <v>8194.5815899999998</v>
      </c>
      <c r="D64" s="215">
        <v>9205.7478499999997</v>
      </c>
      <c r="E64" s="215">
        <v>6092.9710800000003</v>
      </c>
      <c r="F64" s="215">
        <v>3820.2104900000004</v>
      </c>
      <c r="G64" s="215">
        <v>4299.69164</v>
      </c>
      <c r="H64" s="215">
        <v>2283.5898399999996</v>
      </c>
      <c r="I64" s="215">
        <v>0</v>
      </c>
      <c r="J64" s="215">
        <v>90.760559999999998</v>
      </c>
      <c r="K64" s="215">
        <v>101.54046000000001</v>
      </c>
      <c r="L64" s="215">
        <v>166.72179</v>
      </c>
      <c r="M64" s="215">
        <v>340.72091999999998</v>
      </c>
      <c r="N64" s="215">
        <v>2039.8936799999999</v>
      </c>
      <c r="O64" s="215">
        <v>12.33136</v>
      </c>
      <c r="P64" s="215">
        <v>43569.614269999998</v>
      </c>
      <c r="Q64" s="216">
        <v>1.3511927525963684E-3</v>
      </c>
    </row>
    <row r="65" spans="1:17" ht="19.5" customHeight="1" thickBot="1">
      <c r="A65" s="491" t="s">
        <v>810</v>
      </c>
      <c r="B65" s="215">
        <v>7730.8296399999999</v>
      </c>
      <c r="C65" s="215">
        <v>9349.2626199999995</v>
      </c>
      <c r="D65" s="215">
        <v>10009.580619999999</v>
      </c>
      <c r="E65" s="215">
        <v>6556.3131399999993</v>
      </c>
      <c r="F65" s="215">
        <v>3840.3849</v>
      </c>
      <c r="G65" s="215">
        <v>4215.9979299999995</v>
      </c>
      <c r="H65" s="215">
        <v>2460.9076</v>
      </c>
      <c r="I65" s="215">
        <v>0</v>
      </c>
      <c r="J65" s="215">
        <v>160.53303</v>
      </c>
      <c r="K65" s="215">
        <v>55.52281</v>
      </c>
      <c r="L65" s="215">
        <v>186.87732</v>
      </c>
      <c r="M65" s="215">
        <v>556.14632999999992</v>
      </c>
      <c r="N65" s="215">
        <v>2152.04117</v>
      </c>
      <c r="O65" s="215">
        <v>58.262889999999999</v>
      </c>
      <c r="P65" s="215">
        <v>47332.659999999989</v>
      </c>
      <c r="Q65" s="216">
        <v>1.4678933523895072E-3</v>
      </c>
    </row>
    <row r="66" spans="1:17" ht="19.5" customHeight="1" thickTop="1" thickBot="1">
      <c r="A66" s="490" t="s">
        <v>6</v>
      </c>
      <c r="B66" s="336">
        <v>5683667.2579799984</v>
      </c>
      <c r="C66" s="336">
        <v>4562430.3804399995</v>
      </c>
      <c r="D66" s="336">
        <v>6683398.35537</v>
      </c>
      <c r="E66" s="336">
        <v>4658649.62634</v>
      </c>
      <c r="F66" s="336">
        <v>3858269.6037799995</v>
      </c>
      <c r="G66" s="336">
        <v>2101879.9043399999</v>
      </c>
      <c r="H66" s="336">
        <v>1371008.0120900001</v>
      </c>
      <c r="I66" s="336">
        <v>0</v>
      </c>
      <c r="J66" s="336">
        <v>36994.793570000002</v>
      </c>
      <c r="K66" s="336">
        <v>31025.647870000001</v>
      </c>
      <c r="L66" s="336">
        <v>370552.46048000001</v>
      </c>
      <c r="M66" s="336">
        <v>429702.01871999999</v>
      </c>
      <c r="N66" s="336">
        <v>2420143.2950400007</v>
      </c>
      <c r="O66" s="336">
        <v>37577.611339999996</v>
      </c>
      <c r="P66" s="336">
        <v>32245298.967360001</v>
      </c>
      <c r="Q66" s="337">
        <v>1</v>
      </c>
    </row>
    <row r="67" spans="1:17" ht="19.5" customHeight="1" thickTop="1" thickBot="1">
      <c r="A67" s="492" t="s">
        <v>811</v>
      </c>
      <c r="B67" s="216">
        <v>0.1762634380823461</v>
      </c>
      <c r="C67" s="216">
        <v>0.14149133444407747</v>
      </c>
      <c r="D67" s="216">
        <v>0.20726737135032325</v>
      </c>
      <c r="E67" s="216">
        <v>0.14447531192238824</v>
      </c>
      <c r="F67" s="216">
        <v>0.11965370851997671</v>
      </c>
      <c r="G67" s="216">
        <v>6.5184072458673983E-2</v>
      </c>
      <c r="H67" s="216">
        <v>4.2518074137808115E-2</v>
      </c>
      <c r="I67" s="216">
        <v>0</v>
      </c>
      <c r="J67" s="216">
        <v>1.1472926210871119E-3</v>
      </c>
      <c r="K67" s="216">
        <v>9.6217584775397554E-4</v>
      </c>
      <c r="L67" s="216">
        <v>1.1491673898111109E-2</v>
      </c>
      <c r="M67" s="216">
        <v>1.3326036119403384E-2</v>
      </c>
      <c r="N67" s="216">
        <v>7.5054143473433685E-2</v>
      </c>
      <c r="O67" s="216">
        <v>1.1653671246167566E-3</v>
      </c>
      <c r="P67" s="216">
        <v>1</v>
      </c>
      <c r="Q67" s="338"/>
    </row>
    <row r="68" spans="1:17" ht="19.5" customHeight="1" thickTop="1" thickBot="1">
      <c r="A68" s="490" t="s">
        <v>815</v>
      </c>
      <c r="B68" s="1013" t="s">
        <v>297</v>
      </c>
      <c r="C68" s="1013" t="s">
        <v>298</v>
      </c>
      <c r="D68" s="1013" t="s">
        <v>299</v>
      </c>
      <c r="E68" s="1013" t="s">
        <v>300</v>
      </c>
      <c r="F68" s="1013" t="s">
        <v>301</v>
      </c>
      <c r="G68" s="1013" t="s">
        <v>302</v>
      </c>
      <c r="H68" s="1013" t="s">
        <v>303</v>
      </c>
      <c r="I68" s="1013" t="s">
        <v>304</v>
      </c>
      <c r="J68" s="1013" t="s">
        <v>305</v>
      </c>
      <c r="K68" s="1013" t="s">
        <v>306</v>
      </c>
      <c r="L68" s="1013" t="s">
        <v>307</v>
      </c>
      <c r="M68" s="1013" t="s">
        <v>308</v>
      </c>
      <c r="N68" s="1013" t="s">
        <v>1074</v>
      </c>
      <c r="O68" s="1013" t="s">
        <v>1075</v>
      </c>
      <c r="P68" s="1014" t="s">
        <v>309</v>
      </c>
      <c r="Q68" s="1013" t="s">
        <v>709</v>
      </c>
    </row>
    <row r="69" spans="1:17" ht="19.5" customHeight="1" thickTop="1">
      <c r="A69" s="491" t="s">
        <v>797</v>
      </c>
      <c r="B69" s="215">
        <v>51</v>
      </c>
      <c r="C69" s="215">
        <v>35</v>
      </c>
      <c r="D69" s="215">
        <v>62</v>
      </c>
      <c r="E69" s="215">
        <v>42</v>
      </c>
      <c r="F69" s="215">
        <v>42</v>
      </c>
      <c r="G69" s="215">
        <v>21</v>
      </c>
      <c r="H69" s="215">
        <v>10</v>
      </c>
      <c r="I69" s="215">
        <v>0</v>
      </c>
      <c r="J69" s="215">
        <v>0</v>
      </c>
      <c r="K69" s="215">
        <v>1</v>
      </c>
      <c r="L69" s="215">
        <v>6</v>
      </c>
      <c r="M69" s="215">
        <v>5</v>
      </c>
      <c r="N69" s="215">
        <v>25</v>
      </c>
      <c r="O69" s="215">
        <v>1</v>
      </c>
      <c r="P69" s="215">
        <v>301</v>
      </c>
      <c r="Q69" s="216">
        <v>1.8288089046589059E-3</v>
      </c>
    </row>
    <row r="70" spans="1:17" ht="19.5" customHeight="1">
      <c r="A70" s="491" t="s">
        <v>798</v>
      </c>
      <c r="B70" s="215">
        <v>58</v>
      </c>
      <c r="C70" s="215">
        <v>62</v>
      </c>
      <c r="D70" s="215">
        <v>55</v>
      </c>
      <c r="E70" s="215">
        <v>57</v>
      </c>
      <c r="F70" s="215">
        <v>49</v>
      </c>
      <c r="G70" s="215">
        <v>26</v>
      </c>
      <c r="H70" s="215">
        <v>16</v>
      </c>
      <c r="I70" s="215">
        <v>0</v>
      </c>
      <c r="J70" s="215">
        <v>1</v>
      </c>
      <c r="K70" s="215">
        <v>0</v>
      </c>
      <c r="L70" s="215">
        <v>3</v>
      </c>
      <c r="M70" s="215">
        <v>12</v>
      </c>
      <c r="N70" s="215">
        <v>27</v>
      </c>
      <c r="O70" s="215">
        <v>1</v>
      </c>
      <c r="P70" s="215">
        <v>367</v>
      </c>
      <c r="Q70" s="216">
        <v>2.2298101927236491E-3</v>
      </c>
    </row>
    <row r="71" spans="1:17" ht="19.5" customHeight="1">
      <c r="A71" s="491" t="s">
        <v>799</v>
      </c>
      <c r="B71" s="215">
        <v>132</v>
      </c>
      <c r="C71" s="215">
        <v>91</v>
      </c>
      <c r="D71" s="215">
        <v>116</v>
      </c>
      <c r="E71" s="215">
        <v>143</v>
      </c>
      <c r="F71" s="215">
        <v>72</v>
      </c>
      <c r="G71" s="215">
        <v>53</v>
      </c>
      <c r="H71" s="215">
        <v>28</v>
      </c>
      <c r="I71" s="215">
        <v>0</v>
      </c>
      <c r="J71" s="215">
        <v>0</v>
      </c>
      <c r="K71" s="215">
        <v>0</v>
      </c>
      <c r="L71" s="215">
        <v>3</v>
      </c>
      <c r="M71" s="215">
        <v>13</v>
      </c>
      <c r="N71" s="215">
        <v>52</v>
      </c>
      <c r="O71" s="215">
        <v>0</v>
      </c>
      <c r="P71" s="215">
        <v>703</v>
      </c>
      <c r="Q71" s="216">
        <v>4.2712712955987071E-3</v>
      </c>
    </row>
    <row r="72" spans="1:17" ht="19.5" customHeight="1">
      <c r="A72" s="491" t="s">
        <v>800</v>
      </c>
      <c r="B72" s="215">
        <v>294</v>
      </c>
      <c r="C72" s="215">
        <v>255</v>
      </c>
      <c r="D72" s="215">
        <v>338</v>
      </c>
      <c r="E72" s="215">
        <v>368</v>
      </c>
      <c r="F72" s="215">
        <v>198</v>
      </c>
      <c r="G72" s="215">
        <v>145</v>
      </c>
      <c r="H72" s="215">
        <v>91</v>
      </c>
      <c r="I72" s="215">
        <v>0</v>
      </c>
      <c r="J72" s="215">
        <v>5</v>
      </c>
      <c r="K72" s="215">
        <v>3</v>
      </c>
      <c r="L72" s="215">
        <v>8</v>
      </c>
      <c r="M72" s="215">
        <v>21</v>
      </c>
      <c r="N72" s="215">
        <v>102</v>
      </c>
      <c r="O72" s="215">
        <v>0</v>
      </c>
      <c r="P72" s="215">
        <v>1828</v>
      </c>
      <c r="Q72" s="216">
        <v>1.1106520523975016E-2</v>
      </c>
    </row>
    <row r="73" spans="1:17" ht="19.5" customHeight="1">
      <c r="A73" s="491" t="s">
        <v>801</v>
      </c>
      <c r="B73" s="215">
        <v>465</v>
      </c>
      <c r="C73" s="215">
        <v>424</v>
      </c>
      <c r="D73" s="215">
        <v>517</v>
      </c>
      <c r="E73" s="215">
        <v>480</v>
      </c>
      <c r="F73" s="215">
        <v>263</v>
      </c>
      <c r="G73" s="215">
        <v>217</v>
      </c>
      <c r="H73" s="215">
        <v>141</v>
      </c>
      <c r="I73" s="215">
        <v>0</v>
      </c>
      <c r="J73" s="215">
        <v>7</v>
      </c>
      <c r="K73" s="215">
        <v>4</v>
      </c>
      <c r="L73" s="215">
        <v>2</v>
      </c>
      <c r="M73" s="215">
        <v>28</v>
      </c>
      <c r="N73" s="215">
        <v>135</v>
      </c>
      <c r="O73" s="215">
        <v>1</v>
      </c>
      <c r="P73" s="215">
        <v>2684</v>
      </c>
      <c r="Q73" s="216">
        <v>1.6307385714632902E-2</v>
      </c>
    </row>
    <row r="74" spans="1:17" ht="19.5" customHeight="1">
      <c r="A74" s="491" t="s">
        <v>802</v>
      </c>
      <c r="B74" s="215">
        <v>724</v>
      </c>
      <c r="C74" s="215">
        <v>727</v>
      </c>
      <c r="D74" s="215">
        <v>808</v>
      </c>
      <c r="E74" s="215">
        <v>808</v>
      </c>
      <c r="F74" s="215">
        <v>382</v>
      </c>
      <c r="G74" s="215">
        <v>314</v>
      </c>
      <c r="H74" s="215">
        <v>203</v>
      </c>
      <c r="I74" s="215">
        <v>0</v>
      </c>
      <c r="J74" s="215">
        <v>10</v>
      </c>
      <c r="K74" s="215">
        <v>3</v>
      </c>
      <c r="L74" s="215">
        <v>11</v>
      </c>
      <c r="M74" s="215">
        <v>41</v>
      </c>
      <c r="N74" s="215">
        <v>166</v>
      </c>
      <c r="O74" s="215">
        <v>0</v>
      </c>
      <c r="P74" s="215">
        <v>4197</v>
      </c>
      <c r="Q74" s="216">
        <v>2.5500036454662551E-2</v>
      </c>
    </row>
    <row r="75" spans="1:17" ht="19.5" customHeight="1">
      <c r="A75" s="491" t="s">
        <v>803</v>
      </c>
      <c r="B75" s="215">
        <v>729</v>
      </c>
      <c r="C75" s="215">
        <v>664</v>
      </c>
      <c r="D75" s="215">
        <v>806</v>
      </c>
      <c r="E75" s="215">
        <v>705</v>
      </c>
      <c r="F75" s="215">
        <v>371</v>
      </c>
      <c r="G75" s="215">
        <v>346</v>
      </c>
      <c r="H75" s="215">
        <v>192</v>
      </c>
      <c r="I75" s="215">
        <v>0</v>
      </c>
      <c r="J75" s="215">
        <v>7</v>
      </c>
      <c r="K75" s="215">
        <v>3</v>
      </c>
      <c r="L75" s="215">
        <v>8</v>
      </c>
      <c r="M75" s="215">
        <v>26</v>
      </c>
      <c r="N75" s="215">
        <v>179</v>
      </c>
      <c r="O75" s="215">
        <v>0</v>
      </c>
      <c r="P75" s="215">
        <v>4036</v>
      </c>
      <c r="Q75" s="216">
        <v>2.4521836342868253E-2</v>
      </c>
    </row>
    <row r="76" spans="1:17" ht="19.5" customHeight="1">
      <c r="A76" s="491" t="s">
        <v>804</v>
      </c>
      <c r="B76" s="215">
        <v>712</v>
      </c>
      <c r="C76" s="215">
        <v>659</v>
      </c>
      <c r="D76" s="215">
        <v>703</v>
      </c>
      <c r="E76" s="215">
        <v>669</v>
      </c>
      <c r="F76" s="215">
        <v>337</v>
      </c>
      <c r="G76" s="215">
        <v>309</v>
      </c>
      <c r="H76" s="215">
        <v>185</v>
      </c>
      <c r="I76" s="215">
        <v>0</v>
      </c>
      <c r="J76" s="215">
        <v>3</v>
      </c>
      <c r="K76" s="215">
        <v>4</v>
      </c>
      <c r="L76" s="215">
        <v>9</v>
      </c>
      <c r="M76" s="215">
        <v>37</v>
      </c>
      <c r="N76" s="215">
        <v>161</v>
      </c>
      <c r="O76" s="215">
        <v>0</v>
      </c>
      <c r="P76" s="215">
        <v>3788</v>
      </c>
      <c r="Q76" s="216">
        <v>2.301504362407952E-2</v>
      </c>
    </row>
    <row r="77" spans="1:17" ht="19.5" customHeight="1">
      <c r="A77" s="491" t="s">
        <v>805</v>
      </c>
      <c r="B77" s="215">
        <v>536</v>
      </c>
      <c r="C77" s="215">
        <v>477</v>
      </c>
      <c r="D77" s="215">
        <v>607</v>
      </c>
      <c r="E77" s="215">
        <v>513</v>
      </c>
      <c r="F77" s="215">
        <v>292</v>
      </c>
      <c r="G77" s="215">
        <v>236</v>
      </c>
      <c r="H77" s="215">
        <v>127</v>
      </c>
      <c r="I77" s="215">
        <v>0</v>
      </c>
      <c r="J77" s="215">
        <v>5</v>
      </c>
      <c r="K77" s="215">
        <v>6</v>
      </c>
      <c r="L77" s="215">
        <v>4</v>
      </c>
      <c r="M77" s="215">
        <v>29</v>
      </c>
      <c r="N77" s="215">
        <v>131</v>
      </c>
      <c r="O77" s="215">
        <v>1</v>
      </c>
      <c r="P77" s="215">
        <v>2964</v>
      </c>
      <c r="Q77" s="216">
        <v>1.8008603300362115E-2</v>
      </c>
    </row>
    <row r="78" spans="1:17" ht="19.5" customHeight="1">
      <c r="A78" s="491" t="s">
        <v>806</v>
      </c>
      <c r="B78" s="215">
        <v>912</v>
      </c>
      <c r="C78" s="215">
        <v>756</v>
      </c>
      <c r="D78" s="215">
        <v>956</v>
      </c>
      <c r="E78" s="215">
        <v>782</v>
      </c>
      <c r="F78" s="215">
        <v>380</v>
      </c>
      <c r="G78" s="215">
        <v>381</v>
      </c>
      <c r="H78" s="215">
        <v>201</v>
      </c>
      <c r="I78" s="215">
        <v>0</v>
      </c>
      <c r="J78" s="215">
        <v>7</v>
      </c>
      <c r="K78" s="215">
        <v>3</v>
      </c>
      <c r="L78" s="215">
        <v>12</v>
      </c>
      <c r="M78" s="215">
        <v>42</v>
      </c>
      <c r="N78" s="215">
        <v>218</v>
      </c>
      <c r="O78" s="215">
        <v>0</v>
      </c>
      <c r="P78" s="215">
        <v>4650</v>
      </c>
      <c r="Q78" s="216">
        <v>2.8252363477288746E-2</v>
      </c>
    </row>
    <row r="79" spans="1:17" ht="19.5" customHeight="1">
      <c r="A79" s="491" t="s">
        <v>807</v>
      </c>
      <c r="B79" s="215">
        <v>1498</v>
      </c>
      <c r="C79" s="215">
        <v>1299</v>
      </c>
      <c r="D79" s="215">
        <v>1679</v>
      </c>
      <c r="E79" s="215">
        <v>1353</v>
      </c>
      <c r="F79" s="215">
        <v>772</v>
      </c>
      <c r="G79" s="215">
        <v>698</v>
      </c>
      <c r="H79" s="215">
        <v>382</v>
      </c>
      <c r="I79" s="215">
        <v>0</v>
      </c>
      <c r="J79" s="215">
        <v>12</v>
      </c>
      <c r="K79" s="215">
        <v>14</v>
      </c>
      <c r="L79" s="215">
        <v>9</v>
      </c>
      <c r="M79" s="215">
        <v>66</v>
      </c>
      <c r="N79" s="215">
        <v>448</v>
      </c>
      <c r="O79" s="215">
        <v>0</v>
      </c>
      <c r="P79" s="215">
        <v>8230</v>
      </c>
      <c r="Q79" s="216">
        <v>5.0003645466255131E-2</v>
      </c>
    </row>
    <row r="80" spans="1:17" ht="19.5" customHeight="1">
      <c r="A80" s="491" t="s">
        <v>808</v>
      </c>
      <c r="B80" s="215">
        <v>3433</v>
      </c>
      <c r="C80" s="215">
        <v>2944</v>
      </c>
      <c r="D80" s="215">
        <v>3923</v>
      </c>
      <c r="E80" s="215">
        <v>3035</v>
      </c>
      <c r="F80" s="215">
        <v>1770</v>
      </c>
      <c r="G80" s="215">
        <v>1774</v>
      </c>
      <c r="H80" s="215">
        <v>943</v>
      </c>
      <c r="I80" s="215">
        <v>0</v>
      </c>
      <c r="J80" s="215">
        <v>33</v>
      </c>
      <c r="K80" s="215">
        <v>40</v>
      </c>
      <c r="L80" s="215">
        <v>40</v>
      </c>
      <c r="M80" s="215">
        <v>161</v>
      </c>
      <c r="N80" s="215">
        <v>992</v>
      </c>
      <c r="O80" s="215">
        <v>4</v>
      </c>
      <c r="P80" s="215">
        <v>19092</v>
      </c>
      <c r="Q80" s="216">
        <v>0.11599873623836489</v>
      </c>
    </row>
    <row r="81" spans="1:17" ht="19.5" customHeight="1">
      <c r="A81" s="491" t="s">
        <v>809</v>
      </c>
      <c r="B81" s="215">
        <v>1395</v>
      </c>
      <c r="C81" s="215">
        <v>1749</v>
      </c>
      <c r="D81" s="215">
        <v>1872</v>
      </c>
      <c r="E81" s="215">
        <v>1237</v>
      </c>
      <c r="F81" s="215">
        <v>778</v>
      </c>
      <c r="G81" s="215">
        <v>834</v>
      </c>
      <c r="H81" s="215">
        <v>472</v>
      </c>
      <c r="I81" s="215">
        <v>0</v>
      </c>
      <c r="J81" s="215">
        <v>17</v>
      </c>
      <c r="K81" s="215">
        <v>20</v>
      </c>
      <c r="L81" s="215">
        <v>38</v>
      </c>
      <c r="M81" s="215">
        <v>70</v>
      </c>
      <c r="N81" s="215">
        <v>415</v>
      </c>
      <c r="O81" s="215">
        <v>3</v>
      </c>
      <c r="P81" s="215">
        <v>8900</v>
      </c>
      <c r="Q81" s="216">
        <v>5.4074416117821468E-2</v>
      </c>
    </row>
    <row r="82" spans="1:17" ht="19.5" customHeight="1" thickBot="1">
      <c r="A82" s="491" t="s">
        <v>810</v>
      </c>
      <c r="B82" s="215">
        <v>16737</v>
      </c>
      <c r="C82" s="215">
        <v>16553</v>
      </c>
      <c r="D82" s="215">
        <v>22394</v>
      </c>
      <c r="E82" s="215">
        <v>10852</v>
      </c>
      <c r="F82" s="215">
        <v>16908</v>
      </c>
      <c r="G82" s="215">
        <v>8652</v>
      </c>
      <c r="H82" s="215">
        <v>4714</v>
      </c>
      <c r="I82" s="215">
        <v>0</v>
      </c>
      <c r="J82" s="215">
        <v>156</v>
      </c>
      <c r="K82" s="215">
        <v>57</v>
      </c>
      <c r="L82" s="215">
        <v>209</v>
      </c>
      <c r="M82" s="215">
        <v>1596</v>
      </c>
      <c r="N82" s="215">
        <v>3825</v>
      </c>
      <c r="O82" s="215">
        <v>195</v>
      </c>
      <c r="P82" s="215">
        <v>102848</v>
      </c>
      <c r="Q82" s="216">
        <v>0.62488152234670813</v>
      </c>
    </row>
    <row r="83" spans="1:17" ht="19.5" customHeight="1" thickTop="1" thickBot="1">
      <c r="A83" s="490" t="s">
        <v>6</v>
      </c>
      <c r="B83" s="336">
        <v>27676</v>
      </c>
      <c r="C83" s="336">
        <v>26695</v>
      </c>
      <c r="D83" s="336">
        <v>34836</v>
      </c>
      <c r="E83" s="336">
        <v>21044</v>
      </c>
      <c r="F83" s="336">
        <v>22614</v>
      </c>
      <c r="G83" s="336">
        <v>14006</v>
      </c>
      <c r="H83" s="336">
        <v>7705</v>
      </c>
      <c r="I83" s="336">
        <v>0</v>
      </c>
      <c r="J83" s="336">
        <v>263</v>
      </c>
      <c r="K83" s="336">
        <v>158</v>
      </c>
      <c r="L83" s="336">
        <v>362</v>
      </c>
      <c r="M83" s="336">
        <v>2147</v>
      </c>
      <c r="N83" s="336">
        <v>6876</v>
      </c>
      <c r="O83" s="336">
        <v>206</v>
      </c>
      <c r="P83" s="336">
        <v>164588</v>
      </c>
      <c r="Q83" s="337">
        <v>1</v>
      </c>
    </row>
    <row r="84" spans="1:17" ht="19.5" customHeight="1" thickTop="1">
      <c r="A84" s="492" t="s">
        <v>811</v>
      </c>
      <c r="B84" s="216">
        <v>0.16815320679514911</v>
      </c>
      <c r="C84" s="216">
        <v>0.16219286946800496</v>
      </c>
      <c r="D84" s="216">
        <v>0.21165577077308187</v>
      </c>
      <c r="E84" s="216">
        <v>0.12785865312173428</v>
      </c>
      <c r="F84" s="216">
        <v>0.13739762315600165</v>
      </c>
      <c r="G84" s="216">
        <v>8.5097333949012074E-2</v>
      </c>
      <c r="H84" s="216">
        <v>4.6813862493012857E-2</v>
      </c>
      <c r="I84" s="216">
        <v>0</v>
      </c>
      <c r="J84" s="216">
        <v>1.5979293751670839E-3</v>
      </c>
      <c r="K84" s="216">
        <v>9.5997278051862837E-4</v>
      </c>
      <c r="L84" s="216">
        <v>2.1994313072641993E-3</v>
      </c>
      <c r="M84" s="216">
        <v>1.3044693416287943E-2</v>
      </c>
      <c r="N84" s="216">
        <v>4.1777043283836003E-2</v>
      </c>
      <c r="O84" s="216">
        <v>1.2516100809293509E-3</v>
      </c>
      <c r="P84" s="216">
        <v>1</v>
      </c>
      <c r="Q84" s="339"/>
    </row>
    <row r="85" spans="1:17" ht="19.5" customHeight="1" thickBot="1">
      <c r="A85" s="453"/>
      <c r="B85" s="1015"/>
      <c r="C85" s="1015"/>
      <c r="D85" s="1015"/>
      <c r="E85" s="1015"/>
      <c r="F85" s="1015"/>
      <c r="G85" s="1015"/>
      <c r="H85" s="1015"/>
      <c r="I85" s="1015"/>
      <c r="J85" s="1015"/>
      <c r="K85" s="1015"/>
      <c r="L85" s="1015"/>
      <c r="M85" s="1015"/>
      <c r="N85" s="1015"/>
      <c r="O85" s="1015"/>
      <c r="P85" s="1016"/>
      <c r="Q85" s="1016"/>
    </row>
    <row r="86" spans="1:17" ht="21.75" customHeight="1" thickTop="1">
      <c r="A86" s="1119" t="s">
        <v>816</v>
      </c>
      <c r="B86" s="1119"/>
      <c r="C86" s="1119"/>
      <c r="D86" s="1119"/>
      <c r="E86" s="1119"/>
      <c r="F86" s="1119"/>
      <c r="G86" s="1119"/>
      <c r="H86" s="1119"/>
      <c r="I86" s="306"/>
      <c r="J86" s="306"/>
      <c r="K86" s="306"/>
      <c r="L86" s="306"/>
      <c r="M86" s="306"/>
      <c r="N86" s="306"/>
      <c r="O86" s="306"/>
      <c r="P86" s="224"/>
      <c r="Q86" s="1017"/>
    </row>
    <row r="87" spans="1:17" ht="19.5" customHeight="1">
      <c r="A87" s="1003"/>
      <c r="C87" s="381"/>
      <c r="D87" s="381"/>
      <c r="E87" s="381"/>
      <c r="F87" s="381"/>
      <c r="G87" s="381"/>
      <c r="P87" s="1018"/>
    </row>
    <row r="88" spans="1:17" ht="36.75" customHeight="1">
      <c r="A88" s="1118" t="s">
        <v>1072</v>
      </c>
      <c r="B88" s="1118"/>
      <c r="C88" s="1118"/>
      <c r="D88" s="1118"/>
      <c r="E88" s="1118"/>
      <c r="F88" s="1118"/>
      <c r="G88" s="1118"/>
      <c r="H88" s="1118"/>
      <c r="I88" s="1118"/>
      <c r="J88" s="1118"/>
      <c r="K88" s="1118"/>
      <c r="L88" s="1118"/>
      <c r="M88" s="1118"/>
      <c r="N88" s="1118"/>
      <c r="O88" s="1118"/>
      <c r="P88" s="1118"/>
      <c r="Q88" s="1118"/>
    </row>
    <row r="89" spans="1:17" ht="36.75" customHeight="1">
      <c r="A89" s="1118" t="s">
        <v>2203</v>
      </c>
      <c r="B89" s="1118"/>
      <c r="C89" s="1118"/>
      <c r="D89" s="1118"/>
      <c r="E89" s="1118"/>
      <c r="F89" s="1118"/>
      <c r="G89" s="1118"/>
      <c r="H89" s="1118"/>
      <c r="I89" s="1118"/>
      <c r="J89" s="1118"/>
      <c r="K89" s="1118"/>
      <c r="L89" s="1118"/>
      <c r="M89" s="1118"/>
      <c r="N89" s="1118"/>
      <c r="O89" s="1118"/>
      <c r="P89" s="1118"/>
      <c r="Q89" s="1118"/>
    </row>
    <row r="90" spans="1:17" ht="36.75" customHeight="1">
      <c r="A90" s="1118" t="s">
        <v>1532</v>
      </c>
      <c r="B90" s="1118"/>
      <c r="C90" s="1118"/>
      <c r="D90" s="1118"/>
      <c r="E90" s="1118"/>
      <c r="F90" s="1118"/>
      <c r="G90" s="1118"/>
      <c r="H90" s="1118"/>
      <c r="I90" s="1118"/>
      <c r="J90" s="1118"/>
      <c r="K90" s="1118"/>
      <c r="L90" s="1118"/>
      <c r="M90" s="1118"/>
      <c r="N90" s="1118"/>
      <c r="O90" s="1118"/>
      <c r="P90" s="1118"/>
      <c r="Q90" s="1118"/>
    </row>
    <row r="91" spans="1:17" ht="36.75" customHeight="1">
      <c r="A91" s="1117" t="s">
        <v>1253</v>
      </c>
      <c r="B91" s="1117"/>
      <c r="C91" s="1117"/>
      <c r="D91" s="1117"/>
      <c r="E91" s="1117"/>
      <c r="F91" s="1117"/>
      <c r="G91" s="1117"/>
      <c r="H91" s="1117"/>
      <c r="I91" s="1117"/>
      <c r="J91" s="1117"/>
      <c r="K91" s="1117"/>
      <c r="L91" s="1117"/>
      <c r="M91" s="1117"/>
      <c r="N91" s="1117"/>
      <c r="O91" s="1117"/>
      <c r="P91" s="1117"/>
      <c r="Q91" s="1117"/>
    </row>
    <row r="92" spans="1:17" ht="19.5" customHeight="1">
      <c r="A92" s="1004"/>
    </row>
    <row r="93" spans="1:17" ht="19.5" customHeight="1" thickBot="1">
      <c r="A93" s="1002"/>
      <c r="B93" s="1010"/>
      <c r="C93" s="1011"/>
      <c r="D93" s="1010"/>
      <c r="E93" s="1010"/>
      <c r="F93" s="1010"/>
      <c r="G93" s="1010"/>
      <c r="H93" s="1010"/>
      <c r="I93" s="1011"/>
      <c r="J93" s="1010"/>
      <c r="K93" s="1010"/>
      <c r="L93" s="1010"/>
      <c r="M93" s="1010"/>
      <c r="N93" s="1010"/>
      <c r="O93" s="1010"/>
      <c r="P93" s="1010"/>
      <c r="Q93" s="1012"/>
    </row>
    <row r="94" spans="1:17" ht="19.5" customHeight="1" thickTop="1" thickBot="1">
      <c r="A94" s="490" t="s">
        <v>795</v>
      </c>
      <c r="B94" s="1013" t="s">
        <v>297</v>
      </c>
      <c r="C94" s="1013" t="s">
        <v>298</v>
      </c>
      <c r="D94" s="1013" t="s">
        <v>299</v>
      </c>
      <c r="E94" s="1013" t="s">
        <v>300</v>
      </c>
      <c r="F94" s="1013" t="s">
        <v>301</v>
      </c>
      <c r="G94" s="1013" t="s">
        <v>302</v>
      </c>
      <c r="H94" s="1013" t="s">
        <v>303</v>
      </c>
      <c r="I94" s="1013" t="s">
        <v>304</v>
      </c>
      <c r="J94" s="1013" t="s">
        <v>305</v>
      </c>
      <c r="K94" s="1013" t="s">
        <v>306</v>
      </c>
      <c r="L94" s="1013" t="s">
        <v>307</v>
      </c>
      <c r="M94" s="1013" t="s">
        <v>308</v>
      </c>
      <c r="N94" s="1013" t="s">
        <v>1074</v>
      </c>
      <c r="O94" s="1013" t="s">
        <v>1075</v>
      </c>
      <c r="P94" s="1014" t="s">
        <v>309</v>
      </c>
      <c r="Q94" s="1013" t="s">
        <v>796</v>
      </c>
    </row>
    <row r="95" spans="1:17" ht="19.5" customHeight="1" thickTop="1">
      <c r="A95" s="491" t="s">
        <v>797</v>
      </c>
      <c r="B95" s="215">
        <v>644387.0501799999</v>
      </c>
      <c r="C95" s="215">
        <v>1776778.85185</v>
      </c>
      <c r="D95" s="215">
        <v>924744.28003999998</v>
      </c>
      <c r="E95" s="215">
        <v>255238.39034000001</v>
      </c>
      <c r="F95" s="215">
        <v>157733.51516000001</v>
      </c>
      <c r="G95" s="215">
        <v>271284.49234</v>
      </c>
      <c r="H95" s="215">
        <v>303074.71269000001</v>
      </c>
      <c r="I95" s="215">
        <v>19037.112719999997</v>
      </c>
      <c r="J95" s="215">
        <v>0</v>
      </c>
      <c r="K95" s="215">
        <v>0</v>
      </c>
      <c r="L95" s="215">
        <v>356648.06682000001</v>
      </c>
      <c r="M95" s="215">
        <v>130435.63907999999</v>
      </c>
      <c r="N95" s="215">
        <v>730129.65135000006</v>
      </c>
      <c r="O95" s="215">
        <v>181924.79141999999</v>
      </c>
      <c r="P95" s="215">
        <v>5751416.5539899999</v>
      </c>
      <c r="Q95" s="216">
        <v>0.11204204897033021</v>
      </c>
    </row>
    <row r="96" spans="1:17" ht="19.5" customHeight="1">
      <c r="A96" s="491" t="s">
        <v>798</v>
      </c>
      <c r="B96" s="215">
        <v>106269.1142</v>
      </c>
      <c r="C96" s="215">
        <v>128655.34445999999</v>
      </c>
      <c r="D96" s="215">
        <v>196518.62394999998</v>
      </c>
      <c r="E96" s="215">
        <v>127460.53522000001</v>
      </c>
      <c r="F96" s="215">
        <v>87927.22438</v>
      </c>
      <c r="G96" s="215">
        <v>143071.95605000001</v>
      </c>
      <c r="H96" s="215">
        <v>47432.647360000003</v>
      </c>
      <c r="I96" s="215">
        <v>10027.060320000001</v>
      </c>
      <c r="J96" s="215">
        <v>0</v>
      </c>
      <c r="K96" s="215">
        <v>0</v>
      </c>
      <c r="L96" s="215">
        <v>0</v>
      </c>
      <c r="M96" s="215">
        <v>66387.364069999996</v>
      </c>
      <c r="N96" s="215">
        <v>72609.150650000011</v>
      </c>
      <c r="O96" s="215">
        <v>20821.118760000001</v>
      </c>
      <c r="P96" s="215">
        <v>1007180.1394200001</v>
      </c>
      <c r="Q96" s="216">
        <v>1.9620649181557415E-2</v>
      </c>
    </row>
    <row r="97" spans="1:17" ht="19.5" customHeight="1">
      <c r="A97" s="491" t="s">
        <v>799</v>
      </c>
      <c r="B97" s="215">
        <v>139997.26325999998</v>
      </c>
      <c r="C97" s="215">
        <v>91168.084969999996</v>
      </c>
      <c r="D97" s="215">
        <v>396058.55732999998</v>
      </c>
      <c r="E97" s="215">
        <v>154420.71218999999</v>
      </c>
      <c r="F97" s="215">
        <v>161993.42096000002</v>
      </c>
      <c r="G97" s="215">
        <v>116637.10346</v>
      </c>
      <c r="H97" s="215">
        <v>157684.41786000002</v>
      </c>
      <c r="I97" s="215">
        <v>44905.838579999996</v>
      </c>
      <c r="J97" s="215">
        <v>0</v>
      </c>
      <c r="K97" s="215">
        <v>0</v>
      </c>
      <c r="L97" s="215">
        <v>62176.307409999994</v>
      </c>
      <c r="M97" s="215">
        <v>44128.637060000001</v>
      </c>
      <c r="N97" s="215">
        <v>44997.731289999996</v>
      </c>
      <c r="O97" s="215">
        <v>31476.435879999997</v>
      </c>
      <c r="P97" s="215">
        <v>1445644.5102499998</v>
      </c>
      <c r="Q97" s="216">
        <v>2.8162274718000046E-2</v>
      </c>
    </row>
    <row r="98" spans="1:17" ht="19.5" customHeight="1">
      <c r="A98" s="491" t="s">
        <v>800</v>
      </c>
      <c r="B98" s="215">
        <v>349825.05183000001</v>
      </c>
      <c r="C98" s="215">
        <v>265283.12241000001</v>
      </c>
      <c r="D98" s="215">
        <v>771034.11751999997</v>
      </c>
      <c r="E98" s="215">
        <v>364301.89152999996</v>
      </c>
      <c r="F98" s="215">
        <v>330020.74736000004</v>
      </c>
      <c r="G98" s="215">
        <v>205053.16996</v>
      </c>
      <c r="H98" s="215">
        <v>222033.51916999999</v>
      </c>
      <c r="I98" s="215">
        <v>74504.176689999993</v>
      </c>
      <c r="J98" s="215">
        <v>2922.26334</v>
      </c>
      <c r="K98" s="215">
        <v>1828.60716</v>
      </c>
      <c r="L98" s="215">
        <v>130979.42237999999</v>
      </c>
      <c r="M98" s="215">
        <v>45208.894240000001</v>
      </c>
      <c r="N98" s="215">
        <v>153882.47592</v>
      </c>
      <c r="O98" s="215">
        <v>73040.639159999992</v>
      </c>
      <c r="P98" s="215">
        <v>2989918.0986700002</v>
      </c>
      <c r="Q98" s="216">
        <v>5.8245920267426907E-2</v>
      </c>
    </row>
    <row r="99" spans="1:17" ht="19.5" customHeight="1">
      <c r="A99" s="491" t="s">
        <v>801</v>
      </c>
      <c r="B99" s="215">
        <v>495765.43073000002</v>
      </c>
      <c r="C99" s="215">
        <v>358011.34538000001</v>
      </c>
      <c r="D99" s="215">
        <v>896564.10271000001</v>
      </c>
      <c r="E99" s="215">
        <v>444581.8591</v>
      </c>
      <c r="F99" s="215">
        <v>416204.26052999997</v>
      </c>
      <c r="G99" s="215">
        <v>198151.25784000001</v>
      </c>
      <c r="H99" s="215">
        <v>164715.43150000001</v>
      </c>
      <c r="I99" s="215">
        <v>100516.6885</v>
      </c>
      <c r="J99" s="215">
        <v>2563.5742799999998</v>
      </c>
      <c r="K99" s="215">
        <v>0</v>
      </c>
      <c r="L99" s="215">
        <v>227335.23725000001</v>
      </c>
      <c r="M99" s="215">
        <v>34175.465299999996</v>
      </c>
      <c r="N99" s="215">
        <v>149758.44680999999</v>
      </c>
      <c r="O99" s="215">
        <v>86751.570250000004</v>
      </c>
      <c r="P99" s="215">
        <v>3575094.6701800004</v>
      </c>
      <c r="Q99" s="216">
        <v>6.9645613102390952E-2</v>
      </c>
    </row>
    <row r="100" spans="1:17" ht="19.5" customHeight="1">
      <c r="A100" s="491" t="s">
        <v>802</v>
      </c>
      <c r="B100" s="215">
        <v>769335.84860000003</v>
      </c>
      <c r="C100" s="215">
        <v>609020.91941999993</v>
      </c>
      <c r="D100" s="215">
        <v>1298196.7528599999</v>
      </c>
      <c r="E100" s="215">
        <v>534727.25775999995</v>
      </c>
      <c r="F100" s="215">
        <v>526720.60201999999</v>
      </c>
      <c r="G100" s="215">
        <v>265414.97375999996</v>
      </c>
      <c r="H100" s="215">
        <v>219786.46974999999</v>
      </c>
      <c r="I100" s="215">
        <v>217540.81172</v>
      </c>
      <c r="J100" s="215">
        <v>2795.1318999999999</v>
      </c>
      <c r="K100" s="215">
        <v>2083.7012199999999</v>
      </c>
      <c r="L100" s="215">
        <v>357100.60673</v>
      </c>
      <c r="M100" s="215">
        <v>28710.133719999998</v>
      </c>
      <c r="N100" s="215">
        <v>147655.58658</v>
      </c>
      <c r="O100" s="215">
        <v>127663.67504999999</v>
      </c>
      <c r="P100" s="215">
        <v>5106752.4710900001</v>
      </c>
      <c r="Q100" s="216">
        <v>9.948349334013748E-2</v>
      </c>
    </row>
    <row r="101" spans="1:17" ht="19.5" customHeight="1">
      <c r="A101" s="491" t="s">
        <v>803</v>
      </c>
      <c r="B101" s="215">
        <v>665144.2019199999</v>
      </c>
      <c r="C101" s="215">
        <v>657649.55437000003</v>
      </c>
      <c r="D101" s="215">
        <v>1099236.57764</v>
      </c>
      <c r="E101" s="215">
        <v>453464.92249000003</v>
      </c>
      <c r="F101" s="215">
        <v>385299.99007</v>
      </c>
      <c r="G101" s="215">
        <v>204643.47029</v>
      </c>
      <c r="H101" s="215">
        <v>125607.26045</v>
      </c>
      <c r="I101" s="215">
        <v>228970.58124</v>
      </c>
      <c r="J101" s="215">
        <v>1408.8215299999999</v>
      </c>
      <c r="K101" s="215">
        <v>0</v>
      </c>
      <c r="L101" s="215">
        <v>329958.94005000003</v>
      </c>
      <c r="M101" s="215">
        <v>45883.710549999996</v>
      </c>
      <c r="N101" s="215">
        <v>119517.38002</v>
      </c>
      <c r="O101" s="215">
        <v>149653.63168000002</v>
      </c>
      <c r="P101" s="215">
        <v>4466439.0422999989</v>
      </c>
      <c r="Q101" s="216">
        <v>8.7009691821609156E-2</v>
      </c>
    </row>
    <row r="102" spans="1:17" ht="19.5" customHeight="1">
      <c r="A102" s="491" t="s">
        <v>804</v>
      </c>
      <c r="B102" s="215">
        <v>735248.89480000001</v>
      </c>
      <c r="C102" s="215">
        <v>619938.05896000005</v>
      </c>
      <c r="D102" s="215">
        <v>862171.52820000006</v>
      </c>
      <c r="E102" s="215">
        <v>346179.3481</v>
      </c>
      <c r="F102" s="215">
        <v>334799.06825000001</v>
      </c>
      <c r="G102" s="215">
        <v>176330.42008000001</v>
      </c>
      <c r="H102" s="215">
        <v>99675.92366</v>
      </c>
      <c r="I102" s="215">
        <v>221012.94237999999</v>
      </c>
      <c r="J102" s="215">
        <v>1625.7157999999999</v>
      </c>
      <c r="K102" s="215">
        <v>176.10411999999999</v>
      </c>
      <c r="L102" s="215">
        <v>328350.59799000004</v>
      </c>
      <c r="M102" s="215">
        <v>30651.93089</v>
      </c>
      <c r="N102" s="215">
        <v>101076.97472</v>
      </c>
      <c r="O102" s="215">
        <v>147014.13880000002</v>
      </c>
      <c r="P102" s="215">
        <v>4004251.6467499994</v>
      </c>
      <c r="Q102" s="216">
        <v>7.8005923390029056E-2</v>
      </c>
    </row>
    <row r="103" spans="1:17" ht="19.5" customHeight="1">
      <c r="A103" s="491" t="s">
        <v>805</v>
      </c>
      <c r="B103" s="215">
        <v>426981.87552999996</v>
      </c>
      <c r="C103" s="215">
        <v>490082.49301999999</v>
      </c>
      <c r="D103" s="215">
        <v>543849.78628</v>
      </c>
      <c r="E103" s="215">
        <v>240764.91561000003</v>
      </c>
      <c r="F103" s="215">
        <v>225162.77661</v>
      </c>
      <c r="G103" s="215">
        <v>105222.60498</v>
      </c>
      <c r="H103" s="215">
        <v>65492.45147</v>
      </c>
      <c r="I103" s="215">
        <v>178838.88455000002</v>
      </c>
      <c r="J103" s="215">
        <v>956.63615000000004</v>
      </c>
      <c r="K103" s="215">
        <v>263.52990999999997</v>
      </c>
      <c r="L103" s="215">
        <v>236771.54705000002</v>
      </c>
      <c r="M103" s="215">
        <v>18548.78443</v>
      </c>
      <c r="N103" s="215">
        <v>68768.085260000007</v>
      </c>
      <c r="O103" s="215">
        <v>116459.38833</v>
      </c>
      <c r="P103" s="215">
        <v>2718163.7591800005</v>
      </c>
      <c r="Q103" s="216">
        <v>5.295193525917441E-2</v>
      </c>
    </row>
    <row r="104" spans="1:17" ht="19.5" customHeight="1">
      <c r="A104" s="491" t="s">
        <v>806</v>
      </c>
      <c r="B104" s="215">
        <v>590495.17474000005</v>
      </c>
      <c r="C104" s="215">
        <v>763117.15133000002</v>
      </c>
      <c r="D104" s="215">
        <v>751374.93574999995</v>
      </c>
      <c r="E104" s="215">
        <v>332960.81507000001</v>
      </c>
      <c r="F104" s="215">
        <v>319684.29376999999</v>
      </c>
      <c r="G104" s="215">
        <v>140188.02301</v>
      </c>
      <c r="H104" s="215">
        <v>96958.616590000005</v>
      </c>
      <c r="I104" s="215">
        <v>316567.01568000001</v>
      </c>
      <c r="J104" s="215">
        <v>1213.8083899999999</v>
      </c>
      <c r="K104" s="215">
        <v>0</v>
      </c>
      <c r="L104" s="215">
        <v>379030.70545999997</v>
      </c>
      <c r="M104" s="215">
        <v>28261.964010000003</v>
      </c>
      <c r="N104" s="215">
        <v>94204.136559999999</v>
      </c>
      <c r="O104" s="215">
        <v>216905.4411</v>
      </c>
      <c r="P104" s="215">
        <v>4030962.08146</v>
      </c>
      <c r="Q104" s="216">
        <v>7.8526263345534544E-2</v>
      </c>
    </row>
    <row r="105" spans="1:17" ht="19.5" customHeight="1">
      <c r="A105" s="491" t="s">
        <v>807</v>
      </c>
      <c r="B105" s="215">
        <v>809027.45270999998</v>
      </c>
      <c r="C105" s="215">
        <v>1182222.64805</v>
      </c>
      <c r="D105" s="215">
        <v>986504.66084999999</v>
      </c>
      <c r="E105" s="215">
        <v>471977.23826999997</v>
      </c>
      <c r="F105" s="215">
        <v>440969.57936000003</v>
      </c>
      <c r="G105" s="215">
        <v>207924.4461</v>
      </c>
      <c r="H105" s="215">
        <v>147893.89302000002</v>
      </c>
      <c r="I105" s="215">
        <v>484371.24657999998</v>
      </c>
      <c r="J105" s="215">
        <v>1824.3748799999998</v>
      </c>
      <c r="K105" s="215">
        <v>58.080190000000002</v>
      </c>
      <c r="L105" s="215">
        <v>550167.73334999999</v>
      </c>
      <c r="M105" s="215">
        <v>38060.423439999999</v>
      </c>
      <c r="N105" s="215">
        <v>126429.81151</v>
      </c>
      <c r="O105" s="215">
        <v>354721.08931000001</v>
      </c>
      <c r="P105" s="215">
        <v>5802152.6776200002</v>
      </c>
      <c r="Q105" s="216">
        <v>0.11303042795400399</v>
      </c>
    </row>
    <row r="106" spans="1:17" ht="19.5" customHeight="1">
      <c r="A106" s="491" t="s">
        <v>808</v>
      </c>
      <c r="B106" s="215">
        <v>1001664.44707</v>
      </c>
      <c r="C106" s="215">
        <v>1600145.51428</v>
      </c>
      <c r="D106" s="215">
        <v>1107656.59066</v>
      </c>
      <c r="E106" s="215">
        <v>592296.43403999996</v>
      </c>
      <c r="F106" s="215">
        <v>603324.97608000005</v>
      </c>
      <c r="G106" s="215">
        <v>244099.19202000002</v>
      </c>
      <c r="H106" s="215">
        <v>171134.42913999999</v>
      </c>
      <c r="I106" s="215">
        <v>666884.46129999997</v>
      </c>
      <c r="J106" s="215">
        <v>2175.8264100000001</v>
      </c>
      <c r="K106" s="215">
        <v>52.44267</v>
      </c>
      <c r="L106" s="215">
        <v>705969.30987999996</v>
      </c>
      <c r="M106" s="215">
        <v>51348.409770000006</v>
      </c>
      <c r="N106" s="215">
        <v>170230.12625999999</v>
      </c>
      <c r="O106" s="215">
        <v>500219.17132999998</v>
      </c>
      <c r="P106" s="215">
        <v>7417201.3309099991</v>
      </c>
      <c r="Q106" s="216">
        <v>0.14449282658271206</v>
      </c>
    </row>
    <row r="107" spans="1:17" ht="19.5" customHeight="1">
      <c r="A107" s="491" t="s">
        <v>809</v>
      </c>
      <c r="B107" s="215">
        <v>181870.53701</v>
      </c>
      <c r="C107" s="215">
        <v>338376.73210000002</v>
      </c>
      <c r="D107" s="215">
        <v>185629.89801</v>
      </c>
      <c r="E107" s="215">
        <v>109276.97772</v>
      </c>
      <c r="F107" s="215">
        <v>134054.00354000001</v>
      </c>
      <c r="G107" s="215">
        <v>46057.461499999998</v>
      </c>
      <c r="H107" s="215">
        <v>31405.474969999999</v>
      </c>
      <c r="I107" s="215">
        <v>116290.02413999999</v>
      </c>
      <c r="J107" s="215">
        <v>497.86948999999998</v>
      </c>
      <c r="K107" s="215">
        <v>23.517610000000001</v>
      </c>
      <c r="L107" s="215">
        <v>112631.61629999999</v>
      </c>
      <c r="M107" s="215">
        <v>8476.0605999999989</v>
      </c>
      <c r="N107" s="215">
        <v>35871.2255</v>
      </c>
      <c r="O107" s="215">
        <v>88162.842810000002</v>
      </c>
      <c r="P107" s="215">
        <v>1388624.2412999999</v>
      </c>
      <c r="Q107" s="216">
        <v>2.7051475716393179E-2</v>
      </c>
    </row>
    <row r="108" spans="1:17" ht="19.5" customHeight="1" thickBot="1">
      <c r="A108" s="491" t="s">
        <v>810</v>
      </c>
      <c r="B108" s="215">
        <v>206801.24963000001</v>
      </c>
      <c r="C108" s="215">
        <v>364858.62358999997</v>
      </c>
      <c r="D108" s="215">
        <v>195467.86281999998</v>
      </c>
      <c r="E108" s="215">
        <v>115501.16129</v>
      </c>
      <c r="F108" s="215">
        <v>123628.46283</v>
      </c>
      <c r="G108" s="215">
        <v>57253.522600000004</v>
      </c>
      <c r="H108" s="215">
        <v>43849.442729999995</v>
      </c>
      <c r="I108" s="215">
        <v>165493.85047999999</v>
      </c>
      <c r="J108" s="215">
        <v>611.15929000000006</v>
      </c>
      <c r="K108" s="215">
        <v>11.42648</v>
      </c>
      <c r="L108" s="215">
        <v>161740.2035</v>
      </c>
      <c r="M108" s="215">
        <v>13269.371650000001</v>
      </c>
      <c r="N108" s="215">
        <v>55407.829439999994</v>
      </c>
      <c r="O108" s="215">
        <v>124965.93587999999</v>
      </c>
      <c r="P108" s="215">
        <v>1628860.1022099999</v>
      </c>
      <c r="Q108" s="216">
        <v>3.1731456350700488E-2</v>
      </c>
    </row>
    <row r="109" spans="1:17" ht="19.5" customHeight="1" thickTop="1" thickBot="1">
      <c r="A109" s="490" t="s">
        <v>6</v>
      </c>
      <c r="B109" s="336">
        <v>7122813.5922099994</v>
      </c>
      <c r="C109" s="336">
        <v>9245308.4441900011</v>
      </c>
      <c r="D109" s="336">
        <v>10215008.27462</v>
      </c>
      <c r="E109" s="336">
        <v>4543152.4587300001</v>
      </c>
      <c r="F109" s="336">
        <v>4247522.9209199995</v>
      </c>
      <c r="G109" s="336">
        <v>2381332.0939900004</v>
      </c>
      <c r="H109" s="336">
        <v>1896744.6903600001</v>
      </c>
      <c r="I109" s="336">
        <v>2844960.6948799998</v>
      </c>
      <c r="J109" s="336">
        <v>18595.18146</v>
      </c>
      <c r="K109" s="336">
        <v>4497.4093599999997</v>
      </c>
      <c r="L109" s="336">
        <v>3938860.2941699997</v>
      </c>
      <c r="M109" s="336">
        <v>583546.78880999994</v>
      </c>
      <c r="N109" s="336">
        <v>2070538.6118699999</v>
      </c>
      <c r="O109" s="336">
        <v>2219779.8697599997</v>
      </c>
      <c r="P109" s="336">
        <v>51332661.325330004</v>
      </c>
      <c r="Q109" s="337">
        <v>1</v>
      </c>
    </row>
    <row r="110" spans="1:17" ht="19.5" customHeight="1" thickTop="1" thickBot="1">
      <c r="A110" s="492" t="s">
        <v>811</v>
      </c>
      <c r="B110" s="216">
        <v>0.13875792542817686</v>
      </c>
      <c r="C110" s="216">
        <v>0.18010576902678377</v>
      </c>
      <c r="D110" s="216">
        <v>0.19899627276054405</v>
      </c>
      <c r="E110" s="216">
        <v>8.8504128588559855E-2</v>
      </c>
      <c r="F110" s="216">
        <v>8.2745036225582699E-2</v>
      </c>
      <c r="G110" s="216">
        <v>4.639019354359749E-2</v>
      </c>
      <c r="H110" s="216">
        <v>3.6950055605709554E-2</v>
      </c>
      <c r="I110" s="216">
        <v>5.5422037771420969E-2</v>
      </c>
      <c r="J110" s="216">
        <v>3.6224853689446727E-4</v>
      </c>
      <c r="K110" s="216">
        <v>8.761301759705885E-5</v>
      </c>
      <c r="L110" s="216">
        <v>7.6732049195866972E-2</v>
      </c>
      <c r="M110" s="216">
        <v>1.1367943405693831E-2</v>
      </c>
      <c r="N110" s="216">
        <v>4.0335695800916845E-2</v>
      </c>
      <c r="O110" s="216">
        <v>4.3243031092655496E-2</v>
      </c>
      <c r="P110" s="216">
        <v>1</v>
      </c>
      <c r="Q110" s="338"/>
    </row>
    <row r="111" spans="1:17" ht="19.5" customHeight="1" thickTop="1" thickBot="1">
      <c r="A111" s="490" t="s">
        <v>815</v>
      </c>
      <c r="B111" s="1013" t="s">
        <v>297</v>
      </c>
      <c r="C111" s="1013" t="s">
        <v>298</v>
      </c>
      <c r="D111" s="1013" t="s">
        <v>299</v>
      </c>
      <c r="E111" s="1013" t="s">
        <v>300</v>
      </c>
      <c r="F111" s="1013" t="s">
        <v>301</v>
      </c>
      <c r="G111" s="1013" t="s">
        <v>302</v>
      </c>
      <c r="H111" s="1013" t="s">
        <v>303</v>
      </c>
      <c r="I111" s="1013" t="s">
        <v>304</v>
      </c>
      <c r="J111" s="1013" t="s">
        <v>305</v>
      </c>
      <c r="K111" s="1013" t="s">
        <v>306</v>
      </c>
      <c r="L111" s="1013" t="s">
        <v>307</v>
      </c>
      <c r="M111" s="1013" t="s">
        <v>308</v>
      </c>
      <c r="N111" s="1013" t="s">
        <v>1074</v>
      </c>
      <c r="O111" s="1013" t="s">
        <v>1075</v>
      </c>
      <c r="P111" s="1014" t="s">
        <v>309</v>
      </c>
      <c r="Q111" s="1013" t="s">
        <v>709</v>
      </c>
    </row>
    <row r="112" spans="1:17" ht="19.5" customHeight="1" thickTop="1">
      <c r="A112" s="491" t="s">
        <v>797</v>
      </c>
      <c r="B112" s="215">
        <v>4</v>
      </c>
      <c r="C112" s="215">
        <v>12</v>
      </c>
      <c r="D112" s="215">
        <v>12</v>
      </c>
      <c r="E112" s="215">
        <v>8</v>
      </c>
      <c r="F112" s="215">
        <v>6</v>
      </c>
      <c r="G112" s="215">
        <v>6</v>
      </c>
      <c r="H112" s="215">
        <v>8</v>
      </c>
      <c r="I112" s="215">
        <v>1</v>
      </c>
      <c r="J112" s="215">
        <v>0</v>
      </c>
      <c r="K112" s="215">
        <v>0</v>
      </c>
      <c r="L112" s="215">
        <v>3</v>
      </c>
      <c r="M112" s="215">
        <v>1</v>
      </c>
      <c r="N112" s="215">
        <v>9</v>
      </c>
      <c r="O112" s="215">
        <v>7</v>
      </c>
      <c r="P112" s="215">
        <v>77</v>
      </c>
      <c r="Q112" s="216">
        <v>8.6601752841971489E-6</v>
      </c>
    </row>
    <row r="113" spans="1:17" ht="19.5" customHeight="1">
      <c r="A113" s="491" t="s">
        <v>798</v>
      </c>
      <c r="B113" s="215">
        <v>11</v>
      </c>
      <c r="C113" s="215">
        <v>13</v>
      </c>
      <c r="D113" s="215">
        <v>22</v>
      </c>
      <c r="E113" s="215">
        <v>13</v>
      </c>
      <c r="F113" s="215">
        <v>9</v>
      </c>
      <c r="G113" s="215">
        <v>15</v>
      </c>
      <c r="H113" s="215">
        <v>5</v>
      </c>
      <c r="I113" s="215">
        <v>1</v>
      </c>
      <c r="J113" s="215">
        <v>0</v>
      </c>
      <c r="K113" s="215">
        <v>0</v>
      </c>
      <c r="L113" s="215">
        <v>0</v>
      </c>
      <c r="M113" s="215">
        <v>8</v>
      </c>
      <c r="N113" s="215">
        <v>7</v>
      </c>
      <c r="O113" s="215">
        <v>2</v>
      </c>
      <c r="P113" s="215">
        <v>106</v>
      </c>
      <c r="Q113" s="216">
        <v>1.1921799741881788E-5</v>
      </c>
    </row>
    <row r="114" spans="1:17" ht="19.5" customHeight="1">
      <c r="A114" s="491" t="s">
        <v>799</v>
      </c>
      <c r="B114" s="215">
        <v>30</v>
      </c>
      <c r="C114" s="215">
        <v>21</v>
      </c>
      <c r="D114" s="215">
        <v>83</v>
      </c>
      <c r="E114" s="215">
        <v>34</v>
      </c>
      <c r="F114" s="215">
        <v>36</v>
      </c>
      <c r="G114" s="215">
        <v>23</v>
      </c>
      <c r="H114" s="215">
        <v>33</v>
      </c>
      <c r="I114" s="215">
        <v>9</v>
      </c>
      <c r="J114" s="215">
        <v>0</v>
      </c>
      <c r="K114" s="215">
        <v>0</v>
      </c>
      <c r="L114" s="215">
        <v>14</v>
      </c>
      <c r="M114" s="215">
        <v>10</v>
      </c>
      <c r="N114" s="215">
        <v>10</v>
      </c>
      <c r="O114" s="215">
        <v>6</v>
      </c>
      <c r="P114" s="215">
        <v>309</v>
      </c>
      <c r="Q114" s="216">
        <v>3.4753170945674273E-5</v>
      </c>
    </row>
    <row r="115" spans="1:17" ht="19.5" customHeight="1">
      <c r="A115" s="491" t="s">
        <v>800</v>
      </c>
      <c r="B115" s="215">
        <v>178</v>
      </c>
      <c r="C115" s="215">
        <v>133</v>
      </c>
      <c r="D115" s="215">
        <v>384</v>
      </c>
      <c r="E115" s="215">
        <v>174</v>
      </c>
      <c r="F115" s="215">
        <v>163</v>
      </c>
      <c r="G115" s="215">
        <v>104</v>
      </c>
      <c r="H115" s="215">
        <v>105</v>
      </c>
      <c r="I115" s="215">
        <v>35</v>
      </c>
      <c r="J115" s="215">
        <v>2</v>
      </c>
      <c r="K115" s="215">
        <v>1</v>
      </c>
      <c r="L115" s="215">
        <v>68</v>
      </c>
      <c r="M115" s="215">
        <v>22</v>
      </c>
      <c r="N115" s="215">
        <v>76</v>
      </c>
      <c r="O115" s="215">
        <v>35</v>
      </c>
      <c r="P115" s="215">
        <v>1480</v>
      </c>
      <c r="Q115" s="216">
        <v>1.6645531715080234E-4</v>
      </c>
    </row>
    <row r="116" spans="1:17" ht="19.5" customHeight="1">
      <c r="A116" s="491" t="s">
        <v>801</v>
      </c>
      <c r="B116" s="215">
        <v>543</v>
      </c>
      <c r="C116" s="215">
        <v>390</v>
      </c>
      <c r="D116" s="215">
        <v>978</v>
      </c>
      <c r="E116" s="215">
        <v>476</v>
      </c>
      <c r="F116" s="215">
        <v>451</v>
      </c>
      <c r="G116" s="215">
        <v>217</v>
      </c>
      <c r="H116" s="215">
        <v>179</v>
      </c>
      <c r="I116" s="215">
        <v>113</v>
      </c>
      <c r="J116" s="215">
        <v>3</v>
      </c>
      <c r="K116" s="215">
        <v>0</v>
      </c>
      <c r="L116" s="215">
        <v>246</v>
      </c>
      <c r="M116" s="215">
        <v>36</v>
      </c>
      <c r="N116" s="215">
        <v>152</v>
      </c>
      <c r="O116" s="215">
        <v>97</v>
      </c>
      <c r="P116" s="215">
        <v>3881</v>
      </c>
      <c r="Q116" s="216">
        <v>4.3649532828531339E-4</v>
      </c>
    </row>
    <row r="117" spans="1:17" ht="19.5" customHeight="1">
      <c r="A117" s="491" t="s">
        <v>802</v>
      </c>
      <c r="B117" s="215">
        <v>1633</v>
      </c>
      <c r="C117" s="215">
        <v>1329</v>
      </c>
      <c r="D117" s="215">
        <v>2777</v>
      </c>
      <c r="E117" s="215">
        <v>1125</v>
      </c>
      <c r="F117" s="215">
        <v>1145</v>
      </c>
      <c r="G117" s="215">
        <v>569</v>
      </c>
      <c r="H117" s="215">
        <v>470</v>
      </c>
      <c r="I117" s="215">
        <v>475</v>
      </c>
      <c r="J117" s="215">
        <v>6</v>
      </c>
      <c r="K117" s="215">
        <v>4</v>
      </c>
      <c r="L117" s="215">
        <v>790</v>
      </c>
      <c r="M117" s="215">
        <v>62</v>
      </c>
      <c r="N117" s="215">
        <v>316</v>
      </c>
      <c r="O117" s="215">
        <v>272</v>
      </c>
      <c r="P117" s="215">
        <v>10973</v>
      </c>
      <c r="Q117" s="216">
        <v>1.2341312129025364E-3</v>
      </c>
    </row>
    <row r="118" spans="1:17" ht="19.5" customHeight="1">
      <c r="A118" s="491" t="s">
        <v>803</v>
      </c>
      <c r="B118" s="215">
        <v>2546</v>
      </c>
      <c r="C118" s="215">
        <v>2541</v>
      </c>
      <c r="D118" s="215">
        <v>4171</v>
      </c>
      <c r="E118" s="215">
        <v>1734</v>
      </c>
      <c r="F118" s="215">
        <v>1464</v>
      </c>
      <c r="G118" s="215">
        <v>778</v>
      </c>
      <c r="H118" s="215">
        <v>481</v>
      </c>
      <c r="I118" s="215">
        <v>881</v>
      </c>
      <c r="J118" s="215">
        <v>6</v>
      </c>
      <c r="K118" s="215">
        <v>0</v>
      </c>
      <c r="L118" s="215">
        <v>1266</v>
      </c>
      <c r="M118" s="215">
        <v>183</v>
      </c>
      <c r="N118" s="215">
        <v>463</v>
      </c>
      <c r="O118" s="215">
        <v>571</v>
      </c>
      <c r="P118" s="215">
        <v>17085</v>
      </c>
      <c r="Q118" s="216">
        <v>1.9215466848117959E-3</v>
      </c>
    </row>
    <row r="119" spans="1:17" ht="19.5" customHeight="1">
      <c r="A119" s="491" t="s">
        <v>804</v>
      </c>
      <c r="B119" s="215">
        <v>4321</v>
      </c>
      <c r="C119" s="215">
        <v>3750</v>
      </c>
      <c r="D119" s="215">
        <v>5169</v>
      </c>
      <c r="E119" s="215">
        <v>2087</v>
      </c>
      <c r="F119" s="215">
        <v>2002</v>
      </c>
      <c r="G119" s="215">
        <v>1043</v>
      </c>
      <c r="H119" s="215">
        <v>604</v>
      </c>
      <c r="I119" s="215">
        <v>1342</v>
      </c>
      <c r="J119" s="215">
        <v>10</v>
      </c>
      <c r="K119" s="215">
        <v>1</v>
      </c>
      <c r="L119" s="215">
        <v>1992</v>
      </c>
      <c r="M119" s="215">
        <v>184</v>
      </c>
      <c r="N119" s="215">
        <v>612</v>
      </c>
      <c r="O119" s="215">
        <v>890</v>
      </c>
      <c r="P119" s="215">
        <v>24007</v>
      </c>
      <c r="Q119" s="216">
        <v>2.700062701918454E-3</v>
      </c>
    </row>
    <row r="120" spans="1:17" ht="19.5" customHeight="1">
      <c r="A120" s="491" t="s">
        <v>805</v>
      </c>
      <c r="B120" s="215">
        <v>3617</v>
      </c>
      <c r="C120" s="215">
        <v>4158</v>
      </c>
      <c r="D120" s="215">
        <v>4602</v>
      </c>
      <c r="E120" s="215">
        <v>2029</v>
      </c>
      <c r="F120" s="215">
        <v>1909</v>
      </c>
      <c r="G120" s="215">
        <v>886</v>
      </c>
      <c r="H120" s="215">
        <v>552</v>
      </c>
      <c r="I120" s="215">
        <v>1526</v>
      </c>
      <c r="J120" s="215">
        <v>8</v>
      </c>
      <c r="K120" s="215">
        <v>2</v>
      </c>
      <c r="L120" s="215">
        <v>2009</v>
      </c>
      <c r="M120" s="215">
        <v>157</v>
      </c>
      <c r="N120" s="215">
        <v>584</v>
      </c>
      <c r="O120" s="215">
        <v>983</v>
      </c>
      <c r="P120" s="215">
        <v>23022</v>
      </c>
      <c r="Q120" s="216">
        <v>2.5892799401660616E-3</v>
      </c>
    </row>
    <row r="121" spans="1:17" ht="19.5" customHeight="1">
      <c r="A121" s="491" t="s">
        <v>806</v>
      </c>
      <c r="B121" s="215">
        <v>7079</v>
      </c>
      <c r="C121" s="215">
        <v>9186</v>
      </c>
      <c r="D121" s="215">
        <v>9009</v>
      </c>
      <c r="E121" s="215">
        <v>4007</v>
      </c>
      <c r="F121" s="215">
        <v>3834</v>
      </c>
      <c r="G121" s="215">
        <v>1688</v>
      </c>
      <c r="H121" s="215">
        <v>1182</v>
      </c>
      <c r="I121" s="215">
        <v>3840</v>
      </c>
      <c r="J121" s="215">
        <v>14</v>
      </c>
      <c r="K121" s="215">
        <v>0</v>
      </c>
      <c r="L121" s="215">
        <v>4554</v>
      </c>
      <c r="M121" s="215">
        <v>338</v>
      </c>
      <c r="N121" s="215">
        <v>1122</v>
      </c>
      <c r="O121" s="215">
        <v>2618</v>
      </c>
      <c r="P121" s="215">
        <v>48471</v>
      </c>
      <c r="Q121" s="216">
        <v>5.4515241064976624E-3</v>
      </c>
    </row>
    <row r="122" spans="1:17" ht="19.5" customHeight="1">
      <c r="A122" s="491" t="s">
        <v>807</v>
      </c>
      <c r="B122" s="215">
        <v>16698</v>
      </c>
      <c r="C122" s="215">
        <v>24554</v>
      </c>
      <c r="D122" s="215">
        <v>20245</v>
      </c>
      <c r="E122" s="215">
        <v>9708</v>
      </c>
      <c r="F122" s="215">
        <v>9150</v>
      </c>
      <c r="G122" s="215">
        <v>4288</v>
      </c>
      <c r="H122" s="215">
        <v>3072</v>
      </c>
      <c r="I122" s="215">
        <v>10121</v>
      </c>
      <c r="J122" s="215">
        <v>38</v>
      </c>
      <c r="K122" s="215">
        <v>1</v>
      </c>
      <c r="L122" s="215">
        <v>11477</v>
      </c>
      <c r="M122" s="215">
        <v>791</v>
      </c>
      <c r="N122" s="215">
        <v>2638</v>
      </c>
      <c r="O122" s="215">
        <v>7417</v>
      </c>
      <c r="P122" s="215">
        <v>120198</v>
      </c>
      <c r="Q122" s="216">
        <v>1.3518646088440634E-2</v>
      </c>
    </row>
    <row r="123" spans="1:17" ht="19.5" customHeight="1">
      <c r="A123" s="491" t="s">
        <v>808</v>
      </c>
      <c r="B123" s="215">
        <v>63856</v>
      </c>
      <c r="C123" s="215">
        <v>103073</v>
      </c>
      <c r="D123" s="215">
        <v>69672</v>
      </c>
      <c r="E123" s="215">
        <v>37783</v>
      </c>
      <c r="F123" s="215">
        <v>39320</v>
      </c>
      <c r="G123" s="215">
        <v>15421</v>
      </c>
      <c r="H123" s="215">
        <v>10829</v>
      </c>
      <c r="I123" s="215">
        <v>42418</v>
      </c>
      <c r="J123" s="215">
        <v>137</v>
      </c>
      <c r="K123" s="215">
        <v>4</v>
      </c>
      <c r="L123" s="215">
        <v>44471</v>
      </c>
      <c r="M123" s="215">
        <v>3285</v>
      </c>
      <c r="N123" s="215">
        <v>10927</v>
      </c>
      <c r="O123" s="215">
        <v>32220</v>
      </c>
      <c r="P123" s="215">
        <v>473416</v>
      </c>
      <c r="Q123" s="216">
        <v>5.3245007043421784E-2</v>
      </c>
    </row>
    <row r="124" spans="1:17" ht="19.5" customHeight="1">
      <c r="A124" s="491" t="s">
        <v>809</v>
      </c>
      <c r="B124" s="215">
        <v>37175</v>
      </c>
      <c r="C124" s="215">
        <v>69508</v>
      </c>
      <c r="D124" s="215">
        <v>37517</v>
      </c>
      <c r="E124" s="215">
        <v>22244</v>
      </c>
      <c r="F124" s="215">
        <v>27375</v>
      </c>
      <c r="G124" s="215">
        <v>9380</v>
      </c>
      <c r="H124" s="215">
        <v>6402</v>
      </c>
      <c r="I124" s="215">
        <v>23759</v>
      </c>
      <c r="J124" s="215">
        <v>105</v>
      </c>
      <c r="K124" s="215">
        <v>5</v>
      </c>
      <c r="L124" s="215">
        <v>22985</v>
      </c>
      <c r="M124" s="215">
        <v>1739</v>
      </c>
      <c r="N124" s="215">
        <v>7354</v>
      </c>
      <c r="O124" s="215">
        <v>17948</v>
      </c>
      <c r="P124" s="215">
        <v>283496</v>
      </c>
      <c r="Q124" s="216">
        <v>3.188474093985396E-2</v>
      </c>
    </row>
    <row r="125" spans="1:17" ht="19.5" customHeight="1" thickBot="1">
      <c r="A125" s="491" t="s">
        <v>810</v>
      </c>
      <c r="B125" s="215">
        <v>834285</v>
      </c>
      <c r="C125" s="215">
        <v>1350707</v>
      </c>
      <c r="D125" s="215">
        <v>963928</v>
      </c>
      <c r="E125" s="215">
        <v>395370</v>
      </c>
      <c r="F125" s="215">
        <v>671439</v>
      </c>
      <c r="G125" s="215">
        <v>263562</v>
      </c>
      <c r="H125" s="215">
        <v>218075</v>
      </c>
      <c r="I125" s="215">
        <v>984569</v>
      </c>
      <c r="J125" s="215">
        <v>2091</v>
      </c>
      <c r="K125" s="215">
        <v>21</v>
      </c>
      <c r="L125" s="215">
        <v>890122</v>
      </c>
      <c r="M125" s="215">
        <v>88273</v>
      </c>
      <c r="N125" s="215">
        <v>320863</v>
      </c>
      <c r="O125" s="215">
        <v>901449</v>
      </c>
      <c r="P125" s="215">
        <v>7884754</v>
      </c>
      <c r="Q125" s="216">
        <v>0.88679677549057923</v>
      </c>
    </row>
    <row r="126" spans="1:17" ht="19.5" customHeight="1" thickTop="1" thickBot="1">
      <c r="A126" s="490" t="s">
        <v>6</v>
      </c>
      <c r="B126" s="336">
        <v>971976</v>
      </c>
      <c r="C126" s="336">
        <v>1569375</v>
      </c>
      <c r="D126" s="336">
        <v>1118569</v>
      </c>
      <c r="E126" s="336">
        <v>476792</v>
      </c>
      <c r="F126" s="336">
        <v>758303</v>
      </c>
      <c r="G126" s="336">
        <v>297980</v>
      </c>
      <c r="H126" s="336">
        <v>241997</v>
      </c>
      <c r="I126" s="336">
        <v>1069090</v>
      </c>
      <c r="J126" s="336">
        <v>2420</v>
      </c>
      <c r="K126" s="336">
        <v>39</v>
      </c>
      <c r="L126" s="336">
        <v>979997</v>
      </c>
      <c r="M126" s="336">
        <v>95089</v>
      </c>
      <c r="N126" s="336">
        <v>345133</v>
      </c>
      <c r="O126" s="336">
        <v>964515</v>
      </c>
      <c r="P126" s="336">
        <v>8891275</v>
      </c>
      <c r="Q126" s="337">
        <v>1</v>
      </c>
    </row>
    <row r="127" spans="1:17" ht="19.5" customHeight="1" thickTop="1">
      <c r="A127" s="492" t="s">
        <v>811</v>
      </c>
      <c r="B127" s="216">
        <v>0.10931795496146503</v>
      </c>
      <c r="C127" s="216">
        <v>0.17650730631995973</v>
      </c>
      <c r="D127" s="216">
        <v>0.12580524165544313</v>
      </c>
      <c r="E127" s="216">
        <v>5.3624705118219824E-2</v>
      </c>
      <c r="F127" s="216">
        <v>8.5286193487435713E-2</v>
      </c>
      <c r="G127" s="216">
        <v>3.3513753651754109E-2</v>
      </c>
      <c r="H127" s="216">
        <v>2.7217356340907238E-2</v>
      </c>
      <c r="I127" s="216">
        <v>0.1202403479815887</v>
      </c>
      <c r="J127" s="216">
        <v>2.7217693750333896E-4</v>
      </c>
      <c r="K127" s="216">
        <v>4.3863225465414125E-6</v>
      </c>
      <c r="L127" s="216">
        <v>0.11022007529853704</v>
      </c>
      <c r="M127" s="216">
        <v>1.0694641657130164E-2</v>
      </c>
      <c r="N127" s="216">
        <v>3.881704255014045E-2</v>
      </c>
      <c r="O127" s="216">
        <v>0.10847881771736899</v>
      </c>
      <c r="P127" s="216">
        <v>1</v>
      </c>
      <c r="Q127" s="339"/>
    </row>
    <row r="128" spans="1:17" ht="19.5" customHeight="1" thickBot="1">
      <c r="A128" s="494"/>
      <c r="B128" s="1015"/>
      <c r="C128" s="340"/>
      <c r="D128" s="340"/>
      <c r="E128" s="340"/>
      <c r="F128" s="340"/>
      <c r="G128" s="1015"/>
      <c r="H128" s="1015"/>
      <c r="I128" s="1015"/>
      <c r="J128" s="1015"/>
      <c r="K128" s="1015"/>
      <c r="L128" s="1015"/>
      <c r="M128" s="1015"/>
      <c r="N128" s="1015"/>
      <c r="O128" s="1015"/>
      <c r="P128" s="1016"/>
      <c r="Q128" s="1016"/>
    </row>
    <row r="129" spans="1:17" ht="19.5" customHeight="1" thickTop="1">
      <c r="A129" s="1005" t="s">
        <v>817</v>
      </c>
      <c r="B129" s="306"/>
      <c r="C129" s="158"/>
      <c r="D129" s="158"/>
      <c r="E129" s="158"/>
      <c r="F129" s="158"/>
      <c r="G129" s="306"/>
      <c r="H129" s="306"/>
      <c r="I129" s="306"/>
      <c r="J129" s="306"/>
      <c r="K129" s="306"/>
      <c r="L129" s="306"/>
      <c r="M129" s="306"/>
      <c r="N129" s="306"/>
      <c r="O129" s="306"/>
      <c r="P129" s="224"/>
      <c r="Q129" s="1017"/>
    </row>
    <row r="130" spans="1:17" ht="19.5" customHeight="1">
      <c r="A130" s="164"/>
      <c r="C130" s="381"/>
      <c r="D130" s="381"/>
      <c r="E130" s="381"/>
      <c r="F130" s="381"/>
      <c r="G130" s="381"/>
      <c r="P130" s="1018"/>
    </row>
    <row r="131" spans="1:17" ht="39.75" customHeight="1">
      <c r="A131" s="1118" t="s">
        <v>1072</v>
      </c>
      <c r="B131" s="1118"/>
      <c r="C131" s="1118"/>
      <c r="D131" s="1118"/>
      <c r="E131" s="1118"/>
      <c r="F131" s="1118"/>
      <c r="G131" s="1118"/>
      <c r="H131" s="1118"/>
      <c r="I131" s="1118"/>
      <c r="J131" s="1118"/>
      <c r="K131" s="1118"/>
      <c r="L131" s="1118"/>
      <c r="M131" s="1118"/>
      <c r="N131" s="1118"/>
      <c r="O131" s="1118"/>
      <c r="P131" s="1118"/>
      <c r="Q131" s="1118"/>
    </row>
    <row r="132" spans="1:17" ht="39.75" customHeight="1">
      <c r="A132" s="1118" t="s">
        <v>818</v>
      </c>
      <c r="B132" s="1118"/>
      <c r="C132" s="1118"/>
      <c r="D132" s="1118"/>
      <c r="E132" s="1118"/>
      <c r="F132" s="1118"/>
      <c r="G132" s="1118"/>
      <c r="H132" s="1118"/>
      <c r="I132" s="1118"/>
      <c r="J132" s="1118"/>
      <c r="K132" s="1118"/>
      <c r="L132" s="1118"/>
      <c r="M132" s="1118"/>
      <c r="N132" s="1118"/>
      <c r="O132" s="1118"/>
      <c r="P132" s="1118"/>
      <c r="Q132" s="1118"/>
    </row>
    <row r="133" spans="1:17" ht="39.75" customHeight="1">
      <c r="A133" s="1118" t="s">
        <v>1532</v>
      </c>
      <c r="B133" s="1118"/>
      <c r="C133" s="1118"/>
      <c r="D133" s="1118"/>
      <c r="E133" s="1118"/>
      <c r="F133" s="1118"/>
      <c r="G133" s="1118"/>
      <c r="H133" s="1118"/>
      <c r="I133" s="1118"/>
      <c r="J133" s="1118"/>
      <c r="K133" s="1118"/>
      <c r="L133" s="1118"/>
      <c r="M133" s="1118"/>
      <c r="N133" s="1118"/>
      <c r="O133" s="1118"/>
      <c r="P133" s="1118"/>
      <c r="Q133" s="1118"/>
    </row>
    <row r="134" spans="1:17" ht="39.75" customHeight="1">
      <c r="A134" s="1117" t="s">
        <v>1253</v>
      </c>
      <c r="B134" s="1117"/>
      <c r="C134" s="1117"/>
      <c r="D134" s="1117"/>
      <c r="E134" s="1117"/>
      <c r="F134" s="1117"/>
      <c r="G134" s="1117"/>
      <c r="H134" s="1117"/>
      <c r="I134" s="1117"/>
      <c r="J134" s="1117"/>
      <c r="K134" s="1117"/>
      <c r="L134" s="1117"/>
      <c r="M134" s="1117"/>
      <c r="N134" s="1117"/>
      <c r="O134" s="1117"/>
      <c r="P134" s="1117"/>
      <c r="Q134" s="1117"/>
    </row>
    <row r="135" spans="1:17" ht="19.5" customHeight="1">
      <c r="A135" s="1004"/>
    </row>
    <row r="136" spans="1:17" ht="19.5" customHeight="1" thickBot="1">
      <c r="A136" s="1002"/>
      <c r="B136" s="1010"/>
      <c r="C136" s="1011"/>
      <c r="D136" s="1010"/>
      <c r="E136" s="1010"/>
      <c r="F136" s="1010"/>
      <c r="G136" s="1010"/>
      <c r="H136" s="1010"/>
      <c r="I136" s="1011"/>
      <c r="J136" s="1010"/>
      <c r="K136" s="1010"/>
      <c r="L136" s="1010"/>
      <c r="M136" s="1010"/>
      <c r="N136" s="1010"/>
      <c r="O136" s="1010"/>
      <c r="P136" s="1010"/>
      <c r="Q136" s="1012"/>
    </row>
    <row r="137" spans="1:17" ht="19.5" customHeight="1" thickTop="1" thickBot="1">
      <c r="A137" s="490" t="s">
        <v>795</v>
      </c>
      <c r="B137" s="1013" t="s">
        <v>297</v>
      </c>
      <c r="C137" s="1013" t="s">
        <v>298</v>
      </c>
      <c r="D137" s="1013" t="s">
        <v>299</v>
      </c>
      <c r="E137" s="1013" t="s">
        <v>300</v>
      </c>
      <c r="F137" s="1013" t="s">
        <v>301</v>
      </c>
      <c r="G137" s="1013" t="s">
        <v>302</v>
      </c>
      <c r="H137" s="1013" t="s">
        <v>303</v>
      </c>
      <c r="I137" s="1013" t="s">
        <v>304</v>
      </c>
      <c r="J137" s="1013" t="s">
        <v>305</v>
      </c>
      <c r="K137" s="1013" t="s">
        <v>306</v>
      </c>
      <c r="L137" s="1013" t="s">
        <v>307</v>
      </c>
      <c r="M137" s="1013" t="s">
        <v>308</v>
      </c>
      <c r="N137" s="1013" t="s">
        <v>1074</v>
      </c>
      <c r="O137" s="1013" t="s">
        <v>1075</v>
      </c>
      <c r="P137" s="1014" t="s">
        <v>309</v>
      </c>
      <c r="Q137" s="1019" t="s">
        <v>796</v>
      </c>
    </row>
    <row r="138" spans="1:17" ht="19.5" customHeight="1" thickTop="1">
      <c r="A138" s="491" t="s">
        <v>797</v>
      </c>
      <c r="B138" s="215">
        <v>882787.17369000008</v>
      </c>
      <c r="C138" s="215">
        <v>228000</v>
      </c>
      <c r="D138" s="215">
        <v>916411.74927999999</v>
      </c>
      <c r="E138" s="215">
        <v>496750</v>
      </c>
      <c r="F138" s="215">
        <v>1213170.14919</v>
      </c>
      <c r="G138" s="215">
        <v>140000</v>
      </c>
      <c r="H138" s="215">
        <v>363389.17082</v>
      </c>
      <c r="I138" s="215">
        <v>278000</v>
      </c>
      <c r="J138" s="215">
        <v>0</v>
      </c>
      <c r="K138" s="215">
        <v>15000</v>
      </c>
      <c r="L138" s="215">
        <v>185000</v>
      </c>
      <c r="M138" s="215">
        <v>32917.278420000002</v>
      </c>
      <c r="N138" s="215">
        <v>852514.53</v>
      </c>
      <c r="O138" s="215">
        <v>118469.66459999999</v>
      </c>
      <c r="P138" s="215">
        <v>5722409.716</v>
      </c>
      <c r="Q138" s="924">
        <v>7.3139224245007933E-2</v>
      </c>
    </row>
    <row r="139" spans="1:17" ht="19.5" customHeight="1">
      <c r="A139" s="491" t="s">
        <v>798</v>
      </c>
      <c r="B139" s="215">
        <v>3644429.0759999999</v>
      </c>
      <c r="C139" s="215">
        <v>2575079.0576300002</v>
      </c>
      <c r="D139" s="215">
        <v>4728937.8443</v>
      </c>
      <c r="E139" s="215">
        <v>2960470.2825300004</v>
      </c>
      <c r="F139" s="215">
        <v>3264892.2188899997</v>
      </c>
      <c r="G139" s="215">
        <v>2339544.7944</v>
      </c>
      <c r="H139" s="215">
        <v>1368768.27816</v>
      </c>
      <c r="I139" s="215">
        <v>1420635.74486</v>
      </c>
      <c r="J139" s="215">
        <v>0</v>
      </c>
      <c r="K139" s="215">
        <v>143700</v>
      </c>
      <c r="L139" s="215">
        <v>2178677.3853000002</v>
      </c>
      <c r="M139" s="215">
        <v>379168.02750000003</v>
      </c>
      <c r="N139" s="215">
        <v>4669259.2777800001</v>
      </c>
      <c r="O139" s="215">
        <v>1281000</v>
      </c>
      <c r="P139" s="215">
        <v>30954561.987349998</v>
      </c>
      <c r="Q139" s="924">
        <v>0.39563623769696354</v>
      </c>
    </row>
    <row r="140" spans="1:17" ht="19.5" customHeight="1">
      <c r="A140" s="491" t="s">
        <v>799</v>
      </c>
      <c r="B140" s="215">
        <v>2877705.1315000001</v>
      </c>
      <c r="C140" s="215">
        <v>2397085.7733299998</v>
      </c>
      <c r="D140" s="215">
        <v>4136369.1008000001</v>
      </c>
      <c r="E140" s="215">
        <v>3017258.24168</v>
      </c>
      <c r="F140" s="215">
        <v>2378566.0539600002</v>
      </c>
      <c r="G140" s="215">
        <v>1800650</v>
      </c>
      <c r="H140" s="215">
        <v>2454105.4</v>
      </c>
      <c r="I140" s="215">
        <v>2672192.9356499999</v>
      </c>
      <c r="J140" s="215">
        <v>0</v>
      </c>
      <c r="K140" s="215">
        <v>131160</v>
      </c>
      <c r="L140" s="215">
        <v>1971038.6927199999</v>
      </c>
      <c r="M140" s="215">
        <v>751073.67121000006</v>
      </c>
      <c r="N140" s="215">
        <v>1034616.10242</v>
      </c>
      <c r="O140" s="215">
        <v>2518650.41273</v>
      </c>
      <c r="P140" s="215">
        <v>28140471.515999995</v>
      </c>
      <c r="Q140" s="924">
        <v>0.359668803653517</v>
      </c>
    </row>
    <row r="141" spans="1:17" ht="19.5" customHeight="1">
      <c r="A141" s="491" t="s">
        <v>800</v>
      </c>
      <c r="B141" s="215">
        <v>486430.70211000001</v>
      </c>
      <c r="C141" s="215">
        <v>618975.35966999992</v>
      </c>
      <c r="D141" s="215">
        <v>1400334.5718800002</v>
      </c>
      <c r="E141" s="215">
        <v>306920.96831000003</v>
      </c>
      <c r="F141" s="215">
        <v>1013197.936</v>
      </c>
      <c r="G141" s="215">
        <v>327600.04760000005</v>
      </c>
      <c r="H141" s="215">
        <v>738252.82571</v>
      </c>
      <c r="I141" s="215">
        <v>1175077.9505999999</v>
      </c>
      <c r="J141" s="215">
        <v>2500</v>
      </c>
      <c r="K141" s="215">
        <v>35580</v>
      </c>
      <c r="L141" s="215">
        <v>748598.10158000002</v>
      </c>
      <c r="M141" s="215">
        <v>268757.38231999998</v>
      </c>
      <c r="N141" s="215">
        <v>623035.21721000003</v>
      </c>
      <c r="O141" s="215">
        <v>660380.51677999995</v>
      </c>
      <c r="P141" s="215">
        <v>8405641.5797700007</v>
      </c>
      <c r="Q141" s="924">
        <v>0.10743412914091326</v>
      </c>
    </row>
    <row r="142" spans="1:17" ht="19.5" customHeight="1">
      <c r="A142" s="491" t="s">
        <v>801</v>
      </c>
      <c r="B142" s="215">
        <v>103260.87253000001</v>
      </c>
      <c r="C142" s="215">
        <v>213721.30338999999</v>
      </c>
      <c r="D142" s="215">
        <v>678344.72900000005</v>
      </c>
      <c r="E142" s="215">
        <v>85395.243920000008</v>
      </c>
      <c r="F142" s="215">
        <v>311756.25532999996</v>
      </c>
      <c r="G142" s="215">
        <v>72283.589389999994</v>
      </c>
      <c r="H142" s="215">
        <v>209160.64178999999</v>
      </c>
      <c r="I142" s="215">
        <v>413611.53000999999</v>
      </c>
      <c r="J142" s="215">
        <v>2854.6586899999998</v>
      </c>
      <c r="K142" s="215">
        <v>1300</v>
      </c>
      <c r="L142" s="215">
        <v>214931.48968999999</v>
      </c>
      <c r="M142" s="215">
        <v>67636.504610000004</v>
      </c>
      <c r="N142" s="215">
        <v>235077.51700999998</v>
      </c>
      <c r="O142" s="215">
        <v>157314.79237000001</v>
      </c>
      <c r="P142" s="215">
        <v>2766649.1277300003</v>
      </c>
      <c r="Q142" s="924">
        <v>3.5361077064182039E-2</v>
      </c>
    </row>
    <row r="143" spans="1:17" ht="19.5" customHeight="1">
      <c r="A143" s="491" t="s">
        <v>802</v>
      </c>
      <c r="B143" s="215">
        <v>42736.857309999999</v>
      </c>
      <c r="C143" s="215">
        <v>98903.688920000001</v>
      </c>
      <c r="D143" s="215">
        <v>177847.41952000002</v>
      </c>
      <c r="E143" s="215">
        <v>36872.863950000006</v>
      </c>
      <c r="F143" s="215">
        <v>39237.058640000003</v>
      </c>
      <c r="G143" s="215">
        <v>8927.5415499999999</v>
      </c>
      <c r="H143" s="215">
        <v>38896.372320000002</v>
      </c>
      <c r="I143" s="215">
        <v>94659.442410000003</v>
      </c>
      <c r="J143" s="215">
        <v>411.6</v>
      </c>
      <c r="K143" s="215">
        <v>0</v>
      </c>
      <c r="L143" s="215">
        <v>80983.591939999998</v>
      </c>
      <c r="M143" s="215">
        <v>34973.934679999998</v>
      </c>
      <c r="N143" s="215">
        <v>74600.623209999991</v>
      </c>
      <c r="O143" s="215">
        <v>34754.941890000002</v>
      </c>
      <c r="P143" s="215">
        <v>763805.93634000001</v>
      </c>
      <c r="Q143" s="924">
        <v>9.762351252382697E-3</v>
      </c>
    </row>
    <row r="144" spans="1:17" ht="19.5" customHeight="1">
      <c r="A144" s="491" t="s">
        <v>803</v>
      </c>
      <c r="B144" s="215">
        <v>14741.046350000001</v>
      </c>
      <c r="C144" s="215">
        <v>9693.92058</v>
      </c>
      <c r="D144" s="215">
        <v>47953.022130000005</v>
      </c>
      <c r="E144" s="215">
        <v>9967.0395200000003</v>
      </c>
      <c r="F144" s="215">
        <v>2541.8426600000003</v>
      </c>
      <c r="G144" s="215">
        <v>2851.58439</v>
      </c>
      <c r="H144" s="215">
        <v>5372.5494500000004</v>
      </c>
      <c r="I144" s="215">
        <v>27772.949969999998</v>
      </c>
      <c r="J144" s="215">
        <v>300</v>
      </c>
      <c r="K144" s="215">
        <v>0</v>
      </c>
      <c r="L144" s="215">
        <v>6643.5903899999994</v>
      </c>
      <c r="M144" s="215">
        <v>21169.838370000001</v>
      </c>
      <c r="N144" s="215">
        <v>30306.891540000001</v>
      </c>
      <c r="O144" s="215">
        <v>30158.654079999997</v>
      </c>
      <c r="P144" s="215">
        <v>209472.92943000005</v>
      </c>
      <c r="Q144" s="924">
        <v>2.6773139847016667E-3</v>
      </c>
    </row>
    <row r="145" spans="1:17" ht="19.5" customHeight="1">
      <c r="A145" s="491" t="s">
        <v>804</v>
      </c>
      <c r="B145" s="215">
        <v>10814.486070000001</v>
      </c>
      <c r="C145" s="215">
        <v>6180.8239699999995</v>
      </c>
      <c r="D145" s="215">
        <v>27664.659480000002</v>
      </c>
      <c r="E145" s="215">
        <v>6687.5803399999995</v>
      </c>
      <c r="F145" s="215">
        <v>3206.6512200000002</v>
      </c>
      <c r="G145" s="215">
        <v>1759.3705199999999</v>
      </c>
      <c r="H145" s="215">
        <v>2953.0310199999999</v>
      </c>
      <c r="I145" s="215">
        <v>33273.664969999998</v>
      </c>
      <c r="J145" s="215">
        <v>0</v>
      </c>
      <c r="K145" s="215">
        <v>0</v>
      </c>
      <c r="L145" s="215">
        <v>92090.590019999989</v>
      </c>
      <c r="M145" s="215">
        <v>3431.0547499999998</v>
      </c>
      <c r="N145" s="215">
        <v>24466.68648</v>
      </c>
      <c r="O145" s="215">
        <v>23578.233120000001</v>
      </c>
      <c r="P145" s="215">
        <v>236106.83196000001</v>
      </c>
      <c r="Q145" s="924">
        <v>3.0177270390509114E-3</v>
      </c>
    </row>
    <row r="146" spans="1:17" ht="19.5" customHeight="1">
      <c r="A146" s="491" t="s">
        <v>805</v>
      </c>
      <c r="B146" s="215">
        <v>6688.04979</v>
      </c>
      <c r="C146" s="215">
        <v>2572.0626600000001</v>
      </c>
      <c r="D146" s="215">
        <v>12109.16426</v>
      </c>
      <c r="E146" s="215">
        <v>3653.7197700000002</v>
      </c>
      <c r="F146" s="215">
        <v>1469.93235</v>
      </c>
      <c r="G146" s="215">
        <v>1096.66884</v>
      </c>
      <c r="H146" s="215">
        <v>1625.0425700000001</v>
      </c>
      <c r="I146" s="215">
        <v>8571.4135900000001</v>
      </c>
      <c r="J146" s="215">
        <v>112.10755999999999</v>
      </c>
      <c r="K146" s="215">
        <v>0</v>
      </c>
      <c r="L146" s="215">
        <v>5047.9923499999995</v>
      </c>
      <c r="M146" s="215">
        <v>1968.4118600000002</v>
      </c>
      <c r="N146" s="215">
        <v>11441.11771</v>
      </c>
      <c r="O146" s="215">
        <v>4159.3714799999998</v>
      </c>
      <c r="P146" s="215">
        <v>60515.054789999995</v>
      </c>
      <c r="Q146" s="924">
        <v>7.7345460778690438E-4</v>
      </c>
    </row>
    <row r="147" spans="1:17" ht="19.5" customHeight="1">
      <c r="A147" s="491" t="s">
        <v>806</v>
      </c>
      <c r="B147" s="215">
        <v>18765.656440000002</v>
      </c>
      <c r="C147" s="215">
        <v>44207.678289999996</v>
      </c>
      <c r="D147" s="215">
        <v>59430.004430000001</v>
      </c>
      <c r="E147" s="215">
        <v>8807.8643900000006</v>
      </c>
      <c r="F147" s="215">
        <v>2164.3335000000002</v>
      </c>
      <c r="G147" s="215">
        <v>3880.05024</v>
      </c>
      <c r="H147" s="215">
        <v>5169.8267300000007</v>
      </c>
      <c r="I147" s="215">
        <v>112180.35834999999</v>
      </c>
      <c r="J147" s="215">
        <v>78.213669999999993</v>
      </c>
      <c r="K147" s="215">
        <v>0</v>
      </c>
      <c r="L147" s="215">
        <v>50829.167750000001</v>
      </c>
      <c r="M147" s="215">
        <v>4450.0036700000001</v>
      </c>
      <c r="N147" s="215">
        <v>30383.66576</v>
      </c>
      <c r="O147" s="215">
        <v>42256.869549999996</v>
      </c>
      <c r="P147" s="215">
        <v>382603.69277000002</v>
      </c>
      <c r="Q147" s="924">
        <v>4.8901317226956054E-3</v>
      </c>
    </row>
    <row r="148" spans="1:17" ht="19.5" customHeight="1">
      <c r="A148" s="491" t="s">
        <v>807</v>
      </c>
      <c r="B148" s="215">
        <v>13413.314380000002</v>
      </c>
      <c r="C148" s="215">
        <v>31289.40135</v>
      </c>
      <c r="D148" s="215">
        <v>53004.325299999997</v>
      </c>
      <c r="E148" s="215">
        <v>6191.7237500000001</v>
      </c>
      <c r="F148" s="215">
        <v>4324.6041100000002</v>
      </c>
      <c r="G148" s="215">
        <v>2346.8970199999999</v>
      </c>
      <c r="H148" s="215">
        <v>6094.2355099999995</v>
      </c>
      <c r="I148" s="215">
        <v>90822.9133</v>
      </c>
      <c r="J148" s="215">
        <v>0</v>
      </c>
      <c r="K148" s="215">
        <v>55.879959999999997</v>
      </c>
      <c r="L148" s="215">
        <v>46949.871520000001</v>
      </c>
      <c r="M148" s="215">
        <v>4212.7577999999994</v>
      </c>
      <c r="N148" s="215">
        <v>22201.333079999997</v>
      </c>
      <c r="O148" s="215">
        <v>47519.678049999995</v>
      </c>
      <c r="P148" s="215">
        <v>328426.93512999994</v>
      </c>
      <c r="Q148" s="924">
        <v>4.1976881154473658E-3</v>
      </c>
    </row>
    <row r="149" spans="1:17" ht="19.5" customHeight="1">
      <c r="A149" s="491" t="s">
        <v>808</v>
      </c>
      <c r="B149" s="215">
        <v>8465.4109800000006</v>
      </c>
      <c r="C149" s="215">
        <v>21414.444370000001</v>
      </c>
      <c r="D149" s="215">
        <v>33426.474690000003</v>
      </c>
      <c r="E149" s="215">
        <v>2663.2942699999999</v>
      </c>
      <c r="F149" s="215">
        <v>1877.17418</v>
      </c>
      <c r="G149" s="215">
        <v>1761.8140700000001</v>
      </c>
      <c r="H149" s="215">
        <v>2392.64597</v>
      </c>
      <c r="I149" s="215">
        <v>79225.025529999999</v>
      </c>
      <c r="J149" s="215">
        <v>29.091549999999998</v>
      </c>
      <c r="K149" s="215">
        <v>0</v>
      </c>
      <c r="L149" s="215">
        <v>40797.810279999998</v>
      </c>
      <c r="M149" s="215">
        <v>2437.88042</v>
      </c>
      <c r="N149" s="215">
        <v>14551.698060000001</v>
      </c>
      <c r="O149" s="215">
        <v>38001.275099999999</v>
      </c>
      <c r="P149" s="215">
        <v>247044.03946999999</v>
      </c>
      <c r="Q149" s="924">
        <v>3.1575176014867717E-3</v>
      </c>
    </row>
    <row r="150" spans="1:17" ht="19.5" customHeight="1">
      <c r="A150" s="491" t="s">
        <v>809</v>
      </c>
      <c r="B150" s="215">
        <v>61.282640000000001</v>
      </c>
      <c r="C150" s="215">
        <v>41.524380000000001</v>
      </c>
      <c r="D150" s="215">
        <v>1698.3331000000001</v>
      </c>
      <c r="E150" s="215">
        <v>103.62214999999999</v>
      </c>
      <c r="F150" s="215">
        <v>171.96221</v>
      </c>
      <c r="G150" s="215">
        <v>18.250209999999999</v>
      </c>
      <c r="H150" s="215">
        <v>105.10882000000001</v>
      </c>
      <c r="I150" s="215">
        <v>4461.1651199999997</v>
      </c>
      <c r="J150" s="215">
        <v>0</v>
      </c>
      <c r="K150" s="215">
        <v>0</v>
      </c>
      <c r="L150" s="215">
        <v>2866.2717200000002</v>
      </c>
      <c r="M150" s="215">
        <v>358.7842</v>
      </c>
      <c r="N150" s="215">
        <v>762.48865999999998</v>
      </c>
      <c r="O150" s="215">
        <v>2028.85817</v>
      </c>
      <c r="P150" s="215">
        <v>12677.651379999999</v>
      </c>
      <c r="Q150" s="924">
        <v>1.6203551182105783E-4</v>
      </c>
    </row>
    <row r="151" spans="1:17" ht="19.5" customHeight="1" thickBot="1">
      <c r="A151" s="491" t="s">
        <v>810</v>
      </c>
      <c r="B151" s="215">
        <v>550.30192</v>
      </c>
      <c r="C151" s="215">
        <v>0</v>
      </c>
      <c r="D151" s="215">
        <v>631.79074000000003</v>
      </c>
      <c r="E151" s="215">
        <v>3.7724899999999999</v>
      </c>
      <c r="F151" s="215">
        <v>19.022839999999999</v>
      </c>
      <c r="G151" s="215">
        <v>26.444040000000001</v>
      </c>
      <c r="H151" s="215">
        <v>10.249919999999999</v>
      </c>
      <c r="I151" s="215">
        <v>3981.2170899999996</v>
      </c>
      <c r="J151" s="215">
        <v>0</v>
      </c>
      <c r="K151" s="215">
        <v>0</v>
      </c>
      <c r="L151" s="215">
        <v>2934.99091</v>
      </c>
      <c r="M151" s="215">
        <v>256.82571000000002</v>
      </c>
      <c r="N151" s="215">
        <v>227.43660999999997</v>
      </c>
      <c r="O151" s="215">
        <v>927.3488000000001</v>
      </c>
      <c r="P151" s="215">
        <v>9569.4010699999999</v>
      </c>
      <c r="Q151" s="924">
        <v>1.2230836404324825E-4</v>
      </c>
    </row>
    <row r="152" spans="1:17" ht="19.5" customHeight="1" thickTop="1" thickBot="1">
      <c r="A152" s="490" t="s">
        <v>6</v>
      </c>
      <c r="B152" s="336">
        <v>8110849.3617100008</v>
      </c>
      <c r="C152" s="336">
        <v>6247165.0385400001</v>
      </c>
      <c r="D152" s="336">
        <v>12274163.18891</v>
      </c>
      <c r="E152" s="336">
        <v>6941746.2170700021</v>
      </c>
      <c r="F152" s="336">
        <v>8236595.195079999</v>
      </c>
      <c r="G152" s="336">
        <v>4702747.0522700027</v>
      </c>
      <c r="H152" s="336">
        <v>5196295.3787899986</v>
      </c>
      <c r="I152" s="336">
        <v>6414466.3114500009</v>
      </c>
      <c r="J152" s="336">
        <v>6285.6714700000011</v>
      </c>
      <c r="K152" s="336">
        <v>326795.87995999999</v>
      </c>
      <c r="L152" s="336">
        <v>5627389.5461699991</v>
      </c>
      <c r="M152" s="336">
        <v>1572812.35552</v>
      </c>
      <c r="N152" s="336">
        <v>7623444.5855300017</v>
      </c>
      <c r="O152" s="336">
        <v>4959200.6167200003</v>
      </c>
      <c r="P152" s="336">
        <v>78239956.399189994</v>
      </c>
      <c r="Q152" s="925">
        <v>1</v>
      </c>
    </row>
    <row r="153" spans="1:17" ht="19.5" customHeight="1" thickTop="1" thickBot="1">
      <c r="A153" s="492" t="s">
        <v>811</v>
      </c>
      <c r="B153" s="216">
        <v>0.10366633284312478</v>
      </c>
      <c r="C153" s="216">
        <v>7.9846223413855028E-2</v>
      </c>
      <c r="D153" s="216">
        <v>0.15687845129010158</v>
      </c>
      <c r="E153" s="216">
        <v>8.872379966129261E-2</v>
      </c>
      <c r="F153" s="216">
        <v>0.10527351463561489</v>
      </c>
      <c r="G153" s="216">
        <v>6.010671872407497E-2</v>
      </c>
      <c r="H153" s="216">
        <v>6.6414855247079296E-2</v>
      </c>
      <c r="I153" s="216">
        <v>8.1984533308308558E-2</v>
      </c>
      <c r="J153" s="216">
        <v>8.0338381554428829E-5</v>
      </c>
      <c r="K153" s="216">
        <v>4.176841284172588E-3</v>
      </c>
      <c r="L153" s="216">
        <v>7.1924753094932181E-2</v>
      </c>
      <c r="M153" s="216">
        <v>2.0102418609429122E-2</v>
      </c>
      <c r="N153" s="216">
        <v>9.7436718224052157E-2</v>
      </c>
      <c r="O153" s="216">
        <v>6.3384501282407954E-2</v>
      </c>
      <c r="P153" s="216">
        <v>1</v>
      </c>
      <c r="Q153" s="339"/>
    </row>
    <row r="154" spans="1:17" ht="19.5" customHeight="1" thickTop="1" thickBot="1">
      <c r="A154" s="490" t="s">
        <v>815</v>
      </c>
      <c r="B154" s="1013" t="s">
        <v>297</v>
      </c>
      <c r="C154" s="1013" t="s">
        <v>298</v>
      </c>
      <c r="D154" s="1013" t="s">
        <v>299</v>
      </c>
      <c r="E154" s="1013" t="s">
        <v>300</v>
      </c>
      <c r="F154" s="1013" t="s">
        <v>301</v>
      </c>
      <c r="G154" s="1013" t="s">
        <v>302</v>
      </c>
      <c r="H154" s="1013" t="s">
        <v>303</v>
      </c>
      <c r="I154" s="1013" t="s">
        <v>304</v>
      </c>
      <c r="J154" s="1013" t="s">
        <v>305</v>
      </c>
      <c r="K154" s="1013" t="s">
        <v>306</v>
      </c>
      <c r="L154" s="1013" t="s">
        <v>307</v>
      </c>
      <c r="M154" s="1013" t="s">
        <v>308</v>
      </c>
      <c r="N154" s="1013" t="s">
        <v>1074</v>
      </c>
      <c r="O154" s="1013" t="s">
        <v>1075</v>
      </c>
      <c r="P154" s="1014" t="s">
        <v>309</v>
      </c>
      <c r="Q154" s="1019" t="s">
        <v>709</v>
      </c>
    </row>
    <row r="155" spans="1:17" ht="19.5" customHeight="1" thickTop="1">
      <c r="A155" s="491" t="s">
        <v>797</v>
      </c>
      <c r="B155" s="215">
        <v>41</v>
      </c>
      <c r="C155" s="215">
        <v>12</v>
      </c>
      <c r="D155" s="215">
        <v>50</v>
      </c>
      <c r="E155" s="215">
        <v>25</v>
      </c>
      <c r="F155" s="215">
        <v>64</v>
      </c>
      <c r="G155" s="215">
        <v>7</v>
      </c>
      <c r="H155" s="215">
        <v>19</v>
      </c>
      <c r="I155" s="215">
        <v>15</v>
      </c>
      <c r="J155" s="215">
        <v>0</v>
      </c>
      <c r="K155" s="215">
        <v>1</v>
      </c>
      <c r="L155" s="215">
        <v>9</v>
      </c>
      <c r="M155" s="215">
        <v>2</v>
      </c>
      <c r="N155" s="215">
        <v>40</v>
      </c>
      <c r="O155" s="215">
        <v>7</v>
      </c>
      <c r="P155" s="215">
        <v>292</v>
      </c>
      <c r="Q155" s="216">
        <v>5.1430181766943779E-3</v>
      </c>
    </row>
    <row r="156" spans="1:17" ht="19.5" customHeight="1">
      <c r="A156" s="491" t="s">
        <v>798</v>
      </c>
      <c r="B156" s="215">
        <v>374</v>
      </c>
      <c r="C156" s="215">
        <v>259</v>
      </c>
      <c r="D156" s="215">
        <v>482</v>
      </c>
      <c r="E156" s="215">
        <v>310</v>
      </c>
      <c r="F156" s="215">
        <v>327</v>
      </c>
      <c r="G156" s="215">
        <v>243</v>
      </c>
      <c r="H156" s="215">
        <v>147</v>
      </c>
      <c r="I156" s="215">
        <v>153</v>
      </c>
      <c r="J156" s="215">
        <v>0</v>
      </c>
      <c r="K156" s="215">
        <v>14</v>
      </c>
      <c r="L156" s="215">
        <v>228</v>
      </c>
      <c r="M156" s="215">
        <v>44</v>
      </c>
      <c r="N156" s="215">
        <v>469</v>
      </c>
      <c r="O156" s="215">
        <v>135</v>
      </c>
      <c r="P156" s="215">
        <v>3185</v>
      </c>
      <c r="Q156" s="216">
        <v>5.6097646893053403E-2</v>
      </c>
    </row>
    <row r="157" spans="1:17" ht="19.5" customHeight="1">
      <c r="A157" s="491" t="s">
        <v>799</v>
      </c>
      <c r="B157" s="215">
        <v>591</v>
      </c>
      <c r="C157" s="215">
        <v>472</v>
      </c>
      <c r="D157" s="215">
        <v>831</v>
      </c>
      <c r="E157" s="215">
        <v>607</v>
      </c>
      <c r="F157" s="215">
        <v>482</v>
      </c>
      <c r="G157" s="215">
        <v>361</v>
      </c>
      <c r="H157" s="215">
        <v>491</v>
      </c>
      <c r="I157" s="215">
        <v>549</v>
      </c>
      <c r="J157" s="215">
        <v>0</v>
      </c>
      <c r="K157" s="215">
        <v>24</v>
      </c>
      <c r="L157" s="215">
        <v>405</v>
      </c>
      <c r="M157" s="215">
        <v>154</v>
      </c>
      <c r="N157" s="215">
        <v>206</v>
      </c>
      <c r="O157" s="215">
        <v>519</v>
      </c>
      <c r="P157" s="215">
        <v>5692</v>
      </c>
      <c r="Q157" s="216">
        <v>0.1002536282936452</v>
      </c>
    </row>
    <row r="158" spans="1:17" ht="19.5" customHeight="1">
      <c r="A158" s="491" t="s">
        <v>800</v>
      </c>
      <c r="B158" s="215">
        <v>198</v>
      </c>
      <c r="C158" s="215">
        <v>242</v>
      </c>
      <c r="D158" s="215">
        <v>602</v>
      </c>
      <c r="E158" s="215">
        <v>132</v>
      </c>
      <c r="F158" s="215">
        <v>460</v>
      </c>
      <c r="G158" s="215">
        <v>140</v>
      </c>
      <c r="H158" s="215">
        <v>312</v>
      </c>
      <c r="I158" s="215">
        <v>513</v>
      </c>
      <c r="J158" s="215">
        <v>1</v>
      </c>
      <c r="K158" s="215">
        <v>13</v>
      </c>
      <c r="L158" s="215">
        <v>328</v>
      </c>
      <c r="M158" s="215">
        <v>110</v>
      </c>
      <c r="N158" s="215">
        <v>274</v>
      </c>
      <c r="O158" s="215">
        <v>292</v>
      </c>
      <c r="P158" s="215">
        <v>3617</v>
      </c>
      <c r="Q158" s="216">
        <v>6.3706495702409466E-2</v>
      </c>
    </row>
    <row r="159" spans="1:17" ht="19.5" customHeight="1">
      <c r="A159" s="491" t="s">
        <v>801</v>
      </c>
      <c r="B159" s="215">
        <v>106</v>
      </c>
      <c r="C159" s="215">
        <v>181</v>
      </c>
      <c r="D159" s="215">
        <v>681</v>
      </c>
      <c r="E159" s="215">
        <v>88</v>
      </c>
      <c r="F159" s="215">
        <v>313</v>
      </c>
      <c r="G159" s="215">
        <v>73</v>
      </c>
      <c r="H159" s="215">
        <v>210</v>
      </c>
      <c r="I159" s="215">
        <v>412</v>
      </c>
      <c r="J159" s="215">
        <v>3</v>
      </c>
      <c r="K159" s="215">
        <v>1</v>
      </c>
      <c r="L159" s="215">
        <v>219</v>
      </c>
      <c r="M159" s="215">
        <v>66</v>
      </c>
      <c r="N159" s="215">
        <v>242</v>
      </c>
      <c r="O159" s="215">
        <v>159</v>
      </c>
      <c r="P159" s="215">
        <v>2754</v>
      </c>
      <c r="Q159" s="216">
        <v>4.8506411159644922E-2</v>
      </c>
    </row>
    <row r="160" spans="1:17" ht="19.5" customHeight="1">
      <c r="A160" s="491" t="s">
        <v>802</v>
      </c>
      <c r="B160" s="215">
        <v>84</v>
      </c>
      <c r="C160" s="215">
        <v>162</v>
      </c>
      <c r="D160" s="215">
        <v>372</v>
      </c>
      <c r="E160" s="215">
        <v>79</v>
      </c>
      <c r="F160" s="215">
        <v>80</v>
      </c>
      <c r="G160" s="215">
        <v>20</v>
      </c>
      <c r="H160" s="215">
        <v>78</v>
      </c>
      <c r="I160" s="215">
        <v>186</v>
      </c>
      <c r="J160" s="215">
        <v>1</v>
      </c>
      <c r="K160" s="215">
        <v>0</v>
      </c>
      <c r="L160" s="215">
        <v>162</v>
      </c>
      <c r="M160" s="215">
        <v>81</v>
      </c>
      <c r="N160" s="215">
        <v>152</v>
      </c>
      <c r="O160" s="215">
        <v>74</v>
      </c>
      <c r="P160" s="215">
        <v>1531</v>
      </c>
      <c r="Q160" s="216">
        <v>2.6965619275750318E-2</v>
      </c>
    </row>
    <row r="161" spans="1:17" ht="19.5" customHeight="1">
      <c r="A161" s="491" t="s">
        <v>803</v>
      </c>
      <c r="B161" s="215">
        <v>57</v>
      </c>
      <c r="C161" s="215">
        <v>35</v>
      </c>
      <c r="D161" s="215">
        <v>180</v>
      </c>
      <c r="E161" s="215">
        <v>38</v>
      </c>
      <c r="F161" s="215">
        <v>10</v>
      </c>
      <c r="G161" s="215">
        <v>11</v>
      </c>
      <c r="H161" s="215">
        <v>18</v>
      </c>
      <c r="I161" s="215">
        <v>102</v>
      </c>
      <c r="J161" s="215">
        <v>1</v>
      </c>
      <c r="K161" s="215">
        <v>0</v>
      </c>
      <c r="L161" s="215">
        <v>25</v>
      </c>
      <c r="M161" s="215">
        <v>68</v>
      </c>
      <c r="N161" s="215">
        <v>109</v>
      </c>
      <c r="O161" s="215">
        <v>100</v>
      </c>
      <c r="P161" s="215">
        <v>754</v>
      </c>
      <c r="Q161" s="216">
        <v>1.3280259264477949E-2</v>
      </c>
    </row>
    <row r="162" spans="1:17" ht="19.5" customHeight="1">
      <c r="A162" s="491" t="s">
        <v>804</v>
      </c>
      <c r="B162" s="215">
        <v>68</v>
      </c>
      <c r="C162" s="215">
        <v>37</v>
      </c>
      <c r="D162" s="215">
        <v>164</v>
      </c>
      <c r="E162" s="215">
        <v>39</v>
      </c>
      <c r="F162" s="215">
        <v>20</v>
      </c>
      <c r="G162" s="215">
        <v>11</v>
      </c>
      <c r="H162" s="215">
        <v>18</v>
      </c>
      <c r="I162" s="215">
        <v>187</v>
      </c>
      <c r="J162" s="215">
        <v>0</v>
      </c>
      <c r="K162" s="215">
        <v>0</v>
      </c>
      <c r="L162" s="215">
        <v>609</v>
      </c>
      <c r="M162" s="215">
        <v>19</v>
      </c>
      <c r="N162" s="215">
        <v>144</v>
      </c>
      <c r="O162" s="215">
        <v>127</v>
      </c>
      <c r="P162" s="215">
        <v>1443</v>
      </c>
      <c r="Q162" s="216">
        <v>2.541566859236297E-2</v>
      </c>
    </row>
    <row r="163" spans="1:17" ht="19.5" customHeight="1">
      <c r="A163" s="491" t="s">
        <v>805</v>
      </c>
      <c r="B163" s="215">
        <v>58</v>
      </c>
      <c r="C163" s="215">
        <v>22</v>
      </c>
      <c r="D163" s="215">
        <v>104</v>
      </c>
      <c r="E163" s="215">
        <v>30</v>
      </c>
      <c r="F163" s="215">
        <v>13</v>
      </c>
      <c r="G163" s="215">
        <v>9</v>
      </c>
      <c r="H163" s="215">
        <v>14</v>
      </c>
      <c r="I163" s="215">
        <v>70</v>
      </c>
      <c r="J163" s="215">
        <v>1</v>
      </c>
      <c r="K163" s="215">
        <v>0</v>
      </c>
      <c r="L163" s="215">
        <v>43</v>
      </c>
      <c r="M163" s="215">
        <v>17</v>
      </c>
      <c r="N163" s="215">
        <v>97</v>
      </c>
      <c r="O163" s="215">
        <v>35</v>
      </c>
      <c r="P163" s="215">
        <v>513</v>
      </c>
      <c r="Q163" s="216">
        <v>9.0355079611103284E-3</v>
      </c>
    </row>
    <row r="164" spans="1:17" ht="19.5" customHeight="1">
      <c r="A164" s="491" t="s">
        <v>806</v>
      </c>
      <c r="B164" s="215">
        <v>251</v>
      </c>
      <c r="C164" s="215">
        <v>610</v>
      </c>
      <c r="D164" s="215">
        <v>813</v>
      </c>
      <c r="E164" s="215">
        <v>114</v>
      </c>
      <c r="F164" s="215">
        <v>28</v>
      </c>
      <c r="G164" s="215">
        <v>53</v>
      </c>
      <c r="H164" s="215">
        <v>68</v>
      </c>
      <c r="I164" s="215">
        <v>1551</v>
      </c>
      <c r="J164" s="215">
        <v>1</v>
      </c>
      <c r="K164" s="215">
        <v>0</v>
      </c>
      <c r="L164" s="215">
        <v>708</v>
      </c>
      <c r="M164" s="215">
        <v>57</v>
      </c>
      <c r="N164" s="215">
        <v>368</v>
      </c>
      <c r="O164" s="215">
        <v>578</v>
      </c>
      <c r="P164" s="215">
        <v>5200</v>
      </c>
      <c r="Q164" s="216">
        <v>9.1587994927434122E-2</v>
      </c>
    </row>
    <row r="165" spans="1:17" ht="19.5" customHeight="1">
      <c r="A165" s="491" t="s">
        <v>807</v>
      </c>
      <c r="B165" s="215">
        <v>270</v>
      </c>
      <c r="C165" s="215">
        <v>635</v>
      </c>
      <c r="D165" s="215">
        <v>1080</v>
      </c>
      <c r="E165" s="215">
        <v>125</v>
      </c>
      <c r="F165" s="215">
        <v>90</v>
      </c>
      <c r="G165" s="215">
        <v>47</v>
      </c>
      <c r="H165" s="215">
        <v>125</v>
      </c>
      <c r="I165" s="215">
        <v>1884</v>
      </c>
      <c r="J165" s="215">
        <v>0</v>
      </c>
      <c r="K165" s="215">
        <v>1</v>
      </c>
      <c r="L165" s="215">
        <v>970</v>
      </c>
      <c r="M165" s="215">
        <v>84</v>
      </c>
      <c r="N165" s="215">
        <v>454</v>
      </c>
      <c r="O165" s="215">
        <v>975</v>
      </c>
      <c r="P165" s="215">
        <v>6740</v>
      </c>
      <c r="Q165" s="216">
        <v>0.1187121318867127</v>
      </c>
    </row>
    <row r="166" spans="1:17" ht="19.5" customHeight="1">
      <c r="A166" s="491" t="s">
        <v>808</v>
      </c>
      <c r="B166" s="215">
        <v>478</v>
      </c>
      <c r="C166" s="215">
        <v>1234</v>
      </c>
      <c r="D166" s="215">
        <v>1844</v>
      </c>
      <c r="E166" s="215">
        <v>155</v>
      </c>
      <c r="F166" s="215">
        <v>118</v>
      </c>
      <c r="G166" s="215">
        <v>94</v>
      </c>
      <c r="H166" s="215">
        <v>128</v>
      </c>
      <c r="I166" s="215">
        <v>4486</v>
      </c>
      <c r="J166" s="215">
        <v>2</v>
      </c>
      <c r="K166" s="215">
        <v>0</v>
      </c>
      <c r="L166" s="215">
        <v>2370</v>
      </c>
      <c r="M166" s="215">
        <v>148</v>
      </c>
      <c r="N166" s="215">
        <v>852</v>
      </c>
      <c r="O166" s="215">
        <v>2117</v>
      </c>
      <c r="P166" s="215">
        <v>14026</v>
      </c>
      <c r="Q166" s="216">
        <v>0.24704100324080597</v>
      </c>
    </row>
    <row r="167" spans="1:17" ht="19.5" customHeight="1">
      <c r="A167" s="491" t="s">
        <v>809</v>
      </c>
      <c r="B167" s="215">
        <v>13</v>
      </c>
      <c r="C167" s="215">
        <v>7</v>
      </c>
      <c r="D167" s="215">
        <v>343</v>
      </c>
      <c r="E167" s="215">
        <v>22</v>
      </c>
      <c r="F167" s="215">
        <v>40</v>
      </c>
      <c r="G167" s="215">
        <v>5</v>
      </c>
      <c r="H167" s="215">
        <v>22</v>
      </c>
      <c r="I167" s="215">
        <v>892</v>
      </c>
      <c r="J167" s="215">
        <v>0</v>
      </c>
      <c r="K167" s="215">
        <v>0</v>
      </c>
      <c r="L167" s="215">
        <v>576</v>
      </c>
      <c r="M167" s="215">
        <v>75</v>
      </c>
      <c r="N167" s="215">
        <v>152</v>
      </c>
      <c r="O167" s="215">
        <v>408</v>
      </c>
      <c r="P167" s="215">
        <v>2555</v>
      </c>
      <c r="Q167" s="216">
        <v>4.5001409046075809E-2</v>
      </c>
    </row>
    <row r="168" spans="1:17" ht="19.5" customHeight="1" thickBot="1">
      <c r="A168" s="491" t="s">
        <v>810</v>
      </c>
      <c r="B168" s="215">
        <v>272</v>
      </c>
      <c r="C168" s="215">
        <v>0</v>
      </c>
      <c r="D168" s="215">
        <v>1007</v>
      </c>
      <c r="E168" s="215">
        <v>2</v>
      </c>
      <c r="F168" s="215">
        <v>8</v>
      </c>
      <c r="G168" s="215">
        <v>13</v>
      </c>
      <c r="H168" s="215">
        <v>5</v>
      </c>
      <c r="I168" s="215">
        <v>2767</v>
      </c>
      <c r="J168" s="215">
        <v>0</v>
      </c>
      <c r="K168" s="215">
        <v>0</v>
      </c>
      <c r="L168" s="215">
        <v>3619</v>
      </c>
      <c r="M168" s="215">
        <v>139</v>
      </c>
      <c r="N168" s="215">
        <v>120</v>
      </c>
      <c r="O168" s="215">
        <v>522</v>
      </c>
      <c r="P168" s="215">
        <v>8474</v>
      </c>
      <c r="Q168" s="216">
        <v>0.14925320557982247</v>
      </c>
    </row>
    <row r="169" spans="1:17" ht="19.5" customHeight="1" thickTop="1" thickBot="1">
      <c r="A169" s="490" t="s">
        <v>6</v>
      </c>
      <c r="B169" s="336">
        <v>2861</v>
      </c>
      <c r="C169" s="336">
        <v>3908</v>
      </c>
      <c r="D169" s="336">
        <v>8553</v>
      </c>
      <c r="E169" s="336">
        <v>1766</v>
      </c>
      <c r="F169" s="336">
        <v>2053</v>
      </c>
      <c r="G169" s="336">
        <v>1087</v>
      </c>
      <c r="H169" s="336">
        <v>1655</v>
      </c>
      <c r="I169" s="336">
        <v>13767</v>
      </c>
      <c r="J169" s="336">
        <v>10</v>
      </c>
      <c r="K169" s="336">
        <v>54</v>
      </c>
      <c r="L169" s="336">
        <v>10271</v>
      </c>
      <c r="M169" s="336">
        <v>1064</v>
      </c>
      <c r="N169" s="336">
        <v>3679</v>
      </c>
      <c r="O169" s="336">
        <v>6048</v>
      </c>
      <c r="P169" s="336">
        <v>56776</v>
      </c>
      <c r="Q169" s="337">
        <v>1</v>
      </c>
    </row>
    <row r="170" spans="1:17" ht="19.5" customHeight="1" thickTop="1">
      <c r="A170" s="492" t="s">
        <v>811</v>
      </c>
      <c r="B170" s="216">
        <v>5.0391010286036354E-2</v>
      </c>
      <c r="C170" s="216">
        <v>6.8831900803156265E-2</v>
      </c>
      <c r="D170" s="216">
        <v>0.15064463857968155</v>
      </c>
      <c r="E170" s="216">
        <v>3.1104692123432438E-2</v>
      </c>
      <c r="F170" s="216">
        <v>3.6159644920388895E-2</v>
      </c>
      <c r="G170" s="216">
        <v>1.914541355502325E-2</v>
      </c>
      <c r="H170" s="216">
        <v>2.914964069325067E-2</v>
      </c>
      <c r="I170" s="216">
        <v>0.24247921657038185</v>
      </c>
      <c r="J170" s="216">
        <v>1.7613075947583485E-4</v>
      </c>
      <c r="K170" s="216">
        <v>9.5110610116950827E-4</v>
      </c>
      <c r="L170" s="216">
        <v>0.18090390305762999</v>
      </c>
      <c r="M170" s="216">
        <v>1.874031280822883E-2</v>
      </c>
      <c r="N170" s="216">
        <v>6.479850641115964E-2</v>
      </c>
      <c r="O170" s="216">
        <v>0.10652388333098492</v>
      </c>
      <c r="P170" s="216">
        <v>1</v>
      </c>
      <c r="Q170" s="339"/>
    </row>
    <row r="171" spans="1:17" ht="19.5" customHeight="1" thickBot="1">
      <c r="A171" s="494"/>
      <c r="B171" s="1015"/>
      <c r="C171" s="340"/>
      <c r="D171" s="340"/>
      <c r="E171" s="340"/>
      <c r="F171" s="340"/>
      <c r="G171" s="340"/>
      <c r="H171" s="1015"/>
      <c r="I171" s="1015"/>
      <c r="J171" s="1015"/>
      <c r="K171" s="1015"/>
      <c r="L171" s="1015"/>
      <c r="M171" s="1015"/>
      <c r="N171" s="1015"/>
      <c r="O171" s="1015"/>
      <c r="P171" s="1016"/>
      <c r="Q171" s="1016"/>
    </row>
    <row r="172" spans="1:17" ht="19.5" customHeight="1" thickTop="1">
      <c r="A172" s="1006" t="s">
        <v>820</v>
      </c>
      <c r="B172" s="306"/>
      <c r="C172" s="158"/>
      <c r="D172" s="158"/>
      <c r="E172" s="158"/>
      <c r="F172" s="158"/>
      <c r="G172" s="158"/>
      <c r="H172" s="306"/>
      <c r="I172" s="306"/>
      <c r="J172" s="306"/>
      <c r="K172" s="306"/>
      <c r="L172" s="306"/>
      <c r="M172" s="306"/>
      <c r="N172" s="306"/>
      <c r="O172" s="306"/>
      <c r="P172" s="224"/>
      <c r="Q172" s="1020"/>
    </row>
    <row r="173" spans="1:17" ht="19.5" customHeight="1">
      <c r="A173" s="164"/>
      <c r="C173" s="381"/>
      <c r="D173" s="381"/>
      <c r="E173" s="381"/>
      <c r="F173" s="381"/>
      <c r="G173" s="381"/>
      <c r="P173" s="1018"/>
    </row>
    <row r="174" spans="1:17" ht="33" customHeight="1">
      <c r="A174" s="1118" t="s">
        <v>1072</v>
      </c>
      <c r="B174" s="1118"/>
      <c r="C174" s="1118"/>
      <c r="D174" s="1118"/>
      <c r="E174" s="1118"/>
      <c r="F174" s="1118"/>
      <c r="G174" s="1118"/>
      <c r="H174" s="1118"/>
      <c r="I174" s="1118"/>
      <c r="J174" s="1118"/>
      <c r="K174" s="1118"/>
      <c r="L174" s="1118"/>
      <c r="M174" s="1118"/>
      <c r="N174" s="1118"/>
      <c r="O174" s="1118"/>
      <c r="P174" s="1118"/>
      <c r="Q174" s="1118"/>
    </row>
    <row r="175" spans="1:17" ht="33" customHeight="1">
      <c r="A175" s="1118" t="s">
        <v>821</v>
      </c>
      <c r="B175" s="1118"/>
      <c r="C175" s="1118"/>
      <c r="D175" s="1118"/>
      <c r="E175" s="1118"/>
      <c r="F175" s="1118"/>
      <c r="G175" s="1118"/>
      <c r="H175" s="1118"/>
      <c r="I175" s="1118"/>
      <c r="J175" s="1118"/>
      <c r="K175" s="1118"/>
      <c r="L175" s="1118"/>
      <c r="M175" s="1118"/>
      <c r="N175" s="1118"/>
      <c r="O175" s="1118"/>
      <c r="P175" s="1118"/>
      <c r="Q175" s="1118"/>
    </row>
    <row r="176" spans="1:17" ht="33" customHeight="1">
      <c r="A176" s="1118" t="s">
        <v>1532</v>
      </c>
      <c r="B176" s="1118"/>
      <c r="C176" s="1118"/>
      <c r="D176" s="1118"/>
      <c r="E176" s="1118"/>
      <c r="F176" s="1118"/>
      <c r="G176" s="1118"/>
      <c r="H176" s="1118"/>
      <c r="I176" s="1118"/>
      <c r="J176" s="1118"/>
      <c r="K176" s="1118"/>
      <c r="L176" s="1118"/>
      <c r="M176" s="1118"/>
      <c r="N176" s="1118"/>
      <c r="O176" s="1118"/>
      <c r="P176" s="1118"/>
      <c r="Q176" s="1118"/>
    </row>
    <row r="177" spans="1:17" ht="33" customHeight="1">
      <c r="A177" s="1117" t="s">
        <v>1253</v>
      </c>
      <c r="B177" s="1117"/>
      <c r="C177" s="1117"/>
      <c r="D177" s="1117"/>
      <c r="E177" s="1117"/>
      <c r="F177" s="1117"/>
      <c r="G177" s="1117"/>
      <c r="H177" s="1117"/>
      <c r="I177" s="1117"/>
      <c r="J177" s="1117"/>
      <c r="K177" s="1117"/>
      <c r="L177" s="1117"/>
      <c r="M177" s="1117"/>
      <c r="N177" s="1117"/>
      <c r="O177" s="1117"/>
      <c r="P177" s="1117"/>
      <c r="Q177" s="1117"/>
    </row>
    <row r="178" spans="1:17" ht="19.5" customHeight="1">
      <c r="A178" s="1004"/>
    </row>
    <row r="179" spans="1:17" ht="19.5" customHeight="1" thickBot="1">
      <c r="A179" s="1002"/>
      <c r="B179" s="1010"/>
      <c r="C179" s="1011"/>
      <c r="D179" s="1010"/>
      <c r="E179" s="1010"/>
      <c r="F179" s="1010"/>
      <c r="G179" s="1010"/>
      <c r="H179" s="1010"/>
      <c r="I179" s="1011"/>
      <c r="J179" s="1010"/>
      <c r="K179" s="1010"/>
      <c r="L179" s="1010"/>
      <c r="M179" s="1010"/>
      <c r="N179" s="1010"/>
      <c r="O179" s="1010"/>
      <c r="P179" s="1010"/>
      <c r="Q179" s="1012"/>
    </row>
    <row r="180" spans="1:17" ht="19.5" customHeight="1" thickTop="1" thickBot="1">
      <c r="A180" s="490" t="s">
        <v>795</v>
      </c>
      <c r="B180" s="1013" t="s">
        <v>297</v>
      </c>
      <c r="C180" s="1013" t="s">
        <v>298</v>
      </c>
      <c r="D180" s="1013" t="s">
        <v>299</v>
      </c>
      <c r="E180" s="1013" t="s">
        <v>300</v>
      </c>
      <c r="F180" s="1013" t="s">
        <v>301</v>
      </c>
      <c r="G180" s="1013" t="s">
        <v>302</v>
      </c>
      <c r="H180" s="1013" t="s">
        <v>303</v>
      </c>
      <c r="I180" s="1013" t="s">
        <v>304</v>
      </c>
      <c r="J180" s="1013" t="s">
        <v>305</v>
      </c>
      <c r="K180" s="1013" t="s">
        <v>306</v>
      </c>
      <c r="L180" s="1013" t="s">
        <v>307</v>
      </c>
      <c r="M180" s="1013" t="s">
        <v>308</v>
      </c>
      <c r="N180" s="1013" t="s">
        <v>1074</v>
      </c>
      <c r="O180" s="1013" t="s">
        <v>1075</v>
      </c>
      <c r="P180" s="1014" t="s">
        <v>309</v>
      </c>
      <c r="Q180" s="1013" t="s">
        <v>796</v>
      </c>
    </row>
    <row r="181" spans="1:17" ht="19.5" customHeight="1" thickTop="1">
      <c r="A181" s="491" t="s">
        <v>797</v>
      </c>
      <c r="B181" s="215">
        <v>406488.17023000005</v>
      </c>
      <c r="C181" s="215">
        <v>180620.62746000002</v>
      </c>
      <c r="D181" s="215">
        <v>130281.2984</v>
      </c>
      <c r="E181" s="215">
        <v>136302.86503000002</v>
      </c>
      <c r="F181" s="215">
        <v>325942.40505</v>
      </c>
      <c r="G181" s="215">
        <v>27840</v>
      </c>
      <c r="H181" s="215">
        <v>42691.677969999997</v>
      </c>
      <c r="I181" s="215">
        <v>0</v>
      </c>
      <c r="J181" s="215">
        <v>0</v>
      </c>
      <c r="K181" s="215">
        <v>0</v>
      </c>
      <c r="L181" s="215">
        <v>0</v>
      </c>
      <c r="M181" s="215">
        <v>0</v>
      </c>
      <c r="N181" s="215">
        <v>15122.40905</v>
      </c>
      <c r="O181" s="215">
        <v>0</v>
      </c>
      <c r="P181" s="215">
        <v>1265289.45319</v>
      </c>
      <c r="Q181" s="216">
        <v>0.4196069783199099</v>
      </c>
    </row>
    <row r="182" spans="1:17" ht="19.5" customHeight="1">
      <c r="A182" s="491" t="s">
        <v>798</v>
      </c>
      <c r="B182" s="215">
        <v>25381.516739999999</v>
      </c>
      <c r="C182" s="215">
        <v>8318.8644400000012</v>
      </c>
      <c r="D182" s="215">
        <v>7000</v>
      </c>
      <c r="E182" s="215">
        <v>32803.480320000002</v>
      </c>
      <c r="F182" s="215">
        <v>30216.912710000001</v>
      </c>
      <c r="G182" s="215">
        <v>6960</v>
      </c>
      <c r="H182" s="215">
        <v>18018.673899999998</v>
      </c>
      <c r="I182" s="215">
        <v>0</v>
      </c>
      <c r="J182" s="215">
        <v>0</v>
      </c>
      <c r="K182" s="215">
        <v>0</v>
      </c>
      <c r="L182" s="215">
        <v>0</v>
      </c>
      <c r="M182" s="215">
        <v>0</v>
      </c>
      <c r="N182" s="215">
        <v>0</v>
      </c>
      <c r="O182" s="215">
        <v>0</v>
      </c>
      <c r="P182" s="215">
        <v>128699.44811</v>
      </c>
      <c r="Q182" s="216">
        <v>4.2680500020549718E-2</v>
      </c>
    </row>
    <row r="183" spans="1:17" ht="19.5" customHeight="1">
      <c r="A183" s="491" t="s">
        <v>799</v>
      </c>
      <c r="B183" s="215">
        <v>62177.55457</v>
      </c>
      <c r="C183" s="215">
        <v>35253.681360000002</v>
      </c>
      <c r="D183" s="215">
        <v>15170</v>
      </c>
      <c r="E183" s="215">
        <v>34635.781020000002</v>
      </c>
      <c r="F183" s="215">
        <v>8273.5126099999998</v>
      </c>
      <c r="G183" s="215">
        <v>179656.94597</v>
      </c>
      <c r="H183" s="215">
        <v>5503.5280000000002</v>
      </c>
      <c r="I183" s="215">
        <v>0</v>
      </c>
      <c r="J183" s="215">
        <v>0</v>
      </c>
      <c r="K183" s="215">
        <v>0</v>
      </c>
      <c r="L183" s="215">
        <v>3440.76217</v>
      </c>
      <c r="M183" s="215">
        <v>7366.72181</v>
      </c>
      <c r="N183" s="215">
        <v>0</v>
      </c>
      <c r="O183" s="215">
        <v>4374.7832600000002</v>
      </c>
      <c r="P183" s="215">
        <v>355853.27077</v>
      </c>
      <c r="Q183" s="216">
        <v>0.11801134933718148</v>
      </c>
    </row>
    <row r="184" spans="1:17" ht="19.5" customHeight="1">
      <c r="A184" s="491" t="s">
        <v>800</v>
      </c>
      <c r="B184" s="215">
        <v>40774.582459999998</v>
      </c>
      <c r="C184" s="215">
        <v>16563.82098</v>
      </c>
      <c r="D184" s="215">
        <v>37762.982750000003</v>
      </c>
      <c r="E184" s="215">
        <v>75684.549629999994</v>
      </c>
      <c r="F184" s="215">
        <v>13166.191640000001</v>
      </c>
      <c r="G184" s="215">
        <v>14436.91705</v>
      </c>
      <c r="H184" s="215">
        <v>7643.1266799999994</v>
      </c>
      <c r="I184" s="215">
        <v>0</v>
      </c>
      <c r="J184" s="215">
        <v>0</v>
      </c>
      <c r="K184" s="215">
        <v>0</v>
      </c>
      <c r="L184" s="215">
        <v>2192.2670200000002</v>
      </c>
      <c r="M184" s="215">
        <v>7322.5205300000007</v>
      </c>
      <c r="N184" s="215">
        <v>4405.8732399999999</v>
      </c>
      <c r="O184" s="215">
        <v>6434.0655299999999</v>
      </c>
      <c r="P184" s="215">
        <v>226386.89750999995</v>
      </c>
      <c r="Q184" s="216">
        <v>7.5076514512861958E-2</v>
      </c>
    </row>
    <row r="185" spans="1:17" ht="19.5" customHeight="1">
      <c r="A185" s="491" t="s">
        <v>801</v>
      </c>
      <c r="B185" s="215">
        <v>47364.53037</v>
      </c>
      <c r="C185" s="215">
        <v>21320.393309999999</v>
      </c>
      <c r="D185" s="215">
        <v>12128.391079999999</v>
      </c>
      <c r="E185" s="215">
        <v>34929.277849999999</v>
      </c>
      <c r="F185" s="215">
        <v>4452.26505</v>
      </c>
      <c r="G185" s="215">
        <v>18798.18334</v>
      </c>
      <c r="H185" s="215">
        <v>16011.64968</v>
      </c>
      <c r="I185" s="215">
        <v>890</v>
      </c>
      <c r="J185" s="215">
        <v>690.09</v>
      </c>
      <c r="K185" s="215">
        <v>0</v>
      </c>
      <c r="L185" s="215">
        <v>2901.8452299999999</v>
      </c>
      <c r="M185" s="215">
        <v>6176.5012999999999</v>
      </c>
      <c r="N185" s="215">
        <v>3514.9244600000002</v>
      </c>
      <c r="O185" s="215">
        <v>2412.0948100000001</v>
      </c>
      <c r="P185" s="215">
        <v>171590.14648000002</v>
      </c>
      <c r="Q185" s="216">
        <v>5.6904309675875973E-2</v>
      </c>
    </row>
    <row r="186" spans="1:17" ht="19.5" customHeight="1">
      <c r="A186" s="491" t="s">
        <v>802</v>
      </c>
      <c r="B186" s="215">
        <v>34644.775679999999</v>
      </c>
      <c r="C186" s="215">
        <v>20357.071780000002</v>
      </c>
      <c r="D186" s="215">
        <v>17001.35327</v>
      </c>
      <c r="E186" s="215">
        <v>40519.584689999996</v>
      </c>
      <c r="F186" s="215">
        <v>14657.0219</v>
      </c>
      <c r="G186" s="215">
        <v>20374.462070000001</v>
      </c>
      <c r="H186" s="215">
        <v>5271.7921100000003</v>
      </c>
      <c r="I186" s="215">
        <v>725.08667000000003</v>
      </c>
      <c r="J186" s="215">
        <v>0</v>
      </c>
      <c r="K186" s="215">
        <v>0</v>
      </c>
      <c r="L186" s="215">
        <v>2775.22748</v>
      </c>
      <c r="M186" s="215">
        <v>8825.7254200000007</v>
      </c>
      <c r="N186" s="215">
        <v>4134.2329300000001</v>
      </c>
      <c r="O186" s="215">
        <v>4696.4903099999992</v>
      </c>
      <c r="P186" s="215">
        <v>173982.82431</v>
      </c>
      <c r="Q186" s="216">
        <v>5.7697791603515625E-2</v>
      </c>
    </row>
    <row r="187" spans="1:17" ht="19.5" customHeight="1">
      <c r="A187" s="491" t="s">
        <v>803</v>
      </c>
      <c r="B187" s="215">
        <v>28744.349770000001</v>
      </c>
      <c r="C187" s="215">
        <v>19483.274120000002</v>
      </c>
      <c r="D187" s="215">
        <v>15514.52951</v>
      </c>
      <c r="E187" s="215">
        <v>32254.92539</v>
      </c>
      <c r="F187" s="215">
        <v>14913.0015</v>
      </c>
      <c r="G187" s="215">
        <v>5235.1880499999997</v>
      </c>
      <c r="H187" s="215">
        <v>2928.5067100000001</v>
      </c>
      <c r="I187" s="215">
        <v>303.84500000000003</v>
      </c>
      <c r="J187" s="215">
        <v>691.81543999999997</v>
      </c>
      <c r="K187" s="215">
        <v>0</v>
      </c>
      <c r="L187" s="215">
        <v>4234.4803899999997</v>
      </c>
      <c r="M187" s="215">
        <v>2714.5697400000004</v>
      </c>
      <c r="N187" s="215">
        <v>2686.7877200000003</v>
      </c>
      <c r="O187" s="215">
        <v>2169.0248999999999</v>
      </c>
      <c r="P187" s="215">
        <v>131874.29824</v>
      </c>
      <c r="Q187" s="216">
        <v>4.3733373152708699E-2</v>
      </c>
    </row>
    <row r="188" spans="1:17" ht="19.5" customHeight="1">
      <c r="A188" s="491" t="s">
        <v>804</v>
      </c>
      <c r="B188" s="215">
        <v>21131.764870000003</v>
      </c>
      <c r="C188" s="215">
        <v>13146.715460000001</v>
      </c>
      <c r="D188" s="215">
        <v>7954.6286700000001</v>
      </c>
      <c r="E188" s="215">
        <v>20282.051729999999</v>
      </c>
      <c r="F188" s="215">
        <v>16153.36069</v>
      </c>
      <c r="G188" s="215">
        <v>8798.587019999999</v>
      </c>
      <c r="H188" s="215">
        <v>4227.1781700000001</v>
      </c>
      <c r="I188" s="215">
        <v>1939.2201100000002</v>
      </c>
      <c r="J188" s="215">
        <v>376.62223</v>
      </c>
      <c r="K188" s="215">
        <v>0</v>
      </c>
      <c r="L188" s="215">
        <v>2365.7872499999999</v>
      </c>
      <c r="M188" s="215">
        <v>1756.05222</v>
      </c>
      <c r="N188" s="215">
        <v>1645.48651</v>
      </c>
      <c r="O188" s="215">
        <v>3085.4087100000002</v>
      </c>
      <c r="P188" s="215">
        <v>102862.86364</v>
      </c>
      <c r="Q188" s="216">
        <v>3.4112333177594253E-2</v>
      </c>
    </row>
    <row r="189" spans="1:17" ht="19.5" customHeight="1">
      <c r="A189" s="491" t="s">
        <v>805</v>
      </c>
      <c r="B189" s="215">
        <v>11523.89559</v>
      </c>
      <c r="C189" s="215">
        <v>10834.90691</v>
      </c>
      <c r="D189" s="215">
        <v>6122.3497600000001</v>
      </c>
      <c r="E189" s="215">
        <v>13131.138849999999</v>
      </c>
      <c r="F189" s="215">
        <v>12411.297070000001</v>
      </c>
      <c r="G189" s="215">
        <v>4436.5083199999999</v>
      </c>
      <c r="H189" s="215">
        <v>1350.89777</v>
      </c>
      <c r="I189" s="215">
        <v>592.29192</v>
      </c>
      <c r="J189" s="215">
        <v>0</v>
      </c>
      <c r="K189" s="215">
        <v>0</v>
      </c>
      <c r="L189" s="215">
        <v>1554.1652099999999</v>
      </c>
      <c r="M189" s="215">
        <v>1077.539</v>
      </c>
      <c r="N189" s="215">
        <v>945.26687000000004</v>
      </c>
      <c r="O189" s="215">
        <v>829.68962999999997</v>
      </c>
      <c r="P189" s="215">
        <v>64809.946900000003</v>
      </c>
      <c r="Q189" s="216">
        <v>2.1492873362075806E-2</v>
      </c>
    </row>
    <row r="190" spans="1:17" ht="19.5" customHeight="1">
      <c r="A190" s="491" t="s">
        <v>806</v>
      </c>
      <c r="B190" s="215">
        <v>19959.278890000001</v>
      </c>
      <c r="C190" s="215">
        <v>15497.391750000001</v>
      </c>
      <c r="D190" s="215">
        <v>8059.3918899999999</v>
      </c>
      <c r="E190" s="215">
        <v>17881.648010000001</v>
      </c>
      <c r="F190" s="215">
        <v>13705.46924</v>
      </c>
      <c r="G190" s="215">
        <v>4251.14113</v>
      </c>
      <c r="H190" s="215">
        <v>3081.93327</v>
      </c>
      <c r="I190" s="215">
        <v>5773.3279299999995</v>
      </c>
      <c r="J190" s="215">
        <v>252.32400000000001</v>
      </c>
      <c r="K190" s="215">
        <v>0</v>
      </c>
      <c r="L190" s="215">
        <v>2866.8262200000004</v>
      </c>
      <c r="M190" s="215">
        <v>1260.53657</v>
      </c>
      <c r="N190" s="215">
        <v>608.49090999999999</v>
      </c>
      <c r="O190" s="215">
        <v>3513.8187699999999</v>
      </c>
      <c r="P190" s="215">
        <v>96711.578579999987</v>
      </c>
      <c r="Q190" s="216">
        <v>3.207238719503383E-2</v>
      </c>
    </row>
    <row r="191" spans="1:17" ht="19.5" customHeight="1">
      <c r="A191" s="491" t="s">
        <v>807</v>
      </c>
      <c r="B191" s="215">
        <v>22316.95997</v>
      </c>
      <c r="C191" s="215">
        <v>19120.728320000002</v>
      </c>
      <c r="D191" s="215">
        <v>15146.92973</v>
      </c>
      <c r="E191" s="215">
        <v>19189.213460000003</v>
      </c>
      <c r="F191" s="215">
        <v>13503.401470000001</v>
      </c>
      <c r="G191" s="215">
        <v>5143.6515799999997</v>
      </c>
      <c r="H191" s="215">
        <v>2734.2404799999999</v>
      </c>
      <c r="I191" s="215">
        <v>4569.8685099999993</v>
      </c>
      <c r="J191" s="215">
        <v>1058.01999</v>
      </c>
      <c r="K191" s="215">
        <v>0</v>
      </c>
      <c r="L191" s="215">
        <v>3456.4550399999998</v>
      </c>
      <c r="M191" s="215">
        <v>2859.9461499999998</v>
      </c>
      <c r="N191" s="215">
        <v>1240.53493</v>
      </c>
      <c r="O191" s="215">
        <v>2949.7031099999999</v>
      </c>
      <c r="P191" s="215">
        <v>113289.65274</v>
      </c>
      <c r="Q191" s="216">
        <v>3.7570161310753435E-2</v>
      </c>
    </row>
    <row r="192" spans="1:17" ht="19.5" customHeight="1">
      <c r="A192" s="491" t="s">
        <v>808</v>
      </c>
      <c r="B192" s="215">
        <v>28049.524600000001</v>
      </c>
      <c r="C192" s="215">
        <v>33587.34274</v>
      </c>
      <c r="D192" s="215">
        <v>9411.8361800000002</v>
      </c>
      <c r="E192" s="215">
        <v>19584.158010000003</v>
      </c>
      <c r="F192" s="215">
        <v>14886.943439999999</v>
      </c>
      <c r="G192" s="215">
        <v>4728.5021200000001</v>
      </c>
      <c r="H192" s="215">
        <v>2648.47559</v>
      </c>
      <c r="I192" s="215">
        <v>3925.09573</v>
      </c>
      <c r="J192" s="215">
        <v>533.42138999999997</v>
      </c>
      <c r="K192" s="215">
        <v>0</v>
      </c>
      <c r="L192" s="215">
        <v>7633.1422300000004</v>
      </c>
      <c r="M192" s="215">
        <v>2008.25755</v>
      </c>
      <c r="N192" s="215">
        <v>713.82254</v>
      </c>
      <c r="O192" s="215">
        <v>2688.6745899999996</v>
      </c>
      <c r="P192" s="215">
        <v>130399.19670999999</v>
      </c>
      <c r="Q192" s="216">
        <v>4.3244186355049175E-2</v>
      </c>
    </row>
    <row r="193" spans="1:17" ht="19.5" customHeight="1">
      <c r="A193" s="491" t="s">
        <v>809</v>
      </c>
      <c r="B193" s="215">
        <v>4354.26314</v>
      </c>
      <c r="C193" s="215">
        <v>12194.12067</v>
      </c>
      <c r="D193" s="215">
        <v>1167.4212299999999</v>
      </c>
      <c r="E193" s="215">
        <v>3018.8111099999996</v>
      </c>
      <c r="F193" s="215">
        <v>5319.0792099999999</v>
      </c>
      <c r="G193" s="215">
        <v>1894.68055</v>
      </c>
      <c r="H193" s="215">
        <v>354.88159000000002</v>
      </c>
      <c r="I193" s="215">
        <v>33.298850000000002</v>
      </c>
      <c r="J193" s="215">
        <v>75.631179999999986</v>
      </c>
      <c r="K193" s="215">
        <v>0</v>
      </c>
      <c r="L193" s="215">
        <v>949.11027000000001</v>
      </c>
      <c r="M193" s="215">
        <v>249.92815999999999</v>
      </c>
      <c r="N193" s="215">
        <v>307.32337000000001</v>
      </c>
      <c r="O193" s="215">
        <v>257.95576</v>
      </c>
      <c r="P193" s="215">
        <v>30176.505089999999</v>
      </c>
      <c r="Q193" s="216">
        <v>1.0007411414950656E-2</v>
      </c>
    </row>
    <row r="194" spans="1:17" ht="16.5" thickBot="1">
      <c r="A194" s="491" t="s">
        <v>810</v>
      </c>
      <c r="B194" s="215">
        <v>2149.91822</v>
      </c>
      <c r="C194" s="215">
        <v>16066.37917</v>
      </c>
      <c r="D194" s="215">
        <v>343.59933000000001</v>
      </c>
      <c r="E194" s="215">
        <v>1912.3744099999999</v>
      </c>
      <c r="F194" s="215">
        <v>1481.95308</v>
      </c>
      <c r="G194" s="215">
        <v>572.17998</v>
      </c>
      <c r="H194" s="215">
        <v>234.62114000000003</v>
      </c>
      <c r="I194" s="215">
        <v>4.0199999999999996</v>
      </c>
      <c r="J194" s="215">
        <v>33.961109999999998</v>
      </c>
      <c r="K194" s="215">
        <v>0</v>
      </c>
      <c r="L194" s="215">
        <v>188.02846</v>
      </c>
      <c r="M194" s="215">
        <v>121.52434</v>
      </c>
      <c r="N194" s="215">
        <v>178.49087</v>
      </c>
      <c r="O194" s="215">
        <v>202.52695</v>
      </c>
      <c r="P194" s="215">
        <v>23489.577060000003</v>
      </c>
      <c r="Q194" s="216">
        <v>7.7898305619395741E-3</v>
      </c>
    </row>
    <row r="195" spans="1:17" ht="17.25" thickTop="1" thickBot="1">
      <c r="A195" s="490" t="s">
        <v>6</v>
      </c>
      <c r="B195" s="336">
        <v>755061.08509999991</v>
      </c>
      <c r="C195" s="336">
        <v>422365.31846999994</v>
      </c>
      <c r="D195" s="336">
        <v>283064.71179999993</v>
      </c>
      <c r="E195" s="336">
        <v>482129.85950999998</v>
      </c>
      <c r="F195" s="336">
        <v>489082.81465999992</v>
      </c>
      <c r="G195" s="336">
        <v>303126.94718000002</v>
      </c>
      <c r="H195" s="336">
        <v>112701.18306</v>
      </c>
      <c r="I195" s="336">
        <v>18756.05472</v>
      </c>
      <c r="J195" s="336">
        <v>3711.8853399999998</v>
      </c>
      <c r="K195" s="336">
        <v>0</v>
      </c>
      <c r="L195" s="336">
        <v>34558.096969999999</v>
      </c>
      <c r="M195" s="336">
        <v>41739.822790000006</v>
      </c>
      <c r="N195" s="336">
        <v>35503.643399999994</v>
      </c>
      <c r="O195" s="336">
        <v>33614.236329999992</v>
      </c>
      <c r="P195" s="336">
        <v>3015415.6593299997</v>
      </c>
      <c r="Q195" s="337">
        <v>1</v>
      </c>
    </row>
    <row r="196" spans="1:17" ht="17.25" thickTop="1" thickBot="1">
      <c r="A196" s="492" t="s">
        <v>811</v>
      </c>
      <c r="B196" s="216">
        <v>0.25040033295700542</v>
      </c>
      <c r="C196" s="216">
        <v>0.14006868909205242</v>
      </c>
      <c r="D196" s="216">
        <v>9.3872534927040396E-2</v>
      </c>
      <c r="E196" s="216">
        <v>0.15988835834895321</v>
      </c>
      <c r="F196" s="216">
        <v>0.16219416157329039</v>
      </c>
      <c r="G196" s="216">
        <v>0.10052575877627176</v>
      </c>
      <c r="H196" s="216">
        <v>3.737500755867311E-2</v>
      </c>
      <c r="I196" s="216">
        <v>6.2200561511202871E-3</v>
      </c>
      <c r="J196" s="216">
        <v>1.2309697101011772E-3</v>
      </c>
      <c r="K196" s="216">
        <v>0</v>
      </c>
      <c r="L196" s="216">
        <v>1.1460475395182673E-2</v>
      </c>
      <c r="M196" s="216">
        <v>1.3842145662689253E-2</v>
      </c>
      <c r="N196" s="216">
        <v>1.1774046238085999E-2</v>
      </c>
      <c r="O196" s="216">
        <v>1.1147463609533949E-2</v>
      </c>
      <c r="P196" s="216">
        <v>1</v>
      </c>
      <c r="Q196" s="338"/>
    </row>
    <row r="197" spans="1:17" ht="33" thickTop="1" thickBot="1">
      <c r="A197" s="490" t="s">
        <v>815</v>
      </c>
      <c r="B197" s="1013" t="s">
        <v>297</v>
      </c>
      <c r="C197" s="1013" t="s">
        <v>298</v>
      </c>
      <c r="D197" s="1013" t="s">
        <v>299</v>
      </c>
      <c r="E197" s="1013" t="s">
        <v>300</v>
      </c>
      <c r="F197" s="1013" t="s">
        <v>301</v>
      </c>
      <c r="G197" s="1013" t="s">
        <v>302</v>
      </c>
      <c r="H197" s="1013" t="s">
        <v>303</v>
      </c>
      <c r="I197" s="1013" t="s">
        <v>304</v>
      </c>
      <c r="J197" s="1013" t="s">
        <v>305</v>
      </c>
      <c r="K197" s="1013" t="s">
        <v>306</v>
      </c>
      <c r="L197" s="1013" t="s">
        <v>307</v>
      </c>
      <c r="M197" s="1013" t="s">
        <v>308</v>
      </c>
      <c r="N197" s="1013" t="s">
        <v>1074</v>
      </c>
      <c r="O197" s="1013" t="s">
        <v>1075</v>
      </c>
      <c r="P197" s="1014" t="s">
        <v>309</v>
      </c>
      <c r="Q197" s="1013" t="s">
        <v>709</v>
      </c>
    </row>
    <row r="198" spans="1:17" ht="16.5" thickTop="1">
      <c r="A198" s="491" t="s">
        <v>797</v>
      </c>
      <c r="B198" s="215">
        <v>11</v>
      </c>
      <c r="C198" s="215">
        <v>6</v>
      </c>
      <c r="D198" s="215">
        <v>4</v>
      </c>
      <c r="E198" s="215">
        <v>5</v>
      </c>
      <c r="F198" s="215">
        <v>11</v>
      </c>
      <c r="G198" s="215">
        <v>1</v>
      </c>
      <c r="H198" s="215">
        <v>2</v>
      </c>
      <c r="I198" s="215">
        <v>0</v>
      </c>
      <c r="J198" s="215">
        <v>0</v>
      </c>
      <c r="K198" s="215">
        <v>0</v>
      </c>
      <c r="L198" s="215">
        <v>0</v>
      </c>
      <c r="M198" s="215">
        <v>0</v>
      </c>
      <c r="N198" s="215">
        <v>1</v>
      </c>
      <c r="O198" s="215">
        <v>0</v>
      </c>
      <c r="P198" s="215">
        <v>41</v>
      </c>
      <c r="Q198" s="216">
        <v>6.1620776722375861E-4</v>
      </c>
    </row>
    <row r="199" spans="1:17" ht="15.75">
      <c r="A199" s="491" t="s">
        <v>798</v>
      </c>
      <c r="B199" s="215">
        <v>3</v>
      </c>
      <c r="C199" s="215">
        <v>1</v>
      </c>
      <c r="D199" s="215">
        <v>1</v>
      </c>
      <c r="E199" s="215">
        <v>4</v>
      </c>
      <c r="F199" s="215">
        <v>3</v>
      </c>
      <c r="G199" s="215">
        <v>1</v>
      </c>
      <c r="H199" s="215">
        <v>2</v>
      </c>
      <c r="I199" s="215">
        <v>0</v>
      </c>
      <c r="J199" s="215">
        <v>0</v>
      </c>
      <c r="K199" s="215">
        <v>0</v>
      </c>
      <c r="L199" s="215">
        <v>0</v>
      </c>
      <c r="M199" s="215">
        <v>0</v>
      </c>
      <c r="N199" s="215">
        <v>0</v>
      </c>
      <c r="O199" s="215">
        <v>0</v>
      </c>
      <c r="P199" s="215">
        <v>15</v>
      </c>
      <c r="Q199" s="216">
        <v>2.2544186605747264E-4</v>
      </c>
    </row>
    <row r="200" spans="1:17" ht="15.75">
      <c r="A200" s="491" t="s">
        <v>799</v>
      </c>
      <c r="B200" s="215">
        <v>14</v>
      </c>
      <c r="C200" s="215">
        <v>7</v>
      </c>
      <c r="D200" s="215">
        <v>4</v>
      </c>
      <c r="E200" s="215">
        <v>6</v>
      </c>
      <c r="F200" s="215">
        <v>2</v>
      </c>
      <c r="G200" s="215">
        <v>36</v>
      </c>
      <c r="H200" s="215">
        <v>1</v>
      </c>
      <c r="I200" s="215">
        <v>0</v>
      </c>
      <c r="J200" s="215">
        <v>0</v>
      </c>
      <c r="K200" s="215">
        <v>0</v>
      </c>
      <c r="L200" s="215">
        <v>1</v>
      </c>
      <c r="M200" s="215">
        <v>2</v>
      </c>
      <c r="N200" s="215">
        <v>0</v>
      </c>
      <c r="O200" s="215">
        <v>1</v>
      </c>
      <c r="P200" s="215">
        <v>74</v>
      </c>
      <c r="Q200" s="216">
        <v>1.1121798725501984E-3</v>
      </c>
    </row>
    <row r="201" spans="1:17" ht="15.75">
      <c r="A201" s="491" t="s">
        <v>800</v>
      </c>
      <c r="B201" s="215">
        <v>20</v>
      </c>
      <c r="C201" s="215">
        <v>7</v>
      </c>
      <c r="D201" s="215">
        <v>19</v>
      </c>
      <c r="E201" s="215">
        <v>38</v>
      </c>
      <c r="F201" s="215">
        <v>6</v>
      </c>
      <c r="G201" s="215">
        <v>8</v>
      </c>
      <c r="H201" s="215">
        <v>4</v>
      </c>
      <c r="I201" s="215">
        <v>0</v>
      </c>
      <c r="J201" s="215">
        <v>0</v>
      </c>
      <c r="K201" s="215">
        <v>0</v>
      </c>
      <c r="L201" s="215">
        <v>1</v>
      </c>
      <c r="M201" s="215">
        <v>4</v>
      </c>
      <c r="N201" s="215">
        <v>2</v>
      </c>
      <c r="O201" s="215">
        <v>3</v>
      </c>
      <c r="P201" s="215">
        <v>112</v>
      </c>
      <c r="Q201" s="216">
        <v>1.6832992665624625E-3</v>
      </c>
    </row>
    <row r="202" spans="1:17" ht="15.75">
      <c r="A202" s="491" t="s">
        <v>801</v>
      </c>
      <c r="B202" s="215">
        <v>48</v>
      </c>
      <c r="C202" s="215">
        <v>24</v>
      </c>
      <c r="D202" s="215">
        <v>14</v>
      </c>
      <c r="E202" s="215">
        <v>38</v>
      </c>
      <c r="F202" s="215">
        <v>5</v>
      </c>
      <c r="G202" s="215">
        <v>19</v>
      </c>
      <c r="H202" s="215">
        <v>16</v>
      </c>
      <c r="I202" s="215">
        <v>1</v>
      </c>
      <c r="J202" s="215">
        <v>1</v>
      </c>
      <c r="K202" s="215">
        <v>0</v>
      </c>
      <c r="L202" s="215">
        <v>3</v>
      </c>
      <c r="M202" s="215">
        <v>7</v>
      </c>
      <c r="N202" s="215">
        <v>4</v>
      </c>
      <c r="O202" s="215">
        <v>3</v>
      </c>
      <c r="P202" s="215">
        <v>183</v>
      </c>
      <c r="Q202" s="216">
        <v>2.7503907659011664E-3</v>
      </c>
    </row>
    <row r="203" spans="1:17" ht="15.75">
      <c r="A203" s="491" t="s">
        <v>802</v>
      </c>
      <c r="B203" s="215">
        <v>77</v>
      </c>
      <c r="C203" s="215">
        <v>43</v>
      </c>
      <c r="D203" s="215">
        <v>34</v>
      </c>
      <c r="E203" s="215">
        <v>93</v>
      </c>
      <c r="F203" s="215">
        <v>33</v>
      </c>
      <c r="G203" s="215">
        <v>42</v>
      </c>
      <c r="H203" s="215">
        <v>11</v>
      </c>
      <c r="I203" s="215">
        <v>2</v>
      </c>
      <c r="J203" s="215">
        <v>0</v>
      </c>
      <c r="K203" s="215">
        <v>0</v>
      </c>
      <c r="L203" s="215">
        <v>6</v>
      </c>
      <c r="M203" s="215">
        <v>20</v>
      </c>
      <c r="N203" s="215">
        <v>9</v>
      </c>
      <c r="O203" s="215">
        <v>10</v>
      </c>
      <c r="P203" s="215">
        <v>380</v>
      </c>
      <c r="Q203" s="216">
        <v>5.7111939401226402E-3</v>
      </c>
    </row>
    <row r="204" spans="1:17" ht="15.75">
      <c r="A204" s="491" t="s">
        <v>803</v>
      </c>
      <c r="B204" s="215">
        <v>105</v>
      </c>
      <c r="C204" s="215">
        <v>75</v>
      </c>
      <c r="D204" s="215">
        <v>54</v>
      </c>
      <c r="E204" s="215">
        <v>121</v>
      </c>
      <c r="F204" s="215">
        <v>59</v>
      </c>
      <c r="G204" s="215">
        <v>21</v>
      </c>
      <c r="H204" s="215">
        <v>11</v>
      </c>
      <c r="I204" s="215">
        <v>1</v>
      </c>
      <c r="J204" s="215">
        <v>3</v>
      </c>
      <c r="K204" s="215">
        <v>0</v>
      </c>
      <c r="L204" s="215">
        <v>15</v>
      </c>
      <c r="M204" s="215">
        <v>11</v>
      </c>
      <c r="N204" s="215">
        <v>10</v>
      </c>
      <c r="O204" s="215">
        <v>8</v>
      </c>
      <c r="P204" s="215">
        <v>494</v>
      </c>
      <c r="Q204" s="216">
        <v>7.4245521221594328E-3</v>
      </c>
    </row>
    <row r="205" spans="1:17" ht="15.75">
      <c r="A205" s="491" t="s">
        <v>804</v>
      </c>
      <c r="B205" s="215">
        <v>130</v>
      </c>
      <c r="C205" s="215">
        <v>80</v>
      </c>
      <c r="D205" s="215">
        <v>48</v>
      </c>
      <c r="E205" s="215">
        <v>124</v>
      </c>
      <c r="F205" s="215">
        <v>99</v>
      </c>
      <c r="G205" s="215">
        <v>52</v>
      </c>
      <c r="H205" s="215">
        <v>26</v>
      </c>
      <c r="I205" s="215">
        <v>12</v>
      </c>
      <c r="J205" s="215">
        <v>2</v>
      </c>
      <c r="K205" s="215">
        <v>0</v>
      </c>
      <c r="L205" s="215">
        <v>14</v>
      </c>
      <c r="M205" s="215">
        <v>10</v>
      </c>
      <c r="N205" s="215">
        <v>10</v>
      </c>
      <c r="O205" s="215">
        <v>18</v>
      </c>
      <c r="P205" s="215">
        <v>625</v>
      </c>
      <c r="Q205" s="216">
        <v>9.3934110857280262E-3</v>
      </c>
    </row>
    <row r="206" spans="1:17" ht="15.75">
      <c r="A206" s="491" t="s">
        <v>805</v>
      </c>
      <c r="B206" s="215">
        <v>97</v>
      </c>
      <c r="C206" s="215">
        <v>92</v>
      </c>
      <c r="D206" s="215">
        <v>52</v>
      </c>
      <c r="E206" s="215">
        <v>111</v>
      </c>
      <c r="F206" s="215">
        <v>103</v>
      </c>
      <c r="G206" s="215">
        <v>37</v>
      </c>
      <c r="H206" s="215">
        <v>12</v>
      </c>
      <c r="I206" s="215">
        <v>5</v>
      </c>
      <c r="J206" s="215">
        <v>0</v>
      </c>
      <c r="K206" s="215">
        <v>0</v>
      </c>
      <c r="L206" s="215">
        <v>13</v>
      </c>
      <c r="M206" s="215">
        <v>9</v>
      </c>
      <c r="N206" s="215">
        <v>8</v>
      </c>
      <c r="O206" s="215">
        <v>7</v>
      </c>
      <c r="P206" s="215">
        <v>546</v>
      </c>
      <c r="Q206" s="216">
        <v>8.206083924492005E-3</v>
      </c>
    </row>
    <row r="207" spans="1:17" ht="15.75">
      <c r="A207" s="491" t="s">
        <v>806</v>
      </c>
      <c r="B207" s="215">
        <v>247</v>
      </c>
      <c r="C207" s="215">
        <v>188</v>
      </c>
      <c r="D207" s="215">
        <v>98</v>
      </c>
      <c r="E207" s="215">
        <v>216</v>
      </c>
      <c r="F207" s="215">
        <v>164</v>
      </c>
      <c r="G207" s="215">
        <v>51</v>
      </c>
      <c r="H207" s="215">
        <v>39</v>
      </c>
      <c r="I207" s="215">
        <v>78</v>
      </c>
      <c r="J207" s="215">
        <v>3</v>
      </c>
      <c r="K207" s="215">
        <v>0</v>
      </c>
      <c r="L207" s="215">
        <v>37</v>
      </c>
      <c r="M207" s="215">
        <v>15</v>
      </c>
      <c r="N207" s="215">
        <v>8</v>
      </c>
      <c r="O207" s="215">
        <v>44</v>
      </c>
      <c r="P207" s="215">
        <v>1188</v>
      </c>
      <c r="Q207" s="216">
        <v>1.7854995791751833E-2</v>
      </c>
    </row>
    <row r="208" spans="1:17" ht="15.75">
      <c r="A208" s="491" t="s">
        <v>807</v>
      </c>
      <c r="B208" s="215">
        <v>489</v>
      </c>
      <c r="C208" s="215">
        <v>393</v>
      </c>
      <c r="D208" s="215">
        <v>289</v>
      </c>
      <c r="E208" s="215">
        <v>401</v>
      </c>
      <c r="F208" s="215">
        <v>275</v>
      </c>
      <c r="G208" s="215">
        <v>105</v>
      </c>
      <c r="H208" s="215">
        <v>56</v>
      </c>
      <c r="I208" s="215">
        <v>98</v>
      </c>
      <c r="J208" s="215">
        <v>16</v>
      </c>
      <c r="K208" s="215">
        <v>0</v>
      </c>
      <c r="L208" s="215">
        <v>72</v>
      </c>
      <c r="M208" s="215">
        <v>58</v>
      </c>
      <c r="N208" s="215">
        <v>25</v>
      </c>
      <c r="O208" s="215">
        <v>62</v>
      </c>
      <c r="P208" s="215">
        <v>2339</v>
      </c>
      <c r="Q208" s="216">
        <v>3.5153901647228571E-2</v>
      </c>
    </row>
    <row r="209" spans="1:17" ht="15.75">
      <c r="A209" s="491" t="s">
        <v>808</v>
      </c>
      <c r="B209" s="215">
        <v>1854</v>
      </c>
      <c r="C209" s="215">
        <v>2243</v>
      </c>
      <c r="D209" s="215">
        <v>551</v>
      </c>
      <c r="E209" s="215">
        <v>1305</v>
      </c>
      <c r="F209" s="215">
        <v>960</v>
      </c>
      <c r="G209" s="215">
        <v>314</v>
      </c>
      <c r="H209" s="215">
        <v>166</v>
      </c>
      <c r="I209" s="215">
        <v>211</v>
      </c>
      <c r="J209" s="215">
        <v>31</v>
      </c>
      <c r="K209" s="215">
        <v>0</v>
      </c>
      <c r="L209" s="215">
        <v>742</v>
      </c>
      <c r="M209" s="215">
        <v>117</v>
      </c>
      <c r="N209" s="215">
        <v>47</v>
      </c>
      <c r="O209" s="215">
        <v>162</v>
      </c>
      <c r="P209" s="215">
        <v>8703</v>
      </c>
      <c r="Q209" s="216">
        <v>0.13080137068654563</v>
      </c>
    </row>
    <row r="210" spans="1:17" ht="15.75">
      <c r="A210" s="491" t="s">
        <v>809</v>
      </c>
      <c r="B210" s="215">
        <v>764</v>
      </c>
      <c r="C210" s="215">
        <v>2395</v>
      </c>
      <c r="D210" s="215">
        <v>221</v>
      </c>
      <c r="E210" s="215">
        <v>614</v>
      </c>
      <c r="F210" s="215">
        <v>922</v>
      </c>
      <c r="G210" s="215">
        <v>309</v>
      </c>
      <c r="H210" s="215">
        <v>69</v>
      </c>
      <c r="I210" s="215">
        <v>6</v>
      </c>
      <c r="J210" s="215">
        <v>15</v>
      </c>
      <c r="K210" s="215">
        <v>0</v>
      </c>
      <c r="L210" s="215">
        <v>159</v>
      </c>
      <c r="M210" s="215">
        <v>49</v>
      </c>
      <c r="N210" s="215">
        <v>60</v>
      </c>
      <c r="O210" s="215">
        <v>48</v>
      </c>
      <c r="P210" s="215">
        <v>5631</v>
      </c>
      <c r="Q210" s="216">
        <v>8.4630876517975226E-2</v>
      </c>
    </row>
    <row r="211" spans="1:17" ht="16.5" thickBot="1">
      <c r="A211" s="491" t="s">
        <v>810</v>
      </c>
      <c r="B211" s="215">
        <v>1156</v>
      </c>
      <c r="C211" s="215">
        <v>42037</v>
      </c>
      <c r="D211" s="215">
        <v>200</v>
      </c>
      <c r="E211" s="215">
        <v>1143</v>
      </c>
      <c r="F211" s="215">
        <v>739</v>
      </c>
      <c r="G211" s="215">
        <v>407</v>
      </c>
      <c r="H211" s="215">
        <v>125</v>
      </c>
      <c r="I211" s="215">
        <v>2</v>
      </c>
      <c r="J211" s="215">
        <v>18</v>
      </c>
      <c r="K211" s="215">
        <v>0</v>
      </c>
      <c r="L211" s="215">
        <v>121</v>
      </c>
      <c r="M211" s="215">
        <v>64</v>
      </c>
      <c r="N211" s="215">
        <v>92</v>
      </c>
      <c r="O211" s="215">
        <v>101</v>
      </c>
      <c r="P211" s="215">
        <v>46205</v>
      </c>
      <c r="Q211" s="216">
        <v>0.69443609474570156</v>
      </c>
    </row>
    <row r="212" spans="1:17" ht="17.25" thickTop="1" thickBot="1">
      <c r="A212" s="490" t="s">
        <v>6</v>
      </c>
      <c r="B212" s="336">
        <v>5015</v>
      </c>
      <c r="C212" s="336">
        <v>47591</v>
      </c>
      <c r="D212" s="336">
        <v>1589</v>
      </c>
      <c r="E212" s="336">
        <v>4219</v>
      </c>
      <c r="F212" s="336">
        <v>3381</v>
      </c>
      <c r="G212" s="336">
        <v>1403</v>
      </c>
      <c r="H212" s="336">
        <v>540</v>
      </c>
      <c r="I212" s="336">
        <v>416</v>
      </c>
      <c r="J212" s="336">
        <v>89</v>
      </c>
      <c r="K212" s="336">
        <v>0</v>
      </c>
      <c r="L212" s="336">
        <v>1184</v>
      </c>
      <c r="M212" s="336">
        <v>366</v>
      </c>
      <c r="N212" s="336">
        <v>276</v>
      </c>
      <c r="O212" s="336">
        <v>467</v>
      </c>
      <c r="P212" s="336">
        <v>66536</v>
      </c>
      <c r="Q212" s="337">
        <v>1</v>
      </c>
    </row>
    <row r="213" spans="1:17" ht="16.5" thickTop="1">
      <c r="A213" s="492" t="s">
        <v>811</v>
      </c>
      <c r="B213" s="216">
        <v>7.5372730551881692E-2</v>
      </c>
      <c r="C213" s="216">
        <v>0.71526692316941209</v>
      </c>
      <c r="D213" s="216">
        <v>2.3881808344354934E-2</v>
      </c>
      <c r="E213" s="216">
        <v>6.3409282193098479E-2</v>
      </c>
      <c r="F213" s="216">
        <v>5.0814596609354334E-2</v>
      </c>
      <c r="G213" s="216">
        <v>2.1086329205242275E-2</v>
      </c>
      <c r="H213" s="216">
        <v>8.1159071780690147E-3</v>
      </c>
      <c r="I213" s="216">
        <v>6.2522544186605746E-3</v>
      </c>
      <c r="J213" s="216">
        <v>1.3376217386076711E-3</v>
      </c>
      <c r="K213" s="216">
        <v>0</v>
      </c>
      <c r="L213" s="216">
        <v>1.7794877960803174E-2</v>
      </c>
      <c r="M213" s="216">
        <v>5.5007815318023328E-3</v>
      </c>
      <c r="N213" s="216">
        <v>4.1481303354574967E-3</v>
      </c>
      <c r="O213" s="216">
        <v>7.018756763255982E-3</v>
      </c>
      <c r="P213" s="216">
        <v>1</v>
      </c>
      <c r="Q213" s="339"/>
    </row>
    <row r="214" spans="1:17" ht="16.5" thickBot="1">
      <c r="A214" s="494"/>
      <c r="B214" s="1015"/>
      <c r="C214" s="340"/>
      <c r="D214" s="340"/>
      <c r="E214" s="340"/>
      <c r="F214" s="340"/>
      <c r="G214" s="1015"/>
      <c r="H214" s="1015"/>
      <c r="I214" s="1015"/>
      <c r="J214" s="1015"/>
      <c r="K214" s="1015"/>
      <c r="L214" s="1015"/>
      <c r="M214" s="1015"/>
      <c r="N214" s="1015"/>
      <c r="O214" s="1015"/>
      <c r="P214" s="1016"/>
      <c r="Q214" s="1016"/>
    </row>
    <row r="215" spans="1:17" ht="15.75" thickTop="1">
      <c r="A215" s="1006" t="s">
        <v>822</v>
      </c>
      <c r="B215" s="306"/>
      <c r="C215" s="158"/>
      <c r="D215" s="158"/>
      <c r="E215" s="158"/>
      <c r="F215" s="158"/>
      <c r="G215" s="306"/>
      <c r="H215" s="306"/>
      <c r="I215" s="306"/>
      <c r="J215" s="306"/>
      <c r="K215" s="306"/>
      <c r="L215" s="306"/>
      <c r="M215" s="306"/>
      <c r="N215" s="306"/>
      <c r="O215" s="306"/>
      <c r="P215" s="224"/>
      <c r="Q215" s="1017"/>
    </row>
    <row r="216" spans="1:17" ht="15.75">
      <c r="A216" s="54"/>
      <c r="C216" s="381"/>
      <c r="D216" s="381"/>
      <c r="E216" s="381"/>
      <c r="F216" s="381"/>
      <c r="G216" s="381"/>
    </row>
    <row r="217" spans="1:17" ht="15.75">
      <c r="A217" s="54"/>
      <c r="C217" s="381"/>
      <c r="D217" s="381"/>
      <c r="E217" s="381"/>
      <c r="F217" s="381"/>
      <c r="G217" s="381"/>
    </row>
    <row r="218" spans="1:17" ht="15.75">
      <c r="A218" s="54"/>
      <c r="C218" s="381"/>
      <c r="D218" s="381"/>
      <c r="E218" s="381"/>
      <c r="F218" s="381"/>
      <c r="G218" s="381"/>
    </row>
    <row r="219" spans="1:17" ht="15.75">
      <c r="A219" s="54"/>
      <c r="C219" s="381"/>
      <c r="D219" s="381"/>
      <c r="E219" s="381"/>
      <c r="F219" s="381"/>
      <c r="G219" s="381"/>
    </row>
    <row r="220" spans="1:17" ht="15.75">
      <c r="A220" s="54"/>
      <c r="C220" s="381"/>
      <c r="D220" s="381"/>
      <c r="E220" s="381"/>
      <c r="F220" s="381"/>
      <c r="G220" s="381"/>
    </row>
    <row r="221" spans="1:17" ht="15.75">
      <c r="A221" s="54"/>
      <c r="C221" s="381"/>
      <c r="D221" s="381"/>
      <c r="E221" s="381"/>
      <c r="F221" s="381"/>
      <c r="G221" s="381"/>
    </row>
    <row r="222" spans="1:17" ht="15.75">
      <c r="A222" s="54"/>
      <c r="C222" s="381"/>
      <c r="D222" s="381"/>
      <c r="E222" s="381"/>
      <c r="F222" s="381"/>
      <c r="G222" s="381"/>
    </row>
    <row r="223" spans="1:17" ht="15.75">
      <c r="A223" s="54"/>
      <c r="C223" s="381"/>
      <c r="D223" s="381"/>
      <c r="E223" s="381"/>
      <c r="F223" s="381"/>
      <c r="G223" s="381"/>
    </row>
    <row r="224" spans="1:17" ht="15.75">
      <c r="A224" s="54"/>
      <c r="C224" s="381"/>
      <c r="D224" s="381"/>
      <c r="E224" s="381"/>
      <c r="F224" s="381"/>
      <c r="G224" s="381"/>
    </row>
    <row r="225" spans="1:7" ht="15.75">
      <c r="A225" s="54"/>
      <c r="C225" s="381"/>
      <c r="D225" s="381"/>
      <c r="E225" s="381"/>
      <c r="F225" s="381"/>
      <c r="G225" s="381"/>
    </row>
    <row r="226" spans="1:7" ht="15.75">
      <c r="A226" s="54"/>
      <c r="C226" s="381"/>
      <c r="D226" s="381"/>
      <c r="E226" s="381"/>
      <c r="F226" s="381"/>
      <c r="G226" s="381"/>
    </row>
    <row r="227" spans="1:7" ht="15.75">
      <c r="A227" s="54"/>
      <c r="C227" s="381"/>
      <c r="D227" s="381"/>
      <c r="E227" s="381"/>
      <c r="F227" s="381"/>
      <c r="G227" s="381"/>
    </row>
    <row r="228" spans="1:7" ht="15.75">
      <c r="A228" s="54"/>
      <c r="C228" s="381"/>
      <c r="D228" s="381"/>
      <c r="E228" s="381"/>
      <c r="F228" s="381"/>
      <c r="G228" s="381"/>
    </row>
    <row r="229" spans="1:7" ht="15.75">
      <c r="A229" s="54"/>
      <c r="C229" s="381"/>
      <c r="D229" s="381"/>
      <c r="E229" s="381"/>
      <c r="F229" s="381"/>
      <c r="G229" s="381"/>
    </row>
    <row r="230" spans="1:7" ht="15.75">
      <c r="A230" s="54"/>
      <c r="C230" s="381"/>
      <c r="D230" s="381"/>
      <c r="E230" s="381"/>
      <c r="F230" s="381"/>
      <c r="G230" s="381"/>
    </row>
    <row r="231" spans="1:7" ht="15.75">
      <c r="A231" s="54"/>
      <c r="C231" s="381"/>
      <c r="D231" s="381"/>
      <c r="E231" s="381"/>
      <c r="F231" s="381"/>
      <c r="G231" s="381"/>
    </row>
    <row r="232" spans="1:7" ht="15.75">
      <c r="A232" s="54"/>
      <c r="C232" s="381"/>
      <c r="D232" s="381"/>
      <c r="E232" s="381"/>
      <c r="F232" s="381"/>
      <c r="G232" s="381"/>
    </row>
    <row r="233" spans="1:7" ht="15.75">
      <c r="A233" s="54"/>
      <c r="C233" s="381"/>
      <c r="D233" s="381"/>
      <c r="E233" s="381"/>
      <c r="F233" s="381"/>
      <c r="G233" s="381"/>
    </row>
    <row r="234" spans="1:7" ht="15.75">
      <c r="A234" s="54"/>
      <c r="C234" s="381"/>
      <c r="D234" s="381"/>
      <c r="E234" s="381"/>
      <c r="F234" s="381"/>
      <c r="G234" s="381"/>
    </row>
    <row r="235" spans="1:7" ht="15.75">
      <c r="A235" s="54"/>
      <c r="C235" s="381"/>
      <c r="D235" s="381"/>
      <c r="E235" s="381"/>
      <c r="F235" s="381"/>
      <c r="G235" s="381"/>
    </row>
    <row r="236" spans="1:7" ht="15.75">
      <c r="A236" s="54"/>
      <c r="C236" s="381"/>
      <c r="D236" s="381"/>
      <c r="E236" s="381"/>
      <c r="F236" s="381"/>
      <c r="G236" s="381"/>
    </row>
    <row r="237" spans="1:7" ht="15.75">
      <c r="A237" s="54"/>
      <c r="C237" s="381"/>
      <c r="D237" s="381"/>
      <c r="E237" s="381"/>
      <c r="F237" s="381"/>
      <c r="G237" s="381"/>
    </row>
    <row r="238" spans="1:7" ht="15.75">
      <c r="A238" s="54"/>
      <c r="C238" s="381"/>
      <c r="D238" s="381"/>
      <c r="E238" s="381"/>
      <c r="F238" s="381"/>
      <c r="G238" s="381"/>
    </row>
    <row r="239" spans="1:7" ht="15.75">
      <c r="A239" s="54"/>
      <c r="C239" s="381"/>
      <c r="D239" s="381"/>
      <c r="E239" s="381"/>
      <c r="F239" s="381"/>
      <c r="G239" s="381"/>
    </row>
    <row r="240" spans="1:7" ht="15.75">
      <c r="A240" s="54"/>
      <c r="C240" s="381"/>
      <c r="D240" s="381"/>
      <c r="E240" s="381"/>
      <c r="F240" s="381"/>
      <c r="G240" s="381"/>
    </row>
    <row r="241" spans="1:7" ht="15.75">
      <c r="A241" s="54"/>
      <c r="C241" s="381"/>
      <c r="D241" s="381"/>
      <c r="E241" s="381"/>
      <c r="F241" s="381"/>
      <c r="G241" s="381"/>
    </row>
    <row r="242" spans="1:7" ht="15.75">
      <c r="A242" s="54"/>
      <c r="C242" s="381"/>
      <c r="D242" s="381"/>
      <c r="E242" s="381"/>
      <c r="F242" s="381"/>
      <c r="G242" s="381"/>
    </row>
    <row r="243" spans="1:7" ht="15.75">
      <c r="A243" s="54"/>
      <c r="C243" s="381"/>
      <c r="D243" s="381"/>
      <c r="E243" s="381"/>
      <c r="F243" s="381"/>
      <c r="G243" s="381"/>
    </row>
    <row r="244" spans="1:7" ht="15.75">
      <c r="A244" s="54"/>
      <c r="C244" s="381"/>
      <c r="D244" s="381"/>
      <c r="E244" s="381"/>
      <c r="F244" s="381"/>
      <c r="G244" s="381"/>
    </row>
    <row r="245" spans="1:7" ht="15.75">
      <c r="A245" s="54"/>
      <c r="C245" s="381"/>
      <c r="D245" s="381"/>
      <c r="E245" s="381"/>
      <c r="F245" s="381"/>
      <c r="G245" s="381"/>
    </row>
    <row r="246" spans="1:7" ht="15.75">
      <c r="A246" s="54"/>
      <c r="C246" s="381"/>
      <c r="D246" s="381"/>
      <c r="E246" s="381"/>
      <c r="F246" s="381"/>
      <c r="G246" s="381"/>
    </row>
    <row r="247" spans="1:7" ht="15.75">
      <c r="A247" s="54"/>
      <c r="C247" s="381"/>
      <c r="D247" s="381"/>
      <c r="E247" s="381"/>
      <c r="F247" s="381"/>
      <c r="G247" s="381"/>
    </row>
    <row r="248" spans="1:7" ht="15.75">
      <c r="A248" s="54"/>
      <c r="C248" s="381"/>
      <c r="D248" s="381"/>
      <c r="E248" s="381"/>
      <c r="F248" s="381"/>
      <c r="G248" s="381"/>
    </row>
    <row r="249" spans="1:7" ht="15.75">
      <c r="A249" s="54"/>
      <c r="C249" s="381"/>
      <c r="D249" s="381"/>
      <c r="E249" s="381"/>
      <c r="F249" s="381"/>
      <c r="G249" s="381"/>
    </row>
    <row r="250" spans="1:7" ht="15.75">
      <c r="A250" s="54"/>
      <c r="C250" s="381"/>
      <c r="D250" s="381"/>
      <c r="E250" s="381"/>
      <c r="F250" s="381"/>
      <c r="G250" s="381"/>
    </row>
    <row r="251" spans="1:7" ht="15.75">
      <c r="A251" s="54"/>
      <c r="C251" s="381"/>
      <c r="D251" s="381"/>
      <c r="E251" s="381"/>
      <c r="F251" s="381"/>
      <c r="G251" s="381"/>
    </row>
    <row r="252" spans="1:7" ht="15.75">
      <c r="A252" s="54"/>
      <c r="C252" s="381"/>
      <c r="D252" s="381"/>
      <c r="E252" s="381"/>
      <c r="F252" s="381"/>
      <c r="G252" s="381"/>
    </row>
    <row r="253" spans="1:7" ht="15.75">
      <c r="A253" s="54"/>
      <c r="C253" s="381"/>
      <c r="D253" s="381"/>
      <c r="E253" s="381"/>
      <c r="F253" s="381"/>
      <c r="G253" s="381"/>
    </row>
    <row r="254" spans="1:7" ht="15.75">
      <c r="A254" s="54"/>
      <c r="C254" s="381"/>
      <c r="D254" s="381"/>
      <c r="E254" s="381"/>
      <c r="F254" s="381"/>
      <c r="G254" s="381"/>
    </row>
    <row r="255" spans="1:7" ht="15.75">
      <c r="A255" s="54"/>
      <c r="C255" s="381"/>
      <c r="D255" s="381"/>
      <c r="E255" s="381"/>
      <c r="F255" s="381"/>
      <c r="G255" s="381"/>
    </row>
    <row r="256" spans="1:7" ht="15.75">
      <c r="A256" s="54"/>
      <c r="C256" s="381"/>
      <c r="D256" s="381"/>
      <c r="E256" s="381"/>
      <c r="F256" s="381"/>
      <c r="G256" s="381"/>
    </row>
    <row r="257" spans="1:7" ht="15.75">
      <c r="A257" s="54"/>
      <c r="C257" s="381"/>
      <c r="D257" s="381"/>
      <c r="E257" s="381"/>
      <c r="F257" s="381"/>
      <c r="G257" s="381"/>
    </row>
    <row r="258" spans="1:7" ht="15.75">
      <c r="A258" s="54"/>
      <c r="C258" s="381"/>
      <c r="D258" s="381"/>
      <c r="E258" s="381"/>
      <c r="F258" s="381"/>
      <c r="G258" s="381"/>
    </row>
    <row r="259" spans="1:7" ht="15.75">
      <c r="A259" s="54"/>
      <c r="C259" s="381"/>
      <c r="D259" s="381"/>
      <c r="E259" s="381"/>
      <c r="F259" s="381"/>
      <c r="G259" s="381"/>
    </row>
    <row r="260" spans="1:7" ht="15.75">
      <c r="A260" s="54"/>
      <c r="C260" s="381"/>
      <c r="D260" s="381"/>
      <c r="E260" s="381"/>
      <c r="F260" s="381"/>
      <c r="G260" s="381"/>
    </row>
    <row r="261" spans="1:7" ht="15.75">
      <c r="A261" s="54"/>
      <c r="C261" s="381"/>
      <c r="D261" s="381"/>
      <c r="E261" s="381"/>
      <c r="F261" s="381"/>
      <c r="G261" s="381"/>
    </row>
    <row r="262" spans="1:7" ht="15.75">
      <c r="A262" s="54"/>
      <c r="C262" s="381"/>
      <c r="D262" s="381"/>
      <c r="E262" s="381"/>
      <c r="F262" s="381"/>
      <c r="G262" s="381"/>
    </row>
    <row r="263" spans="1:7" ht="15.75">
      <c r="A263" s="54"/>
      <c r="C263" s="381"/>
      <c r="D263" s="381"/>
      <c r="E263" s="381"/>
      <c r="F263" s="381"/>
      <c r="G263" s="381"/>
    </row>
    <row r="264" spans="1:7" ht="15.75">
      <c r="A264" s="54"/>
      <c r="C264" s="381"/>
      <c r="D264" s="381"/>
      <c r="E264" s="381"/>
      <c r="F264" s="381"/>
      <c r="G264" s="381"/>
    </row>
    <row r="265" spans="1:7" ht="15.75">
      <c r="A265" s="54"/>
      <c r="C265" s="381"/>
      <c r="D265" s="381"/>
      <c r="E265" s="381"/>
      <c r="F265" s="381"/>
      <c r="G265" s="381"/>
    </row>
    <row r="266" spans="1:7" ht="15.75">
      <c r="A266" s="54"/>
    </row>
    <row r="267" spans="1:7" ht="15.75">
      <c r="A267" s="54"/>
    </row>
    <row r="268" spans="1:7" ht="15.75">
      <c r="A268" s="54"/>
    </row>
    <row r="269" spans="1:7" ht="15.75">
      <c r="A269" s="54"/>
    </row>
    <row r="270" spans="1:7" ht="15.75">
      <c r="A270" s="54"/>
    </row>
    <row r="271" spans="1:7" ht="15.75">
      <c r="A271" s="54"/>
    </row>
    <row r="272" spans="1:7" ht="15.75">
      <c r="A272" s="54"/>
    </row>
    <row r="273" spans="1:1" ht="15.75">
      <c r="A273" s="54"/>
    </row>
    <row r="274" spans="1:1" ht="15.75">
      <c r="A274" s="54"/>
    </row>
    <row r="275" spans="1:1" ht="15.75">
      <c r="A275" s="54"/>
    </row>
    <row r="276" spans="1:1" ht="15.75">
      <c r="A276" s="54"/>
    </row>
    <row r="277" spans="1:1" ht="15.75">
      <c r="A277" s="54"/>
    </row>
    <row r="278" spans="1:1" ht="15.75">
      <c r="A278" s="54"/>
    </row>
    <row r="279" spans="1:1" ht="15.75">
      <c r="A279" s="54"/>
    </row>
    <row r="280" spans="1:1" ht="15.75">
      <c r="A280" s="54"/>
    </row>
    <row r="281" spans="1:1" ht="15.75">
      <c r="A281" s="54"/>
    </row>
    <row r="282" spans="1:1" ht="15.75">
      <c r="A282" s="54"/>
    </row>
    <row r="283" spans="1:1" ht="15.75">
      <c r="A283" s="54"/>
    </row>
    <row r="284" spans="1:1" ht="15.75">
      <c r="A284" s="54"/>
    </row>
    <row r="285" spans="1:1" ht="15.75">
      <c r="A285" s="54"/>
    </row>
    <row r="286" spans="1:1" ht="15.75">
      <c r="A286" s="54"/>
    </row>
    <row r="287" spans="1:1" ht="15.75">
      <c r="A287" s="54"/>
    </row>
    <row r="288" spans="1:1" ht="15.75">
      <c r="A288" s="54"/>
    </row>
    <row r="289" spans="1:1" ht="15.75">
      <c r="A289" s="54"/>
    </row>
    <row r="290" spans="1:1" ht="15.75">
      <c r="A290" s="54"/>
    </row>
    <row r="291" spans="1:1" ht="15.75">
      <c r="A291" s="54"/>
    </row>
    <row r="292" spans="1:1" ht="15.75">
      <c r="A292" s="54"/>
    </row>
    <row r="293" spans="1:1" ht="15.75">
      <c r="A293" s="54"/>
    </row>
    <row r="294" spans="1:1" ht="15.75">
      <c r="A294" s="54"/>
    </row>
    <row r="295" spans="1:1" ht="15.75">
      <c r="A295" s="54"/>
    </row>
    <row r="296" spans="1:1" ht="15.75">
      <c r="A296" s="54"/>
    </row>
    <row r="297" spans="1:1" ht="15.75">
      <c r="A297" s="54"/>
    </row>
    <row r="298" spans="1:1" ht="15.75">
      <c r="A298" s="54"/>
    </row>
    <row r="299" spans="1:1" ht="15.75">
      <c r="A299" s="54"/>
    </row>
    <row r="300" spans="1:1" ht="15.75">
      <c r="A300" s="54"/>
    </row>
    <row r="301" spans="1:1" ht="15.75">
      <c r="A301" s="54"/>
    </row>
    <row r="302" spans="1:1" ht="15.75">
      <c r="A302" s="54"/>
    </row>
    <row r="303" spans="1:1" ht="15.75">
      <c r="A303" s="54"/>
    </row>
    <row r="304" spans="1:1" ht="15.75">
      <c r="A304" s="54"/>
    </row>
    <row r="305" spans="1:1" ht="15.75">
      <c r="A305" s="54"/>
    </row>
    <row r="306" spans="1:1" ht="15.75">
      <c r="A306" s="54"/>
    </row>
    <row r="307" spans="1:1" ht="15.75">
      <c r="A307" s="54"/>
    </row>
    <row r="308" spans="1:1" ht="15.75">
      <c r="A308" s="54"/>
    </row>
    <row r="309" spans="1:1" ht="15.75">
      <c r="A309" s="54"/>
    </row>
    <row r="310" spans="1:1" ht="15.75">
      <c r="A310" s="54"/>
    </row>
    <row r="311" spans="1:1" ht="15.75">
      <c r="A311" s="54"/>
    </row>
    <row r="312" spans="1:1" ht="15.75">
      <c r="A312" s="54"/>
    </row>
    <row r="313" spans="1:1" ht="15.75">
      <c r="A313" s="54"/>
    </row>
    <row r="314" spans="1:1" ht="15.75">
      <c r="A314" s="54"/>
    </row>
    <row r="315" spans="1:1" ht="15.75">
      <c r="A315" s="54"/>
    </row>
    <row r="316" spans="1:1" ht="15.75">
      <c r="A316" s="54"/>
    </row>
    <row r="317" spans="1:1" ht="15.75">
      <c r="A317" s="54"/>
    </row>
    <row r="318" spans="1:1" ht="15.75">
      <c r="A318" s="54"/>
    </row>
    <row r="319" spans="1:1" ht="15.75">
      <c r="A319" s="54"/>
    </row>
    <row r="320" spans="1:1" ht="15.75">
      <c r="A320" s="54"/>
    </row>
    <row r="321" spans="1:1" ht="15.75">
      <c r="A321" s="54"/>
    </row>
    <row r="322" spans="1:1" ht="15.75">
      <c r="A322" s="54"/>
    </row>
    <row r="323" spans="1:1" ht="15.75">
      <c r="A323" s="54"/>
    </row>
    <row r="324" spans="1:1" ht="15.75">
      <c r="A324" s="54"/>
    </row>
    <row r="325" spans="1:1" ht="15.75">
      <c r="A325" s="54"/>
    </row>
    <row r="326" spans="1:1" ht="15.75">
      <c r="A326" s="54"/>
    </row>
    <row r="327" spans="1:1" ht="15.75">
      <c r="A327" s="54"/>
    </row>
    <row r="328" spans="1:1" ht="15.75">
      <c r="A328" s="54"/>
    </row>
    <row r="329" spans="1:1" ht="15.75">
      <c r="A329" s="54"/>
    </row>
    <row r="330" spans="1:1" ht="15.75">
      <c r="A330" s="54"/>
    </row>
    <row r="331" spans="1:1" ht="15.75">
      <c r="A331" s="54"/>
    </row>
    <row r="332" spans="1:1" ht="15.75">
      <c r="A332" s="54"/>
    </row>
    <row r="333" spans="1:1" ht="15.75">
      <c r="A333" s="54"/>
    </row>
    <row r="334" spans="1:1" ht="15.75">
      <c r="A334" s="54"/>
    </row>
    <row r="335" spans="1:1" ht="15.75">
      <c r="A335" s="54"/>
    </row>
    <row r="336" spans="1:1" ht="15.75">
      <c r="A336" s="54"/>
    </row>
    <row r="337" spans="1:1" ht="15.75">
      <c r="A337" s="54"/>
    </row>
    <row r="338" spans="1:1" ht="15.75">
      <c r="A338" s="54"/>
    </row>
    <row r="339" spans="1:1" ht="15.75">
      <c r="A339" s="54"/>
    </row>
    <row r="340" spans="1:1" ht="15.75">
      <c r="A340" s="54"/>
    </row>
    <row r="341" spans="1:1" ht="15.75">
      <c r="A341" s="54"/>
    </row>
    <row r="342" spans="1:1" ht="15.75">
      <c r="A342" s="54"/>
    </row>
    <row r="343" spans="1:1" ht="15.75">
      <c r="A343" s="54"/>
    </row>
    <row r="344" spans="1:1" ht="15.75">
      <c r="A344" s="54"/>
    </row>
    <row r="345" spans="1:1" ht="15.75">
      <c r="A345" s="54"/>
    </row>
    <row r="346" spans="1:1" ht="15.75">
      <c r="A346" s="54"/>
    </row>
    <row r="347" spans="1:1" ht="15.75">
      <c r="A347" s="54"/>
    </row>
    <row r="348" spans="1:1" ht="15.75">
      <c r="A348" s="54"/>
    </row>
    <row r="349" spans="1:1" ht="15.75">
      <c r="A349" s="54"/>
    </row>
    <row r="350" spans="1:1" ht="15.75">
      <c r="A350" s="54"/>
    </row>
    <row r="351" spans="1:1" ht="15.75">
      <c r="A351" s="54"/>
    </row>
    <row r="352" spans="1:1" ht="15.75">
      <c r="A352" s="54"/>
    </row>
    <row r="353" spans="1:1" ht="15.75">
      <c r="A353" s="54"/>
    </row>
    <row r="354" spans="1:1" ht="15.75">
      <c r="A354" s="54"/>
    </row>
    <row r="355" spans="1:1" ht="15.75">
      <c r="A355" s="54"/>
    </row>
    <row r="356" spans="1:1" ht="15.75">
      <c r="A356" s="54"/>
    </row>
    <row r="357" spans="1:1" ht="15.75">
      <c r="A357" s="54"/>
    </row>
    <row r="358" spans="1:1" ht="15.75">
      <c r="A358" s="54"/>
    </row>
    <row r="359" spans="1:1" ht="15.75">
      <c r="A359" s="54"/>
    </row>
    <row r="360" spans="1:1" ht="15.75">
      <c r="A360" s="54"/>
    </row>
    <row r="361" spans="1:1" ht="15.75">
      <c r="A361" s="54"/>
    </row>
    <row r="362" spans="1:1" ht="15.75">
      <c r="A362" s="54"/>
    </row>
    <row r="363" spans="1:1" ht="15.75">
      <c r="A363" s="54"/>
    </row>
    <row r="364" spans="1:1" ht="15.75">
      <c r="A364" s="54"/>
    </row>
    <row r="365" spans="1:1" ht="15.75">
      <c r="A365" s="54"/>
    </row>
    <row r="366" spans="1:1" ht="15.75">
      <c r="A366" s="54"/>
    </row>
    <row r="367" spans="1:1" ht="15.75">
      <c r="A367" s="54"/>
    </row>
    <row r="368" spans="1:1" ht="15.75">
      <c r="A368" s="54"/>
    </row>
    <row r="369" spans="1:1" ht="15.75">
      <c r="A369" s="54"/>
    </row>
    <row r="370" spans="1:1" ht="15.75">
      <c r="A370" s="54"/>
    </row>
    <row r="371" spans="1:1" ht="15.75">
      <c r="A371" s="54"/>
    </row>
    <row r="372" spans="1:1" ht="15.75">
      <c r="A372" s="54"/>
    </row>
    <row r="373" spans="1:1" ht="15.75">
      <c r="A373" s="54"/>
    </row>
    <row r="374" spans="1:1" ht="15.75">
      <c r="A374" s="54"/>
    </row>
    <row r="375" spans="1:1" ht="15.75">
      <c r="A375" s="54"/>
    </row>
    <row r="376" spans="1:1" ht="15.75">
      <c r="A376" s="54"/>
    </row>
    <row r="377" spans="1:1" ht="15.75">
      <c r="A377" s="54"/>
    </row>
    <row r="378" spans="1:1" ht="15.75">
      <c r="A378" s="54"/>
    </row>
    <row r="379" spans="1:1" ht="15.75">
      <c r="A379" s="54"/>
    </row>
    <row r="380" spans="1:1" ht="15.75">
      <c r="A380" s="54"/>
    </row>
    <row r="381" spans="1:1" ht="15.75">
      <c r="A381" s="54"/>
    </row>
    <row r="382" spans="1:1" ht="15.75">
      <c r="A382" s="54"/>
    </row>
    <row r="383" spans="1:1" ht="15.75">
      <c r="A383" s="54"/>
    </row>
    <row r="384" spans="1:1" ht="15.75">
      <c r="A384" s="54"/>
    </row>
    <row r="385" spans="1:1" ht="15.75">
      <c r="A385" s="54"/>
    </row>
    <row r="386" spans="1:1" ht="15.75">
      <c r="A386" s="54"/>
    </row>
    <row r="387" spans="1:1" ht="15.75">
      <c r="A387" s="54"/>
    </row>
    <row r="388" spans="1:1" ht="15.75">
      <c r="A388" s="54"/>
    </row>
    <row r="389" spans="1:1" ht="15.75">
      <c r="A389" s="54"/>
    </row>
    <row r="390" spans="1:1" ht="15.75">
      <c r="A390" s="54"/>
    </row>
    <row r="391" spans="1:1" ht="15.75">
      <c r="A391" s="54"/>
    </row>
    <row r="392" spans="1:1" ht="15.75">
      <c r="A392" s="54"/>
    </row>
    <row r="393" spans="1:1" ht="15.75">
      <c r="A393" s="54"/>
    </row>
    <row r="394" spans="1:1" ht="15.75">
      <c r="A394" s="54"/>
    </row>
    <row r="395" spans="1:1" ht="15.75">
      <c r="A395" s="54"/>
    </row>
    <row r="396" spans="1:1" ht="15.75">
      <c r="A396" s="54"/>
    </row>
    <row r="397" spans="1:1" ht="15.75">
      <c r="A397" s="54"/>
    </row>
    <row r="398" spans="1:1" ht="15.75">
      <c r="A398" s="54"/>
    </row>
    <row r="399" spans="1:1" ht="15.75">
      <c r="A399" s="54"/>
    </row>
    <row r="400" spans="1:1" ht="15.75">
      <c r="A400" s="54"/>
    </row>
    <row r="401" spans="1:1" ht="15.75">
      <c r="A401" s="54"/>
    </row>
    <row r="402" spans="1:1" ht="15.75">
      <c r="A402" s="54"/>
    </row>
    <row r="403" spans="1:1" ht="15.75">
      <c r="A403" s="54"/>
    </row>
    <row r="404" spans="1:1" ht="15.75">
      <c r="A404" s="54"/>
    </row>
    <row r="405" spans="1:1" ht="15.75">
      <c r="A405" s="54"/>
    </row>
    <row r="406" spans="1:1" ht="15.75">
      <c r="A406" s="54"/>
    </row>
    <row r="407" spans="1:1" ht="15.75">
      <c r="A407" s="54"/>
    </row>
    <row r="408" spans="1:1" ht="15.75">
      <c r="A408" s="54"/>
    </row>
    <row r="409" spans="1:1" ht="15.75">
      <c r="A409" s="54"/>
    </row>
    <row r="410" spans="1:1" ht="15.75">
      <c r="A410" s="54"/>
    </row>
    <row r="411" spans="1:1" ht="15.75">
      <c r="A411" s="54"/>
    </row>
    <row r="412" spans="1:1" ht="15.75">
      <c r="A412" s="54"/>
    </row>
    <row r="413" spans="1:1" ht="15.75">
      <c r="A413" s="54"/>
    </row>
    <row r="414" spans="1:1" ht="15.75">
      <c r="A414" s="54"/>
    </row>
    <row r="415" spans="1:1" ht="15.75">
      <c r="A415" s="54"/>
    </row>
    <row r="416" spans="1:1" ht="15.75">
      <c r="A416" s="54"/>
    </row>
    <row r="417" spans="1:1" ht="15.75">
      <c r="A417" s="54"/>
    </row>
    <row r="418" spans="1:1" ht="15.75">
      <c r="A418" s="54"/>
    </row>
    <row r="419" spans="1:1" ht="15.75">
      <c r="A419" s="54"/>
    </row>
    <row r="420" spans="1:1" ht="15.75">
      <c r="A420" s="54"/>
    </row>
    <row r="421" spans="1:1" ht="15.75">
      <c r="A421" s="54"/>
    </row>
    <row r="422" spans="1:1" ht="15.75">
      <c r="A422" s="54"/>
    </row>
    <row r="423" spans="1:1" ht="15.75">
      <c r="A423" s="54"/>
    </row>
    <row r="424" spans="1:1" ht="15.75">
      <c r="A424" s="54"/>
    </row>
    <row r="425" spans="1:1" ht="15.75">
      <c r="A425" s="54"/>
    </row>
    <row r="426" spans="1:1" ht="15.75">
      <c r="A426" s="54"/>
    </row>
    <row r="427" spans="1:1" ht="15.75">
      <c r="A427" s="54"/>
    </row>
    <row r="428" spans="1:1" ht="15.75">
      <c r="A428" s="54"/>
    </row>
    <row r="429" spans="1:1" ht="15.75">
      <c r="A429" s="54"/>
    </row>
    <row r="430" spans="1:1" ht="15.75">
      <c r="A430" s="54"/>
    </row>
    <row r="431" spans="1:1" ht="15.75">
      <c r="A431" s="54"/>
    </row>
    <row r="432" spans="1:1" ht="15.75">
      <c r="A432" s="54"/>
    </row>
    <row r="433" spans="1:1" ht="15.75">
      <c r="A433" s="54"/>
    </row>
    <row r="434" spans="1:1" ht="15.75">
      <c r="A434" s="54"/>
    </row>
    <row r="435" spans="1:1" ht="15.75">
      <c r="A435" s="54"/>
    </row>
    <row r="436" spans="1:1" ht="15.75">
      <c r="A436" s="54"/>
    </row>
    <row r="437" spans="1:1" ht="15.75">
      <c r="A437" s="54"/>
    </row>
    <row r="438" spans="1:1" ht="15.75">
      <c r="A438" s="54"/>
    </row>
    <row r="439" spans="1:1" ht="15.75">
      <c r="A439" s="54"/>
    </row>
    <row r="440" spans="1:1" ht="15.75">
      <c r="A440" s="54"/>
    </row>
    <row r="441" spans="1:1" ht="15.75">
      <c r="A441" s="54"/>
    </row>
    <row r="442" spans="1:1" ht="15.75">
      <c r="A442" s="54"/>
    </row>
    <row r="443" spans="1:1" ht="15.75">
      <c r="A443" s="54"/>
    </row>
    <row r="444" spans="1:1" ht="15.75">
      <c r="A444" s="54"/>
    </row>
    <row r="445" spans="1:1" ht="15.75">
      <c r="A445" s="54"/>
    </row>
    <row r="446" spans="1:1" ht="15.75">
      <c r="A446" s="54"/>
    </row>
    <row r="447" spans="1:1" ht="15.75">
      <c r="A447" s="54"/>
    </row>
    <row r="448" spans="1:1" ht="15.75">
      <c r="A448" s="54"/>
    </row>
    <row r="449" spans="1:1" ht="15.75">
      <c r="A449" s="54"/>
    </row>
    <row r="450" spans="1:1" ht="15.75">
      <c r="A450" s="54"/>
    </row>
    <row r="451" spans="1:1" ht="15.75">
      <c r="A451" s="54"/>
    </row>
    <row r="452" spans="1:1" ht="15.75">
      <c r="A452" s="54"/>
    </row>
    <row r="453" spans="1:1" ht="15.75">
      <c r="A453" s="54"/>
    </row>
    <row r="454" spans="1:1" ht="15.75">
      <c r="A454" s="54"/>
    </row>
    <row r="455" spans="1:1" ht="15.75">
      <c r="A455" s="54"/>
    </row>
    <row r="456" spans="1:1" ht="15.75">
      <c r="A456" s="54"/>
    </row>
    <row r="457" spans="1:1" ht="15.75">
      <c r="A457" s="54"/>
    </row>
    <row r="458" spans="1:1" ht="15.75">
      <c r="A458" s="54"/>
    </row>
    <row r="459" spans="1:1" ht="15.75">
      <c r="A459" s="54"/>
    </row>
    <row r="460" spans="1:1" ht="15.75">
      <c r="A460" s="54"/>
    </row>
    <row r="461" spans="1:1" ht="15.75">
      <c r="A461" s="54"/>
    </row>
    <row r="462" spans="1:1" ht="15.75">
      <c r="A462" s="54"/>
    </row>
    <row r="463" spans="1:1" ht="15.75">
      <c r="A463" s="54"/>
    </row>
    <row r="464" spans="1:1" ht="15.75">
      <c r="A464" s="54"/>
    </row>
    <row r="465" spans="1:1" ht="15.75">
      <c r="A465" s="54"/>
    </row>
    <row r="466" spans="1:1" ht="15.75">
      <c r="A466" s="54"/>
    </row>
    <row r="467" spans="1:1" ht="15.75">
      <c r="A467" s="54"/>
    </row>
    <row r="468" spans="1:1" ht="15.75">
      <c r="A468" s="54"/>
    </row>
    <row r="469" spans="1:1" ht="15.75">
      <c r="A469" s="54"/>
    </row>
    <row r="470" spans="1:1" ht="15.75">
      <c r="A470" s="54"/>
    </row>
    <row r="471" spans="1:1" ht="15.75">
      <c r="A471" s="54"/>
    </row>
    <row r="472" spans="1:1" ht="15.75">
      <c r="A472" s="54"/>
    </row>
    <row r="473" spans="1:1" ht="15.75">
      <c r="A473" s="54"/>
    </row>
    <row r="474" spans="1:1" ht="15.75">
      <c r="A474" s="54"/>
    </row>
    <row r="475" spans="1:1" ht="15.75">
      <c r="A475" s="54"/>
    </row>
    <row r="476" spans="1:1" ht="15.75">
      <c r="A476" s="54"/>
    </row>
    <row r="477" spans="1:1" ht="15.75">
      <c r="A477" s="54"/>
    </row>
    <row r="478" spans="1:1" ht="15.75">
      <c r="A478" s="54"/>
    </row>
    <row r="479" spans="1:1" ht="15.75">
      <c r="A479" s="54"/>
    </row>
    <row r="480" spans="1:1" ht="15.75">
      <c r="A480" s="54"/>
    </row>
    <row r="481" spans="1:1" ht="15.75">
      <c r="A481" s="54"/>
    </row>
    <row r="482" spans="1:1" ht="15.75">
      <c r="A482" s="54"/>
    </row>
    <row r="483" spans="1:1" ht="15.75">
      <c r="A483" s="54"/>
    </row>
    <row r="484" spans="1:1" ht="15.75">
      <c r="A484" s="54"/>
    </row>
    <row r="485" spans="1:1" ht="15.75">
      <c r="A485" s="54"/>
    </row>
    <row r="486" spans="1:1" ht="15.75">
      <c r="A486" s="54"/>
    </row>
    <row r="487" spans="1:1" ht="15.75">
      <c r="A487" s="54"/>
    </row>
    <row r="488" spans="1:1" ht="15.75">
      <c r="A488" s="54"/>
    </row>
    <row r="489" spans="1:1" ht="15.75">
      <c r="A489" s="54"/>
    </row>
    <row r="490" spans="1:1" ht="15.75">
      <c r="A490" s="54"/>
    </row>
    <row r="491" spans="1:1" ht="15.75">
      <c r="A491" s="54"/>
    </row>
    <row r="492" spans="1:1" ht="15.75">
      <c r="A492" s="54"/>
    </row>
    <row r="493" spans="1:1" ht="15.75">
      <c r="A493" s="54"/>
    </row>
    <row r="494" spans="1:1" ht="15.75">
      <c r="A494" s="54"/>
    </row>
    <row r="495" spans="1:1" ht="15.75">
      <c r="A495" s="54"/>
    </row>
    <row r="496" spans="1:1" ht="15.75">
      <c r="A496" s="54"/>
    </row>
    <row r="497" spans="1:1" ht="15.75">
      <c r="A497" s="54"/>
    </row>
    <row r="498" spans="1:1" ht="15.75">
      <c r="A498" s="54"/>
    </row>
    <row r="499" spans="1:1" ht="15.75">
      <c r="A499" s="54"/>
    </row>
    <row r="500" spans="1:1" ht="15.75">
      <c r="A500" s="54"/>
    </row>
    <row r="501" spans="1:1" ht="15.75">
      <c r="A501" s="54"/>
    </row>
    <row r="502" spans="1:1" ht="15.75">
      <c r="A502" s="54"/>
    </row>
    <row r="503" spans="1:1" ht="15.75">
      <c r="A503" s="54"/>
    </row>
    <row r="504" spans="1:1" ht="15.75">
      <c r="A504" s="54"/>
    </row>
    <row r="505" spans="1:1" ht="15.75">
      <c r="A505" s="54"/>
    </row>
    <row r="506" spans="1:1" ht="15.75">
      <c r="A506" s="54"/>
    </row>
    <row r="507" spans="1:1" ht="15.75">
      <c r="A507" s="54"/>
    </row>
    <row r="508" spans="1:1" ht="15.75">
      <c r="A508" s="54"/>
    </row>
    <row r="509" spans="1:1" ht="15.75">
      <c r="A509" s="54"/>
    </row>
    <row r="510" spans="1:1" ht="15.75">
      <c r="A510" s="54"/>
    </row>
    <row r="511" spans="1:1" ht="15.75">
      <c r="A511" s="54"/>
    </row>
    <row r="512" spans="1:1" ht="15.75">
      <c r="A512" s="54"/>
    </row>
    <row r="513" spans="1:1" ht="15.75">
      <c r="A513" s="54"/>
    </row>
    <row r="514" spans="1:1" ht="15.75">
      <c r="A514" s="54"/>
    </row>
    <row r="515" spans="1:1" ht="15.75">
      <c r="A515" s="54"/>
    </row>
    <row r="516" spans="1:1" ht="15.75">
      <c r="A516" s="54"/>
    </row>
    <row r="517" spans="1:1" ht="15.75">
      <c r="A517" s="54"/>
    </row>
    <row r="518" spans="1:1" ht="15.75">
      <c r="A518" s="54"/>
    </row>
    <row r="519" spans="1:1" ht="15.75">
      <c r="A519" s="54"/>
    </row>
    <row r="520" spans="1:1" ht="15.75">
      <c r="A520" s="54"/>
    </row>
    <row r="521" spans="1:1" ht="15.75">
      <c r="A521" s="54"/>
    </row>
    <row r="522" spans="1:1" ht="15.75">
      <c r="A522" s="54"/>
    </row>
    <row r="523" spans="1:1" ht="15.75">
      <c r="A523" s="54"/>
    </row>
    <row r="524" spans="1:1" ht="15.75">
      <c r="A524" s="54"/>
    </row>
    <row r="525" spans="1:1" ht="15.75">
      <c r="A525" s="54"/>
    </row>
    <row r="526" spans="1:1" ht="15.75">
      <c r="A526" s="54"/>
    </row>
    <row r="527" spans="1:1" ht="15.75">
      <c r="A527" s="54"/>
    </row>
    <row r="528" spans="1:1" ht="15.75">
      <c r="A528" s="54"/>
    </row>
    <row r="529" spans="1:1" ht="15.75">
      <c r="A529" s="54"/>
    </row>
    <row r="530" spans="1:1" ht="15.75">
      <c r="A530" s="54"/>
    </row>
    <row r="531" spans="1:1" ht="15.75">
      <c r="A531" s="54"/>
    </row>
    <row r="532" spans="1:1" ht="15.75">
      <c r="A532" s="54"/>
    </row>
    <row r="533" spans="1:1" ht="15.75">
      <c r="A533" s="54"/>
    </row>
    <row r="534" spans="1:1" ht="15.75">
      <c r="A534" s="54"/>
    </row>
    <row r="535" spans="1:1" ht="15.75">
      <c r="A535" s="54"/>
    </row>
    <row r="536" spans="1:1" ht="15.75">
      <c r="A536" s="54"/>
    </row>
    <row r="537" spans="1:1" ht="15.75">
      <c r="A537" s="54"/>
    </row>
    <row r="538" spans="1:1" ht="15.75">
      <c r="A538" s="54"/>
    </row>
    <row r="539" spans="1:1" ht="15.75">
      <c r="A539" s="54"/>
    </row>
    <row r="540" spans="1:1" ht="15.75">
      <c r="A540" s="54"/>
    </row>
    <row r="541" spans="1:1" ht="15.75">
      <c r="A541" s="54"/>
    </row>
    <row r="542" spans="1:1" ht="15.75">
      <c r="A542" s="54"/>
    </row>
    <row r="543" spans="1:1" ht="15.75">
      <c r="A543" s="54"/>
    </row>
    <row r="544" spans="1:1" ht="15.75">
      <c r="A544" s="54"/>
    </row>
    <row r="545" spans="1:1" ht="15.75">
      <c r="A545" s="54"/>
    </row>
    <row r="546" spans="1:1" ht="15.75">
      <c r="A546" s="54"/>
    </row>
    <row r="547" spans="1:1" ht="15.75">
      <c r="A547" s="54"/>
    </row>
    <row r="548" spans="1:1" ht="15.75">
      <c r="A548" s="54"/>
    </row>
    <row r="549" spans="1:1" ht="15.75">
      <c r="A549" s="54"/>
    </row>
    <row r="550" spans="1:1" ht="15.75">
      <c r="A550" s="54"/>
    </row>
    <row r="551" spans="1:1" ht="15.75">
      <c r="A551" s="54"/>
    </row>
    <row r="552" spans="1:1" ht="15.75">
      <c r="A552" s="54"/>
    </row>
    <row r="553" spans="1:1" ht="15.75">
      <c r="A553" s="54"/>
    </row>
    <row r="554" spans="1:1" ht="15.75">
      <c r="A554" s="54"/>
    </row>
    <row r="555" spans="1:1" ht="15.75">
      <c r="A555" s="54"/>
    </row>
    <row r="556" spans="1:1" ht="15.75">
      <c r="A556" s="54"/>
    </row>
    <row r="557" spans="1:1" ht="15.75">
      <c r="A557" s="54"/>
    </row>
    <row r="558" spans="1:1" ht="15.75">
      <c r="A558" s="54"/>
    </row>
    <row r="559" spans="1:1" ht="15.75">
      <c r="A559" s="54"/>
    </row>
    <row r="560" spans="1:1" ht="15.75">
      <c r="A560" s="54"/>
    </row>
    <row r="561" spans="1:1" ht="15.75">
      <c r="A561" s="54"/>
    </row>
    <row r="562" spans="1:1" ht="15.75">
      <c r="A562" s="54"/>
    </row>
    <row r="563" spans="1:1" ht="15.75">
      <c r="A563" s="54"/>
    </row>
    <row r="564" spans="1:1" ht="15.75">
      <c r="A564" s="54"/>
    </row>
    <row r="565" spans="1:1" ht="15.75">
      <c r="A565" s="54"/>
    </row>
    <row r="566" spans="1:1" ht="15.75">
      <c r="A566" s="54"/>
    </row>
    <row r="567" spans="1:1" ht="15.75">
      <c r="A567" s="54"/>
    </row>
    <row r="568" spans="1:1" ht="15.75">
      <c r="A568" s="54"/>
    </row>
    <row r="569" spans="1:1" ht="15.75">
      <c r="A569" s="54"/>
    </row>
    <row r="570" spans="1:1" ht="15.75">
      <c r="A570" s="54"/>
    </row>
    <row r="571" spans="1:1" ht="15.75">
      <c r="A571" s="54"/>
    </row>
    <row r="572" spans="1:1" ht="15.75">
      <c r="A572" s="54"/>
    </row>
    <row r="573" spans="1:1" ht="15.75">
      <c r="A573" s="54"/>
    </row>
    <row r="574" spans="1:1" ht="15.75">
      <c r="A574" s="54"/>
    </row>
    <row r="575" spans="1:1" ht="15.75">
      <c r="A575" s="54"/>
    </row>
    <row r="576" spans="1:1" ht="15.75">
      <c r="A576" s="54"/>
    </row>
    <row r="577" spans="1:1" ht="15.75">
      <c r="A577" s="54"/>
    </row>
    <row r="578" spans="1:1" ht="15.75">
      <c r="A578" s="54"/>
    </row>
    <row r="579" spans="1:1" ht="15.75">
      <c r="A579" s="54"/>
    </row>
    <row r="580" spans="1:1" ht="15.75">
      <c r="A580" s="54"/>
    </row>
    <row r="581" spans="1:1" ht="15.75">
      <c r="A581" s="54"/>
    </row>
    <row r="582" spans="1:1" ht="15.75">
      <c r="A582" s="54"/>
    </row>
    <row r="583" spans="1:1" ht="15.75">
      <c r="A583" s="54"/>
    </row>
    <row r="584" spans="1:1" ht="15.75">
      <c r="A584" s="54"/>
    </row>
    <row r="585" spans="1:1" ht="15.75">
      <c r="A585" s="54"/>
    </row>
    <row r="586" spans="1:1" ht="15.75">
      <c r="A586" s="54"/>
    </row>
    <row r="587" spans="1:1" ht="15.75">
      <c r="A587" s="54"/>
    </row>
    <row r="588" spans="1:1" ht="15.75">
      <c r="A588" s="54"/>
    </row>
    <row r="589" spans="1:1" ht="15.75">
      <c r="A589" s="54"/>
    </row>
    <row r="590" spans="1:1" ht="15.75">
      <c r="A590" s="54"/>
    </row>
    <row r="591" spans="1:1" ht="15.75">
      <c r="A591" s="54"/>
    </row>
    <row r="592" spans="1:1" ht="15.75">
      <c r="A592" s="54"/>
    </row>
    <row r="593" spans="1:1" ht="15.75">
      <c r="A593" s="54"/>
    </row>
    <row r="594" spans="1:1" ht="15.75">
      <c r="A594" s="54"/>
    </row>
    <row r="595" spans="1:1" ht="15.75">
      <c r="A595" s="54"/>
    </row>
    <row r="596" spans="1:1" ht="15.75">
      <c r="A596" s="54"/>
    </row>
    <row r="597" spans="1:1" ht="15.75">
      <c r="A597" s="54"/>
    </row>
    <row r="598" spans="1:1" ht="15.75">
      <c r="A598" s="54"/>
    </row>
    <row r="599" spans="1:1" ht="15.75">
      <c r="A599" s="54"/>
    </row>
    <row r="600" spans="1:1" ht="15.75">
      <c r="A600" s="54"/>
    </row>
    <row r="601" spans="1:1" ht="15.75">
      <c r="A601" s="54"/>
    </row>
    <row r="602" spans="1:1" ht="15.75">
      <c r="A602" s="54"/>
    </row>
    <row r="603" spans="1:1" ht="15.75">
      <c r="A603" s="54"/>
    </row>
    <row r="604" spans="1:1" ht="15.75">
      <c r="A604" s="54"/>
    </row>
    <row r="605" spans="1:1" ht="15.75">
      <c r="A605" s="54"/>
    </row>
    <row r="606" spans="1:1" ht="15.75">
      <c r="A606" s="54"/>
    </row>
    <row r="607" spans="1:1" ht="15.75">
      <c r="A607" s="54"/>
    </row>
    <row r="608" spans="1:1" ht="15.75">
      <c r="A608" s="54"/>
    </row>
    <row r="609" spans="1:1" ht="15.75">
      <c r="A609" s="54"/>
    </row>
    <row r="610" spans="1:1" ht="15.75">
      <c r="A610" s="54"/>
    </row>
    <row r="611" spans="1:1" ht="15.75">
      <c r="A611" s="54"/>
    </row>
    <row r="612" spans="1:1" ht="15.75">
      <c r="A612" s="54"/>
    </row>
    <row r="613" spans="1:1" ht="15.75">
      <c r="A613" s="54"/>
    </row>
    <row r="614" spans="1:1" ht="15.75">
      <c r="A614" s="54"/>
    </row>
    <row r="615" spans="1:1" ht="15.75">
      <c r="A615" s="54"/>
    </row>
    <row r="616" spans="1:1" ht="15.75">
      <c r="A616" s="54"/>
    </row>
    <row r="617" spans="1:1" ht="15.75">
      <c r="A617" s="54"/>
    </row>
    <row r="618" spans="1:1" ht="15.75">
      <c r="A618" s="54"/>
    </row>
    <row r="619" spans="1:1" ht="15.75">
      <c r="A619" s="54"/>
    </row>
    <row r="620" spans="1:1" ht="15.75">
      <c r="A620" s="54"/>
    </row>
    <row r="621" spans="1:1" ht="15.75">
      <c r="A621" s="54"/>
    </row>
    <row r="622" spans="1:1" ht="15.75">
      <c r="A622" s="54"/>
    </row>
    <row r="623" spans="1:1" ht="15.75">
      <c r="A623" s="54"/>
    </row>
    <row r="624" spans="1:1" ht="15.75">
      <c r="A624" s="54"/>
    </row>
    <row r="625" spans="1:1" ht="15.75">
      <c r="A625" s="54"/>
    </row>
    <row r="626" spans="1:1" ht="15.75">
      <c r="A626" s="54"/>
    </row>
    <row r="627" spans="1:1" ht="15.75">
      <c r="A627" s="54"/>
    </row>
    <row r="628" spans="1:1" ht="15.75">
      <c r="A628" s="54"/>
    </row>
    <row r="629" spans="1:1" ht="15.75">
      <c r="A629" s="54"/>
    </row>
    <row r="630" spans="1:1" ht="15.75">
      <c r="A630" s="54"/>
    </row>
    <row r="631" spans="1:1" ht="15.75">
      <c r="A631" s="54"/>
    </row>
    <row r="632" spans="1:1" ht="15.75">
      <c r="A632" s="54"/>
    </row>
    <row r="633" spans="1:1" ht="15.75">
      <c r="A633" s="54"/>
    </row>
    <row r="634" spans="1:1" ht="15.75">
      <c r="A634" s="54"/>
    </row>
    <row r="635" spans="1:1" ht="15.75">
      <c r="A635" s="54"/>
    </row>
    <row r="636" spans="1:1" ht="15.75">
      <c r="A636" s="54"/>
    </row>
    <row r="637" spans="1:1" ht="15.75">
      <c r="A637" s="54"/>
    </row>
    <row r="638" spans="1:1" ht="15.75">
      <c r="A638" s="54"/>
    </row>
    <row r="639" spans="1:1" ht="15.75">
      <c r="A639" s="54"/>
    </row>
    <row r="640" spans="1:1" ht="15.75">
      <c r="A640" s="54"/>
    </row>
    <row r="641" spans="1:1" ht="15.75">
      <c r="A641" s="54"/>
    </row>
    <row r="642" spans="1:1" ht="15.75">
      <c r="A642" s="54"/>
    </row>
    <row r="643" spans="1:1" ht="15.75">
      <c r="A643" s="54"/>
    </row>
    <row r="644" spans="1:1" ht="15.75">
      <c r="A644" s="54"/>
    </row>
    <row r="645" spans="1:1" ht="15.75">
      <c r="A645" s="54"/>
    </row>
    <row r="646" spans="1:1" ht="15.75">
      <c r="A646" s="54"/>
    </row>
    <row r="647" spans="1:1" ht="15.75">
      <c r="A647" s="54"/>
    </row>
    <row r="648" spans="1:1" ht="15.75">
      <c r="A648" s="54"/>
    </row>
    <row r="649" spans="1:1" ht="15.75">
      <c r="A649" s="54"/>
    </row>
  </sheetData>
  <mergeCells count="22">
    <mergeCell ref="A86:H86"/>
    <mergeCell ref="A48:Q48"/>
    <mergeCell ref="A2:Q2"/>
    <mergeCell ref="A3:Q3"/>
    <mergeCell ref="A4:Q4"/>
    <mergeCell ref="A5:Q5"/>
    <mergeCell ref="A47:Q47"/>
    <mergeCell ref="A43:Q43"/>
    <mergeCell ref="A46:Q46"/>
    <mergeCell ref="A45:Q45"/>
    <mergeCell ref="A177:Q177"/>
    <mergeCell ref="A174:Q174"/>
    <mergeCell ref="A175:Q175"/>
    <mergeCell ref="A176:Q176"/>
    <mergeCell ref="A88:Q88"/>
    <mergeCell ref="A89:Q89"/>
    <mergeCell ref="A131:Q131"/>
    <mergeCell ref="A132:Q132"/>
    <mergeCell ref="A133:Q133"/>
    <mergeCell ref="A90:Q90"/>
    <mergeCell ref="A91:Q91"/>
    <mergeCell ref="A134:Q134"/>
  </mergeCells>
  <pageMargins left="0.75" right="0.75" top="1" bottom="1" header="0.5" footer="0.5"/>
  <pageSetup orientation="portrait" r:id="rId1"/>
  <headerFooter alignWithMargins="0"/>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1914"/>
  <sheetViews>
    <sheetView showGridLines="0" zoomScaleNormal="100" workbookViewId="0"/>
  </sheetViews>
  <sheetFormatPr baseColWidth="10" defaultColWidth="9.140625" defaultRowHeight="15"/>
  <cols>
    <col min="1" max="1" width="73.140625" style="56" customWidth="1"/>
    <col min="2" max="3" width="8.42578125" style="752" bestFit="1" customWidth="1"/>
    <col min="4" max="4" width="6" style="752" bestFit="1" customWidth="1"/>
    <col min="5" max="5" width="6.42578125" style="752" bestFit="1" customWidth="1"/>
    <col min="6" max="6" width="8.42578125" style="752" bestFit="1" customWidth="1"/>
    <col min="7" max="7" width="1.85546875" style="778" customWidth="1"/>
    <col min="8" max="8" width="9.140625" style="752" customWidth="1"/>
    <col min="9" max="9" width="10.7109375" style="752" bestFit="1" customWidth="1"/>
    <col min="10" max="256" width="9.140625" style="752"/>
    <col min="257" max="257" width="83" style="752" bestFit="1" customWidth="1"/>
    <col min="258" max="259" width="8.42578125" style="752" bestFit="1" customWidth="1"/>
    <col min="260" max="260" width="6" style="752" bestFit="1" customWidth="1"/>
    <col min="261" max="261" width="6.42578125" style="752" bestFit="1" customWidth="1"/>
    <col min="262" max="262" width="8.42578125" style="752" bestFit="1" customWidth="1"/>
    <col min="263" max="263" width="1.85546875" style="752" customWidth="1"/>
    <col min="264" max="264" width="9.140625" style="752" customWidth="1"/>
    <col min="265" max="265" width="10.7109375" style="752" bestFit="1" customWidth="1"/>
    <col min="266" max="512" width="9.140625" style="752"/>
    <col min="513" max="513" width="83" style="752" bestFit="1" customWidth="1"/>
    <col min="514" max="515" width="8.42578125" style="752" bestFit="1" customWidth="1"/>
    <col min="516" max="516" width="6" style="752" bestFit="1" customWidth="1"/>
    <col min="517" max="517" width="6.42578125" style="752" bestFit="1" customWidth="1"/>
    <col min="518" max="518" width="8.42578125" style="752" bestFit="1" customWidth="1"/>
    <col min="519" max="519" width="1.85546875" style="752" customWidth="1"/>
    <col min="520" max="520" width="9.140625" style="752" customWidth="1"/>
    <col min="521" max="521" width="10.7109375" style="752" bestFit="1" customWidth="1"/>
    <col min="522" max="768" width="9.140625" style="752"/>
    <col min="769" max="769" width="83" style="752" bestFit="1" customWidth="1"/>
    <col min="770" max="771" width="8.42578125" style="752" bestFit="1" customWidth="1"/>
    <col min="772" max="772" width="6" style="752" bestFit="1" customWidth="1"/>
    <col min="773" max="773" width="6.42578125" style="752" bestFit="1" customWidth="1"/>
    <col min="774" max="774" width="8.42578125" style="752" bestFit="1" customWidth="1"/>
    <col min="775" max="775" width="1.85546875" style="752" customWidth="1"/>
    <col min="776" max="776" width="9.140625" style="752" customWidth="1"/>
    <col min="777" max="777" width="10.7109375" style="752" bestFit="1" customWidth="1"/>
    <col min="778" max="1024" width="9.140625" style="752"/>
    <col min="1025" max="1025" width="83" style="752" bestFit="1" customWidth="1"/>
    <col min="1026" max="1027" width="8.42578125" style="752" bestFit="1" customWidth="1"/>
    <col min="1028" max="1028" width="6" style="752" bestFit="1" customWidth="1"/>
    <col min="1029" max="1029" width="6.42578125" style="752" bestFit="1" customWidth="1"/>
    <col min="1030" max="1030" width="8.42578125" style="752" bestFit="1" customWidth="1"/>
    <col min="1031" max="1031" width="1.85546875" style="752" customWidth="1"/>
    <col min="1032" max="1032" width="9.140625" style="752" customWidth="1"/>
    <col min="1033" max="1033" width="10.7109375" style="752" bestFit="1" customWidth="1"/>
    <col min="1034" max="1280" width="9.140625" style="752"/>
    <col min="1281" max="1281" width="83" style="752" bestFit="1" customWidth="1"/>
    <col min="1282" max="1283" width="8.42578125" style="752" bestFit="1" customWidth="1"/>
    <col min="1284" max="1284" width="6" style="752" bestFit="1" customWidth="1"/>
    <col min="1285" max="1285" width="6.42578125" style="752" bestFit="1" customWidth="1"/>
    <col min="1286" max="1286" width="8.42578125" style="752" bestFit="1" customWidth="1"/>
    <col min="1287" max="1287" width="1.85546875" style="752" customWidth="1"/>
    <col min="1288" max="1288" width="9.140625" style="752" customWidth="1"/>
    <col min="1289" max="1289" width="10.7109375" style="752" bestFit="1" customWidth="1"/>
    <col min="1290" max="1536" width="9.140625" style="752"/>
    <col min="1537" max="1537" width="83" style="752" bestFit="1" customWidth="1"/>
    <col min="1538" max="1539" width="8.42578125" style="752" bestFit="1" customWidth="1"/>
    <col min="1540" max="1540" width="6" style="752" bestFit="1" customWidth="1"/>
    <col min="1541" max="1541" width="6.42578125" style="752" bestFit="1" customWidth="1"/>
    <col min="1542" max="1542" width="8.42578125" style="752" bestFit="1" customWidth="1"/>
    <col min="1543" max="1543" width="1.85546875" style="752" customWidth="1"/>
    <col min="1544" max="1544" width="9.140625" style="752" customWidth="1"/>
    <col min="1545" max="1545" width="10.7109375" style="752" bestFit="1" customWidth="1"/>
    <col min="1546" max="1792" width="9.140625" style="752"/>
    <col min="1793" max="1793" width="83" style="752" bestFit="1" customWidth="1"/>
    <col min="1794" max="1795" width="8.42578125" style="752" bestFit="1" customWidth="1"/>
    <col min="1796" max="1796" width="6" style="752" bestFit="1" customWidth="1"/>
    <col min="1797" max="1797" width="6.42578125" style="752" bestFit="1" customWidth="1"/>
    <col min="1798" max="1798" width="8.42578125" style="752" bestFit="1" customWidth="1"/>
    <col min="1799" max="1799" width="1.85546875" style="752" customWidth="1"/>
    <col min="1800" max="1800" width="9.140625" style="752" customWidth="1"/>
    <col min="1801" max="1801" width="10.7109375" style="752" bestFit="1" customWidth="1"/>
    <col min="1802" max="2048" width="9.140625" style="752"/>
    <col min="2049" max="2049" width="83" style="752" bestFit="1" customWidth="1"/>
    <col min="2050" max="2051" width="8.42578125" style="752" bestFit="1" customWidth="1"/>
    <col min="2052" max="2052" width="6" style="752" bestFit="1" customWidth="1"/>
    <col min="2053" max="2053" width="6.42578125" style="752" bestFit="1" customWidth="1"/>
    <col min="2054" max="2054" width="8.42578125" style="752" bestFit="1" customWidth="1"/>
    <col min="2055" max="2055" width="1.85546875" style="752" customWidth="1"/>
    <col min="2056" max="2056" width="9.140625" style="752" customWidth="1"/>
    <col min="2057" max="2057" width="10.7109375" style="752" bestFit="1" customWidth="1"/>
    <col min="2058" max="2304" width="9.140625" style="752"/>
    <col min="2305" max="2305" width="83" style="752" bestFit="1" customWidth="1"/>
    <col min="2306" max="2307" width="8.42578125" style="752" bestFit="1" customWidth="1"/>
    <col min="2308" max="2308" width="6" style="752" bestFit="1" customWidth="1"/>
    <col min="2309" max="2309" width="6.42578125" style="752" bestFit="1" customWidth="1"/>
    <col min="2310" max="2310" width="8.42578125" style="752" bestFit="1" customWidth="1"/>
    <col min="2311" max="2311" width="1.85546875" style="752" customWidth="1"/>
    <col min="2312" max="2312" width="9.140625" style="752" customWidth="1"/>
    <col min="2313" max="2313" width="10.7109375" style="752" bestFit="1" customWidth="1"/>
    <col min="2314" max="2560" width="9.140625" style="752"/>
    <col min="2561" max="2561" width="83" style="752" bestFit="1" customWidth="1"/>
    <col min="2562" max="2563" width="8.42578125" style="752" bestFit="1" customWidth="1"/>
    <col min="2564" max="2564" width="6" style="752" bestFit="1" customWidth="1"/>
    <col min="2565" max="2565" width="6.42578125" style="752" bestFit="1" customWidth="1"/>
    <col min="2566" max="2566" width="8.42578125" style="752" bestFit="1" customWidth="1"/>
    <col min="2567" max="2567" width="1.85546875" style="752" customWidth="1"/>
    <col min="2568" max="2568" width="9.140625" style="752" customWidth="1"/>
    <col min="2569" max="2569" width="10.7109375" style="752" bestFit="1" customWidth="1"/>
    <col min="2570" max="2816" width="9.140625" style="752"/>
    <col min="2817" max="2817" width="83" style="752" bestFit="1" customWidth="1"/>
    <col min="2818" max="2819" width="8.42578125" style="752" bestFit="1" customWidth="1"/>
    <col min="2820" max="2820" width="6" style="752" bestFit="1" customWidth="1"/>
    <col min="2821" max="2821" width="6.42578125" style="752" bestFit="1" customWidth="1"/>
    <col min="2822" max="2822" width="8.42578125" style="752" bestFit="1" customWidth="1"/>
    <col min="2823" max="2823" width="1.85546875" style="752" customWidth="1"/>
    <col min="2824" max="2824" width="9.140625" style="752" customWidth="1"/>
    <col min="2825" max="2825" width="10.7109375" style="752" bestFit="1" customWidth="1"/>
    <col min="2826" max="3072" width="9.140625" style="752"/>
    <col min="3073" max="3073" width="83" style="752" bestFit="1" customWidth="1"/>
    <col min="3074" max="3075" width="8.42578125" style="752" bestFit="1" customWidth="1"/>
    <col min="3076" max="3076" width="6" style="752" bestFit="1" customWidth="1"/>
    <col min="3077" max="3077" width="6.42578125" style="752" bestFit="1" customWidth="1"/>
    <col min="3078" max="3078" width="8.42578125" style="752" bestFit="1" customWidth="1"/>
    <col min="3079" max="3079" width="1.85546875" style="752" customWidth="1"/>
    <col min="3080" max="3080" width="9.140625" style="752" customWidth="1"/>
    <col min="3081" max="3081" width="10.7109375" style="752" bestFit="1" customWidth="1"/>
    <col min="3082" max="3328" width="9.140625" style="752"/>
    <col min="3329" max="3329" width="83" style="752" bestFit="1" customWidth="1"/>
    <col min="3330" max="3331" width="8.42578125" style="752" bestFit="1" customWidth="1"/>
    <col min="3332" max="3332" width="6" style="752" bestFit="1" customWidth="1"/>
    <col min="3333" max="3333" width="6.42578125" style="752" bestFit="1" customWidth="1"/>
    <col min="3334" max="3334" width="8.42578125" style="752" bestFit="1" customWidth="1"/>
    <col min="3335" max="3335" width="1.85546875" style="752" customWidth="1"/>
    <col min="3336" max="3336" width="9.140625" style="752" customWidth="1"/>
    <col min="3337" max="3337" width="10.7109375" style="752" bestFit="1" customWidth="1"/>
    <col min="3338" max="3584" width="9.140625" style="752"/>
    <col min="3585" max="3585" width="83" style="752" bestFit="1" customWidth="1"/>
    <col min="3586" max="3587" width="8.42578125" style="752" bestFit="1" customWidth="1"/>
    <col min="3588" max="3588" width="6" style="752" bestFit="1" customWidth="1"/>
    <col min="3589" max="3589" width="6.42578125" style="752" bestFit="1" customWidth="1"/>
    <col min="3590" max="3590" width="8.42578125" style="752" bestFit="1" customWidth="1"/>
    <col min="3591" max="3591" width="1.85546875" style="752" customWidth="1"/>
    <col min="3592" max="3592" width="9.140625" style="752" customWidth="1"/>
    <col min="3593" max="3593" width="10.7109375" style="752" bestFit="1" customWidth="1"/>
    <col min="3594" max="3840" width="9.140625" style="752"/>
    <col min="3841" max="3841" width="83" style="752" bestFit="1" customWidth="1"/>
    <col min="3842" max="3843" width="8.42578125" style="752" bestFit="1" customWidth="1"/>
    <col min="3844" max="3844" width="6" style="752" bestFit="1" customWidth="1"/>
    <col min="3845" max="3845" width="6.42578125" style="752" bestFit="1" customWidth="1"/>
    <col min="3846" max="3846" width="8.42578125" style="752" bestFit="1" customWidth="1"/>
    <col min="3847" max="3847" width="1.85546875" style="752" customWidth="1"/>
    <col min="3848" max="3848" width="9.140625" style="752" customWidth="1"/>
    <col min="3849" max="3849" width="10.7109375" style="752" bestFit="1" customWidth="1"/>
    <col min="3850" max="4096" width="9.140625" style="752"/>
    <col min="4097" max="4097" width="83" style="752" bestFit="1" customWidth="1"/>
    <col min="4098" max="4099" width="8.42578125" style="752" bestFit="1" customWidth="1"/>
    <col min="4100" max="4100" width="6" style="752" bestFit="1" customWidth="1"/>
    <col min="4101" max="4101" width="6.42578125" style="752" bestFit="1" customWidth="1"/>
    <col min="4102" max="4102" width="8.42578125" style="752" bestFit="1" customWidth="1"/>
    <col min="4103" max="4103" width="1.85546875" style="752" customWidth="1"/>
    <col min="4104" max="4104" width="9.140625" style="752" customWidth="1"/>
    <col min="4105" max="4105" width="10.7109375" style="752" bestFit="1" customWidth="1"/>
    <col min="4106" max="4352" width="9.140625" style="752"/>
    <col min="4353" max="4353" width="83" style="752" bestFit="1" customWidth="1"/>
    <col min="4354" max="4355" width="8.42578125" style="752" bestFit="1" customWidth="1"/>
    <col min="4356" max="4356" width="6" style="752" bestFit="1" customWidth="1"/>
    <col min="4357" max="4357" width="6.42578125" style="752" bestFit="1" customWidth="1"/>
    <col min="4358" max="4358" width="8.42578125" style="752" bestFit="1" customWidth="1"/>
    <col min="4359" max="4359" width="1.85546875" style="752" customWidth="1"/>
    <col min="4360" max="4360" width="9.140625" style="752" customWidth="1"/>
    <col min="4361" max="4361" width="10.7109375" style="752" bestFit="1" customWidth="1"/>
    <col min="4362" max="4608" width="9.140625" style="752"/>
    <col min="4609" max="4609" width="83" style="752" bestFit="1" customWidth="1"/>
    <col min="4610" max="4611" width="8.42578125" style="752" bestFit="1" customWidth="1"/>
    <col min="4612" max="4612" width="6" style="752" bestFit="1" customWidth="1"/>
    <col min="4613" max="4613" width="6.42578125" style="752" bestFit="1" customWidth="1"/>
    <col min="4614" max="4614" width="8.42578125" style="752" bestFit="1" customWidth="1"/>
    <col min="4615" max="4615" width="1.85546875" style="752" customWidth="1"/>
    <col min="4616" max="4616" width="9.140625" style="752" customWidth="1"/>
    <col min="4617" max="4617" width="10.7109375" style="752" bestFit="1" customWidth="1"/>
    <col min="4618" max="4864" width="9.140625" style="752"/>
    <col min="4865" max="4865" width="83" style="752" bestFit="1" customWidth="1"/>
    <col min="4866" max="4867" width="8.42578125" style="752" bestFit="1" customWidth="1"/>
    <col min="4868" max="4868" width="6" style="752" bestFit="1" customWidth="1"/>
    <col min="4869" max="4869" width="6.42578125" style="752" bestFit="1" customWidth="1"/>
    <col min="4870" max="4870" width="8.42578125" style="752" bestFit="1" customWidth="1"/>
    <col min="4871" max="4871" width="1.85546875" style="752" customWidth="1"/>
    <col min="4872" max="4872" width="9.140625" style="752" customWidth="1"/>
    <col min="4873" max="4873" width="10.7109375" style="752" bestFit="1" customWidth="1"/>
    <col min="4874" max="5120" width="9.140625" style="752"/>
    <col min="5121" max="5121" width="83" style="752" bestFit="1" customWidth="1"/>
    <col min="5122" max="5123" width="8.42578125" style="752" bestFit="1" customWidth="1"/>
    <col min="5124" max="5124" width="6" style="752" bestFit="1" customWidth="1"/>
    <col min="5125" max="5125" width="6.42578125" style="752" bestFit="1" customWidth="1"/>
    <col min="5126" max="5126" width="8.42578125" style="752" bestFit="1" customWidth="1"/>
    <col min="5127" max="5127" width="1.85546875" style="752" customWidth="1"/>
    <col min="5128" max="5128" width="9.140625" style="752" customWidth="1"/>
    <col min="5129" max="5129" width="10.7109375" style="752" bestFit="1" customWidth="1"/>
    <col min="5130" max="5376" width="9.140625" style="752"/>
    <col min="5377" max="5377" width="83" style="752" bestFit="1" customWidth="1"/>
    <col min="5378" max="5379" width="8.42578125" style="752" bestFit="1" customWidth="1"/>
    <col min="5380" max="5380" width="6" style="752" bestFit="1" customWidth="1"/>
    <col min="5381" max="5381" width="6.42578125" style="752" bestFit="1" customWidth="1"/>
    <col min="5382" max="5382" width="8.42578125" style="752" bestFit="1" customWidth="1"/>
    <col min="5383" max="5383" width="1.85546875" style="752" customWidth="1"/>
    <col min="5384" max="5384" width="9.140625" style="752" customWidth="1"/>
    <col min="5385" max="5385" width="10.7109375" style="752" bestFit="1" customWidth="1"/>
    <col min="5386" max="5632" width="9.140625" style="752"/>
    <col min="5633" max="5633" width="83" style="752" bestFit="1" customWidth="1"/>
    <col min="5634" max="5635" width="8.42578125" style="752" bestFit="1" customWidth="1"/>
    <col min="5636" max="5636" width="6" style="752" bestFit="1" customWidth="1"/>
    <col min="5637" max="5637" width="6.42578125" style="752" bestFit="1" customWidth="1"/>
    <col min="5638" max="5638" width="8.42578125" style="752" bestFit="1" customWidth="1"/>
    <col min="5639" max="5639" width="1.85546875" style="752" customWidth="1"/>
    <col min="5640" max="5640" width="9.140625" style="752" customWidth="1"/>
    <col min="5641" max="5641" width="10.7109375" style="752" bestFit="1" customWidth="1"/>
    <col min="5642" max="5888" width="9.140625" style="752"/>
    <col min="5889" max="5889" width="83" style="752" bestFit="1" customWidth="1"/>
    <col min="5890" max="5891" width="8.42578125" style="752" bestFit="1" customWidth="1"/>
    <col min="5892" max="5892" width="6" style="752" bestFit="1" customWidth="1"/>
    <col min="5893" max="5893" width="6.42578125" style="752" bestFit="1" customWidth="1"/>
    <col min="5894" max="5894" width="8.42578125" style="752" bestFit="1" customWidth="1"/>
    <col min="5895" max="5895" width="1.85546875" style="752" customWidth="1"/>
    <col min="5896" max="5896" width="9.140625" style="752" customWidth="1"/>
    <col min="5897" max="5897" width="10.7109375" style="752" bestFit="1" customWidth="1"/>
    <col min="5898" max="6144" width="9.140625" style="752"/>
    <col min="6145" max="6145" width="83" style="752" bestFit="1" customWidth="1"/>
    <col min="6146" max="6147" width="8.42578125" style="752" bestFit="1" customWidth="1"/>
    <col min="6148" max="6148" width="6" style="752" bestFit="1" customWidth="1"/>
    <col min="6149" max="6149" width="6.42578125" style="752" bestFit="1" customWidth="1"/>
    <col min="6150" max="6150" width="8.42578125" style="752" bestFit="1" customWidth="1"/>
    <col min="6151" max="6151" width="1.85546875" style="752" customWidth="1"/>
    <col min="6152" max="6152" width="9.140625" style="752" customWidth="1"/>
    <col min="6153" max="6153" width="10.7109375" style="752" bestFit="1" customWidth="1"/>
    <col min="6154" max="6400" width="9.140625" style="752"/>
    <col min="6401" max="6401" width="83" style="752" bestFit="1" customWidth="1"/>
    <col min="6402" max="6403" width="8.42578125" style="752" bestFit="1" customWidth="1"/>
    <col min="6404" max="6404" width="6" style="752" bestFit="1" customWidth="1"/>
    <col min="6405" max="6405" width="6.42578125" style="752" bestFit="1" customWidth="1"/>
    <col min="6406" max="6406" width="8.42578125" style="752" bestFit="1" customWidth="1"/>
    <col min="6407" max="6407" width="1.85546875" style="752" customWidth="1"/>
    <col min="6408" max="6408" width="9.140625" style="752" customWidth="1"/>
    <col min="6409" max="6409" width="10.7109375" style="752" bestFit="1" customWidth="1"/>
    <col min="6410" max="6656" width="9.140625" style="752"/>
    <col min="6657" max="6657" width="83" style="752" bestFit="1" customWidth="1"/>
    <col min="6658" max="6659" width="8.42578125" style="752" bestFit="1" customWidth="1"/>
    <col min="6660" max="6660" width="6" style="752" bestFit="1" customWidth="1"/>
    <col min="6661" max="6661" width="6.42578125" style="752" bestFit="1" customWidth="1"/>
    <col min="6662" max="6662" width="8.42578125" style="752" bestFit="1" customWidth="1"/>
    <col min="6663" max="6663" width="1.85546875" style="752" customWidth="1"/>
    <col min="6664" max="6664" width="9.140625" style="752" customWidth="1"/>
    <col min="6665" max="6665" width="10.7109375" style="752" bestFit="1" customWidth="1"/>
    <col min="6666" max="6912" width="9.140625" style="752"/>
    <col min="6913" max="6913" width="83" style="752" bestFit="1" customWidth="1"/>
    <col min="6914" max="6915" width="8.42578125" style="752" bestFit="1" customWidth="1"/>
    <col min="6916" max="6916" width="6" style="752" bestFit="1" customWidth="1"/>
    <col min="6917" max="6917" width="6.42578125" style="752" bestFit="1" customWidth="1"/>
    <col min="6918" max="6918" width="8.42578125" style="752" bestFit="1" customWidth="1"/>
    <col min="6919" max="6919" width="1.85546875" style="752" customWidth="1"/>
    <col min="6920" max="6920" width="9.140625" style="752" customWidth="1"/>
    <col min="6921" max="6921" width="10.7109375" style="752" bestFit="1" customWidth="1"/>
    <col min="6922" max="7168" width="9.140625" style="752"/>
    <col min="7169" max="7169" width="83" style="752" bestFit="1" customWidth="1"/>
    <col min="7170" max="7171" width="8.42578125" style="752" bestFit="1" customWidth="1"/>
    <col min="7172" max="7172" width="6" style="752" bestFit="1" customWidth="1"/>
    <col min="7173" max="7173" width="6.42578125" style="752" bestFit="1" customWidth="1"/>
    <col min="7174" max="7174" width="8.42578125" style="752" bestFit="1" customWidth="1"/>
    <col min="7175" max="7175" width="1.85546875" style="752" customWidth="1"/>
    <col min="7176" max="7176" width="9.140625" style="752" customWidth="1"/>
    <col min="7177" max="7177" width="10.7109375" style="752" bestFit="1" customWidth="1"/>
    <col min="7178" max="7424" width="9.140625" style="752"/>
    <col min="7425" max="7425" width="83" style="752" bestFit="1" customWidth="1"/>
    <col min="7426" max="7427" width="8.42578125" style="752" bestFit="1" customWidth="1"/>
    <col min="7428" max="7428" width="6" style="752" bestFit="1" customWidth="1"/>
    <col min="7429" max="7429" width="6.42578125" style="752" bestFit="1" customWidth="1"/>
    <col min="7430" max="7430" width="8.42578125" style="752" bestFit="1" customWidth="1"/>
    <col min="7431" max="7431" width="1.85546875" style="752" customWidth="1"/>
    <col min="7432" max="7432" width="9.140625" style="752" customWidth="1"/>
    <col min="7433" max="7433" width="10.7109375" style="752" bestFit="1" customWidth="1"/>
    <col min="7434" max="7680" width="9.140625" style="752"/>
    <col min="7681" max="7681" width="83" style="752" bestFit="1" customWidth="1"/>
    <col min="7682" max="7683" width="8.42578125" style="752" bestFit="1" customWidth="1"/>
    <col min="7684" max="7684" width="6" style="752" bestFit="1" customWidth="1"/>
    <col min="7685" max="7685" width="6.42578125" style="752" bestFit="1" customWidth="1"/>
    <col min="7686" max="7686" width="8.42578125" style="752" bestFit="1" customWidth="1"/>
    <col min="7687" max="7687" width="1.85546875" style="752" customWidth="1"/>
    <col min="7688" max="7688" width="9.140625" style="752" customWidth="1"/>
    <col min="7689" max="7689" width="10.7109375" style="752" bestFit="1" customWidth="1"/>
    <col min="7690" max="7936" width="9.140625" style="752"/>
    <col min="7937" max="7937" width="83" style="752" bestFit="1" customWidth="1"/>
    <col min="7938" max="7939" width="8.42578125" style="752" bestFit="1" customWidth="1"/>
    <col min="7940" max="7940" width="6" style="752" bestFit="1" customWidth="1"/>
    <col min="7941" max="7941" width="6.42578125" style="752" bestFit="1" customWidth="1"/>
    <col min="7942" max="7942" width="8.42578125" style="752" bestFit="1" customWidth="1"/>
    <col min="7943" max="7943" width="1.85546875" style="752" customWidth="1"/>
    <col min="7944" max="7944" width="9.140625" style="752" customWidth="1"/>
    <col min="7945" max="7945" width="10.7109375" style="752" bestFit="1" customWidth="1"/>
    <col min="7946" max="8192" width="9.140625" style="752"/>
    <col min="8193" max="8193" width="83" style="752" bestFit="1" customWidth="1"/>
    <col min="8194" max="8195" width="8.42578125" style="752" bestFit="1" customWidth="1"/>
    <col min="8196" max="8196" width="6" style="752" bestFit="1" customWidth="1"/>
    <col min="8197" max="8197" width="6.42578125" style="752" bestFit="1" customWidth="1"/>
    <col min="8198" max="8198" width="8.42578125" style="752" bestFit="1" customWidth="1"/>
    <col min="8199" max="8199" width="1.85546875" style="752" customWidth="1"/>
    <col min="8200" max="8200" width="9.140625" style="752" customWidth="1"/>
    <col min="8201" max="8201" width="10.7109375" style="752" bestFit="1" customWidth="1"/>
    <col min="8202" max="8448" width="9.140625" style="752"/>
    <col min="8449" max="8449" width="83" style="752" bestFit="1" customWidth="1"/>
    <col min="8450" max="8451" width="8.42578125" style="752" bestFit="1" customWidth="1"/>
    <col min="8452" max="8452" width="6" style="752" bestFit="1" customWidth="1"/>
    <col min="8453" max="8453" width="6.42578125" style="752" bestFit="1" customWidth="1"/>
    <col min="8454" max="8454" width="8.42578125" style="752" bestFit="1" customWidth="1"/>
    <col min="8455" max="8455" width="1.85546875" style="752" customWidth="1"/>
    <col min="8456" max="8456" width="9.140625" style="752" customWidth="1"/>
    <col min="8457" max="8457" width="10.7109375" style="752" bestFit="1" customWidth="1"/>
    <col min="8458" max="8704" width="9.140625" style="752"/>
    <col min="8705" max="8705" width="83" style="752" bestFit="1" customWidth="1"/>
    <col min="8706" max="8707" width="8.42578125" style="752" bestFit="1" customWidth="1"/>
    <col min="8708" max="8708" width="6" style="752" bestFit="1" customWidth="1"/>
    <col min="8709" max="8709" width="6.42578125" style="752" bestFit="1" customWidth="1"/>
    <col min="8710" max="8710" width="8.42578125" style="752" bestFit="1" customWidth="1"/>
    <col min="8711" max="8711" width="1.85546875" style="752" customWidth="1"/>
    <col min="8712" max="8712" width="9.140625" style="752" customWidth="1"/>
    <col min="8713" max="8713" width="10.7109375" style="752" bestFit="1" customWidth="1"/>
    <col min="8714" max="8960" width="9.140625" style="752"/>
    <col min="8961" max="8961" width="83" style="752" bestFit="1" customWidth="1"/>
    <col min="8962" max="8963" width="8.42578125" style="752" bestFit="1" customWidth="1"/>
    <col min="8964" max="8964" width="6" style="752" bestFit="1" customWidth="1"/>
    <col min="8965" max="8965" width="6.42578125" style="752" bestFit="1" customWidth="1"/>
    <col min="8966" max="8966" width="8.42578125" style="752" bestFit="1" customWidth="1"/>
    <col min="8967" max="8967" width="1.85546875" style="752" customWidth="1"/>
    <col min="8968" max="8968" width="9.140625" style="752" customWidth="1"/>
    <col min="8969" max="8969" width="10.7109375" style="752" bestFit="1" customWidth="1"/>
    <col min="8970" max="9216" width="9.140625" style="752"/>
    <col min="9217" max="9217" width="83" style="752" bestFit="1" customWidth="1"/>
    <col min="9218" max="9219" width="8.42578125" style="752" bestFit="1" customWidth="1"/>
    <col min="9220" max="9220" width="6" style="752" bestFit="1" customWidth="1"/>
    <col min="9221" max="9221" width="6.42578125" style="752" bestFit="1" customWidth="1"/>
    <col min="9222" max="9222" width="8.42578125" style="752" bestFit="1" customWidth="1"/>
    <col min="9223" max="9223" width="1.85546875" style="752" customWidth="1"/>
    <col min="9224" max="9224" width="9.140625" style="752" customWidth="1"/>
    <col min="9225" max="9225" width="10.7109375" style="752" bestFit="1" customWidth="1"/>
    <col min="9226" max="9472" width="9.140625" style="752"/>
    <col min="9473" max="9473" width="83" style="752" bestFit="1" customWidth="1"/>
    <col min="9474" max="9475" width="8.42578125" style="752" bestFit="1" customWidth="1"/>
    <col min="9476" max="9476" width="6" style="752" bestFit="1" customWidth="1"/>
    <col min="9477" max="9477" width="6.42578125" style="752" bestFit="1" customWidth="1"/>
    <col min="9478" max="9478" width="8.42578125" style="752" bestFit="1" customWidth="1"/>
    <col min="9479" max="9479" width="1.85546875" style="752" customWidth="1"/>
    <col min="9480" max="9480" width="9.140625" style="752" customWidth="1"/>
    <col min="9481" max="9481" width="10.7109375" style="752" bestFit="1" customWidth="1"/>
    <col min="9482" max="9728" width="9.140625" style="752"/>
    <col min="9729" max="9729" width="83" style="752" bestFit="1" customWidth="1"/>
    <col min="9730" max="9731" width="8.42578125" style="752" bestFit="1" customWidth="1"/>
    <col min="9732" max="9732" width="6" style="752" bestFit="1" customWidth="1"/>
    <col min="9733" max="9733" width="6.42578125" style="752" bestFit="1" customWidth="1"/>
    <col min="9734" max="9734" width="8.42578125" style="752" bestFit="1" customWidth="1"/>
    <col min="9735" max="9735" width="1.85546875" style="752" customWidth="1"/>
    <col min="9736" max="9736" width="9.140625" style="752" customWidth="1"/>
    <col min="9737" max="9737" width="10.7109375" style="752" bestFit="1" customWidth="1"/>
    <col min="9738" max="9984" width="9.140625" style="752"/>
    <col min="9985" max="9985" width="83" style="752" bestFit="1" customWidth="1"/>
    <col min="9986" max="9987" width="8.42578125" style="752" bestFit="1" customWidth="1"/>
    <col min="9988" max="9988" width="6" style="752" bestFit="1" customWidth="1"/>
    <col min="9989" max="9989" width="6.42578125" style="752" bestFit="1" customWidth="1"/>
    <col min="9990" max="9990" width="8.42578125" style="752" bestFit="1" customWidth="1"/>
    <col min="9991" max="9991" width="1.85546875" style="752" customWidth="1"/>
    <col min="9992" max="9992" width="9.140625" style="752" customWidth="1"/>
    <col min="9993" max="9993" width="10.7109375" style="752" bestFit="1" customWidth="1"/>
    <col min="9994" max="10240" width="9.140625" style="752"/>
    <col min="10241" max="10241" width="83" style="752" bestFit="1" customWidth="1"/>
    <col min="10242" max="10243" width="8.42578125" style="752" bestFit="1" customWidth="1"/>
    <col min="10244" max="10244" width="6" style="752" bestFit="1" customWidth="1"/>
    <col min="10245" max="10245" width="6.42578125" style="752" bestFit="1" customWidth="1"/>
    <col min="10246" max="10246" width="8.42578125" style="752" bestFit="1" customWidth="1"/>
    <col min="10247" max="10247" width="1.85546875" style="752" customWidth="1"/>
    <col min="10248" max="10248" width="9.140625" style="752" customWidth="1"/>
    <col min="10249" max="10249" width="10.7109375" style="752" bestFit="1" customWidth="1"/>
    <col min="10250" max="10496" width="9.140625" style="752"/>
    <col min="10497" max="10497" width="83" style="752" bestFit="1" customWidth="1"/>
    <col min="10498" max="10499" width="8.42578125" style="752" bestFit="1" customWidth="1"/>
    <col min="10500" max="10500" width="6" style="752" bestFit="1" customWidth="1"/>
    <col min="10501" max="10501" width="6.42578125" style="752" bestFit="1" customWidth="1"/>
    <col min="10502" max="10502" width="8.42578125" style="752" bestFit="1" customWidth="1"/>
    <col min="10503" max="10503" width="1.85546875" style="752" customWidth="1"/>
    <col min="10504" max="10504" width="9.140625" style="752" customWidth="1"/>
    <col min="10505" max="10505" width="10.7109375" style="752" bestFit="1" customWidth="1"/>
    <col min="10506" max="10752" width="9.140625" style="752"/>
    <col min="10753" max="10753" width="83" style="752" bestFit="1" customWidth="1"/>
    <col min="10754" max="10755" width="8.42578125" style="752" bestFit="1" customWidth="1"/>
    <col min="10756" max="10756" width="6" style="752" bestFit="1" customWidth="1"/>
    <col min="10757" max="10757" width="6.42578125" style="752" bestFit="1" customWidth="1"/>
    <col min="10758" max="10758" width="8.42578125" style="752" bestFit="1" customWidth="1"/>
    <col min="10759" max="10759" width="1.85546875" style="752" customWidth="1"/>
    <col min="10760" max="10760" width="9.140625" style="752" customWidth="1"/>
    <col min="10761" max="10761" width="10.7109375" style="752" bestFit="1" customWidth="1"/>
    <col min="10762" max="11008" width="9.140625" style="752"/>
    <col min="11009" max="11009" width="83" style="752" bestFit="1" customWidth="1"/>
    <col min="11010" max="11011" width="8.42578125" style="752" bestFit="1" customWidth="1"/>
    <col min="11012" max="11012" width="6" style="752" bestFit="1" customWidth="1"/>
    <col min="11013" max="11013" width="6.42578125" style="752" bestFit="1" customWidth="1"/>
    <col min="11014" max="11014" width="8.42578125" style="752" bestFit="1" customWidth="1"/>
    <col min="11015" max="11015" width="1.85546875" style="752" customWidth="1"/>
    <col min="11016" max="11016" width="9.140625" style="752" customWidth="1"/>
    <col min="11017" max="11017" width="10.7109375" style="752" bestFit="1" customWidth="1"/>
    <col min="11018" max="11264" width="9.140625" style="752"/>
    <col min="11265" max="11265" width="83" style="752" bestFit="1" customWidth="1"/>
    <col min="11266" max="11267" width="8.42578125" style="752" bestFit="1" customWidth="1"/>
    <col min="11268" max="11268" width="6" style="752" bestFit="1" customWidth="1"/>
    <col min="11269" max="11269" width="6.42578125" style="752" bestFit="1" customWidth="1"/>
    <col min="11270" max="11270" width="8.42578125" style="752" bestFit="1" customWidth="1"/>
    <col min="11271" max="11271" width="1.85546875" style="752" customWidth="1"/>
    <col min="11272" max="11272" width="9.140625" style="752" customWidth="1"/>
    <col min="11273" max="11273" width="10.7109375" style="752" bestFit="1" customWidth="1"/>
    <col min="11274" max="11520" width="9.140625" style="752"/>
    <col min="11521" max="11521" width="83" style="752" bestFit="1" customWidth="1"/>
    <col min="11522" max="11523" width="8.42578125" style="752" bestFit="1" customWidth="1"/>
    <col min="11524" max="11524" width="6" style="752" bestFit="1" customWidth="1"/>
    <col min="11525" max="11525" width="6.42578125" style="752" bestFit="1" customWidth="1"/>
    <col min="11526" max="11526" width="8.42578125" style="752" bestFit="1" customWidth="1"/>
    <col min="11527" max="11527" width="1.85546875" style="752" customWidth="1"/>
    <col min="11528" max="11528" width="9.140625" style="752" customWidth="1"/>
    <col min="11529" max="11529" width="10.7109375" style="752" bestFit="1" customWidth="1"/>
    <col min="11530" max="11776" width="9.140625" style="752"/>
    <col min="11777" max="11777" width="83" style="752" bestFit="1" customWidth="1"/>
    <col min="11778" max="11779" width="8.42578125" style="752" bestFit="1" customWidth="1"/>
    <col min="11780" max="11780" width="6" style="752" bestFit="1" customWidth="1"/>
    <col min="11781" max="11781" width="6.42578125" style="752" bestFit="1" customWidth="1"/>
    <col min="11782" max="11782" width="8.42578125" style="752" bestFit="1" customWidth="1"/>
    <col min="11783" max="11783" width="1.85546875" style="752" customWidth="1"/>
    <col min="11784" max="11784" width="9.140625" style="752" customWidth="1"/>
    <col min="11785" max="11785" width="10.7109375" style="752" bestFit="1" customWidth="1"/>
    <col min="11786" max="12032" width="9.140625" style="752"/>
    <col min="12033" max="12033" width="83" style="752" bestFit="1" customWidth="1"/>
    <col min="12034" max="12035" width="8.42578125" style="752" bestFit="1" customWidth="1"/>
    <col min="12036" max="12036" width="6" style="752" bestFit="1" customWidth="1"/>
    <col min="12037" max="12037" width="6.42578125" style="752" bestFit="1" customWidth="1"/>
    <col min="12038" max="12038" width="8.42578125" style="752" bestFit="1" customWidth="1"/>
    <col min="12039" max="12039" width="1.85546875" style="752" customWidth="1"/>
    <col min="12040" max="12040" width="9.140625" style="752" customWidth="1"/>
    <col min="12041" max="12041" width="10.7109375" style="752" bestFit="1" customWidth="1"/>
    <col min="12042" max="12288" width="9.140625" style="752"/>
    <col min="12289" max="12289" width="83" style="752" bestFit="1" customWidth="1"/>
    <col min="12290" max="12291" width="8.42578125" style="752" bestFit="1" customWidth="1"/>
    <col min="12292" max="12292" width="6" style="752" bestFit="1" customWidth="1"/>
    <col min="12293" max="12293" width="6.42578125" style="752" bestFit="1" customWidth="1"/>
    <col min="12294" max="12294" width="8.42578125" style="752" bestFit="1" customWidth="1"/>
    <col min="12295" max="12295" width="1.85546875" style="752" customWidth="1"/>
    <col min="12296" max="12296" width="9.140625" style="752" customWidth="1"/>
    <col min="12297" max="12297" width="10.7109375" style="752" bestFit="1" customWidth="1"/>
    <col min="12298" max="12544" width="9.140625" style="752"/>
    <col min="12545" max="12545" width="83" style="752" bestFit="1" customWidth="1"/>
    <col min="12546" max="12547" width="8.42578125" style="752" bestFit="1" customWidth="1"/>
    <col min="12548" max="12548" width="6" style="752" bestFit="1" customWidth="1"/>
    <col min="12549" max="12549" width="6.42578125" style="752" bestFit="1" customWidth="1"/>
    <col min="12550" max="12550" width="8.42578125" style="752" bestFit="1" customWidth="1"/>
    <col min="12551" max="12551" width="1.85546875" style="752" customWidth="1"/>
    <col min="12552" max="12552" width="9.140625" style="752" customWidth="1"/>
    <col min="12553" max="12553" width="10.7109375" style="752" bestFit="1" customWidth="1"/>
    <col min="12554" max="12800" width="9.140625" style="752"/>
    <col min="12801" max="12801" width="83" style="752" bestFit="1" customWidth="1"/>
    <col min="12802" max="12803" width="8.42578125" style="752" bestFit="1" customWidth="1"/>
    <col min="12804" max="12804" width="6" style="752" bestFit="1" customWidth="1"/>
    <col min="12805" max="12805" width="6.42578125" style="752" bestFit="1" customWidth="1"/>
    <col min="12806" max="12806" width="8.42578125" style="752" bestFit="1" customWidth="1"/>
    <col min="12807" max="12807" width="1.85546875" style="752" customWidth="1"/>
    <col min="12808" max="12808" width="9.140625" style="752" customWidth="1"/>
    <col min="12809" max="12809" width="10.7109375" style="752" bestFit="1" customWidth="1"/>
    <col min="12810" max="13056" width="9.140625" style="752"/>
    <col min="13057" max="13057" width="83" style="752" bestFit="1" customWidth="1"/>
    <col min="13058" max="13059" width="8.42578125" style="752" bestFit="1" customWidth="1"/>
    <col min="13060" max="13060" width="6" style="752" bestFit="1" customWidth="1"/>
    <col min="13061" max="13061" width="6.42578125" style="752" bestFit="1" customWidth="1"/>
    <col min="13062" max="13062" width="8.42578125" style="752" bestFit="1" customWidth="1"/>
    <col min="13063" max="13063" width="1.85546875" style="752" customWidth="1"/>
    <col min="13064" max="13064" width="9.140625" style="752" customWidth="1"/>
    <col min="13065" max="13065" width="10.7109375" style="752" bestFit="1" customWidth="1"/>
    <col min="13066" max="13312" width="9.140625" style="752"/>
    <col min="13313" max="13313" width="83" style="752" bestFit="1" customWidth="1"/>
    <col min="13314" max="13315" width="8.42578125" style="752" bestFit="1" customWidth="1"/>
    <col min="13316" max="13316" width="6" style="752" bestFit="1" customWidth="1"/>
    <col min="13317" max="13317" width="6.42578125" style="752" bestFit="1" customWidth="1"/>
    <col min="13318" max="13318" width="8.42578125" style="752" bestFit="1" customWidth="1"/>
    <col min="13319" max="13319" width="1.85546875" style="752" customWidth="1"/>
    <col min="13320" max="13320" width="9.140625" style="752" customWidth="1"/>
    <col min="13321" max="13321" width="10.7109375" style="752" bestFit="1" customWidth="1"/>
    <col min="13322" max="13568" width="9.140625" style="752"/>
    <col min="13569" max="13569" width="83" style="752" bestFit="1" customWidth="1"/>
    <col min="13570" max="13571" width="8.42578125" style="752" bestFit="1" customWidth="1"/>
    <col min="13572" max="13572" width="6" style="752" bestFit="1" customWidth="1"/>
    <col min="13573" max="13573" width="6.42578125" style="752" bestFit="1" customWidth="1"/>
    <col min="13574" max="13574" width="8.42578125" style="752" bestFit="1" customWidth="1"/>
    <col min="13575" max="13575" width="1.85546875" style="752" customWidth="1"/>
    <col min="13576" max="13576" width="9.140625" style="752" customWidth="1"/>
    <col min="13577" max="13577" width="10.7109375" style="752" bestFit="1" customWidth="1"/>
    <col min="13578" max="13824" width="9.140625" style="752"/>
    <col min="13825" max="13825" width="83" style="752" bestFit="1" customWidth="1"/>
    <col min="13826" max="13827" width="8.42578125" style="752" bestFit="1" customWidth="1"/>
    <col min="13828" max="13828" width="6" style="752" bestFit="1" customWidth="1"/>
    <col min="13829" max="13829" width="6.42578125" style="752" bestFit="1" customWidth="1"/>
    <col min="13830" max="13830" width="8.42578125" style="752" bestFit="1" customWidth="1"/>
    <col min="13831" max="13831" width="1.85546875" style="752" customWidth="1"/>
    <col min="13832" max="13832" width="9.140625" style="752" customWidth="1"/>
    <col min="13833" max="13833" width="10.7109375" style="752" bestFit="1" customWidth="1"/>
    <col min="13834" max="14080" width="9.140625" style="752"/>
    <col min="14081" max="14081" width="83" style="752" bestFit="1" customWidth="1"/>
    <col min="14082" max="14083" width="8.42578125" style="752" bestFit="1" customWidth="1"/>
    <col min="14084" max="14084" width="6" style="752" bestFit="1" customWidth="1"/>
    <col min="14085" max="14085" width="6.42578125" style="752" bestFit="1" customWidth="1"/>
    <col min="14086" max="14086" width="8.42578125" style="752" bestFit="1" customWidth="1"/>
    <col min="14087" max="14087" width="1.85546875" style="752" customWidth="1"/>
    <col min="14088" max="14088" width="9.140625" style="752" customWidth="1"/>
    <col min="14089" max="14089" width="10.7109375" style="752" bestFit="1" customWidth="1"/>
    <col min="14090" max="14336" width="9.140625" style="752"/>
    <col min="14337" max="14337" width="83" style="752" bestFit="1" customWidth="1"/>
    <col min="14338" max="14339" width="8.42578125" style="752" bestFit="1" customWidth="1"/>
    <col min="14340" max="14340" width="6" style="752" bestFit="1" customWidth="1"/>
    <col min="14341" max="14341" width="6.42578125" style="752" bestFit="1" customWidth="1"/>
    <col min="14342" max="14342" width="8.42578125" style="752" bestFit="1" customWidth="1"/>
    <col min="14343" max="14343" width="1.85546875" style="752" customWidth="1"/>
    <col min="14344" max="14344" width="9.140625" style="752" customWidth="1"/>
    <col min="14345" max="14345" width="10.7109375" style="752" bestFit="1" customWidth="1"/>
    <col min="14346" max="14592" width="9.140625" style="752"/>
    <col min="14593" max="14593" width="83" style="752" bestFit="1" customWidth="1"/>
    <col min="14594" max="14595" width="8.42578125" style="752" bestFit="1" customWidth="1"/>
    <col min="14596" max="14596" width="6" style="752" bestFit="1" customWidth="1"/>
    <col min="14597" max="14597" width="6.42578125" style="752" bestFit="1" customWidth="1"/>
    <col min="14598" max="14598" width="8.42578125" style="752" bestFit="1" customWidth="1"/>
    <col min="14599" max="14599" width="1.85546875" style="752" customWidth="1"/>
    <col min="14600" max="14600" width="9.140625" style="752" customWidth="1"/>
    <col min="14601" max="14601" width="10.7109375" style="752" bestFit="1" customWidth="1"/>
    <col min="14602" max="14848" width="9.140625" style="752"/>
    <col min="14849" max="14849" width="83" style="752" bestFit="1" customWidth="1"/>
    <col min="14850" max="14851" width="8.42578125" style="752" bestFit="1" customWidth="1"/>
    <col min="14852" max="14852" width="6" style="752" bestFit="1" customWidth="1"/>
    <col min="14853" max="14853" width="6.42578125" style="752" bestFit="1" customWidth="1"/>
    <col min="14854" max="14854" width="8.42578125" style="752" bestFit="1" customWidth="1"/>
    <col min="14855" max="14855" width="1.85546875" style="752" customWidth="1"/>
    <col min="14856" max="14856" width="9.140625" style="752" customWidth="1"/>
    <col min="14857" max="14857" width="10.7109375" style="752" bestFit="1" customWidth="1"/>
    <col min="14858" max="15104" width="9.140625" style="752"/>
    <col min="15105" max="15105" width="83" style="752" bestFit="1" customWidth="1"/>
    <col min="15106" max="15107" width="8.42578125" style="752" bestFit="1" customWidth="1"/>
    <col min="15108" max="15108" width="6" style="752" bestFit="1" customWidth="1"/>
    <col min="15109" max="15109" width="6.42578125" style="752" bestFit="1" customWidth="1"/>
    <col min="15110" max="15110" width="8.42578125" style="752" bestFit="1" customWidth="1"/>
    <col min="15111" max="15111" width="1.85546875" style="752" customWidth="1"/>
    <col min="15112" max="15112" width="9.140625" style="752" customWidth="1"/>
    <col min="15113" max="15113" width="10.7109375" style="752" bestFit="1" customWidth="1"/>
    <col min="15114" max="15360" width="9.140625" style="752"/>
    <col min="15361" max="15361" width="83" style="752" bestFit="1" customWidth="1"/>
    <col min="15362" max="15363" width="8.42578125" style="752" bestFit="1" customWidth="1"/>
    <col min="15364" max="15364" width="6" style="752" bestFit="1" customWidth="1"/>
    <col min="15365" max="15365" width="6.42578125" style="752" bestFit="1" customWidth="1"/>
    <col min="15366" max="15366" width="8.42578125" style="752" bestFit="1" customWidth="1"/>
    <col min="15367" max="15367" width="1.85546875" style="752" customWidth="1"/>
    <col min="15368" max="15368" width="9.140625" style="752" customWidth="1"/>
    <col min="15369" max="15369" width="10.7109375" style="752" bestFit="1" customWidth="1"/>
    <col min="15370" max="15616" width="9.140625" style="752"/>
    <col min="15617" max="15617" width="83" style="752" bestFit="1" customWidth="1"/>
    <col min="15618" max="15619" width="8.42578125" style="752" bestFit="1" customWidth="1"/>
    <col min="15620" max="15620" width="6" style="752" bestFit="1" customWidth="1"/>
    <col min="15621" max="15621" width="6.42578125" style="752" bestFit="1" customWidth="1"/>
    <col min="15622" max="15622" width="8.42578125" style="752" bestFit="1" customWidth="1"/>
    <col min="15623" max="15623" width="1.85546875" style="752" customWidth="1"/>
    <col min="15624" max="15624" width="9.140625" style="752" customWidth="1"/>
    <col min="15625" max="15625" width="10.7109375" style="752" bestFit="1" customWidth="1"/>
    <col min="15626" max="15872" width="9.140625" style="752"/>
    <col min="15873" max="15873" width="83" style="752" bestFit="1" customWidth="1"/>
    <col min="15874" max="15875" width="8.42578125" style="752" bestFit="1" customWidth="1"/>
    <col min="15876" max="15876" width="6" style="752" bestFit="1" customWidth="1"/>
    <col min="15877" max="15877" width="6.42578125" style="752" bestFit="1" customWidth="1"/>
    <col min="15878" max="15878" width="8.42578125" style="752" bestFit="1" customWidth="1"/>
    <col min="15879" max="15879" width="1.85546875" style="752" customWidth="1"/>
    <col min="15880" max="15880" width="9.140625" style="752" customWidth="1"/>
    <col min="15881" max="15881" width="10.7109375" style="752" bestFit="1" customWidth="1"/>
    <col min="15882" max="16128" width="9.140625" style="752"/>
    <col min="16129" max="16129" width="83" style="752" bestFit="1" customWidth="1"/>
    <col min="16130" max="16131" width="8.42578125" style="752" bestFit="1" customWidth="1"/>
    <col min="16132" max="16132" width="6" style="752" bestFit="1" customWidth="1"/>
    <col min="16133" max="16133" width="6.42578125" style="752" bestFit="1" customWidth="1"/>
    <col min="16134" max="16134" width="8.42578125" style="752" bestFit="1" customWidth="1"/>
    <col min="16135" max="16135" width="1.85546875" style="752" customWidth="1"/>
    <col min="16136" max="16136" width="9.140625" style="752" customWidth="1"/>
    <col min="16137" max="16137" width="10.7109375" style="752" bestFit="1" customWidth="1"/>
    <col min="16138" max="16384" width="9.140625" style="752"/>
  </cols>
  <sheetData>
    <row r="1" spans="1:6" s="59" customFormat="1" ht="2.25" customHeight="1">
      <c r="A1" s="57"/>
      <c r="B1" s="58"/>
      <c r="C1" s="58"/>
      <c r="D1" s="58"/>
      <c r="E1" s="58"/>
      <c r="F1" s="58"/>
    </row>
    <row r="2" spans="1:6" s="49" customFormat="1" ht="39" customHeight="1">
      <c r="A2" s="1082" t="s">
        <v>1073</v>
      </c>
      <c r="B2" s="1082"/>
      <c r="C2" s="1082"/>
      <c r="D2" s="1082"/>
      <c r="E2" s="1082"/>
      <c r="F2" s="1082"/>
    </row>
    <row r="3" spans="1:6" s="49" customFormat="1" ht="20.25">
      <c r="A3" s="1082" t="s">
        <v>1158</v>
      </c>
      <c r="B3" s="1082"/>
      <c r="C3" s="1082"/>
      <c r="D3" s="1082"/>
      <c r="E3" s="1082"/>
      <c r="F3" s="1082"/>
    </row>
    <row r="4" spans="1:6" s="49" customFormat="1" ht="20.25">
      <c r="A4" s="1082" t="s">
        <v>1532</v>
      </c>
      <c r="B4" s="1082"/>
      <c r="C4" s="1082"/>
      <c r="D4" s="1082"/>
      <c r="E4" s="1082"/>
      <c r="F4" s="1082"/>
    </row>
    <row r="5" spans="1:6" s="50" customFormat="1" ht="39" customHeight="1">
      <c r="A5" s="1088" t="s">
        <v>1253</v>
      </c>
      <c r="B5" s="1088"/>
      <c r="C5" s="1088"/>
      <c r="D5" s="1088"/>
      <c r="E5" s="1088"/>
      <c r="F5" s="1088"/>
    </row>
    <row r="6" spans="1:6" s="752" customFormat="1" ht="6" customHeight="1">
      <c r="A6" s="56"/>
      <c r="B6" s="850"/>
      <c r="C6" s="850"/>
      <c r="D6" s="850"/>
      <c r="E6" s="850"/>
      <c r="F6" s="850"/>
    </row>
    <row r="7" spans="1:6" s="752" customFormat="1" ht="4.5" customHeight="1" thickBot="1">
      <c r="A7" s="368"/>
      <c r="B7" s="579"/>
      <c r="C7" s="579"/>
      <c r="D7" s="579"/>
      <c r="E7" s="579"/>
      <c r="F7" s="579"/>
    </row>
    <row r="8" spans="1:6" s="752" customFormat="1" ht="16.5" customHeight="1" thickTop="1" thickBot="1">
      <c r="A8" s="759"/>
      <c r="B8" s="760" t="s">
        <v>2</v>
      </c>
      <c r="C8" s="760" t="s">
        <v>3</v>
      </c>
      <c r="D8" s="760" t="s">
        <v>4</v>
      </c>
      <c r="E8" s="760" t="s">
        <v>5</v>
      </c>
      <c r="F8" s="760" t="s">
        <v>6</v>
      </c>
    </row>
    <row r="9" spans="1:6" s="752" customFormat="1" ht="16.5" customHeight="1" thickTop="1" thickBot="1">
      <c r="A9" s="48" t="s">
        <v>7</v>
      </c>
      <c r="B9" s="761">
        <v>4511297.07601</v>
      </c>
      <c r="C9" s="761">
        <v>280470.95886000001</v>
      </c>
      <c r="D9" s="761">
        <v>0</v>
      </c>
      <c r="E9" s="761">
        <v>1106.6426000000001</v>
      </c>
      <c r="F9" s="761">
        <v>4792874.6774700005</v>
      </c>
    </row>
    <row r="10" spans="1:6" s="752" customFormat="1" ht="16.5" customHeight="1" thickTop="1" thickBot="1">
      <c r="A10" s="384" t="s">
        <v>8</v>
      </c>
      <c r="B10" s="762">
        <v>334712.57504000003</v>
      </c>
      <c r="C10" s="762">
        <v>97249.148409999994</v>
      </c>
      <c r="D10" s="762">
        <v>0</v>
      </c>
      <c r="E10" s="762">
        <v>743.89717000000007</v>
      </c>
      <c r="F10" s="762">
        <v>432705.62062</v>
      </c>
    </row>
    <row r="11" spans="1:6" s="752" customFormat="1" ht="16.5" customHeight="1" thickTop="1">
      <c r="A11" s="414" t="s">
        <v>9</v>
      </c>
      <c r="B11" s="763">
        <v>94219.760120000006</v>
      </c>
      <c r="C11" s="763">
        <v>33063.938150000002</v>
      </c>
      <c r="D11" s="763">
        <v>0</v>
      </c>
      <c r="E11" s="763">
        <v>0</v>
      </c>
      <c r="F11" s="763">
        <v>127283.69826999999</v>
      </c>
    </row>
    <row r="12" spans="1:6" s="752" customFormat="1" ht="16.5" customHeight="1">
      <c r="A12" s="414" t="s">
        <v>10</v>
      </c>
      <c r="B12" s="763">
        <v>220116.58287000001</v>
      </c>
      <c r="C12" s="763">
        <v>26046.051640000001</v>
      </c>
      <c r="D12" s="763">
        <v>0</v>
      </c>
      <c r="E12" s="763">
        <v>743.89717000000007</v>
      </c>
      <c r="F12" s="763">
        <v>246906.53168000001</v>
      </c>
    </row>
    <row r="13" spans="1:6" s="752" customFormat="1" ht="16.5" customHeight="1">
      <c r="A13" s="414" t="s">
        <v>11</v>
      </c>
      <c r="B13" s="763">
        <v>20376.04205</v>
      </c>
      <c r="C13" s="763">
        <v>14378.959070000001</v>
      </c>
      <c r="D13" s="763">
        <v>0</v>
      </c>
      <c r="E13" s="763">
        <v>0</v>
      </c>
      <c r="F13" s="763">
        <v>34755.001120000001</v>
      </c>
    </row>
    <row r="14" spans="1:6" s="752" customFormat="1" ht="16.5" customHeight="1">
      <c r="A14" s="414" t="s">
        <v>12</v>
      </c>
      <c r="B14" s="763">
        <v>0</v>
      </c>
      <c r="C14" s="763">
        <v>0</v>
      </c>
      <c r="D14" s="763">
        <v>0</v>
      </c>
      <c r="E14" s="763">
        <v>0</v>
      </c>
      <c r="F14" s="763">
        <v>0</v>
      </c>
    </row>
    <row r="15" spans="1:6" s="752" customFormat="1" ht="16.5" customHeight="1">
      <c r="A15" s="414" t="s">
        <v>13</v>
      </c>
      <c r="B15" s="763">
        <v>0</v>
      </c>
      <c r="C15" s="763">
        <v>23758.845929999999</v>
      </c>
      <c r="D15" s="763">
        <v>0</v>
      </c>
      <c r="E15" s="763">
        <v>0</v>
      </c>
      <c r="F15" s="763">
        <v>23758.845929999999</v>
      </c>
    </row>
    <row r="16" spans="1:6" s="752" customFormat="1" ht="16.5" customHeight="1">
      <c r="A16" s="414" t="s">
        <v>14</v>
      </c>
      <c r="B16" s="763">
        <v>0.19</v>
      </c>
      <c r="C16" s="763">
        <v>1.3536199999999998</v>
      </c>
      <c r="D16" s="763">
        <v>0</v>
      </c>
      <c r="E16" s="763">
        <v>0</v>
      </c>
      <c r="F16" s="763">
        <v>1.54362</v>
      </c>
    </row>
    <row r="17" spans="1:6" s="752" customFormat="1" ht="16.5" customHeight="1">
      <c r="A17" s="414" t="s">
        <v>15</v>
      </c>
      <c r="B17" s="763">
        <v>0</v>
      </c>
      <c r="C17" s="763">
        <v>0</v>
      </c>
      <c r="D17" s="763">
        <v>0</v>
      </c>
      <c r="E17" s="763">
        <v>0</v>
      </c>
      <c r="F17" s="763">
        <v>0</v>
      </c>
    </row>
    <row r="18" spans="1:6" s="752" customFormat="1" ht="16.5" customHeight="1" thickBot="1">
      <c r="A18" s="414" t="s">
        <v>16</v>
      </c>
      <c r="B18" s="763">
        <v>0</v>
      </c>
      <c r="C18" s="763">
        <v>0</v>
      </c>
      <c r="D18" s="763">
        <v>0</v>
      </c>
      <c r="E18" s="763">
        <v>0</v>
      </c>
      <c r="F18" s="763">
        <v>0</v>
      </c>
    </row>
    <row r="19" spans="1:6" s="752" customFormat="1" ht="16.5" customHeight="1" thickTop="1" thickBot="1">
      <c r="A19" s="384" t="s">
        <v>17</v>
      </c>
      <c r="B19" s="762">
        <v>98864.437519999992</v>
      </c>
      <c r="C19" s="762">
        <v>75540.342040000003</v>
      </c>
      <c r="D19" s="762">
        <v>0</v>
      </c>
      <c r="E19" s="762">
        <v>54.02281</v>
      </c>
      <c r="F19" s="762">
        <v>174458.80236999999</v>
      </c>
    </row>
    <row r="20" spans="1:6" s="752" customFormat="1" ht="16.5" customHeight="1" thickTop="1">
      <c r="A20" s="414" t="s">
        <v>18</v>
      </c>
      <c r="B20" s="763">
        <v>0</v>
      </c>
      <c r="C20" s="763">
        <v>0</v>
      </c>
      <c r="D20" s="763">
        <v>0</v>
      </c>
      <c r="E20" s="763">
        <v>0</v>
      </c>
      <c r="F20" s="763">
        <v>0</v>
      </c>
    </row>
    <row r="21" spans="1:6" s="752" customFormat="1" ht="16.5" customHeight="1">
      <c r="A21" s="414" t="s">
        <v>19</v>
      </c>
      <c r="B21" s="763">
        <v>12335.57237</v>
      </c>
      <c r="C21" s="763">
        <v>10480.665650000001</v>
      </c>
      <c r="D21" s="763">
        <v>0</v>
      </c>
      <c r="E21" s="763">
        <v>0</v>
      </c>
      <c r="F21" s="763">
        <v>22816.238020000001</v>
      </c>
    </row>
    <row r="22" spans="1:6" s="752" customFormat="1" ht="16.5" customHeight="1">
      <c r="A22" s="414" t="s">
        <v>20</v>
      </c>
      <c r="B22" s="763">
        <v>0</v>
      </c>
      <c r="C22" s="763">
        <v>0</v>
      </c>
      <c r="D22" s="763">
        <v>0</v>
      </c>
      <c r="E22" s="763">
        <v>0</v>
      </c>
      <c r="F22" s="763">
        <v>0</v>
      </c>
    </row>
    <row r="23" spans="1:6" s="752" customFormat="1" ht="16.5" customHeight="1">
      <c r="A23" s="414" t="s">
        <v>21</v>
      </c>
      <c r="B23" s="763">
        <v>0</v>
      </c>
      <c r="C23" s="763">
        <v>0</v>
      </c>
      <c r="D23" s="763">
        <v>0</v>
      </c>
      <c r="E23" s="763">
        <v>0</v>
      </c>
      <c r="F23" s="763">
        <v>0</v>
      </c>
    </row>
    <row r="24" spans="1:6" s="752" customFormat="1" ht="16.5" customHeight="1">
      <c r="A24" s="414" t="s">
        <v>22</v>
      </c>
      <c r="B24" s="763">
        <v>37307.909159999996</v>
      </c>
      <c r="C24" s="763">
        <v>9974.7932300000011</v>
      </c>
      <c r="D24" s="763">
        <v>0</v>
      </c>
      <c r="E24" s="763">
        <v>52.641589999999994</v>
      </c>
      <c r="F24" s="763">
        <v>47335.343979999998</v>
      </c>
    </row>
    <row r="25" spans="1:6" s="752" customFormat="1" ht="16.5" customHeight="1">
      <c r="A25" s="414" t="s">
        <v>23</v>
      </c>
      <c r="B25" s="763">
        <v>49183.123919999998</v>
      </c>
      <c r="C25" s="763">
        <v>55084.883159999998</v>
      </c>
      <c r="D25" s="763">
        <v>0</v>
      </c>
      <c r="E25" s="763">
        <v>1.3812200000000001</v>
      </c>
      <c r="F25" s="763">
        <v>104269.38829999999</v>
      </c>
    </row>
    <row r="26" spans="1:6" s="752" customFormat="1" ht="16.5" customHeight="1">
      <c r="A26" s="414" t="s">
        <v>24</v>
      </c>
      <c r="B26" s="763">
        <v>37.832070000000002</v>
      </c>
      <c r="C26" s="763">
        <v>0</v>
      </c>
      <c r="D26" s="763">
        <v>0</v>
      </c>
      <c r="E26" s="763">
        <v>0</v>
      </c>
      <c r="F26" s="763">
        <v>37.832070000000002</v>
      </c>
    </row>
    <row r="27" spans="1:6" s="752" customFormat="1" ht="16.5" customHeight="1" thickBot="1">
      <c r="A27" s="414" t="s">
        <v>25</v>
      </c>
      <c r="B27" s="763">
        <v>0</v>
      </c>
      <c r="C27" s="763">
        <v>0</v>
      </c>
      <c r="D27" s="763">
        <v>0</v>
      </c>
      <c r="E27" s="763">
        <v>0</v>
      </c>
      <c r="F27" s="763">
        <v>0</v>
      </c>
    </row>
    <row r="28" spans="1:6" s="752" customFormat="1" ht="16.5" customHeight="1" thickTop="1" thickBot="1">
      <c r="A28" s="384" t="s">
        <v>26</v>
      </c>
      <c r="B28" s="762">
        <v>3781412.6905700001</v>
      </c>
      <c r="C28" s="762">
        <v>78619.056089999998</v>
      </c>
      <c r="D28" s="762">
        <v>0</v>
      </c>
      <c r="E28" s="762">
        <v>308.72262000000001</v>
      </c>
      <c r="F28" s="762">
        <v>3860340.4692800003</v>
      </c>
    </row>
    <row r="29" spans="1:6" s="752" customFormat="1" ht="16.5" customHeight="1" thickTop="1">
      <c r="A29" s="415" t="s">
        <v>27</v>
      </c>
      <c r="B29" s="763">
        <v>3718537.67882</v>
      </c>
      <c r="C29" s="763">
        <v>110005.2015</v>
      </c>
      <c r="D29" s="763">
        <v>0</v>
      </c>
      <c r="E29" s="763">
        <v>308.11996999999997</v>
      </c>
      <c r="F29" s="763">
        <v>3828851.0002899999</v>
      </c>
    </row>
    <row r="30" spans="1:6" s="752" customFormat="1" ht="16.5" customHeight="1">
      <c r="A30" s="414" t="s">
        <v>28</v>
      </c>
      <c r="B30" s="763">
        <v>3617042.6535999998</v>
      </c>
      <c r="C30" s="763">
        <v>99973.301760000002</v>
      </c>
      <c r="D30" s="763">
        <v>0</v>
      </c>
      <c r="E30" s="763">
        <v>308.11996999999997</v>
      </c>
      <c r="F30" s="763">
        <v>3717324.0753299999</v>
      </c>
    </row>
    <row r="31" spans="1:6" s="752" customFormat="1" ht="16.5" customHeight="1">
      <c r="A31" s="414" t="s">
        <v>29</v>
      </c>
      <c r="B31" s="763">
        <v>98051.140310000003</v>
      </c>
      <c r="C31" s="763">
        <v>9035.6563100000003</v>
      </c>
      <c r="D31" s="763">
        <v>0</v>
      </c>
      <c r="E31" s="763">
        <v>0</v>
      </c>
      <c r="F31" s="763">
        <v>107086.79662000001</v>
      </c>
    </row>
    <row r="32" spans="1:6" s="752" customFormat="1" ht="16.5" customHeight="1">
      <c r="A32" s="414" t="s">
        <v>30</v>
      </c>
      <c r="B32" s="763">
        <v>3443.8849100000002</v>
      </c>
      <c r="C32" s="763">
        <v>996.2434300000001</v>
      </c>
      <c r="D32" s="763">
        <v>0</v>
      </c>
      <c r="E32" s="763">
        <v>0</v>
      </c>
      <c r="F32" s="763">
        <v>4440.1283400000002</v>
      </c>
    </row>
    <row r="33" spans="1:6" s="752" customFormat="1" ht="16.5" customHeight="1">
      <c r="A33" s="415" t="s">
        <v>31</v>
      </c>
      <c r="B33" s="763">
        <v>41389.571680000001</v>
      </c>
      <c r="C33" s="763">
        <v>2681.8152</v>
      </c>
      <c r="D33" s="763">
        <v>0</v>
      </c>
      <c r="E33" s="763">
        <v>0</v>
      </c>
      <c r="F33" s="763">
        <v>44071.386880000005</v>
      </c>
    </row>
    <row r="34" spans="1:6" s="752" customFormat="1" ht="16.5" customHeight="1">
      <c r="A34" s="414" t="s">
        <v>32</v>
      </c>
      <c r="B34" s="763">
        <v>35174.927609999999</v>
      </c>
      <c r="C34" s="763">
        <v>1618.4677300000001</v>
      </c>
      <c r="D34" s="763">
        <v>0</v>
      </c>
      <c r="E34" s="763">
        <v>0</v>
      </c>
      <c r="F34" s="763">
        <v>36793.395340000003</v>
      </c>
    </row>
    <row r="35" spans="1:6" s="752" customFormat="1" ht="16.5" customHeight="1">
      <c r="A35" s="414" t="s">
        <v>33</v>
      </c>
      <c r="B35" s="763">
        <v>6214.6440700000003</v>
      </c>
      <c r="C35" s="763">
        <v>1063.3474699999999</v>
      </c>
      <c r="D35" s="763">
        <v>0</v>
      </c>
      <c r="E35" s="763">
        <v>0</v>
      </c>
      <c r="F35" s="763">
        <v>7277.99154</v>
      </c>
    </row>
    <row r="36" spans="1:6" s="752" customFormat="1" ht="16.5" customHeight="1">
      <c r="A36" s="414" t="s">
        <v>34</v>
      </c>
      <c r="B36" s="763">
        <v>0</v>
      </c>
      <c r="C36" s="763">
        <v>0</v>
      </c>
      <c r="D36" s="763">
        <v>0</v>
      </c>
      <c r="E36" s="763">
        <v>0</v>
      </c>
      <c r="F36" s="763">
        <v>0</v>
      </c>
    </row>
    <row r="37" spans="1:6" s="752" customFormat="1" ht="16.5" customHeight="1">
      <c r="A37" s="415" t="s">
        <v>35</v>
      </c>
      <c r="B37" s="763">
        <v>91577.786299999992</v>
      </c>
      <c r="C37" s="763">
        <v>7866.95766</v>
      </c>
      <c r="D37" s="763">
        <v>0</v>
      </c>
      <c r="E37" s="763">
        <v>0</v>
      </c>
      <c r="F37" s="763">
        <v>99444.743959999993</v>
      </c>
    </row>
    <row r="38" spans="1:6" s="752" customFormat="1" ht="16.5" customHeight="1">
      <c r="A38" s="414" t="s">
        <v>36</v>
      </c>
      <c r="B38" s="763">
        <v>77448.858999999997</v>
      </c>
      <c r="C38" s="763">
        <v>3092.9040599999998</v>
      </c>
      <c r="D38" s="763">
        <v>0</v>
      </c>
      <c r="E38" s="763">
        <v>0</v>
      </c>
      <c r="F38" s="763">
        <v>80541.763059999997</v>
      </c>
    </row>
    <row r="39" spans="1:6" s="752" customFormat="1" ht="16.5" customHeight="1">
      <c r="A39" s="414" t="s">
        <v>37</v>
      </c>
      <c r="B39" s="763">
        <v>13830.546789999999</v>
      </c>
      <c r="C39" s="763">
        <v>4774.0535999999993</v>
      </c>
      <c r="D39" s="763">
        <v>0</v>
      </c>
      <c r="E39" s="763">
        <v>0</v>
      </c>
      <c r="F39" s="763">
        <v>18604.60039</v>
      </c>
    </row>
    <row r="40" spans="1:6" s="752" customFormat="1" ht="16.5" customHeight="1">
      <c r="A40" s="414" t="s">
        <v>38</v>
      </c>
      <c r="B40" s="763">
        <v>298.38051000000002</v>
      </c>
      <c r="C40" s="763">
        <v>0</v>
      </c>
      <c r="D40" s="763">
        <v>0</v>
      </c>
      <c r="E40" s="763">
        <v>0</v>
      </c>
      <c r="F40" s="763">
        <v>298.38051000000002</v>
      </c>
    </row>
    <row r="41" spans="1:6" s="752" customFormat="1" ht="16.5" customHeight="1">
      <c r="A41" s="415" t="s">
        <v>39</v>
      </c>
      <c r="B41" s="763">
        <v>51078.837950000001</v>
      </c>
      <c r="C41" s="763">
        <v>1642.0790900000002</v>
      </c>
      <c r="D41" s="763">
        <v>0</v>
      </c>
      <c r="E41" s="763">
        <v>0.98777000000000004</v>
      </c>
      <c r="F41" s="763">
        <v>52721.90481</v>
      </c>
    </row>
    <row r="42" spans="1:6" s="752" customFormat="1" ht="16.5" customHeight="1">
      <c r="A42" s="414" t="s">
        <v>40</v>
      </c>
      <c r="B42" s="763">
        <v>48295.236819999998</v>
      </c>
      <c r="C42" s="763">
        <v>1174.6886000000002</v>
      </c>
      <c r="D42" s="763">
        <v>0</v>
      </c>
      <c r="E42" s="763">
        <v>0.98777000000000004</v>
      </c>
      <c r="F42" s="763">
        <v>49470.913189999999</v>
      </c>
    </row>
    <row r="43" spans="1:6" s="752" customFormat="1" ht="16.5" customHeight="1">
      <c r="A43" s="414" t="s">
        <v>41</v>
      </c>
      <c r="B43" s="763">
        <v>1930.3546899999999</v>
      </c>
      <c r="C43" s="763">
        <v>376.98185999999998</v>
      </c>
      <c r="D43" s="763">
        <v>0</v>
      </c>
      <c r="E43" s="763">
        <v>0</v>
      </c>
      <c r="F43" s="763">
        <v>2307.33655</v>
      </c>
    </row>
    <row r="44" spans="1:6" s="752" customFormat="1" ht="16.5" customHeight="1">
      <c r="A44" s="414" t="s">
        <v>42</v>
      </c>
      <c r="B44" s="763">
        <v>651.77281000000005</v>
      </c>
      <c r="C44" s="763">
        <v>54.029839999999993</v>
      </c>
      <c r="D44" s="763">
        <v>0</v>
      </c>
      <c r="E44" s="763">
        <v>0</v>
      </c>
      <c r="F44" s="763">
        <v>705.80264999999997</v>
      </c>
    </row>
    <row r="45" spans="1:6" s="752" customFormat="1" ht="16.5" customHeight="1">
      <c r="A45" s="414" t="s">
        <v>43</v>
      </c>
      <c r="B45" s="763">
        <v>26.466919999999998</v>
      </c>
      <c r="C45" s="763">
        <v>36.378790000000002</v>
      </c>
      <c r="D45" s="763">
        <v>0</v>
      </c>
      <c r="E45" s="763">
        <v>0</v>
      </c>
      <c r="F45" s="763">
        <v>62.845709999999997</v>
      </c>
    </row>
    <row r="46" spans="1:6" s="752" customFormat="1" ht="16.5" customHeight="1">
      <c r="A46" s="414" t="s">
        <v>44</v>
      </c>
      <c r="B46" s="763">
        <v>175.00671</v>
      </c>
      <c r="C46" s="763">
        <v>0</v>
      </c>
      <c r="D46" s="763">
        <v>0</v>
      </c>
      <c r="E46" s="763">
        <v>0</v>
      </c>
      <c r="F46" s="763">
        <v>175.00671</v>
      </c>
    </row>
    <row r="47" spans="1:6" s="752" customFormat="1" ht="16.5" customHeight="1">
      <c r="A47" s="414" t="s">
        <v>45</v>
      </c>
      <c r="B47" s="763">
        <v>0</v>
      </c>
      <c r="C47" s="763">
        <v>0</v>
      </c>
      <c r="D47" s="763">
        <v>0</v>
      </c>
      <c r="E47" s="763">
        <v>0</v>
      </c>
      <c r="F47" s="763">
        <v>0</v>
      </c>
    </row>
    <row r="48" spans="1:6" s="752" customFormat="1" ht="16.5" customHeight="1">
      <c r="A48" s="415" t="s">
        <v>46</v>
      </c>
      <c r="B48" s="763">
        <v>-121171.18418000001</v>
      </c>
      <c r="C48" s="763">
        <v>-43576.997360000001</v>
      </c>
      <c r="D48" s="763">
        <v>0</v>
      </c>
      <c r="E48" s="763">
        <v>-0.38512000000000002</v>
      </c>
      <c r="F48" s="763">
        <v>-164748.56665999998</v>
      </c>
    </row>
    <row r="49" spans="1:6" s="752" customFormat="1" ht="16.5" customHeight="1">
      <c r="A49" s="416" t="s">
        <v>47</v>
      </c>
      <c r="B49" s="763">
        <v>-18511.534780000002</v>
      </c>
      <c r="C49" s="763">
        <v>-1683.4596999999999</v>
      </c>
      <c r="D49" s="763">
        <v>0</v>
      </c>
      <c r="E49" s="763">
        <v>-0.38512000000000002</v>
      </c>
      <c r="F49" s="763">
        <v>-20195.3796</v>
      </c>
    </row>
    <row r="50" spans="1:6" s="752" customFormat="1" ht="16.5" customHeight="1">
      <c r="A50" s="414" t="s">
        <v>48</v>
      </c>
      <c r="B50" s="763">
        <v>-3162.7843199999998</v>
      </c>
      <c r="C50" s="763">
        <v>-163.12454</v>
      </c>
      <c r="D50" s="763">
        <v>0</v>
      </c>
      <c r="E50" s="763">
        <v>0</v>
      </c>
      <c r="F50" s="763">
        <v>-3325.90886</v>
      </c>
    </row>
    <row r="51" spans="1:6" s="752" customFormat="1" ht="16.5" customHeight="1">
      <c r="A51" s="414" t="s">
        <v>49</v>
      </c>
      <c r="B51" s="763">
        <v>-11715.67921</v>
      </c>
      <c r="C51" s="763">
        <v>-627.97092000000009</v>
      </c>
      <c r="D51" s="763">
        <v>0</v>
      </c>
      <c r="E51" s="763">
        <v>0</v>
      </c>
      <c r="F51" s="763">
        <v>-12343.65013</v>
      </c>
    </row>
    <row r="52" spans="1:6" s="752" customFormat="1" ht="16.5" customHeight="1">
      <c r="A52" s="414" t="s">
        <v>50</v>
      </c>
      <c r="B52" s="763">
        <v>-2274.6488599999998</v>
      </c>
      <c r="C52" s="763">
        <v>-371.10316</v>
      </c>
      <c r="D52" s="763">
        <v>0</v>
      </c>
      <c r="E52" s="763">
        <v>0</v>
      </c>
      <c r="F52" s="763">
        <v>-2645.7520199999999</v>
      </c>
    </row>
    <row r="53" spans="1:6" s="752" customFormat="1" ht="16.5" customHeight="1">
      <c r="A53" s="414" t="s">
        <v>51</v>
      </c>
      <c r="B53" s="763">
        <v>-51556.812610000001</v>
      </c>
      <c r="C53" s="763">
        <v>-1553.1450600000001</v>
      </c>
      <c r="D53" s="763">
        <v>0</v>
      </c>
      <c r="E53" s="763">
        <v>0</v>
      </c>
      <c r="F53" s="763">
        <v>-53109.957670000003</v>
      </c>
    </row>
    <row r="54" spans="1:6" s="752" customFormat="1" ht="16.5" customHeight="1">
      <c r="A54" s="414" t="s">
        <v>52</v>
      </c>
      <c r="B54" s="763">
        <v>-9825.0175199999994</v>
      </c>
      <c r="C54" s="763">
        <v>-3859.5976900000001</v>
      </c>
      <c r="D54" s="763">
        <v>0</v>
      </c>
      <c r="E54" s="763">
        <v>0</v>
      </c>
      <c r="F54" s="763">
        <v>-13684.615210000002</v>
      </c>
    </row>
    <row r="55" spans="1:6" s="752" customFormat="1" ht="16.5" customHeight="1">
      <c r="A55" s="416" t="s">
        <v>53</v>
      </c>
      <c r="B55" s="763">
        <v>-14585.463</v>
      </c>
      <c r="C55" s="763">
        <v>-33975.594570000001</v>
      </c>
      <c r="D55" s="763">
        <v>0</v>
      </c>
      <c r="E55" s="763">
        <v>0</v>
      </c>
      <c r="F55" s="763">
        <v>-48561.057569999997</v>
      </c>
    </row>
    <row r="56" spans="1:6" s="752" customFormat="1" ht="16.5" customHeight="1">
      <c r="A56" s="414" t="s">
        <v>54</v>
      </c>
      <c r="B56" s="763">
        <v>-9539.24388</v>
      </c>
      <c r="C56" s="763">
        <v>-1343.00172</v>
      </c>
      <c r="D56" s="763">
        <v>0</v>
      </c>
      <c r="E56" s="763">
        <v>0</v>
      </c>
      <c r="F56" s="763">
        <v>-10882.2456</v>
      </c>
    </row>
    <row r="57" spans="1:6" s="752" customFormat="1" ht="16.5" customHeight="1">
      <c r="A57" s="414" t="s">
        <v>55</v>
      </c>
      <c r="B57" s="763">
        <v>0</v>
      </c>
      <c r="C57" s="763">
        <v>0</v>
      </c>
      <c r="D57" s="763">
        <v>0</v>
      </c>
      <c r="E57" s="763">
        <v>0</v>
      </c>
      <c r="F57" s="763">
        <v>0</v>
      </c>
    </row>
    <row r="58" spans="1:6" s="752" customFormat="1" ht="16.5" customHeight="1" thickBot="1">
      <c r="A58" s="414" t="s">
        <v>56</v>
      </c>
      <c r="B58" s="763">
        <v>0</v>
      </c>
      <c r="C58" s="763">
        <v>0</v>
      </c>
      <c r="D58" s="763">
        <v>0</v>
      </c>
      <c r="E58" s="763">
        <v>0</v>
      </c>
      <c r="F58" s="763">
        <v>0</v>
      </c>
    </row>
    <row r="59" spans="1:6" s="752" customFormat="1" ht="16.5" customHeight="1" thickTop="1" thickBot="1">
      <c r="A59" s="384" t="s">
        <v>57</v>
      </c>
      <c r="B59" s="762">
        <v>38699.563600000001</v>
      </c>
      <c r="C59" s="762">
        <v>3525.3454900000002</v>
      </c>
      <c r="D59" s="762">
        <v>0</v>
      </c>
      <c r="E59" s="762">
        <v>0</v>
      </c>
      <c r="F59" s="762">
        <v>42224.909090000001</v>
      </c>
    </row>
    <row r="60" spans="1:6" s="752" customFormat="1" ht="16.5" customHeight="1" thickTop="1">
      <c r="A60" s="414" t="s">
        <v>58</v>
      </c>
      <c r="B60" s="763">
        <v>0</v>
      </c>
      <c r="C60" s="763">
        <v>0</v>
      </c>
      <c r="D60" s="763">
        <v>0</v>
      </c>
      <c r="E60" s="763">
        <v>0</v>
      </c>
      <c r="F60" s="763">
        <v>0</v>
      </c>
    </row>
    <row r="61" spans="1:6" s="752" customFormat="1" ht="16.5" customHeight="1">
      <c r="A61" s="416" t="s">
        <v>59</v>
      </c>
      <c r="B61" s="763">
        <v>30604.162410000001</v>
      </c>
      <c r="C61" s="763">
        <v>2283.1055699999997</v>
      </c>
      <c r="D61" s="763">
        <v>0</v>
      </c>
      <c r="E61" s="763">
        <v>0</v>
      </c>
      <c r="F61" s="763">
        <v>32887.267979999997</v>
      </c>
    </row>
    <row r="62" spans="1:6" s="752" customFormat="1" ht="16.5" customHeight="1">
      <c r="A62" s="414" t="s">
        <v>60</v>
      </c>
      <c r="B62" s="763">
        <v>8095.4011900000005</v>
      </c>
      <c r="C62" s="763">
        <v>1722.43992</v>
      </c>
      <c r="D62" s="763">
        <v>0</v>
      </c>
      <c r="E62" s="763">
        <v>0</v>
      </c>
      <c r="F62" s="763">
        <v>9817.8411099999994</v>
      </c>
    </row>
    <row r="63" spans="1:6" s="752" customFormat="1" ht="16.5" customHeight="1">
      <c r="A63" s="414" t="s">
        <v>61</v>
      </c>
      <c r="B63" s="763">
        <v>0</v>
      </c>
      <c r="C63" s="763">
        <v>0</v>
      </c>
      <c r="D63" s="763">
        <v>0</v>
      </c>
      <c r="E63" s="763">
        <v>0</v>
      </c>
      <c r="F63" s="763">
        <v>0</v>
      </c>
    </row>
    <row r="64" spans="1:6" s="752" customFormat="1" ht="16.5" customHeight="1" thickBot="1">
      <c r="A64" s="414" t="s">
        <v>62</v>
      </c>
      <c r="B64" s="763">
        <v>0</v>
      </c>
      <c r="C64" s="763">
        <v>-480.2</v>
      </c>
      <c r="D64" s="763">
        <v>0</v>
      </c>
      <c r="E64" s="763">
        <v>0</v>
      </c>
      <c r="F64" s="763">
        <v>-480.2</v>
      </c>
    </row>
    <row r="65" spans="1:6" s="752" customFormat="1" ht="16.5" customHeight="1" thickTop="1" thickBot="1">
      <c r="A65" s="384" t="s">
        <v>63</v>
      </c>
      <c r="B65" s="762">
        <v>8544.6544800000011</v>
      </c>
      <c r="C65" s="762">
        <v>0</v>
      </c>
      <c r="D65" s="762">
        <v>0</v>
      </c>
      <c r="E65" s="762">
        <v>0</v>
      </c>
      <c r="F65" s="762">
        <v>8544.6544800000011</v>
      </c>
    </row>
    <row r="66" spans="1:6" s="752" customFormat="1" ht="16.5" customHeight="1" thickTop="1">
      <c r="A66" s="414" t="s">
        <v>64</v>
      </c>
      <c r="B66" s="763">
        <v>0</v>
      </c>
      <c r="C66" s="763">
        <v>0</v>
      </c>
      <c r="D66" s="763">
        <v>0</v>
      </c>
      <c r="E66" s="763">
        <v>0</v>
      </c>
      <c r="F66" s="763">
        <v>0</v>
      </c>
    </row>
    <row r="67" spans="1:6" s="752" customFormat="1" ht="16.5" customHeight="1">
      <c r="A67" s="414" t="s">
        <v>65</v>
      </c>
      <c r="B67" s="763">
        <v>17364.740829999999</v>
      </c>
      <c r="C67" s="763">
        <v>0</v>
      </c>
      <c r="D67" s="763">
        <v>0</v>
      </c>
      <c r="E67" s="763">
        <v>0</v>
      </c>
      <c r="F67" s="763">
        <v>17364.740829999999</v>
      </c>
    </row>
    <row r="68" spans="1:6" s="752" customFormat="1" ht="16.5" customHeight="1">
      <c r="A68" s="414" t="s">
        <v>66</v>
      </c>
      <c r="B68" s="763">
        <v>0</v>
      </c>
      <c r="C68" s="763">
        <v>0</v>
      </c>
      <c r="D68" s="763">
        <v>0</v>
      </c>
      <c r="E68" s="763">
        <v>0</v>
      </c>
      <c r="F68" s="763">
        <v>0</v>
      </c>
    </row>
    <row r="69" spans="1:6" s="752" customFormat="1" ht="16.5" customHeight="1">
      <c r="A69" s="414" t="s">
        <v>67</v>
      </c>
      <c r="B69" s="763">
        <v>0</v>
      </c>
      <c r="C69" s="763">
        <v>0</v>
      </c>
      <c r="D69" s="763">
        <v>0</v>
      </c>
      <c r="E69" s="763">
        <v>0</v>
      </c>
      <c r="F69" s="763">
        <v>0</v>
      </c>
    </row>
    <row r="70" spans="1:6" s="752" customFormat="1" ht="16.5" customHeight="1" thickBot="1">
      <c r="A70" s="414" t="s">
        <v>68</v>
      </c>
      <c r="B70" s="763">
        <v>-8820.0863499999996</v>
      </c>
      <c r="C70" s="763">
        <v>0</v>
      </c>
      <c r="D70" s="763">
        <v>0</v>
      </c>
      <c r="E70" s="763">
        <v>0</v>
      </c>
      <c r="F70" s="763">
        <v>-8820.0863499999996</v>
      </c>
    </row>
    <row r="71" spans="1:6" s="752" customFormat="1" ht="16.5" customHeight="1" thickTop="1" thickBot="1">
      <c r="A71" s="384" t="s">
        <v>69</v>
      </c>
      <c r="B71" s="762">
        <v>44846.061759999997</v>
      </c>
      <c r="C71" s="762">
        <v>24806.523309999997</v>
      </c>
      <c r="D71" s="762">
        <v>0</v>
      </c>
      <c r="E71" s="762">
        <v>0</v>
      </c>
      <c r="F71" s="762">
        <v>69652.585069999986</v>
      </c>
    </row>
    <row r="72" spans="1:6" s="752" customFormat="1" ht="16.5" customHeight="1" thickTop="1">
      <c r="A72" s="414" t="s">
        <v>18</v>
      </c>
      <c r="B72" s="763">
        <v>0</v>
      </c>
      <c r="C72" s="763">
        <v>0</v>
      </c>
      <c r="D72" s="763">
        <v>0</v>
      </c>
      <c r="E72" s="763">
        <v>0</v>
      </c>
      <c r="F72" s="763">
        <v>0</v>
      </c>
    </row>
    <row r="73" spans="1:6" s="752" customFormat="1" ht="16.5" customHeight="1">
      <c r="A73" s="414" t="s">
        <v>19</v>
      </c>
      <c r="B73" s="763">
        <v>9300</v>
      </c>
      <c r="C73" s="763">
        <v>0</v>
      </c>
      <c r="D73" s="763">
        <v>0</v>
      </c>
      <c r="E73" s="763">
        <v>0</v>
      </c>
      <c r="F73" s="763">
        <v>9300</v>
      </c>
    </row>
    <row r="74" spans="1:6" s="752" customFormat="1" ht="16.5" customHeight="1">
      <c r="A74" s="414" t="s">
        <v>20</v>
      </c>
      <c r="B74" s="763">
        <v>0</v>
      </c>
      <c r="C74" s="763">
        <v>0</v>
      </c>
      <c r="D74" s="763">
        <v>0</v>
      </c>
      <c r="E74" s="763">
        <v>0</v>
      </c>
      <c r="F74" s="763">
        <v>0</v>
      </c>
    </row>
    <row r="75" spans="1:6" s="752" customFormat="1" ht="16.5" customHeight="1">
      <c r="A75" s="414" t="s">
        <v>21</v>
      </c>
      <c r="B75" s="763">
        <v>0</v>
      </c>
      <c r="C75" s="763">
        <v>0</v>
      </c>
      <c r="D75" s="763">
        <v>0</v>
      </c>
      <c r="E75" s="763">
        <v>0</v>
      </c>
      <c r="F75" s="763">
        <v>0</v>
      </c>
    </row>
    <row r="76" spans="1:6" s="752" customFormat="1" ht="16.5" customHeight="1">
      <c r="A76" s="414" t="s">
        <v>70</v>
      </c>
      <c r="B76" s="763">
        <v>395.69367999999997</v>
      </c>
      <c r="C76" s="763">
        <v>0</v>
      </c>
      <c r="D76" s="763">
        <v>0</v>
      </c>
      <c r="E76" s="763">
        <v>0</v>
      </c>
      <c r="F76" s="763">
        <v>395.69367999999997</v>
      </c>
    </row>
    <row r="77" spans="1:6" s="752" customFormat="1" ht="16.5" customHeight="1">
      <c r="A77" s="414" t="s">
        <v>71</v>
      </c>
      <c r="B77" s="763">
        <v>34879.041939999996</v>
      </c>
      <c r="C77" s="763">
        <v>507.01812999999999</v>
      </c>
      <c r="D77" s="763">
        <v>0</v>
      </c>
      <c r="E77" s="763">
        <v>0</v>
      </c>
      <c r="F77" s="763">
        <v>35386.06007</v>
      </c>
    </row>
    <row r="78" spans="1:6" s="752" customFormat="1" ht="16.5" customHeight="1">
      <c r="A78" s="414" t="s">
        <v>23</v>
      </c>
      <c r="B78" s="763">
        <v>0</v>
      </c>
      <c r="C78" s="763">
        <v>24516.36404</v>
      </c>
      <c r="D78" s="763">
        <v>0</v>
      </c>
      <c r="E78" s="763">
        <v>0</v>
      </c>
      <c r="F78" s="763">
        <v>24516.36404</v>
      </c>
    </row>
    <row r="79" spans="1:6" s="752" customFormat="1" ht="16.5" customHeight="1">
      <c r="A79" s="414" t="s">
        <v>72</v>
      </c>
      <c r="B79" s="763">
        <v>278.61982</v>
      </c>
      <c r="C79" s="763">
        <v>0</v>
      </c>
      <c r="D79" s="763">
        <v>0</v>
      </c>
      <c r="E79" s="763">
        <v>0</v>
      </c>
      <c r="F79" s="763">
        <v>278.61982</v>
      </c>
    </row>
    <row r="80" spans="1:6" s="752" customFormat="1" ht="16.5" customHeight="1" thickBot="1">
      <c r="A80" s="414" t="s">
        <v>73</v>
      </c>
      <c r="B80" s="763">
        <v>-7.2936800000000002</v>
      </c>
      <c r="C80" s="763">
        <v>-216.85885999999999</v>
      </c>
      <c r="D80" s="763">
        <v>0</v>
      </c>
      <c r="E80" s="763">
        <v>0</v>
      </c>
      <c r="F80" s="763">
        <v>-224.15254000000002</v>
      </c>
    </row>
    <row r="81" spans="1:6" s="752" customFormat="1" ht="16.5" customHeight="1" thickTop="1" thickBot="1">
      <c r="A81" s="384" t="s">
        <v>74</v>
      </c>
      <c r="B81" s="762">
        <v>165189.75881999999</v>
      </c>
      <c r="C81" s="762">
        <v>0</v>
      </c>
      <c r="D81" s="762">
        <v>0</v>
      </c>
      <c r="E81" s="762">
        <v>0</v>
      </c>
      <c r="F81" s="762">
        <v>165189.75881999999</v>
      </c>
    </row>
    <row r="82" spans="1:6" s="752" customFormat="1" ht="16.5" customHeight="1" thickTop="1">
      <c r="A82" s="414" t="s">
        <v>75</v>
      </c>
      <c r="B82" s="763">
        <v>28970.796600000001</v>
      </c>
      <c r="C82" s="763">
        <v>0</v>
      </c>
      <c r="D82" s="763">
        <v>0</v>
      </c>
      <c r="E82" s="763">
        <v>0</v>
      </c>
      <c r="F82" s="763">
        <v>28970.796600000001</v>
      </c>
    </row>
    <row r="83" spans="1:6" s="752" customFormat="1" ht="16.5" customHeight="1">
      <c r="A83" s="414" t="s">
        <v>76</v>
      </c>
      <c r="B83" s="763">
        <v>98489.12629</v>
      </c>
      <c r="C83" s="763">
        <v>0</v>
      </c>
      <c r="D83" s="763">
        <v>0</v>
      </c>
      <c r="E83" s="763">
        <v>0</v>
      </c>
      <c r="F83" s="763">
        <v>98489.12629</v>
      </c>
    </row>
    <row r="84" spans="1:6" s="752" customFormat="1" ht="16.5" customHeight="1">
      <c r="A84" s="414" t="s">
        <v>77</v>
      </c>
      <c r="B84" s="763">
        <v>17908.218710000001</v>
      </c>
      <c r="C84" s="763">
        <v>0</v>
      </c>
      <c r="D84" s="763">
        <v>0</v>
      </c>
      <c r="E84" s="763">
        <v>0</v>
      </c>
      <c r="F84" s="763">
        <v>17908.218710000001</v>
      </c>
    </row>
    <row r="85" spans="1:6" s="752" customFormat="1" ht="16.5" customHeight="1">
      <c r="A85" s="414" t="s">
        <v>78</v>
      </c>
      <c r="B85" s="763">
        <v>6963.9285300000001</v>
      </c>
      <c r="C85" s="763">
        <v>0</v>
      </c>
      <c r="D85" s="763">
        <v>0</v>
      </c>
      <c r="E85" s="763">
        <v>0</v>
      </c>
      <c r="F85" s="763">
        <v>6963.9285300000001</v>
      </c>
    </row>
    <row r="86" spans="1:6" s="752" customFormat="1" ht="16.5" customHeight="1">
      <c r="A86" s="414" t="s">
        <v>79</v>
      </c>
      <c r="B86" s="763">
        <v>9149.682929999999</v>
      </c>
      <c r="C86" s="763">
        <v>0</v>
      </c>
      <c r="D86" s="763">
        <v>0</v>
      </c>
      <c r="E86" s="763">
        <v>0</v>
      </c>
      <c r="F86" s="763">
        <v>9149.682929999999</v>
      </c>
    </row>
    <row r="87" spans="1:6" s="752" customFormat="1" ht="16.5" customHeight="1">
      <c r="A87" s="414" t="s">
        <v>80</v>
      </c>
      <c r="B87" s="763">
        <v>2926.4974200000001</v>
      </c>
      <c r="C87" s="763">
        <v>0</v>
      </c>
      <c r="D87" s="763">
        <v>0</v>
      </c>
      <c r="E87" s="763">
        <v>0</v>
      </c>
      <c r="F87" s="763">
        <v>2926.4974200000001</v>
      </c>
    </row>
    <row r="88" spans="1:6" s="752" customFormat="1" ht="16.5" customHeight="1">
      <c r="A88" s="414" t="s">
        <v>81</v>
      </c>
      <c r="B88" s="763">
        <v>160.44128000000001</v>
      </c>
      <c r="C88" s="763">
        <v>0</v>
      </c>
      <c r="D88" s="763">
        <v>0</v>
      </c>
      <c r="E88" s="763">
        <v>0</v>
      </c>
      <c r="F88" s="763">
        <v>160.44128000000001</v>
      </c>
    </row>
    <row r="89" spans="1:6" s="752" customFormat="1" ht="16.5" customHeight="1">
      <c r="A89" s="414" t="s">
        <v>82</v>
      </c>
      <c r="B89" s="763">
        <v>0</v>
      </c>
      <c r="C89" s="763">
        <v>0</v>
      </c>
      <c r="D89" s="763">
        <v>0</v>
      </c>
      <c r="E89" s="763">
        <v>0</v>
      </c>
      <c r="F89" s="763">
        <v>0</v>
      </c>
    </row>
    <row r="90" spans="1:6" s="752" customFormat="1" ht="16.5" customHeight="1" thickBot="1">
      <c r="A90" s="414" t="s">
        <v>83</v>
      </c>
      <c r="B90" s="763">
        <v>621.06706000000008</v>
      </c>
      <c r="C90" s="763">
        <v>0</v>
      </c>
      <c r="D90" s="763">
        <v>0</v>
      </c>
      <c r="E90" s="763">
        <v>0</v>
      </c>
      <c r="F90" s="763">
        <v>621.06706000000008</v>
      </c>
    </row>
    <row r="91" spans="1:6" s="752" customFormat="1" ht="16.5" customHeight="1" thickTop="1" thickBot="1">
      <c r="A91" s="384" t="s">
        <v>84</v>
      </c>
      <c r="B91" s="762">
        <v>39027.334219999997</v>
      </c>
      <c r="C91" s="762">
        <v>730.54352000000006</v>
      </c>
      <c r="D91" s="762">
        <v>0</v>
      </c>
      <c r="E91" s="762">
        <v>0</v>
      </c>
      <c r="F91" s="762">
        <v>39757.877740000004</v>
      </c>
    </row>
    <row r="92" spans="1:6" s="752" customFormat="1" ht="16.5" customHeight="1" thickTop="1">
      <c r="A92" s="414" t="s">
        <v>85</v>
      </c>
      <c r="B92" s="763">
        <v>1840.7465199999999</v>
      </c>
      <c r="C92" s="763">
        <v>0</v>
      </c>
      <c r="D92" s="763">
        <v>0</v>
      </c>
      <c r="E92" s="763">
        <v>0</v>
      </c>
      <c r="F92" s="763">
        <v>1840.7465199999999</v>
      </c>
    </row>
    <row r="93" spans="1:6" s="752" customFormat="1" ht="16.5" customHeight="1">
      <c r="A93" s="414" t="s">
        <v>86</v>
      </c>
      <c r="B93" s="763">
        <v>4712.9759599999998</v>
      </c>
      <c r="C93" s="763">
        <v>0</v>
      </c>
      <c r="D93" s="763">
        <v>0</v>
      </c>
      <c r="E93" s="763">
        <v>0</v>
      </c>
      <c r="F93" s="763">
        <v>4712.9759599999998</v>
      </c>
    </row>
    <row r="94" spans="1:6" s="752" customFormat="1" ht="16.5" customHeight="1">
      <c r="A94" s="414" t="s">
        <v>87</v>
      </c>
      <c r="B94" s="763">
        <v>28410.658749999999</v>
      </c>
      <c r="C94" s="763">
        <v>730.54352000000006</v>
      </c>
      <c r="D94" s="763">
        <v>0</v>
      </c>
      <c r="E94" s="763">
        <v>0</v>
      </c>
      <c r="F94" s="763">
        <v>29141.202269999998</v>
      </c>
    </row>
    <row r="95" spans="1:6" s="752" customFormat="1" ht="16.5" customHeight="1">
      <c r="A95" s="414" t="s">
        <v>88</v>
      </c>
      <c r="B95" s="763">
        <v>4062.9529900000002</v>
      </c>
      <c r="C95" s="763">
        <v>0</v>
      </c>
      <c r="D95" s="763">
        <v>0</v>
      </c>
      <c r="E95" s="763">
        <v>0</v>
      </c>
      <c r="F95" s="763">
        <v>4062.9529900000002</v>
      </c>
    </row>
    <row r="96" spans="1:6" s="752" customFormat="1" ht="16.5" customHeight="1" thickBot="1">
      <c r="A96" s="414" t="s">
        <v>89</v>
      </c>
      <c r="B96" s="764">
        <v>0</v>
      </c>
      <c r="C96" s="764">
        <v>0</v>
      </c>
      <c r="D96" s="764">
        <v>0</v>
      </c>
      <c r="E96" s="764">
        <v>0</v>
      </c>
      <c r="F96" s="764">
        <v>0</v>
      </c>
    </row>
    <row r="97" spans="1:6" s="752" customFormat="1" ht="16.5" customHeight="1" thickTop="1" thickBot="1">
      <c r="A97" s="384" t="s">
        <v>1355</v>
      </c>
      <c r="B97" s="762">
        <v>0</v>
      </c>
      <c r="C97" s="762">
        <v>0</v>
      </c>
      <c r="D97" s="762">
        <v>0</v>
      </c>
      <c r="E97" s="762">
        <v>0</v>
      </c>
      <c r="F97" s="762">
        <v>0</v>
      </c>
    </row>
    <row r="98" spans="1:6" s="752" customFormat="1" ht="16.5" customHeight="1" thickTop="1">
      <c r="A98" s="414" t="s">
        <v>1356</v>
      </c>
      <c r="B98" s="763">
        <v>0</v>
      </c>
      <c r="C98" s="763">
        <v>0</v>
      </c>
      <c r="D98" s="763">
        <v>0</v>
      </c>
      <c r="E98" s="763">
        <v>0</v>
      </c>
      <c r="F98" s="763">
        <v>0</v>
      </c>
    </row>
    <row r="99" spans="1:6" s="752" customFormat="1" ht="16.5" customHeight="1">
      <c r="A99" s="414" t="s">
        <v>1357</v>
      </c>
      <c r="B99" s="763">
        <v>0</v>
      </c>
      <c r="C99" s="763">
        <v>0</v>
      </c>
      <c r="D99" s="763">
        <v>0</v>
      </c>
      <c r="E99" s="763">
        <v>0</v>
      </c>
      <c r="F99" s="763">
        <v>0</v>
      </c>
    </row>
    <row r="100" spans="1:6" s="752" customFormat="1" ht="16.5" customHeight="1">
      <c r="A100" s="414" t="s">
        <v>1358</v>
      </c>
      <c r="B100" s="763">
        <v>0</v>
      </c>
      <c r="C100" s="763">
        <v>0</v>
      </c>
      <c r="D100" s="763">
        <v>0</v>
      </c>
      <c r="E100" s="763">
        <v>0</v>
      </c>
      <c r="F100" s="763">
        <v>0</v>
      </c>
    </row>
    <row r="101" spans="1:6" s="752" customFormat="1" ht="16.5" customHeight="1">
      <c r="A101" s="414" t="s">
        <v>1359</v>
      </c>
      <c r="B101" s="763">
        <v>0</v>
      </c>
      <c r="C101" s="763">
        <v>0</v>
      </c>
      <c r="D101" s="763">
        <v>0</v>
      </c>
      <c r="E101" s="763">
        <v>0</v>
      </c>
      <c r="F101" s="763">
        <v>0</v>
      </c>
    </row>
    <row r="102" spans="1:6" s="752" customFormat="1" ht="16.5" customHeight="1">
      <c r="A102" s="414" t="s">
        <v>1363</v>
      </c>
      <c r="B102" s="764">
        <v>0</v>
      </c>
      <c r="C102" s="764">
        <v>0</v>
      </c>
      <c r="D102" s="764">
        <v>0</v>
      </c>
      <c r="E102" s="764">
        <v>0</v>
      </c>
      <c r="F102" s="764">
        <v>0</v>
      </c>
    </row>
    <row r="103" spans="1:6" s="752" customFormat="1" ht="16.5" customHeight="1" thickBot="1">
      <c r="A103" s="414" t="s">
        <v>1361</v>
      </c>
      <c r="B103" s="764">
        <v>0</v>
      </c>
      <c r="C103" s="764">
        <v>0</v>
      </c>
      <c r="D103" s="764">
        <v>0</v>
      </c>
      <c r="E103" s="764">
        <v>0</v>
      </c>
      <c r="F103" s="764">
        <v>0</v>
      </c>
    </row>
    <row r="104" spans="1:6" s="752" customFormat="1" ht="16.5" customHeight="1" thickTop="1" thickBot="1">
      <c r="A104" s="385" t="s">
        <v>90</v>
      </c>
      <c r="B104" s="761">
        <v>4174624.6625000001</v>
      </c>
      <c r="C104" s="761">
        <v>285260.68716999999</v>
      </c>
      <c r="D104" s="761">
        <v>0</v>
      </c>
      <c r="E104" s="761">
        <v>28.868020000000001</v>
      </c>
      <c r="F104" s="761">
        <v>4459914.2176899994</v>
      </c>
    </row>
    <row r="105" spans="1:6" s="752" customFormat="1" ht="16.5" customHeight="1" thickTop="1" thickBot="1">
      <c r="A105" s="386" t="s">
        <v>743</v>
      </c>
      <c r="B105" s="762">
        <v>3690281.1677800003</v>
      </c>
      <c r="C105" s="762">
        <v>181033.04019999999</v>
      </c>
      <c r="D105" s="762">
        <v>0</v>
      </c>
      <c r="E105" s="762">
        <v>12.13373</v>
      </c>
      <c r="F105" s="762">
        <v>3871326.3417099998</v>
      </c>
    </row>
    <row r="106" spans="1:6" s="752" customFormat="1" ht="16.5" customHeight="1" thickTop="1">
      <c r="A106" s="73" t="s">
        <v>92</v>
      </c>
      <c r="B106" s="763">
        <v>68059.18939</v>
      </c>
      <c r="C106" s="763">
        <v>6684.6188099999999</v>
      </c>
      <c r="D106" s="763">
        <v>0</v>
      </c>
      <c r="E106" s="763">
        <v>0</v>
      </c>
      <c r="F106" s="763">
        <v>74743.808199999999</v>
      </c>
    </row>
    <row r="107" spans="1:6" s="752" customFormat="1" ht="16.5" customHeight="1">
      <c r="A107" s="73" t="s">
        <v>93</v>
      </c>
      <c r="B107" s="763">
        <v>68050.785690000004</v>
      </c>
      <c r="C107" s="763">
        <v>6682.9221900000002</v>
      </c>
      <c r="D107" s="763">
        <v>0</v>
      </c>
      <c r="E107" s="763">
        <v>0</v>
      </c>
      <c r="F107" s="763">
        <v>74733.707880000002</v>
      </c>
    </row>
    <row r="108" spans="1:6" s="752" customFormat="1" ht="16.5" customHeight="1">
      <c r="A108" s="73" t="s">
        <v>94</v>
      </c>
      <c r="B108" s="763">
        <v>8.4037000000000006</v>
      </c>
      <c r="C108" s="763">
        <v>1.6966199999999998</v>
      </c>
      <c r="D108" s="763">
        <v>0</v>
      </c>
      <c r="E108" s="763">
        <v>0</v>
      </c>
      <c r="F108" s="763">
        <v>10.10032</v>
      </c>
    </row>
    <row r="109" spans="1:6" s="752" customFormat="1" ht="16.5" customHeight="1">
      <c r="A109" s="73" t="s">
        <v>95</v>
      </c>
      <c r="B109" s="763">
        <v>587452.12446000008</v>
      </c>
      <c r="C109" s="763">
        <v>51350.010620000001</v>
      </c>
      <c r="D109" s="763">
        <v>0</v>
      </c>
      <c r="E109" s="763">
        <v>12.13373</v>
      </c>
      <c r="F109" s="763">
        <v>638814.26880999992</v>
      </c>
    </row>
    <row r="110" spans="1:6" s="752" customFormat="1" ht="16.5" customHeight="1">
      <c r="A110" s="73" t="s">
        <v>96</v>
      </c>
      <c r="B110" s="763">
        <v>23630.326719999997</v>
      </c>
      <c r="C110" s="763">
        <v>727.09304000000009</v>
      </c>
      <c r="D110" s="763">
        <v>0</v>
      </c>
      <c r="E110" s="763">
        <v>0</v>
      </c>
      <c r="F110" s="763">
        <v>24357.419760000001</v>
      </c>
    </row>
    <row r="111" spans="1:6" s="752" customFormat="1" ht="16.5" customHeight="1">
      <c r="A111" s="400" t="s">
        <v>97</v>
      </c>
      <c r="B111" s="763">
        <v>542.10066000000006</v>
      </c>
      <c r="C111" s="763">
        <v>723.66304000000002</v>
      </c>
      <c r="D111" s="763">
        <v>0</v>
      </c>
      <c r="E111" s="763">
        <v>0</v>
      </c>
      <c r="F111" s="763">
        <v>1265.7637</v>
      </c>
    </row>
    <row r="112" spans="1:6" s="752" customFormat="1" ht="16.5" customHeight="1">
      <c r="A112" s="400" t="s">
        <v>98</v>
      </c>
      <c r="B112" s="763">
        <v>0.5</v>
      </c>
      <c r="C112" s="763">
        <v>0</v>
      </c>
      <c r="D112" s="763">
        <v>0</v>
      </c>
      <c r="E112" s="763">
        <v>0</v>
      </c>
      <c r="F112" s="763">
        <v>0.5</v>
      </c>
    </row>
    <row r="113" spans="1:6" s="752" customFormat="1" ht="16.5" customHeight="1">
      <c r="A113" s="39" t="s">
        <v>99</v>
      </c>
      <c r="B113" s="763">
        <v>0</v>
      </c>
      <c r="C113" s="763">
        <v>0</v>
      </c>
      <c r="D113" s="763">
        <v>0</v>
      </c>
      <c r="E113" s="763">
        <v>0</v>
      </c>
      <c r="F113" s="763">
        <v>0</v>
      </c>
    </row>
    <row r="114" spans="1:6" s="752" customFormat="1" ht="16.5" customHeight="1">
      <c r="A114" s="39" t="s">
        <v>100</v>
      </c>
      <c r="B114" s="763">
        <v>45.5</v>
      </c>
      <c r="C114" s="763">
        <v>0</v>
      </c>
      <c r="D114" s="763">
        <v>0</v>
      </c>
      <c r="E114" s="763">
        <v>0</v>
      </c>
      <c r="F114" s="763">
        <v>45.5</v>
      </c>
    </row>
    <row r="115" spans="1:6" s="752" customFormat="1" ht="16.5" customHeight="1">
      <c r="A115" s="39" t="s">
        <v>101</v>
      </c>
      <c r="B115" s="763">
        <v>42.5</v>
      </c>
      <c r="C115" s="763">
        <v>0</v>
      </c>
      <c r="D115" s="763">
        <v>0</v>
      </c>
      <c r="E115" s="763">
        <v>0</v>
      </c>
      <c r="F115" s="763">
        <v>42.5</v>
      </c>
    </row>
    <row r="116" spans="1:6" s="752" customFormat="1" ht="16.5" customHeight="1">
      <c r="A116" s="39" t="s">
        <v>102</v>
      </c>
      <c r="B116" s="763">
        <v>953.03183999999999</v>
      </c>
      <c r="C116" s="763">
        <v>3.43</v>
      </c>
      <c r="D116" s="763">
        <v>0</v>
      </c>
      <c r="E116" s="763">
        <v>0</v>
      </c>
      <c r="F116" s="763">
        <v>956.46183999999994</v>
      </c>
    </row>
    <row r="117" spans="1:6" s="752" customFormat="1" ht="16.5" customHeight="1">
      <c r="A117" s="39" t="s">
        <v>103</v>
      </c>
      <c r="B117" s="763">
        <v>20000</v>
      </c>
      <c r="C117" s="763">
        <v>0</v>
      </c>
      <c r="D117" s="763">
        <v>0</v>
      </c>
      <c r="E117" s="763">
        <v>0</v>
      </c>
      <c r="F117" s="763">
        <v>20000</v>
      </c>
    </row>
    <row r="118" spans="1:6" s="752" customFormat="1" ht="16.5" customHeight="1">
      <c r="A118" s="39" t="s">
        <v>104</v>
      </c>
      <c r="B118" s="763">
        <v>2046.6942199999999</v>
      </c>
      <c r="C118" s="763">
        <v>0</v>
      </c>
      <c r="D118" s="763">
        <v>0</v>
      </c>
      <c r="E118" s="763">
        <v>0</v>
      </c>
      <c r="F118" s="763">
        <v>2046.6942199999999</v>
      </c>
    </row>
    <row r="119" spans="1:6" s="752" customFormat="1" ht="16.5" customHeight="1">
      <c r="A119" s="40" t="s">
        <v>105</v>
      </c>
      <c r="B119" s="763">
        <v>38014.270960000002</v>
      </c>
      <c r="C119" s="763">
        <v>14460.52262</v>
      </c>
      <c r="D119" s="763">
        <v>0</v>
      </c>
      <c r="E119" s="763">
        <v>0</v>
      </c>
      <c r="F119" s="763">
        <v>52474.793579999998</v>
      </c>
    </row>
    <row r="120" spans="1:6" s="752" customFormat="1" ht="16.5" customHeight="1">
      <c r="A120" s="40" t="s">
        <v>106</v>
      </c>
      <c r="B120" s="763">
        <v>2681330.5185100003</v>
      </c>
      <c r="C120" s="763">
        <v>106830.79778000001</v>
      </c>
      <c r="D120" s="763">
        <v>0</v>
      </c>
      <c r="E120" s="763">
        <v>0</v>
      </c>
      <c r="F120" s="763">
        <v>2788161.31629</v>
      </c>
    </row>
    <row r="121" spans="1:6" s="752" customFormat="1" ht="16.5" customHeight="1" thickBot="1">
      <c r="A121" s="73" t="s">
        <v>107</v>
      </c>
      <c r="B121" s="763">
        <v>291794.73774000001</v>
      </c>
      <c r="C121" s="763">
        <v>979.99732999999992</v>
      </c>
      <c r="D121" s="763">
        <v>0</v>
      </c>
      <c r="E121" s="763">
        <v>0</v>
      </c>
      <c r="F121" s="763">
        <v>292774.73507</v>
      </c>
    </row>
    <row r="122" spans="1:6" s="752" customFormat="1" ht="16.5" customHeight="1" thickTop="1" thickBot="1">
      <c r="A122" s="387" t="s">
        <v>108</v>
      </c>
      <c r="B122" s="761">
        <v>23.444590000000002</v>
      </c>
      <c r="C122" s="761">
        <v>6.3546199999999997</v>
      </c>
      <c r="D122" s="761">
        <v>0</v>
      </c>
      <c r="E122" s="761">
        <v>4.564E-2</v>
      </c>
      <c r="F122" s="761">
        <v>29.844849999999997</v>
      </c>
    </row>
    <row r="123" spans="1:6" s="752" customFormat="1" ht="16.5" customHeight="1" thickTop="1" thickBot="1">
      <c r="A123" s="386" t="s">
        <v>109</v>
      </c>
      <c r="B123" s="762">
        <v>0</v>
      </c>
      <c r="C123" s="762">
        <v>0</v>
      </c>
      <c r="D123" s="762">
        <v>0</v>
      </c>
      <c r="E123" s="762">
        <v>0</v>
      </c>
      <c r="F123" s="762">
        <v>0</v>
      </c>
    </row>
    <row r="124" spans="1:6" s="752" customFormat="1" ht="16.5" customHeight="1" thickTop="1">
      <c r="A124" s="73" t="s">
        <v>110</v>
      </c>
      <c r="B124" s="763">
        <v>0</v>
      </c>
      <c r="C124" s="763">
        <v>0</v>
      </c>
      <c r="D124" s="763">
        <v>0</v>
      </c>
      <c r="E124" s="763">
        <v>0</v>
      </c>
      <c r="F124" s="763">
        <v>0</v>
      </c>
    </row>
    <row r="125" spans="1:6" s="752" customFormat="1" ht="16.5" customHeight="1">
      <c r="A125" s="73" t="s">
        <v>111</v>
      </c>
      <c r="B125" s="763">
        <v>0</v>
      </c>
      <c r="C125" s="763">
        <v>0</v>
      </c>
      <c r="D125" s="763">
        <v>0</v>
      </c>
      <c r="E125" s="763">
        <v>0</v>
      </c>
      <c r="F125" s="763">
        <v>0</v>
      </c>
    </row>
    <row r="126" spans="1:6" s="752" customFormat="1" ht="16.5" customHeight="1">
      <c r="A126" s="73" t="s">
        <v>112</v>
      </c>
      <c r="B126" s="763">
        <v>0</v>
      </c>
      <c r="C126" s="763">
        <v>0</v>
      </c>
      <c r="D126" s="763">
        <v>0</v>
      </c>
      <c r="E126" s="763">
        <v>0</v>
      </c>
      <c r="F126" s="763">
        <v>0</v>
      </c>
    </row>
    <row r="127" spans="1:6" s="752" customFormat="1" ht="16.5" customHeight="1">
      <c r="A127" s="73" t="s">
        <v>113</v>
      </c>
      <c r="B127" s="763">
        <v>0</v>
      </c>
      <c r="C127" s="763">
        <v>0</v>
      </c>
      <c r="D127" s="763">
        <v>0</v>
      </c>
      <c r="E127" s="763">
        <v>0</v>
      </c>
      <c r="F127" s="763">
        <v>0</v>
      </c>
    </row>
    <row r="128" spans="1:6" s="752" customFormat="1" ht="16.5" customHeight="1">
      <c r="A128" s="73" t="s">
        <v>114</v>
      </c>
      <c r="B128" s="763">
        <v>0</v>
      </c>
      <c r="C128" s="763">
        <v>0</v>
      </c>
      <c r="D128" s="763">
        <v>0</v>
      </c>
      <c r="E128" s="763">
        <v>0</v>
      </c>
      <c r="F128" s="763">
        <v>0</v>
      </c>
    </row>
    <row r="129" spans="1:6" s="752" customFormat="1" ht="16.5" customHeight="1" thickBot="1">
      <c r="A129" s="73" t="s">
        <v>115</v>
      </c>
      <c r="B129" s="763">
        <v>0</v>
      </c>
      <c r="C129" s="763">
        <v>0</v>
      </c>
      <c r="D129" s="763">
        <v>0</v>
      </c>
      <c r="E129" s="763">
        <v>0</v>
      </c>
      <c r="F129" s="763">
        <v>0</v>
      </c>
    </row>
    <row r="130" spans="1:6" s="752" customFormat="1" ht="16.5" customHeight="1" thickTop="1" thickBot="1">
      <c r="A130" s="386" t="s">
        <v>116</v>
      </c>
      <c r="B130" s="762">
        <v>283933.89239999995</v>
      </c>
      <c r="C130" s="762">
        <v>13215.74094</v>
      </c>
      <c r="D130" s="762">
        <v>0</v>
      </c>
      <c r="E130" s="762">
        <v>0</v>
      </c>
      <c r="F130" s="762">
        <v>297149.63334</v>
      </c>
    </row>
    <row r="131" spans="1:6" s="752" customFormat="1" ht="16.5" customHeight="1" thickTop="1">
      <c r="A131" s="73" t="s">
        <v>117</v>
      </c>
      <c r="B131" s="763">
        <v>330.35167999999999</v>
      </c>
      <c r="C131" s="763">
        <v>9.6875499999999999</v>
      </c>
      <c r="D131" s="763">
        <v>0</v>
      </c>
      <c r="E131" s="763">
        <v>0</v>
      </c>
      <c r="F131" s="763">
        <v>340.03922999999998</v>
      </c>
    </row>
    <row r="132" spans="1:6" s="752" customFormat="1" ht="16.5" customHeight="1">
      <c r="A132" s="73" t="s">
        <v>1364</v>
      </c>
      <c r="B132" s="763">
        <v>23637.64848</v>
      </c>
      <c r="C132" s="763">
        <v>0</v>
      </c>
      <c r="D132" s="763">
        <v>0</v>
      </c>
      <c r="E132" s="763">
        <v>0</v>
      </c>
      <c r="F132" s="763">
        <v>23637.64848</v>
      </c>
    </row>
    <row r="133" spans="1:6" s="752" customFormat="1" ht="16.5" customHeight="1">
      <c r="A133" s="73" t="s">
        <v>119</v>
      </c>
      <c r="B133" s="763">
        <v>0</v>
      </c>
      <c r="C133" s="763">
        <v>0</v>
      </c>
      <c r="D133" s="763">
        <v>0</v>
      </c>
      <c r="E133" s="763">
        <v>0</v>
      </c>
      <c r="F133" s="763">
        <v>0</v>
      </c>
    </row>
    <row r="134" spans="1:6" s="752" customFormat="1" ht="16.5" customHeight="1">
      <c r="A134" s="73" t="s">
        <v>1236</v>
      </c>
      <c r="B134" s="763">
        <v>37206.25</v>
      </c>
      <c r="C134" s="763">
        <v>0</v>
      </c>
      <c r="D134" s="763">
        <v>0</v>
      </c>
      <c r="E134" s="763">
        <v>0</v>
      </c>
      <c r="F134" s="763">
        <v>37206.25</v>
      </c>
    </row>
    <row r="135" spans="1:6" s="752" customFormat="1" ht="16.5" customHeight="1">
      <c r="A135" s="73" t="s">
        <v>120</v>
      </c>
      <c r="B135" s="763">
        <v>215780.51069</v>
      </c>
      <c r="C135" s="763">
        <v>1436.8143700000001</v>
      </c>
      <c r="D135" s="763">
        <v>0</v>
      </c>
      <c r="E135" s="763">
        <v>0</v>
      </c>
      <c r="F135" s="763">
        <v>217217.32506</v>
      </c>
    </row>
    <row r="136" spans="1:6" s="752" customFormat="1" ht="16.5" customHeight="1">
      <c r="A136" s="73" t="s">
        <v>121</v>
      </c>
      <c r="B136" s="763">
        <v>0</v>
      </c>
      <c r="C136" s="763">
        <v>0</v>
      </c>
      <c r="D136" s="763">
        <v>0</v>
      </c>
      <c r="E136" s="763">
        <v>0</v>
      </c>
      <c r="F136" s="763">
        <v>0</v>
      </c>
    </row>
    <row r="137" spans="1:6" s="752" customFormat="1" ht="16.5" customHeight="1">
      <c r="A137" s="73" t="s">
        <v>122</v>
      </c>
      <c r="B137" s="763">
        <v>0</v>
      </c>
      <c r="C137" s="763">
        <v>11531.79377</v>
      </c>
      <c r="D137" s="763">
        <v>0</v>
      </c>
      <c r="E137" s="763">
        <v>0</v>
      </c>
      <c r="F137" s="763">
        <v>11531.79377</v>
      </c>
    </row>
    <row r="138" spans="1:6" s="752" customFormat="1" ht="16.5" customHeight="1" thickBot="1">
      <c r="A138" s="73" t="s">
        <v>123</v>
      </c>
      <c r="B138" s="763">
        <v>6979.1315500000001</v>
      </c>
      <c r="C138" s="763">
        <v>237.44524999999999</v>
      </c>
      <c r="D138" s="763">
        <v>0</v>
      </c>
      <c r="E138" s="763">
        <v>0</v>
      </c>
      <c r="F138" s="763">
        <v>7216.5767999999998</v>
      </c>
    </row>
    <row r="139" spans="1:6" s="752" customFormat="1" ht="16.5" customHeight="1" thickTop="1" thickBot="1">
      <c r="A139" s="386" t="s">
        <v>124</v>
      </c>
      <c r="B139" s="762">
        <v>83658.621299999999</v>
      </c>
      <c r="C139" s="762">
        <v>5241.7405699999999</v>
      </c>
      <c r="D139" s="762">
        <v>0</v>
      </c>
      <c r="E139" s="762">
        <v>7.7186400000000006</v>
      </c>
      <c r="F139" s="762">
        <v>88908.08051</v>
      </c>
    </row>
    <row r="140" spans="1:6" s="752" customFormat="1" ht="16.5" customHeight="1" thickTop="1">
      <c r="A140" s="73" t="s">
        <v>58</v>
      </c>
      <c r="B140" s="763">
        <v>222.48612</v>
      </c>
      <c r="C140" s="763">
        <v>51.145629999999997</v>
      </c>
      <c r="D140" s="763">
        <v>0</v>
      </c>
      <c r="E140" s="763">
        <v>0</v>
      </c>
      <c r="F140" s="763">
        <v>273.63175000000001</v>
      </c>
    </row>
    <row r="141" spans="1:6" s="752" customFormat="1" ht="16.5" customHeight="1">
      <c r="A141" s="73" t="s">
        <v>60</v>
      </c>
      <c r="B141" s="763">
        <v>22737.011899999998</v>
      </c>
      <c r="C141" s="763">
        <v>3743.0173300000001</v>
      </c>
      <c r="D141" s="763">
        <v>0</v>
      </c>
      <c r="E141" s="763">
        <v>7.7186400000000006</v>
      </c>
      <c r="F141" s="763">
        <v>26487.747869999999</v>
      </c>
    </row>
    <row r="142" spans="1:6" s="752" customFormat="1" ht="16.5" customHeight="1">
      <c r="A142" s="73" t="s">
        <v>125</v>
      </c>
      <c r="B142" s="763">
        <v>58430.730779999998</v>
      </c>
      <c r="C142" s="763">
        <v>780.38602000000003</v>
      </c>
      <c r="D142" s="763">
        <v>0</v>
      </c>
      <c r="E142" s="763">
        <v>0</v>
      </c>
      <c r="F142" s="763">
        <v>59211.116799999996</v>
      </c>
    </row>
    <row r="143" spans="1:6" s="752" customFormat="1" ht="16.5" customHeight="1">
      <c r="A143" s="73" t="s">
        <v>87</v>
      </c>
      <c r="B143" s="763">
        <v>2268.3924999999999</v>
      </c>
      <c r="C143" s="763">
        <v>667.19159000000002</v>
      </c>
      <c r="D143" s="763">
        <v>0</v>
      </c>
      <c r="E143" s="763">
        <v>0</v>
      </c>
      <c r="F143" s="763">
        <v>2935.5840899999998</v>
      </c>
    </row>
    <row r="144" spans="1:6" s="752" customFormat="1" ht="16.5" customHeight="1" thickBot="1">
      <c r="A144" s="73" t="s">
        <v>126</v>
      </c>
      <c r="B144" s="763">
        <v>0</v>
      </c>
      <c r="C144" s="763">
        <v>0</v>
      </c>
      <c r="D144" s="763">
        <v>0</v>
      </c>
      <c r="E144" s="763">
        <v>0</v>
      </c>
      <c r="F144" s="763">
        <v>0</v>
      </c>
    </row>
    <row r="145" spans="1:6" s="752" customFormat="1" ht="16.5" customHeight="1" thickTop="1" thickBot="1">
      <c r="A145" s="386" t="s">
        <v>127</v>
      </c>
      <c r="B145" s="762">
        <v>34991.832950000004</v>
      </c>
      <c r="C145" s="762">
        <v>16987.720809999999</v>
      </c>
      <c r="D145" s="762">
        <v>0</v>
      </c>
      <c r="E145" s="762">
        <v>8.9700100000000003</v>
      </c>
      <c r="F145" s="762">
        <v>51988.52377</v>
      </c>
    </row>
    <row r="146" spans="1:6" s="752" customFormat="1" ht="16.5" customHeight="1" thickTop="1">
      <c r="A146" s="73" t="s">
        <v>128</v>
      </c>
      <c r="B146" s="763">
        <v>1191.0112199999999</v>
      </c>
      <c r="C146" s="763">
        <v>47.0124</v>
      </c>
      <c r="D146" s="763">
        <v>0</v>
      </c>
      <c r="E146" s="763">
        <v>0.85492999999999997</v>
      </c>
      <c r="F146" s="763">
        <v>1238.8785500000001</v>
      </c>
    </row>
    <row r="147" spans="1:6" s="752" customFormat="1" ht="16.5" customHeight="1">
      <c r="A147" s="73" t="s">
        <v>129</v>
      </c>
      <c r="B147" s="763">
        <v>0</v>
      </c>
      <c r="C147" s="763">
        <v>0</v>
      </c>
      <c r="D147" s="763">
        <v>0</v>
      </c>
      <c r="E147" s="763">
        <v>0</v>
      </c>
      <c r="F147" s="763">
        <v>0</v>
      </c>
    </row>
    <row r="148" spans="1:6" s="752" customFormat="1" ht="16.5" customHeight="1">
      <c r="A148" s="73" t="s">
        <v>130</v>
      </c>
      <c r="B148" s="763">
        <v>0</v>
      </c>
      <c r="C148" s="763">
        <v>15707.601789999999</v>
      </c>
      <c r="D148" s="763">
        <v>0</v>
      </c>
      <c r="E148" s="763">
        <v>0</v>
      </c>
      <c r="F148" s="763">
        <v>15707.601789999999</v>
      </c>
    </row>
    <row r="149" spans="1:6" s="752" customFormat="1" ht="16.5" customHeight="1">
      <c r="A149" s="73" t="s">
        <v>131</v>
      </c>
      <c r="B149" s="763">
        <v>33800.821729999996</v>
      </c>
      <c r="C149" s="763">
        <v>1233.10662</v>
      </c>
      <c r="D149" s="763">
        <v>0</v>
      </c>
      <c r="E149" s="763">
        <v>8.1150800000000007</v>
      </c>
      <c r="F149" s="763">
        <v>35042.043429999998</v>
      </c>
    </row>
    <row r="150" spans="1:6" s="752" customFormat="1" ht="16.5" customHeight="1" thickBot="1">
      <c r="A150" s="73" t="s">
        <v>132</v>
      </c>
      <c r="B150" s="763">
        <v>0</v>
      </c>
      <c r="C150" s="763">
        <v>0</v>
      </c>
      <c r="D150" s="763">
        <v>0</v>
      </c>
      <c r="E150" s="763">
        <v>0</v>
      </c>
      <c r="F150" s="763">
        <v>0</v>
      </c>
    </row>
    <row r="151" spans="1:6" s="752" customFormat="1" ht="16.5" customHeight="1" thickTop="1" thickBot="1">
      <c r="A151" s="386" t="s">
        <v>133</v>
      </c>
      <c r="B151" s="762">
        <v>0</v>
      </c>
      <c r="C151" s="762">
        <v>13799.271140000001</v>
      </c>
      <c r="D151" s="762">
        <v>0</v>
      </c>
      <c r="E151" s="762">
        <v>0</v>
      </c>
      <c r="F151" s="762">
        <v>13799.271140000001</v>
      </c>
    </row>
    <row r="152" spans="1:6" s="752" customFormat="1" ht="16.5" customHeight="1" thickTop="1">
      <c r="A152" s="73" t="s">
        <v>134</v>
      </c>
      <c r="B152" s="763">
        <v>0</v>
      </c>
      <c r="C152" s="763">
        <v>13720</v>
      </c>
      <c r="D152" s="763">
        <v>0</v>
      </c>
      <c r="E152" s="763">
        <v>0</v>
      </c>
      <c r="F152" s="763">
        <v>13720</v>
      </c>
    </row>
    <row r="153" spans="1:6" s="752" customFormat="1" ht="16.5" customHeight="1">
      <c r="A153" s="73" t="s">
        <v>135</v>
      </c>
      <c r="B153" s="763">
        <v>0</v>
      </c>
      <c r="C153" s="763">
        <v>0</v>
      </c>
      <c r="D153" s="763">
        <v>0</v>
      </c>
      <c r="E153" s="763">
        <v>0</v>
      </c>
      <c r="F153" s="763">
        <v>0</v>
      </c>
    </row>
    <row r="154" spans="1:6" s="752" customFormat="1" ht="16.5" customHeight="1">
      <c r="A154" s="73" t="s">
        <v>136</v>
      </c>
      <c r="B154" s="763">
        <v>0</v>
      </c>
      <c r="C154" s="763">
        <v>0</v>
      </c>
      <c r="D154" s="763">
        <v>0</v>
      </c>
      <c r="E154" s="763">
        <v>0</v>
      </c>
      <c r="F154" s="763">
        <v>0</v>
      </c>
    </row>
    <row r="155" spans="1:6" s="752" customFormat="1" ht="16.5" customHeight="1" thickBot="1">
      <c r="A155" s="73" t="s">
        <v>137</v>
      </c>
      <c r="B155" s="763">
        <v>0</v>
      </c>
      <c r="C155" s="763">
        <v>79.271140000000003</v>
      </c>
      <c r="D155" s="763">
        <v>0</v>
      </c>
      <c r="E155" s="763">
        <v>0</v>
      </c>
      <c r="F155" s="763">
        <v>79.271140000000003</v>
      </c>
    </row>
    <row r="156" spans="1:6" s="752" customFormat="1" ht="16.5" customHeight="1" thickTop="1" thickBot="1">
      <c r="A156" s="386" t="s">
        <v>138</v>
      </c>
      <c r="B156" s="762">
        <v>81735.703480000011</v>
      </c>
      <c r="C156" s="762">
        <v>54976.818890000002</v>
      </c>
      <c r="D156" s="762">
        <v>0</v>
      </c>
      <c r="E156" s="762">
        <v>0</v>
      </c>
      <c r="F156" s="762">
        <v>136712.52236999999</v>
      </c>
    </row>
    <row r="157" spans="1:6" s="752" customFormat="1" ht="16.5" customHeight="1" thickTop="1">
      <c r="A157" s="73" t="s">
        <v>139</v>
      </c>
      <c r="B157" s="763">
        <v>0</v>
      </c>
      <c r="C157" s="763">
        <v>33424.578249999999</v>
      </c>
      <c r="D157" s="763">
        <v>0</v>
      </c>
      <c r="E157" s="763">
        <v>0</v>
      </c>
      <c r="F157" s="763">
        <v>33424.578249999999</v>
      </c>
    </row>
    <row r="158" spans="1:6" s="752" customFormat="1" ht="16.5" customHeight="1">
      <c r="A158" s="73" t="s">
        <v>140</v>
      </c>
      <c r="B158" s="763">
        <v>0</v>
      </c>
      <c r="C158" s="763">
        <v>0</v>
      </c>
      <c r="D158" s="763">
        <v>0</v>
      </c>
      <c r="E158" s="763">
        <v>0</v>
      </c>
      <c r="F158" s="763">
        <v>0</v>
      </c>
    </row>
    <row r="159" spans="1:6" s="752" customFormat="1" ht="16.5" customHeight="1">
      <c r="A159" s="73" t="s">
        <v>141</v>
      </c>
      <c r="B159" s="763">
        <v>0</v>
      </c>
      <c r="C159" s="763">
        <v>54.536999999999999</v>
      </c>
      <c r="D159" s="763">
        <v>0</v>
      </c>
      <c r="E159" s="763">
        <v>0</v>
      </c>
      <c r="F159" s="763">
        <v>54.536999999999999</v>
      </c>
    </row>
    <row r="160" spans="1:6" s="752" customFormat="1" ht="16.5" customHeight="1">
      <c r="A160" s="73" t="s">
        <v>142</v>
      </c>
      <c r="B160" s="763">
        <v>0</v>
      </c>
      <c r="C160" s="763">
        <v>33370.041250000002</v>
      </c>
      <c r="D160" s="763">
        <v>0</v>
      </c>
      <c r="E160" s="763">
        <v>0</v>
      </c>
      <c r="F160" s="763">
        <v>33370.041250000002</v>
      </c>
    </row>
    <row r="161" spans="1:6" s="752" customFormat="1" ht="16.5" customHeight="1">
      <c r="A161" s="73" t="s">
        <v>143</v>
      </c>
      <c r="B161" s="763">
        <v>0</v>
      </c>
      <c r="C161" s="763">
        <v>0</v>
      </c>
      <c r="D161" s="763">
        <v>0</v>
      </c>
      <c r="E161" s="763">
        <v>0</v>
      </c>
      <c r="F161" s="763">
        <v>0</v>
      </c>
    </row>
    <row r="162" spans="1:6" s="752" customFormat="1" ht="16.5" customHeight="1">
      <c r="A162" s="73" t="s">
        <v>144</v>
      </c>
      <c r="B162" s="763">
        <v>0</v>
      </c>
      <c r="C162" s="763">
        <v>0</v>
      </c>
      <c r="D162" s="763">
        <v>0</v>
      </c>
      <c r="E162" s="763">
        <v>0</v>
      </c>
      <c r="F162" s="763">
        <v>0</v>
      </c>
    </row>
    <row r="163" spans="1:6" s="752" customFormat="1" ht="16.5" customHeight="1">
      <c r="A163" s="73" t="s">
        <v>145</v>
      </c>
      <c r="B163" s="763">
        <v>80895</v>
      </c>
      <c r="C163" s="763">
        <v>20578.628000000001</v>
      </c>
      <c r="D163" s="763">
        <v>0</v>
      </c>
      <c r="E163" s="763">
        <v>0</v>
      </c>
      <c r="F163" s="763">
        <v>101473.628</v>
      </c>
    </row>
    <row r="164" spans="1:6" s="752" customFormat="1" ht="16.5" customHeight="1" thickBot="1">
      <c r="A164" s="73" t="s">
        <v>146</v>
      </c>
      <c r="B164" s="764">
        <v>840.70348000000001</v>
      </c>
      <c r="C164" s="764">
        <v>973.61264000000006</v>
      </c>
      <c r="D164" s="764">
        <v>0</v>
      </c>
      <c r="E164" s="764">
        <v>0</v>
      </c>
      <c r="F164" s="764">
        <v>1814.3161200000002</v>
      </c>
    </row>
    <row r="165" spans="1:6" s="752" customFormat="1" ht="16.5" customHeight="1" thickTop="1" thickBot="1">
      <c r="A165" s="388" t="s">
        <v>147</v>
      </c>
      <c r="B165" s="762">
        <v>332960.45977999998</v>
      </c>
      <c r="C165" s="762">
        <v>0</v>
      </c>
      <c r="D165" s="762">
        <v>0</v>
      </c>
      <c r="E165" s="762">
        <v>0</v>
      </c>
      <c r="F165" s="762">
        <v>332960.45977999998</v>
      </c>
    </row>
    <row r="166" spans="1:6" s="752" customFormat="1" ht="16.5" customHeight="1" thickTop="1">
      <c r="A166" s="401" t="s">
        <v>148</v>
      </c>
      <c r="B166" s="763">
        <v>270359.07</v>
      </c>
      <c r="C166" s="763">
        <v>0</v>
      </c>
      <c r="D166" s="763">
        <v>0</v>
      </c>
      <c r="E166" s="763">
        <v>0</v>
      </c>
      <c r="F166" s="763">
        <v>270359.07</v>
      </c>
    </row>
    <row r="167" spans="1:6" s="752" customFormat="1" ht="16.5" customHeight="1">
      <c r="A167" s="73" t="s">
        <v>149</v>
      </c>
      <c r="B167" s="763">
        <v>270359.07</v>
      </c>
      <c r="C167" s="763">
        <v>0</v>
      </c>
      <c r="D167" s="763">
        <v>0</v>
      </c>
      <c r="E167" s="763">
        <v>0</v>
      </c>
      <c r="F167" s="763">
        <v>270359.07</v>
      </c>
    </row>
    <row r="168" spans="1:6" s="752" customFormat="1" ht="16.5" customHeight="1">
      <c r="A168" s="73" t="s">
        <v>150</v>
      </c>
      <c r="B168" s="763">
        <v>0</v>
      </c>
      <c r="C168" s="763">
        <v>0</v>
      </c>
      <c r="D168" s="763">
        <v>0</v>
      </c>
      <c r="E168" s="763">
        <v>0</v>
      </c>
      <c r="F168" s="763">
        <v>0</v>
      </c>
    </row>
    <row r="169" spans="1:6" s="752" customFormat="1" ht="16.5" customHeight="1">
      <c r="A169" s="73" t="s">
        <v>151</v>
      </c>
      <c r="B169" s="763">
        <v>0</v>
      </c>
      <c r="C169" s="763">
        <v>0</v>
      </c>
      <c r="D169" s="763">
        <v>0</v>
      </c>
      <c r="E169" s="763">
        <v>0</v>
      </c>
      <c r="F169" s="763">
        <v>0</v>
      </c>
    </row>
    <row r="170" spans="1:6" s="752" customFormat="1" ht="16.5" customHeight="1">
      <c r="A170" s="401" t="s">
        <v>152</v>
      </c>
      <c r="B170" s="763">
        <v>13439.0355</v>
      </c>
      <c r="C170" s="763">
        <v>0</v>
      </c>
      <c r="D170" s="763">
        <v>0</v>
      </c>
      <c r="E170" s="763">
        <v>0</v>
      </c>
      <c r="F170" s="763">
        <v>13439.0355</v>
      </c>
    </row>
    <row r="171" spans="1:6" s="752" customFormat="1" ht="16.5" customHeight="1">
      <c r="A171" s="73" t="s">
        <v>153</v>
      </c>
      <c r="B171" s="763">
        <v>0</v>
      </c>
      <c r="C171" s="763">
        <v>0</v>
      </c>
      <c r="D171" s="763">
        <v>0</v>
      </c>
      <c r="E171" s="763">
        <v>0</v>
      </c>
      <c r="F171" s="763">
        <v>0</v>
      </c>
    </row>
    <row r="172" spans="1:6" s="752" customFormat="1" ht="16.5" customHeight="1">
      <c r="A172" s="73" t="s">
        <v>154</v>
      </c>
      <c r="B172" s="763">
        <v>12556.749589999999</v>
      </c>
      <c r="C172" s="763">
        <v>0</v>
      </c>
      <c r="D172" s="763">
        <v>0</v>
      </c>
      <c r="E172" s="763">
        <v>0</v>
      </c>
      <c r="F172" s="763">
        <v>12556.749589999999</v>
      </c>
    </row>
    <row r="173" spans="1:6" s="752" customFormat="1" ht="16.5" customHeight="1">
      <c r="A173" s="73" t="s">
        <v>155</v>
      </c>
      <c r="B173" s="763">
        <v>882.28591000000006</v>
      </c>
      <c r="C173" s="763">
        <v>0</v>
      </c>
      <c r="D173" s="763">
        <v>0</v>
      </c>
      <c r="E173" s="763">
        <v>0</v>
      </c>
      <c r="F173" s="763">
        <v>882.28591000000006</v>
      </c>
    </row>
    <row r="174" spans="1:6" s="752" customFormat="1" ht="16.5" customHeight="1">
      <c r="A174" s="401" t="s">
        <v>156</v>
      </c>
      <c r="B174" s="763">
        <v>0</v>
      </c>
      <c r="C174" s="763">
        <v>0</v>
      </c>
      <c r="D174" s="763">
        <v>0</v>
      </c>
      <c r="E174" s="763">
        <v>0</v>
      </c>
      <c r="F174" s="763">
        <v>0</v>
      </c>
    </row>
    <row r="175" spans="1:6" s="752" customFormat="1" ht="16.5" customHeight="1">
      <c r="A175" s="73" t="s">
        <v>157</v>
      </c>
      <c r="B175" s="763">
        <v>0</v>
      </c>
      <c r="C175" s="763">
        <v>0</v>
      </c>
      <c r="D175" s="763">
        <v>0</v>
      </c>
      <c r="E175" s="763">
        <v>0</v>
      </c>
      <c r="F175" s="763">
        <v>0</v>
      </c>
    </row>
    <row r="176" spans="1:6" s="752" customFormat="1" ht="16.5" customHeight="1">
      <c r="A176" s="73" t="s">
        <v>158</v>
      </c>
      <c r="B176" s="763">
        <v>0</v>
      </c>
      <c r="C176" s="763">
        <v>0</v>
      </c>
      <c r="D176" s="763">
        <v>0</v>
      </c>
      <c r="E176" s="763">
        <v>0</v>
      </c>
      <c r="F176" s="763">
        <v>0</v>
      </c>
    </row>
    <row r="177" spans="1:6" s="752" customFormat="1" ht="16.5" customHeight="1">
      <c r="A177" s="73" t="s">
        <v>159</v>
      </c>
      <c r="B177" s="763">
        <v>0</v>
      </c>
      <c r="C177" s="763">
        <v>0</v>
      </c>
      <c r="D177" s="763">
        <v>0</v>
      </c>
      <c r="E177" s="763">
        <v>0</v>
      </c>
      <c r="F177" s="763">
        <v>0</v>
      </c>
    </row>
    <row r="178" spans="1:6" s="752" customFormat="1" ht="16.5" customHeight="1">
      <c r="A178" s="401" t="s">
        <v>160</v>
      </c>
      <c r="B178" s="763">
        <v>39509.626219999998</v>
      </c>
      <c r="C178" s="763">
        <v>0</v>
      </c>
      <c r="D178" s="763">
        <v>0</v>
      </c>
      <c r="E178" s="763">
        <v>0</v>
      </c>
      <c r="F178" s="763">
        <v>39509.626219999998</v>
      </c>
    </row>
    <row r="179" spans="1:6" s="752" customFormat="1" ht="16.5" customHeight="1">
      <c r="A179" s="73" t="s">
        <v>161</v>
      </c>
      <c r="B179" s="763">
        <v>30097.446070000002</v>
      </c>
      <c r="C179" s="763">
        <v>0</v>
      </c>
      <c r="D179" s="763">
        <v>0</v>
      </c>
      <c r="E179" s="763">
        <v>0</v>
      </c>
      <c r="F179" s="763">
        <v>30097.446070000002</v>
      </c>
    </row>
    <row r="180" spans="1:6" s="752" customFormat="1" ht="16.5" customHeight="1">
      <c r="A180" s="73" t="s">
        <v>162</v>
      </c>
      <c r="B180" s="763">
        <v>9412.1801500000001</v>
      </c>
      <c r="C180" s="763">
        <v>0</v>
      </c>
      <c r="D180" s="763">
        <v>0</v>
      </c>
      <c r="E180" s="763">
        <v>0</v>
      </c>
      <c r="F180" s="763">
        <v>9412.1801500000001</v>
      </c>
    </row>
    <row r="181" spans="1:6" s="752" customFormat="1" ht="16.5" customHeight="1">
      <c r="A181" s="73" t="s">
        <v>163</v>
      </c>
      <c r="B181" s="763">
        <v>0</v>
      </c>
      <c r="C181" s="763">
        <v>0</v>
      </c>
      <c r="D181" s="763">
        <v>0</v>
      </c>
      <c r="E181" s="763">
        <v>0</v>
      </c>
      <c r="F181" s="763">
        <v>0</v>
      </c>
    </row>
    <row r="182" spans="1:6" s="752" customFormat="1" ht="16.5" customHeight="1">
      <c r="A182" s="401" t="s">
        <v>164</v>
      </c>
      <c r="B182" s="763">
        <v>9652.7280600000013</v>
      </c>
      <c r="C182" s="763">
        <v>0</v>
      </c>
      <c r="D182" s="763">
        <v>0</v>
      </c>
      <c r="E182" s="763">
        <v>0</v>
      </c>
      <c r="F182" s="763">
        <v>9652.7280600000013</v>
      </c>
    </row>
    <row r="183" spans="1:6" s="752" customFormat="1" ht="16.5" customHeight="1">
      <c r="A183" s="73" t="s">
        <v>165</v>
      </c>
      <c r="B183" s="763">
        <v>75.822029999999998</v>
      </c>
      <c r="C183" s="763">
        <v>0</v>
      </c>
      <c r="D183" s="763">
        <v>0</v>
      </c>
      <c r="E183" s="763">
        <v>0</v>
      </c>
      <c r="F183" s="763">
        <v>75.822029999999998</v>
      </c>
    </row>
    <row r="184" spans="1:6" s="752" customFormat="1" ht="16.5" customHeight="1" thickBot="1">
      <c r="A184" s="73" t="s">
        <v>166</v>
      </c>
      <c r="B184" s="763">
        <v>9576.9060300000001</v>
      </c>
      <c r="C184" s="763">
        <v>0</v>
      </c>
      <c r="D184" s="763">
        <v>0</v>
      </c>
      <c r="E184" s="763">
        <v>0</v>
      </c>
      <c r="F184" s="763">
        <v>9576.9060300000001</v>
      </c>
    </row>
    <row r="185" spans="1:6" s="752" customFormat="1" ht="16.5" customHeight="1" thickTop="1" thickBot="1">
      <c r="A185" s="417" t="s">
        <v>167</v>
      </c>
      <c r="B185" s="761">
        <v>4507585.1222799998</v>
      </c>
      <c r="C185" s="761">
        <v>285260.68716999999</v>
      </c>
      <c r="D185" s="761">
        <v>0</v>
      </c>
      <c r="E185" s="761">
        <v>28.868020000000001</v>
      </c>
      <c r="F185" s="761">
        <v>4792874.6774700005</v>
      </c>
    </row>
    <row r="186" spans="1:6" s="752" customFormat="1" ht="16.5" customHeight="1" thickTop="1" thickBot="1">
      <c r="A186" s="418" t="s">
        <v>168</v>
      </c>
      <c r="B186" s="762">
        <v>83794.504889999997</v>
      </c>
      <c r="C186" s="762">
        <v>7224.9084400000002</v>
      </c>
      <c r="D186" s="762">
        <v>0</v>
      </c>
      <c r="E186" s="762">
        <v>1171.6754699999999</v>
      </c>
      <c r="F186" s="762">
        <v>92191.088799999998</v>
      </c>
    </row>
    <row r="187" spans="1:6" s="752" customFormat="1" ht="16.5" customHeight="1" thickTop="1">
      <c r="A187" s="413" t="s">
        <v>169</v>
      </c>
      <c r="B187" s="763">
        <v>0</v>
      </c>
      <c r="C187" s="763">
        <v>0</v>
      </c>
      <c r="D187" s="763">
        <v>0</v>
      </c>
      <c r="E187" s="763">
        <v>0</v>
      </c>
      <c r="F187" s="763">
        <v>0</v>
      </c>
    </row>
    <row r="188" spans="1:6" s="752" customFormat="1" ht="16.5" customHeight="1">
      <c r="A188" s="73" t="s">
        <v>170</v>
      </c>
      <c r="B188" s="763">
        <v>0</v>
      </c>
      <c r="C188" s="763">
        <v>0</v>
      </c>
      <c r="D188" s="763">
        <v>0</v>
      </c>
      <c r="E188" s="763">
        <v>0</v>
      </c>
      <c r="F188" s="763">
        <v>0</v>
      </c>
    </row>
    <row r="189" spans="1:6" s="752" customFormat="1" ht="16.5" customHeight="1">
      <c r="A189" s="73" t="s">
        <v>171</v>
      </c>
      <c r="B189" s="763">
        <v>0</v>
      </c>
      <c r="C189" s="763">
        <v>0</v>
      </c>
      <c r="D189" s="763">
        <v>0</v>
      </c>
      <c r="E189" s="763">
        <v>0</v>
      </c>
      <c r="F189" s="763">
        <v>0</v>
      </c>
    </row>
    <row r="190" spans="1:6" s="752" customFormat="1" ht="16.5" customHeight="1">
      <c r="A190" s="73" t="s">
        <v>172</v>
      </c>
      <c r="B190" s="763">
        <v>0</v>
      </c>
      <c r="C190" s="763">
        <v>0</v>
      </c>
      <c r="D190" s="763">
        <v>0</v>
      </c>
      <c r="E190" s="763">
        <v>0</v>
      </c>
      <c r="F190" s="763">
        <v>0</v>
      </c>
    </row>
    <row r="191" spans="1:6" s="752" customFormat="1" ht="16.5" customHeight="1">
      <c r="A191" s="73" t="s">
        <v>173</v>
      </c>
      <c r="B191" s="763">
        <v>0</v>
      </c>
      <c r="C191" s="763">
        <v>0</v>
      </c>
      <c r="D191" s="763">
        <v>0</v>
      </c>
      <c r="E191" s="763">
        <v>0</v>
      </c>
      <c r="F191" s="763">
        <v>0</v>
      </c>
    </row>
    <row r="192" spans="1:6" s="752" customFormat="1" ht="16.5" customHeight="1">
      <c r="A192" s="73" t="s">
        <v>174</v>
      </c>
      <c r="B192" s="763">
        <v>0</v>
      </c>
      <c r="C192" s="763">
        <v>0</v>
      </c>
      <c r="D192" s="763">
        <v>0</v>
      </c>
      <c r="E192" s="763">
        <v>0</v>
      </c>
      <c r="F192" s="763">
        <v>0</v>
      </c>
    </row>
    <row r="193" spans="1:7" ht="16.5" customHeight="1">
      <c r="A193" s="401" t="s">
        <v>175</v>
      </c>
      <c r="B193" s="763">
        <v>67720.477790000004</v>
      </c>
      <c r="C193" s="763">
        <v>7224.9084400000002</v>
      </c>
      <c r="D193" s="763">
        <v>0</v>
      </c>
      <c r="E193" s="763">
        <v>1171.6754699999999</v>
      </c>
      <c r="F193" s="763">
        <v>76117.061700000006</v>
      </c>
      <c r="G193" s="752"/>
    </row>
    <row r="194" spans="1:7" ht="16.5" customHeight="1">
      <c r="A194" s="73" t="s">
        <v>176</v>
      </c>
      <c r="B194" s="763">
        <v>0</v>
      </c>
      <c r="C194" s="763">
        <v>0</v>
      </c>
      <c r="D194" s="763">
        <v>0</v>
      </c>
      <c r="E194" s="763">
        <v>0</v>
      </c>
      <c r="F194" s="763">
        <v>0</v>
      </c>
      <c r="G194" s="752"/>
    </row>
    <row r="195" spans="1:7" ht="16.5" customHeight="1">
      <c r="A195" s="73" t="s">
        <v>177</v>
      </c>
      <c r="B195" s="763">
        <v>0</v>
      </c>
      <c r="C195" s="763">
        <v>0</v>
      </c>
      <c r="D195" s="763">
        <v>0</v>
      </c>
      <c r="E195" s="763">
        <v>0</v>
      </c>
      <c r="F195" s="763">
        <v>0</v>
      </c>
      <c r="G195" s="752"/>
    </row>
    <row r="196" spans="1:7" ht="16.5" customHeight="1">
      <c r="A196" s="73" t="s">
        <v>178</v>
      </c>
      <c r="B196" s="763">
        <v>2356.5014799999999</v>
      </c>
      <c r="C196" s="763">
        <v>974.12</v>
      </c>
      <c r="D196" s="763">
        <v>0</v>
      </c>
      <c r="E196" s="763">
        <v>0</v>
      </c>
      <c r="F196" s="763">
        <v>3330.6214799999998</v>
      </c>
      <c r="G196" s="752"/>
    </row>
    <row r="197" spans="1:7" ht="16.5" customHeight="1">
      <c r="A197" s="73" t="s">
        <v>179</v>
      </c>
      <c r="B197" s="763">
        <v>0</v>
      </c>
      <c r="C197" s="763">
        <v>0</v>
      </c>
      <c r="D197" s="763">
        <v>0</v>
      </c>
      <c r="E197" s="763">
        <v>0</v>
      </c>
      <c r="F197" s="763">
        <v>0</v>
      </c>
      <c r="G197" s="752"/>
    </row>
    <row r="198" spans="1:7" ht="16.5" customHeight="1">
      <c r="A198" s="73" t="s">
        <v>180</v>
      </c>
      <c r="B198" s="763">
        <v>65363.976310000005</v>
      </c>
      <c r="C198" s="763">
        <v>6250.7884400000003</v>
      </c>
      <c r="D198" s="763">
        <v>0</v>
      </c>
      <c r="E198" s="763">
        <v>1171.6754699999999</v>
      </c>
      <c r="F198" s="763">
        <v>72786.440220000004</v>
      </c>
      <c r="G198" s="752"/>
    </row>
    <row r="199" spans="1:7" ht="16.5" customHeight="1">
      <c r="A199" s="401" t="s">
        <v>181</v>
      </c>
      <c r="B199" s="763">
        <v>0</v>
      </c>
      <c r="C199" s="763">
        <v>0</v>
      </c>
      <c r="D199" s="763">
        <v>0</v>
      </c>
      <c r="E199" s="763">
        <v>0</v>
      </c>
      <c r="F199" s="763">
        <v>0</v>
      </c>
      <c r="G199" s="752"/>
    </row>
    <row r="200" spans="1:7" ht="16.5" customHeight="1">
      <c r="A200" s="401" t="s">
        <v>182</v>
      </c>
      <c r="B200" s="763">
        <v>16074.027099999999</v>
      </c>
      <c r="C200" s="763">
        <v>0</v>
      </c>
      <c r="D200" s="763">
        <v>0</v>
      </c>
      <c r="E200" s="763">
        <v>0</v>
      </c>
      <c r="F200" s="763">
        <v>16074.027099999999</v>
      </c>
      <c r="G200" s="752"/>
    </row>
    <row r="201" spans="1:7" ht="16.5" customHeight="1">
      <c r="A201" s="73" t="s">
        <v>183</v>
      </c>
      <c r="B201" s="763">
        <v>0</v>
      </c>
      <c r="C201" s="763">
        <v>0</v>
      </c>
      <c r="D201" s="763">
        <v>0</v>
      </c>
      <c r="E201" s="763">
        <v>0</v>
      </c>
      <c r="F201" s="763">
        <v>0</v>
      </c>
    </row>
    <row r="202" spans="1:7" ht="16.5" customHeight="1">
      <c r="A202" s="73" t="s">
        <v>184</v>
      </c>
      <c r="B202" s="763">
        <v>15586.69191</v>
      </c>
      <c r="C202" s="763">
        <v>0</v>
      </c>
      <c r="D202" s="763">
        <v>0</v>
      </c>
      <c r="E202" s="763">
        <v>0</v>
      </c>
      <c r="F202" s="763">
        <v>15586.69191</v>
      </c>
    </row>
    <row r="203" spans="1:7" ht="16.5" customHeight="1">
      <c r="A203" s="73" t="s">
        <v>185</v>
      </c>
      <c r="B203" s="763">
        <v>0</v>
      </c>
      <c r="C203" s="763">
        <v>0</v>
      </c>
      <c r="D203" s="763">
        <v>0</v>
      </c>
      <c r="E203" s="763">
        <v>0</v>
      </c>
      <c r="F203" s="763">
        <v>0</v>
      </c>
    </row>
    <row r="204" spans="1:7" ht="16.5" customHeight="1">
      <c r="A204" s="73" t="s">
        <v>186</v>
      </c>
      <c r="B204" s="763">
        <v>487.33519000000001</v>
      </c>
      <c r="C204" s="763">
        <v>0</v>
      </c>
      <c r="D204" s="763">
        <v>0</v>
      </c>
      <c r="E204" s="763">
        <v>0</v>
      </c>
      <c r="F204" s="763">
        <v>487.33519000000001</v>
      </c>
    </row>
    <row r="205" spans="1:7" ht="16.5" customHeight="1" thickBot="1">
      <c r="A205" s="401" t="s">
        <v>187</v>
      </c>
      <c r="B205" s="763">
        <v>0</v>
      </c>
      <c r="C205" s="763">
        <v>0</v>
      </c>
      <c r="D205" s="763">
        <v>0</v>
      </c>
      <c r="E205" s="763">
        <v>0</v>
      </c>
      <c r="F205" s="763">
        <v>0</v>
      </c>
    </row>
    <row r="206" spans="1:7" ht="16.5" customHeight="1" thickTop="1" thickBot="1">
      <c r="A206" s="386" t="s">
        <v>188</v>
      </c>
      <c r="B206" s="762">
        <v>1772797.3365199999</v>
      </c>
      <c r="C206" s="762">
        <v>5868440.5048199994</v>
      </c>
      <c r="D206" s="762">
        <v>0</v>
      </c>
      <c r="E206" s="762">
        <v>561.64406999999994</v>
      </c>
      <c r="F206" s="762">
        <v>7641799.4854100002</v>
      </c>
    </row>
    <row r="207" spans="1:7" ht="16.5" customHeight="1" thickTop="1">
      <c r="A207" s="401" t="s">
        <v>189</v>
      </c>
      <c r="B207" s="763">
        <v>1.2999999999999999E-2</v>
      </c>
      <c r="C207" s="763">
        <v>0</v>
      </c>
      <c r="D207" s="763">
        <v>0</v>
      </c>
      <c r="E207" s="763">
        <v>0</v>
      </c>
      <c r="F207" s="763">
        <v>1.2999999999999999E-2</v>
      </c>
    </row>
    <row r="208" spans="1:7" ht="16.5" customHeight="1">
      <c r="A208" s="73" t="s">
        <v>190</v>
      </c>
      <c r="B208" s="763">
        <v>0</v>
      </c>
      <c r="C208" s="763">
        <v>0</v>
      </c>
      <c r="D208" s="763">
        <v>0</v>
      </c>
      <c r="E208" s="763">
        <v>0</v>
      </c>
      <c r="F208" s="763">
        <v>0</v>
      </c>
    </row>
    <row r="209" spans="1:6" ht="16.5" customHeight="1">
      <c r="A209" s="73" t="s">
        <v>191</v>
      </c>
      <c r="B209" s="763">
        <v>0</v>
      </c>
      <c r="C209" s="763">
        <v>0</v>
      </c>
      <c r="D209" s="763">
        <v>0</v>
      </c>
      <c r="E209" s="763">
        <v>0</v>
      </c>
      <c r="F209" s="763">
        <v>0</v>
      </c>
    </row>
    <row r="210" spans="1:6" ht="16.5" customHeight="1">
      <c r="A210" s="73" t="s">
        <v>192</v>
      </c>
      <c r="B210" s="763">
        <v>1.2999999999999999E-2</v>
      </c>
      <c r="C210" s="763">
        <v>0</v>
      </c>
      <c r="D210" s="763">
        <v>0</v>
      </c>
      <c r="E210" s="763">
        <v>0</v>
      </c>
      <c r="F210" s="763">
        <v>1.2999999999999999E-2</v>
      </c>
    </row>
    <row r="211" spans="1:6" ht="16.5" customHeight="1">
      <c r="A211" s="401" t="s">
        <v>193</v>
      </c>
      <c r="B211" s="763">
        <v>0</v>
      </c>
      <c r="C211" s="763">
        <v>0</v>
      </c>
      <c r="D211" s="763">
        <v>0</v>
      </c>
      <c r="E211" s="763">
        <v>0</v>
      </c>
      <c r="F211" s="763">
        <v>0</v>
      </c>
    </row>
    <row r="212" spans="1:6" ht="16.5" customHeight="1">
      <c r="A212" s="73" t="s">
        <v>194</v>
      </c>
      <c r="B212" s="763">
        <v>0</v>
      </c>
      <c r="C212" s="763">
        <v>0</v>
      </c>
      <c r="D212" s="763">
        <v>0</v>
      </c>
      <c r="E212" s="763">
        <v>0</v>
      </c>
      <c r="F212" s="763">
        <v>0</v>
      </c>
    </row>
    <row r="213" spans="1:6" ht="16.5" customHeight="1">
      <c r="A213" s="73" t="s">
        <v>195</v>
      </c>
      <c r="B213" s="763">
        <v>0</v>
      </c>
      <c r="C213" s="763">
        <v>0</v>
      </c>
      <c r="D213" s="763">
        <v>0</v>
      </c>
      <c r="E213" s="763">
        <v>0</v>
      </c>
      <c r="F213" s="763">
        <v>0</v>
      </c>
    </row>
    <row r="214" spans="1:6" ht="16.5" customHeight="1">
      <c r="A214" s="73" t="s">
        <v>196</v>
      </c>
      <c r="B214" s="763">
        <v>0</v>
      </c>
      <c r="C214" s="763">
        <v>0</v>
      </c>
      <c r="D214" s="763">
        <v>0</v>
      </c>
      <c r="E214" s="763">
        <v>0</v>
      </c>
      <c r="F214" s="763">
        <v>0</v>
      </c>
    </row>
    <row r="215" spans="1:6" ht="16.5" customHeight="1">
      <c r="A215" s="400" t="s">
        <v>1278</v>
      </c>
      <c r="B215" s="763">
        <v>0</v>
      </c>
      <c r="C215" s="763">
        <v>0</v>
      </c>
      <c r="D215" s="763">
        <v>0</v>
      </c>
      <c r="E215" s="763">
        <v>0</v>
      </c>
      <c r="F215" s="763">
        <v>0</v>
      </c>
    </row>
    <row r="216" spans="1:6" ht="16.5" customHeight="1">
      <c r="A216" s="73" t="s">
        <v>197</v>
      </c>
      <c r="B216" s="763">
        <v>0</v>
      </c>
      <c r="C216" s="763">
        <v>0</v>
      </c>
      <c r="D216" s="763">
        <v>0</v>
      </c>
      <c r="E216" s="763">
        <v>0</v>
      </c>
      <c r="F216" s="763">
        <v>0</v>
      </c>
    </row>
    <row r="217" spans="1:6" ht="16.5" customHeight="1">
      <c r="A217" s="401" t="s">
        <v>198</v>
      </c>
      <c r="B217" s="763">
        <v>0</v>
      </c>
      <c r="C217" s="763">
        <v>0</v>
      </c>
      <c r="D217" s="763">
        <v>0</v>
      </c>
      <c r="E217" s="763">
        <v>0</v>
      </c>
      <c r="F217" s="763">
        <v>0</v>
      </c>
    </row>
    <row r="218" spans="1:6" ht="16.5" customHeight="1">
      <c r="A218" s="73" t="s">
        <v>199</v>
      </c>
      <c r="B218" s="763">
        <v>0</v>
      </c>
      <c r="C218" s="763">
        <v>0</v>
      </c>
      <c r="D218" s="763">
        <v>0</v>
      </c>
      <c r="E218" s="763">
        <v>0</v>
      </c>
      <c r="F218" s="763">
        <v>0</v>
      </c>
    </row>
    <row r="219" spans="1:6" ht="16.5" customHeight="1">
      <c r="A219" s="73" t="s">
        <v>200</v>
      </c>
      <c r="B219" s="763">
        <v>0</v>
      </c>
      <c r="C219" s="763">
        <v>0</v>
      </c>
      <c r="D219" s="763">
        <v>0</v>
      </c>
      <c r="E219" s="763">
        <v>0</v>
      </c>
      <c r="F219" s="763">
        <v>0</v>
      </c>
    </row>
    <row r="220" spans="1:6" ht="16.5" customHeight="1">
      <c r="A220" s="401" t="s">
        <v>201</v>
      </c>
      <c r="B220" s="763">
        <v>0</v>
      </c>
      <c r="C220" s="763">
        <v>0</v>
      </c>
      <c r="D220" s="763">
        <v>0</v>
      </c>
      <c r="E220" s="763">
        <v>0</v>
      </c>
      <c r="F220" s="763">
        <v>0</v>
      </c>
    </row>
    <row r="221" spans="1:6" ht="16.5" customHeight="1">
      <c r="A221" s="73" t="s">
        <v>202</v>
      </c>
      <c r="B221" s="763">
        <v>0</v>
      </c>
      <c r="C221" s="763">
        <v>0</v>
      </c>
      <c r="D221" s="763">
        <v>0</v>
      </c>
      <c r="E221" s="763">
        <v>0</v>
      </c>
      <c r="F221" s="763">
        <v>0</v>
      </c>
    </row>
    <row r="222" spans="1:6" ht="16.5" customHeight="1">
      <c r="A222" s="73" t="s">
        <v>203</v>
      </c>
      <c r="B222" s="763">
        <v>0</v>
      </c>
      <c r="C222" s="763">
        <v>0</v>
      </c>
      <c r="D222" s="763">
        <v>0</v>
      </c>
      <c r="E222" s="763">
        <v>0</v>
      </c>
      <c r="F222" s="763">
        <v>0</v>
      </c>
    </row>
    <row r="223" spans="1:6" ht="16.5" customHeight="1">
      <c r="A223" s="401" t="s">
        <v>204</v>
      </c>
      <c r="B223" s="763">
        <v>426855.36407999997</v>
      </c>
      <c r="C223" s="763">
        <v>5232171.2108699996</v>
      </c>
      <c r="D223" s="763">
        <v>0</v>
      </c>
      <c r="E223" s="763">
        <v>561.64406999999994</v>
      </c>
      <c r="F223" s="763">
        <v>5659588.2190200007</v>
      </c>
    </row>
    <row r="224" spans="1:6" ht="16.5" customHeight="1">
      <c r="A224" s="73" t="s">
        <v>205</v>
      </c>
      <c r="B224" s="763">
        <v>125895.18081999999</v>
      </c>
      <c r="C224" s="763">
        <v>4531222.2467</v>
      </c>
      <c r="D224" s="763">
        <v>0</v>
      </c>
      <c r="E224" s="763">
        <v>561.64406999999994</v>
      </c>
      <c r="F224" s="763">
        <v>4657679.0715899998</v>
      </c>
    </row>
    <row r="225" spans="1:6" ht="16.5" customHeight="1">
      <c r="A225" s="73" t="s">
        <v>206</v>
      </c>
      <c r="B225" s="763">
        <v>0</v>
      </c>
      <c r="C225" s="763">
        <v>0</v>
      </c>
      <c r="D225" s="763">
        <v>0</v>
      </c>
      <c r="E225" s="763">
        <v>0</v>
      </c>
      <c r="F225" s="763">
        <v>0</v>
      </c>
    </row>
    <row r="226" spans="1:6" ht="16.5" customHeight="1">
      <c r="A226" s="73" t="s">
        <v>207</v>
      </c>
      <c r="B226" s="763">
        <v>229461.09575000001</v>
      </c>
      <c r="C226" s="763">
        <v>652606.49666999991</v>
      </c>
      <c r="D226" s="763">
        <v>0</v>
      </c>
      <c r="E226" s="763">
        <v>0</v>
      </c>
      <c r="F226" s="763">
        <v>882067.59242</v>
      </c>
    </row>
    <row r="227" spans="1:6" ht="16.5" customHeight="1">
      <c r="A227" s="73" t="s">
        <v>208</v>
      </c>
      <c r="B227" s="763">
        <v>0</v>
      </c>
      <c r="C227" s="763">
        <v>0</v>
      </c>
      <c r="D227" s="763">
        <v>0</v>
      </c>
      <c r="E227" s="763">
        <v>0</v>
      </c>
      <c r="F227" s="763">
        <v>0</v>
      </c>
    </row>
    <row r="228" spans="1:6" ht="16.5" customHeight="1">
      <c r="A228" s="73" t="s">
        <v>209</v>
      </c>
      <c r="B228" s="763">
        <v>27940.478940000001</v>
      </c>
      <c r="C228" s="763">
        <v>13578.87725</v>
      </c>
      <c r="D228" s="763">
        <v>0</v>
      </c>
      <c r="E228" s="763">
        <v>0</v>
      </c>
      <c r="F228" s="763">
        <v>41519.356189999999</v>
      </c>
    </row>
    <row r="229" spans="1:6" ht="16.5" customHeight="1">
      <c r="A229" s="73" t="s">
        <v>210</v>
      </c>
      <c r="B229" s="763">
        <v>0</v>
      </c>
      <c r="C229" s="763">
        <v>76.700429999999997</v>
      </c>
      <c r="D229" s="763">
        <v>0</v>
      </c>
      <c r="E229" s="763">
        <v>0</v>
      </c>
      <c r="F229" s="763">
        <v>76.700429999999997</v>
      </c>
    </row>
    <row r="230" spans="1:6" ht="16.5" customHeight="1">
      <c r="A230" s="73" t="s">
        <v>211</v>
      </c>
      <c r="B230" s="763">
        <v>0</v>
      </c>
      <c r="C230" s="763">
        <v>0</v>
      </c>
      <c r="D230" s="763">
        <v>0</v>
      </c>
      <c r="E230" s="763">
        <v>0</v>
      </c>
      <c r="F230" s="763">
        <v>0</v>
      </c>
    </row>
    <row r="231" spans="1:6" ht="16.5" customHeight="1">
      <c r="A231" s="73" t="s">
        <v>212</v>
      </c>
      <c r="B231" s="763">
        <v>0</v>
      </c>
      <c r="C231" s="763">
        <v>0</v>
      </c>
      <c r="D231" s="763">
        <v>0</v>
      </c>
      <c r="E231" s="763">
        <v>0</v>
      </c>
      <c r="F231" s="763">
        <v>0</v>
      </c>
    </row>
    <row r="232" spans="1:6" ht="16.5" customHeight="1">
      <c r="A232" s="73" t="s">
        <v>213</v>
      </c>
      <c r="B232" s="763">
        <v>43558.608569999997</v>
      </c>
      <c r="C232" s="763">
        <v>34686.889819999997</v>
      </c>
      <c r="D232" s="763">
        <v>0</v>
      </c>
      <c r="E232" s="763">
        <v>0</v>
      </c>
      <c r="F232" s="763">
        <v>78245.498389999993</v>
      </c>
    </row>
    <row r="233" spans="1:6" ht="16.5" customHeight="1">
      <c r="A233" s="401" t="s">
        <v>214</v>
      </c>
      <c r="B233" s="763">
        <v>1311963.08498</v>
      </c>
      <c r="C233" s="763">
        <v>634072.19662000006</v>
      </c>
      <c r="D233" s="763">
        <v>0</v>
      </c>
      <c r="E233" s="763">
        <v>0</v>
      </c>
      <c r="F233" s="763">
        <v>1946035.2815999999</v>
      </c>
    </row>
    <row r="234" spans="1:6" ht="16.5" customHeight="1">
      <c r="A234" s="73" t="s">
        <v>215</v>
      </c>
      <c r="B234" s="763">
        <v>688256.03197000001</v>
      </c>
      <c r="C234" s="763">
        <v>315892.59933</v>
      </c>
      <c r="D234" s="763">
        <v>0</v>
      </c>
      <c r="E234" s="763">
        <v>0</v>
      </c>
      <c r="F234" s="763">
        <v>1004148.6313</v>
      </c>
    </row>
    <row r="235" spans="1:6" ht="16.5" customHeight="1">
      <c r="A235" s="73" t="s">
        <v>216</v>
      </c>
      <c r="B235" s="763">
        <v>0</v>
      </c>
      <c r="C235" s="763">
        <v>0</v>
      </c>
      <c r="D235" s="763">
        <v>0</v>
      </c>
      <c r="E235" s="763">
        <v>0</v>
      </c>
      <c r="F235" s="763">
        <v>0</v>
      </c>
    </row>
    <row r="236" spans="1:6" ht="16.5" customHeight="1">
      <c r="A236" s="73" t="s">
        <v>217</v>
      </c>
      <c r="B236" s="763">
        <v>136317.09677999999</v>
      </c>
      <c r="C236" s="763">
        <v>30690.76887</v>
      </c>
      <c r="D236" s="763">
        <v>0</v>
      </c>
      <c r="E236" s="763">
        <v>0</v>
      </c>
      <c r="F236" s="763">
        <v>167007.86564999999</v>
      </c>
    </row>
    <row r="237" spans="1:6" ht="16.5" customHeight="1">
      <c r="A237" s="73" t="s">
        <v>218</v>
      </c>
      <c r="B237" s="763">
        <v>21078.268359999998</v>
      </c>
      <c r="C237" s="763">
        <v>2020.7057600000001</v>
      </c>
      <c r="D237" s="763">
        <v>0</v>
      </c>
      <c r="E237" s="763">
        <v>0</v>
      </c>
      <c r="F237" s="763">
        <v>23098.974120000003</v>
      </c>
    </row>
    <row r="238" spans="1:6" ht="16.5" customHeight="1">
      <c r="A238" s="73" t="s">
        <v>219</v>
      </c>
      <c r="B238" s="763">
        <v>0</v>
      </c>
      <c r="C238" s="763">
        <v>0</v>
      </c>
      <c r="D238" s="763">
        <v>0</v>
      </c>
      <c r="E238" s="763">
        <v>0</v>
      </c>
      <c r="F238" s="763">
        <v>0</v>
      </c>
    </row>
    <row r="239" spans="1:6" ht="16.5" customHeight="1">
      <c r="A239" s="73" t="s">
        <v>220</v>
      </c>
      <c r="B239" s="763">
        <v>466311.68787000002</v>
      </c>
      <c r="C239" s="763">
        <v>285468.12266000005</v>
      </c>
      <c r="D239" s="763">
        <v>0</v>
      </c>
      <c r="E239" s="763">
        <v>0</v>
      </c>
      <c r="F239" s="763">
        <v>751779.81053000002</v>
      </c>
    </row>
    <row r="240" spans="1:6" ht="16.5" customHeight="1">
      <c r="A240" s="73" t="s">
        <v>221</v>
      </c>
      <c r="B240" s="763">
        <v>0</v>
      </c>
      <c r="C240" s="763">
        <v>0</v>
      </c>
      <c r="D240" s="763">
        <v>0</v>
      </c>
      <c r="E240" s="763">
        <v>0</v>
      </c>
      <c r="F240" s="763">
        <v>0</v>
      </c>
    </row>
    <row r="241" spans="1:6" ht="16.5" customHeight="1">
      <c r="A241" s="401" t="s">
        <v>1262</v>
      </c>
      <c r="B241" s="763">
        <v>33978.874459999999</v>
      </c>
      <c r="C241" s="763">
        <v>2197.0973300000001</v>
      </c>
      <c r="D241" s="763">
        <v>0</v>
      </c>
      <c r="E241" s="763">
        <v>0</v>
      </c>
      <c r="F241" s="763">
        <v>36175.971789999996</v>
      </c>
    </row>
    <row r="242" spans="1:6" ht="16.5" customHeight="1">
      <c r="A242" s="73" t="s">
        <v>1263</v>
      </c>
      <c r="B242" s="763">
        <v>32475.029500000001</v>
      </c>
      <c r="C242" s="763">
        <v>2197.0973300000001</v>
      </c>
      <c r="D242" s="763">
        <v>0</v>
      </c>
      <c r="E242" s="763">
        <v>0</v>
      </c>
      <c r="F242" s="763">
        <v>34672.126830000001</v>
      </c>
    </row>
    <row r="243" spans="1:6" ht="16.5" customHeight="1">
      <c r="A243" s="73" t="s">
        <v>1264</v>
      </c>
      <c r="B243" s="763">
        <v>1503.8449599999999</v>
      </c>
      <c r="C243" s="763">
        <v>0</v>
      </c>
      <c r="D243" s="763">
        <v>0</v>
      </c>
      <c r="E243" s="763">
        <v>0</v>
      </c>
      <c r="F243" s="763">
        <v>1503.8449599999999</v>
      </c>
    </row>
    <row r="244" spans="1:6" ht="16.5" customHeight="1">
      <c r="A244" s="401" t="s">
        <v>1265</v>
      </c>
      <c r="B244" s="763">
        <v>0</v>
      </c>
      <c r="C244" s="763">
        <v>0</v>
      </c>
      <c r="D244" s="763">
        <v>0</v>
      </c>
      <c r="E244" s="763">
        <v>0</v>
      </c>
      <c r="F244" s="763">
        <v>0</v>
      </c>
    </row>
    <row r="245" spans="1:6" ht="16.5" customHeight="1">
      <c r="A245" s="73" t="s">
        <v>1263</v>
      </c>
      <c r="B245" s="763">
        <v>0</v>
      </c>
      <c r="C245" s="763">
        <v>0</v>
      </c>
      <c r="D245" s="763">
        <v>0</v>
      </c>
      <c r="E245" s="763">
        <v>0</v>
      </c>
      <c r="F245" s="763">
        <v>0</v>
      </c>
    </row>
    <row r="246" spans="1:6" ht="16.5" customHeight="1">
      <c r="A246" s="73" t="s">
        <v>1264</v>
      </c>
      <c r="B246" s="764">
        <v>0</v>
      </c>
      <c r="C246" s="764">
        <v>0</v>
      </c>
      <c r="D246" s="764">
        <v>0</v>
      </c>
      <c r="E246" s="764">
        <v>0</v>
      </c>
      <c r="F246" s="764">
        <v>0</v>
      </c>
    </row>
    <row r="247" spans="1:6" ht="16.5" customHeight="1">
      <c r="A247" s="401" t="s">
        <v>1266</v>
      </c>
      <c r="B247" s="765">
        <v>31120.86276</v>
      </c>
      <c r="C247" s="765">
        <v>5055.1090300000005</v>
      </c>
      <c r="D247" s="765">
        <v>0</v>
      </c>
      <c r="E247" s="765">
        <v>0</v>
      </c>
      <c r="F247" s="765">
        <v>36175.971789999996</v>
      </c>
    </row>
    <row r="248" spans="1:6" ht="16.5" customHeight="1" thickBot="1">
      <c r="A248" s="401" t="s">
        <v>1267</v>
      </c>
      <c r="B248" s="766">
        <v>0</v>
      </c>
      <c r="C248" s="766">
        <v>0</v>
      </c>
      <c r="D248" s="766">
        <v>0</v>
      </c>
      <c r="E248" s="766">
        <v>0</v>
      </c>
      <c r="F248" s="766">
        <v>0</v>
      </c>
    </row>
    <row r="249" spans="1:6" ht="16.5" customHeight="1" thickTop="1" thickBot="1">
      <c r="A249" s="38" t="s">
        <v>222</v>
      </c>
      <c r="B249" s="762">
        <v>354367.26225000003</v>
      </c>
      <c r="C249" s="762">
        <v>11280.43735</v>
      </c>
      <c r="D249" s="762">
        <v>0</v>
      </c>
      <c r="E249" s="762">
        <v>29.056169999999998</v>
      </c>
      <c r="F249" s="762">
        <v>365676.75576999999</v>
      </c>
    </row>
    <row r="250" spans="1:6" ht="16.5" customHeight="1" thickTop="1">
      <c r="A250" s="39" t="s">
        <v>223</v>
      </c>
      <c r="B250" s="763">
        <v>58.706859999999999</v>
      </c>
      <c r="C250" s="763">
        <v>17.996669999999998</v>
      </c>
      <c r="D250" s="763">
        <v>0</v>
      </c>
      <c r="E250" s="763">
        <v>0</v>
      </c>
      <c r="F250" s="763">
        <v>76.703530000000001</v>
      </c>
    </row>
    <row r="251" spans="1:6" ht="16.5" customHeight="1">
      <c r="A251" s="39" t="s">
        <v>224</v>
      </c>
      <c r="B251" s="763">
        <v>1884.1615400000001</v>
      </c>
      <c r="C251" s="763">
        <v>1160.55188</v>
      </c>
      <c r="D251" s="763">
        <v>0</v>
      </c>
      <c r="E251" s="763">
        <v>-0.29116000000000003</v>
      </c>
      <c r="F251" s="763">
        <v>3044.4222599999998</v>
      </c>
    </row>
    <row r="252" spans="1:6" ht="16.5" customHeight="1">
      <c r="A252" s="39" t="s">
        <v>225</v>
      </c>
      <c r="B252" s="763">
        <v>327394.19398000004</v>
      </c>
      <c r="C252" s="763">
        <v>8495.5484199999992</v>
      </c>
      <c r="D252" s="763">
        <v>0</v>
      </c>
      <c r="E252" s="763">
        <v>12.5169</v>
      </c>
      <c r="F252" s="763">
        <v>335902.25930000003</v>
      </c>
    </row>
    <row r="253" spans="1:6" ht="16.5" customHeight="1">
      <c r="A253" s="39" t="s">
        <v>226</v>
      </c>
      <c r="B253" s="763">
        <v>8499.9125899999999</v>
      </c>
      <c r="C253" s="763">
        <v>809.44250999999997</v>
      </c>
      <c r="D253" s="763">
        <v>0</v>
      </c>
      <c r="E253" s="763">
        <v>0</v>
      </c>
      <c r="F253" s="763">
        <v>9309.3550999999989</v>
      </c>
    </row>
    <row r="254" spans="1:6" ht="16.5" customHeight="1">
      <c r="A254" s="39" t="s">
        <v>227</v>
      </c>
      <c r="B254" s="763">
        <v>6505.0446300000003</v>
      </c>
      <c r="C254" s="763">
        <v>199.12557999999999</v>
      </c>
      <c r="D254" s="763">
        <v>0</v>
      </c>
      <c r="E254" s="763">
        <v>0.20025000000000001</v>
      </c>
      <c r="F254" s="763">
        <v>6704.3704600000001</v>
      </c>
    </row>
    <row r="255" spans="1:6" ht="16.5" customHeight="1">
      <c r="A255" s="39" t="s">
        <v>228</v>
      </c>
      <c r="B255" s="763">
        <v>758.49689999999998</v>
      </c>
      <c r="C255" s="763">
        <v>13.8169</v>
      </c>
      <c r="D255" s="763">
        <v>0</v>
      </c>
      <c r="E255" s="763">
        <v>0</v>
      </c>
      <c r="F255" s="763">
        <v>772.31380000000001</v>
      </c>
    </row>
    <row r="256" spans="1:6" ht="16.5" customHeight="1">
      <c r="A256" s="39" t="s">
        <v>229</v>
      </c>
      <c r="B256" s="763">
        <v>5222.4905699999999</v>
      </c>
      <c r="C256" s="763">
        <v>165.14189999999999</v>
      </c>
      <c r="D256" s="763">
        <v>0</v>
      </c>
      <c r="E256" s="763">
        <v>0</v>
      </c>
      <c r="F256" s="763">
        <v>5387.6324699999996</v>
      </c>
    </row>
    <row r="257" spans="1:6" ht="16.5" customHeight="1">
      <c r="A257" s="39" t="s">
        <v>230</v>
      </c>
      <c r="B257" s="763">
        <v>658.52992000000006</v>
      </c>
      <c r="C257" s="763">
        <v>85.682289999999995</v>
      </c>
      <c r="D257" s="763">
        <v>0</v>
      </c>
      <c r="E257" s="763">
        <v>0</v>
      </c>
      <c r="F257" s="763">
        <v>744.21220999999991</v>
      </c>
    </row>
    <row r="258" spans="1:6" ht="16.5" customHeight="1">
      <c r="A258" s="39" t="s">
        <v>231</v>
      </c>
      <c r="B258" s="763">
        <v>0.14749999999999999</v>
      </c>
      <c r="C258" s="763">
        <v>0</v>
      </c>
      <c r="D258" s="763">
        <v>0</v>
      </c>
      <c r="E258" s="763">
        <v>0</v>
      </c>
      <c r="F258" s="763">
        <v>0.14749999999999999</v>
      </c>
    </row>
    <row r="259" spans="1:6" ht="16.5" customHeight="1">
      <c r="A259" s="39" t="s">
        <v>232</v>
      </c>
      <c r="B259" s="763">
        <v>750.96682999999996</v>
      </c>
      <c r="C259" s="763">
        <v>0</v>
      </c>
      <c r="D259" s="763">
        <v>0</v>
      </c>
      <c r="E259" s="763">
        <v>0</v>
      </c>
      <c r="F259" s="763">
        <v>750.96682999999996</v>
      </c>
    </row>
    <row r="260" spans="1:6" ht="16.5" customHeight="1" thickBot="1">
      <c r="A260" s="39" t="s">
        <v>233</v>
      </c>
      <c r="B260" s="763">
        <v>2634.6109300000003</v>
      </c>
      <c r="C260" s="763">
        <v>333.13120000000004</v>
      </c>
      <c r="D260" s="763">
        <v>0</v>
      </c>
      <c r="E260" s="763">
        <v>16.630179999999999</v>
      </c>
      <c r="F260" s="763">
        <v>2984.3723100000002</v>
      </c>
    </row>
    <row r="261" spans="1:6" ht="16.5" customHeight="1" thickTop="1" thickBot="1">
      <c r="A261" s="38" t="s">
        <v>234</v>
      </c>
      <c r="B261" s="762">
        <v>-91808.360620000007</v>
      </c>
      <c r="C261" s="762">
        <v>-4399.4767400000001</v>
      </c>
      <c r="D261" s="762">
        <v>0</v>
      </c>
      <c r="E261" s="762">
        <v>-4.0000000000000003E-5</v>
      </c>
      <c r="F261" s="762">
        <v>-96207.837400000004</v>
      </c>
    </row>
    <row r="262" spans="1:6" ht="16.5" customHeight="1" thickTop="1">
      <c r="A262" s="39" t="s">
        <v>235</v>
      </c>
      <c r="B262" s="763">
        <v>-82457.036469999992</v>
      </c>
      <c r="C262" s="763">
        <v>-1326.97974</v>
      </c>
      <c r="D262" s="763">
        <v>0</v>
      </c>
      <c r="E262" s="763">
        <v>-4.0000000000000003E-5</v>
      </c>
      <c r="F262" s="763">
        <v>-83784.016250000001</v>
      </c>
    </row>
    <row r="263" spans="1:6" ht="16.5" customHeight="1">
      <c r="A263" s="39" t="s">
        <v>236</v>
      </c>
      <c r="B263" s="763">
        <v>0</v>
      </c>
      <c r="C263" s="763">
        <v>0</v>
      </c>
      <c r="D263" s="763">
        <v>0</v>
      </c>
      <c r="E263" s="763">
        <v>0</v>
      </c>
      <c r="F263" s="763">
        <v>0</v>
      </c>
    </row>
    <row r="264" spans="1:6" ht="16.5" customHeight="1">
      <c r="A264" s="39" t="s">
        <v>237</v>
      </c>
      <c r="B264" s="763">
        <v>-6304.5228099999995</v>
      </c>
      <c r="C264" s="763">
        <v>-1101.7241100000001</v>
      </c>
      <c r="D264" s="763">
        <v>0</v>
      </c>
      <c r="E264" s="763">
        <v>0</v>
      </c>
      <c r="F264" s="763">
        <v>-7406.2469199999996</v>
      </c>
    </row>
    <row r="265" spans="1:6" ht="16.5" customHeight="1">
      <c r="A265" s="39" t="s">
        <v>238</v>
      </c>
      <c r="B265" s="763">
        <v>0</v>
      </c>
      <c r="C265" s="763">
        <v>-381.22001</v>
      </c>
      <c r="D265" s="763">
        <v>0</v>
      </c>
      <c r="E265" s="763">
        <v>0</v>
      </c>
      <c r="F265" s="763">
        <v>-381.22001</v>
      </c>
    </row>
    <row r="266" spans="1:6" ht="16.5" customHeight="1">
      <c r="A266" s="39" t="s">
        <v>239</v>
      </c>
      <c r="B266" s="763">
        <v>0</v>
      </c>
      <c r="C266" s="763">
        <v>-415.67839000000004</v>
      </c>
      <c r="D266" s="763">
        <v>0</v>
      </c>
      <c r="E266" s="763">
        <v>0</v>
      </c>
      <c r="F266" s="763">
        <v>-415.67839000000004</v>
      </c>
    </row>
    <row r="267" spans="1:6" ht="16.5" customHeight="1">
      <c r="A267" s="40" t="s">
        <v>240</v>
      </c>
      <c r="B267" s="763">
        <v>-3046.80134</v>
      </c>
      <c r="C267" s="763">
        <v>-1173.8744899999999</v>
      </c>
      <c r="D267" s="763">
        <v>0</v>
      </c>
      <c r="E267" s="763">
        <v>0</v>
      </c>
      <c r="F267" s="763">
        <v>-4220.6758300000001</v>
      </c>
    </row>
    <row r="268" spans="1:6" ht="16.5" customHeight="1" thickBot="1">
      <c r="A268" s="39" t="s">
        <v>241</v>
      </c>
      <c r="B268" s="763">
        <v>0</v>
      </c>
      <c r="C268" s="763">
        <v>0</v>
      </c>
      <c r="D268" s="763">
        <v>0</v>
      </c>
      <c r="E268" s="763">
        <v>0</v>
      </c>
      <c r="F268" s="763">
        <v>0</v>
      </c>
    </row>
    <row r="269" spans="1:6" ht="16.5" customHeight="1" thickTop="1" thickBot="1">
      <c r="A269" s="41" t="s">
        <v>242</v>
      </c>
      <c r="B269" s="767">
        <v>262558.90162999998</v>
      </c>
      <c r="C269" s="767">
        <v>6880.9606100000001</v>
      </c>
      <c r="D269" s="767">
        <v>0</v>
      </c>
      <c r="E269" s="767">
        <v>29.05613</v>
      </c>
      <c r="F269" s="767">
        <v>269468.91837000003</v>
      </c>
    </row>
    <row r="270" spans="1:6" ht="16.5" customHeight="1" thickTop="1" thickBot="1">
      <c r="A270" s="42" t="s">
        <v>243</v>
      </c>
      <c r="B270" s="762">
        <v>30126.13121</v>
      </c>
      <c r="C270" s="762">
        <v>13397.42715</v>
      </c>
      <c r="D270" s="762">
        <v>0</v>
      </c>
      <c r="E270" s="762">
        <v>0</v>
      </c>
      <c r="F270" s="762">
        <v>43523.558360000003</v>
      </c>
    </row>
    <row r="271" spans="1:6" ht="16.5" customHeight="1" thickTop="1">
      <c r="A271" s="39" t="s">
        <v>244</v>
      </c>
      <c r="B271" s="763">
        <v>25221.281800000001</v>
      </c>
      <c r="C271" s="763">
        <v>3779.04945</v>
      </c>
      <c r="D271" s="763">
        <v>0</v>
      </c>
      <c r="E271" s="763">
        <v>0</v>
      </c>
      <c r="F271" s="763">
        <v>29000.331249999999</v>
      </c>
    </row>
    <row r="272" spans="1:6" ht="16.5" customHeight="1">
      <c r="A272" s="39" t="s">
        <v>245</v>
      </c>
      <c r="B272" s="763">
        <v>0</v>
      </c>
      <c r="C272" s="763">
        <v>2238.4642999999996</v>
      </c>
      <c r="D272" s="763">
        <v>0</v>
      </c>
      <c r="E272" s="763">
        <v>0</v>
      </c>
      <c r="F272" s="763">
        <v>2238.4642999999996</v>
      </c>
    </row>
    <row r="273" spans="1:6" ht="16.5" customHeight="1">
      <c r="A273" s="39" t="s">
        <v>246</v>
      </c>
      <c r="B273" s="763">
        <v>2630.3597</v>
      </c>
      <c r="C273" s="763">
        <v>7315.6914000000006</v>
      </c>
      <c r="D273" s="763">
        <v>0</v>
      </c>
      <c r="E273" s="763">
        <v>0</v>
      </c>
      <c r="F273" s="763">
        <v>9946.0510999999988</v>
      </c>
    </row>
    <row r="274" spans="1:6" ht="16.5" customHeight="1">
      <c r="A274" s="39" t="s">
        <v>247</v>
      </c>
      <c r="B274" s="763">
        <v>86.972460000000012</v>
      </c>
      <c r="C274" s="763">
        <v>0</v>
      </c>
      <c r="D274" s="763">
        <v>0</v>
      </c>
      <c r="E274" s="763">
        <v>0</v>
      </c>
      <c r="F274" s="763">
        <v>86.972460000000012</v>
      </c>
    </row>
    <row r="275" spans="1:6" ht="16.5" customHeight="1" thickBot="1">
      <c r="A275" s="39" t="s">
        <v>248</v>
      </c>
      <c r="B275" s="763">
        <v>2187.5172499999999</v>
      </c>
      <c r="C275" s="763">
        <v>64.221999999999994</v>
      </c>
      <c r="D275" s="763">
        <v>0</v>
      </c>
      <c r="E275" s="763">
        <v>0</v>
      </c>
      <c r="F275" s="763">
        <v>2251.7392500000001</v>
      </c>
    </row>
    <row r="276" spans="1:6" ht="16.5" customHeight="1" thickTop="1" thickBot="1">
      <c r="A276" s="43" t="s">
        <v>249</v>
      </c>
      <c r="B276" s="762">
        <v>-20374.260340000001</v>
      </c>
      <c r="C276" s="762">
        <v>-6703.1374400000004</v>
      </c>
      <c r="D276" s="762">
        <v>0</v>
      </c>
      <c r="E276" s="762">
        <v>-4.0999999999999999E-4</v>
      </c>
      <c r="F276" s="762">
        <v>-27077.39819</v>
      </c>
    </row>
    <row r="277" spans="1:6" ht="16.5" customHeight="1" thickTop="1">
      <c r="A277" s="39" t="s">
        <v>244</v>
      </c>
      <c r="B277" s="763">
        <v>-10953.414789999999</v>
      </c>
      <c r="C277" s="763">
        <v>-3232.8837599999997</v>
      </c>
      <c r="D277" s="763">
        <v>0</v>
      </c>
      <c r="E277" s="763">
        <v>-4.0999999999999999E-4</v>
      </c>
      <c r="F277" s="763">
        <v>-14186.29896</v>
      </c>
    </row>
    <row r="278" spans="1:6" ht="16.5" customHeight="1">
      <c r="A278" s="39" t="s">
        <v>250</v>
      </c>
      <c r="B278" s="763">
        <v>-6987.5570399999997</v>
      </c>
      <c r="C278" s="763">
        <v>-1739.6519099999998</v>
      </c>
      <c r="D278" s="763">
        <v>0</v>
      </c>
      <c r="E278" s="763">
        <v>0</v>
      </c>
      <c r="F278" s="763">
        <v>-8727.2089499999984</v>
      </c>
    </row>
    <row r="279" spans="1:6" ht="16.5" customHeight="1">
      <c r="A279" s="39" t="s">
        <v>251</v>
      </c>
      <c r="B279" s="763">
        <v>-85.880899999999997</v>
      </c>
      <c r="C279" s="763">
        <v>0</v>
      </c>
      <c r="D279" s="763">
        <v>0</v>
      </c>
      <c r="E279" s="763">
        <v>0</v>
      </c>
      <c r="F279" s="763">
        <v>-85.880899999999997</v>
      </c>
    </row>
    <row r="280" spans="1:6" ht="16.5" customHeight="1">
      <c r="A280" s="39" t="s">
        <v>252</v>
      </c>
      <c r="B280" s="763">
        <v>0</v>
      </c>
      <c r="C280" s="763">
        <v>0</v>
      </c>
      <c r="D280" s="763">
        <v>0</v>
      </c>
      <c r="E280" s="763">
        <v>0</v>
      </c>
      <c r="F280" s="763">
        <v>0</v>
      </c>
    </row>
    <row r="281" spans="1:6" ht="16.5" customHeight="1" thickBot="1">
      <c r="A281" s="39" t="s">
        <v>253</v>
      </c>
      <c r="B281" s="763">
        <v>-2347.4076099999997</v>
      </c>
      <c r="C281" s="763">
        <v>-1730.60177</v>
      </c>
      <c r="D281" s="763">
        <v>0</v>
      </c>
      <c r="E281" s="763">
        <v>0</v>
      </c>
      <c r="F281" s="763">
        <v>-4078.00938</v>
      </c>
    </row>
    <row r="282" spans="1:6" ht="16.5" customHeight="1" thickTop="1" thickBot="1">
      <c r="A282" s="38" t="s">
        <v>254</v>
      </c>
      <c r="B282" s="762">
        <v>272310.77250000002</v>
      </c>
      <c r="C282" s="762">
        <v>13575.250320000001</v>
      </c>
      <c r="D282" s="762">
        <v>0</v>
      </c>
      <c r="E282" s="762">
        <v>29.055720000000001</v>
      </c>
      <c r="F282" s="762">
        <v>285915.07854000002</v>
      </c>
    </row>
    <row r="283" spans="1:6" ht="16.5" customHeight="1" thickTop="1">
      <c r="A283" s="44" t="s">
        <v>255</v>
      </c>
      <c r="B283" s="763">
        <v>44795.527700000006</v>
      </c>
      <c r="C283" s="763">
        <v>6547.5965800000004</v>
      </c>
      <c r="D283" s="763">
        <v>0</v>
      </c>
      <c r="E283" s="763">
        <v>13.85502</v>
      </c>
      <c r="F283" s="763">
        <v>51356.979299999999</v>
      </c>
    </row>
    <row r="284" spans="1:6" ht="16.5" customHeight="1">
      <c r="A284" s="39" t="s">
        <v>256</v>
      </c>
      <c r="B284" s="763">
        <v>6704.7729900000004</v>
      </c>
      <c r="C284" s="763">
        <v>452.31628999999998</v>
      </c>
      <c r="D284" s="763">
        <v>0</v>
      </c>
      <c r="E284" s="763">
        <v>0</v>
      </c>
      <c r="F284" s="763">
        <v>7157.0892800000001</v>
      </c>
    </row>
    <row r="285" spans="1:6" ht="16.5" customHeight="1">
      <c r="A285" s="39" t="s">
        <v>257</v>
      </c>
      <c r="B285" s="763">
        <v>38090.754710000001</v>
      </c>
      <c r="C285" s="763">
        <v>6095.2802899999997</v>
      </c>
      <c r="D285" s="763">
        <v>0</v>
      </c>
      <c r="E285" s="763">
        <v>13.85502</v>
      </c>
      <c r="F285" s="763">
        <v>44199.890020000006</v>
      </c>
    </row>
    <row r="286" spans="1:6" ht="16.5" customHeight="1">
      <c r="A286" s="39" t="s">
        <v>258</v>
      </c>
      <c r="B286" s="763">
        <v>0</v>
      </c>
      <c r="C286" s="763">
        <v>0</v>
      </c>
      <c r="D286" s="763">
        <v>0</v>
      </c>
      <c r="E286" s="763">
        <v>0</v>
      </c>
      <c r="F286" s="763">
        <v>0</v>
      </c>
    </row>
    <row r="287" spans="1:6" ht="16.5" customHeight="1">
      <c r="A287" s="39" t="s">
        <v>259</v>
      </c>
      <c r="B287" s="763">
        <v>0</v>
      </c>
      <c r="C287" s="763">
        <v>0</v>
      </c>
      <c r="D287" s="763">
        <v>0</v>
      </c>
      <c r="E287" s="763">
        <v>0</v>
      </c>
      <c r="F287" s="763">
        <v>0</v>
      </c>
    </row>
    <row r="288" spans="1:6" ht="16.5" customHeight="1">
      <c r="A288" s="39" t="s">
        <v>260</v>
      </c>
      <c r="B288" s="763">
        <v>0</v>
      </c>
      <c r="C288" s="763">
        <v>0</v>
      </c>
      <c r="D288" s="763">
        <v>0</v>
      </c>
      <c r="E288" s="763">
        <v>0</v>
      </c>
      <c r="F288" s="763">
        <v>0</v>
      </c>
    </row>
    <row r="289" spans="1:6" ht="16.5" customHeight="1">
      <c r="A289" s="39" t="s">
        <v>261</v>
      </c>
      <c r="B289" s="763">
        <v>0</v>
      </c>
      <c r="C289" s="763">
        <v>0</v>
      </c>
      <c r="D289" s="763">
        <v>0</v>
      </c>
      <c r="E289" s="763">
        <v>0</v>
      </c>
      <c r="F289" s="763">
        <v>0</v>
      </c>
    </row>
    <row r="290" spans="1:6" ht="16.5" customHeight="1">
      <c r="A290" s="44" t="s">
        <v>262</v>
      </c>
      <c r="B290" s="763">
        <v>-94424.926420000003</v>
      </c>
      <c r="C290" s="763">
        <v>-7548.04511</v>
      </c>
      <c r="D290" s="763">
        <v>0</v>
      </c>
      <c r="E290" s="763">
        <v>-11.921209999999999</v>
      </c>
      <c r="F290" s="763">
        <v>-101984.89274</v>
      </c>
    </row>
    <row r="291" spans="1:6" ht="16.5" customHeight="1">
      <c r="A291" s="39" t="s">
        <v>263</v>
      </c>
      <c r="B291" s="763">
        <v>-93402.203699999998</v>
      </c>
      <c r="C291" s="763">
        <v>-7543.2431100000003</v>
      </c>
      <c r="D291" s="763">
        <v>0</v>
      </c>
      <c r="E291" s="763">
        <v>-11.921209999999999</v>
      </c>
      <c r="F291" s="763">
        <v>-100957.36801999999</v>
      </c>
    </row>
    <row r="292" spans="1:6" ht="16.5" customHeight="1">
      <c r="A292" s="39" t="s">
        <v>264</v>
      </c>
      <c r="B292" s="763">
        <v>0</v>
      </c>
      <c r="C292" s="763">
        <v>0</v>
      </c>
      <c r="D292" s="763">
        <v>0</v>
      </c>
      <c r="E292" s="763">
        <v>0</v>
      </c>
      <c r="F292" s="763">
        <v>0</v>
      </c>
    </row>
    <row r="293" spans="1:6" ht="16.5" customHeight="1">
      <c r="A293" s="39" t="s">
        <v>265</v>
      </c>
      <c r="B293" s="763">
        <v>0</v>
      </c>
      <c r="C293" s="763">
        <v>0</v>
      </c>
      <c r="D293" s="763">
        <v>0</v>
      </c>
      <c r="E293" s="763">
        <v>0</v>
      </c>
      <c r="F293" s="763">
        <v>0</v>
      </c>
    </row>
    <row r="294" spans="1:6" ht="16.5" customHeight="1">
      <c r="A294" s="40" t="s">
        <v>266</v>
      </c>
      <c r="B294" s="763">
        <v>-1022.72272</v>
      </c>
      <c r="C294" s="763">
        <v>-4.8019999999999996</v>
      </c>
      <c r="D294" s="763">
        <v>0</v>
      </c>
      <c r="E294" s="763">
        <v>0</v>
      </c>
      <c r="F294" s="763">
        <v>-1027.5247199999999</v>
      </c>
    </row>
    <row r="295" spans="1:6" ht="16.5" customHeight="1">
      <c r="A295" s="40" t="s">
        <v>267</v>
      </c>
      <c r="B295" s="763">
        <v>0</v>
      </c>
      <c r="C295" s="763">
        <v>0</v>
      </c>
      <c r="D295" s="763">
        <v>0</v>
      </c>
      <c r="E295" s="763">
        <v>0</v>
      </c>
      <c r="F295" s="763">
        <v>0</v>
      </c>
    </row>
    <row r="296" spans="1:6" ht="16.5" customHeight="1" thickBot="1">
      <c r="A296" s="40" t="s">
        <v>268</v>
      </c>
      <c r="B296" s="763">
        <v>0</v>
      </c>
      <c r="C296" s="763">
        <v>0</v>
      </c>
      <c r="D296" s="763">
        <v>0</v>
      </c>
      <c r="E296" s="763">
        <v>0</v>
      </c>
      <c r="F296" s="763">
        <v>0</v>
      </c>
    </row>
    <row r="297" spans="1:6" ht="16.5" customHeight="1" thickTop="1" thickBot="1">
      <c r="A297" s="45" t="s">
        <v>269</v>
      </c>
      <c r="B297" s="761">
        <v>222681.37377999999</v>
      </c>
      <c r="C297" s="761">
        <v>12574.80179</v>
      </c>
      <c r="D297" s="761">
        <v>0</v>
      </c>
      <c r="E297" s="761">
        <v>30.989529999999998</v>
      </c>
      <c r="F297" s="761">
        <v>235287.16509999998</v>
      </c>
    </row>
    <row r="298" spans="1:6" ht="16.5" customHeight="1" thickTop="1" thickBot="1">
      <c r="A298" s="38" t="s">
        <v>270</v>
      </c>
      <c r="B298" s="762">
        <v>-210907.74085</v>
      </c>
      <c r="C298" s="762">
        <v>-10876.17419</v>
      </c>
      <c r="D298" s="762">
        <v>0</v>
      </c>
      <c r="E298" s="762">
        <v>0</v>
      </c>
      <c r="F298" s="762">
        <v>-221783.91503999999</v>
      </c>
    </row>
    <row r="299" spans="1:6" ht="16.5" customHeight="1" thickTop="1">
      <c r="A299" s="39" t="s">
        <v>271</v>
      </c>
      <c r="B299" s="763">
        <v>-135804.03338000001</v>
      </c>
      <c r="C299" s="763">
        <v>-50.981739999999995</v>
      </c>
      <c r="D299" s="763">
        <v>0</v>
      </c>
      <c r="E299" s="763">
        <v>0</v>
      </c>
      <c r="F299" s="763">
        <v>-135855.01512</v>
      </c>
    </row>
    <row r="300" spans="1:6" ht="16.5" customHeight="1">
      <c r="A300" s="39" t="s">
        <v>272</v>
      </c>
      <c r="B300" s="763">
        <v>-19527.71269</v>
      </c>
      <c r="C300" s="763">
        <v>-1492.7437600000001</v>
      </c>
      <c r="D300" s="763">
        <v>0</v>
      </c>
      <c r="E300" s="763">
        <v>0</v>
      </c>
      <c r="F300" s="763">
        <v>-21020.456449999998</v>
      </c>
    </row>
    <row r="301" spans="1:6" ht="16.5" customHeight="1">
      <c r="A301" s="39" t="s">
        <v>273</v>
      </c>
      <c r="B301" s="763">
        <v>-29.229240000000001</v>
      </c>
      <c r="C301" s="763">
        <v>-769.33834000000002</v>
      </c>
      <c r="D301" s="763">
        <v>0</v>
      </c>
      <c r="E301" s="763">
        <v>0</v>
      </c>
      <c r="F301" s="763">
        <v>-798.56757999999991</v>
      </c>
    </row>
    <row r="302" spans="1:6" ht="16.5" customHeight="1">
      <c r="A302" s="39" t="s">
        <v>274</v>
      </c>
      <c r="B302" s="763">
        <v>-7747.2622999999994</v>
      </c>
      <c r="C302" s="763">
        <v>-1131.42851</v>
      </c>
      <c r="D302" s="763">
        <v>0</v>
      </c>
      <c r="E302" s="763">
        <v>0</v>
      </c>
      <c r="F302" s="763">
        <v>-8878.6908100000001</v>
      </c>
    </row>
    <row r="303" spans="1:6" ht="16.5" customHeight="1">
      <c r="A303" s="39" t="s">
        <v>275</v>
      </c>
      <c r="B303" s="763">
        <v>-4085.0400299999997</v>
      </c>
      <c r="C303" s="763">
        <v>-7.0000000000000007E-5</v>
      </c>
      <c r="D303" s="763">
        <v>0</v>
      </c>
      <c r="E303" s="763">
        <v>0</v>
      </c>
      <c r="F303" s="763">
        <v>-4085.0401000000002</v>
      </c>
    </row>
    <row r="304" spans="1:6" ht="16.5" customHeight="1">
      <c r="A304" s="39" t="s">
        <v>276</v>
      </c>
      <c r="B304" s="763">
        <v>-4121.0416599999999</v>
      </c>
      <c r="C304" s="763">
        <v>-112.44435</v>
      </c>
      <c r="D304" s="763">
        <v>0</v>
      </c>
      <c r="E304" s="763">
        <v>0</v>
      </c>
      <c r="F304" s="763">
        <v>-4233.4860099999996</v>
      </c>
    </row>
    <row r="305" spans="1:6" ht="16.5" customHeight="1">
      <c r="A305" s="39" t="s">
        <v>277</v>
      </c>
      <c r="B305" s="763">
        <v>-10037.987529999999</v>
      </c>
      <c r="C305" s="763">
        <v>0</v>
      </c>
      <c r="D305" s="763">
        <v>0</v>
      </c>
      <c r="E305" s="763">
        <v>0</v>
      </c>
      <c r="F305" s="763">
        <v>-10037.987529999999</v>
      </c>
    </row>
    <row r="306" spans="1:6" ht="16.5" customHeight="1">
      <c r="A306" s="39" t="s">
        <v>278</v>
      </c>
      <c r="B306" s="763">
        <v>-2723.9735699999997</v>
      </c>
      <c r="C306" s="763">
        <v>0</v>
      </c>
      <c r="D306" s="763">
        <v>0</v>
      </c>
      <c r="E306" s="763">
        <v>0</v>
      </c>
      <c r="F306" s="763">
        <v>-2723.9735699999997</v>
      </c>
    </row>
    <row r="307" spans="1:6" ht="16.5" customHeight="1" thickBot="1">
      <c r="A307" s="39" t="s">
        <v>279</v>
      </c>
      <c r="B307" s="763">
        <v>-26831.460449999999</v>
      </c>
      <c r="C307" s="763">
        <v>-7319.2374199999995</v>
      </c>
      <c r="D307" s="763">
        <v>0</v>
      </c>
      <c r="E307" s="763">
        <v>0</v>
      </c>
      <c r="F307" s="763">
        <v>-34150.697869999996</v>
      </c>
    </row>
    <row r="308" spans="1:6" ht="16.5" customHeight="1" thickTop="1" thickBot="1">
      <c r="A308" s="42" t="s">
        <v>280</v>
      </c>
      <c r="B308" s="762">
        <v>11773.63293</v>
      </c>
      <c r="C308" s="762">
        <v>1698.6276</v>
      </c>
      <c r="D308" s="762">
        <v>0</v>
      </c>
      <c r="E308" s="762">
        <v>30.989529999999998</v>
      </c>
      <c r="F308" s="762">
        <v>13503.25006</v>
      </c>
    </row>
    <row r="309" spans="1:6" ht="16.5" customHeight="1" thickTop="1">
      <c r="A309" s="46" t="s">
        <v>281</v>
      </c>
      <c r="B309" s="763">
        <v>0</v>
      </c>
      <c r="C309" s="763">
        <v>-2.2451300000000001</v>
      </c>
      <c r="D309" s="763">
        <v>0</v>
      </c>
      <c r="E309" s="763">
        <v>20.9678</v>
      </c>
      <c r="F309" s="763">
        <v>18.722669999999997</v>
      </c>
    </row>
    <row r="310" spans="1:6" ht="16.5" customHeight="1">
      <c r="A310" s="40" t="s">
        <v>282</v>
      </c>
      <c r="B310" s="763">
        <v>0</v>
      </c>
      <c r="C310" s="763">
        <v>-2.2451300000000001</v>
      </c>
      <c r="D310" s="763">
        <v>0</v>
      </c>
      <c r="E310" s="763">
        <v>0</v>
      </c>
      <c r="F310" s="763">
        <v>-2.2451300000000001</v>
      </c>
    </row>
    <row r="311" spans="1:6" ht="16.5" customHeight="1">
      <c r="A311" s="40" t="s">
        <v>283</v>
      </c>
      <c r="B311" s="763">
        <v>0</v>
      </c>
      <c r="C311" s="763">
        <v>0</v>
      </c>
      <c r="D311" s="763">
        <v>0</v>
      </c>
      <c r="E311" s="763">
        <v>20.9678</v>
      </c>
      <c r="F311" s="763">
        <v>20.9678</v>
      </c>
    </row>
    <row r="312" spans="1:6" ht="16.5" customHeight="1">
      <c r="A312" s="46" t="s">
        <v>284</v>
      </c>
      <c r="B312" s="763">
        <v>0</v>
      </c>
      <c r="C312" s="763">
        <v>-1.6390000000000002E-2</v>
      </c>
      <c r="D312" s="763">
        <v>0</v>
      </c>
      <c r="E312" s="763">
        <v>-0.53279999999999994</v>
      </c>
      <c r="F312" s="763">
        <v>-0.54919000000000007</v>
      </c>
    </row>
    <row r="313" spans="1:6" ht="16.5" customHeight="1">
      <c r="A313" s="40" t="s">
        <v>285</v>
      </c>
      <c r="B313" s="763">
        <v>0</v>
      </c>
      <c r="C313" s="763">
        <v>-1.6390000000000002E-2</v>
      </c>
      <c r="D313" s="763">
        <v>0</v>
      </c>
      <c r="E313" s="763">
        <v>0</v>
      </c>
      <c r="F313" s="763">
        <v>-1.6390000000000002E-2</v>
      </c>
    </row>
    <row r="314" spans="1:6" ht="16.5" customHeight="1" thickBot="1">
      <c r="A314" s="40" t="s">
        <v>286</v>
      </c>
      <c r="B314" s="763">
        <v>0</v>
      </c>
      <c r="C314" s="763">
        <v>0</v>
      </c>
      <c r="D314" s="763">
        <v>0</v>
      </c>
      <c r="E314" s="763">
        <v>-0.53279999999999994</v>
      </c>
      <c r="F314" s="763">
        <v>-0.53279999999999994</v>
      </c>
    </row>
    <row r="315" spans="1:6" ht="16.5" customHeight="1" thickTop="1" thickBot="1">
      <c r="A315" s="42" t="s">
        <v>287</v>
      </c>
      <c r="B315" s="762">
        <v>11773.63293</v>
      </c>
      <c r="C315" s="762">
        <v>1696.36608</v>
      </c>
      <c r="D315" s="762">
        <v>0</v>
      </c>
      <c r="E315" s="762">
        <v>51.424529999999997</v>
      </c>
      <c r="F315" s="762">
        <v>13521.42354</v>
      </c>
    </row>
    <row r="316" spans="1:6" ht="16.5" customHeight="1" thickTop="1" thickBot="1">
      <c r="A316" s="39" t="s">
        <v>288</v>
      </c>
      <c r="B316" s="768">
        <v>19.293520000000001</v>
      </c>
      <c r="C316" s="768">
        <v>0</v>
      </c>
      <c r="D316" s="768">
        <v>0</v>
      </c>
      <c r="E316" s="768">
        <v>0</v>
      </c>
      <c r="F316" s="768">
        <v>19.293520000000001</v>
      </c>
    </row>
    <row r="317" spans="1:6" ht="16.5" customHeight="1" thickTop="1" thickBot="1">
      <c r="A317" s="42" t="s">
        <v>289</v>
      </c>
      <c r="B317" s="769">
        <v>11792.926449999999</v>
      </c>
      <c r="C317" s="769">
        <v>1696.36608</v>
      </c>
      <c r="D317" s="769">
        <v>0</v>
      </c>
      <c r="E317" s="769">
        <v>51.424529999999997</v>
      </c>
      <c r="F317" s="769">
        <v>13540.717060000001</v>
      </c>
    </row>
    <row r="318" spans="1:6" ht="16.5" customHeight="1" thickTop="1" thickBot="1">
      <c r="A318" s="40" t="s">
        <v>290</v>
      </c>
      <c r="B318" s="768">
        <v>-2885.9373300000002</v>
      </c>
      <c r="C318" s="768">
        <v>-366.00572</v>
      </c>
      <c r="D318" s="768">
        <v>0</v>
      </c>
      <c r="E318" s="768">
        <v>0</v>
      </c>
      <c r="F318" s="768">
        <v>-3251.9430499999999</v>
      </c>
    </row>
    <row r="319" spans="1:6" ht="16.5" customHeight="1" thickTop="1" thickBot="1">
      <c r="A319" s="38" t="s">
        <v>291</v>
      </c>
      <c r="B319" s="769">
        <v>8906.9891199999984</v>
      </c>
      <c r="C319" s="769">
        <v>1330.3603600000001</v>
      </c>
      <c r="D319" s="769">
        <v>0</v>
      </c>
      <c r="E319" s="769">
        <v>51.424529999999997</v>
      </c>
      <c r="F319" s="769">
        <v>10288.774009999999</v>
      </c>
    </row>
    <row r="320" spans="1:6" ht="16.5" customHeight="1" thickTop="1" thickBot="1">
      <c r="A320" s="40" t="s">
        <v>292</v>
      </c>
      <c r="B320" s="768">
        <v>0</v>
      </c>
      <c r="C320" s="768">
        <v>0</v>
      </c>
      <c r="D320" s="768">
        <v>0</v>
      </c>
      <c r="E320" s="768">
        <v>0</v>
      </c>
      <c r="F320" s="768">
        <v>0</v>
      </c>
    </row>
    <row r="321" spans="1:6" ht="16.5" customHeight="1" thickTop="1" thickBot="1">
      <c r="A321" s="42" t="s">
        <v>293</v>
      </c>
      <c r="B321" s="769">
        <v>8906.9891199999984</v>
      </c>
      <c r="C321" s="769">
        <v>1330.3603600000001</v>
      </c>
      <c r="D321" s="769">
        <v>0</v>
      </c>
      <c r="E321" s="769">
        <v>51.424529999999997</v>
      </c>
      <c r="F321" s="769">
        <v>10288.774009999999</v>
      </c>
    </row>
    <row r="322" spans="1:6" ht="16.5" customHeight="1" thickTop="1" thickBot="1">
      <c r="A322" s="46" t="s">
        <v>294</v>
      </c>
      <c r="B322" s="768">
        <v>-711.86800000000005</v>
      </c>
      <c r="C322" s="768">
        <v>0</v>
      </c>
      <c r="D322" s="768">
        <v>0</v>
      </c>
      <c r="E322" s="768">
        <v>0</v>
      </c>
      <c r="F322" s="768">
        <v>-711.86800000000005</v>
      </c>
    </row>
    <row r="323" spans="1:6" ht="16.5" customHeight="1" thickTop="1" thickBot="1">
      <c r="A323" s="42" t="s">
        <v>295</v>
      </c>
      <c r="B323" s="770">
        <v>8195.1211199999998</v>
      </c>
      <c r="C323" s="770">
        <v>1330.3603600000001</v>
      </c>
      <c r="D323" s="770">
        <v>0</v>
      </c>
      <c r="E323" s="770">
        <v>51.424529999999997</v>
      </c>
      <c r="F323" s="770">
        <v>9576.9060100000006</v>
      </c>
    </row>
    <row r="324" spans="1:6" ht="16.5" thickTop="1" thickBot="1">
      <c r="A324" s="51"/>
      <c r="B324" s="779"/>
      <c r="C324" s="779"/>
      <c r="D324" s="779"/>
      <c r="E324" s="779"/>
      <c r="F324" s="779"/>
    </row>
    <row r="325" spans="1:6" ht="16.5" thickTop="1">
      <c r="A325" s="54"/>
      <c r="B325" s="55"/>
      <c r="C325" s="55"/>
      <c r="D325" s="55"/>
      <c r="E325" s="55"/>
      <c r="F325" s="55"/>
    </row>
    <row r="326" spans="1:6" ht="15.75">
      <c r="A326" s="54"/>
      <c r="B326" s="55"/>
      <c r="C326" s="55"/>
      <c r="D326" s="55"/>
      <c r="E326" s="55"/>
      <c r="F326" s="55"/>
    </row>
    <row r="327" spans="1:6" ht="15.75">
      <c r="A327" s="54"/>
      <c r="B327" s="55"/>
      <c r="C327" s="55"/>
      <c r="D327" s="55"/>
      <c r="E327" s="55"/>
      <c r="F327" s="55"/>
    </row>
    <row r="328" spans="1:6" ht="15.75">
      <c r="A328" s="54"/>
      <c r="B328" s="55"/>
      <c r="C328" s="55"/>
      <c r="D328" s="55"/>
      <c r="E328" s="55"/>
      <c r="F328" s="55"/>
    </row>
    <row r="329" spans="1:6" ht="15.75">
      <c r="A329" s="54"/>
      <c r="B329" s="55"/>
      <c r="C329" s="55"/>
      <c r="D329" s="55"/>
      <c r="E329" s="55"/>
      <c r="F329" s="55"/>
    </row>
    <row r="330" spans="1:6" ht="15.75">
      <c r="A330" s="54"/>
      <c r="B330" s="55"/>
      <c r="C330" s="55"/>
      <c r="D330" s="55"/>
      <c r="E330" s="55"/>
      <c r="F330" s="55"/>
    </row>
    <row r="331" spans="1:6" ht="15.75">
      <c r="A331" s="54"/>
      <c r="B331" s="55"/>
      <c r="C331" s="55"/>
      <c r="D331" s="55"/>
      <c r="E331" s="55"/>
      <c r="F331" s="55"/>
    </row>
    <row r="332" spans="1:6" ht="15.75">
      <c r="A332" s="54"/>
      <c r="B332" s="55"/>
      <c r="C332" s="55"/>
      <c r="D332" s="55"/>
      <c r="E332" s="55"/>
      <c r="F332" s="55"/>
    </row>
    <row r="333" spans="1:6" ht="15.75">
      <c r="A333" s="54"/>
      <c r="B333" s="55"/>
      <c r="C333" s="55"/>
      <c r="D333" s="55"/>
      <c r="E333" s="55"/>
      <c r="F333" s="55"/>
    </row>
    <row r="334" spans="1:6" ht="15.75">
      <c r="A334" s="54"/>
      <c r="B334" s="55"/>
      <c r="C334" s="55"/>
      <c r="D334" s="55"/>
      <c r="E334" s="55"/>
      <c r="F334" s="55"/>
    </row>
    <row r="335" spans="1:6" ht="15.75">
      <c r="A335" s="54"/>
      <c r="B335" s="55"/>
      <c r="C335" s="55"/>
      <c r="D335" s="55"/>
      <c r="E335" s="55"/>
      <c r="F335" s="55"/>
    </row>
    <row r="336" spans="1:6" ht="15.75">
      <c r="A336" s="54"/>
      <c r="B336" s="55"/>
      <c r="C336" s="55"/>
      <c r="D336" s="55"/>
      <c r="E336" s="55"/>
      <c r="F336" s="55"/>
    </row>
    <row r="337" spans="1:6" ht="15.75">
      <c r="A337" s="54"/>
      <c r="B337" s="55"/>
      <c r="C337" s="55"/>
      <c r="D337" s="55"/>
      <c r="E337" s="55"/>
      <c r="F337" s="55"/>
    </row>
    <row r="338" spans="1:6" ht="15.75">
      <c r="A338" s="54"/>
      <c r="B338" s="55"/>
      <c r="C338" s="55"/>
      <c r="D338" s="55"/>
      <c r="E338" s="55"/>
      <c r="F338" s="55"/>
    </row>
    <row r="339" spans="1:6" ht="15.75">
      <c r="A339" s="54"/>
      <c r="B339" s="55"/>
      <c r="C339" s="55"/>
      <c r="D339" s="55"/>
      <c r="E339" s="55"/>
      <c r="F339" s="55"/>
    </row>
    <row r="340" spans="1:6" ht="15.75">
      <c r="A340" s="54"/>
      <c r="B340" s="55"/>
      <c r="C340" s="55"/>
      <c r="D340" s="55"/>
      <c r="E340" s="55"/>
      <c r="F340" s="55"/>
    </row>
    <row r="341" spans="1:6" ht="15.75">
      <c r="A341" s="54"/>
      <c r="B341" s="55"/>
      <c r="C341" s="55"/>
      <c r="D341" s="55"/>
      <c r="E341" s="55"/>
      <c r="F341" s="55"/>
    </row>
    <row r="342" spans="1:6" ht="15.75">
      <c r="A342" s="54"/>
      <c r="B342" s="55"/>
      <c r="C342" s="55"/>
      <c r="D342" s="55"/>
      <c r="E342" s="55"/>
      <c r="F342" s="55"/>
    </row>
    <row r="343" spans="1:6" ht="15.75">
      <c r="A343" s="54"/>
      <c r="B343" s="55"/>
      <c r="C343" s="55"/>
      <c r="D343" s="55"/>
      <c r="E343" s="55"/>
      <c r="F343" s="55"/>
    </row>
    <row r="344" spans="1:6" ht="15.75">
      <c r="A344" s="54"/>
      <c r="B344" s="55"/>
      <c r="C344" s="55"/>
      <c r="D344" s="55"/>
      <c r="E344" s="55"/>
      <c r="F344" s="55"/>
    </row>
    <row r="345" spans="1:6" ht="15.75">
      <c r="A345" s="54"/>
      <c r="B345" s="55"/>
      <c r="C345" s="55"/>
      <c r="D345" s="55"/>
      <c r="E345" s="55"/>
      <c r="F345" s="55"/>
    </row>
    <row r="346" spans="1:6" ht="15.75">
      <c r="A346" s="54"/>
      <c r="B346" s="55"/>
      <c r="C346" s="55"/>
      <c r="D346" s="55"/>
      <c r="E346" s="55"/>
      <c r="F346" s="55"/>
    </row>
    <row r="347" spans="1:6" ht="15.75">
      <c r="A347" s="54"/>
      <c r="B347" s="55"/>
      <c r="C347" s="55"/>
      <c r="D347" s="55"/>
      <c r="E347" s="55"/>
      <c r="F347" s="55"/>
    </row>
    <row r="348" spans="1:6" ht="15.75">
      <c r="A348" s="54"/>
      <c r="B348" s="55"/>
      <c r="C348" s="55"/>
      <c r="D348" s="55"/>
      <c r="E348" s="55"/>
      <c r="F348" s="55"/>
    </row>
    <row r="349" spans="1:6" ht="15.75">
      <c r="A349" s="54"/>
      <c r="B349" s="55"/>
      <c r="C349" s="55"/>
      <c r="D349" s="55"/>
      <c r="E349" s="55"/>
      <c r="F349" s="55"/>
    </row>
    <row r="350" spans="1:6" ht="15.75">
      <c r="A350" s="54"/>
      <c r="B350" s="55"/>
      <c r="C350" s="55"/>
      <c r="D350" s="55"/>
      <c r="E350" s="55"/>
      <c r="F350" s="55"/>
    </row>
    <row r="351" spans="1:6" ht="15.75">
      <c r="A351" s="54"/>
      <c r="B351" s="55"/>
      <c r="C351" s="55"/>
      <c r="D351" s="55"/>
      <c r="E351" s="55"/>
      <c r="F351" s="55"/>
    </row>
    <row r="352" spans="1:6" ht="15.75">
      <c r="A352" s="54"/>
      <c r="B352" s="55"/>
      <c r="C352" s="55"/>
      <c r="D352" s="55"/>
      <c r="E352" s="55"/>
      <c r="F352" s="55"/>
    </row>
    <row r="353" spans="1:6" ht="15.75">
      <c r="A353" s="54"/>
      <c r="B353" s="55"/>
      <c r="C353" s="55"/>
      <c r="D353" s="55"/>
      <c r="E353" s="55"/>
      <c r="F353" s="55"/>
    </row>
    <row r="354" spans="1:6" ht="15.75">
      <c r="A354" s="54"/>
      <c r="B354" s="55"/>
      <c r="C354" s="55"/>
      <c r="D354" s="55"/>
      <c r="E354" s="55"/>
      <c r="F354" s="55"/>
    </row>
    <row r="355" spans="1:6" ht="15.75">
      <c r="A355" s="54"/>
      <c r="B355" s="55"/>
      <c r="C355" s="55"/>
      <c r="D355" s="55"/>
      <c r="E355" s="55"/>
      <c r="F355" s="55"/>
    </row>
    <row r="356" spans="1:6" ht="15.75">
      <c r="A356" s="54"/>
      <c r="B356" s="55"/>
      <c r="C356" s="55"/>
      <c r="D356" s="55"/>
      <c r="E356" s="55"/>
      <c r="F356" s="55"/>
    </row>
    <row r="357" spans="1:6" ht="15.75">
      <c r="A357" s="54"/>
      <c r="B357" s="55"/>
      <c r="C357" s="55"/>
      <c r="D357" s="55"/>
      <c r="E357" s="55"/>
      <c r="F357" s="55"/>
    </row>
    <row r="358" spans="1:6" ht="15.75">
      <c r="A358" s="54"/>
      <c r="B358" s="55"/>
      <c r="C358" s="55"/>
      <c r="D358" s="55"/>
      <c r="E358" s="55"/>
      <c r="F358" s="55"/>
    </row>
    <row r="359" spans="1:6" ht="15.75">
      <c r="A359" s="54"/>
      <c r="B359" s="55"/>
      <c r="C359" s="55"/>
      <c r="D359" s="55"/>
      <c r="E359" s="55"/>
      <c r="F359" s="55"/>
    </row>
    <row r="360" spans="1:6" ht="15.75">
      <c r="A360" s="54"/>
      <c r="B360" s="55"/>
      <c r="C360" s="55"/>
      <c r="D360" s="55"/>
      <c r="E360" s="55"/>
      <c r="F360" s="55"/>
    </row>
    <row r="361" spans="1:6" ht="15.75">
      <c r="A361" s="54"/>
      <c r="B361" s="55"/>
      <c r="C361" s="55"/>
      <c r="D361" s="55"/>
      <c r="E361" s="55"/>
      <c r="F361" s="55"/>
    </row>
    <row r="362" spans="1:6" ht="15.75">
      <c r="A362" s="54"/>
      <c r="B362" s="55"/>
      <c r="C362" s="55"/>
      <c r="D362" s="55"/>
      <c r="E362" s="55"/>
      <c r="F362" s="55"/>
    </row>
    <row r="363" spans="1:6" ht="15.75">
      <c r="A363" s="54"/>
      <c r="B363" s="55"/>
      <c r="C363" s="55"/>
      <c r="D363" s="55"/>
      <c r="E363" s="55"/>
      <c r="F363" s="55"/>
    </row>
    <row r="364" spans="1:6" ht="15.75">
      <c r="A364" s="54"/>
      <c r="B364" s="55"/>
      <c r="C364" s="55"/>
      <c r="D364" s="55"/>
      <c r="E364" s="55"/>
      <c r="F364" s="55"/>
    </row>
    <row r="365" spans="1:6" ht="15.75">
      <c r="A365" s="54"/>
      <c r="B365" s="55"/>
      <c r="C365" s="55"/>
      <c r="D365" s="55"/>
      <c r="E365" s="55"/>
      <c r="F365" s="55"/>
    </row>
    <row r="366" spans="1:6" ht="15.75">
      <c r="A366" s="54"/>
      <c r="B366" s="55"/>
      <c r="C366" s="55"/>
      <c r="D366" s="55"/>
      <c r="E366" s="55"/>
      <c r="F366" s="55"/>
    </row>
    <row r="367" spans="1:6" ht="15.75">
      <c r="A367" s="54"/>
      <c r="B367" s="55"/>
      <c r="C367" s="55"/>
      <c r="D367" s="55"/>
      <c r="E367" s="55"/>
      <c r="F367" s="55"/>
    </row>
    <row r="368" spans="1:6" ht="15.75">
      <c r="A368" s="54"/>
      <c r="B368" s="55"/>
      <c r="C368" s="55"/>
      <c r="D368" s="55"/>
      <c r="E368" s="55"/>
      <c r="F368" s="55"/>
    </row>
    <row r="369" spans="1:6" ht="15.75">
      <c r="A369" s="54"/>
      <c r="B369" s="55"/>
      <c r="C369" s="55"/>
      <c r="D369" s="55"/>
      <c r="E369" s="55"/>
      <c r="F369" s="55"/>
    </row>
    <row r="370" spans="1:6" ht="15.75">
      <c r="A370" s="54"/>
      <c r="B370" s="55"/>
      <c r="C370" s="55"/>
      <c r="D370" s="55"/>
      <c r="E370" s="55"/>
      <c r="F370" s="55"/>
    </row>
    <row r="371" spans="1:6" ht="15.75">
      <c r="A371" s="54"/>
      <c r="B371" s="55"/>
      <c r="C371" s="55"/>
      <c r="D371" s="55"/>
      <c r="E371" s="55"/>
      <c r="F371" s="55"/>
    </row>
    <row r="372" spans="1:6" ht="15.75">
      <c r="A372" s="54"/>
      <c r="B372" s="55"/>
      <c r="C372" s="55"/>
      <c r="D372" s="55"/>
      <c r="E372" s="55"/>
      <c r="F372" s="55"/>
    </row>
    <row r="373" spans="1:6" ht="15.75">
      <c r="A373" s="54"/>
      <c r="B373" s="55"/>
      <c r="C373" s="55"/>
      <c r="D373" s="55"/>
      <c r="E373" s="55"/>
      <c r="F373" s="55"/>
    </row>
    <row r="374" spans="1:6" ht="15.75">
      <c r="A374" s="54"/>
      <c r="B374" s="55"/>
      <c r="C374" s="55"/>
      <c r="D374" s="55"/>
      <c r="E374" s="55"/>
      <c r="F374" s="55"/>
    </row>
    <row r="375" spans="1:6" ht="15.75">
      <c r="A375" s="54"/>
      <c r="B375" s="55"/>
      <c r="C375" s="55"/>
      <c r="D375" s="55"/>
      <c r="E375" s="55"/>
      <c r="F375" s="55"/>
    </row>
    <row r="376" spans="1:6" ht="15.75">
      <c r="A376" s="54"/>
      <c r="B376" s="55"/>
      <c r="C376" s="55"/>
      <c r="D376" s="55"/>
      <c r="E376" s="55"/>
      <c r="F376" s="55"/>
    </row>
    <row r="377" spans="1:6" ht="15.75">
      <c r="A377" s="54"/>
      <c r="B377" s="55"/>
      <c r="C377" s="55"/>
      <c r="D377" s="55"/>
      <c r="E377" s="55"/>
      <c r="F377" s="55"/>
    </row>
    <row r="378" spans="1:6" ht="15.75">
      <c r="A378" s="54"/>
      <c r="B378" s="55"/>
      <c r="C378" s="55"/>
      <c r="D378" s="55"/>
      <c r="E378" s="55"/>
      <c r="F378" s="55"/>
    </row>
    <row r="379" spans="1:6" ht="15.75">
      <c r="A379" s="54"/>
      <c r="B379" s="55"/>
      <c r="C379" s="55"/>
      <c r="D379" s="55"/>
      <c r="E379" s="55"/>
      <c r="F379" s="55"/>
    </row>
    <row r="380" spans="1:6" ht="15.75">
      <c r="A380" s="54"/>
      <c r="B380" s="55"/>
      <c r="C380" s="55"/>
      <c r="D380" s="55"/>
      <c r="E380" s="55"/>
      <c r="F380" s="55"/>
    </row>
    <row r="381" spans="1:6" ht="15.75">
      <c r="A381" s="54"/>
      <c r="B381" s="55"/>
      <c r="C381" s="55"/>
      <c r="D381" s="55"/>
      <c r="E381" s="55"/>
      <c r="F381" s="55"/>
    </row>
    <row r="382" spans="1:6" ht="15.75">
      <c r="A382" s="54"/>
      <c r="B382" s="55"/>
      <c r="C382" s="55"/>
      <c r="D382" s="55"/>
      <c r="E382" s="55"/>
      <c r="F382" s="55"/>
    </row>
    <row r="383" spans="1:6" ht="15.75">
      <c r="A383" s="54"/>
      <c r="B383" s="55"/>
      <c r="C383" s="55"/>
      <c r="D383" s="55"/>
      <c r="E383" s="55"/>
      <c r="F383" s="55"/>
    </row>
    <row r="384" spans="1:6" ht="15.75">
      <c r="A384" s="54"/>
      <c r="B384" s="55"/>
      <c r="C384" s="55"/>
      <c r="D384" s="55"/>
      <c r="E384" s="55"/>
      <c r="F384" s="55"/>
    </row>
    <row r="385" spans="1:6" ht="15.75">
      <c r="A385" s="54"/>
      <c r="B385" s="55"/>
      <c r="C385" s="55"/>
      <c r="D385" s="55"/>
      <c r="E385" s="55"/>
      <c r="F385" s="55"/>
    </row>
    <row r="386" spans="1:6" ht="15.75">
      <c r="A386" s="54"/>
      <c r="B386" s="55"/>
      <c r="C386" s="55"/>
      <c r="D386" s="55"/>
      <c r="E386" s="55"/>
      <c r="F386" s="55"/>
    </row>
    <row r="387" spans="1:6" ht="15.75">
      <c r="A387" s="54"/>
      <c r="B387" s="55"/>
      <c r="C387" s="55"/>
      <c r="D387" s="55"/>
      <c r="E387" s="55"/>
      <c r="F387" s="55"/>
    </row>
    <row r="388" spans="1:6" ht="15.75">
      <c r="A388" s="54"/>
      <c r="B388" s="55"/>
      <c r="C388" s="55"/>
      <c r="D388" s="55"/>
      <c r="E388" s="55"/>
      <c r="F388" s="55"/>
    </row>
    <row r="389" spans="1:6" ht="15.75">
      <c r="A389" s="54"/>
      <c r="B389" s="55"/>
      <c r="C389" s="55"/>
      <c r="D389" s="55"/>
      <c r="E389" s="55"/>
      <c r="F389" s="55"/>
    </row>
    <row r="390" spans="1:6" ht="15.75">
      <c r="A390" s="54"/>
      <c r="B390" s="55"/>
      <c r="C390" s="55"/>
      <c r="D390" s="55"/>
      <c r="E390" s="55"/>
      <c r="F390" s="55"/>
    </row>
    <row r="391" spans="1:6" ht="15.75">
      <c r="A391" s="54"/>
      <c r="B391" s="55"/>
      <c r="C391" s="55"/>
      <c r="D391" s="55"/>
      <c r="E391" s="55"/>
      <c r="F391" s="55"/>
    </row>
    <row r="392" spans="1:6" ht="15.75">
      <c r="A392" s="54"/>
      <c r="B392" s="55"/>
      <c r="C392" s="55"/>
      <c r="D392" s="55"/>
      <c r="E392" s="55"/>
      <c r="F392" s="55"/>
    </row>
    <row r="393" spans="1:6" ht="15.75">
      <c r="A393" s="54"/>
      <c r="B393" s="55"/>
      <c r="C393" s="55"/>
      <c r="D393" s="55"/>
      <c r="E393" s="55"/>
      <c r="F393" s="55"/>
    </row>
    <row r="394" spans="1:6" ht="15.75">
      <c r="A394" s="54"/>
      <c r="B394" s="55"/>
      <c r="C394" s="55"/>
      <c r="D394" s="55"/>
      <c r="E394" s="55"/>
      <c r="F394" s="55"/>
    </row>
    <row r="395" spans="1:6" ht="15.75">
      <c r="A395" s="54"/>
      <c r="B395" s="55"/>
      <c r="C395" s="55"/>
      <c r="D395" s="55"/>
      <c r="E395" s="55"/>
      <c r="F395" s="55"/>
    </row>
    <row r="396" spans="1:6" ht="15.75">
      <c r="A396" s="54"/>
      <c r="B396" s="55"/>
      <c r="C396" s="55"/>
      <c r="D396" s="55"/>
      <c r="E396" s="55"/>
      <c r="F396" s="55"/>
    </row>
    <row r="397" spans="1:6" ht="15.75">
      <c r="A397" s="54"/>
      <c r="B397" s="55"/>
      <c r="C397" s="55"/>
      <c r="D397" s="55"/>
      <c r="E397" s="55"/>
      <c r="F397" s="55"/>
    </row>
    <row r="398" spans="1:6" ht="15.75">
      <c r="A398" s="54"/>
      <c r="B398" s="55"/>
      <c r="C398" s="55"/>
      <c r="D398" s="55"/>
      <c r="E398" s="55"/>
      <c r="F398" s="55"/>
    </row>
    <row r="399" spans="1:6" ht="15.75">
      <c r="A399" s="54"/>
      <c r="B399" s="55"/>
      <c r="C399" s="55"/>
      <c r="D399" s="55"/>
      <c r="E399" s="55"/>
      <c r="F399" s="55"/>
    </row>
    <row r="400" spans="1:6" ht="15.75">
      <c r="A400" s="54"/>
      <c r="B400" s="55"/>
      <c r="C400" s="55"/>
      <c r="D400" s="55"/>
      <c r="E400" s="55"/>
      <c r="F400" s="55"/>
    </row>
    <row r="401" spans="1:6" ht="15.75">
      <c r="A401" s="54"/>
      <c r="B401" s="55"/>
      <c r="C401" s="55"/>
      <c r="D401" s="55"/>
      <c r="E401" s="55"/>
      <c r="F401" s="55"/>
    </row>
    <row r="402" spans="1:6" ht="15.75">
      <c r="A402" s="54"/>
      <c r="B402" s="55"/>
      <c r="C402" s="55"/>
      <c r="D402" s="55"/>
      <c r="E402" s="55"/>
      <c r="F402" s="55"/>
    </row>
    <row r="403" spans="1:6" ht="15.75">
      <c r="A403" s="54"/>
      <c r="B403" s="55"/>
      <c r="C403" s="55"/>
      <c r="D403" s="55"/>
      <c r="E403" s="55"/>
      <c r="F403" s="55"/>
    </row>
    <row r="404" spans="1:6" ht="15.75">
      <c r="A404" s="54"/>
      <c r="B404" s="55"/>
      <c r="C404" s="55"/>
      <c r="D404" s="55"/>
      <c r="E404" s="55"/>
      <c r="F404" s="55"/>
    </row>
    <row r="405" spans="1:6" ht="15.75">
      <c r="A405" s="54"/>
      <c r="B405" s="55"/>
      <c r="C405" s="55"/>
      <c r="D405" s="55"/>
      <c r="E405" s="55"/>
      <c r="F405" s="55"/>
    </row>
    <row r="406" spans="1:6" ht="15.75">
      <c r="A406" s="54"/>
      <c r="B406" s="55"/>
      <c r="C406" s="55"/>
      <c r="D406" s="55"/>
      <c r="E406" s="55"/>
      <c r="F406" s="55"/>
    </row>
    <row r="407" spans="1:6" ht="15.75">
      <c r="A407" s="54"/>
      <c r="B407" s="55"/>
      <c r="C407" s="55"/>
      <c r="D407" s="55"/>
      <c r="E407" s="55"/>
      <c r="F407" s="55"/>
    </row>
    <row r="408" spans="1:6" ht="15.75">
      <c r="A408" s="54"/>
      <c r="B408" s="55"/>
      <c r="C408" s="55"/>
      <c r="D408" s="55"/>
      <c r="E408" s="55"/>
      <c r="F408" s="55"/>
    </row>
    <row r="409" spans="1:6" ht="15.75">
      <c r="A409" s="54"/>
      <c r="B409" s="55"/>
      <c r="C409" s="55"/>
      <c r="D409" s="55"/>
      <c r="E409" s="55"/>
      <c r="F409" s="55"/>
    </row>
    <row r="410" spans="1:6" ht="15.75">
      <c r="A410" s="54"/>
      <c r="B410" s="55"/>
      <c r="C410" s="55"/>
      <c r="D410" s="55"/>
      <c r="E410" s="55"/>
      <c r="F410" s="55"/>
    </row>
    <row r="411" spans="1:6" ht="15.75">
      <c r="A411" s="54"/>
      <c r="B411" s="55"/>
      <c r="C411" s="55"/>
      <c r="D411" s="55"/>
      <c r="E411" s="55"/>
      <c r="F411" s="55"/>
    </row>
    <row r="412" spans="1:6" ht="15.75">
      <c r="A412" s="54"/>
      <c r="B412" s="55"/>
      <c r="C412" s="55"/>
      <c r="D412" s="55"/>
      <c r="E412" s="55"/>
      <c r="F412" s="55"/>
    </row>
    <row r="413" spans="1:6" ht="15.75">
      <c r="A413" s="54"/>
      <c r="B413" s="55"/>
      <c r="C413" s="55"/>
      <c r="D413" s="55"/>
      <c r="E413" s="55"/>
      <c r="F413" s="55"/>
    </row>
    <row r="414" spans="1:6" ht="15.75">
      <c r="A414" s="54"/>
      <c r="B414" s="55"/>
      <c r="C414" s="55"/>
      <c r="D414" s="55"/>
      <c r="E414" s="55"/>
      <c r="F414" s="55"/>
    </row>
    <row r="415" spans="1:6" ht="15.75">
      <c r="A415" s="54"/>
      <c r="B415" s="55"/>
      <c r="C415" s="55"/>
      <c r="D415" s="55"/>
      <c r="E415" s="55"/>
      <c r="F415" s="55"/>
    </row>
    <row r="416" spans="1:6" ht="15.75">
      <c r="A416" s="54"/>
      <c r="B416" s="55"/>
      <c r="C416" s="55"/>
      <c r="D416" s="55"/>
      <c r="E416" s="55"/>
      <c r="F416" s="55"/>
    </row>
    <row r="417" spans="1:6" ht="15.75">
      <c r="A417" s="54"/>
      <c r="B417" s="55"/>
      <c r="C417" s="55"/>
      <c r="D417" s="55"/>
      <c r="E417" s="55"/>
      <c r="F417" s="55"/>
    </row>
    <row r="418" spans="1:6" ht="15.75">
      <c r="A418" s="54"/>
      <c r="B418" s="55"/>
      <c r="C418" s="55"/>
      <c r="D418" s="55"/>
      <c r="E418" s="55"/>
      <c r="F418" s="55"/>
    </row>
    <row r="419" spans="1:6" ht="15.75">
      <c r="A419" s="54"/>
      <c r="B419" s="55"/>
      <c r="C419" s="55"/>
      <c r="D419" s="55"/>
      <c r="E419" s="55"/>
      <c r="F419" s="55"/>
    </row>
    <row r="420" spans="1:6" ht="15.75">
      <c r="A420" s="54"/>
      <c r="B420" s="55"/>
      <c r="C420" s="55"/>
      <c r="D420" s="55"/>
      <c r="E420" s="55"/>
      <c r="F420" s="55"/>
    </row>
    <row r="421" spans="1:6" ht="15.75">
      <c r="A421" s="54"/>
      <c r="B421" s="55"/>
      <c r="C421" s="55"/>
      <c r="D421" s="55"/>
      <c r="E421" s="55"/>
      <c r="F421" s="55"/>
    </row>
    <row r="422" spans="1:6" ht="15.75">
      <c r="A422" s="54"/>
      <c r="B422" s="55"/>
      <c r="C422" s="55"/>
      <c r="D422" s="55"/>
      <c r="E422" s="55"/>
      <c r="F422" s="55"/>
    </row>
    <row r="423" spans="1:6" ht="15.75">
      <c r="A423" s="54"/>
      <c r="B423" s="55"/>
      <c r="C423" s="55"/>
      <c r="D423" s="55"/>
      <c r="E423" s="55"/>
      <c r="F423" s="55"/>
    </row>
    <row r="424" spans="1:6" ht="15.75">
      <c r="A424" s="54"/>
      <c r="B424" s="55"/>
      <c r="C424" s="55"/>
      <c r="D424" s="55"/>
      <c r="E424" s="55"/>
      <c r="F424" s="55"/>
    </row>
    <row r="425" spans="1:6" ht="15.75">
      <c r="A425" s="54"/>
      <c r="B425" s="55"/>
      <c r="C425" s="55"/>
      <c r="D425" s="55"/>
      <c r="E425" s="55"/>
      <c r="F425" s="55"/>
    </row>
    <row r="426" spans="1:6" ht="15.75">
      <c r="A426" s="54"/>
      <c r="B426" s="55"/>
      <c r="C426" s="55"/>
      <c r="D426" s="55"/>
      <c r="E426" s="55"/>
      <c r="F426" s="55"/>
    </row>
    <row r="427" spans="1:6" ht="15.75">
      <c r="A427" s="54"/>
      <c r="B427" s="55"/>
      <c r="C427" s="55"/>
      <c r="D427" s="55"/>
      <c r="E427" s="55"/>
      <c r="F427" s="55"/>
    </row>
    <row r="428" spans="1:6" ht="15.75">
      <c r="A428" s="54"/>
      <c r="B428" s="55"/>
      <c r="C428" s="55"/>
      <c r="D428" s="55"/>
      <c r="E428" s="55"/>
      <c r="F428" s="55"/>
    </row>
    <row r="429" spans="1:6" ht="15.75">
      <c r="A429" s="54"/>
      <c r="B429" s="55"/>
      <c r="C429" s="55"/>
      <c r="D429" s="55"/>
      <c r="E429" s="55"/>
      <c r="F429" s="55"/>
    </row>
    <row r="430" spans="1:6" ht="15.75">
      <c r="A430" s="54"/>
      <c r="B430" s="55"/>
      <c r="C430" s="55"/>
      <c r="D430" s="55"/>
      <c r="E430" s="55"/>
      <c r="F430" s="55"/>
    </row>
    <row r="431" spans="1:6" ht="15.75">
      <c r="A431" s="54"/>
      <c r="B431" s="55"/>
      <c r="C431" s="55"/>
      <c r="D431" s="55"/>
      <c r="E431" s="55"/>
      <c r="F431" s="55"/>
    </row>
    <row r="432" spans="1:6" ht="15.75">
      <c r="A432" s="54"/>
      <c r="B432" s="55"/>
      <c r="C432" s="55"/>
      <c r="D432" s="55"/>
      <c r="E432" s="55"/>
      <c r="F432" s="55"/>
    </row>
    <row r="433" spans="1:6" ht="15.75">
      <c r="A433" s="54"/>
      <c r="B433" s="55"/>
      <c r="C433" s="55"/>
      <c r="D433" s="55"/>
      <c r="E433" s="55"/>
      <c r="F433" s="55"/>
    </row>
    <row r="434" spans="1:6" ht="15.75">
      <c r="A434" s="54"/>
      <c r="B434" s="55"/>
      <c r="C434" s="55"/>
      <c r="D434" s="55"/>
      <c r="E434" s="55"/>
      <c r="F434" s="55"/>
    </row>
    <row r="435" spans="1:6" ht="15.75">
      <c r="A435" s="54"/>
      <c r="B435" s="55"/>
      <c r="C435" s="55"/>
      <c r="D435" s="55"/>
      <c r="E435" s="55"/>
      <c r="F435" s="55"/>
    </row>
    <row r="436" spans="1:6" ht="15.75">
      <c r="A436" s="54"/>
      <c r="B436" s="55"/>
      <c r="C436" s="55"/>
      <c r="D436" s="55"/>
      <c r="E436" s="55"/>
      <c r="F436" s="55"/>
    </row>
    <row r="437" spans="1:6" ht="15.75">
      <c r="A437" s="54"/>
      <c r="B437" s="55"/>
      <c r="C437" s="55"/>
      <c r="D437" s="55"/>
      <c r="E437" s="55"/>
      <c r="F437" s="55"/>
    </row>
    <row r="438" spans="1:6" ht="15.75">
      <c r="A438" s="54"/>
      <c r="B438" s="55"/>
      <c r="C438" s="55"/>
      <c r="D438" s="55"/>
      <c r="E438" s="55"/>
      <c r="F438" s="55"/>
    </row>
    <row r="439" spans="1:6" ht="15.75">
      <c r="A439" s="54"/>
      <c r="B439" s="55"/>
      <c r="C439" s="55"/>
      <c r="D439" s="55"/>
      <c r="E439" s="55"/>
      <c r="F439" s="55"/>
    </row>
    <row r="440" spans="1:6" ht="15.75">
      <c r="A440" s="54"/>
      <c r="B440" s="55"/>
      <c r="C440" s="55"/>
      <c r="D440" s="55"/>
      <c r="E440" s="55"/>
      <c r="F440" s="55"/>
    </row>
    <row r="441" spans="1:6" ht="15.75">
      <c r="A441" s="54"/>
      <c r="B441" s="55"/>
      <c r="C441" s="55"/>
      <c r="D441" s="55"/>
      <c r="E441" s="55"/>
      <c r="F441" s="55"/>
    </row>
    <row r="442" spans="1:6" ht="15.75">
      <c r="A442" s="54"/>
      <c r="B442" s="55"/>
      <c r="C442" s="55"/>
      <c r="D442" s="55"/>
      <c r="E442" s="55"/>
      <c r="F442" s="55"/>
    </row>
    <row r="443" spans="1:6" ht="15.75">
      <c r="A443" s="54"/>
      <c r="B443" s="55"/>
      <c r="C443" s="55"/>
      <c r="D443" s="55"/>
      <c r="E443" s="55"/>
      <c r="F443" s="55"/>
    </row>
    <row r="444" spans="1:6" ht="15.75">
      <c r="A444" s="54"/>
      <c r="B444" s="55"/>
      <c r="C444" s="55"/>
      <c r="D444" s="55"/>
      <c r="E444" s="55"/>
      <c r="F444" s="55"/>
    </row>
    <row r="445" spans="1:6" ht="15.75">
      <c r="A445" s="54"/>
      <c r="B445" s="55"/>
      <c r="C445" s="55"/>
      <c r="D445" s="55"/>
      <c r="E445" s="55"/>
      <c r="F445" s="55"/>
    </row>
    <row r="446" spans="1:6" ht="15.75">
      <c r="A446" s="54"/>
      <c r="B446" s="55"/>
      <c r="C446" s="55"/>
      <c r="D446" s="55"/>
      <c r="E446" s="55"/>
      <c r="F446" s="55"/>
    </row>
    <row r="447" spans="1:6" ht="15.75">
      <c r="A447" s="54"/>
      <c r="B447" s="55"/>
      <c r="C447" s="55"/>
      <c r="D447" s="55"/>
      <c r="E447" s="55"/>
      <c r="F447" s="55"/>
    </row>
    <row r="448" spans="1:6" ht="15.75">
      <c r="A448" s="54"/>
      <c r="B448" s="55"/>
      <c r="C448" s="55"/>
      <c r="D448" s="55"/>
      <c r="E448" s="55"/>
      <c r="F448" s="55"/>
    </row>
    <row r="449" spans="1:6" ht="15.75">
      <c r="A449" s="54"/>
      <c r="B449" s="55"/>
      <c r="C449" s="55"/>
      <c r="D449" s="55"/>
      <c r="E449" s="55"/>
      <c r="F449" s="55"/>
    </row>
    <row r="450" spans="1:6" ht="15.75">
      <c r="A450" s="54"/>
      <c r="B450" s="55"/>
      <c r="C450" s="55"/>
      <c r="D450" s="55"/>
      <c r="E450" s="55"/>
      <c r="F450" s="55"/>
    </row>
    <row r="451" spans="1:6" ht="15.75">
      <c r="A451" s="54"/>
      <c r="B451" s="55"/>
      <c r="C451" s="55"/>
      <c r="D451" s="55"/>
      <c r="E451" s="55"/>
      <c r="F451" s="55"/>
    </row>
    <row r="452" spans="1:6" ht="15.75">
      <c r="A452" s="54"/>
      <c r="B452" s="55"/>
      <c r="C452" s="55"/>
      <c r="D452" s="55"/>
      <c r="E452" s="55"/>
      <c r="F452" s="55"/>
    </row>
    <row r="453" spans="1:6" ht="15.75">
      <c r="A453" s="54"/>
      <c r="B453" s="55"/>
      <c r="C453" s="55"/>
      <c r="D453" s="55"/>
      <c r="E453" s="55"/>
      <c r="F453" s="55"/>
    </row>
    <row r="454" spans="1:6" ht="15.75">
      <c r="A454" s="54"/>
      <c r="B454" s="55"/>
      <c r="C454" s="55"/>
      <c r="D454" s="55"/>
      <c r="E454" s="55"/>
      <c r="F454" s="55"/>
    </row>
    <row r="455" spans="1:6" ht="15.75">
      <c r="A455" s="54"/>
      <c r="B455" s="55"/>
      <c r="C455" s="55"/>
      <c r="D455" s="55"/>
      <c r="E455" s="55"/>
      <c r="F455" s="55"/>
    </row>
    <row r="456" spans="1:6" ht="15.75">
      <c r="A456" s="54"/>
      <c r="B456" s="55"/>
      <c r="C456" s="55"/>
      <c r="D456" s="55"/>
      <c r="E456" s="55"/>
      <c r="F456" s="55"/>
    </row>
    <row r="457" spans="1:6" ht="15.75">
      <c r="A457" s="54"/>
      <c r="B457" s="55"/>
      <c r="C457" s="55"/>
      <c r="D457" s="55"/>
      <c r="E457" s="55"/>
      <c r="F457" s="55"/>
    </row>
    <row r="458" spans="1:6" ht="15.75">
      <c r="A458" s="54"/>
      <c r="B458" s="55"/>
      <c r="C458" s="55"/>
      <c r="D458" s="55"/>
      <c r="E458" s="55"/>
      <c r="F458" s="55"/>
    </row>
    <row r="459" spans="1:6" ht="15.75">
      <c r="A459" s="54"/>
      <c r="B459" s="55"/>
      <c r="C459" s="55"/>
      <c r="D459" s="55"/>
      <c r="E459" s="55"/>
      <c r="F459" s="55"/>
    </row>
    <row r="460" spans="1:6" ht="15.75">
      <c r="A460" s="54"/>
      <c r="B460" s="55"/>
      <c r="C460" s="55"/>
      <c r="D460" s="55"/>
      <c r="E460" s="55"/>
      <c r="F460" s="55"/>
    </row>
    <row r="461" spans="1:6" ht="15.75">
      <c r="A461" s="54"/>
      <c r="B461" s="55"/>
      <c r="C461" s="55"/>
      <c r="D461" s="55"/>
      <c r="E461" s="55"/>
      <c r="F461" s="55"/>
    </row>
    <row r="462" spans="1:6" ht="15.75">
      <c r="A462" s="54"/>
      <c r="B462" s="55"/>
      <c r="C462" s="55"/>
      <c r="D462" s="55"/>
      <c r="E462" s="55"/>
      <c r="F462" s="55"/>
    </row>
    <row r="463" spans="1:6" ht="15.75">
      <c r="A463" s="54"/>
      <c r="B463" s="55"/>
      <c r="C463" s="55"/>
      <c r="D463" s="55"/>
      <c r="E463" s="55"/>
      <c r="F463" s="55"/>
    </row>
    <row r="464" spans="1:6" ht="15.75">
      <c r="A464" s="54"/>
      <c r="B464" s="55"/>
      <c r="C464" s="55"/>
      <c r="D464" s="55"/>
      <c r="E464" s="55"/>
      <c r="F464" s="55"/>
    </row>
    <row r="465" spans="1:6" ht="15.75">
      <c r="A465" s="54"/>
      <c r="B465" s="55"/>
      <c r="C465" s="55"/>
      <c r="D465" s="55"/>
      <c r="E465" s="55"/>
      <c r="F465" s="55"/>
    </row>
    <row r="466" spans="1:6" ht="15.75">
      <c r="A466" s="54"/>
      <c r="B466" s="55"/>
      <c r="C466" s="55"/>
      <c r="D466" s="55"/>
      <c r="E466" s="55"/>
      <c r="F466" s="55"/>
    </row>
    <row r="467" spans="1:6" ht="15.75">
      <c r="A467" s="54"/>
      <c r="B467" s="55"/>
      <c r="C467" s="55"/>
      <c r="D467" s="55"/>
      <c r="E467" s="55"/>
      <c r="F467" s="55"/>
    </row>
    <row r="468" spans="1:6" ht="15.75">
      <c r="A468" s="54"/>
      <c r="B468" s="55"/>
      <c r="C468" s="55"/>
      <c r="D468" s="55"/>
      <c r="E468" s="55"/>
      <c r="F468" s="55"/>
    </row>
    <row r="469" spans="1:6" ht="15.75">
      <c r="A469" s="54"/>
      <c r="B469" s="55"/>
      <c r="C469" s="55"/>
      <c r="D469" s="55"/>
      <c r="E469" s="55"/>
      <c r="F469" s="55"/>
    </row>
    <row r="470" spans="1:6" ht="15.75">
      <c r="A470" s="54"/>
      <c r="B470" s="55"/>
      <c r="C470" s="55"/>
      <c r="D470" s="55"/>
      <c r="E470" s="55"/>
      <c r="F470" s="55"/>
    </row>
    <row r="471" spans="1:6" ht="15.75">
      <c r="A471" s="54"/>
      <c r="B471" s="55"/>
      <c r="C471" s="55"/>
      <c r="D471" s="55"/>
      <c r="E471" s="55"/>
      <c r="F471" s="55"/>
    </row>
    <row r="472" spans="1:6" ht="15.75">
      <c r="A472" s="54"/>
      <c r="B472" s="55"/>
      <c r="C472" s="55"/>
      <c r="D472" s="55"/>
      <c r="E472" s="55"/>
      <c r="F472" s="55"/>
    </row>
    <row r="473" spans="1:6" ht="15.75">
      <c r="A473" s="54"/>
      <c r="B473" s="55"/>
      <c r="C473" s="55"/>
      <c r="D473" s="55"/>
      <c r="E473" s="55"/>
      <c r="F473" s="55"/>
    </row>
    <row r="474" spans="1:6" ht="15.75">
      <c r="A474" s="54"/>
      <c r="B474" s="55"/>
      <c r="C474" s="55"/>
      <c r="D474" s="55"/>
      <c r="E474" s="55"/>
      <c r="F474" s="55"/>
    </row>
    <row r="475" spans="1:6" ht="15.75">
      <c r="A475" s="54"/>
      <c r="B475" s="55"/>
      <c r="C475" s="55"/>
      <c r="D475" s="55"/>
      <c r="E475" s="55"/>
      <c r="F475" s="55"/>
    </row>
    <row r="476" spans="1:6" ht="15.75">
      <c r="A476" s="54"/>
      <c r="B476" s="55"/>
      <c r="C476" s="55"/>
      <c r="D476" s="55"/>
      <c r="E476" s="55"/>
      <c r="F476" s="55"/>
    </row>
    <row r="477" spans="1:6" ht="15.75">
      <c r="A477" s="54"/>
      <c r="B477" s="55"/>
      <c r="C477" s="55"/>
      <c r="D477" s="55"/>
      <c r="E477" s="55"/>
      <c r="F477" s="55"/>
    </row>
    <row r="478" spans="1:6" ht="15.75">
      <c r="A478" s="54"/>
      <c r="B478" s="55"/>
      <c r="C478" s="55"/>
      <c r="D478" s="55"/>
      <c r="E478" s="55"/>
      <c r="F478" s="55"/>
    </row>
    <row r="479" spans="1:6" ht="15.75">
      <c r="A479" s="54"/>
      <c r="B479" s="55"/>
      <c r="C479" s="55"/>
      <c r="D479" s="55"/>
      <c r="E479" s="55"/>
      <c r="F479" s="55"/>
    </row>
    <row r="480" spans="1:6" ht="15.75">
      <c r="A480" s="54"/>
      <c r="B480" s="55"/>
      <c r="C480" s="55"/>
      <c r="D480" s="55"/>
      <c r="E480" s="55"/>
      <c r="F480" s="55"/>
    </row>
    <row r="481" spans="1:6" ht="15.75">
      <c r="A481" s="54"/>
      <c r="B481" s="55"/>
      <c r="C481" s="55"/>
      <c r="D481" s="55"/>
      <c r="E481" s="55"/>
      <c r="F481" s="55"/>
    </row>
    <row r="482" spans="1:6" ht="15.75">
      <c r="A482" s="54"/>
      <c r="B482" s="55"/>
      <c r="C482" s="55"/>
      <c r="D482" s="55"/>
      <c r="E482" s="55"/>
      <c r="F482" s="55"/>
    </row>
    <row r="483" spans="1:6" ht="15.75">
      <c r="A483" s="54"/>
      <c r="B483" s="55"/>
      <c r="C483" s="55"/>
      <c r="D483" s="55"/>
      <c r="E483" s="55"/>
      <c r="F483" s="55"/>
    </row>
    <row r="484" spans="1:6" ht="15.75">
      <c r="A484" s="54"/>
      <c r="B484" s="55"/>
      <c r="C484" s="55"/>
      <c r="D484" s="55"/>
      <c r="E484" s="55"/>
      <c r="F484" s="55"/>
    </row>
    <row r="485" spans="1:6" ht="15.75">
      <c r="A485" s="54"/>
      <c r="B485" s="55"/>
      <c r="C485" s="55"/>
      <c r="D485" s="55"/>
      <c r="E485" s="55"/>
      <c r="F485" s="55"/>
    </row>
    <row r="486" spans="1:6" ht="15.75">
      <c r="A486" s="54"/>
      <c r="B486" s="55"/>
      <c r="C486" s="55"/>
      <c r="D486" s="55"/>
      <c r="E486" s="55"/>
      <c r="F486" s="55"/>
    </row>
    <row r="487" spans="1:6" ht="15.75">
      <c r="A487" s="54"/>
      <c r="B487" s="55"/>
      <c r="C487" s="55"/>
      <c r="D487" s="55"/>
      <c r="E487" s="55"/>
      <c r="F487" s="55"/>
    </row>
    <row r="488" spans="1:6" ht="15.75">
      <c r="A488" s="54"/>
      <c r="B488" s="55"/>
      <c r="C488" s="55"/>
      <c r="D488" s="55"/>
      <c r="E488" s="55"/>
      <c r="F488" s="55"/>
    </row>
    <row r="489" spans="1:6" ht="15.75">
      <c r="A489" s="54"/>
      <c r="B489" s="55"/>
      <c r="C489" s="55"/>
      <c r="D489" s="55"/>
      <c r="E489" s="55"/>
      <c r="F489" s="55"/>
    </row>
    <row r="490" spans="1:6" ht="15.75">
      <c r="A490" s="54"/>
      <c r="B490" s="55"/>
      <c r="C490" s="55"/>
      <c r="D490" s="55"/>
      <c r="E490" s="55"/>
      <c r="F490" s="55"/>
    </row>
    <row r="491" spans="1:6" ht="15.75">
      <c r="A491" s="54"/>
      <c r="B491" s="55"/>
      <c r="C491" s="55"/>
      <c r="D491" s="55"/>
      <c r="E491" s="55"/>
      <c r="F491" s="55"/>
    </row>
    <row r="492" spans="1:6" ht="15.75">
      <c r="A492" s="54"/>
      <c r="B492" s="55"/>
      <c r="C492" s="55"/>
      <c r="D492" s="55"/>
      <c r="E492" s="55"/>
      <c r="F492" s="55"/>
    </row>
    <row r="493" spans="1:6" ht="15.75">
      <c r="A493" s="54"/>
      <c r="B493" s="55"/>
      <c r="C493" s="55"/>
      <c r="D493" s="55"/>
      <c r="E493" s="55"/>
      <c r="F493" s="55"/>
    </row>
    <row r="494" spans="1:6" ht="15.75">
      <c r="A494" s="54"/>
      <c r="B494" s="55"/>
      <c r="C494" s="55"/>
      <c r="D494" s="55"/>
      <c r="E494" s="55"/>
      <c r="F494" s="55"/>
    </row>
    <row r="495" spans="1:6" ht="15.75">
      <c r="A495" s="54"/>
      <c r="B495" s="55"/>
      <c r="C495" s="55"/>
      <c r="D495" s="55"/>
      <c r="E495" s="55"/>
      <c r="F495" s="55"/>
    </row>
    <row r="496" spans="1:6" ht="15.75">
      <c r="A496" s="54"/>
      <c r="B496" s="55"/>
      <c r="C496" s="55"/>
      <c r="D496" s="55"/>
      <c r="E496" s="55"/>
      <c r="F496" s="55"/>
    </row>
    <row r="497" spans="1:6" ht="15.75">
      <c r="A497" s="54"/>
      <c r="B497" s="55"/>
      <c r="C497" s="55"/>
      <c r="D497" s="55"/>
      <c r="E497" s="55"/>
      <c r="F497" s="55"/>
    </row>
    <row r="498" spans="1:6" ht="15.75">
      <c r="A498" s="54"/>
      <c r="B498" s="55"/>
      <c r="C498" s="55"/>
      <c r="D498" s="55"/>
      <c r="E498" s="55"/>
      <c r="F498" s="55"/>
    </row>
    <row r="499" spans="1:6" ht="15.75">
      <c r="A499" s="54"/>
      <c r="B499" s="55"/>
      <c r="C499" s="55"/>
      <c r="D499" s="55"/>
      <c r="E499" s="55"/>
      <c r="F499" s="55"/>
    </row>
    <row r="500" spans="1:6" ht="15.75">
      <c r="A500" s="54"/>
      <c r="B500" s="55"/>
      <c r="C500" s="55"/>
      <c r="D500" s="55"/>
      <c r="E500" s="55"/>
      <c r="F500" s="55"/>
    </row>
    <row r="501" spans="1:6" ht="15.75">
      <c r="A501" s="54"/>
      <c r="B501" s="55"/>
      <c r="C501" s="55"/>
      <c r="D501" s="55"/>
      <c r="E501" s="55"/>
      <c r="F501" s="55"/>
    </row>
    <row r="502" spans="1:6" ht="15.75">
      <c r="A502" s="54"/>
      <c r="B502" s="55"/>
      <c r="C502" s="55"/>
      <c r="D502" s="55"/>
      <c r="E502" s="55"/>
      <c r="F502" s="55"/>
    </row>
    <row r="503" spans="1:6" ht="15.75">
      <c r="A503" s="54"/>
      <c r="B503" s="55"/>
      <c r="C503" s="55"/>
      <c r="D503" s="55"/>
      <c r="E503" s="55"/>
      <c r="F503" s="55"/>
    </row>
    <row r="504" spans="1:6" ht="15.75">
      <c r="A504" s="54"/>
      <c r="B504" s="55"/>
      <c r="C504" s="55"/>
      <c r="D504" s="55"/>
      <c r="E504" s="55"/>
      <c r="F504" s="55"/>
    </row>
    <row r="505" spans="1:6" ht="15.75">
      <c r="A505" s="54"/>
      <c r="B505" s="55"/>
      <c r="C505" s="55"/>
      <c r="D505" s="55"/>
      <c r="E505" s="55"/>
      <c r="F505" s="55"/>
    </row>
    <row r="506" spans="1:6" ht="15.75">
      <c r="A506" s="54"/>
      <c r="B506" s="55"/>
      <c r="C506" s="55"/>
      <c r="D506" s="55"/>
      <c r="E506" s="55"/>
      <c r="F506" s="55"/>
    </row>
    <row r="507" spans="1:6" ht="15.75">
      <c r="A507" s="54"/>
      <c r="B507" s="55"/>
      <c r="C507" s="55"/>
      <c r="D507" s="55"/>
      <c r="E507" s="55"/>
      <c r="F507" s="55"/>
    </row>
    <row r="508" spans="1:6" ht="15.75">
      <c r="A508" s="54"/>
      <c r="B508" s="55"/>
      <c r="C508" s="55"/>
      <c r="D508" s="55"/>
      <c r="E508" s="55"/>
      <c r="F508" s="55"/>
    </row>
    <row r="509" spans="1:6" ht="15.75">
      <c r="A509" s="54"/>
      <c r="B509" s="55"/>
      <c r="C509" s="55"/>
      <c r="D509" s="55"/>
      <c r="E509" s="55"/>
      <c r="F509" s="55"/>
    </row>
    <row r="510" spans="1:6" ht="15.75">
      <c r="A510" s="54"/>
      <c r="B510" s="55"/>
      <c r="C510" s="55"/>
      <c r="D510" s="55"/>
      <c r="E510" s="55"/>
      <c r="F510" s="55"/>
    </row>
    <row r="511" spans="1:6" ht="15.75">
      <c r="A511" s="54"/>
      <c r="B511" s="55"/>
      <c r="C511" s="55"/>
      <c r="D511" s="55"/>
      <c r="E511" s="55"/>
      <c r="F511" s="55"/>
    </row>
    <row r="512" spans="1:6" ht="15.75">
      <c r="A512" s="54"/>
      <c r="B512" s="55"/>
      <c r="C512" s="55"/>
      <c r="D512" s="55"/>
      <c r="E512" s="55"/>
      <c r="F512" s="55"/>
    </row>
    <row r="513" spans="1:6" ht="15.75">
      <c r="A513" s="54"/>
      <c r="B513" s="55"/>
      <c r="C513" s="55"/>
      <c r="D513" s="55"/>
      <c r="E513" s="55"/>
      <c r="F513" s="55"/>
    </row>
    <row r="514" spans="1:6" ht="15.75">
      <c r="A514" s="54"/>
      <c r="B514" s="55"/>
      <c r="C514" s="55"/>
      <c r="D514" s="55"/>
      <c r="E514" s="55"/>
      <c r="F514" s="55"/>
    </row>
    <row r="515" spans="1:6" ht="15.75">
      <c r="A515" s="54"/>
      <c r="B515" s="55"/>
      <c r="C515" s="55"/>
      <c r="D515" s="55"/>
      <c r="E515" s="55"/>
      <c r="F515" s="55"/>
    </row>
    <row r="516" spans="1:6" ht="15.75">
      <c r="A516" s="54"/>
      <c r="B516" s="55"/>
      <c r="C516" s="55"/>
      <c r="D516" s="55"/>
      <c r="E516" s="55"/>
      <c r="F516" s="55"/>
    </row>
    <row r="517" spans="1:6" ht="15.75">
      <c r="A517" s="54"/>
      <c r="B517" s="55"/>
      <c r="C517" s="55"/>
      <c r="D517" s="55"/>
      <c r="E517" s="55"/>
      <c r="F517" s="55"/>
    </row>
    <row r="518" spans="1:6" ht="15.75">
      <c r="A518" s="54"/>
      <c r="B518" s="55"/>
      <c r="C518" s="55"/>
      <c r="D518" s="55"/>
      <c r="E518" s="55"/>
      <c r="F518" s="55"/>
    </row>
    <row r="519" spans="1:6" ht="15.75">
      <c r="A519" s="54"/>
      <c r="B519" s="55"/>
      <c r="C519" s="55"/>
      <c r="D519" s="55"/>
      <c r="E519" s="55"/>
      <c r="F519" s="55"/>
    </row>
    <row r="520" spans="1:6" ht="15.75">
      <c r="A520" s="54"/>
      <c r="B520" s="55"/>
      <c r="C520" s="55"/>
      <c r="D520" s="55"/>
      <c r="E520" s="55"/>
      <c r="F520" s="55"/>
    </row>
    <row r="521" spans="1:6" ht="15.75">
      <c r="A521" s="54"/>
      <c r="B521" s="55"/>
      <c r="C521" s="55"/>
      <c r="D521" s="55"/>
      <c r="E521" s="55"/>
      <c r="F521" s="55"/>
    </row>
    <row r="522" spans="1:6" ht="15.75">
      <c r="A522" s="54"/>
      <c r="B522" s="55"/>
      <c r="C522" s="55"/>
      <c r="D522" s="55"/>
      <c r="E522" s="55"/>
      <c r="F522" s="55"/>
    </row>
    <row r="523" spans="1:6" ht="15.75">
      <c r="A523" s="54"/>
      <c r="B523" s="55"/>
      <c r="C523" s="55"/>
      <c r="D523" s="55"/>
      <c r="E523" s="55"/>
      <c r="F523" s="55"/>
    </row>
    <row r="524" spans="1:6" ht="15.75">
      <c r="A524" s="54"/>
      <c r="B524" s="55"/>
      <c r="C524" s="55"/>
      <c r="D524" s="55"/>
      <c r="E524" s="55"/>
      <c r="F524" s="55"/>
    </row>
    <row r="525" spans="1:6" ht="15.75">
      <c r="A525" s="54"/>
      <c r="B525" s="55"/>
      <c r="C525" s="55"/>
      <c r="D525" s="55"/>
      <c r="E525" s="55"/>
      <c r="F525" s="55"/>
    </row>
    <row r="526" spans="1:6" ht="15.75">
      <c r="A526" s="54"/>
      <c r="B526" s="55"/>
      <c r="C526" s="55"/>
      <c r="D526" s="55"/>
      <c r="E526" s="55"/>
      <c r="F526" s="55"/>
    </row>
    <row r="527" spans="1:6" ht="15.75">
      <c r="A527" s="54"/>
      <c r="B527" s="55"/>
      <c r="C527" s="55"/>
      <c r="D527" s="55"/>
      <c r="E527" s="55"/>
      <c r="F527" s="55"/>
    </row>
    <row r="528" spans="1:6" ht="15.75">
      <c r="A528" s="54"/>
      <c r="B528" s="55"/>
      <c r="C528" s="55"/>
      <c r="D528" s="55"/>
      <c r="E528" s="55"/>
      <c r="F528" s="55"/>
    </row>
    <row r="529" spans="1:6" ht="15.75">
      <c r="A529" s="54"/>
      <c r="B529" s="55"/>
      <c r="C529" s="55"/>
      <c r="D529" s="55"/>
      <c r="E529" s="55"/>
      <c r="F529" s="55"/>
    </row>
    <row r="530" spans="1:6" ht="15.75">
      <c r="A530" s="54"/>
      <c r="B530" s="55"/>
      <c r="C530" s="55"/>
      <c r="D530" s="55"/>
      <c r="E530" s="55"/>
      <c r="F530" s="55"/>
    </row>
    <row r="531" spans="1:6" ht="15.75">
      <c r="A531" s="54"/>
      <c r="B531" s="55"/>
      <c r="C531" s="55"/>
      <c r="D531" s="55"/>
      <c r="E531" s="55"/>
      <c r="F531" s="55"/>
    </row>
    <row r="532" spans="1:6" ht="15.75">
      <c r="A532" s="54"/>
      <c r="B532" s="55"/>
      <c r="C532" s="55"/>
      <c r="D532" s="55"/>
      <c r="E532" s="55"/>
      <c r="F532" s="55"/>
    </row>
    <row r="533" spans="1:6" ht="15.75">
      <c r="A533" s="54"/>
      <c r="B533" s="55"/>
      <c r="C533" s="55"/>
      <c r="D533" s="55"/>
      <c r="E533" s="55"/>
      <c r="F533" s="55"/>
    </row>
    <row r="534" spans="1:6" ht="15.75">
      <c r="A534" s="54"/>
      <c r="B534" s="55"/>
      <c r="C534" s="55"/>
      <c r="D534" s="55"/>
      <c r="E534" s="55"/>
      <c r="F534" s="55"/>
    </row>
    <row r="535" spans="1:6" ht="15.75">
      <c r="A535" s="54"/>
      <c r="B535" s="55"/>
      <c r="C535" s="55"/>
      <c r="D535" s="55"/>
      <c r="E535" s="55"/>
      <c r="F535" s="55"/>
    </row>
    <row r="536" spans="1:6" ht="15.75">
      <c r="A536" s="54"/>
      <c r="B536" s="55"/>
      <c r="C536" s="55"/>
      <c r="D536" s="55"/>
      <c r="E536" s="55"/>
      <c r="F536" s="55"/>
    </row>
    <row r="537" spans="1:6" ht="15.75">
      <c r="A537" s="54"/>
      <c r="B537" s="55"/>
      <c r="C537" s="55"/>
      <c r="D537" s="55"/>
      <c r="E537" s="55"/>
      <c r="F537" s="55"/>
    </row>
    <row r="538" spans="1:6" ht="15.75">
      <c r="A538" s="54"/>
      <c r="B538" s="55"/>
      <c r="C538" s="55"/>
      <c r="D538" s="55"/>
      <c r="E538" s="55"/>
      <c r="F538" s="55"/>
    </row>
    <row r="539" spans="1:6" ht="15.75">
      <c r="A539" s="54"/>
      <c r="B539" s="55"/>
      <c r="C539" s="55"/>
      <c r="D539" s="55"/>
      <c r="E539" s="55"/>
      <c r="F539" s="55"/>
    </row>
    <row r="540" spans="1:6" ht="15.75">
      <c r="A540" s="54"/>
      <c r="B540" s="55"/>
      <c r="C540" s="55"/>
      <c r="D540" s="55"/>
      <c r="E540" s="55"/>
      <c r="F540" s="55"/>
    </row>
    <row r="541" spans="1:6" ht="15.75">
      <c r="A541" s="54"/>
      <c r="B541" s="55"/>
      <c r="C541" s="55"/>
      <c r="D541" s="55"/>
      <c r="E541" s="55"/>
      <c r="F541" s="55"/>
    </row>
    <row r="542" spans="1:6" ht="15.75">
      <c r="A542" s="54"/>
      <c r="B542" s="55"/>
      <c r="C542" s="55"/>
      <c r="D542" s="55"/>
      <c r="E542" s="55"/>
      <c r="F542" s="55"/>
    </row>
    <row r="543" spans="1:6" ht="15.75">
      <c r="A543" s="54"/>
      <c r="B543" s="55"/>
      <c r="C543" s="55"/>
      <c r="D543" s="55"/>
      <c r="E543" s="55"/>
      <c r="F543" s="55"/>
    </row>
    <row r="544" spans="1:6" ht="15.75">
      <c r="A544" s="54"/>
      <c r="B544" s="55"/>
      <c r="C544" s="55"/>
      <c r="D544" s="55"/>
      <c r="E544" s="55"/>
      <c r="F544" s="55"/>
    </row>
    <row r="545" spans="1:6" ht="15.75">
      <c r="A545" s="54"/>
      <c r="B545" s="55"/>
      <c r="C545" s="55"/>
      <c r="D545" s="55"/>
      <c r="E545" s="55"/>
      <c r="F545" s="55"/>
    </row>
    <row r="546" spans="1:6" ht="15.75">
      <c r="A546" s="54"/>
      <c r="B546" s="55"/>
      <c r="C546" s="55"/>
      <c r="D546" s="55"/>
      <c r="E546" s="55"/>
      <c r="F546" s="55"/>
    </row>
    <row r="547" spans="1:6" ht="15.75">
      <c r="A547" s="54"/>
      <c r="B547" s="55"/>
      <c r="C547" s="55"/>
      <c r="D547" s="55"/>
      <c r="E547" s="55"/>
      <c r="F547" s="55"/>
    </row>
    <row r="548" spans="1:6" ht="15.75">
      <c r="A548" s="54"/>
      <c r="B548" s="55"/>
      <c r="C548" s="55"/>
      <c r="D548" s="55"/>
      <c r="E548" s="55"/>
      <c r="F548" s="55"/>
    </row>
    <row r="549" spans="1:6" ht="15.75">
      <c r="A549" s="54"/>
      <c r="B549" s="55"/>
      <c r="C549" s="55"/>
      <c r="D549" s="55"/>
      <c r="E549" s="55"/>
      <c r="F549" s="55"/>
    </row>
    <row r="550" spans="1:6" ht="15.75">
      <c r="A550" s="54"/>
      <c r="B550" s="55"/>
      <c r="C550" s="55"/>
      <c r="D550" s="55"/>
      <c r="E550" s="55"/>
      <c r="F550" s="55"/>
    </row>
    <row r="551" spans="1:6" ht="15.75">
      <c r="A551" s="54"/>
      <c r="B551" s="55"/>
      <c r="C551" s="55"/>
      <c r="D551" s="55"/>
      <c r="E551" s="55"/>
      <c r="F551" s="55"/>
    </row>
    <row r="552" spans="1:6" ht="15.75">
      <c r="A552" s="54"/>
      <c r="B552" s="55"/>
      <c r="C552" s="55"/>
      <c r="D552" s="55"/>
      <c r="E552" s="55"/>
      <c r="F552" s="55"/>
    </row>
    <row r="553" spans="1:6" ht="15.75">
      <c r="A553" s="54"/>
      <c r="B553" s="55"/>
      <c r="C553" s="55"/>
      <c r="D553" s="55"/>
      <c r="E553" s="55"/>
      <c r="F553" s="55"/>
    </row>
    <row r="554" spans="1:6" ht="15.75">
      <c r="A554" s="54"/>
      <c r="B554" s="55"/>
      <c r="C554" s="55"/>
      <c r="D554" s="55"/>
      <c r="E554" s="55"/>
      <c r="F554" s="55"/>
    </row>
    <row r="555" spans="1:6" ht="15.75">
      <c r="A555" s="54"/>
      <c r="B555" s="55"/>
      <c r="C555" s="55"/>
      <c r="D555" s="55"/>
      <c r="E555" s="55"/>
      <c r="F555" s="55"/>
    </row>
    <row r="556" spans="1:6" ht="15.75">
      <c r="A556" s="54"/>
      <c r="B556" s="55"/>
      <c r="C556" s="55"/>
      <c r="D556" s="55"/>
      <c r="E556" s="55"/>
      <c r="F556" s="55"/>
    </row>
    <row r="557" spans="1:6" ht="15.75">
      <c r="A557" s="54"/>
      <c r="B557" s="55"/>
      <c r="C557" s="55"/>
      <c r="D557" s="55"/>
      <c r="E557" s="55"/>
      <c r="F557" s="55"/>
    </row>
    <row r="558" spans="1:6" ht="15.75">
      <c r="A558" s="54"/>
      <c r="B558" s="55"/>
      <c r="C558" s="55"/>
      <c r="D558" s="55"/>
      <c r="E558" s="55"/>
      <c r="F558" s="55"/>
    </row>
    <row r="559" spans="1:6" ht="15.75">
      <c r="A559" s="54"/>
      <c r="B559" s="55"/>
      <c r="C559" s="55"/>
      <c r="D559" s="55"/>
      <c r="E559" s="55"/>
      <c r="F559" s="55"/>
    </row>
    <row r="560" spans="1:6" ht="15.75">
      <c r="A560" s="54"/>
      <c r="B560" s="55"/>
      <c r="C560" s="55"/>
      <c r="D560" s="55"/>
      <c r="E560" s="55"/>
      <c r="F560" s="55"/>
    </row>
    <row r="561" spans="1:6" ht="15.75">
      <c r="A561" s="54"/>
      <c r="B561" s="55"/>
      <c r="C561" s="55"/>
      <c r="D561" s="55"/>
      <c r="E561" s="55"/>
      <c r="F561" s="55"/>
    </row>
    <row r="562" spans="1:6" ht="15.75">
      <c r="A562" s="54"/>
      <c r="B562" s="55"/>
      <c r="C562" s="55"/>
      <c r="D562" s="55"/>
      <c r="E562" s="55"/>
      <c r="F562" s="55"/>
    </row>
    <row r="563" spans="1:6" ht="15.75">
      <c r="A563" s="54"/>
      <c r="B563" s="55"/>
      <c r="C563" s="55"/>
      <c r="D563" s="55"/>
      <c r="E563" s="55"/>
      <c r="F563" s="55"/>
    </row>
    <row r="564" spans="1:6" ht="15.75">
      <c r="A564" s="54"/>
      <c r="B564" s="55"/>
      <c r="C564" s="55"/>
      <c r="D564" s="55"/>
      <c r="E564" s="55"/>
      <c r="F564" s="55"/>
    </row>
    <row r="565" spans="1:6" ht="15.75">
      <c r="A565" s="54"/>
      <c r="B565" s="55"/>
      <c r="C565" s="55"/>
      <c r="D565" s="55"/>
      <c r="E565" s="55"/>
      <c r="F565" s="55"/>
    </row>
    <row r="566" spans="1:6" ht="15.75">
      <c r="A566" s="54"/>
      <c r="B566" s="55"/>
      <c r="C566" s="55"/>
      <c r="D566" s="55"/>
      <c r="E566" s="55"/>
      <c r="F566" s="55"/>
    </row>
    <row r="567" spans="1:6" ht="15.75">
      <c r="A567" s="54"/>
      <c r="B567" s="55"/>
      <c r="C567" s="55"/>
      <c r="D567" s="55"/>
      <c r="E567" s="55"/>
      <c r="F567" s="55"/>
    </row>
    <row r="568" spans="1:6" ht="15.75">
      <c r="A568" s="54"/>
      <c r="B568" s="55"/>
      <c r="C568" s="55"/>
      <c r="D568" s="55"/>
      <c r="E568" s="55"/>
      <c r="F568" s="55"/>
    </row>
    <row r="569" spans="1:6" ht="15.75">
      <c r="A569" s="54"/>
      <c r="B569" s="55"/>
      <c r="C569" s="55"/>
      <c r="D569" s="55"/>
      <c r="E569" s="55"/>
      <c r="F569" s="55"/>
    </row>
    <row r="570" spans="1:6" ht="15.75">
      <c r="A570" s="54"/>
      <c r="B570" s="55"/>
      <c r="C570" s="55"/>
      <c r="D570" s="55"/>
      <c r="E570" s="55"/>
      <c r="F570" s="55"/>
    </row>
    <row r="571" spans="1:6" ht="15.75">
      <c r="A571" s="54"/>
      <c r="B571" s="55"/>
      <c r="C571" s="55"/>
      <c r="D571" s="55"/>
      <c r="E571" s="55"/>
      <c r="F571" s="55"/>
    </row>
    <row r="572" spans="1:6" ht="15.75">
      <c r="A572" s="54"/>
      <c r="B572" s="55"/>
      <c r="C572" s="55"/>
      <c r="D572" s="55"/>
      <c r="E572" s="55"/>
      <c r="F572" s="55"/>
    </row>
    <row r="573" spans="1:6" ht="15.75">
      <c r="A573" s="54"/>
      <c r="B573" s="55"/>
      <c r="C573" s="55"/>
      <c r="D573" s="55"/>
      <c r="E573" s="55"/>
      <c r="F573" s="55"/>
    </row>
    <row r="574" spans="1:6" ht="15.75">
      <c r="A574" s="54"/>
      <c r="B574" s="55"/>
      <c r="C574" s="55"/>
      <c r="D574" s="55"/>
      <c r="E574" s="55"/>
      <c r="F574" s="55"/>
    </row>
    <row r="575" spans="1:6" ht="15.75">
      <c r="A575" s="54"/>
      <c r="B575" s="55"/>
      <c r="C575" s="55"/>
      <c r="D575" s="55"/>
      <c r="E575" s="55"/>
      <c r="F575" s="55"/>
    </row>
    <row r="576" spans="1:6" ht="15.75">
      <c r="A576" s="54"/>
      <c r="B576" s="55"/>
      <c r="C576" s="55"/>
      <c r="D576" s="55"/>
      <c r="E576" s="55"/>
      <c r="F576" s="55"/>
    </row>
    <row r="577" spans="1:6" ht="15.75">
      <c r="A577" s="54"/>
      <c r="B577" s="55"/>
      <c r="C577" s="55"/>
      <c r="D577" s="55"/>
      <c r="E577" s="55"/>
      <c r="F577" s="55"/>
    </row>
    <row r="578" spans="1:6" ht="15.75">
      <c r="A578" s="54"/>
      <c r="B578" s="55"/>
      <c r="C578" s="55"/>
      <c r="D578" s="55"/>
      <c r="E578" s="55"/>
      <c r="F578" s="55"/>
    </row>
    <row r="579" spans="1:6" ht="15.75">
      <c r="A579" s="54"/>
      <c r="B579" s="55"/>
      <c r="C579" s="55"/>
      <c r="D579" s="55"/>
      <c r="E579" s="55"/>
      <c r="F579" s="55"/>
    </row>
    <row r="580" spans="1:6" ht="15.75">
      <c r="A580" s="54"/>
      <c r="B580" s="55"/>
      <c r="C580" s="55"/>
      <c r="D580" s="55"/>
      <c r="E580" s="55"/>
      <c r="F580" s="55"/>
    </row>
    <row r="581" spans="1:6" ht="15.75">
      <c r="A581" s="54"/>
      <c r="B581" s="55"/>
      <c r="C581" s="55"/>
      <c r="D581" s="55"/>
      <c r="E581" s="55"/>
      <c r="F581" s="55"/>
    </row>
    <row r="582" spans="1:6" ht="15.75">
      <c r="A582" s="54"/>
      <c r="B582" s="55"/>
      <c r="C582" s="55"/>
      <c r="D582" s="55"/>
      <c r="E582" s="55"/>
      <c r="F582" s="55"/>
    </row>
    <row r="583" spans="1:6" ht="15.75">
      <c r="A583" s="54"/>
      <c r="B583" s="55"/>
      <c r="C583" s="55"/>
      <c r="D583" s="55"/>
      <c r="E583" s="55"/>
      <c r="F583" s="55"/>
    </row>
    <row r="584" spans="1:6" ht="15.75">
      <c r="A584" s="54"/>
      <c r="B584" s="55"/>
      <c r="C584" s="55"/>
      <c r="D584" s="55"/>
      <c r="E584" s="55"/>
      <c r="F584" s="55"/>
    </row>
    <row r="585" spans="1:6" ht="15.75">
      <c r="A585" s="54"/>
      <c r="B585" s="55"/>
      <c r="C585" s="55"/>
      <c r="D585" s="55"/>
      <c r="E585" s="55"/>
      <c r="F585" s="55"/>
    </row>
    <row r="586" spans="1:6" ht="15.75">
      <c r="A586" s="54"/>
      <c r="B586" s="55"/>
      <c r="C586" s="55"/>
      <c r="D586" s="55"/>
      <c r="E586" s="55"/>
      <c r="F586" s="55"/>
    </row>
    <row r="587" spans="1:6" ht="15.75">
      <c r="A587" s="54"/>
      <c r="B587" s="55"/>
      <c r="C587" s="55"/>
      <c r="D587" s="55"/>
      <c r="E587" s="55"/>
      <c r="F587" s="55"/>
    </row>
    <row r="588" spans="1:6" ht="15.75">
      <c r="A588" s="54"/>
      <c r="B588" s="55"/>
      <c r="C588" s="55"/>
      <c r="D588" s="55"/>
      <c r="E588" s="55"/>
      <c r="F588" s="55"/>
    </row>
    <row r="589" spans="1:6" ht="15.75">
      <c r="A589" s="54"/>
      <c r="B589" s="55"/>
      <c r="C589" s="55"/>
      <c r="D589" s="55"/>
      <c r="E589" s="55"/>
      <c r="F589" s="55"/>
    </row>
    <row r="590" spans="1:6" ht="15.75">
      <c r="A590" s="54"/>
      <c r="B590" s="55"/>
      <c r="C590" s="55"/>
      <c r="D590" s="55"/>
      <c r="E590" s="55"/>
      <c r="F590" s="55"/>
    </row>
    <row r="591" spans="1:6" ht="15.75">
      <c r="A591" s="54"/>
      <c r="B591" s="55"/>
      <c r="C591" s="55"/>
      <c r="D591" s="55"/>
      <c r="E591" s="55"/>
      <c r="F591" s="55"/>
    </row>
    <row r="592" spans="1:6" ht="15.75">
      <c r="A592" s="54"/>
      <c r="B592" s="55"/>
      <c r="C592" s="55"/>
      <c r="D592" s="55"/>
      <c r="E592" s="55"/>
      <c r="F592" s="55"/>
    </row>
    <row r="593" spans="1:6" ht="15.75">
      <c r="A593" s="54"/>
      <c r="B593" s="55"/>
      <c r="C593" s="55"/>
      <c r="D593" s="55"/>
      <c r="E593" s="55"/>
      <c r="F593" s="55"/>
    </row>
    <row r="594" spans="1:6" ht="15.75">
      <c r="A594" s="54"/>
      <c r="B594" s="55"/>
      <c r="C594" s="55"/>
      <c r="D594" s="55"/>
      <c r="E594" s="55"/>
      <c r="F594" s="55"/>
    </row>
    <row r="595" spans="1:6" ht="15.75">
      <c r="A595" s="54"/>
      <c r="B595" s="55"/>
      <c r="C595" s="55"/>
      <c r="D595" s="55"/>
      <c r="E595" s="55"/>
      <c r="F595" s="55"/>
    </row>
    <row r="596" spans="1:6" ht="15.75">
      <c r="A596" s="54"/>
      <c r="B596" s="55"/>
      <c r="C596" s="55"/>
      <c r="D596" s="55"/>
      <c r="E596" s="55"/>
      <c r="F596" s="55"/>
    </row>
    <row r="597" spans="1:6" ht="15.75">
      <c r="A597" s="54"/>
      <c r="B597" s="55"/>
      <c r="C597" s="55"/>
      <c r="D597" s="55"/>
      <c r="E597" s="55"/>
      <c r="F597" s="55"/>
    </row>
    <row r="598" spans="1:6" ht="15.75">
      <c r="A598" s="54"/>
      <c r="B598" s="55"/>
      <c r="C598" s="55"/>
      <c r="D598" s="55"/>
      <c r="E598" s="55"/>
      <c r="F598" s="55"/>
    </row>
    <row r="599" spans="1:6" ht="15.75">
      <c r="A599" s="54"/>
      <c r="B599" s="55"/>
      <c r="C599" s="55"/>
      <c r="D599" s="55"/>
      <c r="E599" s="55"/>
      <c r="F599" s="55"/>
    </row>
    <row r="600" spans="1:6" ht="15.75">
      <c r="A600" s="54"/>
      <c r="B600" s="55"/>
      <c r="C600" s="55"/>
      <c r="D600" s="55"/>
      <c r="E600" s="55"/>
      <c r="F600" s="55"/>
    </row>
    <row r="601" spans="1:6" ht="15.75">
      <c r="A601" s="54"/>
      <c r="B601" s="55"/>
      <c r="C601" s="55"/>
      <c r="D601" s="55"/>
      <c r="E601" s="55"/>
      <c r="F601" s="55"/>
    </row>
    <row r="602" spans="1:6" ht="15.75">
      <c r="A602" s="54"/>
      <c r="B602" s="55"/>
      <c r="C602" s="55"/>
      <c r="D602" s="55"/>
      <c r="E602" s="55"/>
      <c r="F602" s="55"/>
    </row>
    <row r="603" spans="1:6" ht="15.75">
      <c r="A603" s="54"/>
      <c r="B603" s="55"/>
      <c r="C603" s="55"/>
      <c r="D603" s="55"/>
      <c r="E603" s="55"/>
      <c r="F603" s="55"/>
    </row>
    <row r="604" spans="1:6" ht="15.75">
      <c r="A604" s="54"/>
      <c r="B604" s="55"/>
      <c r="C604" s="55"/>
      <c r="D604" s="55"/>
      <c r="E604" s="55"/>
      <c r="F604" s="55"/>
    </row>
    <row r="605" spans="1:6" ht="15.75">
      <c r="A605" s="54"/>
      <c r="B605" s="55"/>
      <c r="C605" s="55"/>
      <c r="D605" s="55"/>
      <c r="E605" s="55"/>
      <c r="F605" s="55"/>
    </row>
    <row r="606" spans="1:6" ht="15.75">
      <c r="A606" s="54"/>
      <c r="B606" s="55"/>
      <c r="C606" s="55"/>
      <c r="D606" s="55"/>
      <c r="E606" s="55"/>
      <c r="F606" s="55"/>
    </row>
    <row r="607" spans="1:6" ht="15.75">
      <c r="A607" s="54"/>
      <c r="B607" s="55"/>
      <c r="C607" s="55"/>
      <c r="D607" s="55"/>
      <c r="E607" s="55"/>
      <c r="F607" s="55"/>
    </row>
    <row r="608" spans="1:6" ht="15.75">
      <c r="A608" s="54"/>
      <c r="B608" s="55"/>
      <c r="C608" s="55"/>
      <c r="D608" s="55"/>
      <c r="E608" s="55"/>
      <c r="F608" s="55"/>
    </row>
    <row r="609" spans="1:6" ht="15.75">
      <c r="A609" s="54"/>
      <c r="B609" s="55"/>
      <c r="C609" s="55"/>
      <c r="D609" s="55"/>
      <c r="E609" s="55"/>
      <c r="F609" s="55"/>
    </row>
    <row r="610" spans="1:6" ht="15.75">
      <c r="A610" s="54"/>
      <c r="B610" s="55"/>
      <c r="C610" s="55"/>
      <c r="D610" s="55"/>
      <c r="E610" s="55"/>
      <c r="F610" s="55"/>
    </row>
    <row r="611" spans="1:6" ht="15.75">
      <c r="A611" s="54"/>
      <c r="B611" s="55"/>
      <c r="C611" s="55"/>
      <c r="D611" s="55"/>
      <c r="E611" s="55"/>
      <c r="F611" s="55"/>
    </row>
    <row r="612" spans="1:6" ht="15.75">
      <c r="A612" s="54"/>
      <c r="B612" s="55"/>
      <c r="C612" s="55"/>
      <c r="D612" s="55"/>
      <c r="E612" s="55"/>
      <c r="F612" s="55"/>
    </row>
    <row r="613" spans="1:6" ht="15.75">
      <c r="A613" s="54"/>
      <c r="B613" s="55"/>
      <c r="C613" s="55"/>
      <c r="D613" s="55"/>
      <c r="E613" s="55"/>
      <c r="F613" s="55"/>
    </row>
    <row r="614" spans="1:6" ht="15.75">
      <c r="A614" s="54"/>
      <c r="B614" s="55"/>
      <c r="C614" s="55"/>
      <c r="D614" s="55"/>
      <c r="E614" s="55"/>
      <c r="F614" s="55"/>
    </row>
    <row r="615" spans="1:6" ht="15.75">
      <c r="A615" s="54"/>
      <c r="B615" s="55"/>
      <c r="C615" s="55"/>
      <c r="D615" s="55"/>
      <c r="E615" s="55"/>
      <c r="F615" s="55"/>
    </row>
    <row r="616" spans="1:6" ht="15.75">
      <c r="A616" s="54"/>
      <c r="B616" s="55"/>
      <c r="C616" s="55"/>
      <c r="D616" s="55"/>
      <c r="E616" s="55"/>
      <c r="F616" s="55"/>
    </row>
    <row r="617" spans="1:6" ht="15.75">
      <c r="A617" s="54"/>
      <c r="B617" s="55"/>
      <c r="C617" s="55"/>
      <c r="D617" s="55"/>
      <c r="E617" s="55"/>
      <c r="F617" s="55"/>
    </row>
    <row r="618" spans="1:6" ht="15.75">
      <c r="A618" s="54"/>
      <c r="B618" s="55"/>
      <c r="C618" s="55"/>
      <c r="D618" s="55"/>
      <c r="E618" s="55"/>
      <c r="F618" s="55"/>
    </row>
    <row r="619" spans="1:6" ht="15.75">
      <c r="A619" s="54"/>
      <c r="B619" s="55"/>
      <c r="C619" s="55"/>
      <c r="D619" s="55"/>
      <c r="E619" s="55"/>
      <c r="F619" s="55"/>
    </row>
    <row r="620" spans="1:6" ht="15.75">
      <c r="A620" s="54"/>
      <c r="B620" s="55"/>
      <c r="C620" s="55"/>
      <c r="D620" s="55"/>
      <c r="E620" s="55"/>
      <c r="F620" s="55"/>
    </row>
    <row r="621" spans="1:6" ht="15.75">
      <c r="A621" s="54"/>
      <c r="B621" s="55"/>
      <c r="C621" s="55"/>
      <c r="D621" s="55"/>
      <c r="E621" s="55"/>
      <c r="F621" s="55"/>
    </row>
    <row r="622" spans="1:6" ht="15.75">
      <c r="A622" s="54"/>
      <c r="B622" s="55"/>
      <c r="C622" s="55"/>
      <c r="D622" s="55"/>
      <c r="E622" s="55"/>
      <c r="F622" s="55"/>
    </row>
    <row r="623" spans="1:6" ht="15.75">
      <c r="A623" s="54"/>
      <c r="B623" s="55"/>
      <c r="C623" s="55"/>
      <c r="D623" s="55"/>
      <c r="E623" s="55"/>
      <c r="F623" s="55"/>
    </row>
    <row r="624" spans="1:6" ht="15.75">
      <c r="A624" s="54"/>
      <c r="B624" s="55"/>
      <c r="C624" s="55"/>
      <c r="D624" s="55"/>
      <c r="E624" s="55"/>
      <c r="F624" s="55"/>
    </row>
    <row r="625" spans="1:6" ht="15.75">
      <c r="A625" s="54"/>
      <c r="B625" s="55"/>
      <c r="C625" s="55"/>
      <c r="D625" s="55"/>
      <c r="E625" s="55"/>
      <c r="F625" s="55"/>
    </row>
    <row r="626" spans="1:6" ht="15.75">
      <c r="A626" s="54"/>
      <c r="B626" s="55"/>
      <c r="C626" s="55"/>
      <c r="D626" s="55"/>
      <c r="E626" s="55"/>
      <c r="F626" s="55"/>
    </row>
    <row r="627" spans="1:6" ht="15.75">
      <c r="A627" s="54"/>
      <c r="B627" s="55"/>
      <c r="C627" s="55"/>
      <c r="D627" s="55"/>
      <c r="E627" s="55"/>
      <c r="F627" s="55"/>
    </row>
    <row r="628" spans="1:6" ht="15.75">
      <c r="A628" s="54"/>
      <c r="B628" s="55"/>
      <c r="C628" s="55"/>
      <c r="D628" s="55"/>
      <c r="E628" s="55"/>
      <c r="F628" s="55"/>
    </row>
    <row r="629" spans="1:6" ht="15.75">
      <c r="A629" s="54"/>
      <c r="B629" s="55"/>
      <c r="C629" s="55"/>
      <c r="D629" s="55"/>
      <c r="E629" s="55"/>
      <c r="F629" s="55"/>
    </row>
    <row r="630" spans="1:6" ht="15.75">
      <c r="A630" s="54"/>
      <c r="B630" s="55"/>
      <c r="C630" s="55"/>
      <c r="D630" s="55"/>
      <c r="E630" s="55"/>
      <c r="F630" s="55"/>
    </row>
    <row r="631" spans="1:6" ht="15.75">
      <c r="A631" s="54"/>
      <c r="B631" s="55"/>
      <c r="C631" s="55"/>
      <c r="D631" s="55"/>
      <c r="E631" s="55"/>
      <c r="F631" s="55"/>
    </row>
    <row r="632" spans="1:6" ht="15.75">
      <c r="A632" s="54"/>
      <c r="B632" s="55"/>
      <c r="C632" s="55"/>
      <c r="D632" s="55"/>
      <c r="E632" s="55"/>
      <c r="F632" s="55"/>
    </row>
    <row r="633" spans="1:6" ht="15.75">
      <c r="A633" s="54"/>
      <c r="B633" s="55"/>
      <c r="C633" s="55"/>
      <c r="D633" s="55"/>
      <c r="E633" s="55"/>
      <c r="F633" s="55"/>
    </row>
    <row r="634" spans="1:6" ht="15.75">
      <c r="A634" s="54"/>
      <c r="B634" s="55"/>
      <c r="C634" s="55"/>
      <c r="D634" s="55"/>
      <c r="E634" s="55"/>
      <c r="F634" s="55"/>
    </row>
    <row r="635" spans="1:6" ht="15.75">
      <c r="A635" s="54"/>
      <c r="B635" s="55"/>
      <c r="C635" s="55"/>
      <c r="D635" s="55"/>
      <c r="E635" s="55"/>
      <c r="F635" s="55"/>
    </row>
    <row r="636" spans="1:6" ht="15.75">
      <c r="A636" s="54"/>
      <c r="B636" s="55"/>
      <c r="C636" s="55"/>
      <c r="D636" s="55"/>
      <c r="E636" s="55"/>
      <c r="F636" s="55"/>
    </row>
    <row r="637" spans="1:6" ht="15.75">
      <c r="A637" s="54"/>
      <c r="B637" s="55"/>
      <c r="C637" s="55"/>
      <c r="D637" s="55"/>
      <c r="E637" s="55"/>
      <c r="F637" s="55"/>
    </row>
    <row r="638" spans="1:6" ht="15.75">
      <c r="A638" s="54"/>
      <c r="B638" s="55"/>
      <c r="C638" s="55"/>
      <c r="D638" s="55"/>
      <c r="E638" s="55"/>
      <c r="F638" s="55"/>
    </row>
    <row r="639" spans="1:6" ht="15.75">
      <c r="A639" s="54"/>
      <c r="B639" s="55"/>
      <c r="C639" s="55"/>
      <c r="D639" s="55"/>
      <c r="E639" s="55"/>
      <c r="F639" s="55"/>
    </row>
    <row r="640" spans="1:6" ht="15.75">
      <c r="A640" s="54"/>
      <c r="B640" s="55"/>
      <c r="C640" s="55"/>
      <c r="D640" s="55"/>
      <c r="E640" s="55"/>
      <c r="F640" s="55"/>
    </row>
    <row r="641" spans="1:6" ht="15.75">
      <c r="A641" s="54"/>
      <c r="B641" s="55"/>
      <c r="C641" s="55"/>
      <c r="D641" s="55"/>
      <c r="E641" s="55"/>
      <c r="F641" s="55"/>
    </row>
    <row r="642" spans="1:6" ht="15.75">
      <c r="A642" s="54"/>
      <c r="B642" s="55"/>
      <c r="C642" s="55"/>
      <c r="D642" s="55"/>
      <c r="E642" s="55"/>
      <c r="F642" s="55"/>
    </row>
    <row r="643" spans="1:6" ht="15.75">
      <c r="A643" s="54"/>
      <c r="B643" s="55"/>
      <c r="C643" s="55"/>
      <c r="D643" s="55"/>
      <c r="E643" s="55"/>
      <c r="F643" s="55"/>
    </row>
    <row r="644" spans="1:6" ht="15.75">
      <c r="A644" s="54"/>
      <c r="B644" s="55"/>
      <c r="C644" s="55"/>
      <c r="D644" s="55"/>
      <c r="E644" s="55"/>
      <c r="F644" s="55"/>
    </row>
    <row r="645" spans="1:6" ht="15.75">
      <c r="A645" s="54"/>
      <c r="B645" s="55"/>
      <c r="C645" s="55"/>
      <c r="D645" s="55"/>
      <c r="E645" s="55"/>
      <c r="F645" s="55"/>
    </row>
    <row r="646" spans="1:6" ht="15.75">
      <c r="A646" s="54"/>
      <c r="B646" s="55"/>
      <c r="C646" s="55"/>
      <c r="D646" s="55"/>
      <c r="E646" s="55"/>
      <c r="F646" s="55"/>
    </row>
    <row r="647" spans="1:6" ht="15.75">
      <c r="A647" s="54"/>
      <c r="B647" s="55"/>
      <c r="C647" s="55"/>
      <c r="D647" s="55"/>
      <c r="E647" s="55"/>
      <c r="F647" s="55"/>
    </row>
    <row r="648" spans="1:6" ht="15.75">
      <c r="A648" s="54"/>
      <c r="B648" s="55"/>
      <c r="C648" s="55"/>
      <c r="D648" s="55"/>
      <c r="E648" s="55"/>
      <c r="F648" s="55"/>
    </row>
    <row r="649" spans="1:6" ht="15.75">
      <c r="A649" s="54"/>
      <c r="B649" s="55"/>
      <c r="C649" s="55"/>
      <c r="D649" s="55"/>
      <c r="E649" s="55"/>
      <c r="F649" s="55"/>
    </row>
    <row r="650" spans="1:6" ht="15.75">
      <c r="A650" s="54"/>
      <c r="B650" s="55"/>
      <c r="C650" s="55"/>
      <c r="D650" s="55"/>
      <c r="E650" s="55"/>
      <c r="F650" s="55"/>
    </row>
    <row r="651" spans="1:6" ht="15.75">
      <c r="A651" s="54"/>
      <c r="B651" s="55"/>
      <c r="C651" s="55"/>
      <c r="D651" s="55"/>
      <c r="E651" s="55"/>
      <c r="F651" s="55"/>
    </row>
    <row r="652" spans="1:6" ht="15.75">
      <c r="A652" s="54"/>
      <c r="B652" s="55"/>
      <c r="C652" s="55"/>
      <c r="D652" s="55"/>
      <c r="E652" s="55"/>
      <c r="F652" s="55"/>
    </row>
    <row r="653" spans="1:6" ht="15.75">
      <c r="A653" s="54"/>
      <c r="B653" s="55"/>
      <c r="C653" s="55"/>
      <c r="D653" s="55"/>
      <c r="E653" s="55"/>
      <c r="F653" s="55"/>
    </row>
    <row r="654" spans="1:6" ht="15.75">
      <c r="A654" s="54"/>
      <c r="B654" s="55"/>
      <c r="C654" s="55"/>
      <c r="D654" s="55"/>
      <c r="E654" s="55"/>
      <c r="F654" s="55"/>
    </row>
    <row r="655" spans="1:6" ht="15.75">
      <c r="A655" s="54"/>
      <c r="B655" s="55"/>
      <c r="C655" s="55"/>
      <c r="D655" s="55"/>
      <c r="E655" s="55"/>
      <c r="F655" s="55"/>
    </row>
    <row r="656" spans="1:6" ht="15.75">
      <c r="A656" s="54"/>
      <c r="B656" s="55"/>
      <c r="C656" s="55"/>
      <c r="D656" s="55"/>
      <c r="E656" s="55"/>
      <c r="F656" s="55"/>
    </row>
    <row r="657" spans="1:6" ht="15.75">
      <c r="A657" s="54"/>
      <c r="B657" s="55"/>
      <c r="C657" s="55"/>
      <c r="D657" s="55"/>
      <c r="E657" s="55"/>
      <c r="F657" s="55"/>
    </row>
    <row r="658" spans="1:6">
      <c r="B658" s="55"/>
      <c r="C658" s="55"/>
      <c r="D658" s="55"/>
      <c r="E658" s="55"/>
      <c r="F658" s="55"/>
    </row>
    <row r="659" spans="1:6">
      <c r="B659" s="55"/>
      <c r="C659" s="55"/>
      <c r="D659" s="55"/>
      <c r="E659" s="55"/>
      <c r="F659" s="55"/>
    </row>
    <row r="660" spans="1:6">
      <c r="B660" s="55"/>
      <c r="C660" s="55"/>
      <c r="D660" s="55"/>
      <c r="E660" s="55"/>
      <c r="F660" s="55"/>
    </row>
    <row r="661" spans="1:6">
      <c r="B661" s="55"/>
      <c r="C661" s="55"/>
      <c r="D661" s="55"/>
      <c r="E661" s="55"/>
      <c r="F661" s="55"/>
    </row>
    <row r="662" spans="1:6">
      <c r="B662" s="55"/>
      <c r="C662" s="55"/>
      <c r="D662" s="55"/>
      <c r="E662" s="55"/>
      <c r="F662" s="55"/>
    </row>
    <row r="663" spans="1:6">
      <c r="B663" s="55"/>
      <c r="C663" s="55"/>
      <c r="D663" s="55"/>
      <c r="E663" s="55"/>
      <c r="F663" s="55"/>
    </row>
    <row r="664" spans="1:6">
      <c r="B664" s="55"/>
      <c r="C664" s="55"/>
      <c r="D664" s="55"/>
      <c r="E664" s="55"/>
      <c r="F664" s="55"/>
    </row>
    <row r="665" spans="1:6">
      <c r="B665" s="55"/>
      <c r="C665" s="55"/>
      <c r="D665" s="55"/>
      <c r="E665" s="55"/>
      <c r="F665" s="55"/>
    </row>
    <row r="666" spans="1:6">
      <c r="B666" s="55"/>
      <c r="C666" s="55"/>
      <c r="D666" s="55"/>
      <c r="E666" s="55"/>
      <c r="F666" s="55"/>
    </row>
    <row r="667" spans="1:6">
      <c r="B667" s="55"/>
      <c r="C667" s="55"/>
      <c r="D667" s="55"/>
      <c r="E667" s="55"/>
      <c r="F667" s="55"/>
    </row>
    <row r="668" spans="1:6">
      <c r="B668" s="55"/>
      <c r="C668" s="55"/>
      <c r="D668" s="55"/>
      <c r="E668" s="55"/>
      <c r="F668" s="55"/>
    </row>
    <row r="669" spans="1:6">
      <c r="B669" s="55"/>
      <c r="C669" s="55"/>
      <c r="D669" s="55"/>
      <c r="E669" s="55"/>
      <c r="F669" s="55"/>
    </row>
    <row r="670" spans="1:6">
      <c r="B670" s="55"/>
      <c r="C670" s="55"/>
      <c r="D670" s="55"/>
      <c r="E670" s="55"/>
      <c r="F670" s="55"/>
    </row>
    <row r="671" spans="1:6">
      <c r="B671" s="55"/>
      <c r="C671" s="55"/>
      <c r="D671" s="55"/>
      <c r="E671" s="55"/>
      <c r="F671" s="55"/>
    </row>
    <row r="672" spans="1:6">
      <c r="B672" s="55"/>
      <c r="C672" s="55"/>
      <c r="D672" s="55"/>
      <c r="E672" s="55"/>
      <c r="F672" s="55"/>
    </row>
    <row r="673" spans="2:6">
      <c r="B673" s="55"/>
      <c r="C673" s="55"/>
      <c r="D673" s="55"/>
      <c r="E673" s="55"/>
      <c r="F673" s="55"/>
    </row>
    <row r="674" spans="2:6">
      <c r="B674" s="55"/>
      <c r="C674" s="55"/>
      <c r="D674" s="55"/>
      <c r="E674" s="55"/>
      <c r="F674" s="55"/>
    </row>
    <row r="675" spans="2:6">
      <c r="B675" s="55"/>
      <c r="C675" s="55"/>
      <c r="D675" s="55"/>
      <c r="E675" s="55"/>
      <c r="F675" s="55"/>
    </row>
    <row r="676" spans="2:6">
      <c r="B676" s="55"/>
      <c r="C676" s="55"/>
      <c r="D676" s="55"/>
      <c r="E676" s="55"/>
      <c r="F676" s="55"/>
    </row>
    <row r="677" spans="2:6">
      <c r="B677" s="55"/>
      <c r="C677" s="55"/>
      <c r="D677" s="55"/>
      <c r="E677" s="55"/>
      <c r="F677" s="55"/>
    </row>
    <row r="678" spans="2:6">
      <c r="B678" s="55"/>
      <c r="C678" s="55"/>
      <c r="D678" s="55"/>
      <c r="E678" s="55"/>
      <c r="F678" s="55"/>
    </row>
    <row r="679" spans="2:6">
      <c r="B679" s="55"/>
      <c r="C679" s="55"/>
      <c r="D679" s="55"/>
      <c r="E679" s="55"/>
      <c r="F679" s="55"/>
    </row>
    <row r="680" spans="2:6">
      <c r="B680" s="55"/>
      <c r="C680" s="55"/>
      <c r="D680" s="55"/>
      <c r="E680" s="55"/>
      <c r="F680" s="55"/>
    </row>
    <row r="681" spans="2:6">
      <c r="B681" s="55"/>
      <c r="C681" s="55"/>
      <c r="D681" s="55"/>
      <c r="E681" s="55"/>
      <c r="F681" s="55"/>
    </row>
    <row r="682" spans="2:6">
      <c r="B682" s="55"/>
      <c r="C682" s="55"/>
      <c r="D682" s="55"/>
      <c r="E682" s="55"/>
      <c r="F682" s="55"/>
    </row>
    <row r="683" spans="2:6">
      <c r="B683" s="55"/>
      <c r="C683" s="55"/>
      <c r="D683" s="55"/>
      <c r="E683" s="55"/>
      <c r="F683" s="55"/>
    </row>
    <row r="684" spans="2:6">
      <c r="B684" s="55"/>
      <c r="C684" s="55"/>
      <c r="D684" s="55"/>
      <c r="E684" s="55"/>
      <c r="F684" s="55"/>
    </row>
    <row r="685" spans="2:6">
      <c r="B685" s="55"/>
      <c r="C685" s="55"/>
      <c r="D685" s="55"/>
      <c r="E685" s="55"/>
      <c r="F685" s="55"/>
    </row>
    <row r="686" spans="2:6">
      <c r="B686" s="55"/>
      <c r="C686" s="55"/>
      <c r="D686" s="55"/>
      <c r="E686" s="55"/>
      <c r="F686" s="55"/>
    </row>
    <row r="687" spans="2:6">
      <c r="B687" s="55"/>
      <c r="C687" s="55"/>
      <c r="D687" s="55"/>
      <c r="E687" s="55"/>
      <c r="F687" s="55"/>
    </row>
    <row r="688" spans="2:6">
      <c r="B688" s="55"/>
      <c r="C688" s="55"/>
      <c r="D688" s="55"/>
      <c r="E688" s="55"/>
      <c r="F688" s="55"/>
    </row>
    <row r="689" spans="2:6">
      <c r="B689" s="55"/>
      <c r="C689" s="55"/>
      <c r="D689" s="55"/>
      <c r="E689" s="55"/>
      <c r="F689" s="55"/>
    </row>
    <row r="690" spans="2:6">
      <c r="B690" s="55"/>
      <c r="C690" s="55"/>
      <c r="D690" s="55"/>
      <c r="E690" s="55"/>
      <c r="F690" s="55"/>
    </row>
    <row r="691" spans="2:6">
      <c r="B691" s="55"/>
      <c r="C691" s="55"/>
      <c r="D691" s="55"/>
      <c r="E691" s="55"/>
      <c r="F691" s="55"/>
    </row>
    <row r="692" spans="2:6">
      <c r="B692" s="55"/>
      <c r="C692" s="55"/>
      <c r="D692" s="55"/>
      <c r="E692" s="55"/>
      <c r="F692" s="55"/>
    </row>
    <row r="693" spans="2:6">
      <c r="B693" s="55"/>
      <c r="C693" s="55"/>
      <c r="D693" s="55"/>
      <c r="E693" s="55"/>
      <c r="F693" s="55"/>
    </row>
    <row r="694" spans="2:6">
      <c r="B694" s="55"/>
      <c r="C694" s="55"/>
      <c r="D694" s="55"/>
      <c r="E694" s="55"/>
      <c r="F694" s="55"/>
    </row>
    <row r="695" spans="2:6">
      <c r="B695" s="55"/>
      <c r="C695" s="55"/>
      <c r="D695" s="55"/>
      <c r="E695" s="55"/>
      <c r="F695" s="55"/>
    </row>
    <row r="696" spans="2:6">
      <c r="B696" s="55"/>
      <c r="C696" s="55"/>
      <c r="D696" s="55"/>
      <c r="E696" s="55"/>
      <c r="F696" s="55"/>
    </row>
    <row r="697" spans="2:6">
      <c r="B697" s="55"/>
      <c r="C697" s="55"/>
      <c r="D697" s="55"/>
      <c r="E697" s="55"/>
      <c r="F697" s="55"/>
    </row>
    <row r="698" spans="2:6">
      <c r="B698" s="55"/>
      <c r="C698" s="55"/>
      <c r="D698" s="55"/>
      <c r="E698" s="55"/>
      <c r="F698" s="55"/>
    </row>
    <row r="699" spans="2:6">
      <c r="B699" s="55"/>
      <c r="C699" s="55"/>
      <c r="D699" s="55"/>
      <c r="E699" s="55"/>
      <c r="F699" s="55"/>
    </row>
    <row r="700" spans="2:6">
      <c r="B700" s="55"/>
      <c r="C700" s="55"/>
      <c r="D700" s="55"/>
      <c r="E700" s="55"/>
      <c r="F700" s="55"/>
    </row>
    <row r="701" spans="2:6">
      <c r="B701" s="55"/>
      <c r="C701" s="55"/>
      <c r="D701" s="55"/>
      <c r="E701" s="55"/>
      <c r="F701" s="55"/>
    </row>
    <row r="702" spans="2:6">
      <c r="B702" s="55"/>
      <c r="C702" s="55"/>
      <c r="D702" s="55"/>
      <c r="E702" s="55"/>
      <c r="F702" s="55"/>
    </row>
    <row r="703" spans="2:6">
      <c r="B703" s="55"/>
      <c r="C703" s="55"/>
      <c r="D703" s="55"/>
      <c r="E703" s="55"/>
      <c r="F703" s="55"/>
    </row>
    <row r="704" spans="2:6">
      <c r="B704" s="55"/>
      <c r="C704" s="55"/>
      <c r="D704" s="55"/>
      <c r="E704" s="55"/>
      <c r="F704" s="55"/>
    </row>
    <row r="705" spans="2:6">
      <c r="B705" s="55"/>
      <c r="C705" s="55"/>
      <c r="D705" s="55"/>
      <c r="E705" s="55"/>
      <c r="F705" s="55"/>
    </row>
    <row r="706" spans="2:6">
      <c r="B706" s="55"/>
      <c r="C706" s="55"/>
      <c r="D706" s="55"/>
      <c r="E706" s="55"/>
      <c r="F706" s="55"/>
    </row>
    <row r="707" spans="2:6">
      <c r="B707" s="55"/>
      <c r="C707" s="55"/>
      <c r="D707" s="55"/>
      <c r="E707" s="55"/>
      <c r="F707" s="55"/>
    </row>
    <row r="708" spans="2:6">
      <c r="B708" s="55"/>
      <c r="C708" s="55"/>
      <c r="D708" s="55"/>
      <c r="E708" s="55"/>
      <c r="F708" s="55"/>
    </row>
    <row r="709" spans="2:6">
      <c r="B709" s="55"/>
      <c r="C709" s="55"/>
      <c r="D709" s="55"/>
      <c r="E709" s="55"/>
      <c r="F709" s="55"/>
    </row>
    <row r="710" spans="2:6">
      <c r="B710" s="55"/>
      <c r="C710" s="55"/>
      <c r="D710" s="55"/>
      <c r="E710" s="55"/>
      <c r="F710" s="55"/>
    </row>
    <row r="711" spans="2:6">
      <c r="B711" s="55"/>
      <c r="C711" s="55"/>
      <c r="D711" s="55"/>
      <c r="E711" s="55"/>
      <c r="F711" s="55"/>
    </row>
    <row r="712" spans="2:6">
      <c r="B712" s="55"/>
      <c r="C712" s="55"/>
      <c r="D712" s="55"/>
      <c r="E712" s="55"/>
      <c r="F712" s="55"/>
    </row>
    <row r="713" spans="2:6">
      <c r="B713" s="55"/>
      <c r="C713" s="55"/>
      <c r="D713" s="55"/>
      <c r="E713" s="55"/>
      <c r="F713" s="55"/>
    </row>
    <row r="714" spans="2:6">
      <c r="B714" s="55"/>
      <c r="C714" s="55"/>
      <c r="D714" s="55"/>
      <c r="E714" s="55"/>
      <c r="F714" s="55"/>
    </row>
    <row r="715" spans="2:6">
      <c r="B715" s="55"/>
      <c r="C715" s="55"/>
      <c r="D715" s="55"/>
      <c r="E715" s="55"/>
      <c r="F715" s="55"/>
    </row>
    <row r="716" spans="2:6">
      <c r="B716" s="55"/>
      <c r="C716" s="55"/>
      <c r="D716" s="55"/>
      <c r="E716" s="55"/>
      <c r="F716" s="55"/>
    </row>
    <row r="717" spans="2:6">
      <c r="B717" s="55"/>
      <c r="C717" s="55"/>
      <c r="D717" s="55"/>
      <c r="E717" s="55"/>
      <c r="F717" s="55"/>
    </row>
    <row r="718" spans="2:6">
      <c r="B718" s="55"/>
      <c r="C718" s="55"/>
      <c r="D718" s="55"/>
      <c r="E718" s="55"/>
      <c r="F718" s="55"/>
    </row>
    <row r="719" spans="2:6">
      <c r="B719" s="55"/>
      <c r="C719" s="55"/>
      <c r="D719" s="55"/>
      <c r="E719" s="55"/>
      <c r="F719" s="55"/>
    </row>
    <row r="720" spans="2:6">
      <c r="B720" s="55"/>
      <c r="C720" s="55"/>
      <c r="D720" s="55"/>
      <c r="E720" s="55"/>
      <c r="F720" s="55"/>
    </row>
    <row r="721" spans="2:6">
      <c r="B721" s="55"/>
      <c r="C721" s="55"/>
      <c r="D721" s="55"/>
      <c r="E721" s="55"/>
      <c r="F721" s="55"/>
    </row>
    <row r="722" spans="2:6">
      <c r="B722" s="55"/>
      <c r="C722" s="55"/>
      <c r="D722" s="55"/>
      <c r="E722" s="55"/>
      <c r="F722" s="55"/>
    </row>
    <row r="723" spans="2:6">
      <c r="B723" s="55"/>
      <c r="C723" s="55"/>
      <c r="D723" s="55"/>
      <c r="E723" s="55"/>
      <c r="F723" s="55"/>
    </row>
    <row r="724" spans="2:6">
      <c r="B724" s="55"/>
      <c r="C724" s="55"/>
      <c r="D724" s="55"/>
      <c r="E724" s="55"/>
      <c r="F724" s="55"/>
    </row>
    <row r="725" spans="2:6">
      <c r="B725" s="55"/>
      <c r="C725" s="55"/>
      <c r="D725" s="55"/>
      <c r="E725" s="55"/>
      <c r="F725" s="55"/>
    </row>
    <row r="726" spans="2:6">
      <c r="B726" s="55"/>
      <c r="C726" s="55"/>
      <c r="D726" s="55"/>
      <c r="E726" s="55"/>
      <c r="F726" s="55"/>
    </row>
    <row r="727" spans="2:6">
      <c r="B727" s="55"/>
      <c r="C727" s="55"/>
      <c r="D727" s="55"/>
      <c r="E727" s="55"/>
      <c r="F727" s="55"/>
    </row>
    <row r="728" spans="2:6">
      <c r="B728" s="55"/>
      <c r="C728" s="55"/>
      <c r="D728" s="55"/>
      <c r="E728" s="55"/>
      <c r="F728" s="55"/>
    </row>
    <row r="729" spans="2:6">
      <c r="B729" s="55"/>
      <c r="C729" s="55"/>
      <c r="D729" s="55"/>
      <c r="E729" s="55"/>
      <c r="F729" s="55"/>
    </row>
    <row r="730" spans="2:6">
      <c r="B730" s="55"/>
      <c r="C730" s="55"/>
      <c r="D730" s="55"/>
      <c r="E730" s="55"/>
      <c r="F730" s="55"/>
    </row>
    <row r="731" spans="2:6">
      <c r="B731" s="55"/>
      <c r="C731" s="55"/>
      <c r="D731" s="55"/>
      <c r="E731" s="55"/>
      <c r="F731" s="55"/>
    </row>
    <row r="732" spans="2:6">
      <c r="B732" s="55"/>
      <c r="C732" s="55"/>
      <c r="D732" s="55"/>
      <c r="E732" s="55"/>
      <c r="F732" s="55"/>
    </row>
    <row r="733" spans="2:6">
      <c r="B733" s="55"/>
      <c r="C733" s="55"/>
      <c r="D733" s="55"/>
      <c r="E733" s="55"/>
      <c r="F733" s="55"/>
    </row>
    <row r="734" spans="2:6">
      <c r="B734" s="55"/>
      <c r="C734" s="55"/>
      <c r="D734" s="55"/>
      <c r="E734" s="55"/>
      <c r="F734" s="55"/>
    </row>
    <row r="735" spans="2:6">
      <c r="B735" s="55"/>
      <c r="C735" s="55"/>
      <c r="D735" s="55"/>
      <c r="E735" s="55"/>
      <c r="F735" s="55"/>
    </row>
    <row r="736" spans="2:6">
      <c r="B736" s="55"/>
      <c r="C736" s="55"/>
      <c r="D736" s="55"/>
      <c r="E736" s="55"/>
      <c r="F736" s="55"/>
    </row>
    <row r="737" spans="2:6">
      <c r="B737" s="55"/>
      <c r="C737" s="55"/>
      <c r="D737" s="55"/>
      <c r="E737" s="55"/>
      <c r="F737" s="55"/>
    </row>
    <row r="738" spans="2:6">
      <c r="B738" s="55"/>
      <c r="C738" s="55"/>
      <c r="D738" s="55"/>
      <c r="E738" s="55"/>
      <c r="F738" s="55"/>
    </row>
    <row r="739" spans="2:6">
      <c r="B739" s="55"/>
      <c r="C739" s="55"/>
      <c r="D739" s="55"/>
      <c r="E739" s="55"/>
      <c r="F739" s="55"/>
    </row>
    <row r="740" spans="2:6">
      <c r="B740" s="55"/>
      <c r="C740" s="55"/>
      <c r="D740" s="55"/>
      <c r="E740" s="55"/>
      <c r="F740" s="55"/>
    </row>
    <row r="741" spans="2:6">
      <c r="B741" s="55"/>
      <c r="C741" s="55"/>
      <c r="D741" s="55"/>
      <c r="E741" s="55"/>
      <c r="F741" s="55"/>
    </row>
    <row r="742" spans="2:6">
      <c r="B742" s="55"/>
      <c r="C742" s="55"/>
      <c r="D742" s="55"/>
      <c r="E742" s="55"/>
      <c r="F742" s="55"/>
    </row>
    <row r="743" spans="2:6">
      <c r="B743" s="55"/>
      <c r="C743" s="55"/>
      <c r="D743" s="55"/>
      <c r="E743" s="55"/>
      <c r="F743" s="55"/>
    </row>
    <row r="744" spans="2:6">
      <c r="B744" s="55"/>
      <c r="C744" s="55"/>
      <c r="D744" s="55"/>
      <c r="E744" s="55"/>
      <c r="F744" s="55"/>
    </row>
    <row r="745" spans="2:6">
      <c r="B745" s="55"/>
      <c r="C745" s="55"/>
      <c r="D745" s="55"/>
      <c r="E745" s="55"/>
      <c r="F745" s="55"/>
    </row>
    <row r="746" spans="2:6">
      <c r="B746" s="55"/>
      <c r="C746" s="55"/>
      <c r="D746" s="55"/>
      <c r="E746" s="55"/>
      <c r="F746" s="55"/>
    </row>
    <row r="747" spans="2:6">
      <c r="B747" s="55"/>
      <c r="C747" s="55"/>
      <c r="D747" s="55"/>
      <c r="E747" s="55"/>
      <c r="F747" s="55"/>
    </row>
    <row r="748" spans="2:6">
      <c r="B748" s="55"/>
      <c r="C748" s="55"/>
      <c r="D748" s="55"/>
      <c r="E748" s="55"/>
      <c r="F748" s="55"/>
    </row>
    <row r="749" spans="2:6">
      <c r="B749" s="55"/>
      <c r="C749" s="55"/>
      <c r="D749" s="55"/>
      <c r="E749" s="55"/>
      <c r="F749" s="55"/>
    </row>
    <row r="750" spans="2:6">
      <c r="B750" s="55"/>
      <c r="C750" s="55"/>
      <c r="D750" s="55"/>
      <c r="E750" s="55"/>
      <c r="F750" s="55"/>
    </row>
    <row r="751" spans="2:6">
      <c r="B751" s="55"/>
      <c r="C751" s="55"/>
      <c r="D751" s="55"/>
      <c r="E751" s="55"/>
      <c r="F751" s="55"/>
    </row>
    <row r="752" spans="2:6">
      <c r="B752" s="55"/>
      <c r="C752" s="55"/>
      <c r="D752" s="55"/>
      <c r="E752" s="55"/>
      <c r="F752" s="55"/>
    </row>
    <row r="753" spans="2:6">
      <c r="B753" s="55"/>
      <c r="C753" s="55"/>
      <c r="D753" s="55"/>
      <c r="E753" s="55"/>
      <c r="F753" s="55"/>
    </row>
    <row r="754" spans="2:6">
      <c r="B754" s="55"/>
      <c r="C754" s="55"/>
      <c r="D754" s="55"/>
      <c r="E754" s="55"/>
      <c r="F754" s="55"/>
    </row>
    <row r="755" spans="2:6">
      <c r="B755" s="55"/>
      <c r="C755" s="55"/>
      <c r="D755" s="55"/>
      <c r="E755" s="55"/>
      <c r="F755" s="55"/>
    </row>
    <row r="756" spans="2:6">
      <c r="B756" s="55"/>
      <c r="C756" s="55"/>
      <c r="D756" s="55"/>
      <c r="E756" s="55"/>
      <c r="F756" s="55"/>
    </row>
    <row r="757" spans="2:6">
      <c r="B757" s="55"/>
      <c r="C757" s="55"/>
      <c r="D757" s="55"/>
      <c r="E757" s="55"/>
      <c r="F757" s="55"/>
    </row>
    <row r="758" spans="2:6">
      <c r="B758" s="55"/>
      <c r="C758" s="55"/>
      <c r="D758" s="55"/>
      <c r="E758" s="55"/>
      <c r="F758" s="55"/>
    </row>
    <row r="759" spans="2:6">
      <c r="B759" s="55"/>
      <c r="C759" s="55"/>
      <c r="D759" s="55"/>
      <c r="E759" s="55"/>
      <c r="F759" s="55"/>
    </row>
    <row r="760" spans="2:6">
      <c r="B760" s="55"/>
      <c r="C760" s="55"/>
      <c r="D760" s="55"/>
      <c r="E760" s="55"/>
      <c r="F760" s="55"/>
    </row>
    <row r="761" spans="2:6">
      <c r="B761" s="55"/>
      <c r="C761" s="55"/>
      <c r="D761" s="55"/>
      <c r="E761" s="55"/>
      <c r="F761" s="55"/>
    </row>
    <row r="762" spans="2:6">
      <c r="B762" s="55"/>
      <c r="C762" s="55"/>
      <c r="D762" s="55"/>
      <c r="E762" s="55"/>
      <c r="F762" s="55"/>
    </row>
    <row r="763" spans="2:6">
      <c r="B763" s="55"/>
      <c r="C763" s="55"/>
      <c r="D763" s="55"/>
      <c r="E763" s="55"/>
      <c r="F763" s="55"/>
    </row>
    <row r="764" spans="2:6">
      <c r="B764" s="55"/>
      <c r="C764" s="55"/>
      <c r="D764" s="55"/>
      <c r="E764" s="55"/>
      <c r="F764" s="55"/>
    </row>
    <row r="765" spans="2:6">
      <c r="B765" s="55"/>
      <c r="C765" s="55"/>
      <c r="D765" s="55"/>
      <c r="E765" s="55"/>
      <c r="F765" s="55"/>
    </row>
    <row r="766" spans="2:6">
      <c r="B766" s="55"/>
      <c r="C766" s="55"/>
      <c r="D766" s="55"/>
      <c r="E766" s="55"/>
      <c r="F766" s="55"/>
    </row>
    <row r="767" spans="2:6">
      <c r="B767" s="55"/>
      <c r="C767" s="55"/>
      <c r="D767" s="55"/>
      <c r="E767" s="55"/>
      <c r="F767" s="55"/>
    </row>
    <row r="768" spans="2:6">
      <c r="B768" s="55"/>
      <c r="C768" s="55"/>
      <c r="D768" s="55"/>
      <c r="E768" s="55"/>
      <c r="F768" s="55"/>
    </row>
    <row r="769" spans="2:6">
      <c r="B769" s="55"/>
      <c r="C769" s="55"/>
      <c r="D769" s="55"/>
      <c r="E769" s="55"/>
      <c r="F769" s="55"/>
    </row>
    <row r="770" spans="2:6">
      <c r="B770" s="55"/>
      <c r="C770" s="55"/>
      <c r="D770" s="55"/>
      <c r="E770" s="55"/>
      <c r="F770" s="55"/>
    </row>
    <row r="771" spans="2:6">
      <c r="B771" s="55"/>
      <c r="C771" s="55"/>
      <c r="D771" s="55"/>
      <c r="E771" s="55"/>
      <c r="F771" s="55"/>
    </row>
    <row r="772" spans="2:6">
      <c r="B772" s="55"/>
      <c r="C772" s="55"/>
      <c r="D772" s="55"/>
      <c r="E772" s="55"/>
      <c r="F772" s="55"/>
    </row>
    <row r="773" spans="2:6">
      <c r="B773" s="55"/>
      <c r="C773" s="55"/>
      <c r="D773" s="55"/>
      <c r="E773" s="55"/>
      <c r="F773" s="55"/>
    </row>
    <row r="774" spans="2:6">
      <c r="B774" s="55"/>
      <c r="C774" s="55"/>
      <c r="D774" s="55"/>
      <c r="E774" s="55"/>
      <c r="F774" s="55"/>
    </row>
    <row r="775" spans="2:6">
      <c r="B775" s="55"/>
      <c r="C775" s="55"/>
      <c r="D775" s="55"/>
      <c r="E775" s="55"/>
      <c r="F775" s="55"/>
    </row>
    <row r="776" spans="2:6">
      <c r="B776" s="55"/>
      <c r="C776" s="55"/>
      <c r="D776" s="55"/>
      <c r="E776" s="55"/>
      <c r="F776" s="55"/>
    </row>
    <row r="777" spans="2:6">
      <c r="B777" s="55"/>
      <c r="C777" s="55"/>
      <c r="D777" s="55"/>
      <c r="E777" s="55"/>
      <c r="F777" s="55"/>
    </row>
    <row r="778" spans="2:6">
      <c r="B778" s="55"/>
      <c r="C778" s="55"/>
      <c r="D778" s="55"/>
      <c r="E778" s="55"/>
      <c r="F778" s="55"/>
    </row>
    <row r="779" spans="2:6">
      <c r="B779" s="55"/>
      <c r="C779" s="55"/>
      <c r="D779" s="55"/>
      <c r="E779" s="55"/>
      <c r="F779" s="55"/>
    </row>
    <row r="780" spans="2:6">
      <c r="B780" s="55"/>
      <c r="C780" s="55"/>
      <c r="D780" s="55"/>
      <c r="E780" s="55"/>
      <c r="F780" s="55"/>
    </row>
    <row r="781" spans="2:6">
      <c r="B781" s="55"/>
      <c r="C781" s="55"/>
      <c r="D781" s="55"/>
      <c r="E781" s="55"/>
      <c r="F781" s="55"/>
    </row>
    <row r="782" spans="2:6">
      <c r="B782" s="55"/>
      <c r="C782" s="55"/>
      <c r="D782" s="55"/>
      <c r="E782" s="55"/>
      <c r="F782" s="55"/>
    </row>
    <row r="783" spans="2:6">
      <c r="B783" s="55"/>
      <c r="C783" s="55"/>
      <c r="D783" s="55"/>
      <c r="E783" s="55"/>
      <c r="F783" s="55"/>
    </row>
    <row r="784" spans="2:6">
      <c r="B784" s="55"/>
      <c r="C784" s="55"/>
      <c r="D784" s="55"/>
      <c r="E784" s="55"/>
      <c r="F784" s="55"/>
    </row>
    <row r="785" spans="2:6">
      <c r="B785" s="55"/>
      <c r="C785" s="55"/>
      <c r="D785" s="55"/>
      <c r="E785" s="55"/>
      <c r="F785" s="55"/>
    </row>
    <row r="786" spans="2:6">
      <c r="B786" s="55"/>
      <c r="C786" s="55"/>
      <c r="D786" s="55"/>
      <c r="E786" s="55"/>
      <c r="F786" s="55"/>
    </row>
    <row r="787" spans="2:6">
      <c r="B787" s="55"/>
      <c r="C787" s="55"/>
      <c r="D787" s="55"/>
      <c r="E787" s="55"/>
      <c r="F787" s="55"/>
    </row>
    <row r="788" spans="2:6">
      <c r="B788" s="55"/>
      <c r="C788" s="55"/>
      <c r="D788" s="55"/>
      <c r="E788" s="55"/>
      <c r="F788" s="55"/>
    </row>
    <row r="789" spans="2:6">
      <c r="B789" s="55"/>
      <c r="C789" s="55"/>
      <c r="D789" s="55"/>
      <c r="E789" s="55"/>
      <c r="F789" s="55"/>
    </row>
    <row r="790" spans="2:6">
      <c r="B790" s="55"/>
      <c r="C790" s="55"/>
      <c r="D790" s="55"/>
      <c r="E790" s="55"/>
      <c r="F790" s="55"/>
    </row>
    <row r="791" spans="2:6">
      <c r="B791" s="55"/>
      <c r="C791" s="55"/>
      <c r="D791" s="55"/>
      <c r="E791" s="55"/>
      <c r="F791" s="55"/>
    </row>
    <row r="792" spans="2:6">
      <c r="B792" s="55"/>
      <c r="C792" s="55"/>
      <c r="D792" s="55"/>
      <c r="E792" s="55"/>
      <c r="F792" s="55"/>
    </row>
    <row r="793" spans="2:6">
      <c r="B793" s="55"/>
      <c r="C793" s="55"/>
      <c r="D793" s="55"/>
      <c r="E793" s="55"/>
      <c r="F793" s="55"/>
    </row>
    <row r="794" spans="2:6">
      <c r="B794" s="55"/>
      <c r="C794" s="55"/>
      <c r="D794" s="55"/>
      <c r="E794" s="55"/>
      <c r="F794" s="55"/>
    </row>
    <row r="795" spans="2:6">
      <c r="B795" s="55"/>
      <c r="C795" s="55"/>
      <c r="D795" s="55"/>
      <c r="E795" s="55"/>
      <c r="F795" s="55"/>
    </row>
    <row r="796" spans="2:6">
      <c r="B796" s="55"/>
      <c r="C796" s="55"/>
      <c r="D796" s="55"/>
      <c r="E796" s="55"/>
      <c r="F796" s="55"/>
    </row>
    <row r="797" spans="2:6">
      <c r="B797" s="55"/>
      <c r="C797" s="55"/>
      <c r="D797" s="55"/>
      <c r="E797" s="55"/>
      <c r="F797" s="55"/>
    </row>
    <row r="798" spans="2:6">
      <c r="B798" s="55"/>
      <c r="C798" s="55"/>
      <c r="D798" s="55"/>
      <c r="E798" s="55"/>
      <c r="F798" s="55"/>
    </row>
    <row r="799" spans="2:6">
      <c r="B799" s="55"/>
      <c r="C799" s="55"/>
      <c r="D799" s="55"/>
      <c r="E799" s="55"/>
      <c r="F799" s="55"/>
    </row>
    <row r="800" spans="2:6">
      <c r="B800" s="55"/>
      <c r="C800" s="55"/>
      <c r="D800" s="55"/>
      <c r="E800" s="55"/>
      <c r="F800" s="55"/>
    </row>
    <row r="801" spans="2:6">
      <c r="B801" s="55"/>
      <c r="C801" s="55"/>
      <c r="D801" s="55"/>
      <c r="E801" s="55"/>
      <c r="F801" s="55"/>
    </row>
    <row r="802" spans="2:6">
      <c r="B802" s="55"/>
      <c r="C802" s="55"/>
      <c r="D802" s="55"/>
      <c r="E802" s="55"/>
      <c r="F802" s="55"/>
    </row>
    <row r="803" spans="2:6">
      <c r="B803" s="55"/>
      <c r="C803" s="55"/>
      <c r="D803" s="55"/>
      <c r="E803" s="55"/>
      <c r="F803" s="55"/>
    </row>
    <row r="804" spans="2:6">
      <c r="B804" s="55"/>
      <c r="C804" s="55"/>
      <c r="D804" s="55"/>
      <c r="E804" s="55"/>
      <c r="F804" s="55"/>
    </row>
    <row r="805" spans="2:6">
      <c r="B805" s="55"/>
      <c r="C805" s="55"/>
      <c r="D805" s="55"/>
      <c r="E805" s="55"/>
      <c r="F805" s="55"/>
    </row>
    <row r="806" spans="2:6">
      <c r="B806" s="55"/>
      <c r="C806" s="55"/>
      <c r="D806" s="55"/>
      <c r="E806" s="55"/>
      <c r="F806" s="55"/>
    </row>
    <row r="807" spans="2:6">
      <c r="B807" s="55"/>
      <c r="C807" s="55"/>
      <c r="D807" s="55"/>
      <c r="E807" s="55"/>
      <c r="F807" s="55"/>
    </row>
    <row r="808" spans="2:6">
      <c r="B808" s="55"/>
      <c r="C808" s="55"/>
      <c r="D808" s="55"/>
      <c r="E808" s="55"/>
      <c r="F808" s="55"/>
    </row>
    <row r="809" spans="2:6">
      <c r="B809" s="55"/>
      <c r="C809" s="55"/>
      <c r="D809" s="55"/>
      <c r="E809" s="55"/>
      <c r="F809" s="55"/>
    </row>
    <row r="810" spans="2:6">
      <c r="B810" s="55"/>
      <c r="C810" s="55"/>
      <c r="D810" s="55"/>
      <c r="E810" s="55"/>
      <c r="F810" s="55"/>
    </row>
    <row r="811" spans="2:6">
      <c r="B811" s="55"/>
      <c r="C811" s="55"/>
      <c r="D811" s="55"/>
      <c r="E811" s="55"/>
      <c r="F811" s="55"/>
    </row>
    <row r="812" spans="2:6">
      <c r="B812" s="55"/>
      <c r="C812" s="55"/>
      <c r="D812" s="55"/>
      <c r="E812" s="55"/>
      <c r="F812" s="55"/>
    </row>
    <row r="813" spans="2:6">
      <c r="B813" s="55"/>
      <c r="C813" s="55"/>
      <c r="D813" s="55"/>
      <c r="E813" s="55"/>
      <c r="F813" s="55"/>
    </row>
    <row r="814" spans="2:6">
      <c r="B814" s="55"/>
      <c r="C814" s="55"/>
      <c r="D814" s="55"/>
      <c r="E814" s="55"/>
      <c r="F814" s="55"/>
    </row>
    <row r="815" spans="2:6">
      <c r="B815" s="55"/>
      <c r="C815" s="55"/>
      <c r="D815" s="55"/>
      <c r="E815" s="55"/>
      <c r="F815" s="55"/>
    </row>
    <row r="816" spans="2:6">
      <c r="B816" s="55"/>
      <c r="C816" s="55"/>
      <c r="D816" s="55"/>
      <c r="E816" s="55"/>
      <c r="F816" s="55"/>
    </row>
    <row r="817" spans="2:6">
      <c r="B817" s="55"/>
      <c r="C817" s="55"/>
      <c r="D817" s="55"/>
      <c r="E817" s="55"/>
      <c r="F817" s="55"/>
    </row>
    <row r="818" spans="2:6">
      <c r="B818" s="55"/>
      <c r="C818" s="55"/>
      <c r="D818" s="55"/>
      <c r="E818" s="55"/>
      <c r="F818" s="55"/>
    </row>
    <row r="819" spans="2:6">
      <c r="B819" s="55"/>
      <c r="C819" s="55"/>
      <c r="D819" s="55"/>
      <c r="E819" s="55"/>
      <c r="F819" s="55"/>
    </row>
    <row r="820" spans="2:6">
      <c r="B820" s="55"/>
      <c r="C820" s="55"/>
      <c r="D820" s="55"/>
      <c r="E820" s="55"/>
      <c r="F820" s="55"/>
    </row>
    <row r="821" spans="2:6">
      <c r="B821" s="55"/>
      <c r="C821" s="55"/>
      <c r="D821" s="55"/>
      <c r="E821" s="55"/>
      <c r="F821" s="55"/>
    </row>
    <row r="822" spans="2:6">
      <c r="B822" s="55"/>
      <c r="C822" s="55"/>
      <c r="D822" s="55"/>
      <c r="E822" s="55"/>
      <c r="F822" s="55"/>
    </row>
    <row r="823" spans="2:6">
      <c r="B823" s="55"/>
      <c r="C823" s="55"/>
      <c r="D823" s="55"/>
      <c r="E823" s="55"/>
      <c r="F823" s="55"/>
    </row>
    <row r="824" spans="2:6">
      <c r="B824" s="55"/>
      <c r="C824" s="55"/>
      <c r="D824" s="55"/>
      <c r="E824" s="55"/>
      <c r="F824" s="55"/>
    </row>
    <row r="825" spans="2:6">
      <c r="B825" s="55"/>
      <c r="C825" s="55"/>
      <c r="D825" s="55"/>
      <c r="E825" s="55"/>
      <c r="F825" s="55"/>
    </row>
    <row r="826" spans="2:6">
      <c r="B826" s="55"/>
      <c r="C826" s="55"/>
      <c r="D826" s="55"/>
      <c r="E826" s="55"/>
      <c r="F826" s="55"/>
    </row>
    <row r="827" spans="2:6">
      <c r="B827" s="55"/>
      <c r="C827" s="55"/>
      <c r="D827" s="55"/>
      <c r="E827" s="55"/>
      <c r="F827" s="55"/>
    </row>
    <row r="828" spans="2:6">
      <c r="B828" s="55"/>
      <c r="C828" s="55"/>
      <c r="D828" s="55"/>
      <c r="E828" s="55"/>
      <c r="F828" s="55"/>
    </row>
    <row r="829" spans="2:6">
      <c r="B829" s="55"/>
      <c r="C829" s="55"/>
      <c r="D829" s="55"/>
      <c r="E829" s="55"/>
      <c r="F829" s="55"/>
    </row>
    <row r="830" spans="2:6">
      <c r="B830" s="55"/>
      <c r="C830" s="55"/>
      <c r="D830" s="55"/>
      <c r="E830" s="55"/>
      <c r="F830" s="55"/>
    </row>
    <row r="831" spans="2:6">
      <c r="B831" s="55"/>
      <c r="C831" s="55"/>
      <c r="D831" s="55"/>
      <c r="E831" s="55"/>
      <c r="F831" s="55"/>
    </row>
    <row r="832" spans="2:6">
      <c r="B832" s="55"/>
      <c r="C832" s="55"/>
      <c r="D832" s="55"/>
      <c r="E832" s="55"/>
      <c r="F832" s="55"/>
    </row>
    <row r="833" spans="2:6">
      <c r="B833" s="55"/>
      <c r="C833" s="55"/>
      <c r="D833" s="55"/>
      <c r="E833" s="55"/>
      <c r="F833" s="55"/>
    </row>
    <row r="834" spans="2:6">
      <c r="B834" s="55"/>
      <c r="C834" s="55"/>
      <c r="D834" s="55"/>
      <c r="E834" s="55"/>
      <c r="F834" s="55"/>
    </row>
    <row r="835" spans="2:6">
      <c r="B835" s="55"/>
      <c r="C835" s="55"/>
      <c r="D835" s="55"/>
      <c r="E835" s="55"/>
      <c r="F835" s="55"/>
    </row>
    <row r="836" spans="2:6">
      <c r="B836" s="55"/>
      <c r="C836" s="55"/>
      <c r="D836" s="55"/>
      <c r="E836" s="55"/>
      <c r="F836" s="55"/>
    </row>
    <row r="837" spans="2:6">
      <c r="B837" s="55"/>
      <c r="C837" s="55"/>
      <c r="D837" s="55"/>
      <c r="E837" s="55"/>
      <c r="F837" s="55"/>
    </row>
    <row r="838" spans="2:6">
      <c r="B838" s="55"/>
      <c r="C838" s="55"/>
      <c r="D838" s="55"/>
      <c r="E838" s="55"/>
      <c r="F838" s="55"/>
    </row>
    <row r="839" spans="2:6">
      <c r="B839" s="55"/>
      <c r="C839" s="55"/>
      <c r="D839" s="55"/>
      <c r="E839" s="55"/>
      <c r="F839" s="55"/>
    </row>
    <row r="840" spans="2:6">
      <c r="B840" s="55"/>
      <c r="C840" s="55"/>
      <c r="D840" s="55"/>
      <c r="E840" s="55"/>
      <c r="F840" s="55"/>
    </row>
    <row r="841" spans="2:6">
      <c r="B841" s="55"/>
      <c r="C841" s="55"/>
      <c r="D841" s="55"/>
      <c r="E841" s="55"/>
      <c r="F841" s="55"/>
    </row>
    <row r="842" spans="2:6">
      <c r="B842" s="55"/>
      <c r="C842" s="55"/>
      <c r="D842" s="55"/>
      <c r="E842" s="55"/>
      <c r="F842" s="55"/>
    </row>
    <row r="843" spans="2:6">
      <c r="B843" s="55"/>
      <c r="C843" s="55"/>
      <c r="D843" s="55"/>
      <c r="E843" s="55"/>
      <c r="F843" s="55"/>
    </row>
    <row r="844" spans="2:6">
      <c r="B844" s="55"/>
      <c r="C844" s="55"/>
      <c r="D844" s="55"/>
      <c r="E844" s="55"/>
      <c r="F844" s="55"/>
    </row>
    <row r="845" spans="2:6">
      <c r="B845" s="55"/>
      <c r="C845" s="55"/>
      <c r="D845" s="55"/>
      <c r="E845" s="55"/>
      <c r="F845" s="55"/>
    </row>
    <row r="846" spans="2:6">
      <c r="B846" s="55"/>
      <c r="C846" s="55"/>
      <c r="D846" s="55"/>
      <c r="E846" s="55"/>
      <c r="F846" s="55"/>
    </row>
    <row r="847" spans="2:6">
      <c r="B847" s="55"/>
      <c r="C847" s="55"/>
      <c r="D847" s="55"/>
      <c r="E847" s="55"/>
      <c r="F847" s="55"/>
    </row>
    <row r="848" spans="2:6">
      <c r="B848" s="55"/>
      <c r="C848" s="55"/>
      <c r="D848" s="55"/>
      <c r="E848" s="55"/>
      <c r="F848" s="55"/>
    </row>
    <row r="849" spans="2:6">
      <c r="B849" s="55"/>
      <c r="C849" s="55"/>
      <c r="D849" s="55"/>
      <c r="E849" s="55"/>
      <c r="F849" s="55"/>
    </row>
    <row r="850" spans="2:6">
      <c r="B850" s="55"/>
      <c r="C850" s="55"/>
      <c r="D850" s="55"/>
      <c r="E850" s="55"/>
      <c r="F850" s="55"/>
    </row>
    <row r="851" spans="2:6">
      <c r="B851" s="55"/>
      <c r="C851" s="55"/>
      <c r="D851" s="55"/>
      <c r="E851" s="55"/>
      <c r="F851" s="55"/>
    </row>
    <row r="852" spans="2:6">
      <c r="B852" s="55"/>
      <c r="C852" s="55"/>
      <c r="D852" s="55"/>
      <c r="E852" s="55"/>
      <c r="F852" s="55"/>
    </row>
    <row r="853" spans="2:6">
      <c r="B853" s="55"/>
      <c r="C853" s="55"/>
      <c r="D853" s="55"/>
      <c r="E853" s="55"/>
      <c r="F853" s="55"/>
    </row>
    <row r="854" spans="2:6">
      <c r="B854" s="55"/>
      <c r="C854" s="55"/>
      <c r="D854" s="55"/>
      <c r="E854" s="55"/>
      <c r="F854" s="55"/>
    </row>
    <row r="855" spans="2:6">
      <c r="B855" s="55"/>
      <c r="C855" s="55"/>
      <c r="D855" s="55"/>
      <c r="E855" s="55"/>
      <c r="F855" s="55"/>
    </row>
    <row r="856" spans="2:6">
      <c r="B856" s="55"/>
      <c r="C856" s="55"/>
      <c r="D856" s="55"/>
      <c r="E856" s="55"/>
      <c r="F856" s="55"/>
    </row>
    <row r="857" spans="2:6">
      <c r="B857" s="55"/>
      <c r="C857" s="55"/>
      <c r="D857" s="55"/>
      <c r="E857" s="55"/>
      <c r="F857" s="55"/>
    </row>
    <row r="858" spans="2:6">
      <c r="B858" s="55"/>
      <c r="C858" s="55"/>
      <c r="D858" s="55"/>
      <c r="E858" s="55"/>
      <c r="F858" s="55"/>
    </row>
    <row r="859" spans="2:6">
      <c r="B859" s="55"/>
      <c r="C859" s="55"/>
      <c r="D859" s="55"/>
      <c r="E859" s="55"/>
      <c r="F859" s="55"/>
    </row>
    <row r="860" spans="2:6">
      <c r="B860" s="55"/>
      <c r="C860" s="55"/>
      <c r="D860" s="55"/>
      <c r="E860" s="55"/>
      <c r="F860" s="55"/>
    </row>
    <row r="861" spans="2:6">
      <c r="B861" s="55"/>
      <c r="C861" s="55"/>
      <c r="D861" s="55"/>
      <c r="E861" s="55"/>
      <c r="F861" s="55"/>
    </row>
    <row r="862" spans="2:6">
      <c r="B862" s="55"/>
      <c r="C862" s="55"/>
      <c r="D862" s="55"/>
      <c r="E862" s="55"/>
      <c r="F862" s="55"/>
    </row>
    <row r="863" spans="2:6">
      <c r="B863" s="55"/>
      <c r="C863" s="55"/>
      <c r="D863" s="55"/>
      <c r="E863" s="55"/>
      <c r="F863" s="55"/>
    </row>
    <row r="864" spans="2:6">
      <c r="B864" s="55"/>
      <c r="C864" s="55"/>
      <c r="D864" s="55"/>
      <c r="E864" s="55"/>
      <c r="F864" s="55"/>
    </row>
    <row r="865" spans="2:6">
      <c r="B865" s="55"/>
      <c r="C865" s="55"/>
      <c r="D865" s="55"/>
      <c r="E865" s="55"/>
      <c r="F865" s="55"/>
    </row>
    <row r="866" spans="2:6">
      <c r="B866" s="55"/>
      <c r="C866" s="55"/>
      <c r="D866" s="55"/>
      <c r="E866" s="55"/>
      <c r="F866" s="55"/>
    </row>
    <row r="867" spans="2:6">
      <c r="B867" s="55"/>
      <c r="C867" s="55"/>
      <c r="D867" s="55"/>
      <c r="E867" s="55"/>
      <c r="F867" s="55"/>
    </row>
    <row r="868" spans="2:6">
      <c r="B868" s="55"/>
      <c r="C868" s="55"/>
      <c r="D868" s="55"/>
      <c r="E868" s="55"/>
      <c r="F868" s="55"/>
    </row>
    <row r="869" spans="2:6">
      <c r="B869" s="55"/>
      <c r="C869" s="55"/>
      <c r="D869" s="55"/>
      <c r="E869" s="55"/>
      <c r="F869" s="55"/>
    </row>
    <row r="870" spans="2:6">
      <c r="B870" s="55"/>
      <c r="C870" s="55"/>
      <c r="D870" s="55"/>
      <c r="E870" s="55"/>
      <c r="F870" s="55"/>
    </row>
    <row r="871" spans="2:6">
      <c r="B871" s="55"/>
      <c r="C871" s="55"/>
      <c r="D871" s="55"/>
      <c r="E871" s="55"/>
      <c r="F871" s="55"/>
    </row>
    <row r="872" spans="2:6">
      <c r="B872" s="55"/>
      <c r="C872" s="55"/>
      <c r="D872" s="55"/>
      <c r="E872" s="55"/>
      <c r="F872" s="55"/>
    </row>
    <row r="873" spans="2:6">
      <c r="B873" s="55"/>
      <c r="C873" s="55"/>
      <c r="D873" s="55"/>
      <c r="E873" s="55"/>
      <c r="F873" s="55"/>
    </row>
    <row r="874" spans="2:6">
      <c r="B874" s="55"/>
      <c r="C874" s="55"/>
      <c r="D874" s="55"/>
      <c r="E874" s="55"/>
      <c r="F874" s="55"/>
    </row>
    <row r="875" spans="2:6">
      <c r="B875" s="55"/>
      <c r="C875" s="55"/>
      <c r="D875" s="55"/>
      <c r="E875" s="55"/>
      <c r="F875" s="55"/>
    </row>
    <row r="876" spans="2:6">
      <c r="B876" s="55"/>
      <c r="C876" s="55"/>
      <c r="D876" s="55"/>
      <c r="E876" s="55"/>
      <c r="F876" s="55"/>
    </row>
    <row r="877" spans="2:6">
      <c r="B877" s="55"/>
      <c r="C877" s="55"/>
      <c r="D877" s="55"/>
      <c r="E877" s="55"/>
      <c r="F877" s="55"/>
    </row>
    <row r="878" spans="2:6">
      <c r="B878" s="55"/>
      <c r="C878" s="55"/>
      <c r="D878" s="55"/>
      <c r="E878" s="55"/>
      <c r="F878" s="55"/>
    </row>
    <row r="879" spans="2:6">
      <c r="B879" s="55"/>
      <c r="C879" s="55"/>
      <c r="D879" s="55"/>
      <c r="E879" s="55"/>
      <c r="F879" s="55"/>
    </row>
    <row r="880" spans="2:6">
      <c r="B880" s="55"/>
      <c r="C880" s="55"/>
      <c r="D880" s="55"/>
      <c r="E880" s="55"/>
      <c r="F880" s="55"/>
    </row>
    <row r="881" spans="2:6">
      <c r="B881" s="55"/>
      <c r="C881" s="55"/>
      <c r="D881" s="55"/>
      <c r="E881" s="55"/>
      <c r="F881" s="55"/>
    </row>
    <row r="882" spans="2:6">
      <c r="B882" s="55"/>
      <c r="C882" s="55"/>
      <c r="D882" s="55"/>
      <c r="E882" s="55"/>
      <c r="F882" s="55"/>
    </row>
    <row r="883" spans="2:6">
      <c r="B883" s="55"/>
      <c r="C883" s="55"/>
      <c r="D883" s="55"/>
      <c r="E883" s="55"/>
      <c r="F883" s="55"/>
    </row>
    <row r="884" spans="2:6">
      <c r="B884" s="55"/>
      <c r="C884" s="55"/>
      <c r="D884" s="55"/>
      <c r="E884" s="55"/>
      <c r="F884" s="55"/>
    </row>
    <row r="885" spans="2:6">
      <c r="B885" s="55"/>
      <c r="C885" s="55"/>
      <c r="D885" s="55"/>
      <c r="E885" s="55"/>
      <c r="F885" s="55"/>
    </row>
    <row r="886" spans="2:6">
      <c r="B886" s="55"/>
      <c r="C886" s="55"/>
      <c r="D886" s="55"/>
      <c r="E886" s="55"/>
      <c r="F886" s="55"/>
    </row>
    <row r="887" spans="2:6">
      <c r="B887" s="55"/>
      <c r="C887" s="55"/>
      <c r="D887" s="55"/>
      <c r="E887" s="55"/>
      <c r="F887" s="55"/>
    </row>
    <row r="888" spans="2:6">
      <c r="B888" s="55"/>
      <c r="C888" s="55"/>
      <c r="D888" s="55"/>
      <c r="E888" s="55"/>
      <c r="F888" s="55"/>
    </row>
    <row r="889" spans="2:6">
      <c r="B889" s="55"/>
      <c r="C889" s="55"/>
      <c r="D889" s="55"/>
      <c r="E889" s="55"/>
      <c r="F889" s="55"/>
    </row>
    <row r="890" spans="2:6">
      <c r="B890" s="55"/>
      <c r="C890" s="55"/>
      <c r="D890" s="55"/>
      <c r="E890" s="55"/>
      <c r="F890" s="55"/>
    </row>
    <row r="891" spans="2:6">
      <c r="B891" s="55"/>
      <c r="C891" s="55"/>
      <c r="D891" s="55"/>
      <c r="E891" s="55"/>
      <c r="F891" s="55"/>
    </row>
    <row r="892" spans="2:6">
      <c r="B892" s="55"/>
      <c r="C892" s="55"/>
      <c r="D892" s="55"/>
      <c r="E892" s="55"/>
      <c r="F892" s="55"/>
    </row>
    <row r="893" spans="2:6">
      <c r="B893" s="55"/>
      <c r="C893" s="55"/>
      <c r="D893" s="55"/>
      <c r="E893" s="55"/>
      <c r="F893" s="55"/>
    </row>
    <row r="894" spans="2:6">
      <c r="B894" s="55"/>
      <c r="C894" s="55"/>
      <c r="D894" s="55"/>
      <c r="E894" s="55"/>
      <c r="F894" s="55"/>
    </row>
    <row r="895" spans="2:6">
      <c r="B895" s="55"/>
      <c r="C895" s="55"/>
      <c r="D895" s="55"/>
      <c r="E895" s="55"/>
      <c r="F895" s="55"/>
    </row>
    <row r="896" spans="2:6">
      <c r="B896" s="55"/>
      <c r="C896" s="55"/>
      <c r="D896" s="55"/>
      <c r="E896" s="55"/>
      <c r="F896" s="55"/>
    </row>
    <row r="897" spans="2:6">
      <c r="B897" s="55"/>
      <c r="C897" s="55"/>
      <c r="D897" s="55"/>
      <c r="E897" s="55"/>
      <c r="F897" s="55"/>
    </row>
    <row r="898" spans="2:6">
      <c r="B898" s="55"/>
      <c r="C898" s="55"/>
      <c r="D898" s="55"/>
      <c r="E898" s="55"/>
      <c r="F898" s="55"/>
    </row>
    <row r="899" spans="2:6">
      <c r="B899" s="55"/>
      <c r="C899" s="55"/>
      <c r="D899" s="55"/>
      <c r="E899" s="55"/>
      <c r="F899" s="55"/>
    </row>
    <row r="900" spans="2:6">
      <c r="B900" s="55"/>
      <c r="C900" s="55"/>
      <c r="D900" s="55"/>
      <c r="E900" s="55"/>
      <c r="F900" s="55"/>
    </row>
    <row r="901" spans="2:6">
      <c r="B901" s="55"/>
      <c r="C901" s="55"/>
      <c r="D901" s="55"/>
      <c r="E901" s="55"/>
      <c r="F901" s="55"/>
    </row>
    <row r="902" spans="2:6">
      <c r="B902" s="55"/>
      <c r="C902" s="55"/>
      <c r="D902" s="55"/>
      <c r="E902" s="55"/>
      <c r="F902" s="55"/>
    </row>
    <row r="903" spans="2:6">
      <c r="B903" s="55"/>
      <c r="C903" s="55"/>
      <c r="D903" s="55"/>
      <c r="E903" s="55"/>
      <c r="F903" s="55"/>
    </row>
    <row r="904" spans="2:6">
      <c r="B904" s="55"/>
      <c r="C904" s="55"/>
      <c r="D904" s="55"/>
      <c r="E904" s="55"/>
      <c r="F904" s="55"/>
    </row>
    <row r="905" spans="2:6">
      <c r="B905" s="55"/>
      <c r="C905" s="55"/>
      <c r="D905" s="55"/>
      <c r="E905" s="55"/>
      <c r="F905" s="55"/>
    </row>
    <row r="906" spans="2:6">
      <c r="B906" s="55"/>
      <c r="C906" s="55"/>
      <c r="D906" s="55"/>
      <c r="E906" s="55"/>
      <c r="F906" s="55"/>
    </row>
    <row r="907" spans="2:6">
      <c r="B907" s="55"/>
      <c r="C907" s="55"/>
      <c r="D907" s="55"/>
      <c r="E907" s="55"/>
      <c r="F907" s="55"/>
    </row>
    <row r="908" spans="2:6">
      <c r="B908" s="55"/>
      <c r="C908" s="55"/>
      <c r="D908" s="55"/>
      <c r="E908" s="55"/>
      <c r="F908" s="55"/>
    </row>
    <row r="909" spans="2:6">
      <c r="B909" s="55"/>
      <c r="C909" s="55"/>
      <c r="D909" s="55"/>
      <c r="E909" s="55"/>
      <c r="F909" s="55"/>
    </row>
    <row r="910" spans="2:6">
      <c r="B910" s="55"/>
      <c r="C910" s="55"/>
      <c r="D910" s="55"/>
      <c r="E910" s="55"/>
      <c r="F910" s="55"/>
    </row>
    <row r="911" spans="2:6">
      <c r="B911" s="55"/>
      <c r="C911" s="55"/>
      <c r="D911" s="55"/>
      <c r="E911" s="55"/>
      <c r="F911" s="55"/>
    </row>
    <row r="912" spans="2:6">
      <c r="B912" s="55"/>
      <c r="C912" s="55"/>
      <c r="D912" s="55"/>
      <c r="E912" s="55"/>
      <c r="F912" s="55"/>
    </row>
    <row r="913" spans="2:6">
      <c r="B913" s="55"/>
      <c r="C913" s="55"/>
      <c r="D913" s="55"/>
      <c r="E913" s="55"/>
      <c r="F913" s="55"/>
    </row>
    <row r="914" spans="2:6">
      <c r="B914" s="55"/>
      <c r="C914" s="55"/>
      <c r="D914" s="55"/>
      <c r="E914" s="55"/>
      <c r="F914" s="55"/>
    </row>
    <row r="915" spans="2:6">
      <c r="B915" s="55"/>
      <c r="C915" s="55"/>
      <c r="D915" s="55"/>
      <c r="E915" s="55"/>
      <c r="F915" s="55"/>
    </row>
    <row r="916" spans="2:6">
      <c r="B916" s="55"/>
      <c r="C916" s="55"/>
      <c r="D916" s="55"/>
      <c r="E916" s="55"/>
      <c r="F916" s="55"/>
    </row>
    <row r="917" spans="2:6">
      <c r="B917" s="55"/>
      <c r="C917" s="55"/>
      <c r="D917" s="55"/>
      <c r="E917" s="55"/>
      <c r="F917" s="55"/>
    </row>
    <row r="918" spans="2:6">
      <c r="B918" s="55"/>
      <c r="C918" s="55"/>
      <c r="D918" s="55"/>
      <c r="E918" s="55"/>
      <c r="F918" s="55"/>
    </row>
    <row r="919" spans="2:6">
      <c r="B919" s="55"/>
      <c r="C919" s="55"/>
      <c r="D919" s="55"/>
      <c r="E919" s="55"/>
      <c r="F919" s="55"/>
    </row>
    <row r="920" spans="2:6">
      <c r="B920" s="55"/>
      <c r="C920" s="55"/>
      <c r="D920" s="55"/>
      <c r="E920" s="55"/>
      <c r="F920" s="55"/>
    </row>
    <row r="921" spans="2:6">
      <c r="B921" s="55"/>
      <c r="C921" s="55"/>
      <c r="D921" s="55"/>
      <c r="E921" s="55"/>
      <c r="F921" s="55"/>
    </row>
    <row r="922" spans="2:6">
      <c r="B922" s="55"/>
      <c r="C922" s="55"/>
      <c r="D922" s="55"/>
      <c r="E922" s="55"/>
      <c r="F922" s="55"/>
    </row>
    <row r="923" spans="2:6">
      <c r="B923" s="55"/>
      <c r="C923" s="55"/>
      <c r="D923" s="55"/>
      <c r="E923" s="55"/>
      <c r="F923" s="55"/>
    </row>
    <row r="924" spans="2:6">
      <c r="B924" s="55"/>
      <c r="C924" s="55"/>
      <c r="D924" s="55"/>
      <c r="E924" s="55"/>
      <c r="F924" s="55"/>
    </row>
    <row r="925" spans="2:6">
      <c r="B925" s="55"/>
      <c r="C925" s="55"/>
      <c r="D925" s="55"/>
      <c r="E925" s="55"/>
      <c r="F925" s="55"/>
    </row>
    <row r="926" spans="2:6">
      <c r="B926" s="55"/>
      <c r="C926" s="55"/>
      <c r="D926" s="55"/>
      <c r="E926" s="55"/>
      <c r="F926" s="55"/>
    </row>
    <row r="927" spans="2:6">
      <c r="B927" s="55"/>
      <c r="C927" s="55"/>
      <c r="D927" s="55"/>
      <c r="E927" s="55"/>
      <c r="F927" s="55"/>
    </row>
    <row r="928" spans="2:6">
      <c r="B928" s="55"/>
      <c r="C928" s="55"/>
      <c r="D928" s="55"/>
      <c r="E928" s="55"/>
      <c r="F928" s="55"/>
    </row>
    <row r="929" spans="2:6">
      <c r="B929" s="55"/>
      <c r="C929" s="55"/>
      <c r="D929" s="55"/>
      <c r="E929" s="55"/>
      <c r="F929" s="55"/>
    </row>
    <row r="930" spans="2:6">
      <c r="B930" s="55"/>
      <c r="C930" s="55"/>
      <c r="D930" s="55"/>
      <c r="E930" s="55"/>
      <c r="F930" s="55"/>
    </row>
    <row r="931" spans="2:6">
      <c r="B931" s="55"/>
      <c r="C931" s="55"/>
      <c r="D931" s="55"/>
      <c r="E931" s="55"/>
      <c r="F931" s="55"/>
    </row>
    <row r="932" spans="2:6">
      <c r="B932" s="55"/>
      <c r="C932" s="55"/>
      <c r="D932" s="55"/>
      <c r="E932" s="55"/>
      <c r="F932" s="55"/>
    </row>
    <row r="933" spans="2:6">
      <c r="B933" s="55"/>
      <c r="C933" s="55"/>
      <c r="D933" s="55"/>
      <c r="E933" s="55"/>
      <c r="F933" s="55"/>
    </row>
    <row r="934" spans="2:6">
      <c r="B934" s="55"/>
      <c r="C934" s="55"/>
      <c r="D934" s="55"/>
      <c r="E934" s="55"/>
      <c r="F934" s="55"/>
    </row>
    <row r="935" spans="2:6">
      <c r="B935" s="55"/>
      <c r="C935" s="55"/>
      <c r="D935" s="55"/>
      <c r="E935" s="55"/>
      <c r="F935" s="55"/>
    </row>
    <row r="936" spans="2:6">
      <c r="B936" s="55"/>
      <c r="C936" s="55"/>
      <c r="D936" s="55"/>
      <c r="E936" s="55"/>
      <c r="F936" s="55"/>
    </row>
    <row r="937" spans="2:6">
      <c r="B937" s="55"/>
      <c r="C937" s="55"/>
      <c r="D937" s="55"/>
      <c r="E937" s="55"/>
      <c r="F937" s="55"/>
    </row>
    <row r="938" spans="2:6">
      <c r="B938" s="55"/>
      <c r="C938" s="55"/>
      <c r="D938" s="55"/>
      <c r="E938" s="55"/>
      <c r="F938" s="55"/>
    </row>
    <row r="939" spans="2:6">
      <c r="B939" s="55"/>
      <c r="C939" s="55"/>
      <c r="D939" s="55"/>
      <c r="E939" s="55"/>
      <c r="F939" s="55"/>
    </row>
    <row r="940" spans="2:6">
      <c r="B940" s="55"/>
      <c r="C940" s="55"/>
      <c r="D940" s="55"/>
      <c r="E940" s="55"/>
      <c r="F940" s="55"/>
    </row>
    <row r="941" spans="2:6">
      <c r="B941" s="55"/>
      <c r="C941" s="55"/>
      <c r="D941" s="55"/>
      <c r="E941" s="55"/>
      <c r="F941" s="55"/>
    </row>
    <row r="942" spans="2:6">
      <c r="B942" s="55"/>
      <c r="C942" s="55"/>
      <c r="D942" s="55"/>
      <c r="E942" s="55"/>
      <c r="F942" s="55"/>
    </row>
    <row r="943" spans="2:6">
      <c r="B943" s="55"/>
      <c r="C943" s="55"/>
      <c r="D943" s="55"/>
      <c r="E943" s="55"/>
      <c r="F943" s="55"/>
    </row>
    <row r="944" spans="2:6">
      <c r="B944" s="55"/>
      <c r="C944" s="55"/>
      <c r="D944" s="55"/>
      <c r="E944" s="55"/>
      <c r="F944" s="55"/>
    </row>
    <row r="945" spans="2:6">
      <c r="B945" s="55"/>
      <c r="C945" s="55"/>
      <c r="D945" s="55"/>
      <c r="E945" s="55"/>
      <c r="F945" s="55"/>
    </row>
    <row r="946" spans="2:6">
      <c r="B946" s="55"/>
      <c r="C946" s="55"/>
      <c r="D946" s="55"/>
      <c r="E946" s="55"/>
      <c r="F946" s="55"/>
    </row>
    <row r="947" spans="2:6">
      <c r="B947" s="55"/>
      <c r="C947" s="55"/>
      <c r="D947" s="55"/>
      <c r="E947" s="55"/>
      <c r="F947" s="55"/>
    </row>
    <row r="948" spans="2:6">
      <c r="B948" s="55"/>
      <c r="C948" s="55"/>
      <c r="D948" s="55"/>
      <c r="E948" s="55"/>
      <c r="F948" s="55"/>
    </row>
    <row r="949" spans="2:6">
      <c r="B949" s="55"/>
      <c r="C949" s="55"/>
      <c r="D949" s="55"/>
      <c r="E949" s="55"/>
      <c r="F949" s="55"/>
    </row>
    <row r="950" spans="2:6">
      <c r="B950" s="55"/>
      <c r="C950" s="55"/>
      <c r="D950" s="55"/>
      <c r="E950" s="55"/>
      <c r="F950" s="55"/>
    </row>
    <row r="951" spans="2:6">
      <c r="B951" s="55"/>
      <c r="C951" s="55"/>
      <c r="D951" s="55"/>
      <c r="E951" s="55"/>
      <c r="F951" s="55"/>
    </row>
    <row r="952" spans="2:6">
      <c r="B952" s="55"/>
      <c r="C952" s="55"/>
      <c r="D952" s="55"/>
      <c r="E952" s="55"/>
      <c r="F952" s="55"/>
    </row>
    <row r="953" spans="2:6">
      <c r="B953" s="55"/>
      <c r="C953" s="55"/>
      <c r="D953" s="55"/>
      <c r="E953" s="55"/>
      <c r="F953" s="55"/>
    </row>
    <row r="954" spans="2:6">
      <c r="B954" s="55"/>
      <c r="C954" s="55"/>
      <c r="D954" s="55"/>
      <c r="E954" s="55"/>
      <c r="F954" s="55"/>
    </row>
    <row r="955" spans="2:6">
      <c r="B955" s="55"/>
      <c r="C955" s="55"/>
      <c r="D955" s="55"/>
      <c r="E955" s="55"/>
      <c r="F955" s="55"/>
    </row>
    <row r="956" spans="2:6">
      <c r="B956" s="55"/>
      <c r="C956" s="55"/>
      <c r="D956" s="55"/>
      <c r="E956" s="55"/>
      <c r="F956" s="55"/>
    </row>
    <row r="957" spans="2:6">
      <c r="B957" s="55"/>
      <c r="C957" s="55"/>
      <c r="D957" s="55"/>
      <c r="E957" s="55"/>
      <c r="F957" s="55"/>
    </row>
    <row r="958" spans="2:6">
      <c r="B958" s="55"/>
      <c r="C958" s="55"/>
      <c r="D958" s="55"/>
      <c r="E958" s="55"/>
      <c r="F958" s="55"/>
    </row>
    <row r="959" spans="2:6">
      <c r="B959" s="55"/>
      <c r="C959" s="55"/>
      <c r="D959" s="55"/>
      <c r="E959" s="55"/>
      <c r="F959" s="55"/>
    </row>
    <row r="960" spans="2:6">
      <c r="B960" s="55"/>
      <c r="C960" s="55"/>
      <c r="D960" s="55"/>
      <c r="E960" s="55"/>
      <c r="F960" s="55"/>
    </row>
    <row r="961" spans="2:6">
      <c r="B961" s="55"/>
      <c r="C961" s="55"/>
      <c r="D961" s="55"/>
      <c r="E961" s="55"/>
      <c r="F961" s="55"/>
    </row>
    <row r="962" spans="2:6">
      <c r="B962" s="55"/>
      <c r="C962" s="55"/>
      <c r="D962" s="55"/>
      <c r="E962" s="55"/>
      <c r="F962" s="55"/>
    </row>
    <row r="963" spans="2:6">
      <c r="B963" s="55"/>
      <c r="C963" s="55"/>
      <c r="D963" s="55"/>
      <c r="E963" s="55"/>
      <c r="F963" s="55"/>
    </row>
    <row r="964" spans="2:6">
      <c r="B964" s="55"/>
      <c r="C964" s="55"/>
      <c r="D964" s="55"/>
      <c r="E964" s="55"/>
      <c r="F964" s="55"/>
    </row>
    <row r="965" spans="2:6">
      <c r="B965" s="55"/>
      <c r="C965" s="55"/>
      <c r="D965" s="55"/>
      <c r="E965" s="55"/>
      <c r="F965" s="55"/>
    </row>
    <row r="966" spans="2:6">
      <c r="B966" s="55"/>
      <c r="C966" s="55"/>
      <c r="D966" s="55"/>
      <c r="E966" s="55"/>
      <c r="F966" s="55"/>
    </row>
    <row r="967" spans="2:6">
      <c r="B967" s="55"/>
      <c r="C967" s="55"/>
      <c r="D967" s="55"/>
      <c r="E967" s="55"/>
      <c r="F967" s="55"/>
    </row>
    <row r="968" spans="2:6">
      <c r="B968" s="55"/>
      <c r="C968" s="55"/>
      <c r="D968" s="55"/>
      <c r="E968" s="55"/>
      <c r="F968" s="55"/>
    </row>
    <row r="969" spans="2:6">
      <c r="B969" s="55"/>
      <c r="C969" s="55"/>
      <c r="D969" s="55"/>
      <c r="E969" s="55"/>
      <c r="F969" s="55"/>
    </row>
    <row r="970" spans="2:6">
      <c r="B970" s="55"/>
      <c r="C970" s="55"/>
      <c r="D970" s="55"/>
      <c r="E970" s="55"/>
      <c r="F970" s="55"/>
    </row>
    <row r="971" spans="2:6">
      <c r="B971" s="55"/>
      <c r="C971" s="55"/>
      <c r="D971" s="55"/>
      <c r="E971" s="55"/>
      <c r="F971" s="55"/>
    </row>
    <row r="972" spans="2:6">
      <c r="B972" s="55"/>
      <c r="C972" s="55"/>
      <c r="D972" s="55"/>
      <c r="E972" s="55"/>
      <c r="F972" s="55"/>
    </row>
    <row r="973" spans="2:6">
      <c r="B973" s="55"/>
      <c r="C973" s="55"/>
      <c r="D973" s="55"/>
      <c r="E973" s="55"/>
      <c r="F973" s="55"/>
    </row>
    <row r="974" spans="2:6">
      <c r="B974" s="55"/>
      <c r="C974" s="55"/>
      <c r="D974" s="55"/>
      <c r="E974" s="55"/>
      <c r="F974" s="55"/>
    </row>
    <row r="975" spans="2:6">
      <c r="B975" s="55"/>
      <c r="C975" s="55"/>
      <c r="D975" s="55"/>
      <c r="E975" s="55"/>
      <c r="F975" s="55"/>
    </row>
    <row r="976" spans="2:6">
      <c r="B976" s="55"/>
      <c r="C976" s="55"/>
      <c r="D976" s="55"/>
      <c r="E976" s="55"/>
      <c r="F976" s="55"/>
    </row>
    <row r="977" spans="2:6">
      <c r="B977" s="55"/>
      <c r="C977" s="55"/>
      <c r="D977" s="55"/>
      <c r="E977" s="55"/>
      <c r="F977" s="55"/>
    </row>
    <row r="978" spans="2:6">
      <c r="B978" s="55"/>
      <c r="C978" s="55"/>
      <c r="D978" s="55"/>
      <c r="E978" s="55"/>
      <c r="F978" s="55"/>
    </row>
    <row r="979" spans="2:6">
      <c r="B979" s="55"/>
      <c r="C979" s="55"/>
      <c r="D979" s="55"/>
      <c r="E979" s="55"/>
      <c r="F979" s="55"/>
    </row>
    <row r="980" spans="2:6">
      <c r="B980" s="55"/>
      <c r="C980" s="55"/>
      <c r="D980" s="55"/>
      <c r="E980" s="55"/>
      <c r="F980" s="55"/>
    </row>
    <row r="981" spans="2:6">
      <c r="B981" s="55"/>
      <c r="C981" s="55"/>
      <c r="D981" s="55"/>
      <c r="E981" s="55"/>
      <c r="F981" s="55"/>
    </row>
    <row r="982" spans="2:6">
      <c r="B982" s="55"/>
      <c r="C982" s="55"/>
      <c r="D982" s="55"/>
      <c r="E982" s="55"/>
      <c r="F982" s="55"/>
    </row>
    <row r="983" spans="2:6">
      <c r="B983" s="55"/>
      <c r="C983" s="55"/>
      <c r="D983" s="55"/>
      <c r="E983" s="55"/>
      <c r="F983" s="55"/>
    </row>
    <row r="984" spans="2:6">
      <c r="B984" s="55"/>
      <c r="C984" s="55"/>
      <c r="D984" s="55"/>
      <c r="E984" s="55"/>
      <c r="F984" s="55"/>
    </row>
    <row r="985" spans="2:6">
      <c r="B985" s="55"/>
      <c r="C985" s="55"/>
      <c r="D985" s="55"/>
      <c r="E985" s="55"/>
      <c r="F985" s="55"/>
    </row>
    <row r="986" spans="2:6">
      <c r="B986" s="55"/>
      <c r="C986" s="55"/>
      <c r="D986" s="55"/>
      <c r="E986" s="55"/>
      <c r="F986" s="55"/>
    </row>
    <row r="987" spans="2:6">
      <c r="B987" s="55"/>
      <c r="C987" s="55"/>
      <c r="D987" s="55"/>
      <c r="E987" s="55"/>
      <c r="F987" s="55"/>
    </row>
    <row r="988" spans="2:6">
      <c r="B988" s="55"/>
      <c r="C988" s="55"/>
      <c r="D988" s="55"/>
      <c r="E988" s="55"/>
      <c r="F988" s="55"/>
    </row>
    <row r="989" spans="2:6">
      <c r="B989" s="55"/>
      <c r="C989" s="55"/>
      <c r="D989" s="55"/>
      <c r="E989" s="55"/>
      <c r="F989" s="55"/>
    </row>
    <row r="990" spans="2:6">
      <c r="B990" s="55"/>
      <c r="C990" s="55"/>
      <c r="D990" s="55"/>
      <c r="E990" s="55"/>
      <c r="F990" s="55"/>
    </row>
    <row r="991" spans="2:6">
      <c r="B991" s="55"/>
      <c r="C991" s="55"/>
      <c r="D991" s="55"/>
      <c r="E991" s="55"/>
      <c r="F991" s="55"/>
    </row>
    <row r="992" spans="2:6">
      <c r="B992" s="55"/>
      <c r="C992" s="55"/>
      <c r="D992" s="55"/>
      <c r="E992" s="55"/>
      <c r="F992" s="55"/>
    </row>
    <row r="993" spans="2:6">
      <c r="B993" s="55"/>
      <c r="C993" s="55"/>
      <c r="D993" s="55"/>
      <c r="E993" s="55"/>
      <c r="F993" s="55"/>
    </row>
    <row r="994" spans="2:6">
      <c r="B994" s="55"/>
      <c r="C994" s="55"/>
      <c r="D994" s="55"/>
      <c r="E994" s="55"/>
      <c r="F994" s="55"/>
    </row>
    <row r="995" spans="2:6">
      <c r="B995" s="55"/>
      <c r="C995" s="55"/>
      <c r="D995" s="55"/>
      <c r="E995" s="55"/>
      <c r="F995" s="55"/>
    </row>
    <row r="996" spans="2:6">
      <c r="B996" s="55"/>
      <c r="C996" s="55"/>
      <c r="D996" s="55"/>
      <c r="E996" s="55"/>
      <c r="F996" s="55"/>
    </row>
    <row r="997" spans="2:6">
      <c r="B997" s="55"/>
      <c r="C997" s="55"/>
      <c r="D997" s="55"/>
      <c r="E997" s="55"/>
      <c r="F997" s="55"/>
    </row>
    <row r="998" spans="2:6">
      <c r="B998" s="55"/>
      <c r="C998" s="55"/>
      <c r="D998" s="55"/>
      <c r="E998" s="55"/>
      <c r="F998" s="55"/>
    </row>
    <row r="999" spans="2:6">
      <c r="B999" s="55"/>
      <c r="C999" s="55"/>
      <c r="D999" s="55"/>
      <c r="E999" s="55"/>
      <c r="F999" s="55"/>
    </row>
    <row r="1000" spans="2:6">
      <c r="B1000" s="55"/>
      <c r="C1000" s="55"/>
      <c r="D1000" s="55"/>
      <c r="E1000" s="55"/>
      <c r="F1000" s="55"/>
    </row>
    <row r="1001" spans="2:6">
      <c r="B1001" s="55"/>
      <c r="C1001" s="55"/>
      <c r="D1001" s="55"/>
      <c r="E1001" s="55"/>
      <c r="F1001" s="55"/>
    </row>
    <row r="1002" spans="2:6">
      <c r="B1002" s="55"/>
      <c r="C1002" s="55"/>
      <c r="D1002" s="55"/>
      <c r="E1002" s="55"/>
      <c r="F1002" s="55"/>
    </row>
    <row r="1003" spans="2:6">
      <c r="B1003" s="55"/>
      <c r="C1003" s="55"/>
      <c r="D1003" s="55"/>
      <c r="E1003" s="55"/>
      <c r="F1003" s="55"/>
    </row>
    <row r="1004" spans="2:6">
      <c r="B1004" s="55"/>
      <c r="C1004" s="55"/>
      <c r="D1004" s="55"/>
      <c r="E1004" s="55"/>
      <c r="F1004" s="55"/>
    </row>
    <row r="1005" spans="2:6">
      <c r="B1005" s="55"/>
      <c r="C1005" s="55"/>
      <c r="D1005" s="55"/>
      <c r="E1005" s="55"/>
      <c r="F1005" s="55"/>
    </row>
    <row r="1006" spans="2:6">
      <c r="B1006" s="55"/>
      <c r="C1006" s="55"/>
      <c r="D1006" s="55"/>
      <c r="E1006" s="55"/>
      <c r="F1006" s="55"/>
    </row>
    <row r="1007" spans="2:6">
      <c r="B1007" s="55"/>
      <c r="C1007" s="55"/>
      <c r="D1007" s="55"/>
      <c r="E1007" s="55"/>
      <c r="F1007" s="55"/>
    </row>
    <row r="1008" spans="2:6">
      <c r="B1008" s="55"/>
      <c r="C1008" s="55"/>
      <c r="D1008" s="55"/>
      <c r="E1008" s="55"/>
      <c r="F1008" s="55"/>
    </row>
    <row r="1009" spans="2:6">
      <c r="B1009" s="55"/>
      <c r="C1009" s="55"/>
      <c r="D1009" s="55"/>
      <c r="E1009" s="55"/>
      <c r="F1009" s="55"/>
    </row>
    <row r="1010" spans="2:6">
      <c r="B1010" s="55"/>
      <c r="C1010" s="55"/>
      <c r="D1010" s="55"/>
      <c r="E1010" s="55"/>
      <c r="F1010" s="55"/>
    </row>
    <row r="1011" spans="2:6">
      <c r="B1011" s="55"/>
      <c r="C1011" s="55"/>
      <c r="D1011" s="55"/>
      <c r="E1011" s="55"/>
      <c r="F1011" s="55"/>
    </row>
    <row r="1012" spans="2:6">
      <c r="B1012" s="55"/>
      <c r="C1012" s="55"/>
      <c r="D1012" s="55"/>
      <c r="E1012" s="55"/>
      <c r="F1012" s="55"/>
    </row>
    <row r="1013" spans="2:6">
      <c r="B1013" s="55"/>
      <c r="C1013" s="55"/>
      <c r="D1013" s="55"/>
      <c r="E1013" s="55"/>
      <c r="F1013" s="55"/>
    </row>
    <row r="1014" spans="2:6">
      <c r="B1014" s="55"/>
      <c r="C1014" s="55"/>
      <c r="D1014" s="55"/>
      <c r="E1014" s="55"/>
      <c r="F1014" s="55"/>
    </row>
    <row r="1015" spans="2:6">
      <c r="B1015" s="55"/>
      <c r="C1015" s="55"/>
      <c r="D1015" s="55"/>
      <c r="E1015" s="55"/>
      <c r="F1015" s="55"/>
    </row>
    <row r="1016" spans="2:6">
      <c r="B1016" s="55"/>
      <c r="C1016" s="55"/>
      <c r="D1016" s="55"/>
      <c r="E1016" s="55"/>
      <c r="F1016" s="55"/>
    </row>
    <row r="1017" spans="2:6">
      <c r="B1017" s="55"/>
      <c r="C1017" s="55"/>
      <c r="D1017" s="55"/>
      <c r="E1017" s="55"/>
      <c r="F1017" s="55"/>
    </row>
    <row r="1018" spans="2:6">
      <c r="B1018" s="55"/>
      <c r="C1018" s="55"/>
      <c r="D1018" s="55"/>
      <c r="E1018" s="55"/>
      <c r="F1018" s="55"/>
    </row>
    <row r="1019" spans="2:6">
      <c r="B1019" s="55"/>
      <c r="C1019" s="55"/>
      <c r="D1019" s="55"/>
      <c r="E1019" s="55"/>
      <c r="F1019" s="55"/>
    </row>
    <row r="1020" spans="2:6">
      <c r="B1020" s="55"/>
      <c r="C1020" s="55"/>
      <c r="D1020" s="55"/>
      <c r="E1020" s="55"/>
      <c r="F1020" s="55"/>
    </row>
    <row r="1021" spans="2:6">
      <c r="B1021" s="55"/>
      <c r="C1021" s="55"/>
      <c r="D1021" s="55"/>
      <c r="E1021" s="55"/>
      <c r="F1021" s="55"/>
    </row>
    <row r="1022" spans="2:6">
      <c r="B1022" s="55"/>
      <c r="C1022" s="55"/>
      <c r="D1022" s="55"/>
      <c r="E1022" s="55"/>
      <c r="F1022" s="55"/>
    </row>
    <row r="1023" spans="2:6">
      <c r="B1023" s="55"/>
      <c r="C1023" s="55"/>
      <c r="D1023" s="55"/>
      <c r="E1023" s="55"/>
      <c r="F1023" s="55"/>
    </row>
    <row r="1024" spans="2:6">
      <c r="B1024" s="55"/>
      <c r="C1024" s="55"/>
      <c r="D1024" s="55"/>
      <c r="E1024" s="55"/>
      <c r="F1024" s="55"/>
    </row>
    <row r="1025" spans="2:6">
      <c r="B1025" s="55"/>
      <c r="C1025" s="55"/>
      <c r="D1025" s="55"/>
      <c r="E1025" s="55"/>
      <c r="F1025" s="55"/>
    </row>
    <row r="1026" spans="2:6">
      <c r="B1026" s="55"/>
      <c r="C1026" s="55"/>
      <c r="D1026" s="55"/>
      <c r="E1026" s="55"/>
      <c r="F1026" s="55"/>
    </row>
    <row r="1027" spans="2:6">
      <c r="B1027" s="55"/>
      <c r="C1027" s="55"/>
      <c r="D1027" s="55"/>
      <c r="E1027" s="55"/>
      <c r="F1027" s="55"/>
    </row>
    <row r="1028" spans="2:6">
      <c r="B1028" s="55"/>
      <c r="C1028" s="55"/>
      <c r="D1028" s="55"/>
      <c r="E1028" s="55"/>
      <c r="F1028" s="55"/>
    </row>
    <row r="1029" spans="2:6">
      <c r="B1029" s="55"/>
      <c r="C1029" s="55"/>
      <c r="D1029" s="55"/>
      <c r="E1029" s="55"/>
      <c r="F1029" s="55"/>
    </row>
    <row r="1030" spans="2:6">
      <c r="B1030" s="55"/>
      <c r="C1030" s="55"/>
      <c r="D1030" s="55"/>
      <c r="E1030" s="55"/>
      <c r="F1030" s="55"/>
    </row>
    <row r="1031" spans="2:6">
      <c r="B1031" s="55"/>
      <c r="C1031" s="55"/>
      <c r="D1031" s="55"/>
      <c r="E1031" s="55"/>
      <c r="F1031" s="55"/>
    </row>
    <row r="1032" spans="2:6">
      <c r="B1032" s="55"/>
      <c r="C1032" s="55"/>
      <c r="D1032" s="55"/>
      <c r="E1032" s="55"/>
      <c r="F1032" s="55"/>
    </row>
    <row r="1033" spans="2:6">
      <c r="B1033" s="55"/>
      <c r="C1033" s="55"/>
      <c r="D1033" s="55"/>
      <c r="E1033" s="55"/>
      <c r="F1033" s="55"/>
    </row>
    <row r="1034" spans="2:6">
      <c r="B1034" s="55"/>
      <c r="C1034" s="55"/>
      <c r="D1034" s="55"/>
      <c r="E1034" s="55"/>
      <c r="F1034" s="55"/>
    </row>
    <row r="1035" spans="2:6">
      <c r="B1035" s="55"/>
      <c r="C1035" s="55"/>
      <c r="D1035" s="55"/>
      <c r="E1035" s="55"/>
      <c r="F1035" s="55"/>
    </row>
    <row r="1036" spans="2:6">
      <c r="B1036" s="55"/>
      <c r="C1036" s="55"/>
      <c r="D1036" s="55"/>
      <c r="E1036" s="55"/>
      <c r="F1036" s="55"/>
    </row>
    <row r="1037" spans="2:6">
      <c r="B1037" s="55"/>
      <c r="C1037" s="55"/>
      <c r="D1037" s="55"/>
      <c r="E1037" s="55"/>
      <c r="F1037" s="55"/>
    </row>
    <row r="1038" spans="2:6">
      <c r="B1038" s="55"/>
      <c r="C1038" s="55"/>
      <c r="D1038" s="55"/>
      <c r="E1038" s="55"/>
      <c r="F1038" s="55"/>
    </row>
    <row r="1039" spans="2:6">
      <c r="B1039" s="55"/>
      <c r="C1039" s="55"/>
      <c r="D1039" s="55"/>
      <c r="E1039" s="55"/>
      <c r="F1039" s="55"/>
    </row>
    <row r="1040" spans="2:6">
      <c r="B1040" s="55"/>
      <c r="C1040" s="55"/>
      <c r="D1040" s="55"/>
      <c r="E1040" s="55"/>
      <c r="F1040" s="55"/>
    </row>
    <row r="1041" spans="2:6">
      <c r="B1041" s="55"/>
      <c r="C1041" s="55"/>
      <c r="D1041" s="55"/>
      <c r="E1041" s="55"/>
      <c r="F1041" s="55"/>
    </row>
    <row r="1042" spans="2:6">
      <c r="B1042" s="55"/>
      <c r="C1042" s="55"/>
      <c r="D1042" s="55"/>
      <c r="E1042" s="55"/>
      <c r="F1042" s="55"/>
    </row>
    <row r="1043" spans="2:6">
      <c r="B1043" s="55"/>
      <c r="C1043" s="55"/>
      <c r="D1043" s="55"/>
      <c r="E1043" s="55"/>
      <c r="F1043" s="55"/>
    </row>
    <row r="1044" spans="2:6">
      <c r="B1044" s="55"/>
      <c r="C1044" s="55"/>
      <c r="D1044" s="55"/>
      <c r="E1044" s="55"/>
      <c r="F1044" s="55"/>
    </row>
    <row r="1045" spans="2:6">
      <c r="B1045" s="55"/>
      <c r="C1045" s="55"/>
      <c r="D1045" s="55"/>
      <c r="E1045" s="55"/>
      <c r="F1045" s="55"/>
    </row>
    <row r="1046" spans="2:6">
      <c r="B1046" s="55"/>
      <c r="C1046" s="55"/>
      <c r="D1046" s="55"/>
      <c r="E1046" s="55"/>
      <c r="F1046" s="55"/>
    </row>
    <row r="1047" spans="2:6">
      <c r="B1047" s="55"/>
      <c r="C1047" s="55"/>
      <c r="D1047" s="55"/>
      <c r="E1047" s="55"/>
      <c r="F1047" s="55"/>
    </row>
    <row r="1048" spans="2:6">
      <c r="B1048" s="55"/>
      <c r="C1048" s="55"/>
      <c r="D1048" s="55"/>
      <c r="E1048" s="55"/>
      <c r="F1048" s="55"/>
    </row>
    <row r="1049" spans="2:6">
      <c r="B1049" s="55"/>
      <c r="C1049" s="55"/>
      <c r="D1049" s="55"/>
      <c r="E1049" s="55"/>
      <c r="F1049" s="55"/>
    </row>
    <row r="1050" spans="2:6">
      <c r="B1050" s="55"/>
      <c r="C1050" s="55"/>
      <c r="D1050" s="55"/>
      <c r="E1050" s="55"/>
      <c r="F1050" s="55"/>
    </row>
    <row r="1051" spans="2:6">
      <c r="B1051" s="55"/>
      <c r="C1051" s="55"/>
      <c r="D1051" s="55"/>
      <c r="E1051" s="55"/>
      <c r="F1051" s="55"/>
    </row>
    <row r="1052" spans="2:6">
      <c r="B1052" s="55"/>
      <c r="C1052" s="55"/>
      <c r="D1052" s="55"/>
      <c r="E1052" s="55"/>
      <c r="F1052" s="55"/>
    </row>
    <row r="1053" spans="2:6">
      <c r="B1053" s="55"/>
      <c r="C1053" s="55"/>
      <c r="D1053" s="55"/>
      <c r="E1053" s="55"/>
      <c r="F1053" s="55"/>
    </row>
    <row r="1054" spans="2:6">
      <c r="B1054" s="55"/>
      <c r="C1054" s="55"/>
      <c r="D1054" s="55"/>
      <c r="E1054" s="55"/>
      <c r="F1054" s="55"/>
    </row>
    <row r="1055" spans="2:6">
      <c r="B1055" s="55"/>
      <c r="C1055" s="55"/>
      <c r="D1055" s="55"/>
      <c r="E1055" s="55"/>
      <c r="F1055" s="55"/>
    </row>
    <row r="1056" spans="2:6">
      <c r="B1056" s="55"/>
      <c r="C1056" s="55"/>
      <c r="D1056" s="55"/>
      <c r="E1056" s="55"/>
      <c r="F1056" s="55"/>
    </row>
    <row r="1057" spans="2:6">
      <c r="B1057" s="55"/>
      <c r="C1057" s="55"/>
      <c r="D1057" s="55"/>
      <c r="E1057" s="55"/>
      <c r="F1057" s="55"/>
    </row>
    <row r="1058" spans="2:6">
      <c r="B1058" s="55"/>
      <c r="C1058" s="55"/>
      <c r="D1058" s="55"/>
      <c r="E1058" s="55"/>
      <c r="F1058" s="55"/>
    </row>
    <row r="1059" spans="2:6">
      <c r="B1059" s="55"/>
      <c r="C1059" s="55"/>
      <c r="D1059" s="55"/>
      <c r="E1059" s="55"/>
      <c r="F1059" s="55"/>
    </row>
    <row r="1060" spans="2:6">
      <c r="B1060" s="55"/>
      <c r="C1060" s="55"/>
      <c r="D1060" s="55"/>
      <c r="E1060" s="55"/>
      <c r="F1060" s="55"/>
    </row>
    <row r="1061" spans="2:6">
      <c r="B1061" s="55"/>
      <c r="C1061" s="55"/>
      <c r="D1061" s="55"/>
      <c r="E1061" s="55"/>
      <c r="F1061" s="55"/>
    </row>
    <row r="1062" spans="2:6">
      <c r="B1062" s="55"/>
      <c r="C1062" s="55"/>
      <c r="D1062" s="55"/>
      <c r="E1062" s="55"/>
      <c r="F1062" s="55"/>
    </row>
    <row r="1063" spans="2:6">
      <c r="B1063" s="55"/>
      <c r="C1063" s="55"/>
      <c r="D1063" s="55"/>
      <c r="E1063" s="55"/>
      <c r="F1063" s="55"/>
    </row>
    <row r="1064" spans="2:6">
      <c r="B1064" s="55"/>
      <c r="C1064" s="55"/>
      <c r="D1064" s="55"/>
      <c r="E1064" s="55"/>
      <c r="F1064" s="55"/>
    </row>
    <row r="1065" spans="2:6">
      <c r="B1065" s="55"/>
      <c r="C1065" s="55"/>
      <c r="D1065" s="55"/>
      <c r="E1065" s="55"/>
      <c r="F1065" s="55"/>
    </row>
    <row r="1066" spans="2:6">
      <c r="B1066" s="55"/>
      <c r="C1066" s="55"/>
      <c r="D1066" s="55"/>
      <c r="E1066" s="55"/>
      <c r="F1066" s="55"/>
    </row>
    <row r="1067" spans="2:6">
      <c r="B1067" s="55"/>
      <c r="C1067" s="55"/>
      <c r="D1067" s="55"/>
      <c r="E1067" s="55"/>
      <c r="F1067" s="55"/>
    </row>
    <row r="1068" spans="2:6">
      <c r="B1068" s="55"/>
      <c r="C1068" s="55"/>
      <c r="D1068" s="55"/>
      <c r="E1068" s="55"/>
      <c r="F1068" s="55"/>
    </row>
    <row r="1069" spans="2:6">
      <c r="B1069" s="55"/>
      <c r="C1069" s="55"/>
      <c r="D1069" s="55"/>
      <c r="E1069" s="55"/>
      <c r="F1069" s="55"/>
    </row>
    <row r="1070" spans="2:6">
      <c r="B1070" s="55"/>
      <c r="C1070" s="55"/>
      <c r="D1070" s="55"/>
      <c r="E1070" s="55"/>
      <c r="F1070" s="55"/>
    </row>
    <row r="1071" spans="2:6">
      <c r="B1071" s="55"/>
      <c r="C1071" s="55"/>
      <c r="D1071" s="55"/>
      <c r="E1071" s="55"/>
      <c r="F1071" s="55"/>
    </row>
    <row r="1072" spans="2:6">
      <c r="B1072" s="55"/>
      <c r="C1072" s="55"/>
      <c r="D1072" s="55"/>
      <c r="E1072" s="55"/>
      <c r="F1072" s="55"/>
    </row>
    <row r="1073" spans="2:6">
      <c r="B1073" s="55"/>
      <c r="C1073" s="55"/>
      <c r="D1073" s="55"/>
      <c r="E1073" s="55"/>
      <c r="F1073" s="55"/>
    </row>
    <row r="1074" spans="2:6">
      <c r="B1074" s="55"/>
      <c r="C1074" s="55"/>
      <c r="D1074" s="55"/>
      <c r="E1074" s="55"/>
      <c r="F1074" s="55"/>
    </row>
    <row r="1075" spans="2:6">
      <c r="B1075" s="55"/>
      <c r="C1075" s="55"/>
      <c r="D1075" s="55"/>
      <c r="E1075" s="55"/>
      <c r="F1075" s="55"/>
    </row>
    <row r="1076" spans="2:6">
      <c r="B1076" s="55"/>
      <c r="C1076" s="55"/>
      <c r="D1076" s="55"/>
      <c r="E1076" s="55"/>
      <c r="F1076" s="55"/>
    </row>
    <row r="1077" spans="2:6">
      <c r="B1077" s="55"/>
      <c r="C1077" s="55"/>
      <c r="D1077" s="55"/>
      <c r="E1077" s="55"/>
      <c r="F1077" s="55"/>
    </row>
    <row r="1078" spans="2:6">
      <c r="B1078" s="55"/>
      <c r="C1078" s="55"/>
      <c r="D1078" s="55"/>
      <c r="E1078" s="55"/>
      <c r="F1078" s="55"/>
    </row>
    <row r="1079" spans="2:6">
      <c r="B1079" s="55"/>
      <c r="C1079" s="55"/>
      <c r="D1079" s="55"/>
      <c r="E1079" s="55"/>
      <c r="F1079" s="55"/>
    </row>
    <row r="1080" spans="2:6">
      <c r="B1080" s="55"/>
      <c r="C1080" s="55"/>
      <c r="D1080" s="55"/>
      <c r="E1080" s="55"/>
      <c r="F1080" s="55"/>
    </row>
    <row r="1081" spans="2:6">
      <c r="B1081" s="55"/>
      <c r="C1081" s="55"/>
      <c r="D1081" s="55"/>
      <c r="E1081" s="55"/>
      <c r="F1081" s="55"/>
    </row>
    <row r="1082" spans="2:6">
      <c r="B1082" s="55"/>
      <c r="C1082" s="55"/>
      <c r="D1082" s="55"/>
      <c r="E1082" s="55"/>
      <c r="F1082" s="55"/>
    </row>
    <row r="1083" spans="2:6">
      <c r="B1083" s="55"/>
      <c r="C1083" s="55"/>
      <c r="D1083" s="55"/>
      <c r="E1083" s="55"/>
      <c r="F1083" s="55"/>
    </row>
    <row r="1084" spans="2:6">
      <c r="B1084" s="55"/>
      <c r="C1084" s="55"/>
      <c r="D1084" s="55"/>
      <c r="E1084" s="55"/>
      <c r="F1084" s="55"/>
    </row>
    <row r="1085" spans="2:6">
      <c r="B1085" s="55"/>
      <c r="C1085" s="55"/>
      <c r="D1085" s="55"/>
      <c r="E1085" s="55"/>
      <c r="F1085" s="55"/>
    </row>
    <row r="1086" spans="2:6">
      <c r="B1086" s="55"/>
      <c r="C1086" s="55"/>
      <c r="D1086" s="55"/>
      <c r="E1086" s="55"/>
      <c r="F1086" s="55"/>
    </row>
    <row r="1087" spans="2:6">
      <c r="B1087" s="55"/>
      <c r="C1087" s="55"/>
      <c r="D1087" s="55"/>
      <c r="E1087" s="55"/>
      <c r="F1087" s="55"/>
    </row>
    <row r="1088" spans="2:6">
      <c r="B1088" s="55"/>
      <c r="C1088" s="55"/>
      <c r="D1088" s="55"/>
      <c r="E1088" s="55"/>
      <c r="F1088" s="55"/>
    </row>
    <row r="1089" spans="2:6">
      <c r="B1089" s="55"/>
      <c r="C1089" s="55"/>
      <c r="D1089" s="55"/>
      <c r="E1089" s="55"/>
      <c r="F1089" s="55"/>
    </row>
    <row r="1090" spans="2:6">
      <c r="B1090" s="55"/>
      <c r="C1090" s="55"/>
      <c r="D1090" s="55"/>
      <c r="E1090" s="55"/>
      <c r="F1090" s="55"/>
    </row>
    <row r="1091" spans="2:6">
      <c r="B1091" s="55"/>
      <c r="C1091" s="55"/>
      <c r="D1091" s="55"/>
      <c r="E1091" s="55"/>
      <c r="F1091" s="55"/>
    </row>
    <row r="1092" spans="2:6">
      <c r="B1092" s="55"/>
      <c r="C1092" s="55"/>
      <c r="D1092" s="55"/>
      <c r="E1092" s="55"/>
      <c r="F1092" s="55"/>
    </row>
    <row r="1093" spans="2:6">
      <c r="B1093" s="55"/>
      <c r="C1093" s="55"/>
      <c r="D1093" s="55"/>
      <c r="E1093" s="55"/>
      <c r="F1093" s="55"/>
    </row>
    <row r="1094" spans="2:6">
      <c r="B1094" s="55"/>
      <c r="C1094" s="55"/>
      <c r="D1094" s="55"/>
      <c r="E1094" s="55"/>
      <c r="F1094" s="55"/>
    </row>
    <row r="1095" spans="2:6">
      <c r="B1095" s="55"/>
      <c r="C1095" s="55"/>
      <c r="D1095" s="55"/>
      <c r="E1095" s="55"/>
      <c r="F1095" s="55"/>
    </row>
    <row r="1096" spans="2:6">
      <c r="B1096" s="55"/>
      <c r="C1096" s="55"/>
      <c r="D1096" s="55"/>
      <c r="E1096" s="55"/>
      <c r="F1096" s="55"/>
    </row>
    <row r="1097" spans="2:6">
      <c r="B1097" s="55"/>
      <c r="C1097" s="55"/>
      <c r="D1097" s="55"/>
      <c r="E1097" s="55"/>
      <c r="F1097" s="55"/>
    </row>
    <row r="1098" spans="2:6">
      <c r="B1098" s="55"/>
      <c r="C1098" s="55"/>
      <c r="D1098" s="55"/>
      <c r="E1098" s="55"/>
      <c r="F1098" s="55"/>
    </row>
    <row r="1099" spans="2:6">
      <c r="B1099" s="55"/>
      <c r="C1099" s="55"/>
      <c r="D1099" s="55"/>
      <c r="E1099" s="55"/>
      <c r="F1099" s="55"/>
    </row>
    <row r="1100" spans="2:6">
      <c r="B1100" s="55"/>
      <c r="C1100" s="55"/>
      <c r="D1100" s="55"/>
      <c r="E1100" s="55"/>
      <c r="F1100" s="55"/>
    </row>
    <row r="1101" spans="2:6">
      <c r="B1101" s="55"/>
      <c r="C1101" s="55"/>
      <c r="D1101" s="55"/>
      <c r="E1101" s="55"/>
      <c r="F1101" s="55"/>
    </row>
    <row r="1102" spans="2:6">
      <c r="B1102" s="55"/>
      <c r="C1102" s="55"/>
      <c r="D1102" s="55"/>
      <c r="E1102" s="55"/>
      <c r="F1102" s="55"/>
    </row>
    <row r="1103" spans="2:6">
      <c r="B1103" s="55"/>
      <c r="C1103" s="55"/>
      <c r="D1103" s="55"/>
      <c r="E1103" s="55"/>
      <c r="F1103" s="55"/>
    </row>
    <row r="1104" spans="2:6">
      <c r="B1104" s="55"/>
      <c r="C1104" s="55"/>
      <c r="D1104" s="55"/>
      <c r="E1104" s="55"/>
      <c r="F1104" s="55"/>
    </row>
    <row r="1105" spans="2:6">
      <c r="B1105" s="55"/>
      <c r="C1105" s="55"/>
      <c r="D1105" s="55"/>
      <c r="E1105" s="55"/>
      <c r="F1105" s="55"/>
    </row>
    <row r="1106" spans="2:6">
      <c r="B1106" s="55"/>
      <c r="C1106" s="55"/>
      <c r="D1106" s="55"/>
      <c r="E1106" s="55"/>
      <c r="F1106" s="55"/>
    </row>
    <row r="1107" spans="2:6">
      <c r="B1107" s="55"/>
      <c r="C1107" s="55"/>
      <c r="D1107" s="55"/>
      <c r="E1107" s="55"/>
      <c r="F1107" s="55"/>
    </row>
    <row r="1108" spans="2:6">
      <c r="B1108" s="55"/>
      <c r="C1108" s="55"/>
      <c r="D1108" s="55"/>
      <c r="E1108" s="55"/>
      <c r="F1108" s="55"/>
    </row>
    <row r="1109" spans="2:6">
      <c r="B1109" s="55"/>
      <c r="C1109" s="55"/>
      <c r="D1109" s="55"/>
      <c r="E1109" s="55"/>
      <c r="F1109" s="55"/>
    </row>
    <row r="1110" spans="2:6">
      <c r="B1110" s="55"/>
      <c r="C1110" s="55"/>
      <c r="D1110" s="55"/>
      <c r="E1110" s="55"/>
      <c r="F1110" s="55"/>
    </row>
    <row r="1111" spans="2:6">
      <c r="B1111" s="55"/>
      <c r="C1111" s="55"/>
      <c r="D1111" s="55"/>
      <c r="E1111" s="55"/>
      <c r="F1111" s="55"/>
    </row>
    <row r="1112" spans="2:6">
      <c r="B1112" s="55"/>
      <c r="C1112" s="55"/>
      <c r="D1112" s="55"/>
      <c r="E1112" s="55"/>
      <c r="F1112" s="55"/>
    </row>
    <row r="1113" spans="2:6">
      <c r="B1113" s="55"/>
      <c r="C1113" s="55"/>
      <c r="D1113" s="55"/>
      <c r="E1113" s="55"/>
      <c r="F1113" s="55"/>
    </row>
    <row r="1114" spans="2:6">
      <c r="B1114" s="55"/>
      <c r="C1114" s="55"/>
      <c r="D1114" s="55"/>
      <c r="E1114" s="55"/>
      <c r="F1114" s="55"/>
    </row>
    <row r="1115" spans="2:6">
      <c r="B1115" s="55"/>
      <c r="C1115" s="55"/>
      <c r="D1115" s="55"/>
      <c r="E1115" s="55"/>
      <c r="F1115" s="55"/>
    </row>
    <row r="1116" spans="2:6">
      <c r="B1116" s="55"/>
      <c r="C1116" s="55"/>
      <c r="D1116" s="55"/>
      <c r="E1116" s="55"/>
      <c r="F1116" s="55"/>
    </row>
    <row r="1117" spans="2:6">
      <c r="B1117" s="55"/>
      <c r="C1117" s="55"/>
      <c r="D1117" s="55"/>
      <c r="E1117" s="55"/>
      <c r="F1117" s="55"/>
    </row>
    <row r="1118" spans="2:6">
      <c r="B1118" s="55"/>
      <c r="C1118" s="55"/>
      <c r="D1118" s="55"/>
      <c r="E1118" s="55"/>
      <c r="F1118" s="55"/>
    </row>
    <row r="1119" spans="2:6">
      <c r="B1119" s="55"/>
      <c r="C1119" s="55"/>
      <c r="D1119" s="55"/>
      <c r="E1119" s="55"/>
      <c r="F1119" s="55"/>
    </row>
    <row r="1120" spans="2:6">
      <c r="B1120" s="55"/>
      <c r="C1120" s="55"/>
      <c r="D1120" s="55"/>
      <c r="E1120" s="55"/>
      <c r="F1120" s="55"/>
    </row>
    <row r="1121" spans="2:6">
      <c r="B1121" s="55"/>
      <c r="C1121" s="55"/>
      <c r="D1121" s="55"/>
      <c r="E1121" s="55"/>
      <c r="F1121" s="55"/>
    </row>
    <row r="1122" spans="2:6">
      <c r="B1122" s="55"/>
      <c r="C1122" s="55"/>
      <c r="D1122" s="55"/>
      <c r="E1122" s="55"/>
      <c r="F1122" s="55"/>
    </row>
    <row r="1123" spans="2:6">
      <c r="B1123" s="55"/>
      <c r="C1123" s="55"/>
      <c r="D1123" s="55"/>
      <c r="E1123" s="55"/>
      <c r="F1123" s="55"/>
    </row>
    <row r="1124" spans="2:6">
      <c r="B1124" s="55"/>
      <c r="C1124" s="55"/>
      <c r="D1124" s="55"/>
      <c r="E1124" s="55"/>
      <c r="F1124" s="55"/>
    </row>
    <row r="1125" spans="2:6">
      <c r="B1125" s="55"/>
      <c r="C1125" s="55"/>
      <c r="D1125" s="55"/>
      <c r="E1125" s="55"/>
      <c r="F1125" s="55"/>
    </row>
    <row r="1126" spans="2:6">
      <c r="B1126" s="55"/>
      <c r="C1126" s="55"/>
      <c r="D1126" s="55"/>
      <c r="E1126" s="55"/>
      <c r="F1126" s="55"/>
    </row>
    <row r="1127" spans="2:6">
      <c r="B1127" s="55"/>
      <c r="C1127" s="55"/>
      <c r="D1127" s="55"/>
      <c r="E1127" s="55"/>
      <c r="F1127" s="55"/>
    </row>
    <row r="1128" spans="2:6">
      <c r="B1128" s="55"/>
      <c r="C1128" s="55"/>
      <c r="D1128" s="55"/>
      <c r="E1128" s="55"/>
      <c r="F1128" s="55"/>
    </row>
    <row r="1129" spans="2:6">
      <c r="B1129" s="55"/>
      <c r="C1129" s="55"/>
      <c r="D1129" s="55"/>
      <c r="E1129" s="55"/>
      <c r="F1129" s="55"/>
    </row>
    <row r="1130" spans="2:6">
      <c r="B1130" s="55"/>
      <c r="C1130" s="55"/>
      <c r="D1130" s="55"/>
      <c r="E1130" s="55"/>
      <c r="F1130" s="55"/>
    </row>
    <row r="1131" spans="2:6">
      <c r="B1131" s="55"/>
      <c r="C1131" s="55"/>
      <c r="D1131" s="55"/>
      <c r="E1131" s="55"/>
      <c r="F1131" s="55"/>
    </row>
    <row r="1132" spans="2:6">
      <c r="B1132" s="55"/>
      <c r="C1132" s="55"/>
      <c r="D1132" s="55"/>
      <c r="E1132" s="55"/>
      <c r="F1132" s="55"/>
    </row>
    <row r="1133" spans="2:6">
      <c r="B1133" s="55"/>
      <c r="C1133" s="55"/>
      <c r="D1133" s="55"/>
      <c r="E1133" s="55"/>
      <c r="F1133" s="55"/>
    </row>
    <row r="1134" spans="2:6">
      <c r="B1134" s="55"/>
      <c r="C1134" s="55"/>
      <c r="D1134" s="55"/>
      <c r="E1134" s="55"/>
      <c r="F1134" s="55"/>
    </row>
    <row r="1135" spans="2:6">
      <c r="B1135" s="55"/>
      <c r="C1135" s="55"/>
      <c r="D1135" s="55"/>
      <c r="E1135" s="55"/>
      <c r="F1135" s="55"/>
    </row>
    <row r="1136" spans="2:6">
      <c r="B1136" s="55"/>
      <c r="C1136" s="55"/>
      <c r="D1136" s="55"/>
      <c r="E1136" s="55"/>
      <c r="F1136" s="55"/>
    </row>
    <row r="1137" spans="2:6">
      <c r="B1137" s="55"/>
      <c r="C1137" s="55"/>
      <c r="D1137" s="55"/>
      <c r="E1137" s="55"/>
      <c r="F1137" s="55"/>
    </row>
    <row r="1138" spans="2:6">
      <c r="B1138" s="55"/>
      <c r="C1138" s="55"/>
      <c r="D1138" s="55"/>
      <c r="E1138" s="55"/>
      <c r="F1138" s="55"/>
    </row>
    <row r="1139" spans="2:6">
      <c r="B1139" s="55"/>
      <c r="C1139" s="55"/>
      <c r="D1139" s="55"/>
      <c r="E1139" s="55"/>
      <c r="F1139" s="55"/>
    </row>
    <row r="1140" spans="2:6">
      <c r="B1140" s="55"/>
      <c r="C1140" s="55"/>
      <c r="D1140" s="55"/>
      <c r="E1140" s="55"/>
      <c r="F1140" s="55"/>
    </row>
    <row r="1141" spans="2:6">
      <c r="B1141" s="55"/>
      <c r="C1141" s="55"/>
      <c r="D1141" s="55"/>
      <c r="E1141" s="55"/>
      <c r="F1141" s="55"/>
    </row>
    <row r="1142" spans="2:6">
      <c r="B1142" s="55"/>
      <c r="C1142" s="55"/>
      <c r="D1142" s="55"/>
      <c r="E1142" s="55"/>
      <c r="F1142" s="55"/>
    </row>
    <row r="1143" spans="2:6">
      <c r="B1143" s="55"/>
      <c r="C1143" s="55"/>
      <c r="D1143" s="55"/>
      <c r="E1143" s="55"/>
      <c r="F1143" s="55"/>
    </row>
    <row r="1144" spans="2:6">
      <c r="B1144" s="55"/>
      <c r="C1144" s="55"/>
      <c r="D1144" s="55"/>
      <c r="E1144" s="55"/>
      <c r="F1144" s="55"/>
    </row>
    <row r="1145" spans="2:6">
      <c r="B1145" s="55"/>
      <c r="C1145" s="55"/>
      <c r="D1145" s="55"/>
      <c r="E1145" s="55"/>
      <c r="F1145" s="55"/>
    </row>
    <row r="1146" spans="2:6">
      <c r="B1146" s="55"/>
      <c r="C1146" s="55"/>
      <c r="D1146" s="55"/>
      <c r="E1146" s="55"/>
      <c r="F1146" s="55"/>
    </row>
    <row r="1147" spans="2:6">
      <c r="B1147" s="55"/>
      <c r="C1147" s="55"/>
      <c r="D1147" s="55"/>
      <c r="E1147" s="55"/>
      <c r="F1147" s="55"/>
    </row>
    <row r="1148" spans="2:6">
      <c r="B1148" s="55"/>
      <c r="C1148" s="55"/>
      <c r="D1148" s="55"/>
      <c r="E1148" s="55"/>
      <c r="F1148" s="55"/>
    </row>
    <row r="1149" spans="2:6">
      <c r="B1149" s="55"/>
      <c r="C1149" s="55"/>
      <c r="D1149" s="55"/>
      <c r="E1149" s="55"/>
      <c r="F1149" s="55"/>
    </row>
    <row r="1150" spans="2:6">
      <c r="B1150" s="55"/>
      <c r="C1150" s="55"/>
      <c r="D1150" s="55"/>
      <c r="E1150" s="55"/>
      <c r="F1150" s="55"/>
    </row>
    <row r="1151" spans="2:6">
      <c r="B1151" s="55"/>
      <c r="C1151" s="55"/>
      <c r="D1151" s="55"/>
      <c r="E1151" s="55"/>
      <c r="F1151" s="55"/>
    </row>
    <row r="1152" spans="2:6">
      <c r="B1152" s="55"/>
      <c r="C1152" s="55"/>
      <c r="D1152" s="55"/>
      <c r="E1152" s="55"/>
      <c r="F1152" s="55"/>
    </row>
    <row r="1153" spans="2:6">
      <c r="B1153" s="55"/>
      <c r="C1153" s="55"/>
      <c r="D1153" s="55"/>
      <c r="E1153" s="55"/>
      <c r="F1153" s="55"/>
    </row>
    <row r="1154" spans="2:6">
      <c r="B1154" s="55"/>
      <c r="C1154" s="55"/>
      <c r="D1154" s="55"/>
      <c r="E1154" s="55"/>
      <c r="F1154" s="55"/>
    </row>
    <row r="1155" spans="2:6">
      <c r="B1155" s="55"/>
      <c r="C1155" s="55"/>
      <c r="D1155" s="55"/>
      <c r="E1155" s="55"/>
      <c r="F1155" s="55"/>
    </row>
    <row r="1156" spans="2:6">
      <c r="B1156" s="55"/>
      <c r="C1156" s="55"/>
      <c r="D1156" s="55"/>
      <c r="E1156" s="55"/>
      <c r="F1156" s="55"/>
    </row>
    <row r="1157" spans="2:6">
      <c r="B1157" s="55"/>
      <c r="C1157" s="55"/>
      <c r="D1157" s="55"/>
      <c r="E1157" s="55"/>
      <c r="F1157" s="55"/>
    </row>
    <row r="1158" spans="2:6">
      <c r="B1158" s="55"/>
      <c r="C1158" s="55"/>
      <c r="D1158" s="55"/>
      <c r="E1158" s="55"/>
      <c r="F1158" s="55"/>
    </row>
    <row r="1159" spans="2:6">
      <c r="B1159" s="55"/>
      <c r="C1159" s="55"/>
      <c r="D1159" s="55"/>
      <c r="E1159" s="55"/>
      <c r="F1159" s="55"/>
    </row>
    <row r="1160" spans="2:6">
      <c r="B1160" s="55"/>
      <c r="C1160" s="55"/>
      <c r="D1160" s="55"/>
      <c r="E1160" s="55"/>
      <c r="F1160" s="55"/>
    </row>
    <row r="1161" spans="2:6">
      <c r="B1161" s="55"/>
      <c r="C1161" s="55"/>
      <c r="D1161" s="55"/>
      <c r="E1161" s="55"/>
      <c r="F1161" s="55"/>
    </row>
    <row r="1162" spans="2:6">
      <c r="B1162" s="55"/>
      <c r="C1162" s="55"/>
      <c r="D1162" s="55"/>
      <c r="E1162" s="55"/>
      <c r="F1162" s="55"/>
    </row>
    <row r="1163" spans="2:6">
      <c r="B1163" s="55"/>
      <c r="C1163" s="55"/>
      <c r="D1163" s="55"/>
      <c r="E1163" s="55"/>
      <c r="F1163" s="55"/>
    </row>
    <row r="1164" spans="2:6">
      <c r="B1164" s="55"/>
      <c r="C1164" s="55"/>
      <c r="D1164" s="55"/>
      <c r="E1164" s="55"/>
      <c r="F1164" s="55"/>
    </row>
    <row r="1165" spans="2:6">
      <c r="B1165" s="55"/>
      <c r="C1165" s="55"/>
      <c r="D1165" s="55"/>
      <c r="E1165" s="55"/>
      <c r="F1165" s="55"/>
    </row>
    <row r="1166" spans="2:6">
      <c r="B1166" s="55"/>
      <c r="C1166" s="55"/>
      <c r="D1166" s="55"/>
      <c r="E1166" s="55"/>
      <c r="F1166" s="55"/>
    </row>
    <row r="1167" spans="2:6">
      <c r="B1167" s="55"/>
      <c r="C1167" s="55"/>
      <c r="D1167" s="55"/>
      <c r="E1167" s="55"/>
      <c r="F1167" s="55"/>
    </row>
    <row r="1168" spans="2:6">
      <c r="B1168" s="55"/>
      <c r="C1168" s="55"/>
      <c r="D1168" s="55"/>
      <c r="E1168" s="55"/>
      <c r="F1168" s="55"/>
    </row>
    <row r="1169" spans="2:6">
      <c r="B1169" s="55"/>
      <c r="C1169" s="55"/>
      <c r="D1169" s="55"/>
      <c r="E1169" s="55"/>
      <c r="F1169" s="55"/>
    </row>
    <row r="1170" spans="2:6">
      <c r="B1170" s="55"/>
      <c r="C1170" s="55"/>
      <c r="D1170" s="55"/>
      <c r="E1170" s="55"/>
      <c r="F1170" s="55"/>
    </row>
    <row r="1171" spans="2:6">
      <c r="B1171" s="55"/>
      <c r="C1171" s="55"/>
      <c r="D1171" s="55"/>
      <c r="E1171" s="55"/>
      <c r="F1171" s="55"/>
    </row>
    <row r="1172" spans="2:6">
      <c r="B1172" s="55"/>
      <c r="C1172" s="55"/>
      <c r="D1172" s="55"/>
      <c r="E1172" s="55"/>
      <c r="F1172" s="55"/>
    </row>
    <row r="1173" spans="2:6">
      <c r="B1173" s="55"/>
      <c r="C1173" s="55"/>
      <c r="D1173" s="55"/>
      <c r="E1173" s="55"/>
      <c r="F1173" s="55"/>
    </row>
    <row r="1174" spans="2:6">
      <c r="B1174" s="55"/>
      <c r="C1174" s="55"/>
      <c r="D1174" s="55"/>
      <c r="E1174" s="55"/>
      <c r="F1174" s="55"/>
    </row>
    <row r="1175" spans="2:6">
      <c r="B1175" s="55"/>
      <c r="C1175" s="55"/>
      <c r="D1175" s="55"/>
      <c r="E1175" s="55"/>
      <c r="F1175" s="55"/>
    </row>
    <row r="1176" spans="2:6">
      <c r="B1176" s="55"/>
      <c r="C1176" s="55"/>
      <c r="D1176" s="55"/>
      <c r="E1176" s="55"/>
      <c r="F1176" s="55"/>
    </row>
    <row r="1177" spans="2:6">
      <c r="B1177" s="55"/>
      <c r="C1177" s="55"/>
      <c r="D1177" s="55"/>
      <c r="E1177" s="55"/>
      <c r="F1177" s="55"/>
    </row>
    <row r="1178" spans="2:6">
      <c r="B1178" s="55"/>
      <c r="C1178" s="55"/>
      <c r="D1178" s="55"/>
      <c r="E1178" s="55"/>
      <c r="F1178" s="55"/>
    </row>
    <row r="1179" spans="2:6">
      <c r="B1179" s="55"/>
      <c r="C1179" s="55"/>
      <c r="D1179" s="55"/>
      <c r="E1179" s="55"/>
      <c r="F1179" s="55"/>
    </row>
    <row r="1180" spans="2:6">
      <c r="B1180" s="55"/>
      <c r="C1180" s="55"/>
      <c r="D1180" s="55"/>
      <c r="E1180" s="55"/>
      <c r="F1180" s="55"/>
    </row>
    <row r="1181" spans="2:6">
      <c r="B1181" s="55"/>
      <c r="C1181" s="55"/>
      <c r="D1181" s="55"/>
      <c r="E1181" s="55"/>
      <c r="F1181" s="55"/>
    </row>
    <row r="1182" spans="2:6">
      <c r="B1182" s="55"/>
      <c r="C1182" s="55"/>
      <c r="D1182" s="55"/>
      <c r="E1182" s="55"/>
      <c r="F1182" s="55"/>
    </row>
    <row r="1183" spans="2:6">
      <c r="B1183" s="55"/>
      <c r="C1183" s="55"/>
      <c r="D1183" s="55"/>
      <c r="E1183" s="55"/>
      <c r="F1183" s="55"/>
    </row>
    <row r="1184" spans="2:6">
      <c r="B1184" s="55"/>
      <c r="C1184" s="55"/>
      <c r="D1184" s="55"/>
      <c r="E1184" s="55"/>
      <c r="F1184" s="55"/>
    </row>
    <row r="1185" spans="2:6">
      <c r="B1185" s="55"/>
      <c r="C1185" s="55"/>
      <c r="D1185" s="55"/>
      <c r="E1185" s="55"/>
      <c r="F1185" s="55"/>
    </row>
    <row r="1186" spans="2:6">
      <c r="B1186" s="55"/>
      <c r="C1186" s="55"/>
      <c r="D1186" s="55"/>
      <c r="E1186" s="55"/>
      <c r="F1186" s="55"/>
    </row>
    <row r="1187" spans="2:6">
      <c r="B1187" s="55"/>
      <c r="C1187" s="55"/>
      <c r="D1187" s="55"/>
      <c r="E1187" s="55"/>
      <c r="F1187" s="55"/>
    </row>
    <row r="1188" spans="2:6">
      <c r="B1188" s="55"/>
      <c r="C1188" s="55"/>
      <c r="D1188" s="55"/>
      <c r="E1188" s="55"/>
      <c r="F1188" s="55"/>
    </row>
    <row r="1189" spans="2:6">
      <c r="B1189" s="55"/>
      <c r="C1189" s="55"/>
      <c r="D1189" s="55"/>
      <c r="E1189" s="55"/>
      <c r="F1189" s="55"/>
    </row>
    <row r="1190" spans="2:6">
      <c r="B1190" s="55"/>
      <c r="C1190" s="55"/>
      <c r="D1190" s="55"/>
      <c r="E1190" s="55"/>
      <c r="F1190" s="55"/>
    </row>
    <row r="1191" spans="2:6">
      <c r="B1191" s="55"/>
      <c r="C1191" s="55"/>
      <c r="D1191" s="55"/>
      <c r="E1191" s="55"/>
      <c r="F1191" s="55"/>
    </row>
    <row r="1192" spans="2:6">
      <c r="B1192" s="55"/>
      <c r="C1192" s="55"/>
      <c r="D1192" s="55"/>
      <c r="E1192" s="55"/>
      <c r="F1192" s="55"/>
    </row>
    <row r="1193" spans="2:6">
      <c r="B1193" s="55"/>
      <c r="C1193" s="55"/>
      <c r="D1193" s="55"/>
      <c r="E1193" s="55"/>
      <c r="F1193" s="55"/>
    </row>
    <row r="1194" spans="2:6">
      <c r="B1194" s="55"/>
      <c r="C1194" s="55"/>
      <c r="D1194" s="55"/>
      <c r="E1194" s="55"/>
      <c r="F1194" s="55"/>
    </row>
    <row r="1195" spans="2:6">
      <c r="B1195" s="55"/>
      <c r="C1195" s="55"/>
      <c r="D1195" s="55"/>
      <c r="E1195" s="55"/>
      <c r="F1195" s="55"/>
    </row>
    <row r="1196" spans="2:6">
      <c r="B1196" s="55"/>
      <c r="C1196" s="55"/>
      <c r="D1196" s="55"/>
      <c r="E1196" s="55"/>
      <c r="F1196" s="55"/>
    </row>
    <row r="1197" spans="2:6">
      <c r="B1197" s="55"/>
      <c r="C1197" s="55"/>
      <c r="D1197" s="55"/>
      <c r="E1197" s="55"/>
      <c r="F1197" s="55"/>
    </row>
    <row r="1198" spans="2:6">
      <c r="B1198" s="55"/>
      <c r="C1198" s="55"/>
      <c r="D1198" s="55"/>
      <c r="E1198" s="55"/>
      <c r="F1198" s="55"/>
    </row>
    <row r="1199" spans="2:6">
      <c r="B1199" s="55"/>
      <c r="C1199" s="55"/>
      <c r="D1199" s="55"/>
      <c r="E1199" s="55"/>
      <c r="F1199" s="55"/>
    </row>
    <row r="1200" spans="2:6">
      <c r="B1200" s="55"/>
      <c r="C1200" s="55"/>
      <c r="D1200" s="55"/>
      <c r="E1200" s="55"/>
      <c r="F1200" s="55"/>
    </row>
    <row r="1201" spans="2:6">
      <c r="B1201" s="55"/>
      <c r="C1201" s="55"/>
      <c r="D1201" s="55"/>
      <c r="E1201" s="55"/>
      <c r="F1201" s="55"/>
    </row>
    <row r="1202" spans="2:6">
      <c r="B1202" s="55"/>
      <c r="C1202" s="55"/>
      <c r="D1202" s="55"/>
      <c r="E1202" s="55"/>
      <c r="F1202" s="55"/>
    </row>
    <row r="1203" spans="2:6">
      <c r="B1203" s="55"/>
      <c r="C1203" s="55"/>
      <c r="D1203" s="55"/>
      <c r="E1203" s="55"/>
      <c r="F1203" s="55"/>
    </row>
    <row r="1204" spans="2:6">
      <c r="B1204" s="55"/>
      <c r="C1204" s="55"/>
      <c r="D1204" s="55"/>
      <c r="E1204" s="55"/>
      <c r="F1204" s="55"/>
    </row>
    <row r="1205" spans="2:6">
      <c r="B1205" s="55"/>
      <c r="C1205" s="55"/>
      <c r="D1205" s="55"/>
      <c r="E1205" s="55"/>
      <c r="F1205" s="55"/>
    </row>
    <row r="1206" spans="2:6">
      <c r="B1206" s="55"/>
      <c r="C1206" s="55"/>
      <c r="D1206" s="55"/>
      <c r="E1206" s="55"/>
      <c r="F1206" s="55"/>
    </row>
    <row r="1207" spans="2:6">
      <c r="B1207" s="55"/>
      <c r="C1207" s="55"/>
      <c r="D1207" s="55"/>
      <c r="E1207" s="55"/>
      <c r="F1207" s="55"/>
    </row>
    <row r="1208" spans="2:6">
      <c r="B1208" s="55"/>
      <c r="C1208" s="55"/>
      <c r="D1208" s="55"/>
      <c r="E1208" s="55"/>
      <c r="F1208" s="55"/>
    </row>
    <row r="1209" spans="2:6">
      <c r="B1209" s="55"/>
      <c r="C1209" s="55"/>
      <c r="D1209" s="55"/>
      <c r="E1209" s="55"/>
      <c r="F1209" s="55"/>
    </row>
    <row r="1210" spans="2:6">
      <c r="B1210" s="55"/>
      <c r="C1210" s="55"/>
      <c r="D1210" s="55"/>
      <c r="E1210" s="55"/>
      <c r="F1210" s="55"/>
    </row>
    <row r="1211" spans="2:6">
      <c r="B1211" s="55"/>
      <c r="C1211" s="55"/>
      <c r="D1211" s="55"/>
      <c r="E1211" s="55"/>
      <c r="F1211" s="55"/>
    </row>
    <row r="1212" spans="2:6">
      <c r="B1212" s="55"/>
      <c r="C1212" s="55"/>
      <c r="D1212" s="55"/>
      <c r="E1212" s="55"/>
      <c r="F1212" s="55"/>
    </row>
    <row r="1213" spans="2:6">
      <c r="B1213" s="55"/>
      <c r="C1213" s="55"/>
      <c r="D1213" s="55"/>
      <c r="E1213" s="55"/>
      <c r="F1213" s="55"/>
    </row>
    <row r="1214" spans="2:6">
      <c r="B1214" s="55"/>
      <c r="C1214" s="55"/>
      <c r="D1214" s="55"/>
      <c r="E1214" s="55"/>
      <c r="F1214" s="55"/>
    </row>
    <row r="1215" spans="2:6">
      <c r="B1215" s="55"/>
      <c r="C1215" s="55"/>
      <c r="D1215" s="55"/>
      <c r="E1215" s="55"/>
      <c r="F1215" s="55"/>
    </row>
    <row r="1216" spans="2:6">
      <c r="B1216" s="55"/>
      <c r="C1216" s="55"/>
      <c r="D1216" s="55"/>
      <c r="E1216" s="55"/>
      <c r="F1216" s="55"/>
    </row>
    <row r="1217" spans="2:6">
      <c r="B1217" s="55"/>
      <c r="C1217" s="55"/>
      <c r="D1217" s="55"/>
      <c r="E1217" s="55"/>
      <c r="F1217" s="55"/>
    </row>
    <row r="1218" spans="2:6">
      <c r="B1218" s="55"/>
      <c r="C1218" s="55"/>
      <c r="D1218" s="55"/>
      <c r="E1218" s="55"/>
      <c r="F1218" s="55"/>
    </row>
    <row r="1219" spans="2:6">
      <c r="B1219" s="55"/>
      <c r="C1219" s="55"/>
      <c r="D1219" s="55"/>
      <c r="E1219" s="55"/>
      <c r="F1219" s="55"/>
    </row>
    <row r="1220" spans="2:6">
      <c r="B1220" s="55"/>
      <c r="C1220" s="55"/>
      <c r="D1220" s="55"/>
      <c r="E1220" s="55"/>
      <c r="F1220" s="55"/>
    </row>
    <row r="1221" spans="2:6">
      <c r="B1221" s="55"/>
      <c r="C1221" s="55"/>
      <c r="D1221" s="55"/>
      <c r="E1221" s="55"/>
      <c r="F1221" s="55"/>
    </row>
    <row r="1222" spans="2:6">
      <c r="B1222" s="55"/>
      <c r="C1222" s="55"/>
      <c r="D1222" s="55"/>
      <c r="E1222" s="55"/>
      <c r="F1222" s="55"/>
    </row>
    <row r="1223" spans="2:6">
      <c r="B1223" s="55"/>
      <c r="C1223" s="55"/>
      <c r="D1223" s="55"/>
      <c r="E1223" s="55"/>
      <c r="F1223" s="55"/>
    </row>
    <row r="1224" spans="2:6">
      <c r="B1224" s="55"/>
      <c r="C1224" s="55"/>
      <c r="D1224" s="55"/>
      <c r="E1224" s="55"/>
      <c r="F1224" s="55"/>
    </row>
    <row r="1225" spans="2:6">
      <c r="B1225" s="55"/>
      <c r="C1225" s="55"/>
      <c r="D1225" s="55"/>
      <c r="E1225" s="55"/>
      <c r="F1225" s="55"/>
    </row>
    <row r="1226" spans="2:6">
      <c r="B1226" s="55"/>
      <c r="C1226" s="55"/>
      <c r="D1226" s="55"/>
      <c r="E1226" s="55"/>
      <c r="F1226" s="55"/>
    </row>
    <row r="1227" spans="2:6">
      <c r="B1227" s="55"/>
      <c r="C1227" s="55"/>
      <c r="D1227" s="55"/>
      <c r="E1227" s="55"/>
      <c r="F1227" s="55"/>
    </row>
    <row r="1228" spans="2:6">
      <c r="B1228" s="55"/>
      <c r="C1228" s="55"/>
      <c r="D1228" s="55"/>
      <c r="E1228" s="55"/>
      <c r="F1228" s="55"/>
    </row>
    <row r="1229" spans="2:6">
      <c r="B1229" s="55"/>
      <c r="C1229" s="55"/>
      <c r="D1229" s="55"/>
      <c r="E1229" s="55"/>
      <c r="F1229" s="55"/>
    </row>
    <row r="1230" spans="2:6">
      <c r="B1230" s="55"/>
      <c r="C1230" s="55"/>
      <c r="D1230" s="55"/>
      <c r="E1230" s="55"/>
      <c r="F1230" s="55"/>
    </row>
    <row r="1231" spans="2:6">
      <c r="B1231" s="55"/>
      <c r="C1231" s="55"/>
      <c r="D1231" s="55"/>
      <c r="E1231" s="55"/>
      <c r="F1231" s="55"/>
    </row>
    <row r="1232" spans="2:6">
      <c r="B1232" s="55"/>
      <c r="C1232" s="55"/>
      <c r="D1232" s="55"/>
      <c r="E1232" s="55"/>
      <c r="F1232" s="55"/>
    </row>
    <row r="1233" spans="2:6">
      <c r="B1233" s="55"/>
      <c r="C1233" s="55"/>
      <c r="D1233" s="55"/>
      <c r="E1233" s="55"/>
      <c r="F1233" s="55"/>
    </row>
    <row r="1234" spans="2:6">
      <c r="B1234" s="55"/>
      <c r="C1234" s="55"/>
      <c r="D1234" s="55"/>
      <c r="E1234" s="55"/>
      <c r="F1234" s="55"/>
    </row>
    <row r="1235" spans="2:6">
      <c r="B1235" s="55"/>
      <c r="C1235" s="55"/>
      <c r="D1235" s="55"/>
      <c r="E1235" s="55"/>
      <c r="F1235" s="55"/>
    </row>
    <row r="1236" spans="2:6">
      <c r="B1236" s="55"/>
      <c r="C1236" s="55"/>
      <c r="D1236" s="55"/>
      <c r="E1236" s="55"/>
      <c r="F1236" s="55"/>
    </row>
    <row r="1237" spans="2:6">
      <c r="B1237" s="55"/>
      <c r="C1237" s="55"/>
      <c r="D1237" s="55"/>
      <c r="E1237" s="55"/>
      <c r="F1237" s="55"/>
    </row>
    <row r="1238" spans="2:6">
      <c r="B1238" s="55"/>
      <c r="C1238" s="55"/>
      <c r="D1238" s="55"/>
      <c r="E1238" s="55"/>
      <c r="F1238" s="55"/>
    </row>
    <row r="1239" spans="2:6">
      <c r="B1239" s="55"/>
      <c r="C1239" s="55"/>
      <c r="D1239" s="55"/>
      <c r="E1239" s="55"/>
      <c r="F1239" s="55"/>
    </row>
    <row r="1240" spans="2:6">
      <c r="B1240" s="55"/>
      <c r="C1240" s="55"/>
      <c r="D1240" s="55"/>
      <c r="E1240" s="55"/>
      <c r="F1240" s="55"/>
    </row>
    <row r="1241" spans="2:6">
      <c r="B1241" s="55"/>
      <c r="C1241" s="55"/>
      <c r="D1241" s="55"/>
      <c r="E1241" s="55"/>
      <c r="F1241" s="55"/>
    </row>
    <row r="1242" spans="2:6">
      <c r="B1242" s="55"/>
      <c r="C1242" s="55"/>
      <c r="D1242" s="55"/>
      <c r="E1242" s="55"/>
      <c r="F1242" s="55"/>
    </row>
    <row r="1243" spans="2:6">
      <c r="B1243" s="55"/>
      <c r="C1243" s="55"/>
      <c r="D1243" s="55"/>
      <c r="E1243" s="55"/>
      <c r="F1243" s="55"/>
    </row>
    <row r="1244" spans="2:6">
      <c r="B1244" s="55"/>
      <c r="C1244" s="55"/>
      <c r="D1244" s="55"/>
      <c r="E1244" s="55"/>
      <c r="F1244" s="55"/>
    </row>
    <row r="1245" spans="2:6">
      <c r="B1245" s="55"/>
      <c r="C1245" s="55"/>
      <c r="D1245" s="55"/>
      <c r="E1245" s="55"/>
      <c r="F1245" s="55"/>
    </row>
    <row r="1246" spans="2:6">
      <c r="B1246" s="55"/>
      <c r="C1246" s="55"/>
      <c r="D1246" s="55"/>
      <c r="E1246" s="55"/>
      <c r="F1246" s="55"/>
    </row>
    <row r="1247" spans="2:6">
      <c r="B1247" s="55"/>
      <c r="C1247" s="55"/>
      <c r="D1247" s="55"/>
      <c r="E1247" s="55"/>
      <c r="F1247" s="55"/>
    </row>
    <row r="1248" spans="2:6">
      <c r="B1248" s="55"/>
      <c r="C1248" s="55"/>
      <c r="D1248" s="55"/>
      <c r="E1248" s="55"/>
      <c r="F1248" s="55"/>
    </row>
    <row r="1249" spans="2:6">
      <c r="B1249" s="55"/>
      <c r="C1249" s="55"/>
      <c r="D1249" s="55"/>
      <c r="E1249" s="55"/>
      <c r="F1249" s="55"/>
    </row>
    <row r="1250" spans="2:6">
      <c r="B1250" s="55"/>
      <c r="C1250" s="55"/>
      <c r="D1250" s="55"/>
      <c r="E1250" s="55"/>
      <c r="F1250" s="55"/>
    </row>
    <row r="1251" spans="2:6">
      <c r="B1251" s="55"/>
      <c r="C1251" s="55"/>
      <c r="D1251" s="55"/>
      <c r="E1251" s="55"/>
      <c r="F1251" s="55"/>
    </row>
    <row r="1252" spans="2:6">
      <c r="B1252" s="55"/>
      <c r="C1252" s="55"/>
      <c r="D1252" s="55"/>
      <c r="E1252" s="55"/>
      <c r="F1252" s="55"/>
    </row>
    <row r="1253" spans="2:6">
      <c r="B1253" s="55"/>
      <c r="C1253" s="55"/>
      <c r="D1253" s="55"/>
      <c r="E1253" s="55"/>
      <c r="F1253" s="55"/>
    </row>
    <row r="1254" spans="2:6">
      <c r="B1254" s="55"/>
      <c r="C1254" s="55"/>
      <c r="D1254" s="55"/>
      <c r="E1254" s="55"/>
      <c r="F1254" s="55"/>
    </row>
    <row r="1255" spans="2:6">
      <c r="B1255" s="55"/>
      <c r="C1255" s="55"/>
      <c r="D1255" s="55"/>
      <c r="E1255" s="55"/>
      <c r="F1255" s="55"/>
    </row>
    <row r="1256" spans="2:6">
      <c r="B1256" s="55"/>
      <c r="C1256" s="55"/>
      <c r="D1256" s="55"/>
      <c r="E1256" s="55"/>
      <c r="F1256" s="55"/>
    </row>
    <row r="1257" spans="2:6">
      <c r="B1257" s="55"/>
      <c r="C1257" s="55"/>
      <c r="D1257" s="55"/>
      <c r="E1257" s="55"/>
      <c r="F1257" s="55"/>
    </row>
    <row r="1258" spans="2:6">
      <c r="B1258" s="55"/>
      <c r="C1258" s="55"/>
      <c r="D1258" s="55"/>
      <c r="E1258" s="55"/>
      <c r="F1258" s="55"/>
    </row>
    <row r="1259" spans="2:6">
      <c r="B1259" s="55"/>
      <c r="C1259" s="55"/>
      <c r="D1259" s="55"/>
      <c r="E1259" s="55"/>
      <c r="F1259" s="55"/>
    </row>
    <row r="1260" spans="2:6">
      <c r="B1260" s="55"/>
      <c r="C1260" s="55"/>
      <c r="D1260" s="55"/>
      <c r="E1260" s="55"/>
      <c r="F1260" s="55"/>
    </row>
    <row r="1261" spans="2:6">
      <c r="B1261" s="55"/>
      <c r="C1261" s="55"/>
      <c r="D1261" s="55"/>
      <c r="E1261" s="55"/>
      <c r="F1261" s="55"/>
    </row>
    <row r="1262" spans="2:6">
      <c r="B1262" s="55"/>
      <c r="C1262" s="55"/>
      <c r="D1262" s="55"/>
      <c r="E1262" s="55"/>
      <c r="F1262" s="55"/>
    </row>
    <row r="1263" spans="2:6">
      <c r="B1263" s="55"/>
      <c r="C1263" s="55"/>
      <c r="D1263" s="55"/>
      <c r="E1263" s="55"/>
      <c r="F1263" s="55"/>
    </row>
    <row r="1264" spans="2:6">
      <c r="B1264" s="55"/>
      <c r="C1264" s="55"/>
      <c r="D1264" s="55"/>
      <c r="E1264" s="55"/>
      <c r="F1264" s="55"/>
    </row>
    <row r="1265" spans="2:6">
      <c r="B1265" s="55"/>
      <c r="C1265" s="55"/>
      <c r="D1265" s="55"/>
      <c r="E1265" s="55"/>
      <c r="F1265" s="55"/>
    </row>
    <row r="1266" spans="2:6">
      <c r="B1266" s="55"/>
      <c r="C1266" s="55"/>
      <c r="D1266" s="55"/>
      <c r="E1266" s="55"/>
      <c r="F1266" s="55"/>
    </row>
    <row r="1267" spans="2:6">
      <c r="B1267" s="55"/>
      <c r="C1267" s="55"/>
      <c r="D1267" s="55"/>
      <c r="E1267" s="55"/>
      <c r="F1267" s="55"/>
    </row>
    <row r="1268" spans="2:6">
      <c r="B1268" s="55"/>
      <c r="C1268" s="55"/>
      <c r="D1268" s="55"/>
      <c r="E1268" s="55"/>
      <c r="F1268" s="55"/>
    </row>
    <row r="1269" spans="2:6">
      <c r="B1269" s="55"/>
      <c r="C1269" s="55"/>
      <c r="D1269" s="55"/>
      <c r="E1269" s="55"/>
      <c r="F1269" s="55"/>
    </row>
    <row r="1270" spans="2:6">
      <c r="B1270" s="55"/>
      <c r="C1270" s="55"/>
      <c r="D1270" s="55"/>
      <c r="E1270" s="55"/>
      <c r="F1270" s="55"/>
    </row>
    <row r="1271" spans="2:6">
      <c r="B1271" s="55"/>
      <c r="C1271" s="55"/>
      <c r="D1271" s="55"/>
      <c r="E1271" s="55"/>
      <c r="F1271" s="55"/>
    </row>
    <row r="1272" spans="2:6">
      <c r="B1272" s="55"/>
      <c r="C1272" s="55"/>
      <c r="D1272" s="55"/>
      <c r="E1272" s="55"/>
      <c r="F1272" s="55"/>
    </row>
    <row r="1273" spans="2:6">
      <c r="B1273" s="55"/>
      <c r="C1273" s="55"/>
      <c r="D1273" s="55"/>
      <c r="E1273" s="55"/>
      <c r="F1273" s="55"/>
    </row>
    <row r="1274" spans="2:6">
      <c r="B1274" s="55"/>
      <c r="C1274" s="55"/>
      <c r="D1274" s="55"/>
      <c r="E1274" s="55"/>
      <c r="F1274" s="55"/>
    </row>
    <row r="1275" spans="2:6">
      <c r="B1275" s="55"/>
      <c r="C1275" s="55"/>
      <c r="D1275" s="55"/>
      <c r="E1275" s="55"/>
      <c r="F1275" s="55"/>
    </row>
    <row r="1276" spans="2:6">
      <c r="B1276" s="55"/>
      <c r="C1276" s="55"/>
      <c r="D1276" s="55"/>
      <c r="E1276" s="55"/>
      <c r="F1276" s="55"/>
    </row>
    <row r="1277" spans="2:6">
      <c r="B1277" s="55"/>
      <c r="C1277" s="55"/>
      <c r="D1277" s="55"/>
      <c r="E1277" s="55"/>
      <c r="F1277" s="55"/>
    </row>
    <row r="1278" spans="2:6">
      <c r="B1278" s="55"/>
      <c r="C1278" s="55"/>
      <c r="D1278" s="55"/>
      <c r="E1278" s="55"/>
      <c r="F1278" s="55"/>
    </row>
    <row r="1279" spans="2:6">
      <c r="B1279" s="55"/>
      <c r="C1279" s="55"/>
      <c r="D1279" s="55"/>
      <c r="E1279" s="55"/>
      <c r="F1279" s="55"/>
    </row>
    <row r="1280" spans="2:6">
      <c r="B1280" s="55"/>
      <c r="C1280" s="55"/>
      <c r="D1280" s="55"/>
      <c r="E1280" s="55"/>
      <c r="F1280" s="55"/>
    </row>
    <row r="1281" spans="2:6">
      <c r="B1281" s="55"/>
      <c r="C1281" s="55"/>
      <c r="D1281" s="55"/>
      <c r="E1281" s="55"/>
      <c r="F1281" s="55"/>
    </row>
    <row r="1282" spans="2:6">
      <c r="B1282" s="55"/>
      <c r="C1282" s="55"/>
      <c r="D1282" s="55"/>
      <c r="E1282" s="55"/>
      <c r="F1282" s="55"/>
    </row>
    <row r="1283" spans="2:6">
      <c r="B1283" s="55"/>
      <c r="C1283" s="55"/>
      <c r="D1283" s="55"/>
      <c r="E1283" s="55"/>
      <c r="F1283" s="55"/>
    </row>
    <row r="1284" spans="2:6">
      <c r="B1284" s="55"/>
      <c r="C1284" s="55"/>
      <c r="D1284" s="55"/>
      <c r="E1284" s="55"/>
      <c r="F1284" s="55"/>
    </row>
    <row r="1285" spans="2:6">
      <c r="B1285" s="55"/>
      <c r="C1285" s="55"/>
      <c r="D1285" s="55"/>
      <c r="E1285" s="55"/>
      <c r="F1285" s="55"/>
    </row>
    <row r="1286" spans="2:6">
      <c r="B1286" s="55"/>
      <c r="C1286" s="55"/>
      <c r="D1286" s="55"/>
      <c r="E1286" s="55"/>
      <c r="F1286" s="55"/>
    </row>
    <row r="1287" spans="2:6">
      <c r="B1287" s="55"/>
      <c r="C1287" s="55"/>
      <c r="D1287" s="55"/>
      <c r="E1287" s="55"/>
      <c r="F1287" s="55"/>
    </row>
    <row r="1288" spans="2:6">
      <c r="B1288" s="55"/>
      <c r="C1288" s="55"/>
      <c r="D1288" s="55"/>
      <c r="E1288" s="55"/>
      <c r="F1288" s="55"/>
    </row>
    <row r="1289" spans="2:6">
      <c r="B1289" s="55"/>
      <c r="C1289" s="55"/>
      <c r="D1289" s="55"/>
      <c r="E1289" s="55"/>
      <c r="F1289" s="55"/>
    </row>
    <row r="1290" spans="2:6">
      <c r="B1290" s="55"/>
      <c r="C1290" s="55"/>
      <c r="D1290" s="55"/>
      <c r="E1290" s="55"/>
      <c r="F1290" s="55"/>
    </row>
    <row r="1291" spans="2:6">
      <c r="B1291" s="55"/>
      <c r="C1291" s="55"/>
      <c r="D1291" s="55"/>
      <c r="E1291" s="55"/>
      <c r="F1291" s="55"/>
    </row>
    <row r="1292" spans="2:6">
      <c r="B1292" s="55"/>
      <c r="C1292" s="55"/>
      <c r="D1292" s="55"/>
      <c r="E1292" s="55"/>
      <c r="F1292" s="55"/>
    </row>
    <row r="1293" spans="2:6">
      <c r="B1293" s="55"/>
      <c r="C1293" s="55"/>
      <c r="D1293" s="55"/>
      <c r="E1293" s="55"/>
      <c r="F1293" s="55"/>
    </row>
    <row r="1294" spans="2:6">
      <c r="B1294" s="55"/>
      <c r="C1294" s="55"/>
      <c r="D1294" s="55"/>
      <c r="E1294" s="55"/>
      <c r="F1294" s="55"/>
    </row>
    <row r="1295" spans="2:6">
      <c r="B1295" s="55"/>
      <c r="C1295" s="55"/>
      <c r="D1295" s="55"/>
      <c r="E1295" s="55"/>
      <c r="F1295" s="55"/>
    </row>
    <row r="1296" spans="2:6">
      <c r="B1296" s="55"/>
      <c r="C1296" s="55"/>
      <c r="D1296" s="55"/>
      <c r="E1296" s="55"/>
      <c r="F1296" s="55"/>
    </row>
    <row r="1297" spans="2:6">
      <c r="B1297" s="55"/>
      <c r="C1297" s="55"/>
      <c r="D1297" s="55"/>
      <c r="E1297" s="55"/>
      <c r="F1297" s="55"/>
    </row>
    <row r="1298" spans="2:6">
      <c r="B1298" s="55"/>
      <c r="C1298" s="55"/>
      <c r="D1298" s="55"/>
      <c r="E1298" s="55"/>
      <c r="F1298" s="55"/>
    </row>
    <row r="1299" spans="2:6">
      <c r="B1299" s="55"/>
      <c r="C1299" s="55"/>
      <c r="D1299" s="55"/>
      <c r="E1299" s="55"/>
      <c r="F1299" s="55"/>
    </row>
    <row r="1300" spans="2:6">
      <c r="B1300" s="55"/>
      <c r="C1300" s="55"/>
      <c r="D1300" s="55"/>
      <c r="E1300" s="55"/>
      <c r="F1300" s="55"/>
    </row>
    <row r="1301" spans="2:6">
      <c r="B1301" s="55"/>
      <c r="C1301" s="55"/>
      <c r="D1301" s="55"/>
      <c r="E1301" s="55"/>
      <c r="F1301" s="55"/>
    </row>
    <row r="1302" spans="2:6">
      <c r="B1302" s="55"/>
      <c r="C1302" s="55"/>
      <c r="D1302" s="55"/>
      <c r="E1302" s="55"/>
      <c r="F1302" s="55"/>
    </row>
    <row r="1303" spans="2:6">
      <c r="B1303" s="55"/>
      <c r="C1303" s="55"/>
      <c r="D1303" s="55"/>
      <c r="E1303" s="55"/>
      <c r="F1303" s="55"/>
    </row>
    <row r="1304" spans="2:6">
      <c r="B1304" s="55"/>
      <c r="C1304" s="55"/>
      <c r="D1304" s="55"/>
      <c r="E1304" s="55"/>
      <c r="F1304" s="55"/>
    </row>
    <row r="1305" spans="2:6">
      <c r="B1305" s="55"/>
      <c r="C1305" s="55"/>
      <c r="D1305" s="55"/>
      <c r="E1305" s="55"/>
      <c r="F1305" s="55"/>
    </row>
    <row r="1306" spans="2:6">
      <c r="B1306" s="55"/>
      <c r="C1306" s="55"/>
      <c r="D1306" s="55"/>
      <c r="E1306" s="55"/>
      <c r="F1306" s="55"/>
    </row>
    <row r="1307" spans="2:6">
      <c r="B1307" s="55"/>
      <c r="C1307" s="55"/>
      <c r="D1307" s="55"/>
      <c r="E1307" s="55"/>
      <c r="F1307" s="55"/>
    </row>
    <row r="1308" spans="2:6">
      <c r="B1308" s="55"/>
      <c r="C1308" s="55"/>
      <c r="D1308" s="55"/>
      <c r="E1308" s="55"/>
      <c r="F1308" s="55"/>
    </row>
    <row r="1309" spans="2:6">
      <c r="B1309" s="55"/>
      <c r="C1309" s="55"/>
      <c r="D1309" s="55"/>
      <c r="E1309" s="55"/>
      <c r="F1309" s="55"/>
    </row>
    <row r="1310" spans="2:6">
      <c r="B1310" s="55"/>
      <c r="C1310" s="55"/>
      <c r="D1310" s="55"/>
      <c r="E1310" s="55"/>
      <c r="F1310" s="55"/>
    </row>
    <row r="1311" spans="2:6">
      <c r="B1311" s="55"/>
      <c r="C1311" s="55"/>
      <c r="D1311" s="55"/>
      <c r="E1311" s="55"/>
      <c r="F1311" s="55"/>
    </row>
    <row r="1312" spans="2:6">
      <c r="B1312" s="55"/>
      <c r="C1312" s="55"/>
      <c r="D1312" s="55"/>
      <c r="E1312" s="55"/>
      <c r="F1312" s="55"/>
    </row>
    <row r="1313" spans="2:6">
      <c r="B1313" s="55"/>
      <c r="C1313" s="55"/>
      <c r="D1313" s="55"/>
      <c r="E1313" s="55"/>
      <c r="F1313" s="55"/>
    </row>
    <row r="1314" spans="2:6">
      <c r="B1314" s="55"/>
      <c r="C1314" s="55"/>
      <c r="D1314" s="55"/>
      <c r="E1314" s="55"/>
      <c r="F1314" s="55"/>
    </row>
    <row r="1315" spans="2:6">
      <c r="B1315" s="55"/>
      <c r="C1315" s="55"/>
      <c r="D1315" s="55"/>
      <c r="E1315" s="55"/>
      <c r="F1315" s="55"/>
    </row>
    <row r="1316" spans="2:6">
      <c r="B1316" s="55"/>
      <c r="C1316" s="55"/>
      <c r="D1316" s="55"/>
      <c r="E1316" s="55"/>
      <c r="F1316" s="55"/>
    </row>
    <row r="1317" spans="2:6">
      <c r="B1317" s="55"/>
      <c r="C1317" s="55"/>
      <c r="D1317" s="55"/>
      <c r="E1317" s="55"/>
      <c r="F1317" s="55"/>
    </row>
    <row r="1318" spans="2:6">
      <c r="B1318" s="55"/>
      <c r="C1318" s="55"/>
      <c r="D1318" s="55"/>
      <c r="E1318" s="55"/>
      <c r="F1318" s="55"/>
    </row>
    <row r="1319" spans="2:6">
      <c r="B1319" s="55"/>
      <c r="C1319" s="55"/>
      <c r="D1319" s="55"/>
      <c r="E1319" s="55"/>
      <c r="F1319" s="55"/>
    </row>
    <row r="1320" spans="2:6">
      <c r="B1320" s="55"/>
      <c r="C1320" s="55"/>
      <c r="D1320" s="55"/>
      <c r="E1320" s="55"/>
      <c r="F1320" s="55"/>
    </row>
    <row r="1321" spans="2:6">
      <c r="B1321" s="55"/>
      <c r="C1321" s="55"/>
      <c r="D1321" s="55"/>
      <c r="E1321" s="55"/>
      <c r="F1321" s="55"/>
    </row>
    <row r="1322" spans="2:6">
      <c r="B1322" s="55"/>
      <c r="C1322" s="55"/>
      <c r="D1322" s="55"/>
      <c r="E1322" s="55"/>
      <c r="F1322" s="55"/>
    </row>
    <row r="1323" spans="2:6">
      <c r="B1323" s="55"/>
      <c r="C1323" s="55"/>
      <c r="D1323" s="55"/>
      <c r="E1323" s="55"/>
      <c r="F1323" s="55"/>
    </row>
    <row r="1324" spans="2:6">
      <c r="B1324" s="55"/>
      <c r="C1324" s="55"/>
      <c r="D1324" s="55"/>
      <c r="E1324" s="55"/>
      <c r="F1324" s="55"/>
    </row>
    <row r="1325" spans="2:6">
      <c r="B1325" s="55"/>
      <c r="C1325" s="55"/>
      <c r="D1325" s="55"/>
      <c r="E1325" s="55"/>
      <c r="F1325" s="55"/>
    </row>
    <row r="1326" spans="2:6">
      <c r="B1326" s="55"/>
      <c r="C1326" s="55"/>
      <c r="D1326" s="55"/>
      <c r="E1326" s="55"/>
      <c r="F1326" s="55"/>
    </row>
    <row r="1327" spans="2:6">
      <c r="B1327" s="55"/>
      <c r="C1327" s="55"/>
      <c r="D1327" s="55"/>
      <c r="E1327" s="55"/>
      <c r="F1327" s="55"/>
    </row>
    <row r="1328" spans="2:6">
      <c r="B1328" s="55"/>
      <c r="C1328" s="55"/>
      <c r="D1328" s="55"/>
      <c r="E1328" s="55"/>
      <c r="F1328" s="55"/>
    </row>
    <row r="1329" spans="2:6">
      <c r="B1329" s="55"/>
      <c r="C1329" s="55"/>
      <c r="D1329" s="55"/>
      <c r="E1329" s="55"/>
      <c r="F1329" s="55"/>
    </row>
    <row r="1330" spans="2:6">
      <c r="B1330" s="55"/>
      <c r="C1330" s="55"/>
      <c r="D1330" s="55"/>
      <c r="E1330" s="55"/>
      <c r="F1330" s="55"/>
    </row>
    <row r="1331" spans="2:6">
      <c r="B1331" s="55"/>
      <c r="C1331" s="55"/>
      <c r="D1331" s="55"/>
      <c r="E1331" s="55"/>
      <c r="F1331" s="55"/>
    </row>
    <row r="1332" spans="2:6">
      <c r="B1332" s="55"/>
      <c r="C1332" s="55"/>
      <c r="D1332" s="55"/>
      <c r="E1332" s="55"/>
      <c r="F1332" s="55"/>
    </row>
    <row r="1333" spans="2:6">
      <c r="B1333" s="55"/>
      <c r="C1333" s="55"/>
      <c r="D1333" s="55"/>
      <c r="E1333" s="55"/>
      <c r="F1333" s="55"/>
    </row>
    <row r="1334" spans="2:6">
      <c r="B1334" s="55"/>
      <c r="C1334" s="55"/>
      <c r="D1334" s="55"/>
      <c r="E1334" s="55"/>
      <c r="F1334" s="55"/>
    </row>
    <row r="1335" spans="2:6">
      <c r="B1335" s="55"/>
      <c r="C1335" s="55"/>
      <c r="D1335" s="55"/>
      <c r="E1335" s="55"/>
      <c r="F1335" s="55"/>
    </row>
    <row r="1336" spans="2:6">
      <c r="B1336" s="55"/>
      <c r="C1336" s="55"/>
      <c r="D1336" s="55"/>
      <c r="E1336" s="55"/>
      <c r="F1336" s="55"/>
    </row>
    <row r="1337" spans="2:6">
      <c r="B1337" s="55"/>
      <c r="C1337" s="55"/>
      <c r="D1337" s="55"/>
      <c r="E1337" s="55"/>
      <c r="F1337" s="55"/>
    </row>
    <row r="1338" spans="2:6">
      <c r="B1338" s="55"/>
      <c r="C1338" s="55"/>
      <c r="D1338" s="55"/>
      <c r="E1338" s="55"/>
      <c r="F1338" s="55"/>
    </row>
    <row r="1339" spans="2:6">
      <c r="B1339" s="55"/>
      <c r="C1339" s="55"/>
      <c r="D1339" s="55"/>
      <c r="E1339" s="55"/>
      <c r="F1339" s="55"/>
    </row>
    <row r="1340" spans="2:6">
      <c r="B1340" s="55"/>
      <c r="C1340" s="55"/>
      <c r="D1340" s="55"/>
      <c r="E1340" s="55"/>
      <c r="F1340" s="55"/>
    </row>
    <row r="1341" spans="2:6">
      <c r="B1341" s="55"/>
      <c r="C1341" s="55"/>
      <c r="D1341" s="55"/>
      <c r="E1341" s="55"/>
      <c r="F1341" s="55"/>
    </row>
    <row r="1342" spans="2:6">
      <c r="B1342" s="55"/>
      <c r="C1342" s="55"/>
      <c r="D1342" s="55"/>
      <c r="E1342" s="55"/>
      <c r="F1342" s="55"/>
    </row>
    <row r="1343" spans="2:6">
      <c r="B1343" s="55"/>
      <c r="C1343" s="55"/>
      <c r="D1343" s="55"/>
      <c r="E1343" s="55"/>
      <c r="F1343" s="55"/>
    </row>
    <row r="1344" spans="2:6">
      <c r="B1344" s="55"/>
      <c r="C1344" s="55"/>
      <c r="D1344" s="55"/>
      <c r="E1344" s="55"/>
      <c r="F1344" s="55"/>
    </row>
    <row r="1345" spans="2:6">
      <c r="B1345" s="55"/>
      <c r="C1345" s="55"/>
      <c r="D1345" s="55"/>
      <c r="E1345" s="55"/>
      <c r="F1345" s="55"/>
    </row>
    <row r="1346" spans="2:6">
      <c r="B1346" s="55"/>
      <c r="C1346" s="55"/>
      <c r="D1346" s="55"/>
      <c r="E1346" s="55"/>
      <c r="F1346" s="55"/>
    </row>
    <row r="1347" spans="2:6">
      <c r="B1347" s="55"/>
      <c r="C1347" s="55"/>
      <c r="D1347" s="55"/>
      <c r="E1347" s="55"/>
      <c r="F1347" s="55"/>
    </row>
    <row r="1348" spans="2:6">
      <c r="B1348" s="55"/>
      <c r="C1348" s="55"/>
      <c r="D1348" s="55"/>
      <c r="E1348" s="55"/>
      <c r="F1348" s="55"/>
    </row>
    <row r="1349" spans="2:6">
      <c r="B1349" s="55"/>
      <c r="C1349" s="55"/>
      <c r="D1349" s="55"/>
      <c r="E1349" s="55"/>
      <c r="F1349" s="55"/>
    </row>
    <row r="1350" spans="2:6">
      <c r="B1350" s="55"/>
      <c r="C1350" s="55"/>
      <c r="D1350" s="55"/>
      <c r="E1350" s="55"/>
      <c r="F1350" s="55"/>
    </row>
    <row r="1351" spans="2:6">
      <c r="B1351" s="55"/>
      <c r="C1351" s="55"/>
      <c r="D1351" s="55"/>
      <c r="E1351" s="55"/>
      <c r="F1351" s="55"/>
    </row>
    <row r="1352" spans="2:6">
      <c r="B1352" s="55"/>
      <c r="C1352" s="55"/>
      <c r="D1352" s="55"/>
      <c r="E1352" s="55"/>
      <c r="F1352" s="55"/>
    </row>
    <row r="1353" spans="2:6">
      <c r="B1353" s="55"/>
      <c r="C1353" s="55"/>
      <c r="D1353" s="55"/>
      <c r="E1353" s="55"/>
      <c r="F1353" s="55"/>
    </row>
    <row r="1354" spans="2:6">
      <c r="B1354" s="55"/>
      <c r="C1354" s="55"/>
      <c r="D1354" s="55"/>
      <c r="E1354" s="55"/>
      <c r="F1354" s="55"/>
    </row>
    <row r="1355" spans="2:6">
      <c r="B1355" s="55"/>
      <c r="C1355" s="55"/>
      <c r="D1355" s="55"/>
      <c r="E1355" s="55"/>
      <c r="F1355" s="55"/>
    </row>
    <row r="1356" spans="2:6">
      <c r="B1356" s="55"/>
      <c r="C1356" s="55"/>
      <c r="D1356" s="55"/>
      <c r="E1356" s="55"/>
      <c r="F1356" s="55"/>
    </row>
    <row r="1357" spans="2:6">
      <c r="B1357" s="55"/>
      <c r="C1357" s="55"/>
      <c r="D1357" s="55"/>
      <c r="E1357" s="55"/>
      <c r="F1357" s="55"/>
    </row>
    <row r="1358" spans="2:6">
      <c r="B1358" s="55"/>
      <c r="C1358" s="55"/>
      <c r="D1358" s="55"/>
      <c r="E1358" s="55"/>
      <c r="F1358" s="55"/>
    </row>
    <row r="1359" spans="2:6">
      <c r="B1359" s="55"/>
      <c r="C1359" s="55"/>
      <c r="D1359" s="55"/>
      <c r="E1359" s="55"/>
      <c r="F1359" s="55"/>
    </row>
    <row r="1360" spans="2:6">
      <c r="B1360" s="55"/>
      <c r="C1360" s="55"/>
      <c r="D1360" s="55"/>
      <c r="E1360" s="55"/>
      <c r="F1360" s="55"/>
    </row>
    <row r="1361" spans="2:6">
      <c r="B1361" s="55"/>
      <c r="C1361" s="55"/>
      <c r="D1361" s="55"/>
      <c r="E1361" s="55"/>
      <c r="F1361" s="55"/>
    </row>
    <row r="1362" spans="2:6">
      <c r="B1362" s="55"/>
      <c r="C1362" s="55"/>
      <c r="D1362" s="55"/>
      <c r="E1362" s="55"/>
      <c r="F1362" s="55"/>
    </row>
    <row r="1363" spans="2:6">
      <c r="B1363" s="55"/>
      <c r="C1363" s="55"/>
      <c r="D1363" s="55"/>
      <c r="E1363" s="55"/>
      <c r="F1363" s="55"/>
    </row>
    <row r="1364" spans="2:6">
      <c r="B1364" s="55"/>
      <c r="C1364" s="55"/>
      <c r="D1364" s="55"/>
      <c r="E1364" s="55"/>
      <c r="F1364" s="55"/>
    </row>
    <row r="1365" spans="2:6">
      <c r="B1365" s="55"/>
      <c r="C1365" s="55"/>
      <c r="D1365" s="55"/>
      <c r="E1365" s="55"/>
      <c r="F1365" s="55"/>
    </row>
    <row r="1366" spans="2:6">
      <c r="B1366" s="55"/>
      <c r="C1366" s="55"/>
      <c r="D1366" s="55"/>
      <c r="E1366" s="55"/>
      <c r="F1366" s="55"/>
    </row>
    <row r="1367" spans="2:6">
      <c r="B1367" s="55"/>
      <c r="C1367" s="55"/>
      <c r="D1367" s="55"/>
      <c r="E1367" s="55"/>
      <c r="F1367" s="55"/>
    </row>
    <row r="1368" spans="2:6">
      <c r="B1368" s="55"/>
      <c r="C1368" s="55"/>
      <c r="D1368" s="55"/>
      <c r="E1368" s="55"/>
      <c r="F1368" s="55"/>
    </row>
    <row r="1369" spans="2:6">
      <c r="B1369" s="55"/>
      <c r="C1369" s="55"/>
      <c r="D1369" s="55"/>
      <c r="E1369" s="55"/>
      <c r="F1369" s="55"/>
    </row>
    <row r="1370" spans="2:6">
      <c r="B1370" s="55"/>
      <c r="C1370" s="55"/>
      <c r="D1370" s="55"/>
      <c r="E1370" s="55"/>
      <c r="F1370" s="55"/>
    </row>
    <row r="1371" spans="2:6">
      <c r="B1371" s="55"/>
      <c r="C1371" s="55"/>
      <c r="D1371" s="55"/>
      <c r="E1371" s="55"/>
      <c r="F1371" s="55"/>
    </row>
    <row r="1372" spans="2:6">
      <c r="B1372" s="55"/>
      <c r="C1372" s="55"/>
      <c r="D1372" s="55"/>
      <c r="E1372" s="55"/>
      <c r="F1372" s="55"/>
    </row>
    <row r="1373" spans="2:6">
      <c r="B1373" s="55"/>
      <c r="C1373" s="55"/>
      <c r="D1373" s="55"/>
      <c r="E1373" s="55"/>
      <c r="F1373" s="55"/>
    </row>
    <row r="1374" spans="2:6">
      <c r="B1374" s="55"/>
      <c r="C1374" s="55"/>
      <c r="D1374" s="55"/>
      <c r="E1374" s="55"/>
      <c r="F1374" s="55"/>
    </row>
    <row r="1375" spans="2:6">
      <c r="B1375" s="55"/>
      <c r="C1375" s="55"/>
      <c r="D1375" s="55"/>
      <c r="E1375" s="55"/>
      <c r="F1375" s="55"/>
    </row>
    <row r="1376" spans="2:6">
      <c r="B1376" s="55"/>
      <c r="C1376" s="55"/>
      <c r="D1376" s="55"/>
      <c r="E1376" s="55"/>
      <c r="F1376" s="55"/>
    </row>
    <row r="1377" spans="2:6">
      <c r="B1377" s="55"/>
      <c r="C1377" s="55"/>
      <c r="D1377" s="55"/>
      <c r="E1377" s="55"/>
      <c r="F1377" s="55"/>
    </row>
    <row r="1378" spans="2:6">
      <c r="B1378" s="55"/>
      <c r="C1378" s="55"/>
      <c r="D1378" s="55"/>
      <c r="E1378" s="55"/>
      <c r="F1378" s="55"/>
    </row>
    <row r="1379" spans="2:6">
      <c r="B1379" s="55"/>
      <c r="C1379" s="55"/>
      <c r="D1379" s="55"/>
      <c r="E1379" s="55"/>
      <c r="F1379" s="55"/>
    </row>
    <row r="1380" spans="2:6">
      <c r="B1380" s="55"/>
      <c r="C1380" s="55"/>
      <c r="D1380" s="55"/>
      <c r="E1380" s="55"/>
      <c r="F1380" s="55"/>
    </row>
    <row r="1381" spans="2:6">
      <c r="B1381" s="55"/>
      <c r="C1381" s="55"/>
      <c r="D1381" s="55"/>
      <c r="E1381" s="55"/>
      <c r="F1381" s="55"/>
    </row>
    <row r="1382" spans="2:6">
      <c r="B1382" s="55"/>
      <c r="C1382" s="55"/>
      <c r="D1382" s="55"/>
      <c r="E1382" s="55"/>
      <c r="F1382" s="55"/>
    </row>
    <row r="1383" spans="2:6">
      <c r="B1383" s="55"/>
      <c r="C1383" s="55"/>
      <c r="D1383" s="55"/>
      <c r="E1383" s="55"/>
      <c r="F1383" s="55"/>
    </row>
    <row r="1384" spans="2:6">
      <c r="B1384" s="55"/>
      <c r="C1384" s="55"/>
      <c r="D1384" s="55"/>
      <c r="E1384" s="55"/>
      <c r="F1384" s="55"/>
    </row>
    <row r="1385" spans="2:6">
      <c r="B1385" s="55"/>
      <c r="C1385" s="55"/>
      <c r="D1385" s="55"/>
      <c r="E1385" s="55"/>
      <c r="F1385" s="55"/>
    </row>
    <row r="1386" spans="2:6">
      <c r="B1386" s="55"/>
      <c r="C1386" s="55"/>
      <c r="D1386" s="55"/>
      <c r="E1386" s="55"/>
      <c r="F1386" s="55"/>
    </row>
    <row r="1387" spans="2:6">
      <c r="B1387" s="55"/>
      <c r="C1387" s="55"/>
      <c r="D1387" s="55"/>
      <c r="E1387" s="55"/>
      <c r="F1387" s="55"/>
    </row>
    <row r="1388" spans="2:6">
      <c r="B1388" s="55"/>
      <c r="C1388" s="55"/>
      <c r="D1388" s="55"/>
      <c r="E1388" s="55"/>
      <c r="F1388" s="55"/>
    </row>
    <row r="1389" spans="2:6">
      <c r="B1389" s="55"/>
      <c r="C1389" s="55"/>
      <c r="D1389" s="55"/>
      <c r="E1389" s="55"/>
      <c r="F1389" s="55"/>
    </row>
    <row r="1390" spans="2:6">
      <c r="B1390" s="55"/>
      <c r="C1390" s="55"/>
      <c r="D1390" s="55"/>
      <c r="E1390" s="55"/>
      <c r="F1390" s="55"/>
    </row>
    <row r="1391" spans="2:6">
      <c r="B1391" s="55"/>
      <c r="C1391" s="55"/>
      <c r="D1391" s="55"/>
      <c r="E1391" s="55"/>
      <c r="F1391" s="55"/>
    </row>
    <row r="1392" spans="2:6">
      <c r="B1392" s="55"/>
      <c r="C1392" s="55"/>
      <c r="D1392" s="55"/>
      <c r="E1392" s="55"/>
      <c r="F1392" s="55"/>
    </row>
    <row r="1393" spans="2:6">
      <c r="B1393" s="55"/>
      <c r="C1393" s="55"/>
      <c r="D1393" s="55"/>
      <c r="E1393" s="55"/>
      <c r="F1393" s="55"/>
    </row>
    <row r="1394" spans="2:6">
      <c r="B1394" s="55"/>
      <c r="C1394" s="55"/>
      <c r="D1394" s="55"/>
      <c r="E1394" s="55"/>
      <c r="F1394" s="55"/>
    </row>
    <row r="1395" spans="2:6">
      <c r="B1395" s="55"/>
      <c r="C1395" s="55"/>
      <c r="D1395" s="55"/>
      <c r="E1395" s="55"/>
      <c r="F1395" s="55"/>
    </row>
    <row r="1396" spans="2:6">
      <c r="B1396" s="55"/>
      <c r="C1396" s="55"/>
      <c r="D1396" s="55"/>
      <c r="E1396" s="55"/>
      <c r="F1396" s="55"/>
    </row>
    <row r="1397" spans="2:6">
      <c r="B1397" s="55"/>
      <c r="C1397" s="55"/>
      <c r="D1397" s="55"/>
      <c r="E1397" s="55"/>
      <c r="F1397" s="55"/>
    </row>
    <row r="1398" spans="2:6">
      <c r="B1398" s="55"/>
      <c r="C1398" s="55"/>
      <c r="D1398" s="55"/>
      <c r="E1398" s="55"/>
      <c r="F1398" s="55"/>
    </row>
    <row r="1399" spans="2:6">
      <c r="B1399" s="55"/>
      <c r="C1399" s="55"/>
      <c r="D1399" s="55"/>
      <c r="E1399" s="55"/>
      <c r="F1399" s="55"/>
    </row>
    <row r="1400" spans="2:6">
      <c r="B1400" s="55"/>
      <c r="C1400" s="55"/>
      <c r="D1400" s="55"/>
      <c r="E1400" s="55"/>
      <c r="F1400" s="55"/>
    </row>
    <row r="1401" spans="2:6">
      <c r="B1401" s="55"/>
      <c r="C1401" s="55"/>
      <c r="D1401" s="55"/>
      <c r="E1401" s="55"/>
      <c r="F1401" s="55"/>
    </row>
    <row r="1402" spans="2:6">
      <c r="B1402" s="55"/>
      <c r="C1402" s="55"/>
      <c r="D1402" s="55"/>
      <c r="E1402" s="55"/>
      <c r="F1402" s="55"/>
    </row>
    <row r="1403" spans="2:6">
      <c r="B1403" s="55"/>
      <c r="C1403" s="55"/>
      <c r="D1403" s="55"/>
      <c r="E1403" s="55"/>
      <c r="F1403" s="55"/>
    </row>
    <row r="1404" spans="2:6">
      <c r="B1404" s="55"/>
      <c r="C1404" s="55"/>
      <c r="D1404" s="55"/>
      <c r="E1404" s="55"/>
      <c r="F1404" s="55"/>
    </row>
    <row r="1405" spans="2:6">
      <c r="B1405" s="55"/>
      <c r="C1405" s="55"/>
      <c r="D1405" s="55"/>
      <c r="E1405" s="55"/>
      <c r="F1405" s="55"/>
    </row>
    <row r="1406" spans="2:6">
      <c r="B1406" s="55"/>
      <c r="C1406" s="55"/>
      <c r="D1406" s="55"/>
      <c r="E1406" s="55"/>
      <c r="F1406" s="55"/>
    </row>
    <row r="1407" spans="2:6">
      <c r="B1407" s="55"/>
      <c r="C1407" s="55"/>
      <c r="D1407" s="55"/>
      <c r="E1407" s="55"/>
      <c r="F1407" s="55"/>
    </row>
    <row r="1408" spans="2:6">
      <c r="B1408" s="55"/>
      <c r="C1408" s="55"/>
      <c r="D1408" s="55"/>
      <c r="E1408" s="55"/>
      <c r="F1408" s="55"/>
    </row>
    <row r="1409" spans="2:6">
      <c r="B1409" s="55"/>
      <c r="C1409" s="55"/>
      <c r="D1409" s="55"/>
      <c r="E1409" s="55"/>
      <c r="F1409" s="55"/>
    </row>
    <row r="1410" spans="2:6">
      <c r="B1410" s="55"/>
      <c r="C1410" s="55"/>
      <c r="D1410" s="55"/>
      <c r="E1410" s="55"/>
      <c r="F1410" s="55"/>
    </row>
    <row r="1411" spans="2:6">
      <c r="B1411" s="55"/>
      <c r="C1411" s="55"/>
      <c r="D1411" s="55"/>
      <c r="E1411" s="55"/>
      <c r="F1411" s="55"/>
    </row>
    <row r="1412" spans="2:6">
      <c r="B1412" s="55"/>
      <c r="C1412" s="55"/>
      <c r="D1412" s="55"/>
      <c r="E1412" s="55"/>
      <c r="F1412" s="55"/>
    </row>
    <row r="1413" spans="2:6">
      <c r="B1413" s="55"/>
      <c r="C1413" s="55"/>
      <c r="D1413" s="55"/>
      <c r="E1413" s="55"/>
      <c r="F1413" s="55"/>
    </row>
    <row r="1414" spans="2:6">
      <c r="B1414" s="55"/>
      <c r="C1414" s="55"/>
      <c r="D1414" s="55"/>
      <c r="E1414" s="55"/>
      <c r="F1414" s="55"/>
    </row>
    <row r="1415" spans="2:6">
      <c r="B1415" s="55"/>
      <c r="C1415" s="55"/>
      <c r="D1415" s="55"/>
      <c r="E1415" s="55"/>
      <c r="F1415" s="55"/>
    </row>
    <row r="1416" spans="2:6">
      <c r="B1416" s="55"/>
      <c r="C1416" s="55"/>
      <c r="D1416" s="55"/>
      <c r="E1416" s="55"/>
      <c r="F1416" s="55"/>
    </row>
    <row r="1417" spans="2:6">
      <c r="B1417" s="55"/>
      <c r="C1417" s="55"/>
      <c r="D1417" s="55"/>
      <c r="E1417" s="55"/>
      <c r="F1417" s="55"/>
    </row>
    <row r="1418" spans="2:6">
      <c r="B1418" s="55"/>
      <c r="C1418" s="55"/>
      <c r="D1418" s="55"/>
      <c r="E1418" s="55"/>
      <c r="F1418" s="55"/>
    </row>
    <row r="1419" spans="2:6">
      <c r="B1419" s="55"/>
      <c r="C1419" s="55"/>
      <c r="D1419" s="55"/>
      <c r="E1419" s="55"/>
      <c r="F1419" s="55"/>
    </row>
    <row r="1420" spans="2:6">
      <c r="B1420" s="55"/>
      <c r="C1420" s="55"/>
      <c r="D1420" s="55"/>
      <c r="E1420" s="55"/>
      <c r="F1420" s="55"/>
    </row>
    <row r="1421" spans="2:6">
      <c r="B1421" s="55"/>
      <c r="C1421" s="55"/>
      <c r="D1421" s="55"/>
      <c r="E1421" s="55"/>
      <c r="F1421" s="55"/>
    </row>
    <row r="1422" spans="2:6">
      <c r="B1422" s="55"/>
      <c r="C1422" s="55"/>
      <c r="D1422" s="55"/>
      <c r="E1422" s="55"/>
      <c r="F1422" s="55"/>
    </row>
    <row r="1423" spans="2:6">
      <c r="B1423" s="55"/>
      <c r="C1423" s="55"/>
      <c r="D1423" s="55"/>
      <c r="E1423" s="55"/>
      <c r="F1423" s="55"/>
    </row>
    <row r="1424" spans="2:6">
      <c r="B1424" s="55"/>
      <c r="C1424" s="55"/>
      <c r="D1424" s="55"/>
      <c r="E1424" s="55"/>
      <c r="F1424" s="55"/>
    </row>
    <row r="1425" spans="2:6">
      <c r="B1425" s="55"/>
      <c r="C1425" s="55"/>
      <c r="D1425" s="55"/>
      <c r="E1425" s="55"/>
      <c r="F1425" s="55"/>
    </row>
    <row r="1426" spans="2:6">
      <c r="B1426" s="55"/>
      <c r="C1426" s="55"/>
      <c r="D1426" s="55"/>
      <c r="E1426" s="55"/>
      <c r="F1426" s="55"/>
    </row>
    <row r="1427" spans="2:6">
      <c r="B1427" s="55"/>
      <c r="C1427" s="55"/>
      <c r="D1427" s="55"/>
      <c r="E1427" s="55"/>
      <c r="F1427" s="55"/>
    </row>
    <row r="1428" spans="2:6">
      <c r="B1428" s="55"/>
      <c r="C1428" s="55"/>
      <c r="D1428" s="55"/>
      <c r="E1428" s="55"/>
      <c r="F1428" s="55"/>
    </row>
    <row r="1429" spans="2:6">
      <c r="B1429" s="55"/>
      <c r="C1429" s="55"/>
      <c r="D1429" s="55"/>
      <c r="E1429" s="55"/>
      <c r="F1429" s="55"/>
    </row>
    <row r="1430" spans="2:6">
      <c r="B1430" s="55"/>
      <c r="C1430" s="55"/>
      <c r="D1430" s="55"/>
      <c r="E1430" s="55"/>
      <c r="F1430" s="55"/>
    </row>
    <row r="1431" spans="2:6">
      <c r="B1431" s="55"/>
      <c r="C1431" s="55"/>
      <c r="D1431" s="55"/>
      <c r="E1431" s="55"/>
      <c r="F1431" s="55"/>
    </row>
    <row r="1432" spans="2:6">
      <c r="B1432" s="55"/>
      <c r="C1432" s="55"/>
      <c r="D1432" s="55"/>
      <c r="E1432" s="55"/>
      <c r="F1432" s="55"/>
    </row>
    <row r="1433" spans="2:6">
      <c r="B1433" s="55"/>
      <c r="C1433" s="55"/>
      <c r="D1433" s="55"/>
      <c r="E1433" s="55"/>
      <c r="F1433" s="55"/>
    </row>
    <row r="1434" spans="2:6">
      <c r="B1434" s="55"/>
      <c r="C1434" s="55"/>
      <c r="D1434" s="55"/>
      <c r="E1434" s="55"/>
      <c r="F1434" s="55"/>
    </row>
    <row r="1435" spans="2:6">
      <c r="B1435" s="55"/>
      <c r="C1435" s="55"/>
      <c r="D1435" s="55"/>
      <c r="E1435" s="55"/>
      <c r="F1435" s="55"/>
    </row>
    <row r="1436" spans="2:6">
      <c r="B1436" s="55"/>
      <c r="C1436" s="55"/>
      <c r="D1436" s="55"/>
      <c r="E1436" s="55"/>
      <c r="F1436" s="55"/>
    </row>
    <row r="1437" spans="2:6">
      <c r="B1437" s="55"/>
      <c r="C1437" s="55"/>
      <c r="D1437" s="55"/>
      <c r="E1437" s="55"/>
      <c r="F1437" s="55"/>
    </row>
    <row r="1438" spans="2:6">
      <c r="B1438" s="55"/>
      <c r="C1438" s="55"/>
      <c r="D1438" s="55"/>
      <c r="E1438" s="55"/>
      <c r="F1438" s="55"/>
    </row>
    <row r="1439" spans="2:6">
      <c r="B1439" s="55"/>
      <c r="C1439" s="55"/>
      <c r="D1439" s="55"/>
      <c r="E1439" s="55"/>
      <c r="F1439" s="55"/>
    </row>
    <row r="1440" spans="2:6">
      <c r="B1440" s="55"/>
      <c r="C1440" s="55"/>
      <c r="D1440" s="55"/>
      <c r="E1440" s="55"/>
      <c r="F1440" s="55"/>
    </row>
    <row r="1441" spans="2:6">
      <c r="B1441" s="55"/>
      <c r="C1441" s="55"/>
      <c r="D1441" s="55"/>
      <c r="E1441" s="55"/>
      <c r="F1441" s="55"/>
    </row>
    <row r="1442" spans="2:6">
      <c r="B1442" s="55"/>
      <c r="C1442" s="55"/>
      <c r="D1442" s="55"/>
      <c r="E1442" s="55"/>
      <c r="F1442" s="55"/>
    </row>
    <row r="1443" spans="2:6">
      <c r="B1443" s="55"/>
      <c r="C1443" s="55"/>
      <c r="D1443" s="55"/>
      <c r="E1443" s="55"/>
      <c r="F1443" s="55"/>
    </row>
    <row r="1444" spans="2:6">
      <c r="B1444" s="55"/>
      <c r="C1444" s="55"/>
      <c r="D1444" s="55"/>
      <c r="E1444" s="55"/>
      <c r="F1444" s="55"/>
    </row>
    <row r="1445" spans="2:6">
      <c r="B1445" s="55"/>
      <c r="C1445" s="55"/>
      <c r="D1445" s="55"/>
      <c r="E1445" s="55"/>
      <c r="F1445" s="55"/>
    </row>
    <row r="1446" spans="2:6">
      <c r="B1446" s="55"/>
      <c r="C1446" s="55"/>
      <c r="D1446" s="55"/>
      <c r="E1446" s="55"/>
      <c r="F1446" s="55"/>
    </row>
    <row r="1447" spans="2:6">
      <c r="B1447" s="55"/>
      <c r="C1447" s="55"/>
      <c r="D1447" s="55"/>
      <c r="E1447" s="55"/>
      <c r="F1447" s="55"/>
    </row>
    <row r="1448" spans="2:6">
      <c r="B1448" s="55"/>
      <c r="C1448" s="55"/>
      <c r="D1448" s="55"/>
      <c r="E1448" s="55"/>
      <c r="F1448" s="55"/>
    </row>
    <row r="1449" spans="2:6">
      <c r="B1449" s="55"/>
      <c r="C1449" s="55"/>
      <c r="D1449" s="55"/>
      <c r="E1449" s="55"/>
      <c r="F1449" s="55"/>
    </row>
    <row r="1450" spans="2:6">
      <c r="B1450" s="55"/>
      <c r="C1450" s="55"/>
      <c r="D1450" s="55"/>
      <c r="E1450" s="55"/>
      <c r="F1450" s="55"/>
    </row>
    <row r="1451" spans="2:6">
      <c r="B1451" s="55"/>
      <c r="C1451" s="55"/>
      <c r="D1451" s="55"/>
      <c r="E1451" s="55"/>
      <c r="F1451" s="55"/>
    </row>
    <row r="1452" spans="2:6">
      <c r="B1452" s="55"/>
      <c r="C1452" s="55"/>
      <c r="D1452" s="55"/>
      <c r="E1452" s="55"/>
      <c r="F1452" s="55"/>
    </row>
    <row r="1453" spans="2:6">
      <c r="B1453" s="55"/>
      <c r="C1453" s="55"/>
      <c r="D1453" s="55"/>
      <c r="E1453" s="55"/>
      <c r="F1453" s="55"/>
    </row>
    <row r="1454" spans="2:6">
      <c r="B1454" s="55"/>
      <c r="C1454" s="55"/>
      <c r="D1454" s="55"/>
      <c r="E1454" s="55"/>
      <c r="F1454" s="55"/>
    </row>
    <row r="1455" spans="2:6">
      <c r="B1455" s="55"/>
      <c r="C1455" s="55"/>
      <c r="D1455" s="55"/>
      <c r="E1455" s="55"/>
      <c r="F1455" s="55"/>
    </row>
    <row r="1456" spans="2:6">
      <c r="B1456" s="55"/>
      <c r="C1456" s="55"/>
      <c r="D1456" s="55"/>
      <c r="E1456" s="55"/>
      <c r="F1456" s="55"/>
    </row>
    <row r="1457" spans="2:6">
      <c r="B1457" s="55"/>
      <c r="C1457" s="55"/>
      <c r="D1457" s="55"/>
      <c r="E1457" s="55"/>
      <c r="F1457" s="55"/>
    </row>
    <row r="1458" spans="2:6">
      <c r="B1458" s="55"/>
      <c r="C1458" s="55"/>
      <c r="D1458" s="55"/>
      <c r="E1458" s="55"/>
      <c r="F1458" s="55"/>
    </row>
    <row r="1459" spans="2:6">
      <c r="B1459" s="55"/>
      <c r="C1459" s="55"/>
      <c r="D1459" s="55"/>
      <c r="E1459" s="55"/>
      <c r="F1459" s="55"/>
    </row>
    <row r="1460" spans="2:6">
      <c r="B1460" s="55"/>
      <c r="C1460" s="55"/>
      <c r="D1460" s="55"/>
      <c r="E1460" s="55"/>
      <c r="F1460" s="55"/>
    </row>
    <row r="1461" spans="2:6">
      <c r="B1461" s="55"/>
      <c r="C1461" s="55"/>
      <c r="D1461" s="55"/>
      <c r="E1461" s="55"/>
      <c r="F1461" s="55"/>
    </row>
    <row r="1462" spans="2:6">
      <c r="B1462" s="55"/>
      <c r="C1462" s="55"/>
      <c r="D1462" s="55"/>
      <c r="E1462" s="55"/>
      <c r="F1462" s="55"/>
    </row>
    <row r="1463" spans="2:6">
      <c r="B1463" s="55"/>
      <c r="C1463" s="55"/>
      <c r="D1463" s="55"/>
      <c r="E1463" s="55"/>
      <c r="F1463" s="55"/>
    </row>
    <row r="1464" spans="2:6">
      <c r="B1464" s="55"/>
      <c r="C1464" s="55"/>
      <c r="D1464" s="55"/>
      <c r="E1464" s="55"/>
      <c r="F1464" s="55"/>
    </row>
    <row r="1465" spans="2:6">
      <c r="B1465" s="55"/>
      <c r="C1465" s="55"/>
      <c r="D1465" s="55"/>
      <c r="E1465" s="55"/>
      <c r="F1465" s="55"/>
    </row>
    <row r="1466" spans="2:6">
      <c r="B1466" s="55"/>
      <c r="C1466" s="55"/>
      <c r="D1466" s="55"/>
      <c r="E1466" s="55"/>
      <c r="F1466" s="55"/>
    </row>
    <row r="1467" spans="2:6">
      <c r="B1467" s="55"/>
      <c r="C1467" s="55"/>
      <c r="D1467" s="55"/>
      <c r="E1467" s="55"/>
      <c r="F1467" s="55"/>
    </row>
    <row r="1468" spans="2:6">
      <c r="B1468" s="55"/>
      <c r="C1468" s="55"/>
      <c r="D1468" s="55"/>
      <c r="E1468" s="55"/>
      <c r="F1468" s="55"/>
    </row>
    <row r="1469" spans="2:6">
      <c r="B1469" s="55"/>
      <c r="C1469" s="55"/>
      <c r="D1469" s="55"/>
      <c r="E1469" s="55"/>
      <c r="F1469" s="55"/>
    </row>
    <row r="1470" spans="2:6">
      <c r="B1470" s="55"/>
      <c r="C1470" s="55"/>
      <c r="D1470" s="55"/>
      <c r="E1470" s="55"/>
      <c r="F1470" s="55"/>
    </row>
    <row r="1471" spans="2:6">
      <c r="B1471" s="55"/>
      <c r="C1471" s="55"/>
      <c r="D1471" s="55"/>
      <c r="E1471" s="55"/>
      <c r="F1471" s="55"/>
    </row>
    <row r="1472" spans="2:6">
      <c r="B1472" s="55"/>
      <c r="C1472" s="55"/>
      <c r="D1472" s="55"/>
      <c r="E1472" s="55"/>
      <c r="F1472" s="55"/>
    </row>
    <row r="1473" spans="2:6">
      <c r="B1473" s="55"/>
      <c r="C1473" s="55"/>
      <c r="D1473" s="55"/>
      <c r="E1473" s="55"/>
      <c r="F1473" s="55"/>
    </row>
    <row r="1474" spans="2:6">
      <c r="B1474" s="55"/>
      <c r="C1474" s="55"/>
      <c r="D1474" s="55"/>
      <c r="E1474" s="55"/>
      <c r="F1474" s="55"/>
    </row>
    <row r="1475" spans="2:6">
      <c r="B1475" s="55"/>
      <c r="C1475" s="55"/>
      <c r="D1475" s="55"/>
      <c r="E1475" s="55"/>
      <c r="F1475" s="55"/>
    </row>
    <row r="1476" spans="2:6">
      <c r="B1476" s="55"/>
      <c r="C1476" s="55"/>
      <c r="D1476" s="55"/>
      <c r="E1476" s="55"/>
      <c r="F1476" s="55"/>
    </row>
    <row r="1477" spans="2:6">
      <c r="B1477" s="55"/>
      <c r="C1477" s="55"/>
      <c r="D1477" s="55"/>
      <c r="E1477" s="55"/>
      <c r="F1477" s="55"/>
    </row>
    <row r="1478" spans="2:6">
      <c r="B1478" s="55"/>
      <c r="C1478" s="55"/>
      <c r="D1478" s="55"/>
      <c r="E1478" s="55"/>
      <c r="F1478" s="55"/>
    </row>
    <row r="1479" spans="2:6">
      <c r="B1479" s="55"/>
      <c r="C1479" s="55"/>
      <c r="D1479" s="55"/>
      <c r="E1479" s="55"/>
      <c r="F1479" s="55"/>
    </row>
    <row r="1480" spans="2:6">
      <c r="B1480" s="55"/>
      <c r="C1480" s="55"/>
      <c r="D1480" s="55"/>
      <c r="E1480" s="55"/>
      <c r="F1480" s="55"/>
    </row>
    <row r="1481" spans="2:6">
      <c r="B1481" s="55"/>
      <c r="C1481" s="55"/>
      <c r="D1481" s="55"/>
      <c r="E1481" s="55"/>
      <c r="F1481" s="55"/>
    </row>
    <row r="1482" spans="2:6">
      <c r="B1482" s="55"/>
      <c r="C1482" s="55"/>
      <c r="D1482" s="55"/>
      <c r="E1482" s="55"/>
      <c r="F1482" s="55"/>
    </row>
    <row r="1483" spans="2:6">
      <c r="B1483" s="55"/>
      <c r="C1483" s="55"/>
      <c r="D1483" s="55"/>
      <c r="E1483" s="55"/>
      <c r="F1483" s="55"/>
    </row>
    <row r="1484" spans="2:6">
      <c r="B1484" s="55"/>
      <c r="C1484" s="55"/>
      <c r="D1484" s="55"/>
      <c r="E1484" s="55"/>
      <c r="F1484" s="55"/>
    </row>
    <row r="1485" spans="2:6">
      <c r="B1485" s="55"/>
      <c r="C1485" s="55"/>
      <c r="D1485" s="55"/>
      <c r="E1485" s="55"/>
      <c r="F1485" s="55"/>
    </row>
    <row r="1486" spans="2:6">
      <c r="B1486" s="55"/>
      <c r="C1486" s="55"/>
      <c r="D1486" s="55"/>
      <c r="E1486" s="55"/>
      <c r="F1486" s="55"/>
    </row>
    <row r="1487" spans="2:6">
      <c r="B1487" s="55"/>
      <c r="C1487" s="55"/>
      <c r="D1487" s="55"/>
      <c r="E1487" s="55"/>
      <c r="F1487" s="55"/>
    </row>
    <row r="1488" spans="2:6">
      <c r="B1488" s="55"/>
      <c r="C1488" s="55"/>
      <c r="D1488" s="55"/>
      <c r="E1488" s="55"/>
      <c r="F1488" s="55"/>
    </row>
    <row r="1489" spans="2:6">
      <c r="B1489" s="55"/>
      <c r="C1489" s="55"/>
      <c r="D1489" s="55"/>
      <c r="E1489" s="55"/>
      <c r="F1489" s="55"/>
    </row>
    <row r="1490" spans="2:6">
      <c r="B1490" s="55"/>
      <c r="C1490" s="55"/>
      <c r="D1490" s="55"/>
      <c r="E1490" s="55"/>
      <c r="F1490" s="55"/>
    </row>
    <row r="1491" spans="2:6">
      <c r="B1491" s="55"/>
      <c r="C1491" s="55"/>
      <c r="D1491" s="55"/>
      <c r="E1491" s="55"/>
      <c r="F1491" s="55"/>
    </row>
    <row r="1492" spans="2:6">
      <c r="B1492" s="55"/>
      <c r="C1492" s="55"/>
      <c r="D1492" s="55"/>
      <c r="E1492" s="55"/>
      <c r="F1492" s="55"/>
    </row>
    <row r="1493" spans="2:6">
      <c r="B1493" s="55"/>
      <c r="C1493" s="55"/>
      <c r="D1493" s="55"/>
      <c r="E1493" s="55"/>
      <c r="F1493" s="55"/>
    </row>
    <row r="1494" spans="2:6">
      <c r="B1494" s="55"/>
      <c r="C1494" s="55"/>
      <c r="D1494" s="55"/>
      <c r="E1494" s="55"/>
      <c r="F1494" s="55"/>
    </row>
    <row r="1495" spans="2:6">
      <c r="B1495" s="55"/>
      <c r="C1495" s="55"/>
      <c r="D1495" s="55"/>
      <c r="E1495" s="55"/>
      <c r="F1495" s="55"/>
    </row>
    <row r="1496" spans="2:6">
      <c r="B1496" s="55"/>
      <c r="C1496" s="55"/>
      <c r="D1496" s="55"/>
      <c r="E1496" s="55"/>
      <c r="F1496" s="55"/>
    </row>
    <row r="1497" spans="2:6">
      <c r="B1497" s="55"/>
      <c r="C1497" s="55"/>
      <c r="D1497" s="55"/>
      <c r="E1497" s="55"/>
      <c r="F1497" s="55"/>
    </row>
    <row r="1498" spans="2:6">
      <c r="B1498" s="55"/>
      <c r="C1498" s="55"/>
      <c r="D1498" s="55"/>
      <c r="E1498" s="55"/>
      <c r="F1498" s="55"/>
    </row>
    <row r="1499" spans="2:6">
      <c r="B1499" s="55"/>
      <c r="C1499" s="55"/>
      <c r="D1499" s="55"/>
      <c r="E1499" s="55"/>
      <c r="F1499" s="55"/>
    </row>
    <row r="1500" spans="2:6">
      <c r="B1500" s="55"/>
      <c r="C1500" s="55"/>
      <c r="D1500" s="55"/>
      <c r="E1500" s="55"/>
      <c r="F1500" s="55"/>
    </row>
    <row r="1501" spans="2:6">
      <c r="B1501" s="55"/>
      <c r="C1501" s="55"/>
      <c r="D1501" s="55"/>
      <c r="E1501" s="55"/>
      <c r="F1501" s="55"/>
    </row>
    <row r="1502" spans="2:6">
      <c r="B1502" s="55"/>
      <c r="C1502" s="55"/>
      <c r="D1502" s="55"/>
      <c r="E1502" s="55"/>
      <c r="F1502" s="55"/>
    </row>
    <row r="1503" spans="2:6">
      <c r="B1503" s="55"/>
      <c r="C1503" s="55"/>
      <c r="D1503" s="55"/>
      <c r="E1503" s="55"/>
      <c r="F1503" s="55"/>
    </row>
    <row r="1504" spans="2:6">
      <c r="B1504" s="55"/>
      <c r="C1504" s="55"/>
      <c r="D1504" s="55"/>
      <c r="E1504" s="55"/>
      <c r="F1504" s="55"/>
    </row>
    <row r="1505" spans="2:6">
      <c r="B1505" s="55"/>
      <c r="C1505" s="55"/>
      <c r="D1505" s="55"/>
      <c r="E1505" s="55"/>
      <c r="F1505" s="55"/>
    </row>
    <row r="1506" spans="2:6">
      <c r="B1506" s="55"/>
      <c r="C1506" s="55"/>
      <c r="D1506" s="55"/>
      <c r="E1506" s="55"/>
      <c r="F1506" s="55"/>
    </row>
    <row r="1507" spans="2:6">
      <c r="B1507" s="55"/>
      <c r="C1507" s="55"/>
      <c r="D1507" s="55"/>
      <c r="E1507" s="55"/>
      <c r="F1507" s="55"/>
    </row>
    <row r="1508" spans="2:6">
      <c r="B1508" s="55"/>
      <c r="C1508" s="55"/>
      <c r="D1508" s="55"/>
      <c r="E1508" s="55"/>
      <c r="F1508" s="55"/>
    </row>
    <row r="1509" spans="2:6">
      <c r="B1509" s="55"/>
      <c r="C1509" s="55"/>
      <c r="D1509" s="55"/>
      <c r="E1509" s="55"/>
      <c r="F1509" s="55"/>
    </row>
    <row r="1510" spans="2:6">
      <c r="B1510" s="55"/>
      <c r="C1510" s="55"/>
      <c r="D1510" s="55"/>
      <c r="E1510" s="55"/>
      <c r="F1510" s="55"/>
    </row>
    <row r="1511" spans="2:6">
      <c r="B1511" s="55"/>
      <c r="C1511" s="55"/>
      <c r="D1511" s="55"/>
      <c r="E1511" s="55"/>
      <c r="F1511" s="55"/>
    </row>
    <row r="1512" spans="2:6">
      <c r="B1512" s="55"/>
      <c r="C1512" s="55"/>
      <c r="D1512" s="55"/>
      <c r="E1512" s="55"/>
      <c r="F1512" s="55"/>
    </row>
    <row r="1513" spans="2:6">
      <c r="B1513" s="55"/>
      <c r="C1513" s="55"/>
      <c r="D1513" s="55"/>
      <c r="E1513" s="55"/>
      <c r="F1513" s="55"/>
    </row>
    <row r="1514" spans="2:6">
      <c r="B1514" s="55"/>
      <c r="C1514" s="55"/>
      <c r="D1514" s="55"/>
      <c r="E1514" s="55"/>
      <c r="F1514" s="55"/>
    </row>
    <row r="1515" spans="2:6">
      <c r="B1515" s="55"/>
      <c r="C1515" s="55"/>
      <c r="D1515" s="55"/>
      <c r="E1515" s="55"/>
      <c r="F1515" s="55"/>
    </row>
    <row r="1516" spans="2:6">
      <c r="B1516" s="55"/>
      <c r="C1516" s="55"/>
      <c r="D1516" s="55"/>
      <c r="E1516" s="55"/>
      <c r="F1516" s="55"/>
    </row>
    <row r="1517" spans="2:6">
      <c r="B1517" s="55"/>
      <c r="C1517" s="55"/>
      <c r="D1517" s="55"/>
      <c r="E1517" s="55"/>
      <c r="F1517" s="55"/>
    </row>
    <row r="1518" spans="2:6">
      <c r="B1518" s="55"/>
      <c r="C1518" s="55"/>
      <c r="D1518" s="55"/>
      <c r="E1518" s="55"/>
      <c r="F1518" s="55"/>
    </row>
    <row r="1519" spans="2:6">
      <c r="B1519" s="55"/>
      <c r="C1519" s="55"/>
      <c r="D1519" s="55"/>
      <c r="E1519" s="55"/>
      <c r="F1519" s="55"/>
    </row>
    <row r="1520" spans="2:6">
      <c r="B1520" s="55"/>
      <c r="C1520" s="55"/>
      <c r="D1520" s="55"/>
      <c r="E1520" s="55"/>
      <c r="F1520" s="55"/>
    </row>
    <row r="1521" spans="2:6">
      <c r="B1521" s="55"/>
      <c r="C1521" s="55"/>
      <c r="D1521" s="55"/>
      <c r="E1521" s="55"/>
      <c r="F1521" s="55"/>
    </row>
    <row r="1522" spans="2:6">
      <c r="B1522" s="55"/>
      <c r="C1522" s="55"/>
      <c r="D1522" s="55"/>
      <c r="E1522" s="55"/>
      <c r="F1522" s="55"/>
    </row>
    <row r="1523" spans="2:6">
      <c r="B1523" s="55"/>
      <c r="C1523" s="55"/>
      <c r="D1523" s="55"/>
      <c r="E1523" s="55"/>
      <c r="F1523" s="55"/>
    </row>
    <row r="1524" spans="2:6">
      <c r="B1524" s="55"/>
      <c r="C1524" s="55"/>
      <c r="D1524" s="55"/>
      <c r="E1524" s="55"/>
      <c r="F1524" s="55"/>
    </row>
    <row r="1525" spans="2:6">
      <c r="B1525" s="55"/>
      <c r="C1525" s="55"/>
      <c r="D1525" s="55"/>
      <c r="E1525" s="55"/>
      <c r="F1525" s="55"/>
    </row>
    <row r="1526" spans="2:6">
      <c r="B1526" s="55"/>
      <c r="C1526" s="55"/>
      <c r="D1526" s="55"/>
      <c r="E1526" s="55"/>
      <c r="F1526" s="55"/>
    </row>
    <row r="1527" spans="2:6">
      <c r="B1527" s="55"/>
      <c r="C1527" s="55"/>
      <c r="D1527" s="55"/>
      <c r="E1527" s="55"/>
      <c r="F1527" s="55"/>
    </row>
    <row r="1528" spans="2:6">
      <c r="B1528" s="55"/>
      <c r="C1528" s="55"/>
      <c r="D1528" s="55"/>
      <c r="E1528" s="55"/>
      <c r="F1528" s="55"/>
    </row>
    <row r="1529" spans="2:6">
      <c r="B1529" s="55"/>
      <c r="C1529" s="55"/>
      <c r="D1529" s="55"/>
      <c r="E1529" s="55"/>
      <c r="F1529" s="55"/>
    </row>
    <row r="1530" spans="2:6">
      <c r="B1530" s="55"/>
      <c r="C1530" s="55"/>
      <c r="D1530" s="55"/>
      <c r="E1530" s="55"/>
      <c r="F1530" s="55"/>
    </row>
    <row r="1531" spans="2:6">
      <c r="B1531" s="55"/>
      <c r="C1531" s="55"/>
      <c r="D1531" s="55"/>
      <c r="E1531" s="55"/>
      <c r="F1531" s="55"/>
    </row>
    <row r="1532" spans="2:6">
      <c r="B1532" s="55"/>
      <c r="C1532" s="55"/>
      <c r="D1532" s="55"/>
      <c r="E1532" s="55"/>
      <c r="F1532" s="55"/>
    </row>
    <row r="1533" spans="2:6">
      <c r="B1533" s="55"/>
      <c r="C1533" s="55"/>
      <c r="D1533" s="55"/>
      <c r="E1533" s="55"/>
      <c r="F1533" s="55"/>
    </row>
    <row r="1534" spans="2:6">
      <c r="B1534" s="55"/>
      <c r="C1534" s="55"/>
      <c r="D1534" s="55"/>
      <c r="E1534" s="55"/>
      <c r="F1534" s="55"/>
    </row>
    <row r="1535" spans="2:6">
      <c r="B1535" s="55"/>
      <c r="C1535" s="55"/>
      <c r="D1535" s="55"/>
      <c r="E1535" s="55"/>
      <c r="F1535" s="55"/>
    </row>
    <row r="1536" spans="2:6">
      <c r="B1536" s="55"/>
      <c r="C1536" s="55"/>
      <c r="D1536" s="55"/>
      <c r="E1536" s="55"/>
      <c r="F1536" s="55"/>
    </row>
    <row r="1537" spans="2:6">
      <c r="B1537" s="55"/>
      <c r="C1537" s="55"/>
      <c r="D1537" s="55"/>
      <c r="E1537" s="55"/>
      <c r="F1537" s="55"/>
    </row>
    <row r="1538" spans="2:6">
      <c r="B1538" s="55"/>
      <c r="C1538" s="55"/>
      <c r="D1538" s="55"/>
      <c r="E1538" s="55"/>
      <c r="F1538" s="55"/>
    </row>
    <row r="1539" spans="2:6">
      <c r="B1539" s="55"/>
      <c r="C1539" s="55"/>
      <c r="D1539" s="55"/>
      <c r="E1539" s="55"/>
      <c r="F1539" s="55"/>
    </row>
    <row r="1540" spans="2:6">
      <c r="B1540" s="55"/>
      <c r="C1540" s="55"/>
      <c r="D1540" s="55"/>
      <c r="E1540" s="55"/>
      <c r="F1540" s="55"/>
    </row>
    <row r="1541" spans="2:6">
      <c r="B1541" s="55"/>
      <c r="C1541" s="55"/>
      <c r="D1541" s="55"/>
      <c r="E1541" s="55"/>
      <c r="F1541" s="55"/>
    </row>
    <row r="1542" spans="2:6">
      <c r="B1542" s="55"/>
      <c r="C1542" s="55"/>
      <c r="D1542" s="55"/>
      <c r="E1542" s="55"/>
      <c r="F1542" s="55"/>
    </row>
    <row r="1543" spans="2:6">
      <c r="B1543" s="55"/>
      <c r="C1543" s="55"/>
      <c r="D1543" s="55"/>
      <c r="E1543" s="55"/>
      <c r="F1543" s="55"/>
    </row>
    <row r="1544" spans="2:6">
      <c r="B1544" s="55"/>
      <c r="C1544" s="55"/>
      <c r="D1544" s="55"/>
      <c r="E1544" s="55"/>
      <c r="F1544" s="55"/>
    </row>
    <row r="1545" spans="2:6">
      <c r="B1545" s="55"/>
      <c r="C1545" s="55"/>
      <c r="D1545" s="55"/>
      <c r="E1545" s="55"/>
      <c r="F1545" s="55"/>
    </row>
    <row r="1546" spans="2:6">
      <c r="B1546" s="55"/>
      <c r="C1546" s="55"/>
      <c r="D1546" s="55"/>
      <c r="E1546" s="55"/>
      <c r="F1546" s="55"/>
    </row>
    <row r="1547" spans="2:6">
      <c r="B1547" s="55"/>
      <c r="C1547" s="55"/>
      <c r="D1547" s="55"/>
      <c r="E1547" s="55"/>
      <c r="F1547" s="55"/>
    </row>
    <row r="1548" spans="2:6">
      <c r="B1548" s="55"/>
      <c r="C1548" s="55"/>
      <c r="D1548" s="55"/>
      <c r="E1548" s="55"/>
      <c r="F1548" s="55"/>
    </row>
    <row r="1549" spans="2:6">
      <c r="B1549" s="55"/>
      <c r="C1549" s="55"/>
      <c r="D1549" s="55"/>
      <c r="E1549" s="55"/>
      <c r="F1549" s="55"/>
    </row>
    <row r="1550" spans="2:6">
      <c r="B1550" s="55"/>
      <c r="C1550" s="55"/>
      <c r="D1550" s="55"/>
      <c r="E1550" s="55"/>
      <c r="F1550" s="55"/>
    </row>
    <row r="1551" spans="2:6">
      <c r="B1551" s="55"/>
      <c r="C1551" s="55"/>
      <c r="D1551" s="55"/>
      <c r="E1551" s="55"/>
      <c r="F1551" s="55"/>
    </row>
    <row r="1552" spans="2:6">
      <c r="B1552" s="55"/>
      <c r="C1552" s="55"/>
      <c r="D1552" s="55"/>
      <c r="E1552" s="55"/>
      <c r="F1552" s="55"/>
    </row>
    <row r="1553" spans="2:6">
      <c r="B1553" s="55"/>
      <c r="C1553" s="55"/>
      <c r="D1553" s="55"/>
      <c r="E1553" s="55"/>
      <c r="F1553" s="55"/>
    </row>
    <row r="1554" spans="2:6">
      <c r="B1554" s="55"/>
      <c r="C1554" s="55"/>
      <c r="D1554" s="55"/>
      <c r="E1554" s="55"/>
      <c r="F1554" s="55"/>
    </row>
    <row r="1555" spans="2:6">
      <c r="B1555" s="55"/>
      <c r="C1555" s="55"/>
      <c r="D1555" s="55"/>
      <c r="E1555" s="55"/>
      <c r="F1555" s="55"/>
    </row>
    <row r="1556" spans="2:6">
      <c r="B1556" s="55"/>
      <c r="C1556" s="55"/>
      <c r="D1556" s="55"/>
      <c r="E1556" s="55"/>
      <c r="F1556" s="55"/>
    </row>
    <row r="1557" spans="2:6">
      <c r="B1557" s="55"/>
      <c r="C1557" s="55"/>
      <c r="D1557" s="55"/>
      <c r="E1557" s="55"/>
      <c r="F1557" s="55"/>
    </row>
    <row r="1558" spans="2:6">
      <c r="B1558" s="55"/>
      <c r="C1558" s="55"/>
      <c r="D1558" s="55"/>
      <c r="E1558" s="55"/>
      <c r="F1558" s="55"/>
    </row>
    <row r="1559" spans="2:6">
      <c r="B1559" s="55"/>
      <c r="C1559" s="55"/>
      <c r="D1559" s="55"/>
      <c r="E1559" s="55"/>
      <c r="F1559" s="55"/>
    </row>
    <row r="1560" spans="2:6">
      <c r="B1560" s="55"/>
      <c r="C1560" s="55"/>
      <c r="D1560" s="55"/>
      <c r="E1560" s="55"/>
      <c r="F1560" s="55"/>
    </row>
    <row r="1561" spans="2:6">
      <c r="B1561" s="55"/>
      <c r="C1561" s="55"/>
      <c r="D1561" s="55"/>
      <c r="E1561" s="55"/>
      <c r="F1561" s="55"/>
    </row>
    <row r="1562" spans="2:6">
      <c r="B1562" s="55"/>
      <c r="C1562" s="55"/>
      <c r="D1562" s="55"/>
      <c r="E1562" s="55"/>
      <c r="F1562" s="55"/>
    </row>
    <row r="1563" spans="2:6">
      <c r="B1563" s="55"/>
      <c r="C1563" s="55"/>
      <c r="D1563" s="55"/>
      <c r="E1563" s="55"/>
      <c r="F1563" s="55"/>
    </row>
    <row r="1564" spans="2:6">
      <c r="B1564" s="55"/>
      <c r="C1564" s="55"/>
      <c r="D1564" s="55"/>
      <c r="E1564" s="55"/>
      <c r="F1564" s="55"/>
    </row>
    <row r="1565" spans="2:6">
      <c r="B1565" s="55"/>
      <c r="C1565" s="55"/>
      <c r="D1565" s="55"/>
      <c r="E1565" s="55"/>
      <c r="F1565" s="55"/>
    </row>
    <row r="1566" spans="2:6">
      <c r="B1566" s="55"/>
      <c r="C1566" s="55"/>
      <c r="D1566" s="55"/>
      <c r="E1566" s="55"/>
      <c r="F1566" s="55"/>
    </row>
    <row r="1567" spans="2:6">
      <c r="B1567" s="55"/>
      <c r="C1567" s="55"/>
      <c r="D1567" s="55"/>
      <c r="E1567" s="55"/>
      <c r="F1567" s="55"/>
    </row>
    <row r="1568" spans="2:6">
      <c r="B1568" s="55"/>
      <c r="C1568" s="55"/>
      <c r="D1568" s="55"/>
      <c r="E1568" s="55"/>
      <c r="F1568" s="55"/>
    </row>
    <row r="1569" spans="2:6">
      <c r="B1569" s="55"/>
      <c r="C1569" s="55"/>
      <c r="D1569" s="55"/>
      <c r="E1569" s="55"/>
      <c r="F1569" s="55"/>
    </row>
    <row r="1570" spans="2:6">
      <c r="B1570" s="55"/>
      <c r="C1570" s="55"/>
      <c r="D1570" s="55"/>
      <c r="E1570" s="55"/>
      <c r="F1570" s="55"/>
    </row>
    <row r="1571" spans="2:6">
      <c r="B1571" s="55"/>
      <c r="C1571" s="55"/>
      <c r="D1571" s="55"/>
      <c r="E1571" s="55"/>
      <c r="F1571" s="55"/>
    </row>
    <row r="1572" spans="2:6">
      <c r="B1572" s="55"/>
      <c r="C1572" s="55"/>
      <c r="D1572" s="55"/>
      <c r="E1572" s="55"/>
      <c r="F1572" s="55"/>
    </row>
    <row r="1573" spans="2:6">
      <c r="B1573" s="55"/>
      <c r="C1573" s="55"/>
      <c r="D1573" s="55"/>
      <c r="E1573" s="55"/>
      <c r="F1573" s="55"/>
    </row>
    <row r="1574" spans="2:6">
      <c r="B1574" s="55"/>
      <c r="C1574" s="55"/>
      <c r="D1574" s="55"/>
      <c r="E1574" s="55"/>
      <c r="F1574" s="55"/>
    </row>
    <row r="1575" spans="2:6">
      <c r="B1575" s="55"/>
      <c r="C1575" s="55"/>
      <c r="D1575" s="55"/>
      <c r="E1575" s="55"/>
      <c r="F1575" s="55"/>
    </row>
    <row r="1576" spans="2:6">
      <c r="B1576" s="55"/>
      <c r="C1576" s="55"/>
      <c r="D1576" s="55"/>
      <c r="E1576" s="55"/>
      <c r="F1576" s="55"/>
    </row>
    <row r="1577" spans="2:6">
      <c r="B1577" s="55"/>
      <c r="C1577" s="55"/>
      <c r="D1577" s="55"/>
      <c r="E1577" s="55"/>
      <c r="F1577" s="55"/>
    </row>
    <row r="1578" spans="2:6">
      <c r="B1578" s="55"/>
      <c r="C1578" s="55"/>
      <c r="D1578" s="55"/>
      <c r="E1578" s="55"/>
      <c r="F1578" s="55"/>
    </row>
    <row r="1579" spans="2:6">
      <c r="B1579" s="55"/>
      <c r="C1579" s="55"/>
      <c r="D1579" s="55"/>
      <c r="E1579" s="55"/>
      <c r="F1579" s="55"/>
    </row>
    <row r="1580" spans="2:6">
      <c r="B1580" s="55"/>
      <c r="C1580" s="55"/>
      <c r="D1580" s="55"/>
      <c r="E1580" s="55"/>
      <c r="F1580" s="55"/>
    </row>
    <row r="1581" spans="2:6">
      <c r="B1581" s="55"/>
      <c r="C1581" s="55"/>
      <c r="D1581" s="55"/>
      <c r="E1581" s="55"/>
      <c r="F1581" s="55"/>
    </row>
    <row r="1582" spans="2:6">
      <c r="B1582" s="55"/>
      <c r="C1582" s="55"/>
      <c r="D1582" s="55"/>
      <c r="E1582" s="55"/>
      <c r="F1582" s="55"/>
    </row>
    <row r="1583" spans="2:6">
      <c r="B1583" s="55"/>
      <c r="C1583" s="55"/>
      <c r="D1583" s="55"/>
      <c r="E1583" s="55"/>
      <c r="F1583" s="55"/>
    </row>
    <row r="1584" spans="2:6">
      <c r="B1584" s="55"/>
      <c r="C1584" s="55"/>
      <c r="D1584" s="55"/>
      <c r="E1584" s="55"/>
      <c r="F1584" s="55"/>
    </row>
    <row r="1585" spans="2:6">
      <c r="B1585" s="55"/>
      <c r="C1585" s="55"/>
      <c r="D1585" s="55"/>
      <c r="E1585" s="55"/>
      <c r="F1585" s="55"/>
    </row>
    <row r="1586" spans="2:6">
      <c r="B1586" s="55"/>
      <c r="C1586" s="55"/>
      <c r="D1586" s="55"/>
      <c r="E1586" s="55"/>
      <c r="F1586" s="55"/>
    </row>
    <row r="1587" spans="2:6">
      <c r="B1587" s="55"/>
      <c r="C1587" s="55"/>
      <c r="D1587" s="55"/>
      <c r="E1587" s="55"/>
      <c r="F1587" s="55"/>
    </row>
    <row r="1588" spans="2:6">
      <c r="B1588" s="55"/>
      <c r="C1588" s="55"/>
      <c r="D1588" s="55"/>
      <c r="E1588" s="55"/>
      <c r="F1588" s="55"/>
    </row>
    <row r="1589" spans="2:6">
      <c r="B1589" s="55"/>
      <c r="C1589" s="55"/>
      <c r="D1589" s="55"/>
      <c r="E1589" s="55"/>
      <c r="F1589" s="55"/>
    </row>
    <row r="1590" spans="2:6">
      <c r="B1590" s="55"/>
      <c r="C1590" s="55"/>
      <c r="D1590" s="55"/>
      <c r="E1590" s="55"/>
      <c r="F1590" s="55"/>
    </row>
    <row r="1591" spans="2:6">
      <c r="B1591" s="55"/>
      <c r="C1591" s="55"/>
      <c r="D1591" s="55"/>
      <c r="E1591" s="55"/>
      <c r="F1591" s="55"/>
    </row>
    <row r="1592" spans="2:6">
      <c r="B1592" s="55"/>
      <c r="C1592" s="55"/>
      <c r="D1592" s="55"/>
      <c r="E1592" s="55"/>
      <c r="F1592" s="55"/>
    </row>
    <row r="1593" spans="2:6">
      <c r="B1593" s="55"/>
      <c r="C1593" s="55"/>
      <c r="D1593" s="55"/>
      <c r="E1593" s="55"/>
      <c r="F1593" s="55"/>
    </row>
    <row r="1594" spans="2:6">
      <c r="B1594" s="55"/>
      <c r="C1594" s="55"/>
      <c r="D1594" s="55"/>
      <c r="E1594" s="55"/>
      <c r="F1594" s="55"/>
    </row>
    <row r="1595" spans="2:6">
      <c r="B1595" s="55"/>
      <c r="C1595" s="55"/>
      <c r="D1595" s="55"/>
      <c r="E1595" s="55"/>
      <c r="F1595" s="55"/>
    </row>
    <row r="1596" spans="2:6">
      <c r="B1596" s="55"/>
      <c r="C1596" s="55"/>
      <c r="D1596" s="55"/>
      <c r="E1596" s="55"/>
      <c r="F1596" s="55"/>
    </row>
    <row r="1597" spans="2:6">
      <c r="B1597" s="55"/>
      <c r="C1597" s="55"/>
      <c r="D1597" s="55"/>
      <c r="E1597" s="55"/>
      <c r="F1597" s="55"/>
    </row>
    <row r="1598" spans="2:6">
      <c r="B1598" s="55"/>
      <c r="C1598" s="55"/>
      <c r="D1598" s="55"/>
      <c r="E1598" s="55"/>
      <c r="F1598" s="55"/>
    </row>
    <row r="1599" spans="2:6">
      <c r="B1599" s="55"/>
      <c r="C1599" s="55"/>
      <c r="D1599" s="55"/>
      <c r="E1599" s="55"/>
      <c r="F1599" s="55"/>
    </row>
    <row r="1600" spans="2:6">
      <c r="B1600" s="55"/>
      <c r="C1600" s="55"/>
      <c r="D1600" s="55"/>
      <c r="E1600" s="55"/>
      <c r="F1600" s="55"/>
    </row>
    <row r="1601" spans="2:6">
      <c r="B1601" s="55"/>
      <c r="C1601" s="55"/>
      <c r="D1601" s="55"/>
      <c r="E1601" s="55"/>
      <c r="F1601" s="55"/>
    </row>
    <row r="1602" spans="2:6">
      <c r="B1602" s="55"/>
      <c r="C1602" s="55"/>
      <c r="D1602" s="55"/>
      <c r="E1602" s="55"/>
      <c r="F1602" s="55"/>
    </row>
    <row r="1603" spans="2:6">
      <c r="B1603" s="55"/>
      <c r="C1603" s="55"/>
      <c r="D1603" s="55"/>
      <c r="E1603" s="55"/>
      <c r="F1603" s="55"/>
    </row>
    <row r="1604" spans="2:6">
      <c r="B1604" s="55"/>
      <c r="C1604" s="55"/>
      <c r="D1604" s="55"/>
      <c r="E1604" s="55"/>
      <c r="F1604" s="55"/>
    </row>
    <row r="1605" spans="2:6">
      <c r="B1605" s="55"/>
      <c r="C1605" s="55"/>
      <c r="D1605" s="55"/>
      <c r="E1605" s="55"/>
      <c r="F1605" s="55"/>
    </row>
    <row r="1606" spans="2:6">
      <c r="B1606" s="55"/>
      <c r="C1606" s="55"/>
      <c r="D1606" s="55"/>
      <c r="E1606" s="55"/>
      <c r="F1606" s="55"/>
    </row>
    <row r="1607" spans="2:6">
      <c r="B1607" s="55"/>
      <c r="C1607" s="55"/>
      <c r="D1607" s="55"/>
      <c r="E1607" s="55"/>
      <c r="F1607" s="55"/>
    </row>
    <row r="1608" spans="2:6">
      <c r="B1608" s="55"/>
      <c r="C1608" s="55"/>
      <c r="D1608" s="55"/>
      <c r="E1608" s="55"/>
      <c r="F1608" s="55"/>
    </row>
    <row r="1609" spans="2:6">
      <c r="B1609" s="55"/>
      <c r="C1609" s="55"/>
      <c r="D1609" s="55"/>
      <c r="E1609" s="55"/>
      <c r="F1609" s="55"/>
    </row>
    <row r="1610" spans="2:6">
      <c r="B1610" s="55"/>
      <c r="C1610" s="55"/>
      <c r="D1610" s="55"/>
      <c r="E1610" s="55"/>
      <c r="F1610" s="55"/>
    </row>
    <row r="1611" spans="2:6">
      <c r="B1611" s="55"/>
      <c r="C1611" s="55"/>
      <c r="D1611" s="55"/>
      <c r="E1611" s="55"/>
      <c r="F1611" s="55"/>
    </row>
    <row r="1612" spans="2:6">
      <c r="B1612" s="55"/>
      <c r="C1612" s="55"/>
      <c r="D1612" s="55"/>
      <c r="E1612" s="55"/>
      <c r="F1612" s="55"/>
    </row>
    <row r="1613" spans="2:6">
      <c r="B1613" s="55"/>
      <c r="C1613" s="55"/>
      <c r="D1613" s="55"/>
      <c r="E1613" s="55"/>
      <c r="F1613" s="55"/>
    </row>
    <row r="1614" spans="2:6">
      <c r="B1614" s="55"/>
      <c r="C1614" s="55"/>
      <c r="D1614" s="55"/>
      <c r="E1614" s="55"/>
      <c r="F1614" s="55"/>
    </row>
    <row r="1615" spans="2:6">
      <c r="B1615" s="55"/>
      <c r="C1615" s="55"/>
      <c r="D1615" s="55"/>
      <c r="E1615" s="55"/>
      <c r="F1615" s="55"/>
    </row>
    <row r="1616" spans="2:6">
      <c r="B1616" s="55"/>
      <c r="C1616" s="55"/>
      <c r="D1616" s="55"/>
      <c r="E1616" s="55"/>
      <c r="F1616" s="55"/>
    </row>
    <row r="1617" spans="2:6">
      <c r="B1617" s="55"/>
      <c r="C1617" s="55"/>
      <c r="D1617" s="55"/>
      <c r="E1617" s="55"/>
      <c r="F1617" s="55"/>
    </row>
    <row r="1618" spans="2:6">
      <c r="B1618" s="55"/>
      <c r="C1618" s="55"/>
      <c r="D1618" s="55"/>
      <c r="E1618" s="55"/>
      <c r="F1618" s="55"/>
    </row>
    <row r="1619" spans="2:6">
      <c r="B1619" s="55"/>
      <c r="C1619" s="55"/>
      <c r="D1619" s="55"/>
      <c r="E1619" s="55"/>
      <c r="F1619" s="55"/>
    </row>
    <row r="1620" spans="2:6">
      <c r="B1620" s="55"/>
      <c r="C1620" s="55"/>
      <c r="D1620" s="55"/>
      <c r="E1620" s="55"/>
      <c r="F1620" s="55"/>
    </row>
    <row r="1621" spans="2:6">
      <c r="B1621" s="55"/>
      <c r="C1621" s="55"/>
      <c r="D1621" s="55"/>
      <c r="E1621" s="55"/>
      <c r="F1621" s="55"/>
    </row>
    <row r="1622" spans="2:6">
      <c r="B1622" s="55"/>
      <c r="C1622" s="55"/>
      <c r="D1622" s="55"/>
      <c r="E1622" s="55"/>
      <c r="F1622" s="55"/>
    </row>
    <row r="1623" spans="2:6">
      <c r="B1623" s="55"/>
      <c r="C1623" s="55"/>
      <c r="D1623" s="55"/>
      <c r="E1623" s="55"/>
      <c r="F1623" s="55"/>
    </row>
    <row r="1624" spans="2:6">
      <c r="B1624" s="55"/>
      <c r="C1624" s="55"/>
      <c r="D1624" s="55"/>
      <c r="E1624" s="55"/>
      <c r="F1624" s="55"/>
    </row>
    <row r="1625" spans="2:6">
      <c r="B1625" s="55"/>
      <c r="C1625" s="55"/>
      <c r="D1625" s="55"/>
      <c r="E1625" s="55"/>
      <c r="F1625" s="55"/>
    </row>
    <row r="1626" spans="2:6">
      <c r="B1626" s="55"/>
      <c r="C1626" s="55"/>
      <c r="D1626" s="55"/>
      <c r="E1626" s="55"/>
      <c r="F1626" s="55"/>
    </row>
    <row r="1627" spans="2:6">
      <c r="B1627" s="55"/>
      <c r="C1627" s="55"/>
      <c r="D1627" s="55"/>
      <c r="E1627" s="55"/>
      <c r="F1627" s="55"/>
    </row>
    <row r="1628" spans="2:6">
      <c r="B1628" s="55"/>
      <c r="C1628" s="55"/>
      <c r="D1628" s="55"/>
      <c r="E1628" s="55"/>
      <c r="F1628" s="55"/>
    </row>
    <row r="1629" spans="2:6">
      <c r="B1629" s="55"/>
      <c r="C1629" s="55"/>
      <c r="D1629" s="55"/>
      <c r="E1629" s="55"/>
      <c r="F1629" s="55"/>
    </row>
    <row r="1630" spans="2:6">
      <c r="B1630" s="55"/>
      <c r="C1630" s="55"/>
      <c r="D1630" s="55"/>
      <c r="E1630" s="55"/>
      <c r="F1630" s="55"/>
    </row>
    <row r="1631" spans="2:6">
      <c r="B1631" s="55"/>
      <c r="C1631" s="55"/>
      <c r="D1631" s="55"/>
      <c r="E1631" s="55"/>
      <c r="F1631" s="55"/>
    </row>
    <row r="1632" spans="2:6">
      <c r="B1632" s="55"/>
      <c r="C1632" s="55"/>
      <c r="D1632" s="55"/>
      <c r="E1632" s="55"/>
      <c r="F1632" s="55"/>
    </row>
    <row r="1633" spans="2:6">
      <c r="B1633" s="55"/>
      <c r="C1633" s="55"/>
      <c r="D1633" s="55"/>
      <c r="E1633" s="55"/>
      <c r="F1633" s="55"/>
    </row>
    <row r="1634" spans="2:6">
      <c r="B1634" s="55"/>
      <c r="C1634" s="55"/>
      <c r="D1634" s="55"/>
      <c r="E1634" s="55"/>
      <c r="F1634" s="55"/>
    </row>
    <row r="1635" spans="2:6">
      <c r="B1635" s="55"/>
      <c r="C1635" s="55"/>
      <c r="D1635" s="55"/>
      <c r="E1635" s="55"/>
      <c r="F1635" s="55"/>
    </row>
    <row r="1636" spans="2:6">
      <c r="B1636" s="55"/>
      <c r="C1636" s="55"/>
      <c r="D1636" s="55"/>
      <c r="E1636" s="55"/>
      <c r="F1636" s="55"/>
    </row>
    <row r="1637" spans="2:6">
      <c r="B1637" s="55"/>
      <c r="C1637" s="55"/>
      <c r="D1637" s="55"/>
      <c r="E1637" s="55"/>
      <c r="F1637" s="55"/>
    </row>
    <row r="1638" spans="2:6">
      <c r="B1638" s="55"/>
      <c r="C1638" s="55"/>
      <c r="D1638" s="55"/>
      <c r="E1638" s="55"/>
      <c r="F1638" s="55"/>
    </row>
    <row r="1639" spans="2:6">
      <c r="B1639" s="55"/>
      <c r="C1639" s="55"/>
      <c r="D1639" s="55"/>
      <c r="E1639" s="55"/>
      <c r="F1639" s="55"/>
    </row>
    <row r="1640" spans="2:6">
      <c r="B1640" s="55"/>
      <c r="C1640" s="55"/>
      <c r="D1640" s="55"/>
      <c r="E1640" s="55"/>
      <c r="F1640" s="55"/>
    </row>
    <row r="1641" spans="2:6">
      <c r="B1641" s="55"/>
      <c r="C1641" s="55"/>
      <c r="D1641" s="55"/>
      <c r="E1641" s="55"/>
      <c r="F1641" s="55"/>
    </row>
    <row r="1642" spans="2:6">
      <c r="B1642" s="55"/>
      <c r="C1642" s="55"/>
      <c r="D1642" s="55"/>
      <c r="E1642" s="55"/>
      <c r="F1642" s="55"/>
    </row>
    <row r="1643" spans="2:6">
      <c r="B1643" s="55"/>
      <c r="C1643" s="55"/>
      <c r="D1643" s="55"/>
      <c r="E1643" s="55"/>
      <c r="F1643" s="55"/>
    </row>
    <row r="1644" spans="2:6">
      <c r="B1644" s="55"/>
      <c r="C1644" s="55"/>
      <c r="D1644" s="55"/>
      <c r="E1644" s="55"/>
      <c r="F1644" s="55"/>
    </row>
    <row r="1645" spans="2:6">
      <c r="B1645" s="55"/>
      <c r="C1645" s="55"/>
      <c r="D1645" s="55"/>
      <c r="E1645" s="55"/>
      <c r="F1645" s="55"/>
    </row>
    <row r="1646" spans="2:6">
      <c r="B1646" s="55"/>
      <c r="C1646" s="55"/>
      <c r="D1646" s="55"/>
      <c r="E1646" s="55"/>
      <c r="F1646" s="55"/>
    </row>
    <row r="1647" spans="2:6">
      <c r="B1647" s="55"/>
      <c r="C1647" s="55"/>
      <c r="D1647" s="55"/>
      <c r="E1647" s="55"/>
      <c r="F1647" s="55"/>
    </row>
    <row r="1648" spans="2:6">
      <c r="B1648" s="55"/>
      <c r="C1648" s="55"/>
      <c r="D1648" s="55"/>
      <c r="E1648" s="55"/>
      <c r="F1648" s="55"/>
    </row>
    <row r="1649" spans="2:6">
      <c r="B1649" s="55"/>
      <c r="C1649" s="55"/>
      <c r="D1649" s="55"/>
      <c r="E1649" s="55"/>
      <c r="F1649" s="55"/>
    </row>
    <row r="1650" spans="2:6">
      <c r="B1650" s="55"/>
      <c r="C1650" s="55"/>
      <c r="D1650" s="55"/>
      <c r="E1650" s="55"/>
      <c r="F1650" s="55"/>
    </row>
    <row r="1651" spans="2:6">
      <c r="B1651" s="55"/>
      <c r="C1651" s="55"/>
      <c r="D1651" s="55"/>
      <c r="E1651" s="55"/>
      <c r="F1651" s="55"/>
    </row>
    <row r="1652" spans="2:6">
      <c r="B1652" s="55"/>
      <c r="C1652" s="55"/>
      <c r="D1652" s="55"/>
      <c r="E1652" s="55"/>
      <c r="F1652" s="55"/>
    </row>
    <row r="1653" spans="2:6">
      <c r="B1653" s="55"/>
      <c r="C1653" s="55"/>
      <c r="D1653" s="55"/>
      <c r="E1653" s="55"/>
      <c r="F1653" s="55"/>
    </row>
    <row r="1654" spans="2:6">
      <c r="B1654" s="55"/>
      <c r="C1654" s="55"/>
      <c r="D1654" s="55"/>
      <c r="E1654" s="55"/>
      <c r="F1654" s="55"/>
    </row>
    <row r="1655" spans="2:6">
      <c r="B1655" s="55"/>
      <c r="C1655" s="55"/>
      <c r="D1655" s="55"/>
      <c r="E1655" s="55"/>
      <c r="F1655" s="55"/>
    </row>
    <row r="1656" spans="2:6">
      <c r="B1656" s="55"/>
      <c r="C1656" s="55"/>
      <c r="D1656" s="55"/>
      <c r="E1656" s="55"/>
      <c r="F1656" s="55"/>
    </row>
    <row r="1657" spans="2:6">
      <c r="B1657" s="55"/>
      <c r="C1657" s="55"/>
      <c r="D1657" s="55"/>
      <c r="E1657" s="55"/>
      <c r="F1657" s="55"/>
    </row>
    <row r="1658" spans="2:6">
      <c r="B1658" s="55"/>
      <c r="C1658" s="55"/>
      <c r="D1658" s="55"/>
      <c r="E1658" s="55"/>
      <c r="F1658" s="55"/>
    </row>
    <row r="1659" spans="2:6">
      <c r="B1659" s="55"/>
      <c r="C1659" s="55"/>
      <c r="D1659" s="55"/>
      <c r="E1659" s="55"/>
      <c r="F1659" s="55"/>
    </row>
    <row r="1660" spans="2:6">
      <c r="B1660" s="55"/>
      <c r="C1660" s="55"/>
      <c r="D1660" s="55"/>
      <c r="E1660" s="55"/>
      <c r="F1660" s="55"/>
    </row>
    <row r="1661" spans="2:6">
      <c r="B1661" s="55"/>
      <c r="C1661" s="55"/>
      <c r="D1661" s="55"/>
      <c r="E1661" s="55"/>
      <c r="F1661" s="55"/>
    </row>
    <row r="1662" spans="2:6">
      <c r="B1662" s="55"/>
      <c r="C1662" s="55"/>
      <c r="D1662" s="55"/>
      <c r="E1662" s="55"/>
      <c r="F1662" s="55"/>
    </row>
    <row r="1663" spans="2:6">
      <c r="B1663" s="55"/>
      <c r="C1663" s="55"/>
      <c r="D1663" s="55"/>
      <c r="E1663" s="55"/>
      <c r="F1663" s="55"/>
    </row>
    <row r="1664" spans="2:6">
      <c r="B1664" s="55"/>
      <c r="C1664" s="55"/>
      <c r="D1664" s="55"/>
      <c r="E1664" s="55"/>
      <c r="F1664" s="55"/>
    </row>
    <row r="1665" spans="2:6">
      <c r="B1665" s="55"/>
      <c r="C1665" s="55"/>
      <c r="D1665" s="55"/>
      <c r="E1665" s="55"/>
      <c r="F1665" s="55"/>
    </row>
    <row r="1666" spans="2:6">
      <c r="B1666" s="55"/>
      <c r="C1666" s="55"/>
      <c r="D1666" s="55"/>
      <c r="E1666" s="55"/>
      <c r="F1666" s="55"/>
    </row>
    <row r="1667" spans="2:6">
      <c r="B1667" s="55"/>
      <c r="C1667" s="55"/>
      <c r="D1667" s="55"/>
      <c r="E1667" s="55"/>
      <c r="F1667" s="55"/>
    </row>
    <row r="1668" spans="2:6">
      <c r="B1668" s="55"/>
      <c r="C1668" s="55"/>
      <c r="D1668" s="55"/>
      <c r="E1668" s="55"/>
      <c r="F1668" s="55"/>
    </row>
    <row r="1669" spans="2:6">
      <c r="B1669" s="55"/>
      <c r="C1669" s="55"/>
      <c r="D1669" s="55"/>
      <c r="E1669" s="55"/>
      <c r="F1669" s="55"/>
    </row>
    <row r="1670" spans="2:6">
      <c r="B1670" s="55"/>
      <c r="C1670" s="55"/>
      <c r="D1670" s="55"/>
      <c r="E1670" s="55"/>
      <c r="F1670" s="55"/>
    </row>
    <row r="1671" spans="2:6">
      <c r="B1671" s="55"/>
      <c r="C1671" s="55"/>
      <c r="D1671" s="55"/>
      <c r="E1671" s="55"/>
      <c r="F1671" s="55"/>
    </row>
    <row r="1672" spans="2:6">
      <c r="B1672" s="55"/>
      <c r="C1672" s="55"/>
      <c r="D1672" s="55"/>
      <c r="E1672" s="55"/>
      <c r="F1672" s="55"/>
    </row>
    <row r="1673" spans="2:6">
      <c r="B1673" s="55"/>
      <c r="C1673" s="55"/>
      <c r="D1673" s="55"/>
      <c r="E1673" s="55"/>
      <c r="F1673" s="55"/>
    </row>
    <row r="1674" spans="2:6">
      <c r="B1674" s="55"/>
      <c r="C1674" s="55"/>
      <c r="D1674" s="55"/>
      <c r="E1674" s="55"/>
      <c r="F1674" s="55"/>
    </row>
    <row r="1675" spans="2:6">
      <c r="B1675" s="55"/>
      <c r="C1675" s="55"/>
      <c r="D1675" s="55"/>
      <c r="E1675" s="55"/>
      <c r="F1675" s="55"/>
    </row>
    <row r="1676" spans="2:6">
      <c r="B1676" s="55"/>
      <c r="C1676" s="55"/>
      <c r="D1676" s="55"/>
      <c r="E1676" s="55"/>
      <c r="F1676" s="55"/>
    </row>
    <row r="1677" spans="2:6">
      <c r="B1677" s="55"/>
      <c r="C1677" s="55"/>
      <c r="D1677" s="55"/>
      <c r="E1677" s="55"/>
      <c r="F1677" s="55"/>
    </row>
    <row r="1678" spans="2:6">
      <c r="B1678" s="55"/>
      <c r="C1678" s="55"/>
      <c r="D1678" s="55"/>
      <c r="E1678" s="55"/>
      <c r="F1678" s="55"/>
    </row>
    <row r="1679" spans="2:6">
      <c r="B1679" s="55"/>
      <c r="C1679" s="55"/>
      <c r="D1679" s="55"/>
      <c r="E1679" s="55"/>
      <c r="F1679" s="55"/>
    </row>
    <row r="1680" spans="2:6">
      <c r="B1680" s="55"/>
      <c r="C1680" s="55"/>
      <c r="D1680" s="55"/>
      <c r="E1680" s="55"/>
      <c r="F1680" s="55"/>
    </row>
    <row r="1681" spans="2:6">
      <c r="B1681" s="55"/>
      <c r="C1681" s="55"/>
      <c r="D1681" s="55"/>
      <c r="E1681" s="55"/>
      <c r="F1681" s="55"/>
    </row>
    <row r="1682" spans="2:6">
      <c r="B1682" s="55"/>
      <c r="C1682" s="55"/>
      <c r="D1682" s="55"/>
      <c r="E1682" s="55"/>
      <c r="F1682" s="55"/>
    </row>
    <row r="1683" spans="2:6">
      <c r="B1683" s="55"/>
      <c r="C1683" s="55"/>
      <c r="D1683" s="55"/>
      <c r="E1683" s="55"/>
      <c r="F1683" s="55"/>
    </row>
    <row r="1684" spans="2:6">
      <c r="B1684" s="55"/>
      <c r="C1684" s="55"/>
      <c r="D1684" s="55"/>
      <c r="E1684" s="55"/>
      <c r="F1684" s="55"/>
    </row>
    <row r="1685" spans="2:6">
      <c r="B1685" s="55"/>
      <c r="C1685" s="55"/>
      <c r="D1685" s="55"/>
      <c r="E1685" s="55"/>
      <c r="F1685" s="55"/>
    </row>
    <row r="1686" spans="2:6">
      <c r="B1686" s="55"/>
      <c r="C1686" s="55"/>
      <c r="D1686" s="55"/>
      <c r="E1686" s="55"/>
      <c r="F1686" s="55"/>
    </row>
    <row r="1687" spans="2:6">
      <c r="B1687" s="55"/>
      <c r="C1687" s="55"/>
      <c r="D1687" s="55"/>
      <c r="E1687" s="55"/>
      <c r="F1687" s="55"/>
    </row>
    <row r="1688" spans="2:6">
      <c r="B1688" s="55"/>
      <c r="C1688" s="55"/>
      <c r="D1688" s="55"/>
      <c r="E1688" s="55"/>
      <c r="F1688" s="55"/>
    </row>
    <row r="1689" spans="2:6">
      <c r="B1689" s="55"/>
      <c r="C1689" s="55"/>
      <c r="D1689" s="55"/>
      <c r="E1689" s="55"/>
      <c r="F1689" s="55"/>
    </row>
    <row r="1690" spans="2:6">
      <c r="B1690" s="55"/>
      <c r="C1690" s="55"/>
      <c r="D1690" s="55"/>
      <c r="E1690" s="55"/>
      <c r="F1690" s="55"/>
    </row>
    <row r="1691" spans="2:6">
      <c r="B1691" s="55"/>
      <c r="C1691" s="55"/>
      <c r="D1691" s="55"/>
      <c r="E1691" s="55"/>
      <c r="F1691" s="55"/>
    </row>
    <row r="1692" spans="2:6">
      <c r="B1692" s="55"/>
      <c r="C1692" s="55"/>
      <c r="D1692" s="55"/>
      <c r="E1692" s="55"/>
      <c r="F1692" s="55"/>
    </row>
    <row r="1693" spans="2:6">
      <c r="B1693" s="55"/>
      <c r="C1693" s="55"/>
      <c r="D1693" s="55"/>
      <c r="E1693" s="55"/>
      <c r="F1693" s="55"/>
    </row>
    <row r="1694" spans="2:6">
      <c r="B1694" s="55"/>
      <c r="C1694" s="55"/>
      <c r="D1694" s="55"/>
      <c r="E1694" s="55"/>
      <c r="F1694" s="55"/>
    </row>
    <row r="1695" spans="2:6">
      <c r="B1695" s="55"/>
      <c r="C1695" s="55"/>
      <c r="D1695" s="55"/>
      <c r="E1695" s="55"/>
      <c r="F1695" s="55"/>
    </row>
    <row r="1696" spans="2:6">
      <c r="B1696" s="55"/>
      <c r="C1696" s="55"/>
      <c r="D1696" s="55"/>
      <c r="E1696" s="55"/>
      <c r="F1696" s="55"/>
    </row>
    <row r="1697" spans="2:6">
      <c r="B1697" s="55"/>
      <c r="C1697" s="55"/>
      <c r="D1697" s="55"/>
      <c r="E1697" s="55"/>
      <c r="F1697" s="55"/>
    </row>
    <row r="1698" spans="2:6">
      <c r="B1698" s="55"/>
      <c r="C1698" s="55"/>
      <c r="D1698" s="55"/>
      <c r="E1698" s="55"/>
      <c r="F1698" s="55"/>
    </row>
    <row r="1699" spans="2:6">
      <c r="B1699" s="55"/>
      <c r="C1699" s="55"/>
      <c r="D1699" s="55"/>
      <c r="E1699" s="55"/>
      <c r="F1699" s="55"/>
    </row>
    <row r="1700" spans="2:6">
      <c r="B1700" s="55"/>
      <c r="C1700" s="55"/>
      <c r="D1700" s="55"/>
      <c r="E1700" s="55"/>
      <c r="F1700" s="55"/>
    </row>
    <row r="1701" spans="2:6">
      <c r="B1701" s="55"/>
      <c r="C1701" s="55"/>
      <c r="D1701" s="55"/>
      <c r="E1701" s="55"/>
      <c r="F1701" s="55"/>
    </row>
    <row r="1702" spans="2:6">
      <c r="B1702" s="55"/>
      <c r="C1702" s="55"/>
      <c r="D1702" s="55"/>
      <c r="E1702" s="55"/>
      <c r="F1702" s="55"/>
    </row>
    <row r="1703" spans="2:6">
      <c r="B1703" s="55"/>
      <c r="C1703" s="55"/>
      <c r="D1703" s="55"/>
      <c r="E1703" s="55"/>
      <c r="F1703" s="55"/>
    </row>
    <row r="1704" spans="2:6">
      <c r="B1704" s="55"/>
      <c r="C1704" s="55"/>
      <c r="D1704" s="55"/>
      <c r="E1704" s="55"/>
      <c r="F1704" s="55"/>
    </row>
    <row r="1705" spans="2:6">
      <c r="B1705" s="55"/>
      <c r="C1705" s="55"/>
      <c r="D1705" s="55"/>
      <c r="E1705" s="55"/>
      <c r="F1705" s="55"/>
    </row>
    <row r="1706" spans="2:6">
      <c r="B1706" s="55"/>
      <c r="C1706" s="55"/>
      <c r="D1706" s="55"/>
      <c r="E1706" s="55"/>
      <c r="F1706" s="55"/>
    </row>
    <row r="1707" spans="2:6">
      <c r="B1707" s="55"/>
      <c r="C1707" s="55"/>
      <c r="D1707" s="55"/>
      <c r="E1707" s="55"/>
      <c r="F1707" s="55"/>
    </row>
    <row r="1708" spans="2:6">
      <c r="B1708" s="55"/>
      <c r="C1708" s="55"/>
      <c r="D1708" s="55"/>
      <c r="E1708" s="55"/>
      <c r="F1708" s="55"/>
    </row>
    <row r="1709" spans="2:6">
      <c r="B1709" s="55"/>
      <c r="C1709" s="55"/>
      <c r="D1709" s="55"/>
      <c r="E1709" s="55"/>
      <c r="F1709" s="55"/>
    </row>
    <row r="1710" spans="2:6">
      <c r="B1710" s="55"/>
      <c r="C1710" s="55"/>
      <c r="D1710" s="55"/>
      <c r="E1710" s="55"/>
      <c r="F1710" s="55"/>
    </row>
    <row r="1711" spans="2:6">
      <c r="B1711" s="55"/>
      <c r="C1711" s="55"/>
      <c r="D1711" s="55"/>
      <c r="E1711" s="55"/>
      <c r="F1711" s="55"/>
    </row>
    <row r="1712" spans="2:6">
      <c r="B1712" s="55"/>
      <c r="C1712" s="55"/>
      <c r="D1712" s="55"/>
      <c r="E1712" s="55"/>
      <c r="F1712" s="55"/>
    </row>
    <row r="1713" spans="2:6">
      <c r="B1713" s="55"/>
      <c r="C1713" s="55"/>
      <c r="D1713" s="55"/>
      <c r="E1713" s="55"/>
      <c r="F1713" s="55"/>
    </row>
    <row r="1714" spans="2:6">
      <c r="B1714" s="55"/>
      <c r="C1714" s="55"/>
      <c r="D1714" s="55"/>
      <c r="E1714" s="55"/>
      <c r="F1714" s="55"/>
    </row>
    <row r="1715" spans="2:6">
      <c r="B1715" s="55"/>
      <c r="C1715" s="55"/>
      <c r="D1715" s="55"/>
      <c r="E1715" s="55"/>
      <c r="F1715" s="55"/>
    </row>
    <row r="1716" spans="2:6">
      <c r="B1716" s="55"/>
      <c r="C1716" s="55"/>
      <c r="D1716" s="55"/>
      <c r="E1716" s="55"/>
      <c r="F1716" s="55"/>
    </row>
    <row r="1717" spans="2:6">
      <c r="B1717" s="55"/>
      <c r="C1717" s="55"/>
      <c r="D1717" s="55"/>
      <c r="E1717" s="55"/>
      <c r="F1717" s="55"/>
    </row>
    <row r="1718" spans="2:6">
      <c r="B1718" s="55"/>
      <c r="C1718" s="55"/>
      <c r="D1718" s="55"/>
      <c r="E1718" s="55"/>
      <c r="F1718" s="55"/>
    </row>
    <row r="1719" spans="2:6">
      <c r="B1719" s="55"/>
      <c r="C1719" s="55"/>
      <c r="D1719" s="55"/>
      <c r="E1719" s="55"/>
      <c r="F1719" s="55"/>
    </row>
    <row r="1720" spans="2:6">
      <c r="B1720" s="55"/>
      <c r="C1720" s="55"/>
      <c r="D1720" s="55"/>
      <c r="E1720" s="55"/>
      <c r="F1720" s="55"/>
    </row>
    <row r="1721" spans="2:6">
      <c r="B1721" s="55"/>
      <c r="C1721" s="55"/>
      <c r="D1721" s="55"/>
      <c r="E1721" s="55"/>
      <c r="F1721" s="55"/>
    </row>
    <row r="1722" spans="2:6">
      <c r="B1722" s="55"/>
      <c r="C1722" s="55"/>
      <c r="D1722" s="55"/>
      <c r="E1722" s="55"/>
      <c r="F1722" s="55"/>
    </row>
    <row r="1723" spans="2:6">
      <c r="B1723" s="55"/>
      <c r="C1723" s="55"/>
      <c r="D1723" s="55"/>
      <c r="E1723" s="55"/>
      <c r="F1723" s="55"/>
    </row>
    <row r="1724" spans="2:6">
      <c r="B1724" s="55"/>
      <c r="C1724" s="55"/>
      <c r="D1724" s="55"/>
      <c r="E1724" s="55"/>
      <c r="F1724" s="55"/>
    </row>
    <row r="1725" spans="2:6">
      <c r="B1725" s="55"/>
      <c r="C1725" s="55"/>
      <c r="D1725" s="55"/>
      <c r="E1725" s="55"/>
      <c r="F1725" s="55"/>
    </row>
    <row r="1726" spans="2:6">
      <c r="B1726" s="55"/>
      <c r="C1726" s="55"/>
      <c r="D1726" s="55"/>
      <c r="E1726" s="55"/>
      <c r="F1726" s="55"/>
    </row>
    <row r="1727" spans="2:6">
      <c r="B1727" s="55"/>
      <c r="C1727" s="55"/>
      <c r="D1727" s="55"/>
      <c r="E1727" s="55"/>
      <c r="F1727" s="55"/>
    </row>
    <row r="1728" spans="2:6">
      <c r="B1728" s="55"/>
      <c r="C1728" s="55"/>
      <c r="D1728" s="55"/>
      <c r="E1728" s="55"/>
      <c r="F1728" s="55"/>
    </row>
    <row r="1729" spans="2:6">
      <c r="B1729" s="55"/>
      <c r="C1729" s="55"/>
      <c r="D1729" s="55"/>
      <c r="E1729" s="55"/>
      <c r="F1729" s="55"/>
    </row>
    <row r="1730" spans="2:6">
      <c r="B1730" s="55"/>
      <c r="C1730" s="55"/>
      <c r="D1730" s="55"/>
      <c r="E1730" s="55"/>
      <c r="F1730" s="55"/>
    </row>
    <row r="1731" spans="2:6">
      <c r="B1731" s="55"/>
      <c r="C1731" s="55"/>
      <c r="D1731" s="55"/>
      <c r="E1731" s="55"/>
      <c r="F1731" s="55"/>
    </row>
    <row r="1732" spans="2:6">
      <c r="B1732" s="55"/>
      <c r="C1732" s="55"/>
      <c r="D1732" s="55"/>
      <c r="E1732" s="55"/>
      <c r="F1732" s="55"/>
    </row>
    <row r="1733" spans="2:6">
      <c r="B1733" s="55"/>
      <c r="C1733" s="55"/>
      <c r="D1733" s="55"/>
      <c r="E1733" s="55"/>
      <c r="F1733" s="55"/>
    </row>
    <row r="1734" spans="2:6">
      <c r="B1734" s="55"/>
      <c r="C1734" s="55"/>
      <c r="D1734" s="55"/>
      <c r="E1734" s="55"/>
      <c r="F1734" s="55"/>
    </row>
    <row r="1735" spans="2:6">
      <c r="B1735" s="55"/>
      <c r="C1735" s="55"/>
      <c r="D1735" s="55"/>
      <c r="E1735" s="55"/>
      <c r="F1735" s="55"/>
    </row>
    <row r="1736" spans="2:6">
      <c r="B1736" s="55"/>
      <c r="C1736" s="55"/>
      <c r="D1736" s="55"/>
      <c r="E1736" s="55"/>
      <c r="F1736" s="55"/>
    </row>
    <row r="1737" spans="2:6">
      <c r="B1737" s="55"/>
      <c r="C1737" s="55"/>
      <c r="D1737" s="55"/>
      <c r="E1737" s="55"/>
      <c r="F1737" s="55"/>
    </row>
    <row r="1738" spans="2:6">
      <c r="B1738" s="55"/>
      <c r="C1738" s="55"/>
      <c r="D1738" s="55"/>
      <c r="E1738" s="55"/>
      <c r="F1738" s="55"/>
    </row>
    <row r="1739" spans="2:6">
      <c r="B1739" s="55"/>
      <c r="C1739" s="55"/>
      <c r="D1739" s="55"/>
      <c r="E1739" s="55"/>
      <c r="F1739" s="55"/>
    </row>
    <row r="1740" spans="2:6">
      <c r="B1740" s="55"/>
      <c r="C1740" s="55"/>
      <c r="D1740" s="55"/>
      <c r="E1740" s="55"/>
      <c r="F1740" s="55"/>
    </row>
    <row r="1741" spans="2:6">
      <c r="B1741" s="55"/>
      <c r="C1741" s="55"/>
      <c r="D1741" s="55"/>
      <c r="E1741" s="55"/>
      <c r="F1741" s="55"/>
    </row>
    <row r="1742" spans="2:6">
      <c r="B1742" s="55"/>
      <c r="C1742" s="55"/>
      <c r="D1742" s="55"/>
      <c r="E1742" s="55"/>
      <c r="F1742" s="55"/>
    </row>
    <row r="1743" spans="2:6">
      <c r="B1743" s="55"/>
      <c r="C1743" s="55"/>
      <c r="D1743" s="55"/>
      <c r="E1743" s="55"/>
      <c r="F1743" s="55"/>
    </row>
    <row r="1744" spans="2:6">
      <c r="B1744" s="55"/>
      <c r="C1744" s="55"/>
      <c r="D1744" s="55"/>
      <c r="E1744" s="55"/>
      <c r="F1744" s="55"/>
    </row>
    <row r="1745" spans="2:6">
      <c r="B1745" s="55"/>
      <c r="C1745" s="55"/>
      <c r="D1745" s="55"/>
      <c r="E1745" s="55"/>
      <c r="F1745" s="55"/>
    </row>
    <row r="1746" spans="2:6">
      <c r="B1746" s="55"/>
      <c r="C1746" s="55"/>
      <c r="D1746" s="55"/>
      <c r="E1746" s="55"/>
      <c r="F1746" s="55"/>
    </row>
    <row r="1747" spans="2:6">
      <c r="B1747" s="55"/>
      <c r="C1747" s="55"/>
      <c r="D1747" s="55"/>
      <c r="E1747" s="55"/>
      <c r="F1747" s="55"/>
    </row>
    <row r="1748" spans="2:6">
      <c r="B1748" s="55"/>
      <c r="C1748" s="55"/>
      <c r="D1748" s="55"/>
      <c r="E1748" s="55"/>
      <c r="F1748" s="55"/>
    </row>
    <row r="1749" spans="2:6">
      <c r="B1749" s="55"/>
      <c r="C1749" s="55"/>
      <c r="D1749" s="55"/>
      <c r="E1749" s="55"/>
      <c r="F1749" s="55"/>
    </row>
    <row r="1750" spans="2:6">
      <c r="B1750" s="55"/>
      <c r="C1750" s="55"/>
      <c r="D1750" s="55"/>
      <c r="E1750" s="55"/>
      <c r="F1750" s="55"/>
    </row>
    <row r="1751" spans="2:6">
      <c r="B1751" s="55"/>
      <c r="C1751" s="55"/>
      <c r="D1751" s="55"/>
      <c r="E1751" s="55"/>
      <c r="F1751" s="55"/>
    </row>
    <row r="1752" spans="2:6">
      <c r="B1752" s="55"/>
      <c r="C1752" s="55"/>
      <c r="D1752" s="55"/>
      <c r="E1752" s="55"/>
      <c r="F1752" s="55"/>
    </row>
    <row r="1753" spans="2:6">
      <c r="B1753" s="55"/>
      <c r="C1753" s="55"/>
      <c r="D1753" s="55"/>
      <c r="E1753" s="55"/>
      <c r="F1753" s="55"/>
    </row>
    <row r="1754" spans="2:6">
      <c r="B1754" s="55"/>
      <c r="C1754" s="55"/>
      <c r="D1754" s="55"/>
      <c r="E1754" s="55"/>
      <c r="F1754" s="55"/>
    </row>
    <row r="1755" spans="2:6">
      <c r="B1755" s="55"/>
      <c r="C1755" s="55"/>
      <c r="D1755" s="55"/>
      <c r="E1755" s="55"/>
      <c r="F1755" s="55"/>
    </row>
    <row r="1756" spans="2:6">
      <c r="B1756" s="55"/>
      <c r="C1756" s="55"/>
      <c r="D1756" s="55"/>
      <c r="E1756" s="55"/>
      <c r="F1756" s="55"/>
    </row>
    <row r="1757" spans="2:6">
      <c r="B1757" s="55"/>
      <c r="C1757" s="55"/>
      <c r="D1757" s="55"/>
      <c r="E1757" s="55"/>
      <c r="F1757" s="55"/>
    </row>
    <row r="1758" spans="2:6">
      <c r="B1758" s="55"/>
      <c r="C1758" s="55"/>
      <c r="D1758" s="55"/>
      <c r="E1758" s="55"/>
      <c r="F1758" s="55"/>
    </row>
    <row r="1759" spans="2:6">
      <c r="B1759" s="55"/>
      <c r="C1759" s="55"/>
      <c r="D1759" s="55"/>
      <c r="E1759" s="55"/>
      <c r="F1759" s="55"/>
    </row>
    <row r="1760" spans="2:6">
      <c r="B1760" s="55"/>
      <c r="C1760" s="55"/>
      <c r="D1760" s="55"/>
      <c r="E1760" s="55"/>
      <c r="F1760" s="55"/>
    </row>
    <row r="1761" spans="2:6">
      <c r="B1761" s="55"/>
      <c r="C1761" s="55"/>
      <c r="D1761" s="55"/>
      <c r="E1761" s="55"/>
      <c r="F1761" s="55"/>
    </row>
    <row r="1762" spans="2:6">
      <c r="B1762" s="55"/>
      <c r="C1762" s="55"/>
      <c r="D1762" s="55"/>
      <c r="E1762" s="55"/>
      <c r="F1762" s="55"/>
    </row>
    <row r="1763" spans="2:6">
      <c r="B1763" s="55"/>
      <c r="C1763" s="55"/>
      <c r="D1763" s="55"/>
      <c r="E1763" s="55"/>
      <c r="F1763" s="55"/>
    </row>
    <row r="1764" spans="2:6">
      <c r="B1764" s="55"/>
      <c r="C1764" s="55"/>
      <c r="D1764" s="55"/>
      <c r="E1764" s="55"/>
      <c r="F1764" s="55"/>
    </row>
    <row r="1765" spans="2:6">
      <c r="B1765" s="55"/>
      <c r="C1765" s="55"/>
      <c r="D1765" s="55"/>
      <c r="E1765" s="55"/>
      <c r="F1765" s="55"/>
    </row>
    <row r="1766" spans="2:6">
      <c r="B1766" s="55"/>
      <c r="C1766" s="55"/>
      <c r="D1766" s="55"/>
      <c r="E1766" s="55"/>
      <c r="F1766" s="55"/>
    </row>
    <row r="1767" spans="2:6">
      <c r="B1767" s="55"/>
      <c r="C1767" s="55"/>
      <c r="D1767" s="55"/>
      <c r="E1767" s="55"/>
      <c r="F1767" s="55"/>
    </row>
    <row r="1768" spans="2:6">
      <c r="B1768" s="55"/>
      <c r="C1768" s="55"/>
      <c r="D1768" s="55"/>
      <c r="E1768" s="55"/>
      <c r="F1768" s="55"/>
    </row>
    <row r="1769" spans="2:6">
      <c r="B1769" s="55"/>
      <c r="C1769" s="55"/>
      <c r="D1769" s="55"/>
      <c r="E1769" s="55"/>
      <c r="F1769" s="55"/>
    </row>
    <row r="1770" spans="2:6">
      <c r="B1770" s="55"/>
      <c r="C1770" s="55"/>
      <c r="D1770" s="55"/>
      <c r="E1770" s="55"/>
      <c r="F1770" s="55"/>
    </row>
    <row r="1771" spans="2:6">
      <c r="B1771" s="55"/>
      <c r="C1771" s="55"/>
      <c r="D1771" s="55"/>
      <c r="E1771" s="55"/>
      <c r="F1771" s="55"/>
    </row>
    <row r="1772" spans="2:6">
      <c r="B1772" s="55"/>
      <c r="C1772" s="55"/>
      <c r="D1772" s="55"/>
      <c r="E1772" s="55"/>
      <c r="F1772" s="55"/>
    </row>
    <row r="1773" spans="2:6">
      <c r="B1773" s="55"/>
      <c r="C1773" s="55"/>
      <c r="D1773" s="55"/>
      <c r="E1773" s="55"/>
      <c r="F1773" s="55"/>
    </row>
    <row r="1774" spans="2:6">
      <c r="B1774" s="55"/>
      <c r="C1774" s="55"/>
      <c r="D1774" s="55"/>
      <c r="E1774" s="55"/>
      <c r="F1774" s="55"/>
    </row>
    <row r="1775" spans="2:6">
      <c r="B1775" s="55"/>
      <c r="C1775" s="55"/>
      <c r="D1775" s="55"/>
      <c r="E1775" s="55"/>
      <c r="F1775" s="55"/>
    </row>
    <row r="1776" spans="2:6">
      <c r="B1776" s="55"/>
      <c r="C1776" s="55"/>
      <c r="D1776" s="55"/>
      <c r="E1776" s="55"/>
      <c r="F1776" s="55"/>
    </row>
    <row r="1777" spans="2:6">
      <c r="B1777" s="55"/>
      <c r="C1777" s="55"/>
      <c r="D1777" s="55"/>
      <c r="E1777" s="55"/>
      <c r="F1777" s="55"/>
    </row>
    <row r="1778" spans="2:6">
      <c r="B1778" s="55"/>
      <c r="C1778" s="55"/>
      <c r="D1778" s="55"/>
      <c r="E1778" s="55"/>
      <c r="F1778" s="55"/>
    </row>
    <row r="1779" spans="2:6">
      <c r="B1779" s="55"/>
      <c r="C1779" s="55"/>
      <c r="D1779" s="55"/>
      <c r="E1779" s="55"/>
      <c r="F1779" s="55"/>
    </row>
    <row r="1780" spans="2:6">
      <c r="B1780" s="55"/>
      <c r="C1780" s="55"/>
      <c r="D1780" s="55"/>
      <c r="E1780" s="55"/>
      <c r="F1780" s="55"/>
    </row>
    <row r="1781" spans="2:6">
      <c r="B1781" s="55"/>
      <c r="C1781" s="55"/>
      <c r="D1781" s="55"/>
      <c r="E1781" s="55"/>
      <c r="F1781" s="55"/>
    </row>
    <row r="1782" spans="2:6">
      <c r="B1782" s="55"/>
      <c r="C1782" s="55"/>
      <c r="D1782" s="55"/>
      <c r="E1782" s="55"/>
      <c r="F1782" s="55"/>
    </row>
    <row r="1783" spans="2:6">
      <c r="B1783" s="55"/>
      <c r="C1783" s="55"/>
      <c r="D1783" s="55"/>
      <c r="E1783" s="55"/>
      <c r="F1783" s="55"/>
    </row>
    <row r="1784" spans="2:6">
      <c r="B1784" s="55"/>
      <c r="C1784" s="55"/>
      <c r="D1784" s="55"/>
      <c r="E1784" s="55"/>
      <c r="F1784" s="55"/>
    </row>
    <row r="1785" spans="2:6">
      <c r="B1785" s="55"/>
      <c r="C1785" s="55"/>
      <c r="D1785" s="55"/>
      <c r="E1785" s="55"/>
      <c r="F1785" s="55"/>
    </row>
    <row r="1786" spans="2:6">
      <c r="B1786" s="55"/>
      <c r="C1786" s="55"/>
      <c r="D1786" s="55"/>
      <c r="E1786" s="55"/>
      <c r="F1786" s="55"/>
    </row>
    <row r="1787" spans="2:6">
      <c r="B1787" s="55"/>
      <c r="C1787" s="55"/>
      <c r="D1787" s="55"/>
      <c r="E1787" s="55"/>
      <c r="F1787" s="55"/>
    </row>
    <row r="1788" spans="2:6">
      <c r="B1788" s="55"/>
      <c r="C1788" s="55"/>
      <c r="D1788" s="55"/>
      <c r="E1788" s="55"/>
      <c r="F1788" s="55"/>
    </row>
    <row r="1789" spans="2:6">
      <c r="B1789" s="55"/>
      <c r="C1789" s="55"/>
      <c r="D1789" s="55"/>
      <c r="E1789" s="55"/>
      <c r="F1789" s="55"/>
    </row>
    <row r="1790" spans="2:6">
      <c r="B1790" s="55"/>
      <c r="C1790" s="55"/>
      <c r="D1790" s="55"/>
      <c r="E1790" s="55"/>
      <c r="F1790" s="55"/>
    </row>
    <row r="1791" spans="2:6">
      <c r="B1791" s="55"/>
      <c r="C1791" s="55"/>
      <c r="D1791" s="55"/>
      <c r="E1791" s="55"/>
      <c r="F1791" s="55"/>
    </row>
    <row r="1792" spans="2:6">
      <c r="B1792" s="55"/>
      <c r="C1792" s="55"/>
      <c r="D1792" s="55"/>
      <c r="E1792" s="55"/>
      <c r="F1792" s="55"/>
    </row>
    <row r="1793" spans="2:6">
      <c r="B1793" s="55"/>
      <c r="C1793" s="55"/>
      <c r="D1793" s="55"/>
      <c r="E1793" s="55"/>
      <c r="F1793" s="55"/>
    </row>
    <row r="1794" spans="2:6">
      <c r="B1794" s="55"/>
      <c r="C1794" s="55"/>
      <c r="D1794" s="55"/>
      <c r="E1794" s="55"/>
      <c r="F1794" s="55"/>
    </row>
    <row r="1795" spans="2:6">
      <c r="B1795" s="55"/>
      <c r="C1795" s="55"/>
      <c r="D1795" s="55"/>
      <c r="E1795" s="55"/>
      <c r="F1795" s="55"/>
    </row>
    <row r="1796" spans="2:6">
      <c r="B1796" s="55"/>
      <c r="C1796" s="55"/>
      <c r="D1796" s="55"/>
      <c r="E1796" s="55"/>
      <c r="F1796" s="55"/>
    </row>
    <row r="1797" spans="2:6">
      <c r="B1797" s="55"/>
      <c r="C1797" s="55"/>
      <c r="D1797" s="55"/>
      <c r="E1797" s="55"/>
      <c r="F1797" s="55"/>
    </row>
    <row r="1798" spans="2:6">
      <c r="B1798" s="55"/>
      <c r="C1798" s="55"/>
      <c r="D1798" s="55"/>
      <c r="E1798" s="55"/>
      <c r="F1798" s="55"/>
    </row>
    <row r="1799" spans="2:6">
      <c r="B1799" s="55"/>
      <c r="C1799" s="55"/>
      <c r="D1799" s="55"/>
      <c r="E1799" s="55"/>
      <c r="F1799" s="55"/>
    </row>
    <row r="1800" spans="2:6">
      <c r="B1800" s="55"/>
      <c r="C1800" s="55"/>
      <c r="D1800" s="55"/>
      <c r="E1800" s="55"/>
      <c r="F1800" s="55"/>
    </row>
    <row r="1801" spans="2:6">
      <c r="B1801" s="55"/>
      <c r="C1801" s="55"/>
      <c r="D1801" s="55"/>
      <c r="E1801" s="55"/>
      <c r="F1801" s="55"/>
    </row>
    <row r="1802" spans="2:6">
      <c r="B1802" s="55"/>
      <c r="C1802" s="55"/>
      <c r="D1802" s="55"/>
      <c r="E1802" s="55"/>
      <c r="F1802" s="55"/>
    </row>
    <row r="1803" spans="2:6">
      <c r="B1803" s="55"/>
      <c r="C1803" s="55"/>
      <c r="D1803" s="55"/>
      <c r="E1803" s="55"/>
      <c r="F1803" s="55"/>
    </row>
    <row r="1804" spans="2:6">
      <c r="B1804" s="55"/>
      <c r="C1804" s="55"/>
      <c r="D1804" s="55"/>
      <c r="E1804" s="55"/>
      <c r="F1804" s="55"/>
    </row>
    <row r="1805" spans="2:6">
      <c r="B1805" s="55"/>
      <c r="C1805" s="55"/>
      <c r="D1805" s="55"/>
      <c r="E1805" s="55"/>
      <c r="F1805" s="55"/>
    </row>
    <row r="1806" spans="2:6">
      <c r="B1806" s="55"/>
      <c r="C1806" s="55"/>
      <c r="D1806" s="55"/>
      <c r="E1806" s="55"/>
      <c r="F1806" s="55"/>
    </row>
    <row r="1807" spans="2:6">
      <c r="B1807" s="55"/>
      <c r="C1807" s="55"/>
      <c r="D1807" s="55"/>
      <c r="E1807" s="55"/>
      <c r="F1807" s="55"/>
    </row>
    <row r="1808" spans="2:6">
      <c r="B1808" s="55"/>
      <c r="C1808" s="55"/>
      <c r="D1808" s="55"/>
      <c r="E1808" s="55"/>
      <c r="F1808" s="55"/>
    </row>
    <row r="1809" spans="2:6">
      <c r="B1809" s="55"/>
      <c r="C1809" s="55"/>
      <c r="D1809" s="55"/>
      <c r="E1809" s="55"/>
      <c r="F1809" s="55"/>
    </row>
    <row r="1810" spans="2:6">
      <c r="B1810" s="55"/>
      <c r="C1810" s="55"/>
      <c r="D1810" s="55"/>
      <c r="E1810" s="55"/>
      <c r="F1810" s="55"/>
    </row>
    <row r="1811" spans="2:6">
      <c r="B1811" s="55"/>
      <c r="C1811" s="55"/>
      <c r="D1811" s="55"/>
      <c r="E1811" s="55"/>
      <c r="F1811" s="55"/>
    </row>
    <row r="1812" spans="2:6">
      <c r="B1812" s="55"/>
      <c r="C1812" s="55"/>
      <c r="D1812" s="55"/>
      <c r="E1812" s="55"/>
      <c r="F1812" s="55"/>
    </row>
    <row r="1813" spans="2:6">
      <c r="B1813" s="55"/>
      <c r="C1813" s="55"/>
      <c r="D1813" s="55"/>
      <c r="E1813" s="55"/>
      <c r="F1813" s="55"/>
    </row>
    <row r="1814" spans="2:6">
      <c r="B1814" s="55"/>
      <c r="C1814" s="55"/>
      <c r="D1814" s="55"/>
      <c r="E1814" s="55"/>
      <c r="F1814" s="55"/>
    </row>
    <row r="1815" spans="2:6">
      <c r="B1815" s="55"/>
      <c r="C1815" s="55"/>
      <c r="D1815" s="55"/>
      <c r="E1815" s="55"/>
      <c r="F1815" s="55"/>
    </row>
    <row r="1816" spans="2:6">
      <c r="B1816" s="55"/>
      <c r="C1816" s="55"/>
      <c r="D1816" s="55"/>
      <c r="E1816" s="55"/>
      <c r="F1816" s="55"/>
    </row>
    <row r="1817" spans="2:6">
      <c r="B1817" s="55"/>
      <c r="C1817" s="55"/>
      <c r="D1817" s="55"/>
      <c r="E1817" s="55"/>
      <c r="F1817" s="55"/>
    </row>
    <row r="1818" spans="2:6">
      <c r="B1818" s="55"/>
      <c r="C1818" s="55"/>
      <c r="D1818" s="55"/>
      <c r="E1818" s="55"/>
      <c r="F1818" s="55"/>
    </row>
    <row r="1819" spans="2:6">
      <c r="B1819" s="55"/>
      <c r="C1819" s="55"/>
      <c r="D1819" s="55"/>
      <c r="E1819" s="55"/>
      <c r="F1819" s="55"/>
    </row>
    <row r="1820" spans="2:6">
      <c r="B1820" s="55"/>
      <c r="C1820" s="55"/>
      <c r="D1820" s="55"/>
      <c r="E1820" s="55"/>
      <c r="F1820" s="55"/>
    </row>
    <row r="1821" spans="2:6">
      <c r="B1821" s="55"/>
      <c r="C1821" s="55"/>
      <c r="D1821" s="55"/>
      <c r="E1821" s="55"/>
      <c r="F1821" s="55"/>
    </row>
    <row r="1822" spans="2:6">
      <c r="B1822" s="55"/>
      <c r="C1822" s="55"/>
      <c r="D1822" s="55"/>
      <c r="E1822" s="55"/>
      <c r="F1822" s="55"/>
    </row>
    <row r="1823" spans="2:6">
      <c r="B1823" s="55"/>
      <c r="C1823" s="55"/>
      <c r="D1823" s="55"/>
      <c r="E1823" s="55"/>
      <c r="F1823" s="55"/>
    </row>
    <row r="1824" spans="2:6">
      <c r="B1824" s="55"/>
      <c r="C1824" s="55"/>
      <c r="D1824" s="55"/>
      <c r="E1824" s="55"/>
      <c r="F1824" s="55"/>
    </row>
    <row r="1825" spans="2:6">
      <c r="B1825" s="55"/>
      <c r="C1825" s="55"/>
      <c r="D1825" s="55"/>
      <c r="E1825" s="55"/>
      <c r="F1825" s="55"/>
    </row>
    <row r="1826" spans="2:6">
      <c r="B1826" s="55"/>
      <c r="C1826" s="55"/>
      <c r="D1826" s="55"/>
      <c r="E1826" s="55"/>
      <c r="F1826" s="55"/>
    </row>
    <row r="1827" spans="2:6">
      <c r="B1827" s="55"/>
      <c r="C1827" s="55"/>
      <c r="D1827" s="55"/>
      <c r="E1827" s="55"/>
      <c r="F1827" s="55"/>
    </row>
    <row r="1828" spans="2:6">
      <c r="B1828" s="55"/>
      <c r="C1828" s="55"/>
      <c r="D1828" s="55"/>
      <c r="E1828" s="55"/>
      <c r="F1828" s="55"/>
    </row>
    <row r="1829" spans="2:6">
      <c r="B1829" s="55"/>
      <c r="C1829" s="55"/>
      <c r="D1829" s="55"/>
      <c r="E1829" s="55"/>
      <c r="F1829" s="55"/>
    </row>
    <row r="1830" spans="2:6">
      <c r="B1830" s="55"/>
      <c r="C1830" s="55"/>
      <c r="D1830" s="55"/>
      <c r="E1830" s="55"/>
      <c r="F1830" s="55"/>
    </row>
    <row r="1831" spans="2:6">
      <c r="B1831" s="55"/>
      <c r="C1831" s="55"/>
      <c r="D1831" s="55"/>
      <c r="E1831" s="55"/>
      <c r="F1831" s="55"/>
    </row>
    <row r="1832" spans="2:6">
      <c r="B1832" s="55"/>
      <c r="C1832" s="55"/>
      <c r="D1832" s="55"/>
      <c r="E1832" s="55"/>
      <c r="F1832" s="55"/>
    </row>
    <row r="1833" spans="2:6">
      <c r="B1833" s="55"/>
      <c r="C1833" s="55"/>
      <c r="D1833" s="55"/>
      <c r="E1833" s="55"/>
      <c r="F1833" s="55"/>
    </row>
    <row r="1834" spans="2:6">
      <c r="B1834" s="55"/>
      <c r="C1834" s="55"/>
      <c r="D1834" s="55"/>
      <c r="E1834" s="55"/>
      <c r="F1834" s="55"/>
    </row>
    <row r="1835" spans="2:6">
      <c r="B1835" s="55"/>
      <c r="C1835" s="55"/>
      <c r="D1835" s="55"/>
      <c r="E1835" s="55"/>
      <c r="F1835" s="55"/>
    </row>
    <row r="1836" spans="2:6">
      <c r="B1836" s="55"/>
      <c r="C1836" s="55"/>
      <c r="D1836" s="55"/>
      <c r="E1836" s="55"/>
      <c r="F1836" s="55"/>
    </row>
    <row r="1837" spans="2:6">
      <c r="B1837" s="55"/>
      <c r="C1837" s="55"/>
      <c r="D1837" s="55"/>
      <c r="E1837" s="55"/>
      <c r="F1837" s="55"/>
    </row>
    <row r="1838" spans="2:6">
      <c r="B1838" s="55"/>
      <c r="C1838" s="55"/>
      <c r="D1838" s="55"/>
      <c r="E1838" s="55"/>
      <c r="F1838" s="55"/>
    </row>
    <row r="1839" spans="2:6">
      <c r="B1839" s="55"/>
      <c r="C1839" s="55"/>
      <c r="D1839" s="55"/>
      <c r="E1839" s="55"/>
      <c r="F1839" s="55"/>
    </row>
    <row r="1840" spans="2:6">
      <c r="B1840" s="55"/>
      <c r="C1840" s="55"/>
      <c r="D1840" s="55"/>
      <c r="E1840" s="55"/>
      <c r="F1840" s="55"/>
    </row>
    <row r="1841" spans="2:6">
      <c r="B1841" s="55"/>
      <c r="C1841" s="55"/>
      <c r="D1841" s="55"/>
      <c r="E1841" s="55"/>
      <c r="F1841" s="55"/>
    </row>
    <row r="1842" spans="2:6">
      <c r="B1842" s="55"/>
      <c r="C1842" s="55"/>
      <c r="D1842" s="55"/>
      <c r="E1842" s="55"/>
      <c r="F1842" s="55"/>
    </row>
    <row r="1843" spans="2:6">
      <c r="B1843" s="55"/>
      <c r="C1843" s="55"/>
      <c r="D1843" s="55"/>
      <c r="E1843" s="55"/>
      <c r="F1843" s="55"/>
    </row>
    <row r="1844" spans="2:6">
      <c r="B1844" s="55"/>
      <c r="C1844" s="55"/>
      <c r="D1844" s="55"/>
      <c r="E1844" s="55"/>
      <c r="F1844" s="55"/>
    </row>
    <row r="1845" spans="2:6">
      <c r="B1845" s="55"/>
      <c r="C1845" s="55"/>
      <c r="D1845" s="55"/>
      <c r="E1845" s="55"/>
      <c r="F1845" s="55"/>
    </row>
    <row r="1846" spans="2:6">
      <c r="B1846" s="55"/>
      <c r="C1846" s="55"/>
      <c r="D1846" s="55"/>
      <c r="E1846" s="55"/>
      <c r="F1846" s="55"/>
    </row>
    <row r="1847" spans="2:6">
      <c r="B1847" s="55"/>
      <c r="C1847" s="55"/>
      <c r="D1847" s="55"/>
      <c r="E1847" s="55"/>
      <c r="F1847" s="55"/>
    </row>
    <row r="1848" spans="2:6">
      <c r="B1848" s="55"/>
      <c r="C1848" s="55"/>
      <c r="D1848" s="55"/>
      <c r="E1848" s="55"/>
      <c r="F1848" s="55"/>
    </row>
    <row r="1849" spans="2:6">
      <c r="B1849" s="55"/>
      <c r="C1849" s="55"/>
      <c r="D1849" s="55"/>
      <c r="E1849" s="55"/>
      <c r="F1849" s="55"/>
    </row>
    <row r="1850" spans="2:6">
      <c r="B1850" s="55"/>
      <c r="C1850" s="55"/>
      <c r="D1850" s="55"/>
      <c r="E1850" s="55"/>
      <c r="F1850" s="55"/>
    </row>
    <row r="1851" spans="2:6">
      <c r="B1851" s="55"/>
      <c r="C1851" s="55"/>
      <c r="D1851" s="55"/>
      <c r="E1851" s="55"/>
      <c r="F1851" s="55"/>
    </row>
    <row r="1852" spans="2:6">
      <c r="B1852" s="55"/>
      <c r="C1852" s="55"/>
      <c r="D1852" s="55"/>
      <c r="E1852" s="55"/>
      <c r="F1852" s="55"/>
    </row>
    <row r="1853" spans="2:6">
      <c r="B1853" s="55"/>
      <c r="C1853" s="55"/>
      <c r="D1853" s="55"/>
      <c r="E1853" s="55"/>
      <c r="F1853" s="55"/>
    </row>
    <row r="1854" spans="2:6">
      <c r="B1854" s="55"/>
      <c r="C1854" s="55"/>
      <c r="D1854" s="55"/>
      <c r="E1854" s="55"/>
      <c r="F1854" s="55"/>
    </row>
    <row r="1855" spans="2:6">
      <c r="B1855" s="55"/>
      <c r="C1855" s="55"/>
      <c r="D1855" s="55"/>
      <c r="E1855" s="55"/>
      <c r="F1855" s="55"/>
    </row>
    <row r="1856" spans="2:6">
      <c r="B1856" s="55"/>
      <c r="C1856" s="55"/>
      <c r="D1856" s="55"/>
      <c r="E1856" s="55"/>
      <c r="F1856" s="55"/>
    </row>
    <row r="1857" spans="2:6">
      <c r="B1857" s="55"/>
      <c r="C1857" s="55"/>
      <c r="D1857" s="55"/>
      <c r="E1857" s="55"/>
      <c r="F1857" s="55"/>
    </row>
    <row r="1858" spans="2:6">
      <c r="B1858" s="55"/>
      <c r="C1858" s="55"/>
      <c r="D1858" s="55"/>
      <c r="E1858" s="55"/>
      <c r="F1858" s="55"/>
    </row>
    <row r="1859" spans="2:6">
      <c r="B1859" s="55"/>
      <c r="C1859" s="55"/>
      <c r="D1859" s="55"/>
      <c r="E1859" s="55"/>
      <c r="F1859" s="55"/>
    </row>
    <row r="1860" spans="2:6">
      <c r="B1860" s="55"/>
      <c r="C1860" s="55"/>
      <c r="D1860" s="55"/>
      <c r="E1860" s="55"/>
      <c r="F1860" s="55"/>
    </row>
    <row r="1861" spans="2:6">
      <c r="B1861" s="55"/>
      <c r="C1861" s="55"/>
      <c r="D1861" s="55"/>
      <c r="E1861" s="55"/>
      <c r="F1861" s="55"/>
    </row>
    <row r="1862" spans="2:6">
      <c r="B1862" s="55"/>
      <c r="C1862" s="55"/>
      <c r="D1862" s="55"/>
      <c r="E1862" s="55"/>
      <c r="F1862" s="55"/>
    </row>
    <row r="1863" spans="2:6">
      <c r="B1863" s="55"/>
      <c r="C1863" s="55"/>
      <c r="D1863" s="55"/>
      <c r="E1863" s="55"/>
      <c r="F1863" s="55"/>
    </row>
    <row r="1864" spans="2:6">
      <c r="B1864" s="55"/>
      <c r="C1864" s="55"/>
      <c r="D1864" s="55"/>
      <c r="E1864" s="55"/>
      <c r="F1864" s="55"/>
    </row>
    <row r="1865" spans="2:6">
      <c r="B1865" s="55"/>
      <c r="C1865" s="55"/>
      <c r="D1865" s="55"/>
      <c r="E1865" s="55"/>
      <c r="F1865" s="55"/>
    </row>
    <row r="1866" spans="2:6">
      <c r="B1866" s="55"/>
      <c r="C1866" s="55"/>
      <c r="D1866" s="55"/>
      <c r="E1866" s="55"/>
      <c r="F1866" s="55"/>
    </row>
    <row r="1867" spans="2:6">
      <c r="B1867" s="55"/>
      <c r="C1867" s="55"/>
      <c r="D1867" s="55"/>
      <c r="E1867" s="55"/>
      <c r="F1867" s="55"/>
    </row>
    <row r="1868" spans="2:6">
      <c r="B1868" s="55"/>
      <c r="C1868" s="55"/>
      <c r="D1868" s="55"/>
      <c r="E1868" s="55"/>
      <c r="F1868" s="55"/>
    </row>
    <row r="1869" spans="2:6">
      <c r="B1869" s="55"/>
      <c r="C1869" s="55"/>
      <c r="D1869" s="55"/>
      <c r="E1869" s="55"/>
      <c r="F1869" s="55"/>
    </row>
    <row r="1870" spans="2:6">
      <c r="B1870" s="55"/>
      <c r="C1870" s="55"/>
      <c r="D1870" s="55"/>
      <c r="E1870" s="55"/>
      <c r="F1870" s="55"/>
    </row>
    <row r="1871" spans="2:6">
      <c r="B1871" s="55"/>
      <c r="C1871" s="55"/>
      <c r="D1871" s="55"/>
      <c r="E1871" s="55"/>
      <c r="F1871" s="55"/>
    </row>
    <row r="1872" spans="2:6">
      <c r="B1872" s="55"/>
      <c r="C1872" s="55"/>
      <c r="D1872" s="55"/>
      <c r="E1872" s="55"/>
      <c r="F1872" s="55"/>
    </row>
    <row r="1873" spans="2:6">
      <c r="B1873" s="55"/>
      <c r="C1873" s="55"/>
      <c r="D1873" s="55"/>
      <c r="E1873" s="55"/>
      <c r="F1873" s="55"/>
    </row>
    <row r="1874" spans="2:6">
      <c r="B1874" s="55"/>
      <c r="C1874" s="55"/>
      <c r="D1874" s="55"/>
      <c r="E1874" s="55"/>
      <c r="F1874" s="55"/>
    </row>
    <row r="1875" spans="2:6">
      <c r="B1875" s="55"/>
      <c r="C1875" s="55"/>
      <c r="D1875" s="55"/>
      <c r="E1875" s="55"/>
      <c r="F1875" s="55"/>
    </row>
    <row r="1876" spans="2:6">
      <c r="B1876" s="55"/>
      <c r="C1876" s="55"/>
      <c r="D1876" s="55"/>
      <c r="E1876" s="55"/>
      <c r="F1876" s="55"/>
    </row>
    <row r="1877" spans="2:6">
      <c r="B1877" s="55"/>
      <c r="C1877" s="55"/>
      <c r="D1877" s="55"/>
      <c r="E1877" s="55"/>
      <c r="F1877" s="55"/>
    </row>
    <row r="1878" spans="2:6">
      <c r="B1878" s="55"/>
      <c r="C1878" s="55"/>
      <c r="D1878" s="55"/>
      <c r="E1878" s="55"/>
      <c r="F1878" s="55"/>
    </row>
    <row r="1879" spans="2:6">
      <c r="B1879" s="55"/>
      <c r="C1879" s="55"/>
      <c r="D1879" s="55"/>
      <c r="E1879" s="55"/>
      <c r="F1879" s="55"/>
    </row>
    <row r="1880" spans="2:6">
      <c r="B1880" s="55"/>
      <c r="C1880" s="55"/>
      <c r="D1880" s="55"/>
      <c r="E1880" s="55"/>
      <c r="F1880" s="55"/>
    </row>
    <row r="1881" spans="2:6">
      <c r="B1881" s="55"/>
      <c r="C1881" s="55"/>
      <c r="D1881" s="55"/>
      <c r="E1881" s="55"/>
      <c r="F1881" s="55"/>
    </row>
    <row r="1882" spans="2:6">
      <c r="B1882" s="55"/>
      <c r="C1882" s="55"/>
      <c r="D1882" s="55"/>
      <c r="E1882" s="55"/>
      <c r="F1882" s="55"/>
    </row>
    <row r="1883" spans="2:6">
      <c r="B1883" s="55"/>
      <c r="C1883" s="55"/>
      <c r="D1883" s="55"/>
      <c r="E1883" s="55"/>
      <c r="F1883" s="55"/>
    </row>
    <row r="1884" spans="2:6">
      <c r="B1884" s="55"/>
      <c r="C1884" s="55"/>
      <c r="D1884" s="55"/>
      <c r="E1884" s="55"/>
      <c r="F1884" s="55"/>
    </row>
    <row r="1885" spans="2:6">
      <c r="B1885" s="55"/>
      <c r="C1885" s="55"/>
      <c r="D1885" s="55"/>
      <c r="E1885" s="55"/>
      <c r="F1885" s="55"/>
    </row>
    <row r="1886" spans="2:6">
      <c r="B1886" s="55"/>
      <c r="C1886" s="55"/>
      <c r="D1886" s="55"/>
      <c r="E1886" s="55"/>
      <c r="F1886" s="55"/>
    </row>
    <row r="1887" spans="2:6">
      <c r="B1887" s="55"/>
      <c r="C1887" s="55"/>
      <c r="D1887" s="55"/>
      <c r="E1887" s="55"/>
      <c r="F1887" s="55"/>
    </row>
    <row r="1888" spans="2:6">
      <c r="B1888" s="55"/>
      <c r="C1888" s="55"/>
      <c r="D1888" s="55"/>
      <c r="E1888" s="55"/>
      <c r="F1888" s="55"/>
    </row>
    <row r="1889" spans="2:6">
      <c r="B1889" s="55"/>
      <c r="C1889" s="55"/>
      <c r="D1889" s="55"/>
      <c r="E1889" s="55"/>
      <c r="F1889" s="55"/>
    </row>
    <row r="1890" spans="2:6">
      <c r="B1890" s="55"/>
      <c r="C1890" s="55"/>
      <c r="D1890" s="55"/>
      <c r="E1890" s="55"/>
      <c r="F1890" s="55"/>
    </row>
    <row r="1891" spans="2:6">
      <c r="B1891" s="55"/>
      <c r="C1891" s="55"/>
      <c r="D1891" s="55"/>
      <c r="E1891" s="55"/>
      <c r="F1891" s="55"/>
    </row>
    <row r="1892" spans="2:6">
      <c r="B1892" s="55"/>
      <c r="C1892" s="55"/>
      <c r="D1892" s="55"/>
      <c r="E1892" s="55"/>
      <c r="F1892" s="55"/>
    </row>
    <row r="1893" spans="2:6">
      <c r="B1893" s="55"/>
      <c r="C1893" s="55"/>
      <c r="D1893" s="55"/>
      <c r="E1893" s="55"/>
      <c r="F1893" s="55"/>
    </row>
    <row r="1894" spans="2:6">
      <c r="B1894" s="55"/>
      <c r="C1894" s="55"/>
      <c r="D1894" s="55"/>
      <c r="E1894" s="55"/>
      <c r="F1894" s="55"/>
    </row>
    <row r="1895" spans="2:6">
      <c r="B1895" s="55"/>
      <c r="C1895" s="55"/>
      <c r="D1895" s="55"/>
      <c r="E1895" s="55"/>
      <c r="F1895" s="55"/>
    </row>
    <row r="1896" spans="2:6">
      <c r="B1896" s="55"/>
      <c r="C1896" s="55"/>
      <c r="D1896" s="55"/>
      <c r="E1896" s="55"/>
      <c r="F1896" s="55"/>
    </row>
    <row r="1897" spans="2:6">
      <c r="B1897" s="55"/>
      <c r="C1897" s="55"/>
      <c r="D1897" s="55"/>
      <c r="E1897" s="55"/>
      <c r="F1897" s="55"/>
    </row>
    <row r="1898" spans="2:6">
      <c r="B1898" s="55"/>
      <c r="C1898" s="55"/>
      <c r="D1898" s="55"/>
      <c r="E1898" s="55"/>
      <c r="F1898" s="55"/>
    </row>
    <row r="1899" spans="2:6">
      <c r="B1899" s="55"/>
      <c r="C1899" s="55"/>
      <c r="D1899" s="55"/>
      <c r="E1899" s="55"/>
      <c r="F1899" s="55"/>
    </row>
    <row r="1900" spans="2:6">
      <c r="B1900" s="55"/>
      <c r="C1900" s="55"/>
      <c r="D1900" s="55"/>
      <c r="E1900" s="55"/>
      <c r="F1900" s="55"/>
    </row>
    <row r="1901" spans="2:6">
      <c r="B1901" s="55"/>
      <c r="C1901" s="55"/>
      <c r="D1901" s="55"/>
      <c r="E1901" s="55"/>
      <c r="F1901" s="55"/>
    </row>
    <row r="1902" spans="2:6">
      <c r="B1902" s="55"/>
      <c r="C1902" s="55"/>
      <c r="D1902" s="55"/>
      <c r="E1902" s="55"/>
      <c r="F1902" s="55"/>
    </row>
    <row r="1903" spans="2:6">
      <c r="B1903" s="55"/>
      <c r="C1903" s="55"/>
      <c r="D1903" s="55"/>
      <c r="E1903" s="55"/>
      <c r="F1903" s="55"/>
    </row>
    <row r="1904" spans="2:6">
      <c r="B1904" s="55"/>
      <c r="C1904" s="55"/>
      <c r="D1904" s="55"/>
      <c r="E1904" s="55"/>
      <c r="F1904" s="55"/>
    </row>
    <row r="1905" spans="2:6">
      <c r="B1905" s="55"/>
      <c r="C1905" s="55"/>
      <c r="D1905" s="55"/>
      <c r="E1905" s="55"/>
      <c r="F1905" s="55"/>
    </row>
    <row r="1906" spans="2:6">
      <c r="B1906" s="55"/>
      <c r="C1906" s="55"/>
      <c r="D1906" s="55"/>
      <c r="E1906" s="55"/>
      <c r="F1906" s="55"/>
    </row>
    <row r="1907" spans="2:6">
      <c r="B1907" s="55"/>
      <c r="C1907" s="55"/>
      <c r="D1907" s="55"/>
      <c r="E1907" s="55"/>
      <c r="F1907" s="55"/>
    </row>
    <row r="1908" spans="2:6">
      <c r="B1908" s="55"/>
      <c r="C1908" s="55"/>
      <c r="D1908" s="55"/>
      <c r="E1908" s="55"/>
      <c r="F1908" s="55"/>
    </row>
    <row r="1909" spans="2:6">
      <c r="B1909" s="55"/>
      <c r="C1909" s="55"/>
      <c r="D1909" s="55"/>
      <c r="E1909" s="55"/>
      <c r="F1909" s="55"/>
    </row>
    <row r="1910" spans="2:6">
      <c r="B1910" s="55"/>
      <c r="C1910" s="55"/>
      <c r="D1910" s="55"/>
      <c r="E1910" s="55"/>
      <c r="F1910" s="55"/>
    </row>
    <row r="1911" spans="2:6">
      <c r="B1911" s="55"/>
      <c r="C1911" s="55"/>
      <c r="D1911" s="55"/>
      <c r="E1911" s="55"/>
      <c r="F1911" s="55"/>
    </row>
    <row r="1912" spans="2:6">
      <c r="B1912" s="55"/>
      <c r="C1912" s="55"/>
      <c r="D1912" s="55"/>
      <c r="E1912" s="55"/>
      <c r="F1912" s="55"/>
    </row>
    <row r="1913" spans="2:6">
      <c r="B1913" s="55"/>
      <c r="C1913" s="55"/>
      <c r="D1913" s="55"/>
      <c r="E1913" s="55"/>
      <c r="F1913" s="55"/>
    </row>
    <row r="1914" spans="2:6">
      <c r="B1914" s="55"/>
      <c r="C1914" s="55"/>
      <c r="D1914" s="55"/>
      <c r="E1914" s="55"/>
      <c r="F1914" s="55"/>
    </row>
  </sheetData>
  <mergeCells count="4">
    <mergeCell ref="A2:F2"/>
    <mergeCell ref="A3:F3"/>
    <mergeCell ref="A4:F4"/>
    <mergeCell ref="A5:F5"/>
  </mergeCells>
  <pageMargins left="0.7" right="0.7" top="0.75" bottom="0.75" header="0.3" footer="0.3"/>
  <pageSetup orientation="portrait" r:id="rId1"/>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tint="-0.14999847407452621"/>
  </sheetPr>
  <dimension ref="A1:E656"/>
  <sheetViews>
    <sheetView showGridLines="0" workbookViewId="0"/>
  </sheetViews>
  <sheetFormatPr baseColWidth="10" defaultColWidth="9.140625" defaultRowHeight="15"/>
  <cols>
    <col min="1" max="1" width="83" style="56" bestFit="1" customWidth="1"/>
    <col min="2" max="3" width="8.42578125" style="752" bestFit="1" customWidth="1"/>
    <col min="4" max="4" width="9.85546875" style="752" customWidth="1"/>
    <col min="5" max="5" width="2.140625" style="676" customWidth="1"/>
    <col min="6" max="256" width="9.140625" style="752"/>
    <col min="257" max="257" width="83" style="752" bestFit="1" customWidth="1"/>
    <col min="258" max="259" width="8.42578125" style="752" bestFit="1" customWidth="1"/>
    <col min="260" max="260" width="9.85546875" style="752" customWidth="1"/>
    <col min="261" max="261" width="2.140625" style="752" customWidth="1"/>
    <col min="262" max="512" width="9.140625" style="752"/>
    <col min="513" max="513" width="83" style="752" bestFit="1" customWidth="1"/>
    <col min="514" max="515" width="8.42578125" style="752" bestFit="1" customWidth="1"/>
    <col min="516" max="516" width="9.85546875" style="752" customWidth="1"/>
    <col min="517" max="517" width="2.140625" style="752" customWidth="1"/>
    <col min="518" max="768" width="9.140625" style="752"/>
    <col min="769" max="769" width="83" style="752" bestFit="1" customWidth="1"/>
    <col min="770" max="771" width="8.42578125" style="752" bestFit="1" customWidth="1"/>
    <col min="772" max="772" width="9.85546875" style="752" customWidth="1"/>
    <col min="773" max="773" width="2.140625" style="752" customWidth="1"/>
    <col min="774" max="1024" width="9.140625" style="752"/>
    <col min="1025" max="1025" width="83" style="752" bestFit="1" customWidth="1"/>
    <col min="1026" max="1027" width="8.42578125" style="752" bestFit="1" customWidth="1"/>
    <col min="1028" max="1028" width="9.85546875" style="752" customWidth="1"/>
    <col min="1029" max="1029" width="2.140625" style="752" customWidth="1"/>
    <col min="1030" max="1280" width="9.140625" style="752"/>
    <col min="1281" max="1281" width="83" style="752" bestFit="1" customWidth="1"/>
    <col min="1282" max="1283" width="8.42578125" style="752" bestFit="1" customWidth="1"/>
    <col min="1284" max="1284" width="9.85546875" style="752" customWidth="1"/>
    <col min="1285" max="1285" width="2.140625" style="752" customWidth="1"/>
    <col min="1286" max="1536" width="9.140625" style="752"/>
    <col min="1537" max="1537" width="83" style="752" bestFit="1" customWidth="1"/>
    <col min="1538" max="1539" width="8.42578125" style="752" bestFit="1" customWidth="1"/>
    <col min="1540" max="1540" width="9.85546875" style="752" customWidth="1"/>
    <col min="1541" max="1541" width="2.140625" style="752" customWidth="1"/>
    <col min="1542" max="1792" width="9.140625" style="752"/>
    <col min="1793" max="1793" width="83" style="752" bestFit="1" customWidth="1"/>
    <col min="1794" max="1795" width="8.42578125" style="752" bestFit="1" customWidth="1"/>
    <col min="1796" max="1796" width="9.85546875" style="752" customWidth="1"/>
    <col min="1797" max="1797" width="2.140625" style="752" customWidth="1"/>
    <col min="1798" max="2048" width="9.140625" style="752"/>
    <col min="2049" max="2049" width="83" style="752" bestFit="1" customWidth="1"/>
    <col min="2050" max="2051" width="8.42578125" style="752" bestFit="1" customWidth="1"/>
    <col min="2052" max="2052" width="9.85546875" style="752" customWidth="1"/>
    <col min="2053" max="2053" width="2.140625" style="752" customWidth="1"/>
    <col min="2054" max="2304" width="9.140625" style="752"/>
    <col min="2305" max="2305" width="83" style="752" bestFit="1" customWidth="1"/>
    <col min="2306" max="2307" width="8.42578125" style="752" bestFit="1" customWidth="1"/>
    <col min="2308" max="2308" width="9.85546875" style="752" customWidth="1"/>
    <col min="2309" max="2309" width="2.140625" style="752" customWidth="1"/>
    <col min="2310" max="2560" width="9.140625" style="752"/>
    <col min="2561" max="2561" width="83" style="752" bestFit="1" customWidth="1"/>
    <col min="2562" max="2563" width="8.42578125" style="752" bestFit="1" customWidth="1"/>
    <col min="2564" max="2564" width="9.85546875" style="752" customWidth="1"/>
    <col min="2565" max="2565" width="2.140625" style="752" customWidth="1"/>
    <col min="2566" max="2816" width="9.140625" style="752"/>
    <col min="2817" max="2817" width="83" style="752" bestFit="1" customWidth="1"/>
    <col min="2818" max="2819" width="8.42578125" style="752" bestFit="1" customWidth="1"/>
    <col min="2820" max="2820" width="9.85546875" style="752" customWidth="1"/>
    <col min="2821" max="2821" width="2.140625" style="752" customWidth="1"/>
    <col min="2822" max="3072" width="9.140625" style="752"/>
    <col min="3073" max="3073" width="83" style="752" bestFit="1" customWidth="1"/>
    <col min="3074" max="3075" width="8.42578125" style="752" bestFit="1" customWidth="1"/>
    <col min="3076" max="3076" width="9.85546875" style="752" customWidth="1"/>
    <col min="3077" max="3077" width="2.140625" style="752" customWidth="1"/>
    <col min="3078" max="3328" width="9.140625" style="752"/>
    <col min="3329" max="3329" width="83" style="752" bestFit="1" customWidth="1"/>
    <col min="3330" max="3331" width="8.42578125" style="752" bestFit="1" customWidth="1"/>
    <col min="3332" max="3332" width="9.85546875" style="752" customWidth="1"/>
    <col min="3333" max="3333" width="2.140625" style="752" customWidth="1"/>
    <col min="3334" max="3584" width="9.140625" style="752"/>
    <col min="3585" max="3585" width="83" style="752" bestFit="1" customWidth="1"/>
    <col min="3586" max="3587" width="8.42578125" style="752" bestFit="1" customWidth="1"/>
    <col min="3588" max="3588" width="9.85546875" style="752" customWidth="1"/>
    <col min="3589" max="3589" width="2.140625" style="752" customWidth="1"/>
    <col min="3590" max="3840" width="9.140625" style="752"/>
    <col min="3841" max="3841" width="83" style="752" bestFit="1" customWidth="1"/>
    <col min="3842" max="3843" width="8.42578125" style="752" bestFit="1" customWidth="1"/>
    <col min="3844" max="3844" width="9.85546875" style="752" customWidth="1"/>
    <col min="3845" max="3845" width="2.140625" style="752" customWidth="1"/>
    <col min="3846" max="4096" width="9.140625" style="752"/>
    <col min="4097" max="4097" width="83" style="752" bestFit="1" customWidth="1"/>
    <col min="4098" max="4099" width="8.42578125" style="752" bestFit="1" customWidth="1"/>
    <col min="4100" max="4100" width="9.85546875" style="752" customWidth="1"/>
    <col min="4101" max="4101" width="2.140625" style="752" customWidth="1"/>
    <col min="4102" max="4352" width="9.140625" style="752"/>
    <col min="4353" max="4353" width="83" style="752" bestFit="1" customWidth="1"/>
    <col min="4354" max="4355" width="8.42578125" style="752" bestFit="1" customWidth="1"/>
    <col min="4356" max="4356" width="9.85546875" style="752" customWidth="1"/>
    <col min="4357" max="4357" width="2.140625" style="752" customWidth="1"/>
    <col min="4358" max="4608" width="9.140625" style="752"/>
    <col min="4609" max="4609" width="83" style="752" bestFit="1" customWidth="1"/>
    <col min="4610" max="4611" width="8.42578125" style="752" bestFit="1" customWidth="1"/>
    <col min="4612" max="4612" width="9.85546875" style="752" customWidth="1"/>
    <col min="4613" max="4613" width="2.140625" style="752" customWidth="1"/>
    <col min="4614" max="4864" width="9.140625" style="752"/>
    <col min="4865" max="4865" width="83" style="752" bestFit="1" customWidth="1"/>
    <col min="4866" max="4867" width="8.42578125" style="752" bestFit="1" customWidth="1"/>
    <col min="4868" max="4868" width="9.85546875" style="752" customWidth="1"/>
    <col min="4869" max="4869" width="2.140625" style="752" customWidth="1"/>
    <col min="4870" max="5120" width="9.140625" style="752"/>
    <col min="5121" max="5121" width="83" style="752" bestFit="1" customWidth="1"/>
    <col min="5122" max="5123" width="8.42578125" style="752" bestFit="1" customWidth="1"/>
    <col min="5124" max="5124" width="9.85546875" style="752" customWidth="1"/>
    <col min="5125" max="5125" width="2.140625" style="752" customWidth="1"/>
    <col min="5126" max="5376" width="9.140625" style="752"/>
    <col min="5377" max="5377" width="83" style="752" bestFit="1" customWidth="1"/>
    <col min="5378" max="5379" width="8.42578125" style="752" bestFit="1" customWidth="1"/>
    <col min="5380" max="5380" width="9.85546875" style="752" customWidth="1"/>
    <col min="5381" max="5381" width="2.140625" style="752" customWidth="1"/>
    <col min="5382" max="5632" width="9.140625" style="752"/>
    <col min="5633" max="5633" width="83" style="752" bestFit="1" customWidth="1"/>
    <col min="5634" max="5635" width="8.42578125" style="752" bestFit="1" customWidth="1"/>
    <col min="5636" max="5636" width="9.85546875" style="752" customWidth="1"/>
    <col min="5637" max="5637" width="2.140625" style="752" customWidth="1"/>
    <col min="5638" max="5888" width="9.140625" style="752"/>
    <col min="5889" max="5889" width="83" style="752" bestFit="1" customWidth="1"/>
    <col min="5890" max="5891" width="8.42578125" style="752" bestFit="1" customWidth="1"/>
    <col min="5892" max="5892" width="9.85546875" style="752" customWidth="1"/>
    <col min="5893" max="5893" width="2.140625" style="752" customWidth="1"/>
    <col min="5894" max="6144" width="9.140625" style="752"/>
    <col min="6145" max="6145" width="83" style="752" bestFit="1" customWidth="1"/>
    <col min="6146" max="6147" width="8.42578125" style="752" bestFit="1" customWidth="1"/>
    <col min="6148" max="6148" width="9.85546875" style="752" customWidth="1"/>
    <col min="6149" max="6149" width="2.140625" style="752" customWidth="1"/>
    <col min="6150" max="6400" width="9.140625" style="752"/>
    <col min="6401" max="6401" width="83" style="752" bestFit="1" customWidth="1"/>
    <col min="6402" max="6403" width="8.42578125" style="752" bestFit="1" customWidth="1"/>
    <col min="6404" max="6404" width="9.85546875" style="752" customWidth="1"/>
    <col min="6405" max="6405" width="2.140625" style="752" customWidth="1"/>
    <col min="6406" max="6656" width="9.140625" style="752"/>
    <col min="6657" max="6657" width="83" style="752" bestFit="1" customWidth="1"/>
    <col min="6658" max="6659" width="8.42578125" style="752" bestFit="1" customWidth="1"/>
    <col min="6660" max="6660" width="9.85546875" style="752" customWidth="1"/>
    <col min="6661" max="6661" width="2.140625" style="752" customWidth="1"/>
    <col min="6662" max="6912" width="9.140625" style="752"/>
    <col min="6913" max="6913" width="83" style="752" bestFit="1" customWidth="1"/>
    <col min="6914" max="6915" width="8.42578125" style="752" bestFit="1" customWidth="1"/>
    <col min="6916" max="6916" width="9.85546875" style="752" customWidth="1"/>
    <col min="6917" max="6917" width="2.140625" style="752" customWidth="1"/>
    <col min="6918" max="7168" width="9.140625" style="752"/>
    <col min="7169" max="7169" width="83" style="752" bestFit="1" customWidth="1"/>
    <col min="7170" max="7171" width="8.42578125" style="752" bestFit="1" customWidth="1"/>
    <col min="7172" max="7172" width="9.85546875" style="752" customWidth="1"/>
    <col min="7173" max="7173" width="2.140625" style="752" customWidth="1"/>
    <col min="7174" max="7424" width="9.140625" style="752"/>
    <col min="7425" max="7425" width="83" style="752" bestFit="1" customWidth="1"/>
    <col min="7426" max="7427" width="8.42578125" style="752" bestFit="1" customWidth="1"/>
    <col min="7428" max="7428" width="9.85546875" style="752" customWidth="1"/>
    <col min="7429" max="7429" width="2.140625" style="752" customWidth="1"/>
    <col min="7430" max="7680" width="9.140625" style="752"/>
    <col min="7681" max="7681" width="83" style="752" bestFit="1" customWidth="1"/>
    <col min="7682" max="7683" width="8.42578125" style="752" bestFit="1" customWidth="1"/>
    <col min="7684" max="7684" width="9.85546875" style="752" customWidth="1"/>
    <col min="7685" max="7685" width="2.140625" style="752" customWidth="1"/>
    <col min="7686" max="7936" width="9.140625" style="752"/>
    <col min="7937" max="7937" width="83" style="752" bestFit="1" customWidth="1"/>
    <col min="7938" max="7939" width="8.42578125" style="752" bestFit="1" customWidth="1"/>
    <col min="7940" max="7940" width="9.85546875" style="752" customWidth="1"/>
    <col min="7941" max="7941" width="2.140625" style="752" customWidth="1"/>
    <col min="7942" max="8192" width="9.140625" style="752"/>
    <col min="8193" max="8193" width="83" style="752" bestFit="1" customWidth="1"/>
    <col min="8194" max="8195" width="8.42578125" style="752" bestFit="1" customWidth="1"/>
    <col min="8196" max="8196" width="9.85546875" style="752" customWidth="1"/>
    <col min="8197" max="8197" width="2.140625" style="752" customWidth="1"/>
    <col min="8198" max="8448" width="9.140625" style="752"/>
    <col min="8449" max="8449" width="83" style="752" bestFit="1" customWidth="1"/>
    <col min="8450" max="8451" width="8.42578125" style="752" bestFit="1" customWidth="1"/>
    <col min="8452" max="8452" width="9.85546875" style="752" customWidth="1"/>
    <col min="8453" max="8453" width="2.140625" style="752" customWidth="1"/>
    <col min="8454" max="8704" width="9.140625" style="752"/>
    <col min="8705" max="8705" width="83" style="752" bestFit="1" customWidth="1"/>
    <col min="8706" max="8707" width="8.42578125" style="752" bestFit="1" customWidth="1"/>
    <col min="8708" max="8708" width="9.85546875" style="752" customWidth="1"/>
    <col min="8709" max="8709" width="2.140625" style="752" customWidth="1"/>
    <col min="8710" max="8960" width="9.140625" style="752"/>
    <col min="8961" max="8961" width="83" style="752" bestFit="1" customWidth="1"/>
    <col min="8962" max="8963" width="8.42578125" style="752" bestFit="1" customWidth="1"/>
    <col min="8964" max="8964" width="9.85546875" style="752" customWidth="1"/>
    <col min="8965" max="8965" width="2.140625" style="752" customWidth="1"/>
    <col min="8966" max="9216" width="9.140625" style="752"/>
    <col min="9217" max="9217" width="83" style="752" bestFit="1" customWidth="1"/>
    <col min="9218" max="9219" width="8.42578125" style="752" bestFit="1" customWidth="1"/>
    <col min="9220" max="9220" width="9.85546875" style="752" customWidth="1"/>
    <col min="9221" max="9221" width="2.140625" style="752" customWidth="1"/>
    <col min="9222" max="9472" width="9.140625" style="752"/>
    <col min="9473" max="9473" width="83" style="752" bestFit="1" customWidth="1"/>
    <col min="9474" max="9475" width="8.42578125" style="752" bestFit="1" customWidth="1"/>
    <col min="9476" max="9476" width="9.85546875" style="752" customWidth="1"/>
    <col min="9477" max="9477" width="2.140625" style="752" customWidth="1"/>
    <col min="9478" max="9728" width="9.140625" style="752"/>
    <col min="9729" max="9729" width="83" style="752" bestFit="1" customWidth="1"/>
    <col min="9730" max="9731" width="8.42578125" style="752" bestFit="1" customWidth="1"/>
    <col min="9732" max="9732" width="9.85546875" style="752" customWidth="1"/>
    <col min="9733" max="9733" width="2.140625" style="752" customWidth="1"/>
    <col min="9734" max="9984" width="9.140625" style="752"/>
    <col min="9985" max="9985" width="83" style="752" bestFit="1" customWidth="1"/>
    <col min="9986" max="9987" width="8.42578125" style="752" bestFit="1" customWidth="1"/>
    <col min="9988" max="9988" width="9.85546875" style="752" customWidth="1"/>
    <col min="9989" max="9989" width="2.140625" style="752" customWidth="1"/>
    <col min="9990" max="10240" width="9.140625" style="752"/>
    <col min="10241" max="10241" width="83" style="752" bestFit="1" customWidth="1"/>
    <col min="10242" max="10243" width="8.42578125" style="752" bestFit="1" customWidth="1"/>
    <col min="10244" max="10244" width="9.85546875" style="752" customWidth="1"/>
    <col min="10245" max="10245" width="2.140625" style="752" customWidth="1"/>
    <col min="10246" max="10496" width="9.140625" style="752"/>
    <col min="10497" max="10497" width="83" style="752" bestFit="1" customWidth="1"/>
    <col min="10498" max="10499" width="8.42578125" style="752" bestFit="1" customWidth="1"/>
    <col min="10500" max="10500" width="9.85546875" style="752" customWidth="1"/>
    <col min="10501" max="10501" width="2.140625" style="752" customWidth="1"/>
    <col min="10502" max="10752" width="9.140625" style="752"/>
    <col min="10753" max="10753" width="83" style="752" bestFit="1" customWidth="1"/>
    <col min="10754" max="10755" width="8.42578125" style="752" bestFit="1" customWidth="1"/>
    <col min="10756" max="10756" width="9.85546875" style="752" customWidth="1"/>
    <col min="10757" max="10757" width="2.140625" style="752" customWidth="1"/>
    <col min="10758" max="11008" width="9.140625" style="752"/>
    <col min="11009" max="11009" width="83" style="752" bestFit="1" customWidth="1"/>
    <col min="11010" max="11011" width="8.42578125" style="752" bestFit="1" customWidth="1"/>
    <col min="11012" max="11012" width="9.85546875" style="752" customWidth="1"/>
    <col min="11013" max="11013" width="2.140625" style="752" customWidth="1"/>
    <col min="11014" max="11264" width="9.140625" style="752"/>
    <col min="11265" max="11265" width="83" style="752" bestFit="1" customWidth="1"/>
    <col min="11266" max="11267" width="8.42578125" style="752" bestFit="1" customWidth="1"/>
    <col min="11268" max="11268" width="9.85546875" style="752" customWidth="1"/>
    <col min="11269" max="11269" width="2.140625" style="752" customWidth="1"/>
    <col min="11270" max="11520" width="9.140625" style="752"/>
    <col min="11521" max="11521" width="83" style="752" bestFit="1" customWidth="1"/>
    <col min="11522" max="11523" width="8.42578125" style="752" bestFit="1" customWidth="1"/>
    <col min="11524" max="11524" width="9.85546875" style="752" customWidth="1"/>
    <col min="11525" max="11525" width="2.140625" style="752" customWidth="1"/>
    <col min="11526" max="11776" width="9.140625" style="752"/>
    <col min="11777" max="11777" width="83" style="752" bestFit="1" customWidth="1"/>
    <col min="11778" max="11779" width="8.42578125" style="752" bestFit="1" customWidth="1"/>
    <col min="11780" max="11780" width="9.85546875" style="752" customWidth="1"/>
    <col min="11781" max="11781" width="2.140625" style="752" customWidth="1"/>
    <col min="11782" max="12032" width="9.140625" style="752"/>
    <col min="12033" max="12033" width="83" style="752" bestFit="1" customWidth="1"/>
    <col min="12034" max="12035" width="8.42578125" style="752" bestFit="1" customWidth="1"/>
    <col min="12036" max="12036" width="9.85546875" style="752" customWidth="1"/>
    <col min="12037" max="12037" width="2.140625" style="752" customWidth="1"/>
    <col min="12038" max="12288" width="9.140625" style="752"/>
    <col min="12289" max="12289" width="83" style="752" bestFit="1" customWidth="1"/>
    <col min="12290" max="12291" width="8.42578125" style="752" bestFit="1" customWidth="1"/>
    <col min="12292" max="12292" width="9.85546875" style="752" customWidth="1"/>
    <col min="12293" max="12293" width="2.140625" style="752" customWidth="1"/>
    <col min="12294" max="12544" width="9.140625" style="752"/>
    <col min="12545" max="12545" width="83" style="752" bestFit="1" customWidth="1"/>
    <col min="12546" max="12547" width="8.42578125" style="752" bestFit="1" customWidth="1"/>
    <col min="12548" max="12548" width="9.85546875" style="752" customWidth="1"/>
    <col min="12549" max="12549" width="2.140625" style="752" customWidth="1"/>
    <col min="12550" max="12800" width="9.140625" style="752"/>
    <col min="12801" max="12801" width="83" style="752" bestFit="1" customWidth="1"/>
    <col min="12802" max="12803" width="8.42578125" style="752" bestFit="1" customWidth="1"/>
    <col min="12804" max="12804" width="9.85546875" style="752" customWidth="1"/>
    <col min="12805" max="12805" width="2.140625" style="752" customWidth="1"/>
    <col min="12806" max="13056" width="9.140625" style="752"/>
    <col min="13057" max="13057" width="83" style="752" bestFit="1" customWidth="1"/>
    <col min="13058" max="13059" width="8.42578125" style="752" bestFit="1" customWidth="1"/>
    <col min="13060" max="13060" width="9.85546875" style="752" customWidth="1"/>
    <col min="13061" max="13061" width="2.140625" style="752" customWidth="1"/>
    <col min="13062" max="13312" width="9.140625" style="752"/>
    <col min="13313" max="13313" width="83" style="752" bestFit="1" customWidth="1"/>
    <col min="13314" max="13315" width="8.42578125" style="752" bestFit="1" customWidth="1"/>
    <col min="13316" max="13316" width="9.85546875" style="752" customWidth="1"/>
    <col min="13317" max="13317" width="2.140625" style="752" customWidth="1"/>
    <col min="13318" max="13568" width="9.140625" style="752"/>
    <col min="13569" max="13569" width="83" style="752" bestFit="1" customWidth="1"/>
    <col min="13570" max="13571" width="8.42578125" style="752" bestFit="1" customWidth="1"/>
    <col min="13572" max="13572" width="9.85546875" style="752" customWidth="1"/>
    <col min="13573" max="13573" width="2.140625" style="752" customWidth="1"/>
    <col min="13574" max="13824" width="9.140625" style="752"/>
    <col min="13825" max="13825" width="83" style="752" bestFit="1" customWidth="1"/>
    <col min="13826" max="13827" width="8.42578125" style="752" bestFit="1" customWidth="1"/>
    <col min="13828" max="13828" width="9.85546875" style="752" customWidth="1"/>
    <col min="13829" max="13829" width="2.140625" style="752" customWidth="1"/>
    <col min="13830" max="14080" width="9.140625" style="752"/>
    <col min="14081" max="14081" width="83" style="752" bestFit="1" customWidth="1"/>
    <col min="14082" max="14083" width="8.42578125" style="752" bestFit="1" customWidth="1"/>
    <col min="14084" max="14084" width="9.85546875" style="752" customWidth="1"/>
    <col min="14085" max="14085" width="2.140625" style="752" customWidth="1"/>
    <col min="14086" max="14336" width="9.140625" style="752"/>
    <col min="14337" max="14337" width="83" style="752" bestFit="1" customWidth="1"/>
    <col min="14338" max="14339" width="8.42578125" style="752" bestFit="1" customWidth="1"/>
    <col min="14340" max="14340" width="9.85546875" style="752" customWidth="1"/>
    <col min="14341" max="14341" width="2.140625" style="752" customWidth="1"/>
    <col min="14342" max="14592" width="9.140625" style="752"/>
    <col min="14593" max="14593" width="83" style="752" bestFit="1" customWidth="1"/>
    <col min="14594" max="14595" width="8.42578125" style="752" bestFit="1" customWidth="1"/>
    <col min="14596" max="14596" width="9.85546875" style="752" customWidth="1"/>
    <col min="14597" max="14597" width="2.140625" style="752" customWidth="1"/>
    <col min="14598" max="14848" width="9.140625" style="752"/>
    <col min="14849" max="14849" width="83" style="752" bestFit="1" customWidth="1"/>
    <col min="14850" max="14851" width="8.42578125" style="752" bestFit="1" customWidth="1"/>
    <col min="14852" max="14852" width="9.85546875" style="752" customWidth="1"/>
    <col min="14853" max="14853" width="2.140625" style="752" customWidth="1"/>
    <col min="14854" max="15104" width="9.140625" style="752"/>
    <col min="15105" max="15105" width="83" style="752" bestFit="1" customWidth="1"/>
    <col min="15106" max="15107" width="8.42578125" style="752" bestFit="1" customWidth="1"/>
    <col min="15108" max="15108" width="9.85546875" style="752" customWidth="1"/>
    <col min="15109" max="15109" width="2.140625" style="752" customWidth="1"/>
    <col min="15110" max="15360" width="9.140625" style="752"/>
    <col min="15361" max="15361" width="83" style="752" bestFit="1" customWidth="1"/>
    <col min="15362" max="15363" width="8.42578125" style="752" bestFit="1" customWidth="1"/>
    <col min="15364" max="15364" width="9.85546875" style="752" customWidth="1"/>
    <col min="15365" max="15365" width="2.140625" style="752" customWidth="1"/>
    <col min="15366" max="15616" width="9.140625" style="752"/>
    <col min="15617" max="15617" width="83" style="752" bestFit="1" customWidth="1"/>
    <col min="15618" max="15619" width="8.42578125" style="752" bestFit="1" customWidth="1"/>
    <col min="15620" max="15620" width="9.85546875" style="752" customWidth="1"/>
    <col min="15621" max="15621" width="2.140625" style="752" customWidth="1"/>
    <col min="15622" max="15872" width="9.140625" style="752"/>
    <col min="15873" max="15873" width="83" style="752" bestFit="1" customWidth="1"/>
    <col min="15874" max="15875" width="8.42578125" style="752" bestFit="1" customWidth="1"/>
    <col min="15876" max="15876" width="9.85546875" style="752" customWidth="1"/>
    <col min="15877" max="15877" width="2.140625" style="752" customWidth="1"/>
    <col min="15878" max="16128" width="9.140625" style="752"/>
    <col min="16129" max="16129" width="83" style="752" bestFit="1" customWidth="1"/>
    <col min="16130" max="16131" width="8.42578125" style="752" bestFit="1" customWidth="1"/>
    <col min="16132" max="16132" width="9.85546875" style="752" customWidth="1"/>
    <col min="16133" max="16133" width="2.140625" style="752" customWidth="1"/>
    <col min="16134" max="16384" width="9.140625" style="752"/>
  </cols>
  <sheetData>
    <row r="1" spans="1:4" s="59" customFormat="1" ht="3.75" customHeight="1">
      <c r="A1" s="57"/>
      <c r="B1" s="58"/>
      <c r="C1" s="58"/>
      <c r="D1" s="58"/>
    </row>
    <row r="2" spans="1:4" s="49" customFormat="1" ht="37.5" customHeight="1">
      <c r="A2" s="1082" t="s">
        <v>1073</v>
      </c>
      <c r="B2" s="1082"/>
      <c r="C2" s="1082"/>
      <c r="D2" s="1082"/>
    </row>
    <row r="3" spans="1:4" s="49" customFormat="1" ht="24.75" customHeight="1">
      <c r="A3" s="1082" t="s">
        <v>1159</v>
      </c>
      <c r="B3" s="1082"/>
      <c r="C3" s="1082"/>
      <c r="D3" s="1082"/>
    </row>
    <row r="4" spans="1:4" s="49" customFormat="1" ht="24.75" customHeight="1">
      <c r="A4" s="1082" t="s">
        <v>1532</v>
      </c>
      <c r="B4" s="1082"/>
      <c r="C4" s="1082"/>
      <c r="D4" s="1082"/>
    </row>
    <row r="5" spans="1:4" s="50" customFormat="1" ht="36" customHeight="1">
      <c r="A5" s="1089" t="s">
        <v>1253</v>
      </c>
      <c r="B5" s="1089"/>
      <c r="C5" s="1089"/>
      <c r="D5" s="1089"/>
    </row>
    <row r="6" spans="1:4" s="752" customFormat="1" ht="6" hidden="1" customHeight="1" thickBot="1">
      <c r="A6" s="389"/>
      <c r="B6" s="754"/>
      <c r="C6" s="754"/>
      <c r="D6" s="754"/>
    </row>
    <row r="7" spans="1:4" s="752" customFormat="1" ht="2.25" customHeight="1" thickBot="1">
      <c r="A7" s="389"/>
      <c r="B7" s="755"/>
      <c r="C7" s="755"/>
      <c r="D7" s="755"/>
    </row>
    <row r="8" spans="1:4" s="752" customFormat="1" ht="25.5" customHeight="1" thickTop="1" thickBot="1">
      <c r="A8" s="385"/>
      <c r="B8" s="771" t="s">
        <v>1077</v>
      </c>
      <c r="C8" s="771" t="s">
        <v>1078</v>
      </c>
      <c r="D8" s="772" t="s">
        <v>309</v>
      </c>
    </row>
    <row r="9" spans="1:4" s="752" customFormat="1" ht="15.75" customHeight="1" thickTop="1" thickBot="1">
      <c r="A9" s="385" t="s">
        <v>7</v>
      </c>
      <c r="B9" s="761">
        <v>3608937.8188400003</v>
      </c>
      <c r="C9" s="761">
        <v>1183936.8586300001</v>
      </c>
      <c r="D9" s="761">
        <v>4792874.6774700005</v>
      </c>
    </row>
    <row r="10" spans="1:4" s="752" customFormat="1" ht="15.75" customHeight="1" thickTop="1" thickBot="1">
      <c r="A10" s="386" t="s">
        <v>8</v>
      </c>
      <c r="B10" s="762">
        <v>286387.70645999996</v>
      </c>
      <c r="C10" s="762">
        <v>146317.91415999999</v>
      </c>
      <c r="D10" s="762">
        <v>432705.62062</v>
      </c>
    </row>
    <row r="11" spans="1:4" s="752" customFormat="1" ht="15.75" customHeight="1" thickTop="1">
      <c r="A11" s="73" t="s">
        <v>9</v>
      </c>
      <c r="B11" s="763">
        <v>92278.881129999994</v>
      </c>
      <c r="C11" s="763">
        <v>35004.817139999999</v>
      </c>
      <c r="D11" s="763">
        <v>127283.69826999999</v>
      </c>
    </row>
    <row r="12" spans="1:4" s="752" customFormat="1" ht="15.75" customHeight="1">
      <c r="A12" s="73" t="s">
        <v>10</v>
      </c>
      <c r="B12" s="763">
        <v>166947.89794</v>
      </c>
      <c r="C12" s="763">
        <v>79958.63373999999</v>
      </c>
      <c r="D12" s="763">
        <v>246906.53168000001</v>
      </c>
    </row>
    <row r="13" spans="1:4" s="752" customFormat="1" ht="15.75" customHeight="1">
      <c r="A13" s="73" t="s">
        <v>11</v>
      </c>
      <c r="B13" s="763">
        <v>5264.4656100000002</v>
      </c>
      <c r="C13" s="763">
        <v>29490.535510000002</v>
      </c>
      <c r="D13" s="763">
        <v>34755.001120000001</v>
      </c>
    </row>
    <row r="14" spans="1:4" s="752" customFormat="1" ht="15.75" customHeight="1">
      <c r="A14" s="73" t="s">
        <v>12</v>
      </c>
      <c r="B14" s="763">
        <v>0</v>
      </c>
      <c r="C14" s="763">
        <v>0</v>
      </c>
      <c r="D14" s="763">
        <v>0</v>
      </c>
    </row>
    <row r="15" spans="1:4" s="752" customFormat="1" ht="15.75" customHeight="1">
      <c r="A15" s="73" t="s">
        <v>13</v>
      </c>
      <c r="B15" s="763">
        <v>21895.10816</v>
      </c>
      <c r="C15" s="763">
        <v>1863.73777</v>
      </c>
      <c r="D15" s="763">
        <v>23758.845929999999</v>
      </c>
    </row>
    <row r="16" spans="1:4" s="752" customFormat="1" ht="15.75" customHeight="1">
      <c r="A16" s="73" t="s">
        <v>14</v>
      </c>
      <c r="B16" s="763">
        <v>1.3536199999999998</v>
      </c>
      <c r="C16" s="763">
        <v>0.19</v>
      </c>
      <c r="D16" s="763">
        <v>1.54362</v>
      </c>
    </row>
    <row r="17" spans="1:4" s="752" customFormat="1" ht="15.75" customHeight="1">
      <c r="A17" s="73" t="s">
        <v>15</v>
      </c>
      <c r="B17" s="763">
        <v>0</v>
      </c>
      <c r="C17" s="763">
        <v>0</v>
      </c>
      <c r="D17" s="763">
        <v>0</v>
      </c>
    </row>
    <row r="18" spans="1:4" s="752" customFormat="1" ht="15.75" customHeight="1" thickBot="1">
      <c r="A18" s="73" t="s">
        <v>16</v>
      </c>
      <c r="B18" s="763">
        <v>0</v>
      </c>
      <c r="C18" s="763">
        <v>0</v>
      </c>
      <c r="D18" s="763">
        <v>0</v>
      </c>
    </row>
    <row r="19" spans="1:4" s="752" customFormat="1" ht="15.75" customHeight="1" thickTop="1" thickBot="1">
      <c r="A19" s="386" t="s">
        <v>17</v>
      </c>
      <c r="B19" s="762">
        <v>60562.184990000002</v>
      </c>
      <c r="C19" s="762">
        <v>113896.61738</v>
      </c>
      <c r="D19" s="762">
        <v>174458.80236999999</v>
      </c>
    </row>
    <row r="20" spans="1:4" s="752" customFormat="1" ht="15.75" customHeight="1" thickTop="1">
      <c r="A20" s="73" t="s">
        <v>18</v>
      </c>
      <c r="B20" s="763">
        <v>0</v>
      </c>
      <c r="C20" s="763">
        <v>0</v>
      </c>
      <c r="D20" s="763">
        <v>0</v>
      </c>
    </row>
    <row r="21" spans="1:4" s="752" customFormat="1" ht="15.75" customHeight="1">
      <c r="A21" s="73" t="s">
        <v>19</v>
      </c>
      <c r="B21" s="763">
        <v>11984.54473</v>
      </c>
      <c r="C21" s="763">
        <v>10831.693289999999</v>
      </c>
      <c r="D21" s="763">
        <v>22816.238020000001</v>
      </c>
    </row>
    <row r="22" spans="1:4" s="752" customFormat="1" ht="15.75" customHeight="1">
      <c r="A22" s="73" t="s">
        <v>20</v>
      </c>
      <c r="B22" s="763">
        <v>0</v>
      </c>
      <c r="C22" s="763">
        <v>0</v>
      </c>
      <c r="D22" s="763">
        <v>0</v>
      </c>
    </row>
    <row r="23" spans="1:4" s="752" customFormat="1" ht="15.75" customHeight="1">
      <c r="A23" s="73" t="s">
        <v>21</v>
      </c>
      <c r="B23" s="763">
        <v>0</v>
      </c>
      <c r="C23" s="763">
        <v>0</v>
      </c>
      <c r="D23" s="763">
        <v>0</v>
      </c>
    </row>
    <row r="24" spans="1:4" s="752" customFormat="1" ht="15.75" customHeight="1">
      <c r="A24" s="73" t="s">
        <v>22</v>
      </c>
      <c r="B24" s="763">
        <v>2149.0874599999997</v>
      </c>
      <c r="C24" s="763">
        <v>45186.256520000003</v>
      </c>
      <c r="D24" s="763">
        <v>47335.343979999998</v>
      </c>
    </row>
    <row r="25" spans="1:4" s="752" customFormat="1" ht="15.75" customHeight="1">
      <c r="A25" s="73" t="s">
        <v>23</v>
      </c>
      <c r="B25" s="763">
        <v>46428.552799999998</v>
      </c>
      <c r="C25" s="763">
        <v>57840.835500000001</v>
      </c>
      <c r="D25" s="763">
        <v>104269.38829999999</v>
      </c>
    </row>
    <row r="26" spans="1:4" s="752" customFormat="1" ht="15.75" customHeight="1">
      <c r="A26" s="73" t="s">
        <v>24</v>
      </c>
      <c r="B26" s="763">
        <v>0</v>
      </c>
      <c r="C26" s="763">
        <v>37.832070000000002</v>
      </c>
      <c r="D26" s="763">
        <v>37.832070000000002</v>
      </c>
    </row>
    <row r="27" spans="1:4" s="752" customFormat="1" ht="15.75" customHeight="1" thickBot="1">
      <c r="A27" s="73" t="s">
        <v>25</v>
      </c>
      <c r="B27" s="763">
        <v>0</v>
      </c>
      <c r="C27" s="763">
        <v>0</v>
      </c>
      <c r="D27" s="763">
        <v>0</v>
      </c>
    </row>
    <row r="28" spans="1:4" s="752" customFormat="1" ht="15.75" customHeight="1" thickTop="1" thickBot="1">
      <c r="A28" s="386" t="s">
        <v>26</v>
      </c>
      <c r="B28" s="762">
        <v>2977807.1306500002</v>
      </c>
      <c r="C28" s="762">
        <v>882533.33863000001</v>
      </c>
      <c r="D28" s="762">
        <v>3860340.4692800003</v>
      </c>
    </row>
    <row r="29" spans="1:4" s="752" customFormat="1" ht="15.75" customHeight="1" thickTop="1">
      <c r="A29" s="401" t="s">
        <v>27</v>
      </c>
      <c r="B29" s="763">
        <v>2955127.4148599999</v>
      </c>
      <c r="C29" s="763">
        <v>873723.58542999998</v>
      </c>
      <c r="D29" s="763">
        <v>3828851.0002899999</v>
      </c>
    </row>
    <row r="30" spans="1:4" s="752" customFormat="1" ht="15.75" customHeight="1">
      <c r="A30" s="73" t="s">
        <v>28</v>
      </c>
      <c r="B30" s="763">
        <v>2916468.2545799999</v>
      </c>
      <c r="C30" s="763">
        <v>800855.82074999996</v>
      </c>
      <c r="D30" s="763">
        <v>3717324.0753299999</v>
      </c>
    </row>
    <row r="31" spans="1:4" s="752" customFormat="1" ht="15.75" customHeight="1">
      <c r="A31" s="73" t="s">
        <v>29</v>
      </c>
      <c r="B31" s="763">
        <v>34219.031940000001</v>
      </c>
      <c r="C31" s="763">
        <v>72867.764680000008</v>
      </c>
      <c r="D31" s="763">
        <v>107086.79662000001</v>
      </c>
    </row>
    <row r="32" spans="1:4" s="752" customFormat="1" ht="15.75" customHeight="1">
      <c r="A32" s="73" t="s">
        <v>30</v>
      </c>
      <c r="B32" s="763">
        <v>4440.1283400000002</v>
      </c>
      <c r="C32" s="763">
        <v>0</v>
      </c>
      <c r="D32" s="763">
        <v>4440.1283400000002</v>
      </c>
    </row>
    <row r="33" spans="1:4" s="752" customFormat="1" ht="15.75" customHeight="1">
      <c r="A33" s="401" t="s">
        <v>31</v>
      </c>
      <c r="B33" s="763">
        <v>27612.701980000002</v>
      </c>
      <c r="C33" s="763">
        <v>16458.6849</v>
      </c>
      <c r="D33" s="763">
        <v>44071.386880000005</v>
      </c>
    </row>
    <row r="34" spans="1:4" s="752" customFormat="1" ht="15.75" customHeight="1">
      <c r="A34" s="73" t="s">
        <v>32</v>
      </c>
      <c r="B34" s="763">
        <v>26051.23286</v>
      </c>
      <c r="C34" s="763">
        <v>10742.162480000001</v>
      </c>
      <c r="D34" s="763">
        <v>36793.395340000003</v>
      </c>
    </row>
    <row r="35" spans="1:4" s="752" customFormat="1" ht="15.75" customHeight="1">
      <c r="A35" s="73" t="s">
        <v>33</v>
      </c>
      <c r="B35" s="763">
        <v>1561.4691200000002</v>
      </c>
      <c r="C35" s="763">
        <v>5716.5224200000002</v>
      </c>
      <c r="D35" s="763">
        <v>7277.99154</v>
      </c>
    </row>
    <row r="36" spans="1:4" s="752" customFormat="1" ht="15.75" customHeight="1">
      <c r="A36" s="400" t="s">
        <v>34</v>
      </c>
      <c r="B36" s="763">
        <v>0</v>
      </c>
      <c r="C36" s="763">
        <v>0</v>
      </c>
      <c r="D36" s="763">
        <v>0</v>
      </c>
    </row>
    <row r="37" spans="1:4" s="752" customFormat="1" ht="15.75" customHeight="1">
      <c r="A37" s="401" t="s">
        <v>35</v>
      </c>
      <c r="B37" s="763">
        <v>56742.261250000003</v>
      </c>
      <c r="C37" s="763">
        <v>42702.482710000004</v>
      </c>
      <c r="D37" s="763">
        <v>99444.743959999993</v>
      </c>
    </row>
    <row r="38" spans="1:4" s="752" customFormat="1" ht="15.75" customHeight="1">
      <c r="A38" s="73" t="s">
        <v>36</v>
      </c>
      <c r="B38" s="763">
        <v>54007.661209999998</v>
      </c>
      <c r="C38" s="763">
        <v>26534.101850000003</v>
      </c>
      <c r="D38" s="763">
        <v>80541.763059999997</v>
      </c>
    </row>
    <row r="39" spans="1:4" s="752" customFormat="1" ht="15.75" customHeight="1">
      <c r="A39" s="73" t="s">
        <v>37</v>
      </c>
      <c r="B39" s="763">
        <v>2436.2195299999998</v>
      </c>
      <c r="C39" s="763">
        <v>16168.380859999999</v>
      </c>
      <c r="D39" s="763">
        <v>18604.60039</v>
      </c>
    </row>
    <row r="40" spans="1:4" s="752" customFormat="1" ht="15.75" customHeight="1">
      <c r="A40" s="73" t="s">
        <v>38</v>
      </c>
      <c r="B40" s="763">
        <v>298.38051000000002</v>
      </c>
      <c r="C40" s="763">
        <v>0</v>
      </c>
      <c r="D40" s="763">
        <v>298.38051000000002</v>
      </c>
    </row>
    <row r="41" spans="1:4" s="752" customFormat="1" ht="15.75" customHeight="1">
      <c r="A41" s="401" t="s">
        <v>39</v>
      </c>
      <c r="B41" s="763">
        <v>43274.333070000001</v>
      </c>
      <c r="C41" s="763">
        <v>9447.5717399999994</v>
      </c>
      <c r="D41" s="763">
        <v>52721.90481</v>
      </c>
    </row>
    <row r="42" spans="1:4" s="752" customFormat="1" ht="15.75" customHeight="1">
      <c r="A42" s="400" t="s">
        <v>40</v>
      </c>
      <c r="B42" s="763">
        <v>41720.368049999997</v>
      </c>
      <c r="C42" s="763">
        <v>7750.5451399999993</v>
      </c>
      <c r="D42" s="763">
        <v>49470.913189999999</v>
      </c>
    </row>
    <row r="43" spans="1:4" s="752" customFormat="1" ht="15.75" customHeight="1">
      <c r="A43" s="73" t="s">
        <v>41</v>
      </c>
      <c r="B43" s="763">
        <v>796.42151000000001</v>
      </c>
      <c r="C43" s="763">
        <v>1510.9150400000001</v>
      </c>
      <c r="D43" s="763">
        <v>2307.33655</v>
      </c>
    </row>
    <row r="44" spans="1:4" s="752" customFormat="1" ht="15.75" customHeight="1">
      <c r="A44" s="73" t="s">
        <v>42</v>
      </c>
      <c r="B44" s="763">
        <v>540.89919999999995</v>
      </c>
      <c r="C44" s="763">
        <v>164.90345000000002</v>
      </c>
      <c r="D44" s="763">
        <v>705.80264999999997</v>
      </c>
    </row>
    <row r="45" spans="1:4" s="752" customFormat="1" ht="15.75" customHeight="1">
      <c r="A45" s="73" t="s">
        <v>43</v>
      </c>
      <c r="B45" s="763">
        <v>41.637599999999999</v>
      </c>
      <c r="C45" s="763">
        <v>21.208110000000001</v>
      </c>
      <c r="D45" s="763">
        <v>62.845709999999997</v>
      </c>
    </row>
    <row r="46" spans="1:4" s="752" customFormat="1" ht="15.75" customHeight="1">
      <c r="A46" s="73" t="s">
        <v>44</v>
      </c>
      <c r="B46" s="763">
        <v>175.00671</v>
      </c>
      <c r="C46" s="763">
        <v>0</v>
      </c>
      <c r="D46" s="763">
        <v>175.00671</v>
      </c>
    </row>
    <row r="47" spans="1:4" s="752" customFormat="1" ht="15.75" customHeight="1">
      <c r="A47" s="39" t="s">
        <v>45</v>
      </c>
      <c r="B47" s="763">
        <v>0</v>
      </c>
      <c r="C47" s="763">
        <v>0</v>
      </c>
      <c r="D47" s="763">
        <v>0</v>
      </c>
    </row>
    <row r="48" spans="1:4" s="752" customFormat="1" ht="15.75" customHeight="1">
      <c r="A48" s="44" t="s">
        <v>46</v>
      </c>
      <c r="B48" s="763">
        <v>-104949.58051</v>
      </c>
      <c r="C48" s="763">
        <v>-59798.986149999997</v>
      </c>
      <c r="D48" s="763">
        <v>-164748.56665999998</v>
      </c>
    </row>
    <row r="49" spans="1:4" s="752" customFormat="1" ht="15.75" customHeight="1">
      <c r="A49" s="73" t="s">
        <v>47</v>
      </c>
      <c r="B49" s="763">
        <v>-17291.2016</v>
      </c>
      <c r="C49" s="763">
        <v>-2904.1779999999999</v>
      </c>
      <c r="D49" s="763">
        <v>-20195.3796</v>
      </c>
    </row>
    <row r="50" spans="1:4" s="752" customFormat="1" ht="15.75" customHeight="1">
      <c r="A50" s="73" t="s">
        <v>48</v>
      </c>
      <c r="B50" s="763">
        <v>-920.36477000000002</v>
      </c>
      <c r="C50" s="763">
        <v>-2405.5440899999999</v>
      </c>
      <c r="D50" s="763">
        <v>-3325.90886</v>
      </c>
    </row>
    <row r="51" spans="1:4" s="752" customFormat="1" ht="15.75" customHeight="1">
      <c r="A51" s="73" t="s">
        <v>49</v>
      </c>
      <c r="B51" s="763">
        <v>-9172.81495</v>
      </c>
      <c r="C51" s="763">
        <v>-3170.83518</v>
      </c>
      <c r="D51" s="763">
        <v>-12343.65013</v>
      </c>
    </row>
    <row r="52" spans="1:4" s="752" customFormat="1" ht="15.75" customHeight="1">
      <c r="A52" s="73" t="s">
        <v>50</v>
      </c>
      <c r="B52" s="763">
        <v>-595.25016000000005</v>
      </c>
      <c r="C52" s="763">
        <v>-2050.5018600000003</v>
      </c>
      <c r="D52" s="763">
        <v>-2645.7520199999999</v>
      </c>
    </row>
    <row r="53" spans="1:4" s="752" customFormat="1" ht="15.75" customHeight="1">
      <c r="A53" s="73" t="s">
        <v>51</v>
      </c>
      <c r="B53" s="763">
        <v>-34399.053500000002</v>
      </c>
      <c r="C53" s="763">
        <v>-18710.904170000002</v>
      </c>
      <c r="D53" s="763">
        <v>-53109.957670000003</v>
      </c>
    </row>
    <row r="54" spans="1:4" s="752" customFormat="1" ht="15.75" customHeight="1">
      <c r="A54" s="73" t="s">
        <v>52</v>
      </c>
      <c r="B54" s="763">
        <v>-1346.33484</v>
      </c>
      <c r="C54" s="763">
        <v>-12338.280369999999</v>
      </c>
      <c r="D54" s="763">
        <v>-13684.615210000002</v>
      </c>
    </row>
    <row r="55" spans="1:4" s="752" customFormat="1" ht="15.75" customHeight="1">
      <c r="A55" s="73" t="s">
        <v>53</v>
      </c>
      <c r="B55" s="763">
        <v>-30342.31509</v>
      </c>
      <c r="C55" s="763">
        <v>-18218.742480000001</v>
      </c>
      <c r="D55" s="763">
        <v>-48561.057569999997</v>
      </c>
    </row>
    <row r="56" spans="1:4" s="752" customFormat="1" ht="15.75" customHeight="1">
      <c r="A56" s="73" t="s">
        <v>54</v>
      </c>
      <c r="B56" s="763">
        <v>-10882.2456</v>
      </c>
      <c r="C56" s="763">
        <v>0</v>
      </c>
      <c r="D56" s="763">
        <v>-10882.2456</v>
      </c>
    </row>
    <row r="57" spans="1:4" s="752" customFormat="1" ht="15.75" customHeight="1">
      <c r="A57" s="73" t="s">
        <v>55</v>
      </c>
      <c r="B57" s="763">
        <v>0</v>
      </c>
      <c r="C57" s="763">
        <v>0</v>
      </c>
      <c r="D57" s="763">
        <v>0</v>
      </c>
    </row>
    <row r="58" spans="1:4" s="752" customFormat="1" ht="15.75" customHeight="1" thickBot="1">
      <c r="A58" s="73" t="s">
        <v>56</v>
      </c>
      <c r="B58" s="763">
        <v>0</v>
      </c>
      <c r="C58" s="763">
        <v>0</v>
      </c>
      <c r="D58" s="763">
        <v>0</v>
      </c>
    </row>
    <row r="59" spans="1:4" s="752" customFormat="1" ht="15.75" customHeight="1" thickTop="1" thickBot="1">
      <c r="A59" s="386" t="s">
        <v>57</v>
      </c>
      <c r="B59" s="762">
        <v>39718.116849999999</v>
      </c>
      <c r="C59" s="762">
        <v>2506.7922400000002</v>
      </c>
      <c r="D59" s="762">
        <v>42224.909090000001</v>
      </c>
    </row>
    <row r="60" spans="1:4" s="752" customFormat="1" ht="15.75" customHeight="1" thickTop="1">
      <c r="A60" s="73" t="s">
        <v>58</v>
      </c>
      <c r="B60" s="763">
        <v>0</v>
      </c>
      <c r="C60" s="763">
        <v>0</v>
      </c>
      <c r="D60" s="763">
        <v>0</v>
      </c>
    </row>
    <row r="61" spans="1:4" s="752" customFormat="1" ht="15.75" customHeight="1">
      <c r="A61" s="73" t="s">
        <v>59</v>
      </c>
      <c r="B61" s="763">
        <v>31327.652409999999</v>
      </c>
      <c r="C61" s="763">
        <v>1559.6155700000002</v>
      </c>
      <c r="D61" s="763">
        <v>32887.267979999997</v>
      </c>
    </row>
    <row r="62" spans="1:4" s="752" customFormat="1" ht="15.75" customHeight="1">
      <c r="A62" s="73" t="s">
        <v>60</v>
      </c>
      <c r="B62" s="763">
        <v>8390.4644399999997</v>
      </c>
      <c r="C62" s="763">
        <v>1427.3766699999999</v>
      </c>
      <c r="D62" s="763">
        <v>9817.8411099999994</v>
      </c>
    </row>
    <row r="63" spans="1:4" s="752" customFormat="1" ht="15.75" customHeight="1">
      <c r="A63" s="73" t="s">
        <v>61</v>
      </c>
      <c r="B63" s="763">
        <v>0</v>
      </c>
      <c r="C63" s="763">
        <v>0</v>
      </c>
      <c r="D63" s="763">
        <v>0</v>
      </c>
    </row>
    <row r="64" spans="1:4" s="752" customFormat="1" ht="15.75" customHeight="1" thickBot="1">
      <c r="A64" s="73" t="s">
        <v>62</v>
      </c>
      <c r="B64" s="763">
        <v>0</v>
      </c>
      <c r="C64" s="763">
        <v>-480.2</v>
      </c>
      <c r="D64" s="763">
        <v>-480.2</v>
      </c>
    </row>
    <row r="65" spans="1:4" s="752" customFormat="1" ht="15.75" customHeight="1" thickTop="1" thickBot="1">
      <c r="A65" s="386" t="s">
        <v>63</v>
      </c>
      <c r="B65" s="762">
        <v>7439.7777000000006</v>
      </c>
      <c r="C65" s="762">
        <v>1104.8767800000001</v>
      </c>
      <c r="D65" s="762">
        <v>8544.6544800000011</v>
      </c>
    </row>
    <row r="66" spans="1:4" s="752" customFormat="1" ht="15.75" customHeight="1" thickTop="1">
      <c r="A66" s="73" t="s">
        <v>64</v>
      </c>
      <c r="B66" s="763">
        <v>0</v>
      </c>
      <c r="C66" s="763">
        <v>0</v>
      </c>
      <c r="D66" s="763">
        <v>0</v>
      </c>
    </row>
    <row r="67" spans="1:4" s="752" customFormat="1" ht="15.75" customHeight="1">
      <c r="A67" s="73" t="s">
        <v>65</v>
      </c>
      <c r="B67" s="763">
        <v>15596.20299</v>
      </c>
      <c r="C67" s="763">
        <v>1768.5378400000002</v>
      </c>
      <c r="D67" s="763">
        <v>17364.740829999999</v>
      </c>
    </row>
    <row r="68" spans="1:4" s="752" customFormat="1" ht="15.75" customHeight="1">
      <c r="A68" s="73" t="s">
        <v>66</v>
      </c>
      <c r="B68" s="763">
        <v>0</v>
      </c>
      <c r="C68" s="763">
        <v>0</v>
      </c>
      <c r="D68" s="763">
        <v>0</v>
      </c>
    </row>
    <row r="69" spans="1:4" s="752" customFormat="1" ht="15.75" customHeight="1">
      <c r="A69" s="73" t="s">
        <v>67</v>
      </c>
      <c r="B69" s="763">
        <v>0</v>
      </c>
      <c r="C69" s="763">
        <v>0</v>
      </c>
      <c r="D69" s="763">
        <v>0</v>
      </c>
    </row>
    <row r="70" spans="1:4" s="752" customFormat="1" ht="15.75" customHeight="1" thickBot="1">
      <c r="A70" s="73" t="s">
        <v>68</v>
      </c>
      <c r="B70" s="763">
        <v>-8156.4252900000001</v>
      </c>
      <c r="C70" s="763">
        <v>-663.66106000000002</v>
      </c>
      <c r="D70" s="763">
        <v>-8820.0863499999996</v>
      </c>
    </row>
    <row r="71" spans="1:4" s="752" customFormat="1" ht="15.75" customHeight="1" thickTop="1" thickBot="1">
      <c r="A71" s="386" t="s">
        <v>69</v>
      </c>
      <c r="B71" s="762">
        <v>50192.171820000003</v>
      </c>
      <c r="C71" s="762">
        <v>19460.413250000001</v>
      </c>
      <c r="D71" s="762">
        <v>69652.585069999986</v>
      </c>
    </row>
    <row r="72" spans="1:4" s="752" customFormat="1" ht="15.75" customHeight="1" thickTop="1">
      <c r="A72" s="73" t="s">
        <v>18</v>
      </c>
      <c r="B72" s="763">
        <v>0</v>
      </c>
      <c r="C72" s="763">
        <v>0</v>
      </c>
      <c r="D72" s="763">
        <v>0</v>
      </c>
    </row>
    <row r="73" spans="1:4" s="752" customFormat="1" ht="15.75" customHeight="1">
      <c r="A73" s="73" t="s">
        <v>19</v>
      </c>
      <c r="B73" s="763">
        <v>0</v>
      </c>
      <c r="C73" s="763">
        <v>9300</v>
      </c>
      <c r="D73" s="763">
        <v>9300</v>
      </c>
    </row>
    <row r="74" spans="1:4" s="752" customFormat="1" ht="15.75" customHeight="1">
      <c r="A74" s="73" t="s">
        <v>20</v>
      </c>
      <c r="B74" s="763">
        <v>0</v>
      </c>
      <c r="C74" s="763">
        <v>0</v>
      </c>
      <c r="D74" s="763">
        <v>0</v>
      </c>
    </row>
    <row r="75" spans="1:4" s="752" customFormat="1" ht="15.75" customHeight="1">
      <c r="A75" s="73" t="s">
        <v>21</v>
      </c>
      <c r="B75" s="763">
        <v>0</v>
      </c>
      <c r="C75" s="763">
        <v>0</v>
      </c>
      <c r="D75" s="763">
        <v>0</v>
      </c>
    </row>
    <row r="76" spans="1:4" s="752" customFormat="1" ht="15.75" customHeight="1">
      <c r="A76" s="73" t="s">
        <v>70</v>
      </c>
      <c r="B76" s="763">
        <v>395.69367999999997</v>
      </c>
      <c r="C76" s="763">
        <v>0</v>
      </c>
      <c r="D76" s="763">
        <v>395.69367999999997</v>
      </c>
    </row>
    <row r="77" spans="1:4" s="752" customFormat="1" ht="15.75" customHeight="1">
      <c r="A77" s="73" t="s">
        <v>71</v>
      </c>
      <c r="B77" s="763">
        <v>35172.714070000002</v>
      </c>
      <c r="C77" s="763">
        <v>213.346</v>
      </c>
      <c r="D77" s="763">
        <v>35386.06007</v>
      </c>
    </row>
    <row r="78" spans="1:4" s="752" customFormat="1" ht="15.75" customHeight="1">
      <c r="A78" s="73" t="s">
        <v>23</v>
      </c>
      <c r="B78" s="763">
        <v>14637.64848</v>
      </c>
      <c r="C78" s="763">
        <v>9878.7155600000006</v>
      </c>
      <c r="D78" s="763">
        <v>24516.36404</v>
      </c>
    </row>
    <row r="79" spans="1:4" s="752" customFormat="1" ht="15.75" customHeight="1">
      <c r="A79" s="73" t="s">
        <v>72</v>
      </c>
      <c r="B79" s="763">
        <v>111.96433</v>
      </c>
      <c r="C79" s="763">
        <v>166.65548999999999</v>
      </c>
      <c r="D79" s="763">
        <v>278.61982</v>
      </c>
    </row>
    <row r="80" spans="1:4" s="752" customFormat="1" ht="15.75" customHeight="1" thickBot="1">
      <c r="A80" s="73" t="s">
        <v>73</v>
      </c>
      <c r="B80" s="763">
        <v>-125.84874000000001</v>
      </c>
      <c r="C80" s="763">
        <v>-98.30380000000001</v>
      </c>
      <c r="D80" s="763">
        <v>-224.15254000000002</v>
      </c>
    </row>
    <row r="81" spans="1:4" s="752" customFormat="1" ht="15.75" customHeight="1" thickTop="1" thickBot="1">
      <c r="A81" s="386" t="s">
        <v>74</v>
      </c>
      <c r="B81" s="762">
        <v>147824.96171999999</v>
      </c>
      <c r="C81" s="762">
        <v>17364.7971</v>
      </c>
      <c r="D81" s="762">
        <v>165189.75881999999</v>
      </c>
    </row>
    <row r="82" spans="1:4" s="752" customFormat="1" ht="15.75" customHeight="1" thickTop="1">
      <c r="A82" s="73" t="s">
        <v>75</v>
      </c>
      <c r="B82" s="763">
        <v>25094.956600000001</v>
      </c>
      <c r="C82" s="763">
        <v>3875.84</v>
      </c>
      <c r="D82" s="763">
        <v>28970.796600000001</v>
      </c>
    </row>
    <row r="83" spans="1:4" s="752" customFormat="1" ht="15.75" customHeight="1">
      <c r="A83" s="73" t="s">
        <v>76</v>
      </c>
      <c r="B83" s="763">
        <v>89456.485560000001</v>
      </c>
      <c r="C83" s="763">
        <v>9032.640730000001</v>
      </c>
      <c r="D83" s="763">
        <v>98489.12629</v>
      </c>
    </row>
    <row r="84" spans="1:4" s="752" customFormat="1" ht="15.75" customHeight="1">
      <c r="A84" s="73" t="s">
        <v>77</v>
      </c>
      <c r="B84" s="763">
        <v>16273.097189999999</v>
      </c>
      <c r="C84" s="763">
        <v>1635.1215199999999</v>
      </c>
      <c r="D84" s="763">
        <v>17908.218710000001</v>
      </c>
    </row>
    <row r="85" spans="1:4" s="752" customFormat="1" ht="15.75" customHeight="1">
      <c r="A85" s="73" t="s">
        <v>78</v>
      </c>
      <c r="B85" s="763">
        <v>5728.5418600000003</v>
      </c>
      <c r="C85" s="763">
        <v>1235.3866699999999</v>
      </c>
      <c r="D85" s="763">
        <v>6963.9285300000001</v>
      </c>
    </row>
    <row r="86" spans="1:4" s="752" customFormat="1" ht="15.75" customHeight="1">
      <c r="A86" s="73" t="s">
        <v>79</v>
      </c>
      <c r="B86" s="763">
        <v>7990.8204699999997</v>
      </c>
      <c r="C86" s="763">
        <v>1158.8624600000001</v>
      </c>
      <c r="D86" s="763">
        <v>9149.682929999999</v>
      </c>
    </row>
    <row r="87" spans="1:4" s="752" customFormat="1" ht="15.75" customHeight="1">
      <c r="A87" s="73" t="s">
        <v>80</v>
      </c>
      <c r="B87" s="763">
        <v>2516.0505600000001</v>
      </c>
      <c r="C87" s="763">
        <v>410.44685999999996</v>
      </c>
      <c r="D87" s="763">
        <v>2926.4974200000001</v>
      </c>
    </row>
    <row r="88" spans="1:4" s="752" customFormat="1" ht="15.75" customHeight="1">
      <c r="A88" s="73" t="s">
        <v>81</v>
      </c>
      <c r="B88" s="763">
        <v>143.94242000000003</v>
      </c>
      <c r="C88" s="763">
        <v>16.498860000000001</v>
      </c>
      <c r="D88" s="763">
        <v>160.44128000000001</v>
      </c>
    </row>
    <row r="89" spans="1:4" s="752" customFormat="1" ht="15.75" customHeight="1">
      <c r="A89" s="73" t="s">
        <v>82</v>
      </c>
      <c r="B89" s="763">
        <v>0</v>
      </c>
      <c r="C89" s="763">
        <v>0</v>
      </c>
      <c r="D89" s="763">
        <v>0</v>
      </c>
    </row>
    <row r="90" spans="1:4" s="752" customFormat="1" ht="15.75" customHeight="1" thickBot="1">
      <c r="A90" s="73" t="s">
        <v>83</v>
      </c>
      <c r="B90" s="763">
        <v>621.06706000000008</v>
      </c>
      <c r="C90" s="763">
        <v>0</v>
      </c>
      <c r="D90" s="763">
        <v>621.06706000000008</v>
      </c>
    </row>
    <row r="91" spans="1:4" s="752" customFormat="1" ht="15.75" customHeight="1" thickTop="1" thickBot="1">
      <c r="A91" s="386" t="s">
        <v>84</v>
      </c>
      <c r="B91" s="762">
        <v>39005.768649999998</v>
      </c>
      <c r="C91" s="762">
        <v>752.10908999999992</v>
      </c>
      <c r="D91" s="762">
        <v>39757.877740000004</v>
      </c>
    </row>
    <row r="92" spans="1:4" s="752" customFormat="1" ht="15.75" customHeight="1" thickTop="1">
      <c r="A92" s="73" t="s">
        <v>85</v>
      </c>
      <c r="B92" s="763">
        <v>1603.1524299999999</v>
      </c>
      <c r="C92" s="763">
        <v>237.59408999999999</v>
      </c>
      <c r="D92" s="763">
        <v>1840.7465199999999</v>
      </c>
    </row>
    <row r="93" spans="1:4" s="752" customFormat="1" ht="15.75" customHeight="1">
      <c r="A93" s="73" t="s">
        <v>86</v>
      </c>
      <c r="B93" s="763">
        <v>4198.4609600000003</v>
      </c>
      <c r="C93" s="763">
        <v>514.51499999999999</v>
      </c>
      <c r="D93" s="763">
        <v>4712.9759599999998</v>
      </c>
    </row>
    <row r="94" spans="1:4" s="752" customFormat="1" ht="15.75" customHeight="1">
      <c r="A94" s="73" t="s">
        <v>87</v>
      </c>
      <c r="B94" s="763">
        <v>29141.202269999998</v>
      </c>
      <c r="C94" s="763">
        <v>0</v>
      </c>
      <c r="D94" s="763">
        <v>29141.202269999998</v>
      </c>
    </row>
    <row r="95" spans="1:4" s="752" customFormat="1" ht="15.75" customHeight="1">
      <c r="A95" s="73" t="s">
        <v>88</v>
      </c>
      <c r="B95" s="763">
        <v>4062.9529900000002</v>
      </c>
      <c r="C95" s="763">
        <v>0</v>
      </c>
      <c r="D95" s="763">
        <v>4062.9529900000002</v>
      </c>
    </row>
    <row r="96" spans="1:4" s="61" customFormat="1" ht="15.75" customHeight="1" thickBot="1">
      <c r="A96" s="773" t="s">
        <v>89</v>
      </c>
      <c r="B96" s="764">
        <v>0</v>
      </c>
      <c r="C96" s="764">
        <v>0</v>
      </c>
      <c r="D96" s="764">
        <v>0</v>
      </c>
    </row>
    <row r="97" spans="1:4" s="752" customFormat="1" ht="15.75" customHeight="1" thickTop="1" thickBot="1">
      <c r="A97" s="386" t="s">
        <v>1355</v>
      </c>
      <c r="B97" s="762">
        <v>0</v>
      </c>
      <c r="C97" s="762">
        <v>0</v>
      </c>
      <c r="D97" s="762">
        <v>0</v>
      </c>
    </row>
    <row r="98" spans="1:4" s="752" customFormat="1" ht="15.75" customHeight="1" thickTop="1">
      <c r="A98" s="73" t="s">
        <v>1356</v>
      </c>
      <c r="B98" s="763">
        <v>0</v>
      </c>
      <c r="C98" s="763">
        <v>0</v>
      </c>
      <c r="D98" s="763">
        <v>0</v>
      </c>
    </row>
    <row r="99" spans="1:4" s="752" customFormat="1" ht="15.75" customHeight="1">
      <c r="A99" s="73" t="s">
        <v>1357</v>
      </c>
      <c r="B99" s="763">
        <v>0</v>
      </c>
      <c r="C99" s="763">
        <v>0</v>
      </c>
      <c r="D99" s="763">
        <v>0</v>
      </c>
    </row>
    <row r="100" spans="1:4" s="752" customFormat="1" ht="15.75" customHeight="1">
      <c r="A100" s="73" t="s">
        <v>1358</v>
      </c>
      <c r="B100" s="763">
        <v>0</v>
      </c>
      <c r="C100" s="763">
        <v>0</v>
      </c>
      <c r="D100" s="763">
        <v>0</v>
      </c>
    </row>
    <row r="101" spans="1:4" s="752" customFormat="1" ht="15.75" customHeight="1">
      <c r="A101" s="73" t="s">
        <v>1359</v>
      </c>
      <c r="B101" s="763">
        <v>0</v>
      </c>
      <c r="C101" s="763">
        <v>0</v>
      </c>
      <c r="D101" s="763">
        <v>0</v>
      </c>
    </row>
    <row r="102" spans="1:4" s="752" customFormat="1" ht="15.75" customHeight="1">
      <c r="A102" s="73" t="s">
        <v>1363</v>
      </c>
      <c r="B102" s="763">
        <v>0</v>
      </c>
      <c r="C102" s="763">
        <v>0</v>
      </c>
      <c r="D102" s="763">
        <v>0</v>
      </c>
    </row>
    <row r="103" spans="1:4" s="61" customFormat="1" ht="15.75" customHeight="1" thickBot="1">
      <c r="A103" s="773" t="s">
        <v>1361</v>
      </c>
      <c r="B103" s="764">
        <v>0</v>
      </c>
      <c r="C103" s="764">
        <v>0</v>
      </c>
      <c r="D103" s="764">
        <v>0</v>
      </c>
    </row>
    <row r="104" spans="1:4" s="752" customFormat="1" ht="15.75" customHeight="1" thickTop="1" thickBot="1">
      <c r="A104" s="387" t="s">
        <v>90</v>
      </c>
      <c r="B104" s="761">
        <v>3361767.4455599999</v>
      </c>
      <c r="C104" s="761">
        <v>1098146.7721300002</v>
      </c>
      <c r="D104" s="761">
        <v>4459914.2176899994</v>
      </c>
    </row>
    <row r="105" spans="1:4" s="752" customFormat="1" ht="15.75" customHeight="1" thickTop="1" thickBot="1">
      <c r="A105" s="386" t="s">
        <v>743</v>
      </c>
      <c r="B105" s="762">
        <v>2957873.2916799998</v>
      </c>
      <c r="C105" s="762">
        <v>913453.05002999993</v>
      </c>
      <c r="D105" s="762">
        <v>3871326.3417099998</v>
      </c>
    </row>
    <row r="106" spans="1:4" s="752" customFormat="1" ht="15.75" customHeight="1" thickTop="1">
      <c r="A106" s="73" t="s">
        <v>92</v>
      </c>
      <c r="B106" s="763">
        <v>65922.07647</v>
      </c>
      <c r="C106" s="763">
        <v>8821.7317300000013</v>
      </c>
      <c r="D106" s="763">
        <v>74743.808199999999</v>
      </c>
    </row>
    <row r="107" spans="1:4" s="752" customFormat="1" ht="15.75" customHeight="1">
      <c r="A107" s="73" t="s">
        <v>93</v>
      </c>
      <c r="B107" s="763">
        <v>65912.166150000005</v>
      </c>
      <c r="C107" s="763">
        <v>8821.5417300000008</v>
      </c>
      <c r="D107" s="763">
        <v>74733.707880000002</v>
      </c>
    </row>
    <row r="108" spans="1:4" s="752" customFormat="1" ht="15.75" customHeight="1">
      <c r="A108" s="73" t="s">
        <v>94</v>
      </c>
      <c r="B108" s="763">
        <v>9.9103200000000005</v>
      </c>
      <c r="C108" s="763">
        <v>0.19</v>
      </c>
      <c r="D108" s="763">
        <v>10.10032</v>
      </c>
    </row>
    <row r="109" spans="1:4" s="752" customFormat="1" ht="15.75" customHeight="1">
      <c r="A109" s="73" t="s">
        <v>95</v>
      </c>
      <c r="B109" s="763">
        <v>482766.34467999998</v>
      </c>
      <c r="C109" s="763">
        <v>156047.92413</v>
      </c>
      <c r="D109" s="763">
        <v>638814.26880999992</v>
      </c>
    </row>
    <row r="110" spans="1:4" s="752" customFormat="1" ht="15.75" customHeight="1">
      <c r="A110" s="73" t="s">
        <v>96</v>
      </c>
      <c r="B110" s="763">
        <v>24187.881670000002</v>
      </c>
      <c r="C110" s="763">
        <v>169.53808999999998</v>
      </c>
      <c r="D110" s="763">
        <v>24357.419760000001</v>
      </c>
    </row>
    <row r="111" spans="1:4" s="752" customFormat="1" ht="15.75" customHeight="1">
      <c r="A111" s="400" t="s">
        <v>97</v>
      </c>
      <c r="B111" s="763">
        <v>1096.2256100000002</v>
      </c>
      <c r="C111" s="763">
        <v>169.53808999999998</v>
      </c>
      <c r="D111" s="763">
        <v>1265.7637</v>
      </c>
    </row>
    <row r="112" spans="1:4" s="752" customFormat="1" ht="15.75" customHeight="1">
      <c r="A112" s="39" t="s">
        <v>98</v>
      </c>
      <c r="B112" s="763">
        <v>0.5</v>
      </c>
      <c r="C112" s="763">
        <v>0</v>
      </c>
      <c r="D112" s="763">
        <v>0.5</v>
      </c>
    </row>
    <row r="113" spans="1:4" s="752" customFormat="1" ht="15.75" customHeight="1">
      <c r="A113" s="39" t="s">
        <v>99</v>
      </c>
      <c r="B113" s="763">
        <v>0</v>
      </c>
      <c r="C113" s="763">
        <v>0</v>
      </c>
      <c r="D113" s="763">
        <v>0</v>
      </c>
    </row>
    <row r="114" spans="1:4" s="752" customFormat="1" ht="15.75" customHeight="1">
      <c r="A114" s="39" t="s">
        <v>100</v>
      </c>
      <c r="B114" s="763">
        <v>45.5</v>
      </c>
      <c r="C114" s="763">
        <v>0</v>
      </c>
      <c r="D114" s="763">
        <v>45.5</v>
      </c>
    </row>
    <row r="115" spans="1:4" s="752" customFormat="1" ht="15.75" customHeight="1">
      <c r="A115" s="39" t="s">
        <v>101</v>
      </c>
      <c r="B115" s="763">
        <v>42.5</v>
      </c>
      <c r="C115" s="763">
        <v>0</v>
      </c>
      <c r="D115" s="763">
        <v>42.5</v>
      </c>
    </row>
    <row r="116" spans="1:4" s="752" customFormat="1" ht="15.75" customHeight="1">
      <c r="A116" s="39" t="s">
        <v>102</v>
      </c>
      <c r="B116" s="763">
        <v>956.46183999999994</v>
      </c>
      <c r="C116" s="763">
        <v>0</v>
      </c>
      <c r="D116" s="763">
        <v>956.46183999999994</v>
      </c>
    </row>
    <row r="117" spans="1:4" s="752" customFormat="1" ht="15.75" customHeight="1">
      <c r="A117" s="39" t="s">
        <v>103</v>
      </c>
      <c r="B117" s="763">
        <v>20000</v>
      </c>
      <c r="C117" s="763">
        <v>0</v>
      </c>
      <c r="D117" s="763">
        <v>20000</v>
      </c>
    </row>
    <row r="118" spans="1:4" s="752" customFormat="1" ht="15.75" customHeight="1">
      <c r="A118" s="40" t="s">
        <v>104</v>
      </c>
      <c r="B118" s="763">
        <v>2046.6942199999999</v>
      </c>
      <c r="C118" s="763">
        <v>0</v>
      </c>
      <c r="D118" s="763">
        <v>2046.6942199999999</v>
      </c>
    </row>
    <row r="119" spans="1:4" s="752" customFormat="1" ht="15.75" customHeight="1">
      <c r="A119" s="40" t="s">
        <v>105</v>
      </c>
      <c r="B119" s="763">
        <v>9046.2978800000001</v>
      </c>
      <c r="C119" s="763">
        <v>43428.495699999999</v>
      </c>
      <c r="D119" s="763">
        <v>52474.793579999998</v>
      </c>
    </row>
    <row r="120" spans="1:4" s="752" customFormat="1" ht="15.75" customHeight="1">
      <c r="A120" s="73" t="s">
        <v>106</v>
      </c>
      <c r="B120" s="763">
        <v>2143891.2399599999</v>
      </c>
      <c r="C120" s="763">
        <v>644270.07633000007</v>
      </c>
      <c r="D120" s="763">
        <v>2788161.31629</v>
      </c>
    </row>
    <row r="121" spans="1:4" s="752" customFormat="1" ht="15.75" customHeight="1" thickBot="1">
      <c r="A121" s="73" t="s">
        <v>107</v>
      </c>
      <c r="B121" s="763">
        <v>232059.45102000001</v>
      </c>
      <c r="C121" s="763">
        <v>60715.284049999995</v>
      </c>
      <c r="D121" s="763">
        <v>292774.73507</v>
      </c>
    </row>
    <row r="122" spans="1:4" s="752" customFormat="1" ht="15.75" customHeight="1" thickTop="1" thickBot="1">
      <c r="A122" s="387" t="s">
        <v>108</v>
      </c>
      <c r="B122" s="761">
        <v>29.844849999999997</v>
      </c>
      <c r="C122" s="761">
        <v>0</v>
      </c>
      <c r="D122" s="761">
        <v>29.844849999999997</v>
      </c>
    </row>
    <row r="123" spans="1:4" s="752" customFormat="1" ht="15.75" customHeight="1" thickTop="1" thickBot="1">
      <c r="A123" s="386" t="s">
        <v>109</v>
      </c>
      <c r="B123" s="762">
        <v>0</v>
      </c>
      <c r="C123" s="762">
        <v>0</v>
      </c>
      <c r="D123" s="762">
        <v>0</v>
      </c>
    </row>
    <row r="124" spans="1:4" s="752" customFormat="1" ht="15.75" customHeight="1" thickTop="1">
      <c r="A124" s="73" t="s">
        <v>110</v>
      </c>
      <c r="B124" s="763">
        <v>0</v>
      </c>
      <c r="C124" s="763">
        <v>0</v>
      </c>
      <c r="D124" s="763">
        <v>0</v>
      </c>
    </row>
    <row r="125" spans="1:4" s="752" customFormat="1" ht="15.75" customHeight="1">
      <c r="A125" s="73" t="s">
        <v>111</v>
      </c>
      <c r="B125" s="763">
        <v>0</v>
      </c>
      <c r="C125" s="763">
        <v>0</v>
      </c>
      <c r="D125" s="763">
        <v>0</v>
      </c>
    </row>
    <row r="126" spans="1:4" s="752" customFormat="1" ht="15.75" customHeight="1">
      <c r="A126" s="73" t="s">
        <v>112</v>
      </c>
      <c r="B126" s="763">
        <v>0</v>
      </c>
      <c r="C126" s="763">
        <v>0</v>
      </c>
      <c r="D126" s="763">
        <v>0</v>
      </c>
    </row>
    <row r="127" spans="1:4" s="752" customFormat="1" ht="15.75" customHeight="1">
      <c r="A127" s="73" t="s">
        <v>113</v>
      </c>
      <c r="B127" s="763">
        <v>0</v>
      </c>
      <c r="C127" s="763">
        <v>0</v>
      </c>
      <c r="D127" s="763">
        <v>0</v>
      </c>
    </row>
    <row r="128" spans="1:4" s="752" customFormat="1" ht="15.75" customHeight="1">
      <c r="A128" s="73" t="s">
        <v>114</v>
      </c>
      <c r="B128" s="763">
        <v>0</v>
      </c>
      <c r="C128" s="763">
        <v>0</v>
      </c>
      <c r="D128" s="763">
        <v>0</v>
      </c>
    </row>
    <row r="129" spans="1:4" s="752" customFormat="1" ht="15.75" customHeight="1" thickBot="1">
      <c r="A129" s="73" t="s">
        <v>115</v>
      </c>
      <c r="B129" s="763">
        <v>0</v>
      </c>
      <c r="C129" s="763">
        <v>0</v>
      </c>
      <c r="D129" s="763">
        <v>0</v>
      </c>
    </row>
    <row r="130" spans="1:4" s="752" customFormat="1" ht="15.75" customHeight="1" thickTop="1" thickBot="1">
      <c r="A130" s="386" t="s">
        <v>116</v>
      </c>
      <c r="B130" s="762">
        <v>159451.02503999998</v>
      </c>
      <c r="C130" s="762">
        <v>137698.60830000002</v>
      </c>
      <c r="D130" s="762">
        <v>297149.63334</v>
      </c>
    </row>
    <row r="131" spans="1:4" s="752" customFormat="1" ht="15.75" customHeight="1" thickTop="1">
      <c r="A131" s="73" t="s">
        <v>117</v>
      </c>
      <c r="B131" s="763">
        <v>340.03922999999998</v>
      </c>
      <c r="C131" s="763">
        <v>0</v>
      </c>
      <c r="D131" s="763">
        <v>340.03922999999998</v>
      </c>
    </row>
    <row r="132" spans="1:4" s="752" customFormat="1" ht="15.75" customHeight="1">
      <c r="A132" s="73" t="s">
        <v>1364</v>
      </c>
      <c r="B132" s="763">
        <v>14637.64848</v>
      </c>
      <c r="C132" s="763">
        <v>9000</v>
      </c>
      <c r="D132" s="763">
        <v>23637.64848</v>
      </c>
    </row>
    <row r="133" spans="1:4" s="752" customFormat="1" ht="15.75" customHeight="1">
      <c r="A133" s="73" t="s">
        <v>119</v>
      </c>
      <c r="B133" s="763">
        <v>0</v>
      </c>
      <c r="C133" s="763">
        <v>0</v>
      </c>
      <c r="D133" s="763">
        <v>0</v>
      </c>
    </row>
    <row r="134" spans="1:4" s="752" customFormat="1" ht="15.75" customHeight="1">
      <c r="A134" s="73" t="s">
        <v>1236</v>
      </c>
      <c r="B134" s="763">
        <v>0</v>
      </c>
      <c r="C134" s="763">
        <v>37206.25</v>
      </c>
      <c r="D134" s="763">
        <v>37206.25</v>
      </c>
    </row>
    <row r="135" spans="1:4" s="752" customFormat="1" ht="15.75" customHeight="1">
      <c r="A135" s="73" t="s">
        <v>120</v>
      </c>
      <c r="B135" s="763">
        <v>132149.17017</v>
      </c>
      <c r="C135" s="763">
        <v>85068.154890000005</v>
      </c>
      <c r="D135" s="763">
        <v>217217.32506</v>
      </c>
    </row>
    <row r="136" spans="1:4" s="752" customFormat="1" ht="15.75" customHeight="1">
      <c r="A136" s="73" t="s">
        <v>121</v>
      </c>
      <c r="B136" s="763">
        <v>0</v>
      </c>
      <c r="C136" s="763">
        <v>0</v>
      </c>
      <c r="D136" s="763">
        <v>0</v>
      </c>
    </row>
    <row r="137" spans="1:4" s="752" customFormat="1" ht="15.75" customHeight="1">
      <c r="A137" s="73" t="s">
        <v>122</v>
      </c>
      <c r="B137" s="763">
        <v>7789.9587499999998</v>
      </c>
      <c r="C137" s="763">
        <v>3741.83502</v>
      </c>
      <c r="D137" s="763">
        <v>11531.79377</v>
      </c>
    </row>
    <row r="138" spans="1:4" s="752" customFormat="1" ht="15.75" customHeight="1" thickBot="1">
      <c r="A138" s="73" t="s">
        <v>123</v>
      </c>
      <c r="B138" s="763">
        <v>4534.2084100000002</v>
      </c>
      <c r="C138" s="763">
        <v>2682.3683900000001</v>
      </c>
      <c r="D138" s="763">
        <v>7216.5767999999998</v>
      </c>
    </row>
    <row r="139" spans="1:4" s="752" customFormat="1" ht="15.75" customHeight="1" thickTop="1" thickBot="1">
      <c r="A139" s="386" t="s">
        <v>124</v>
      </c>
      <c r="B139" s="762">
        <v>70789.52184999999</v>
      </c>
      <c r="C139" s="762">
        <v>18118.558659999999</v>
      </c>
      <c r="D139" s="762">
        <v>88908.08051</v>
      </c>
    </row>
    <row r="140" spans="1:4" s="752" customFormat="1" ht="15.75" customHeight="1" thickTop="1">
      <c r="A140" s="73" t="s">
        <v>58</v>
      </c>
      <c r="B140" s="763">
        <v>177.24576999999999</v>
      </c>
      <c r="C140" s="763">
        <v>96.385979999999989</v>
      </c>
      <c r="D140" s="763">
        <v>273.63175000000001</v>
      </c>
    </row>
    <row r="141" spans="1:4" s="752" customFormat="1" ht="15.75" customHeight="1">
      <c r="A141" s="73" t="s">
        <v>60</v>
      </c>
      <c r="B141" s="763">
        <v>17657.035309999999</v>
      </c>
      <c r="C141" s="763">
        <v>8830.7125599999999</v>
      </c>
      <c r="D141" s="763">
        <v>26487.747869999999</v>
      </c>
    </row>
    <row r="142" spans="1:4" s="752" customFormat="1" ht="15.75" customHeight="1">
      <c r="A142" s="73" t="s">
        <v>125</v>
      </c>
      <c r="B142" s="763">
        <v>50400.430520000002</v>
      </c>
      <c r="C142" s="763">
        <v>8810.6862799999999</v>
      </c>
      <c r="D142" s="763">
        <v>59211.116799999996</v>
      </c>
    </row>
    <row r="143" spans="1:4" s="752" customFormat="1" ht="15.75" customHeight="1">
      <c r="A143" s="73" t="s">
        <v>87</v>
      </c>
      <c r="B143" s="763">
        <v>2554.81025</v>
      </c>
      <c r="C143" s="763">
        <v>380.77384000000001</v>
      </c>
      <c r="D143" s="763">
        <v>2935.5840899999998</v>
      </c>
    </row>
    <row r="144" spans="1:4" s="752" customFormat="1" ht="15.75" customHeight="1" thickBot="1">
      <c r="A144" s="73" t="s">
        <v>126</v>
      </c>
      <c r="B144" s="763">
        <v>0</v>
      </c>
      <c r="C144" s="763">
        <v>0</v>
      </c>
      <c r="D144" s="763">
        <v>0</v>
      </c>
    </row>
    <row r="145" spans="1:4" s="752" customFormat="1" ht="15.75" customHeight="1" thickTop="1" thickBot="1">
      <c r="A145" s="386" t="s">
        <v>127</v>
      </c>
      <c r="B145" s="762">
        <v>44226.467720000001</v>
      </c>
      <c r="C145" s="762">
        <v>7762.0560500000001</v>
      </c>
      <c r="D145" s="762">
        <v>51988.52377</v>
      </c>
    </row>
    <row r="146" spans="1:4" s="752" customFormat="1" ht="15.75" customHeight="1" thickTop="1">
      <c r="A146" s="73" t="s">
        <v>128</v>
      </c>
      <c r="B146" s="763">
        <v>549.93293999999992</v>
      </c>
      <c r="C146" s="763">
        <v>688.94560999999999</v>
      </c>
      <c r="D146" s="763">
        <v>1238.8785500000001</v>
      </c>
    </row>
    <row r="147" spans="1:4" s="752" customFormat="1" ht="15.75" customHeight="1">
      <c r="A147" s="73" t="s">
        <v>129</v>
      </c>
      <c r="B147" s="763">
        <v>0</v>
      </c>
      <c r="C147" s="763">
        <v>0</v>
      </c>
      <c r="D147" s="763">
        <v>0</v>
      </c>
    </row>
    <row r="148" spans="1:4" s="752" customFormat="1" ht="15.75" customHeight="1">
      <c r="A148" s="73" t="s">
        <v>130</v>
      </c>
      <c r="B148" s="763">
        <v>15707.601789999999</v>
      </c>
      <c r="C148" s="763">
        <v>0</v>
      </c>
      <c r="D148" s="763">
        <v>15707.601789999999</v>
      </c>
    </row>
    <row r="149" spans="1:4" s="752" customFormat="1" ht="15.75" customHeight="1">
      <c r="A149" s="73" t="s">
        <v>131</v>
      </c>
      <c r="B149" s="763">
        <v>27968.932989999998</v>
      </c>
      <c r="C149" s="763">
        <v>7073.1104400000004</v>
      </c>
      <c r="D149" s="763">
        <v>35042.043429999998</v>
      </c>
    </row>
    <row r="150" spans="1:4" s="752" customFormat="1" ht="15.75" customHeight="1" thickBot="1">
      <c r="A150" s="73" t="s">
        <v>132</v>
      </c>
      <c r="B150" s="763">
        <v>0</v>
      </c>
      <c r="C150" s="763">
        <v>0</v>
      </c>
      <c r="D150" s="763">
        <v>0</v>
      </c>
    </row>
    <row r="151" spans="1:4" s="752" customFormat="1" ht="15.75" customHeight="1" thickTop="1" thickBot="1">
      <c r="A151" s="386" t="s">
        <v>133</v>
      </c>
      <c r="B151" s="762">
        <v>13799.271140000001</v>
      </c>
      <c r="C151" s="762">
        <v>0</v>
      </c>
      <c r="D151" s="762">
        <v>13799.271140000001</v>
      </c>
    </row>
    <row r="152" spans="1:4" s="752" customFormat="1" ht="15.75" customHeight="1" thickTop="1">
      <c r="A152" s="73" t="s">
        <v>134</v>
      </c>
      <c r="B152" s="763">
        <v>13720</v>
      </c>
      <c r="C152" s="763">
        <v>0</v>
      </c>
      <c r="D152" s="763">
        <v>13720</v>
      </c>
    </row>
    <row r="153" spans="1:4" s="752" customFormat="1" ht="15.75" customHeight="1">
      <c r="A153" s="73" t="s">
        <v>135</v>
      </c>
      <c r="B153" s="763">
        <v>0</v>
      </c>
      <c r="C153" s="763">
        <v>0</v>
      </c>
      <c r="D153" s="763">
        <v>0</v>
      </c>
    </row>
    <row r="154" spans="1:4" s="752" customFormat="1" ht="15.75" customHeight="1">
      <c r="A154" s="73" t="s">
        <v>136</v>
      </c>
      <c r="B154" s="763">
        <v>0</v>
      </c>
      <c r="C154" s="763">
        <v>0</v>
      </c>
      <c r="D154" s="763">
        <v>0</v>
      </c>
    </row>
    <row r="155" spans="1:4" s="752" customFormat="1" ht="15.75" customHeight="1" thickBot="1">
      <c r="A155" s="73" t="s">
        <v>137</v>
      </c>
      <c r="B155" s="763">
        <v>79.271140000000003</v>
      </c>
      <c r="C155" s="763">
        <v>0</v>
      </c>
      <c r="D155" s="763">
        <v>79.271140000000003</v>
      </c>
    </row>
    <row r="156" spans="1:4" s="752" customFormat="1" ht="15.75" customHeight="1" thickTop="1" thickBot="1">
      <c r="A156" s="386" t="s">
        <v>138</v>
      </c>
      <c r="B156" s="762">
        <v>115598.02327999999</v>
      </c>
      <c r="C156" s="762">
        <v>21114.499090000001</v>
      </c>
      <c r="D156" s="762">
        <v>136712.52236999999</v>
      </c>
    </row>
    <row r="157" spans="1:4" s="752" customFormat="1" ht="15.75" customHeight="1" thickTop="1">
      <c r="A157" s="73" t="s">
        <v>139</v>
      </c>
      <c r="B157" s="763">
        <v>33424.578249999999</v>
      </c>
      <c r="C157" s="763">
        <v>0</v>
      </c>
      <c r="D157" s="763">
        <v>33424.578249999999</v>
      </c>
    </row>
    <row r="158" spans="1:4" s="752" customFormat="1" ht="15.75" customHeight="1">
      <c r="A158" s="73" t="s">
        <v>140</v>
      </c>
      <c r="B158" s="763">
        <v>0</v>
      </c>
      <c r="C158" s="763">
        <v>0</v>
      </c>
      <c r="D158" s="763">
        <v>0</v>
      </c>
    </row>
    <row r="159" spans="1:4" s="752" customFormat="1" ht="15.75" customHeight="1">
      <c r="A159" s="73" t="s">
        <v>141</v>
      </c>
      <c r="B159" s="763">
        <v>54.536999999999999</v>
      </c>
      <c r="C159" s="763">
        <v>0</v>
      </c>
      <c r="D159" s="763">
        <v>54.536999999999999</v>
      </c>
    </row>
    <row r="160" spans="1:4" s="752" customFormat="1" ht="15.75" customHeight="1">
      <c r="A160" s="73" t="s">
        <v>142</v>
      </c>
      <c r="B160" s="763">
        <v>33370.041250000002</v>
      </c>
      <c r="C160" s="763">
        <v>0</v>
      </c>
      <c r="D160" s="763">
        <v>33370.041250000002</v>
      </c>
    </row>
    <row r="161" spans="1:4" s="752" customFormat="1" ht="15.75" customHeight="1">
      <c r="A161" s="73" t="s">
        <v>143</v>
      </c>
      <c r="B161" s="763">
        <v>0</v>
      </c>
      <c r="C161" s="763">
        <v>0</v>
      </c>
      <c r="D161" s="763">
        <v>0</v>
      </c>
    </row>
    <row r="162" spans="1:4" s="752" customFormat="1" ht="15.75" customHeight="1">
      <c r="A162" s="73" t="s">
        <v>144</v>
      </c>
      <c r="B162" s="763">
        <v>0</v>
      </c>
      <c r="C162" s="763">
        <v>0</v>
      </c>
      <c r="D162" s="763">
        <v>0</v>
      </c>
    </row>
    <row r="163" spans="1:4" s="752" customFormat="1" ht="15.75" customHeight="1">
      <c r="A163" s="73" t="s">
        <v>145</v>
      </c>
      <c r="B163" s="763">
        <v>80895</v>
      </c>
      <c r="C163" s="763">
        <v>20578.628000000001</v>
      </c>
      <c r="D163" s="763">
        <v>101473.628</v>
      </c>
    </row>
    <row r="164" spans="1:4" s="752" customFormat="1" ht="15.75" customHeight="1" thickBot="1">
      <c r="A164" s="73" t="s">
        <v>146</v>
      </c>
      <c r="B164" s="763">
        <v>1278.4450300000001</v>
      </c>
      <c r="C164" s="763">
        <v>535.87108999999998</v>
      </c>
      <c r="D164" s="763">
        <v>1814.3161200000002</v>
      </c>
    </row>
    <row r="165" spans="1:4" s="752" customFormat="1" ht="15.75" customHeight="1" thickTop="1" thickBot="1">
      <c r="A165" s="386" t="s">
        <v>147</v>
      </c>
      <c r="B165" s="762">
        <v>247170.37328</v>
      </c>
      <c r="C165" s="762">
        <v>85790.086500000005</v>
      </c>
      <c r="D165" s="762">
        <v>332960.45977999998</v>
      </c>
    </row>
    <row r="166" spans="1:4" s="752" customFormat="1" ht="15.75" customHeight="1" thickTop="1">
      <c r="A166" s="401" t="s">
        <v>148</v>
      </c>
      <c r="B166" s="763">
        <v>201242.8</v>
      </c>
      <c r="C166" s="763">
        <v>69116.27</v>
      </c>
      <c r="D166" s="763">
        <v>270359.07</v>
      </c>
    </row>
    <row r="167" spans="1:4" s="752" customFormat="1" ht="15.75" customHeight="1">
      <c r="A167" s="73" t="s">
        <v>149</v>
      </c>
      <c r="B167" s="763">
        <v>201242.8</v>
      </c>
      <c r="C167" s="763">
        <v>69116.27</v>
      </c>
      <c r="D167" s="763">
        <v>270359.07</v>
      </c>
    </row>
    <row r="168" spans="1:4" s="752" customFormat="1" ht="15.75" customHeight="1">
      <c r="A168" s="73" t="s">
        <v>150</v>
      </c>
      <c r="B168" s="763">
        <v>0</v>
      </c>
      <c r="C168" s="763">
        <v>0</v>
      </c>
      <c r="D168" s="763">
        <v>0</v>
      </c>
    </row>
    <row r="169" spans="1:4" s="752" customFormat="1" ht="15.75" customHeight="1">
      <c r="A169" s="73" t="s">
        <v>151</v>
      </c>
      <c r="B169" s="763">
        <v>0</v>
      </c>
      <c r="C169" s="763">
        <v>0</v>
      </c>
      <c r="D169" s="763">
        <v>0</v>
      </c>
    </row>
    <row r="170" spans="1:4" s="752" customFormat="1" ht="15.75" customHeight="1">
      <c r="A170" s="401" t="s">
        <v>152</v>
      </c>
      <c r="B170" s="763">
        <v>882.28591000000006</v>
      </c>
      <c r="C170" s="763">
        <v>12556.749589999999</v>
      </c>
      <c r="D170" s="763">
        <v>13439.0355</v>
      </c>
    </row>
    <row r="171" spans="1:4" s="752" customFormat="1" ht="15.75" customHeight="1">
      <c r="A171" s="73" t="s">
        <v>153</v>
      </c>
      <c r="B171" s="763">
        <v>0</v>
      </c>
      <c r="C171" s="763">
        <v>0</v>
      </c>
      <c r="D171" s="763">
        <v>0</v>
      </c>
    </row>
    <row r="172" spans="1:4" s="752" customFormat="1" ht="15.75" customHeight="1">
      <c r="A172" s="73" t="s">
        <v>154</v>
      </c>
      <c r="B172" s="763">
        <v>0</v>
      </c>
      <c r="C172" s="763">
        <v>12556.749589999999</v>
      </c>
      <c r="D172" s="763">
        <v>12556.749589999999</v>
      </c>
    </row>
    <row r="173" spans="1:4" s="752" customFormat="1" ht="15.75" customHeight="1">
      <c r="A173" s="73" t="s">
        <v>155</v>
      </c>
      <c r="B173" s="763">
        <v>882.28591000000006</v>
      </c>
      <c r="C173" s="763">
        <v>0</v>
      </c>
      <c r="D173" s="763">
        <v>882.28591000000006</v>
      </c>
    </row>
    <row r="174" spans="1:4" s="752" customFormat="1" ht="15.75" customHeight="1">
      <c r="A174" s="401" t="s">
        <v>156</v>
      </c>
      <c r="B174" s="763">
        <v>0</v>
      </c>
      <c r="C174" s="763">
        <v>0</v>
      </c>
      <c r="D174" s="763">
        <v>0</v>
      </c>
    </row>
    <row r="175" spans="1:4" s="752" customFormat="1" ht="15.75" customHeight="1">
      <c r="A175" s="73" t="s">
        <v>157</v>
      </c>
      <c r="B175" s="763">
        <v>0</v>
      </c>
      <c r="C175" s="763">
        <v>0</v>
      </c>
      <c r="D175" s="763">
        <v>0</v>
      </c>
    </row>
    <row r="176" spans="1:4" s="752" customFormat="1" ht="15.75" customHeight="1">
      <c r="A176" s="73" t="s">
        <v>158</v>
      </c>
      <c r="B176" s="763">
        <v>0</v>
      </c>
      <c r="C176" s="763">
        <v>0</v>
      </c>
      <c r="D176" s="763">
        <v>0</v>
      </c>
    </row>
    <row r="177" spans="1:4" s="752" customFormat="1" ht="15.75" customHeight="1">
      <c r="A177" s="73" t="s">
        <v>159</v>
      </c>
      <c r="B177" s="763">
        <v>0</v>
      </c>
      <c r="C177" s="763">
        <v>0</v>
      </c>
      <c r="D177" s="763">
        <v>0</v>
      </c>
    </row>
    <row r="178" spans="1:4" s="752" customFormat="1" ht="15.75" customHeight="1">
      <c r="A178" s="401" t="s">
        <v>160</v>
      </c>
      <c r="B178" s="763">
        <v>28315.556390000002</v>
      </c>
      <c r="C178" s="763">
        <v>11194.06983</v>
      </c>
      <c r="D178" s="763">
        <v>39509.626219999998</v>
      </c>
    </row>
    <row r="179" spans="1:4" s="752" customFormat="1" ht="15.75" customHeight="1">
      <c r="A179" s="73" t="s">
        <v>161</v>
      </c>
      <c r="B179" s="763">
        <v>26101.953730000001</v>
      </c>
      <c r="C179" s="763">
        <v>3995.4923399999998</v>
      </c>
      <c r="D179" s="763">
        <v>30097.446070000002</v>
      </c>
    </row>
    <row r="180" spans="1:4" s="752" customFormat="1" ht="15.75" customHeight="1">
      <c r="A180" s="73" t="s">
        <v>162</v>
      </c>
      <c r="B180" s="763">
        <v>2213.60266</v>
      </c>
      <c r="C180" s="763">
        <v>7198.5774900000006</v>
      </c>
      <c r="D180" s="763">
        <v>9412.1801500000001</v>
      </c>
    </row>
    <row r="181" spans="1:4" s="752" customFormat="1" ht="15.75" customHeight="1">
      <c r="A181" s="73" t="s">
        <v>163</v>
      </c>
      <c r="B181" s="763">
        <v>0</v>
      </c>
      <c r="C181" s="763">
        <v>0</v>
      </c>
      <c r="D181" s="763">
        <v>0</v>
      </c>
    </row>
    <row r="182" spans="1:4" s="752" customFormat="1" ht="15.75" customHeight="1">
      <c r="A182" s="401" t="s">
        <v>164</v>
      </c>
      <c r="B182" s="763">
        <v>16729.73098</v>
      </c>
      <c r="C182" s="763">
        <v>-7077.0029199999999</v>
      </c>
      <c r="D182" s="763">
        <v>9652.7280600000013</v>
      </c>
    </row>
    <row r="183" spans="1:4" s="752" customFormat="1" ht="15.75" customHeight="1">
      <c r="A183" s="73" t="s">
        <v>165</v>
      </c>
      <c r="B183" s="763">
        <v>6796.0031399999998</v>
      </c>
      <c r="C183" s="763">
        <v>-6720.1811100000004</v>
      </c>
      <c r="D183" s="763">
        <v>75.822029999999998</v>
      </c>
    </row>
    <row r="184" spans="1:4" s="752" customFormat="1" ht="15.75" customHeight="1" thickBot="1">
      <c r="A184" s="774" t="s">
        <v>166</v>
      </c>
      <c r="B184" s="763">
        <v>9933.7278399999996</v>
      </c>
      <c r="C184" s="763">
        <v>-356.82180999999997</v>
      </c>
      <c r="D184" s="763">
        <v>9576.9060300000001</v>
      </c>
    </row>
    <row r="185" spans="1:4" s="752" customFormat="1" ht="15.75" customHeight="1" thickTop="1" thickBot="1">
      <c r="A185" s="385" t="s">
        <v>167</v>
      </c>
      <c r="B185" s="761">
        <v>3608937.8188400003</v>
      </c>
      <c r="C185" s="761">
        <v>1183936.8586300001</v>
      </c>
      <c r="D185" s="761">
        <v>4792874.6774700005</v>
      </c>
    </row>
    <row r="186" spans="1:4" s="752" customFormat="1" ht="15.75" customHeight="1" thickTop="1" thickBot="1">
      <c r="A186" s="386" t="s">
        <v>168</v>
      </c>
      <c r="B186" s="762">
        <v>14124.57416</v>
      </c>
      <c r="C186" s="762">
        <v>78066.514639999994</v>
      </c>
      <c r="D186" s="762">
        <v>92191.088799999998</v>
      </c>
    </row>
    <row r="187" spans="1:4" s="752" customFormat="1" ht="15.75" customHeight="1" thickTop="1">
      <c r="A187" s="401" t="s">
        <v>169</v>
      </c>
      <c r="B187" s="763">
        <v>0</v>
      </c>
      <c r="C187" s="763">
        <v>0</v>
      </c>
      <c r="D187" s="763">
        <v>0</v>
      </c>
    </row>
    <row r="188" spans="1:4" s="752" customFormat="1" ht="15.75" customHeight="1">
      <c r="A188" s="73" t="s">
        <v>170</v>
      </c>
      <c r="B188" s="763">
        <v>0</v>
      </c>
      <c r="C188" s="763">
        <v>0</v>
      </c>
      <c r="D188" s="763">
        <v>0</v>
      </c>
    </row>
    <row r="189" spans="1:4" s="752" customFormat="1" ht="15.75" customHeight="1">
      <c r="A189" s="73" t="s">
        <v>171</v>
      </c>
      <c r="B189" s="763">
        <v>0</v>
      </c>
      <c r="C189" s="763">
        <v>0</v>
      </c>
      <c r="D189" s="763">
        <v>0</v>
      </c>
    </row>
    <row r="190" spans="1:4" s="752" customFormat="1" ht="15.75" customHeight="1">
      <c r="A190" s="73" t="s">
        <v>172</v>
      </c>
      <c r="B190" s="763">
        <v>0</v>
      </c>
      <c r="C190" s="763">
        <v>0</v>
      </c>
      <c r="D190" s="763">
        <v>0</v>
      </c>
    </row>
    <row r="191" spans="1:4" s="752" customFormat="1" ht="15.75" customHeight="1">
      <c r="A191" s="73" t="s">
        <v>173</v>
      </c>
      <c r="B191" s="763">
        <v>0</v>
      </c>
      <c r="C191" s="763">
        <v>0</v>
      </c>
      <c r="D191" s="763">
        <v>0</v>
      </c>
    </row>
    <row r="192" spans="1:4" s="752" customFormat="1" ht="15.75" customHeight="1">
      <c r="A192" s="73" t="s">
        <v>174</v>
      </c>
      <c r="B192" s="763">
        <v>0</v>
      </c>
      <c r="C192" s="763">
        <v>0</v>
      </c>
      <c r="D192" s="763">
        <v>0</v>
      </c>
    </row>
    <row r="193" spans="1:5" ht="15.75" customHeight="1">
      <c r="A193" s="401" t="s">
        <v>175</v>
      </c>
      <c r="B193" s="763">
        <v>91.930279999999996</v>
      </c>
      <c r="C193" s="763">
        <v>76025.131420000005</v>
      </c>
      <c r="D193" s="763">
        <v>76117.061700000006</v>
      </c>
      <c r="E193" s="752"/>
    </row>
    <row r="194" spans="1:5" ht="15.75" customHeight="1">
      <c r="A194" s="73" t="s">
        <v>176</v>
      </c>
      <c r="B194" s="763">
        <v>0</v>
      </c>
      <c r="C194" s="763">
        <v>0</v>
      </c>
      <c r="D194" s="763">
        <v>0</v>
      </c>
      <c r="E194" s="752"/>
    </row>
    <row r="195" spans="1:5" ht="15.75" customHeight="1">
      <c r="A195" s="73" t="s">
        <v>177</v>
      </c>
      <c r="B195" s="763">
        <v>0</v>
      </c>
      <c r="C195" s="763">
        <v>0</v>
      </c>
      <c r="D195" s="763">
        <v>0</v>
      </c>
      <c r="E195" s="752"/>
    </row>
    <row r="196" spans="1:5" ht="15.75" customHeight="1">
      <c r="A196" s="73" t="s">
        <v>178</v>
      </c>
      <c r="B196" s="763">
        <v>0</v>
      </c>
      <c r="C196" s="763">
        <v>3330.6214799999998</v>
      </c>
      <c r="D196" s="763">
        <v>3330.6214799999998</v>
      </c>
      <c r="E196" s="752"/>
    </row>
    <row r="197" spans="1:5" ht="15.75" customHeight="1">
      <c r="A197" s="73" t="s">
        <v>179</v>
      </c>
      <c r="B197" s="763">
        <v>0</v>
      </c>
      <c r="C197" s="763">
        <v>0</v>
      </c>
      <c r="D197" s="763">
        <v>0</v>
      </c>
      <c r="E197" s="752"/>
    </row>
    <row r="198" spans="1:5" ht="15.75" customHeight="1">
      <c r="A198" s="73" t="s">
        <v>180</v>
      </c>
      <c r="B198" s="763">
        <v>91.930279999999996</v>
      </c>
      <c r="C198" s="763">
        <v>72694.509940000004</v>
      </c>
      <c r="D198" s="763">
        <v>72786.440220000004</v>
      </c>
      <c r="E198" s="752"/>
    </row>
    <row r="199" spans="1:5" ht="15.75" customHeight="1">
      <c r="A199" s="401" t="s">
        <v>181</v>
      </c>
      <c r="B199" s="763">
        <v>0</v>
      </c>
      <c r="C199" s="763">
        <v>0</v>
      </c>
      <c r="D199" s="763">
        <v>0</v>
      </c>
      <c r="E199" s="752"/>
    </row>
    <row r="200" spans="1:5" ht="15.75" customHeight="1">
      <c r="A200" s="401" t="s">
        <v>182</v>
      </c>
      <c r="B200" s="763">
        <v>14032.643880000001</v>
      </c>
      <c r="C200" s="763">
        <v>2041.3832199999999</v>
      </c>
      <c r="D200" s="763">
        <v>16074.027099999999</v>
      </c>
      <c r="E200" s="752"/>
    </row>
    <row r="201" spans="1:5" ht="15.75" customHeight="1">
      <c r="A201" s="73" t="s">
        <v>183</v>
      </c>
      <c r="B201" s="763">
        <v>0</v>
      </c>
      <c r="C201" s="763">
        <v>0</v>
      </c>
      <c r="D201" s="763">
        <v>0</v>
      </c>
    </row>
    <row r="202" spans="1:5" ht="15.75" customHeight="1">
      <c r="A202" s="73" t="s">
        <v>184</v>
      </c>
      <c r="B202" s="763">
        <v>14032.643880000001</v>
      </c>
      <c r="C202" s="763">
        <v>1554.0480299999999</v>
      </c>
      <c r="D202" s="763">
        <v>15586.69191</v>
      </c>
    </row>
    <row r="203" spans="1:5" ht="15.75" customHeight="1">
      <c r="A203" s="73" t="s">
        <v>185</v>
      </c>
      <c r="B203" s="763">
        <v>0</v>
      </c>
      <c r="C203" s="763">
        <v>0</v>
      </c>
      <c r="D203" s="763">
        <v>0</v>
      </c>
    </row>
    <row r="204" spans="1:5" ht="15.75" customHeight="1">
      <c r="A204" s="73" t="s">
        <v>186</v>
      </c>
      <c r="B204" s="763">
        <v>0</v>
      </c>
      <c r="C204" s="763">
        <v>487.33519000000001</v>
      </c>
      <c r="D204" s="763">
        <v>487.33519000000001</v>
      </c>
    </row>
    <row r="205" spans="1:5" ht="15.75" customHeight="1" thickBot="1">
      <c r="A205" s="401" t="s">
        <v>187</v>
      </c>
      <c r="B205" s="763">
        <v>0</v>
      </c>
      <c r="C205" s="763">
        <v>0</v>
      </c>
      <c r="D205" s="763">
        <v>0</v>
      </c>
    </row>
    <row r="206" spans="1:5" ht="15.75" customHeight="1" thickTop="1" thickBot="1">
      <c r="A206" s="386" t="s">
        <v>188</v>
      </c>
      <c r="B206" s="762">
        <v>5302548.5662000002</v>
      </c>
      <c r="C206" s="762">
        <v>2339250.91921</v>
      </c>
      <c r="D206" s="762">
        <v>7641799.4854100002</v>
      </c>
    </row>
    <row r="207" spans="1:5" ht="15.75" customHeight="1" thickTop="1">
      <c r="A207" s="401" t="s">
        <v>189</v>
      </c>
      <c r="B207" s="763">
        <v>0</v>
      </c>
      <c r="C207" s="763">
        <v>1.2999999999999999E-2</v>
      </c>
      <c r="D207" s="763">
        <v>1.2999999999999999E-2</v>
      </c>
    </row>
    <row r="208" spans="1:5" ht="15.75" customHeight="1">
      <c r="A208" s="73" t="s">
        <v>190</v>
      </c>
      <c r="B208" s="763">
        <v>0</v>
      </c>
      <c r="C208" s="763">
        <v>0</v>
      </c>
      <c r="D208" s="763">
        <v>0</v>
      </c>
    </row>
    <row r="209" spans="1:4" ht="15.75" customHeight="1">
      <c r="A209" s="73" t="s">
        <v>191</v>
      </c>
      <c r="B209" s="763">
        <v>0</v>
      </c>
      <c r="C209" s="763">
        <v>0</v>
      </c>
      <c r="D209" s="763">
        <v>0</v>
      </c>
    </row>
    <row r="210" spans="1:4" ht="15.75" customHeight="1">
      <c r="A210" s="73" t="s">
        <v>192</v>
      </c>
      <c r="B210" s="763">
        <v>0</v>
      </c>
      <c r="C210" s="763">
        <v>1.2999999999999999E-2</v>
      </c>
      <c r="D210" s="763">
        <v>1.2999999999999999E-2</v>
      </c>
    </row>
    <row r="211" spans="1:4" ht="15.75" customHeight="1">
      <c r="A211" s="401" t="s">
        <v>193</v>
      </c>
      <c r="B211" s="763">
        <v>0</v>
      </c>
      <c r="C211" s="763">
        <v>0</v>
      </c>
      <c r="D211" s="763">
        <v>0</v>
      </c>
    </row>
    <row r="212" spans="1:4" ht="15.75" customHeight="1">
      <c r="A212" s="400" t="s">
        <v>194</v>
      </c>
      <c r="B212" s="763">
        <v>0</v>
      </c>
      <c r="C212" s="763">
        <v>0</v>
      </c>
      <c r="D212" s="763">
        <v>0</v>
      </c>
    </row>
    <row r="213" spans="1:4" ht="15.75" customHeight="1">
      <c r="A213" s="73" t="s">
        <v>195</v>
      </c>
      <c r="B213" s="763">
        <v>0</v>
      </c>
      <c r="C213" s="763">
        <v>0</v>
      </c>
      <c r="D213" s="763">
        <v>0</v>
      </c>
    </row>
    <row r="214" spans="1:4" ht="15.75" customHeight="1">
      <c r="A214" s="73" t="s">
        <v>196</v>
      </c>
      <c r="B214" s="763">
        <v>0</v>
      </c>
      <c r="C214" s="763">
        <v>0</v>
      </c>
      <c r="D214" s="763">
        <v>0</v>
      </c>
    </row>
    <row r="215" spans="1:4" ht="15.75" customHeight="1">
      <c r="A215" s="73" t="s">
        <v>1278</v>
      </c>
      <c r="B215" s="763">
        <v>0</v>
      </c>
      <c r="C215" s="763">
        <v>0</v>
      </c>
      <c r="D215" s="763">
        <v>0</v>
      </c>
    </row>
    <row r="216" spans="1:4" ht="15.75" customHeight="1">
      <c r="A216" s="73" t="s">
        <v>197</v>
      </c>
      <c r="B216" s="763">
        <v>0</v>
      </c>
      <c r="C216" s="763">
        <v>0</v>
      </c>
      <c r="D216" s="763">
        <v>0</v>
      </c>
    </row>
    <row r="217" spans="1:4" ht="15.75" customHeight="1">
      <c r="A217" s="401" t="s">
        <v>198</v>
      </c>
      <c r="B217" s="763">
        <v>0</v>
      </c>
      <c r="C217" s="763">
        <v>0</v>
      </c>
      <c r="D217" s="763">
        <v>0</v>
      </c>
    </row>
    <row r="218" spans="1:4" ht="15.75" customHeight="1">
      <c r="A218" s="73" t="s">
        <v>199</v>
      </c>
      <c r="B218" s="763">
        <v>0</v>
      </c>
      <c r="C218" s="763">
        <v>0</v>
      </c>
      <c r="D218" s="763">
        <v>0</v>
      </c>
    </row>
    <row r="219" spans="1:4" ht="15.75" customHeight="1">
      <c r="A219" s="73" t="s">
        <v>200</v>
      </c>
      <c r="B219" s="763">
        <v>0</v>
      </c>
      <c r="C219" s="763">
        <v>0</v>
      </c>
      <c r="D219" s="763">
        <v>0</v>
      </c>
    </row>
    <row r="220" spans="1:4" ht="15.75" customHeight="1">
      <c r="A220" s="401" t="s">
        <v>201</v>
      </c>
      <c r="B220" s="763">
        <v>0</v>
      </c>
      <c r="C220" s="763">
        <v>0</v>
      </c>
      <c r="D220" s="763">
        <v>0</v>
      </c>
    </row>
    <row r="221" spans="1:4" ht="15.75" customHeight="1">
      <c r="A221" s="73" t="s">
        <v>202</v>
      </c>
      <c r="B221" s="763">
        <v>0</v>
      </c>
      <c r="C221" s="763">
        <v>0</v>
      </c>
      <c r="D221" s="763">
        <v>0</v>
      </c>
    </row>
    <row r="222" spans="1:4" ht="15.75" customHeight="1">
      <c r="A222" s="73" t="s">
        <v>203</v>
      </c>
      <c r="B222" s="763">
        <v>0</v>
      </c>
      <c r="C222" s="763">
        <v>0</v>
      </c>
      <c r="D222" s="763">
        <v>0</v>
      </c>
    </row>
    <row r="223" spans="1:4" ht="15.75" customHeight="1">
      <c r="A223" s="401" t="s">
        <v>204</v>
      </c>
      <c r="B223" s="763">
        <v>3571355.82755</v>
      </c>
      <c r="C223" s="763">
        <v>2088232.3914699999</v>
      </c>
      <c r="D223" s="763">
        <v>5659588.2190200007</v>
      </c>
    </row>
    <row r="224" spans="1:4" ht="15.75" customHeight="1">
      <c r="A224" s="73" t="s">
        <v>205</v>
      </c>
      <c r="B224" s="763">
        <v>2945269.2998600001</v>
      </c>
      <c r="C224" s="763">
        <v>1712409.7717299999</v>
      </c>
      <c r="D224" s="763">
        <v>4657679.0715899998</v>
      </c>
    </row>
    <row r="225" spans="1:4" ht="15.75" customHeight="1">
      <c r="A225" s="73" t="s">
        <v>206</v>
      </c>
      <c r="B225" s="763">
        <v>0</v>
      </c>
      <c r="C225" s="763">
        <v>0</v>
      </c>
      <c r="D225" s="763">
        <v>0</v>
      </c>
    </row>
    <row r="226" spans="1:4" ht="15.75" customHeight="1">
      <c r="A226" s="73" t="s">
        <v>207</v>
      </c>
      <c r="B226" s="763">
        <v>574621.95784000005</v>
      </c>
      <c r="C226" s="763">
        <v>307445.63457999995</v>
      </c>
      <c r="D226" s="763">
        <v>882067.59242</v>
      </c>
    </row>
    <row r="227" spans="1:4" ht="15.75" customHeight="1">
      <c r="A227" s="73" t="s">
        <v>208</v>
      </c>
      <c r="B227" s="763">
        <v>0</v>
      </c>
      <c r="C227" s="763">
        <v>0</v>
      </c>
      <c r="D227" s="763">
        <v>0</v>
      </c>
    </row>
    <row r="228" spans="1:4" ht="15.75" customHeight="1">
      <c r="A228" s="73" t="s">
        <v>209</v>
      </c>
      <c r="B228" s="768">
        <v>272.55404999999996</v>
      </c>
      <c r="C228" s="768">
        <v>41246.80214</v>
      </c>
      <c r="D228" s="768">
        <v>41519.356189999999</v>
      </c>
    </row>
    <row r="229" spans="1:4" ht="15.75" customHeight="1">
      <c r="A229" s="73" t="s">
        <v>210</v>
      </c>
      <c r="B229" s="768">
        <v>76.700429999999997</v>
      </c>
      <c r="C229" s="768">
        <v>0</v>
      </c>
      <c r="D229" s="768">
        <v>76.700429999999997</v>
      </c>
    </row>
    <row r="230" spans="1:4" ht="15.75" customHeight="1">
      <c r="A230" s="73" t="s">
        <v>211</v>
      </c>
      <c r="B230" s="768">
        <v>0</v>
      </c>
      <c r="C230" s="768">
        <v>0</v>
      </c>
      <c r="D230" s="768">
        <v>0</v>
      </c>
    </row>
    <row r="231" spans="1:4" ht="15.75" customHeight="1">
      <c r="A231" s="73" t="s">
        <v>212</v>
      </c>
      <c r="B231" s="768">
        <v>0</v>
      </c>
      <c r="C231" s="768">
        <v>0</v>
      </c>
      <c r="D231" s="768">
        <v>0</v>
      </c>
    </row>
    <row r="232" spans="1:4" ht="15.75" customHeight="1">
      <c r="A232" s="73" t="s">
        <v>213</v>
      </c>
      <c r="B232" s="768">
        <v>51115.315369999997</v>
      </c>
      <c r="C232" s="768">
        <v>27130.18302</v>
      </c>
      <c r="D232" s="768">
        <v>78245.498389999993</v>
      </c>
    </row>
    <row r="233" spans="1:4" ht="15.75" customHeight="1">
      <c r="A233" s="401" t="s">
        <v>214</v>
      </c>
      <c r="B233" s="768">
        <v>1695325.9174000002</v>
      </c>
      <c r="C233" s="768">
        <v>250709.36419999998</v>
      </c>
      <c r="D233" s="768">
        <v>1946035.2815999999</v>
      </c>
    </row>
    <row r="234" spans="1:4" ht="15.75" customHeight="1">
      <c r="A234" s="73" t="s">
        <v>215</v>
      </c>
      <c r="B234" s="768">
        <v>780041.06817999994</v>
      </c>
      <c r="C234" s="768">
        <v>224107.56312000001</v>
      </c>
      <c r="D234" s="768">
        <v>1004148.6313</v>
      </c>
    </row>
    <row r="235" spans="1:4" ht="15.75" customHeight="1">
      <c r="A235" s="73" t="s">
        <v>216</v>
      </c>
      <c r="B235" s="768">
        <v>0</v>
      </c>
      <c r="C235" s="768">
        <v>0</v>
      </c>
      <c r="D235" s="768">
        <v>0</v>
      </c>
    </row>
    <row r="236" spans="1:4" ht="15.75" customHeight="1">
      <c r="A236" s="73" t="s">
        <v>217</v>
      </c>
      <c r="B236" s="768">
        <v>151713.06875999999</v>
      </c>
      <c r="C236" s="768">
        <v>15294.796890000001</v>
      </c>
      <c r="D236" s="768">
        <v>167007.86564999999</v>
      </c>
    </row>
    <row r="237" spans="1:4" ht="15.75" customHeight="1">
      <c r="A237" s="73" t="s">
        <v>218</v>
      </c>
      <c r="B237" s="768">
        <v>12005.316929999999</v>
      </c>
      <c r="C237" s="768">
        <v>11093.65719</v>
      </c>
      <c r="D237" s="768">
        <v>23098.974120000003</v>
      </c>
    </row>
    <row r="238" spans="1:4" ht="15.75" customHeight="1">
      <c r="A238" s="73" t="s">
        <v>219</v>
      </c>
      <c r="B238" s="73">
        <v>0</v>
      </c>
      <c r="C238" s="73">
        <v>0</v>
      </c>
      <c r="D238" s="73">
        <v>0</v>
      </c>
    </row>
    <row r="239" spans="1:4" ht="15.75" customHeight="1">
      <c r="A239" s="73" t="s">
        <v>220</v>
      </c>
      <c r="B239" s="73">
        <v>751566.46352999995</v>
      </c>
      <c r="C239" s="73">
        <v>213.34700000000001</v>
      </c>
      <c r="D239" s="73">
        <v>751779.81053000002</v>
      </c>
    </row>
    <row r="240" spans="1:4" ht="15.75" customHeight="1">
      <c r="A240" s="73" t="s">
        <v>221</v>
      </c>
      <c r="B240" s="73">
        <v>0</v>
      </c>
      <c r="C240" s="73">
        <v>0</v>
      </c>
      <c r="D240" s="73">
        <v>0</v>
      </c>
    </row>
    <row r="241" spans="1:4" ht="15.75" customHeight="1">
      <c r="A241" s="401" t="s">
        <v>1262</v>
      </c>
      <c r="B241" s="73">
        <v>35866.821250000001</v>
      </c>
      <c r="C241" s="73">
        <v>309.15053999999998</v>
      </c>
      <c r="D241" s="73">
        <v>36175.971789999996</v>
      </c>
    </row>
    <row r="242" spans="1:4" ht="15.75" customHeight="1">
      <c r="A242" s="73" t="s">
        <v>1263</v>
      </c>
      <c r="B242" s="73">
        <v>34364.241689999995</v>
      </c>
      <c r="C242" s="73">
        <v>307.88514000000004</v>
      </c>
      <c r="D242" s="73">
        <v>34672.126830000001</v>
      </c>
    </row>
    <row r="243" spans="1:4" ht="15.75" customHeight="1">
      <c r="A243" s="73" t="s">
        <v>1264</v>
      </c>
      <c r="B243" s="73">
        <v>1502.5795600000001</v>
      </c>
      <c r="C243" s="73">
        <v>1.2654000000000001</v>
      </c>
      <c r="D243" s="73">
        <v>1503.8449599999999</v>
      </c>
    </row>
    <row r="244" spans="1:4" ht="15.75" customHeight="1">
      <c r="A244" s="401" t="s">
        <v>1265</v>
      </c>
      <c r="B244" s="73">
        <v>0</v>
      </c>
      <c r="C244" s="73">
        <v>0</v>
      </c>
      <c r="D244" s="73">
        <v>0</v>
      </c>
    </row>
    <row r="245" spans="1:4" ht="15.75" customHeight="1">
      <c r="A245" s="73" t="s">
        <v>1263</v>
      </c>
      <c r="B245" s="73">
        <v>0</v>
      </c>
      <c r="C245" s="73">
        <v>0</v>
      </c>
      <c r="D245" s="73">
        <v>0</v>
      </c>
    </row>
    <row r="246" spans="1:4" ht="15.75" customHeight="1">
      <c r="A246" s="73" t="s">
        <v>1264</v>
      </c>
      <c r="B246" s="73">
        <v>0</v>
      </c>
      <c r="C246" s="73">
        <v>0</v>
      </c>
      <c r="D246" s="73">
        <v>0</v>
      </c>
    </row>
    <row r="247" spans="1:4" ht="15.75" customHeight="1">
      <c r="A247" s="776" t="s">
        <v>1266</v>
      </c>
      <c r="B247" s="73">
        <v>35866.821250000001</v>
      </c>
      <c r="C247" s="73">
        <v>309.15053999999998</v>
      </c>
      <c r="D247" s="73">
        <v>36175.971789999996</v>
      </c>
    </row>
    <row r="248" spans="1:4" ht="15.75" customHeight="1" thickBot="1">
      <c r="A248" s="401" t="s">
        <v>1267</v>
      </c>
      <c r="B248" s="73">
        <v>0</v>
      </c>
      <c r="C248" s="73">
        <v>0</v>
      </c>
      <c r="D248" s="73">
        <v>0</v>
      </c>
    </row>
    <row r="249" spans="1:4" ht="15.75" customHeight="1" thickTop="1" thickBot="1">
      <c r="A249" s="386" t="s">
        <v>222</v>
      </c>
      <c r="B249" s="762">
        <v>291522.55569000001</v>
      </c>
      <c r="C249" s="762">
        <v>74154.200079999995</v>
      </c>
      <c r="D249" s="762">
        <v>365676.75576999999</v>
      </c>
    </row>
    <row r="250" spans="1:4" ht="15.75" customHeight="1" thickTop="1">
      <c r="A250" s="73" t="s">
        <v>223</v>
      </c>
      <c r="B250" s="763">
        <v>0</v>
      </c>
      <c r="C250" s="763">
        <v>76.703530000000001</v>
      </c>
      <c r="D250" s="763">
        <v>76.703530000000001</v>
      </c>
    </row>
    <row r="251" spans="1:4" ht="15.75" customHeight="1">
      <c r="A251" s="73" t="s">
        <v>224</v>
      </c>
      <c r="B251" s="763">
        <v>1749.0959700000001</v>
      </c>
      <c r="C251" s="763">
        <v>1295.32629</v>
      </c>
      <c r="D251" s="763">
        <v>3044.4222599999998</v>
      </c>
    </row>
    <row r="252" spans="1:4" ht="15.75" customHeight="1">
      <c r="A252" s="73" t="s">
        <v>225</v>
      </c>
      <c r="B252" s="763">
        <v>272246.09232999996</v>
      </c>
      <c r="C252" s="763">
        <v>63656.166969999998</v>
      </c>
      <c r="D252" s="763">
        <v>335902.25930000003</v>
      </c>
    </row>
    <row r="253" spans="1:4" ht="15.75" customHeight="1">
      <c r="A253" s="73" t="s">
        <v>226</v>
      </c>
      <c r="B253" s="763">
        <v>5889.4734000000008</v>
      </c>
      <c r="C253" s="763">
        <v>3419.8817000000004</v>
      </c>
      <c r="D253" s="763">
        <v>9309.3550999999989</v>
      </c>
    </row>
    <row r="254" spans="1:4" ht="15.75" customHeight="1">
      <c r="A254" s="73" t="s">
        <v>227</v>
      </c>
      <c r="B254" s="763">
        <v>4599.8217400000003</v>
      </c>
      <c r="C254" s="763">
        <v>2104.5487200000002</v>
      </c>
      <c r="D254" s="763">
        <v>6704.3704600000001</v>
      </c>
    </row>
    <row r="255" spans="1:4" ht="15.75" customHeight="1">
      <c r="A255" s="73" t="s">
        <v>228</v>
      </c>
      <c r="B255" s="763">
        <v>187.90341000000001</v>
      </c>
      <c r="C255" s="763">
        <v>584.41039000000001</v>
      </c>
      <c r="D255" s="763">
        <v>772.31380000000001</v>
      </c>
    </row>
    <row r="256" spans="1:4" ht="15.75" customHeight="1">
      <c r="A256" s="73" t="s">
        <v>229</v>
      </c>
      <c r="B256" s="763">
        <v>4861.9417800000001</v>
      </c>
      <c r="C256" s="763">
        <v>525.6906899999999</v>
      </c>
      <c r="D256" s="763">
        <v>5387.6324699999996</v>
      </c>
    </row>
    <row r="257" spans="1:4" ht="15.75" customHeight="1">
      <c r="A257" s="73" t="s">
        <v>230</v>
      </c>
      <c r="B257" s="763">
        <v>555.14152000000001</v>
      </c>
      <c r="C257" s="763">
        <v>189.07069000000001</v>
      </c>
      <c r="D257" s="763">
        <v>744.21220999999991</v>
      </c>
    </row>
    <row r="258" spans="1:4" ht="15.75" customHeight="1">
      <c r="A258" s="73" t="s">
        <v>231</v>
      </c>
      <c r="B258" s="763">
        <v>0</v>
      </c>
      <c r="C258" s="763">
        <v>0.14749999999999999</v>
      </c>
      <c r="D258" s="763">
        <v>0.14749999999999999</v>
      </c>
    </row>
    <row r="259" spans="1:4" ht="15.75" customHeight="1">
      <c r="A259" s="73" t="s">
        <v>232</v>
      </c>
      <c r="B259" s="763">
        <v>740.57177999999999</v>
      </c>
      <c r="C259" s="763">
        <v>10.395049999999999</v>
      </c>
      <c r="D259" s="763">
        <v>750.96682999999996</v>
      </c>
    </row>
    <row r="260" spans="1:4" ht="15.75" customHeight="1" thickBot="1">
      <c r="A260" s="73" t="s">
        <v>233</v>
      </c>
      <c r="B260" s="763">
        <v>692.51376000000005</v>
      </c>
      <c r="C260" s="763">
        <v>2291.8585499999999</v>
      </c>
      <c r="D260" s="763">
        <v>2984.3723100000002</v>
      </c>
    </row>
    <row r="261" spans="1:4" ht="15.75" customHeight="1" thickTop="1" thickBot="1">
      <c r="A261" s="386" t="s">
        <v>234</v>
      </c>
      <c r="B261" s="762">
        <v>-71524.478220000005</v>
      </c>
      <c r="C261" s="762">
        <v>-24683.359179999999</v>
      </c>
      <c r="D261" s="762">
        <v>-96207.837400000004</v>
      </c>
    </row>
    <row r="262" spans="1:4" ht="15.75" customHeight="1" thickTop="1">
      <c r="A262" s="73" t="s">
        <v>235</v>
      </c>
      <c r="B262" s="763">
        <v>-63637.384259999999</v>
      </c>
      <c r="C262" s="763">
        <v>-20146.631989999998</v>
      </c>
      <c r="D262" s="763">
        <v>-83784.016250000001</v>
      </c>
    </row>
    <row r="263" spans="1:4" ht="15.75" customHeight="1">
      <c r="A263" s="73" t="s">
        <v>236</v>
      </c>
      <c r="B263" s="763">
        <v>0</v>
      </c>
      <c r="C263" s="763">
        <v>0</v>
      </c>
      <c r="D263" s="763">
        <v>0</v>
      </c>
    </row>
    <row r="264" spans="1:4" ht="15.75" customHeight="1">
      <c r="A264" s="73" t="s">
        <v>237</v>
      </c>
      <c r="B264" s="763">
        <v>-3605.6526800000001</v>
      </c>
      <c r="C264" s="763">
        <v>-3800.5942400000004</v>
      </c>
      <c r="D264" s="763">
        <v>-7406.2469199999996</v>
      </c>
    </row>
    <row r="265" spans="1:4" ht="15.75" customHeight="1">
      <c r="A265" s="73" t="s">
        <v>238</v>
      </c>
      <c r="B265" s="763">
        <v>-381.22001</v>
      </c>
      <c r="C265" s="763">
        <v>0</v>
      </c>
      <c r="D265" s="763">
        <v>-381.22001</v>
      </c>
    </row>
    <row r="266" spans="1:4" ht="15.75" customHeight="1">
      <c r="A266" s="73" t="s">
        <v>239</v>
      </c>
      <c r="B266" s="763">
        <v>-415.67839000000004</v>
      </c>
      <c r="C266" s="763">
        <v>0</v>
      </c>
      <c r="D266" s="763">
        <v>-415.67839000000004</v>
      </c>
    </row>
    <row r="267" spans="1:4" ht="15.75" customHeight="1">
      <c r="A267" s="400" t="s">
        <v>240</v>
      </c>
      <c r="B267" s="763">
        <v>-3484.54288</v>
      </c>
      <c r="C267" s="763">
        <v>-736.13294999999994</v>
      </c>
      <c r="D267" s="763">
        <v>-4220.6758300000001</v>
      </c>
    </row>
    <row r="268" spans="1:4" ht="15.75" customHeight="1" thickBot="1">
      <c r="A268" s="400" t="s">
        <v>241</v>
      </c>
      <c r="B268" s="763">
        <v>0</v>
      </c>
      <c r="C268" s="763">
        <v>0</v>
      </c>
      <c r="D268" s="763">
        <v>0</v>
      </c>
    </row>
    <row r="269" spans="1:4" ht="15.75" customHeight="1" thickTop="1" thickBot="1">
      <c r="A269" s="387" t="s">
        <v>242</v>
      </c>
      <c r="B269" s="761">
        <v>219998.07746999999</v>
      </c>
      <c r="C269" s="761">
        <v>49470.840899999996</v>
      </c>
      <c r="D269" s="761">
        <v>269468.91837000003</v>
      </c>
    </row>
    <row r="270" spans="1:4" ht="15.75" customHeight="1" thickTop="1" thickBot="1">
      <c r="A270" s="388" t="s">
        <v>243</v>
      </c>
      <c r="B270" s="762">
        <v>34755.168990000006</v>
      </c>
      <c r="C270" s="762">
        <v>8768.389369999999</v>
      </c>
      <c r="D270" s="762">
        <v>43523.558360000003</v>
      </c>
    </row>
    <row r="271" spans="1:4" ht="15.75" customHeight="1" thickTop="1">
      <c r="A271" s="73" t="s">
        <v>244</v>
      </c>
      <c r="B271" s="763">
        <v>26306.696660000001</v>
      </c>
      <c r="C271" s="763">
        <v>2693.6345899999997</v>
      </c>
      <c r="D271" s="763">
        <v>29000.331249999999</v>
      </c>
    </row>
    <row r="272" spans="1:4" ht="15.75" customHeight="1">
      <c r="A272" s="73" t="s">
        <v>245</v>
      </c>
      <c r="B272" s="763">
        <v>914.31340999999998</v>
      </c>
      <c r="C272" s="763">
        <v>1324.1508899999999</v>
      </c>
      <c r="D272" s="763">
        <v>2238.4642999999996</v>
      </c>
    </row>
    <row r="273" spans="1:4" ht="15.75" customHeight="1">
      <c r="A273" s="73" t="s">
        <v>246</v>
      </c>
      <c r="B273" s="763">
        <v>5419.5987500000001</v>
      </c>
      <c r="C273" s="763">
        <v>4526.4523499999996</v>
      </c>
      <c r="D273" s="763">
        <v>9946.0510999999988</v>
      </c>
    </row>
    <row r="274" spans="1:4" ht="15.75" customHeight="1">
      <c r="A274" s="73" t="s">
        <v>247</v>
      </c>
      <c r="B274" s="763">
        <v>86.972460000000012</v>
      </c>
      <c r="C274" s="763">
        <v>0</v>
      </c>
      <c r="D274" s="763">
        <v>86.972460000000012</v>
      </c>
    </row>
    <row r="275" spans="1:4" ht="15.75" customHeight="1" thickBot="1">
      <c r="A275" s="777" t="s">
        <v>248</v>
      </c>
      <c r="B275" s="763">
        <v>2027.58771</v>
      </c>
      <c r="C275" s="763">
        <v>224.15154000000001</v>
      </c>
      <c r="D275" s="763">
        <v>2251.7392500000001</v>
      </c>
    </row>
    <row r="276" spans="1:4" ht="15.75" customHeight="1" thickTop="1" thickBot="1">
      <c r="A276" s="386" t="s">
        <v>249</v>
      </c>
      <c r="B276" s="762">
        <v>-23085.661760000003</v>
      </c>
      <c r="C276" s="762">
        <v>-3991.7364300000004</v>
      </c>
      <c r="D276" s="762">
        <v>-27077.39819</v>
      </c>
    </row>
    <row r="277" spans="1:4" ht="15.75" customHeight="1" thickTop="1">
      <c r="A277" s="73" t="s">
        <v>244</v>
      </c>
      <c r="B277" s="763">
        <v>-12309.124599999999</v>
      </c>
      <c r="C277" s="763">
        <v>-1877.1743600000002</v>
      </c>
      <c r="D277" s="763">
        <v>-14186.29896</v>
      </c>
    </row>
    <row r="278" spans="1:4" ht="15.75" customHeight="1">
      <c r="A278" s="73" t="s">
        <v>250</v>
      </c>
      <c r="B278" s="763">
        <v>-7863.1535700000004</v>
      </c>
      <c r="C278" s="763">
        <v>-864.05538000000001</v>
      </c>
      <c r="D278" s="763">
        <v>-8727.2089499999984</v>
      </c>
    </row>
    <row r="279" spans="1:4" ht="15.75" customHeight="1">
      <c r="A279" s="73" t="s">
        <v>251</v>
      </c>
      <c r="B279" s="763">
        <v>-85.880899999999997</v>
      </c>
      <c r="C279" s="763">
        <v>0</v>
      </c>
      <c r="D279" s="763">
        <v>-85.880899999999997</v>
      </c>
    </row>
    <row r="280" spans="1:4" ht="15.75" customHeight="1">
      <c r="A280" s="73" t="s">
        <v>252</v>
      </c>
      <c r="B280" s="763">
        <v>0</v>
      </c>
      <c r="C280" s="763">
        <v>0</v>
      </c>
      <c r="D280" s="763">
        <v>0</v>
      </c>
    </row>
    <row r="281" spans="1:4" ht="15.75" customHeight="1" thickBot="1">
      <c r="A281" s="400" t="s">
        <v>253</v>
      </c>
      <c r="B281" s="763">
        <v>-2827.5026899999998</v>
      </c>
      <c r="C281" s="763">
        <v>-1250.5066899999999</v>
      </c>
      <c r="D281" s="763">
        <v>-4078.00938</v>
      </c>
    </row>
    <row r="282" spans="1:4" ht="15.75" customHeight="1" thickTop="1" thickBot="1">
      <c r="A282" s="386" t="s">
        <v>254</v>
      </c>
      <c r="B282" s="762">
        <v>231667.58469999998</v>
      </c>
      <c r="C282" s="762">
        <v>54247.493840000003</v>
      </c>
      <c r="D282" s="762">
        <v>285915.07854000002</v>
      </c>
    </row>
    <row r="283" spans="1:4" ht="15.75" customHeight="1" thickTop="1">
      <c r="A283" s="401" t="s">
        <v>255</v>
      </c>
      <c r="B283" s="763">
        <v>40311.188150000002</v>
      </c>
      <c r="C283" s="763">
        <v>11045.791150000001</v>
      </c>
      <c r="D283" s="763">
        <v>51356.979299999999</v>
      </c>
    </row>
    <row r="284" spans="1:4" ht="15.75" customHeight="1">
      <c r="A284" s="73" t="s">
        <v>256</v>
      </c>
      <c r="B284" s="763">
        <v>6864.45856</v>
      </c>
      <c r="C284" s="763">
        <v>292.63072</v>
      </c>
      <c r="D284" s="763">
        <v>7157.0892800000001</v>
      </c>
    </row>
    <row r="285" spans="1:4" ht="15.75" customHeight="1">
      <c r="A285" s="73" t="s">
        <v>257</v>
      </c>
      <c r="B285" s="763">
        <v>33446.729590000003</v>
      </c>
      <c r="C285" s="763">
        <v>10753.16043</v>
      </c>
      <c r="D285" s="763">
        <v>44199.890020000006</v>
      </c>
    </row>
    <row r="286" spans="1:4" ht="15.75" customHeight="1">
      <c r="A286" s="73" t="s">
        <v>258</v>
      </c>
      <c r="B286" s="763">
        <v>0</v>
      </c>
      <c r="C286" s="763">
        <v>0</v>
      </c>
      <c r="D286" s="763">
        <v>0</v>
      </c>
    </row>
    <row r="287" spans="1:4" ht="15.75" customHeight="1">
      <c r="A287" s="73" t="s">
        <v>259</v>
      </c>
      <c r="B287" s="763">
        <v>0</v>
      </c>
      <c r="C287" s="763">
        <v>0</v>
      </c>
      <c r="D287" s="763">
        <v>0</v>
      </c>
    </row>
    <row r="288" spans="1:4" ht="15.75" customHeight="1">
      <c r="A288" s="73" t="s">
        <v>260</v>
      </c>
      <c r="B288" s="763">
        <v>0</v>
      </c>
      <c r="C288" s="763">
        <v>0</v>
      </c>
      <c r="D288" s="763">
        <v>0</v>
      </c>
    </row>
    <row r="289" spans="1:4" ht="15.75" customHeight="1">
      <c r="A289" s="73" t="s">
        <v>261</v>
      </c>
      <c r="B289" s="763">
        <v>0</v>
      </c>
      <c r="C289" s="763">
        <v>0</v>
      </c>
      <c r="D289" s="763">
        <v>0</v>
      </c>
    </row>
    <row r="290" spans="1:4" ht="15.75" customHeight="1">
      <c r="A290" s="401" t="s">
        <v>262</v>
      </c>
      <c r="B290" s="763">
        <v>-78843.850870000009</v>
      </c>
      <c r="C290" s="763">
        <v>-23141.041870000001</v>
      </c>
      <c r="D290" s="763">
        <v>-101984.89274</v>
      </c>
    </row>
    <row r="291" spans="1:4" ht="15.75" customHeight="1">
      <c r="A291" s="73" t="s">
        <v>263</v>
      </c>
      <c r="B291" s="763">
        <v>-78720.964680000005</v>
      </c>
      <c r="C291" s="763">
        <v>-22236.403340000001</v>
      </c>
      <c r="D291" s="763">
        <v>-100957.36801999999</v>
      </c>
    </row>
    <row r="292" spans="1:4" ht="15.75" customHeight="1">
      <c r="A292" s="73" t="s">
        <v>264</v>
      </c>
      <c r="B292" s="763">
        <v>0</v>
      </c>
      <c r="C292" s="763">
        <v>0</v>
      </c>
      <c r="D292" s="763">
        <v>0</v>
      </c>
    </row>
    <row r="293" spans="1:4" ht="15.75" customHeight="1">
      <c r="A293" s="73" t="s">
        <v>265</v>
      </c>
      <c r="B293" s="763">
        <v>0</v>
      </c>
      <c r="C293" s="763">
        <v>0</v>
      </c>
      <c r="D293" s="763">
        <v>0</v>
      </c>
    </row>
    <row r="294" spans="1:4" ht="15.75" customHeight="1">
      <c r="A294" s="400" t="s">
        <v>266</v>
      </c>
      <c r="B294" s="763">
        <v>-122.88619</v>
      </c>
      <c r="C294" s="763">
        <v>-904.63853000000006</v>
      </c>
      <c r="D294" s="763">
        <v>-1027.5247199999999</v>
      </c>
    </row>
    <row r="295" spans="1:4" ht="15.75" customHeight="1">
      <c r="A295" s="400" t="s">
        <v>267</v>
      </c>
      <c r="B295" s="763">
        <v>0</v>
      </c>
      <c r="C295" s="763">
        <v>0</v>
      </c>
      <c r="D295" s="763">
        <v>0</v>
      </c>
    </row>
    <row r="296" spans="1:4" ht="15.75" customHeight="1" thickBot="1">
      <c r="A296" s="73" t="s">
        <v>268</v>
      </c>
      <c r="B296" s="763">
        <v>0</v>
      </c>
      <c r="C296" s="763">
        <v>0</v>
      </c>
      <c r="D296" s="763">
        <v>0</v>
      </c>
    </row>
    <row r="297" spans="1:4" ht="15.75" customHeight="1" thickTop="1" thickBot="1">
      <c r="A297" s="387" t="s">
        <v>269</v>
      </c>
      <c r="B297" s="761">
        <v>193134.92197999998</v>
      </c>
      <c r="C297" s="761">
        <v>42152.243119999999</v>
      </c>
      <c r="D297" s="761">
        <v>235287.16509999998</v>
      </c>
    </row>
    <row r="298" spans="1:4" ht="15.75" customHeight="1" thickTop="1" thickBot="1">
      <c r="A298" s="386" t="s">
        <v>270</v>
      </c>
      <c r="B298" s="762">
        <v>-179710.15993999998</v>
      </c>
      <c r="C298" s="762">
        <v>-42073.755100000002</v>
      </c>
      <c r="D298" s="762">
        <v>-221783.91503999999</v>
      </c>
    </row>
    <row r="299" spans="1:4" ht="15.75" customHeight="1" thickTop="1">
      <c r="A299" s="73" t="s">
        <v>271</v>
      </c>
      <c r="B299" s="763">
        <v>-110821.29443000001</v>
      </c>
      <c r="C299" s="763">
        <v>-25033.720690000002</v>
      </c>
      <c r="D299" s="763">
        <v>-135855.01512</v>
      </c>
    </row>
    <row r="300" spans="1:4" ht="15.75" customHeight="1">
      <c r="A300" s="73" t="s">
        <v>272</v>
      </c>
      <c r="B300" s="763">
        <v>-17960.167920000004</v>
      </c>
      <c r="C300" s="763">
        <v>-3060.2885299999998</v>
      </c>
      <c r="D300" s="763">
        <v>-21020.456449999998</v>
      </c>
    </row>
    <row r="301" spans="1:4" ht="15.75" customHeight="1">
      <c r="A301" s="73" t="s">
        <v>273</v>
      </c>
      <c r="B301" s="763">
        <v>-540.07901000000004</v>
      </c>
      <c r="C301" s="763">
        <v>-258.48856999999998</v>
      </c>
      <c r="D301" s="763">
        <v>-798.56757999999991</v>
      </c>
    </row>
    <row r="302" spans="1:4" ht="15.75" customHeight="1">
      <c r="A302" s="73" t="s">
        <v>274</v>
      </c>
      <c r="B302" s="763">
        <v>-7795.4405800000004</v>
      </c>
      <c r="C302" s="763">
        <v>-1083.2502299999999</v>
      </c>
      <c r="D302" s="763">
        <v>-8878.6908100000001</v>
      </c>
    </row>
    <row r="303" spans="1:4" ht="15.75" customHeight="1">
      <c r="A303" s="73" t="s">
        <v>275</v>
      </c>
      <c r="B303" s="763">
        <v>-878.33485999999994</v>
      </c>
      <c r="C303" s="763">
        <v>-3206.7052400000002</v>
      </c>
      <c r="D303" s="763">
        <v>-4085.0401000000002</v>
      </c>
    </row>
    <row r="304" spans="1:4" ht="15.75" customHeight="1">
      <c r="A304" s="73" t="s">
        <v>276</v>
      </c>
      <c r="B304" s="763">
        <v>-3606.6304500000001</v>
      </c>
      <c r="C304" s="763">
        <v>-626.85556000000008</v>
      </c>
      <c r="D304" s="763">
        <v>-4233.4860099999996</v>
      </c>
    </row>
    <row r="305" spans="1:4" ht="15.75" customHeight="1">
      <c r="A305" s="73" t="s">
        <v>277</v>
      </c>
      <c r="B305" s="763">
        <v>-8647.2462599999999</v>
      </c>
      <c r="C305" s="763">
        <v>-1390.74127</v>
      </c>
      <c r="D305" s="763">
        <v>-10037.987529999999</v>
      </c>
    </row>
    <row r="306" spans="1:4" ht="15.75" customHeight="1">
      <c r="A306" s="73" t="s">
        <v>278</v>
      </c>
      <c r="B306" s="763">
        <v>-2568.22057</v>
      </c>
      <c r="C306" s="763">
        <v>-155.75299999999999</v>
      </c>
      <c r="D306" s="763">
        <v>-2723.9735699999997</v>
      </c>
    </row>
    <row r="307" spans="1:4" ht="15.75" customHeight="1" thickBot="1">
      <c r="A307" s="73" t="s">
        <v>279</v>
      </c>
      <c r="B307" s="763">
        <v>-26892.745859999999</v>
      </c>
      <c r="C307" s="763">
        <v>-7257.95201</v>
      </c>
      <c r="D307" s="763">
        <v>-34150.697869999996</v>
      </c>
    </row>
    <row r="308" spans="1:4" ht="15.75" customHeight="1" thickTop="1" thickBot="1">
      <c r="A308" s="388" t="s">
        <v>280</v>
      </c>
      <c r="B308" s="762">
        <v>13424.76204</v>
      </c>
      <c r="C308" s="762">
        <v>78.488020000000006</v>
      </c>
      <c r="D308" s="762">
        <v>13503.25006</v>
      </c>
    </row>
    <row r="309" spans="1:4" ht="15.75" customHeight="1" thickTop="1">
      <c r="A309" s="413" t="s">
        <v>281</v>
      </c>
      <c r="B309" s="763">
        <v>18.722810000000003</v>
      </c>
      <c r="C309" s="763">
        <v>-1.4000000000000001E-4</v>
      </c>
      <c r="D309" s="763">
        <v>18.722669999999997</v>
      </c>
    </row>
    <row r="310" spans="1:4" ht="15.75" customHeight="1">
      <c r="A310" s="400" t="s">
        <v>282</v>
      </c>
      <c r="B310" s="763">
        <v>-2.2449899999999996</v>
      </c>
      <c r="C310" s="763">
        <v>-1.4000000000000001E-4</v>
      </c>
      <c r="D310" s="763">
        <v>-2.2451300000000001</v>
      </c>
    </row>
    <row r="311" spans="1:4" ht="15.75" customHeight="1">
      <c r="A311" s="400" t="s">
        <v>283</v>
      </c>
      <c r="B311" s="763">
        <v>20.9678</v>
      </c>
      <c r="C311" s="763">
        <v>0</v>
      </c>
      <c r="D311" s="763">
        <v>20.9678</v>
      </c>
    </row>
    <row r="312" spans="1:4" ht="15.75" customHeight="1">
      <c r="A312" s="413" t="s">
        <v>284</v>
      </c>
      <c r="B312" s="763">
        <v>-0.43306</v>
      </c>
      <c r="C312" s="763">
        <v>-0.11613</v>
      </c>
      <c r="D312" s="763">
        <v>-0.54919000000000007</v>
      </c>
    </row>
    <row r="313" spans="1:4" ht="15.75" customHeight="1">
      <c r="A313" s="400" t="s">
        <v>285</v>
      </c>
      <c r="B313" s="763">
        <v>-1.67E-2</v>
      </c>
      <c r="C313" s="763">
        <v>3.1E-4</v>
      </c>
      <c r="D313" s="763">
        <v>-1.6390000000000002E-2</v>
      </c>
    </row>
    <row r="314" spans="1:4" ht="15.75" customHeight="1" thickBot="1">
      <c r="A314" s="400" t="s">
        <v>286</v>
      </c>
      <c r="B314" s="763">
        <v>-0.41636000000000001</v>
      </c>
      <c r="C314" s="763">
        <v>-0.11644</v>
      </c>
      <c r="D314" s="763">
        <v>-0.53279999999999994</v>
      </c>
    </row>
    <row r="315" spans="1:4" ht="15.75" customHeight="1" thickTop="1" thickBot="1">
      <c r="A315" s="386" t="s">
        <v>287</v>
      </c>
      <c r="B315" s="769">
        <v>13443.05179</v>
      </c>
      <c r="C315" s="769">
        <v>78.371750000000006</v>
      </c>
      <c r="D315" s="769">
        <v>13521.42354</v>
      </c>
    </row>
    <row r="316" spans="1:4" ht="15.75" customHeight="1" thickTop="1" thickBot="1">
      <c r="A316" s="400" t="s">
        <v>288</v>
      </c>
      <c r="B316" s="768">
        <v>19.293520000000001</v>
      </c>
      <c r="C316" s="768">
        <v>0</v>
      </c>
      <c r="D316" s="768">
        <v>19.293520000000001</v>
      </c>
    </row>
    <row r="317" spans="1:4" ht="15.75" customHeight="1" thickTop="1" thickBot="1">
      <c r="A317" s="388" t="s">
        <v>289</v>
      </c>
      <c r="B317" s="769">
        <v>13462.345310000001</v>
      </c>
      <c r="C317" s="769">
        <v>78.371750000000006</v>
      </c>
      <c r="D317" s="769">
        <v>13540.717060000001</v>
      </c>
    </row>
    <row r="318" spans="1:4" ht="15.75" customHeight="1" thickTop="1" thickBot="1">
      <c r="A318" s="73" t="s">
        <v>290</v>
      </c>
      <c r="B318" s="768">
        <v>-2816.7494900000002</v>
      </c>
      <c r="C318" s="768">
        <v>-435.19355999999999</v>
      </c>
      <c r="D318" s="768">
        <v>-3251.9430499999999</v>
      </c>
    </row>
    <row r="319" spans="1:4" ht="15.75" customHeight="1" thickTop="1" thickBot="1">
      <c r="A319" s="386" t="s">
        <v>291</v>
      </c>
      <c r="B319" s="769">
        <v>10645.59582</v>
      </c>
      <c r="C319" s="769">
        <v>-356.82180999999997</v>
      </c>
      <c r="D319" s="769">
        <v>10288.774009999999</v>
      </c>
    </row>
    <row r="320" spans="1:4" ht="15.75" customHeight="1" thickTop="1" thickBot="1">
      <c r="A320" s="73" t="s">
        <v>292</v>
      </c>
      <c r="B320" s="768">
        <v>0</v>
      </c>
      <c r="C320" s="768">
        <v>0</v>
      </c>
      <c r="D320" s="768">
        <v>0</v>
      </c>
    </row>
    <row r="321" spans="1:4" ht="15.75" customHeight="1" thickTop="1" thickBot="1">
      <c r="A321" s="388" t="s">
        <v>293</v>
      </c>
      <c r="B321" s="769">
        <v>10645.59582</v>
      </c>
      <c r="C321" s="769">
        <v>-356.82180999999997</v>
      </c>
      <c r="D321" s="769">
        <v>10288.774009999999</v>
      </c>
    </row>
    <row r="322" spans="1:4" ht="15.75" customHeight="1" thickTop="1" thickBot="1">
      <c r="A322" s="413" t="s">
        <v>294</v>
      </c>
      <c r="B322" s="768">
        <v>-711.86800000000005</v>
      </c>
      <c r="C322" s="768">
        <v>0</v>
      </c>
      <c r="D322" s="768">
        <v>-711.86800000000005</v>
      </c>
    </row>
    <row r="323" spans="1:4" ht="15.75" customHeight="1" thickTop="1" thickBot="1">
      <c r="A323" s="388" t="s">
        <v>295</v>
      </c>
      <c r="B323" s="769">
        <v>9933.7278200000001</v>
      </c>
      <c r="C323" s="769">
        <v>-356.82180999999997</v>
      </c>
      <c r="D323" s="769">
        <v>9576.9060100000006</v>
      </c>
    </row>
    <row r="324" spans="1:4" ht="16.5" thickTop="1" thickBot="1">
      <c r="A324" s="51"/>
      <c r="B324" s="780"/>
      <c r="C324" s="780"/>
      <c r="D324" s="780"/>
    </row>
    <row r="325" spans="1:4" ht="16.5" thickTop="1">
      <c r="A325" s="54"/>
    </row>
    <row r="326" spans="1:4" ht="15.75">
      <c r="A326" s="54"/>
    </row>
    <row r="327" spans="1:4" ht="15.75">
      <c r="A327" s="54"/>
    </row>
    <row r="328" spans="1:4" ht="15.75">
      <c r="A328" s="54"/>
    </row>
    <row r="329" spans="1:4" ht="15.75">
      <c r="A329" s="54"/>
    </row>
    <row r="330" spans="1:4" ht="15.75">
      <c r="A330" s="54"/>
    </row>
    <row r="331" spans="1:4" ht="15.75">
      <c r="A331" s="54"/>
    </row>
    <row r="332" spans="1:4" ht="15.75">
      <c r="A332" s="54"/>
    </row>
    <row r="333" spans="1:4" ht="15.75">
      <c r="A333" s="54"/>
    </row>
    <row r="334" spans="1:4" ht="15.75">
      <c r="A334" s="54"/>
    </row>
    <row r="335" spans="1:4" ht="15.75">
      <c r="A335" s="54"/>
    </row>
    <row r="336" spans="1:4" ht="15.75">
      <c r="A336" s="54"/>
    </row>
    <row r="337" spans="1:1" ht="15.75">
      <c r="A337" s="54"/>
    </row>
    <row r="338" spans="1:1" ht="15.75">
      <c r="A338" s="54"/>
    </row>
    <row r="339" spans="1:1" ht="15.75">
      <c r="A339" s="54"/>
    </row>
    <row r="340" spans="1:1" ht="15.75">
      <c r="A340" s="54"/>
    </row>
    <row r="341" spans="1:1" ht="15.75">
      <c r="A341" s="54"/>
    </row>
    <row r="342" spans="1:1" ht="15.75">
      <c r="A342" s="54"/>
    </row>
    <row r="343" spans="1:1" ht="15.75">
      <c r="A343" s="54"/>
    </row>
    <row r="344" spans="1:1" ht="15.75">
      <c r="A344" s="54"/>
    </row>
    <row r="345" spans="1:1" ht="15.75">
      <c r="A345" s="54"/>
    </row>
    <row r="346" spans="1:1" ht="15.75">
      <c r="A346" s="54"/>
    </row>
    <row r="347" spans="1:1" ht="15.75">
      <c r="A347" s="54"/>
    </row>
    <row r="348" spans="1:1" ht="15.75">
      <c r="A348" s="54"/>
    </row>
    <row r="349" spans="1:1" ht="15.75">
      <c r="A349" s="54"/>
    </row>
    <row r="350" spans="1:1" ht="15.75">
      <c r="A350" s="54"/>
    </row>
    <row r="351" spans="1:1" ht="15.75">
      <c r="A351" s="54"/>
    </row>
    <row r="352" spans="1:1" ht="15.75">
      <c r="A352" s="54"/>
    </row>
    <row r="353" spans="1:1" ht="15.75">
      <c r="A353" s="54"/>
    </row>
    <row r="354" spans="1:1" ht="15.75">
      <c r="A354" s="54"/>
    </row>
    <row r="355" spans="1:1" ht="15.75">
      <c r="A355" s="54"/>
    </row>
    <row r="356" spans="1:1" ht="15.75">
      <c r="A356" s="54"/>
    </row>
    <row r="357" spans="1:1" ht="15.75">
      <c r="A357" s="54"/>
    </row>
    <row r="358" spans="1:1" ht="15.75">
      <c r="A358" s="54"/>
    </row>
    <row r="359" spans="1:1" ht="15.75">
      <c r="A359" s="54"/>
    </row>
    <row r="360" spans="1:1" ht="15.75">
      <c r="A360" s="54"/>
    </row>
    <row r="361" spans="1:1" ht="15.75">
      <c r="A361" s="54"/>
    </row>
    <row r="362" spans="1:1" ht="15.75">
      <c r="A362" s="54"/>
    </row>
    <row r="363" spans="1:1" ht="15.75">
      <c r="A363" s="54"/>
    </row>
    <row r="364" spans="1:1" ht="15.75">
      <c r="A364" s="54"/>
    </row>
    <row r="365" spans="1:1" ht="15.75">
      <c r="A365" s="54"/>
    </row>
    <row r="366" spans="1:1" ht="15.75">
      <c r="A366" s="54"/>
    </row>
    <row r="367" spans="1:1" ht="15.75">
      <c r="A367" s="54"/>
    </row>
    <row r="368" spans="1:1" ht="15.75">
      <c r="A368" s="54"/>
    </row>
    <row r="369" spans="1:1" ht="15.75">
      <c r="A369" s="54"/>
    </row>
    <row r="370" spans="1:1" ht="15.75">
      <c r="A370" s="54"/>
    </row>
    <row r="371" spans="1:1" ht="15.75">
      <c r="A371" s="54"/>
    </row>
    <row r="372" spans="1:1" ht="15.75">
      <c r="A372" s="54"/>
    </row>
    <row r="373" spans="1:1" ht="15.75">
      <c r="A373" s="54"/>
    </row>
    <row r="374" spans="1:1" ht="15.75">
      <c r="A374" s="54"/>
    </row>
    <row r="375" spans="1:1" ht="15.75">
      <c r="A375" s="54"/>
    </row>
    <row r="376" spans="1:1" ht="15.75">
      <c r="A376" s="54"/>
    </row>
    <row r="377" spans="1:1" ht="15.75">
      <c r="A377" s="54"/>
    </row>
    <row r="378" spans="1:1" ht="15.75">
      <c r="A378" s="54"/>
    </row>
    <row r="379" spans="1:1" ht="15.75">
      <c r="A379" s="54"/>
    </row>
    <row r="380" spans="1:1" ht="15.75">
      <c r="A380" s="54"/>
    </row>
    <row r="381" spans="1:1" ht="15.75">
      <c r="A381" s="54"/>
    </row>
    <row r="382" spans="1:1" ht="15.75">
      <c r="A382" s="54"/>
    </row>
    <row r="383" spans="1:1" ht="15.75">
      <c r="A383" s="54"/>
    </row>
    <row r="384" spans="1:1" ht="15.75">
      <c r="A384" s="54"/>
    </row>
    <row r="385" spans="1:1" ht="15.75">
      <c r="A385" s="54"/>
    </row>
    <row r="386" spans="1:1" ht="15.75">
      <c r="A386" s="54"/>
    </row>
    <row r="387" spans="1:1" ht="15.75">
      <c r="A387" s="54"/>
    </row>
    <row r="388" spans="1:1" ht="15.75">
      <c r="A388" s="54"/>
    </row>
    <row r="389" spans="1:1" ht="15.75">
      <c r="A389" s="54"/>
    </row>
    <row r="390" spans="1:1" ht="15.75">
      <c r="A390" s="54"/>
    </row>
    <row r="391" spans="1:1" ht="15.75">
      <c r="A391" s="54"/>
    </row>
    <row r="392" spans="1:1" ht="15.75">
      <c r="A392" s="54"/>
    </row>
    <row r="393" spans="1:1" ht="15.75">
      <c r="A393" s="54"/>
    </row>
    <row r="394" spans="1:1" ht="15.75">
      <c r="A394" s="54"/>
    </row>
    <row r="395" spans="1:1" ht="15.75">
      <c r="A395" s="54"/>
    </row>
    <row r="396" spans="1:1" ht="15.75">
      <c r="A396" s="54"/>
    </row>
    <row r="397" spans="1:1" ht="15.75">
      <c r="A397" s="54"/>
    </row>
    <row r="398" spans="1:1" ht="15.75">
      <c r="A398" s="54"/>
    </row>
    <row r="399" spans="1:1" ht="15.75">
      <c r="A399" s="54"/>
    </row>
    <row r="400" spans="1:1" ht="15.75">
      <c r="A400" s="54"/>
    </row>
    <row r="401" spans="1:1" ht="15.75">
      <c r="A401" s="54"/>
    </row>
    <row r="402" spans="1:1" ht="15.75">
      <c r="A402" s="54"/>
    </row>
    <row r="403" spans="1:1" ht="15.75">
      <c r="A403" s="54"/>
    </row>
    <row r="404" spans="1:1" ht="15.75">
      <c r="A404" s="54"/>
    </row>
    <row r="405" spans="1:1" ht="15.75">
      <c r="A405" s="54"/>
    </row>
    <row r="406" spans="1:1" ht="15.75">
      <c r="A406" s="54"/>
    </row>
    <row r="407" spans="1:1" ht="15.75">
      <c r="A407" s="54"/>
    </row>
    <row r="408" spans="1:1" ht="15.75">
      <c r="A408" s="54"/>
    </row>
    <row r="409" spans="1:1" ht="15.75">
      <c r="A409" s="54"/>
    </row>
    <row r="410" spans="1:1" ht="15.75">
      <c r="A410" s="54"/>
    </row>
    <row r="411" spans="1:1" ht="15.75">
      <c r="A411" s="54"/>
    </row>
    <row r="412" spans="1:1" ht="15.75">
      <c r="A412" s="54"/>
    </row>
    <row r="413" spans="1:1" ht="15.75">
      <c r="A413" s="54"/>
    </row>
    <row r="414" spans="1:1" ht="15.75">
      <c r="A414" s="54"/>
    </row>
    <row r="415" spans="1:1" ht="15.75">
      <c r="A415" s="54"/>
    </row>
    <row r="416" spans="1:1" ht="15.75">
      <c r="A416" s="54"/>
    </row>
    <row r="417" spans="1:1" ht="15.75">
      <c r="A417" s="54"/>
    </row>
    <row r="418" spans="1:1" ht="15.75">
      <c r="A418" s="54"/>
    </row>
    <row r="419" spans="1:1" ht="15.75">
      <c r="A419" s="54"/>
    </row>
    <row r="420" spans="1:1" ht="15.75">
      <c r="A420" s="54"/>
    </row>
    <row r="421" spans="1:1" ht="15.75">
      <c r="A421" s="54"/>
    </row>
    <row r="422" spans="1:1" ht="15.75">
      <c r="A422" s="54"/>
    </row>
    <row r="423" spans="1:1" ht="15.75">
      <c r="A423" s="54"/>
    </row>
    <row r="424" spans="1:1" ht="15.75">
      <c r="A424" s="54"/>
    </row>
    <row r="425" spans="1:1" ht="15.75">
      <c r="A425" s="54"/>
    </row>
    <row r="426" spans="1:1" ht="15.75">
      <c r="A426" s="54"/>
    </row>
    <row r="427" spans="1:1" ht="15.75">
      <c r="A427" s="54"/>
    </row>
    <row r="428" spans="1:1" ht="15.75">
      <c r="A428" s="54"/>
    </row>
    <row r="429" spans="1:1" ht="15.75">
      <c r="A429" s="54"/>
    </row>
    <row r="430" spans="1:1" ht="15.75">
      <c r="A430" s="54"/>
    </row>
    <row r="431" spans="1:1" ht="15.75">
      <c r="A431" s="54"/>
    </row>
    <row r="432" spans="1:1" ht="15.75">
      <c r="A432" s="54"/>
    </row>
    <row r="433" spans="1:1" ht="15.75">
      <c r="A433" s="54"/>
    </row>
    <row r="434" spans="1:1" ht="15.75">
      <c r="A434" s="54"/>
    </row>
    <row r="435" spans="1:1" ht="15.75">
      <c r="A435" s="54"/>
    </row>
    <row r="436" spans="1:1" ht="15.75">
      <c r="A436" s="54"/>
    </row>
    <row r="437" spans="1:1" ht="15.75">
      <c r="A437" s="54"/>
    </row>
    <row r="438" spans="1:1" ht="15.75">
      <c r="A438" s="54"/>
    </row>
    <row r="439" spans="1:1" ht="15.75">
      <c r="A439" s="54"/>
    </row>
    <row r="440" spans="1:1" ht="15.75">
      <c r="A440" s="54"/>
    </row>
    <row r="441" spans="1:1" ht="15.75">
      <c r="A441" s="54"/>
    </row>
    <row r="442" spans="1:1" ht="15.75">
      <c r="A442" s="54"/>
    </row>
    <row r="443" spans="1:1" ht="15.75">
      <c r="A443" s="54"/>
    </row>
    <row r="444" spans="1:1" ht="15.75">
      <c r="A444" s="54"/>
    </row>
    <row r="445" spans="1:1" ht="15.75">
      <c r="A445" s="54"/>
    </row>
    <row r="446" spans="1:1" ht="15.75">
      <c r="A446" s="54"/>
    </row>
    <row r="447" spans="1:1" ht="15.75">
      <c r="A447" s="54"/>
    </row>
    <row r="448" spans="1:1" ht="15.75">
      <c r="A448" s="54"/>
    </row>
    <row r="449" spans="1:1" ht="15.75">
      <c r="A449" s="54"/>
    </row>
    <row r="450" spans="1:1" ht="15.75">
      <c r="A450" s="54"/>
    </row>
    <row r="451" spans="1:1" ht="15.75">
      <c r="A451" s="54"/>
    </row>
    <row r="452" spans="1:1" ht="15.75">
      <c r="A452" s="54"/>
    </row>
    <row r="453" spans="1:1" ht="15.75">
      <c r="A453" s="54"/>
    </row>
    <row r="454" spans="1:1" ht="15.75">
      <c r="A454" s="54"/>
    </row>
    <row r="455" spans="1:1" ht="15.75">
      <c r="A455" s="54"/>
    </row>
    <row r="456" spans="1:1" ht="15.75">
      <c r="A456" s="54"/>
    </row>
    <row r="457" spans="1:1" ht="15.75">
      <c r="A457" s="54"/>
    </row>
    <row r="458" spans="1:1" ht="15.75">
      <c r="A458" s="54"/>
    </row>
    <row r="459" spans="1:1" ht="15.75">
      <c r="A459" s="54"/>
    </row>
    <row r="460" spans="1:1" ht="15.75">
      <c r="A460" s="54"/>
    </row>
    <row r="461" spans="1:1" ht="15.75">
      <c r="A461" s="54"/>
    </row>
    <row r="462" spans="1:1" ht="15.75">
      <c r="A462" s="54"/>
    </row>
    <row r="463" spans="1:1" ht="15.75">
      <c r="A463" s="54"/>
    </row>
    <row r="464" spans="1:1" ht="15.75">
      <c r="A464" s="54"/>
    </row>
    <row r="465" spans="1:1" ht="15.75">
      <c r="A465" s="54"/>
    </row>
    <row r="466" spans="1:1" ht="15.75">
      <c r="A466" s="54"/>
    </row>
    <row r="467" spans="1:1" ht="15.75">
      <c r="A467" s="54"/>
    </row>
    <row r="468" spans="1:1" ht="15.75">
      <c r="A468" s="54"/>
    </row>
    <row r="469" spans="1:1" ht="15.75">
      <c r="A469" s="54"/>
    </row>
    <row r="470" spans="1:1" ht="15.75">
      <c r="A470" s="54"/>
    </row>
    <row r="471" spans="1:1" ht="15.75">
      <c r="A471" s="54"/>
    </row>
    <row r="472" spans="1:1" ht="15.75">
      <c r="A472" s="54"/>
    </row>
    <row r="473" spans="1:1" ht="15.75">
      <c r="A473" s="54"/>
    </row>
    <row r="474" spans="1:1" ht="15.75">
      <c r="A474" s="54"/>
    </row>
    <row r="475" spans="1:1" ht="15.75">
      <c r="A475" s="54"/>
    </row>
    <row r="476" spans="1:1" ht="15.75">
      <c r="A476" s="54"/>
    </row>
    <row r="477" spans="1:1" ht="15.75">
      <c r="A477" s="54"/>
    </row>
    <row r="478" spans="1:1" ht="15.75">
      <c r="A478" s="54"/>
    </row>
    <row r="479" spans="1:1" ht="15.75">
      <c r="A479" s="54"/>
    </row>
    <row r="480" spans="1:1" ht="15.75">
      <c r="A480" s="54"/>
    </row>
    <row r="481" spans="1:1" ht="15.75">
      <c r="A481" s="54"/>
    </row>
    <row r="482" spans="1:1" ht="15.75">
      <c r="A482" s="54"/>
    </row>
    <row r="483" spans="1:1" ht="15.75">
      <c r="A483" s="54"/>
    </row>
    <row r="484" spans="1:1" ht="15.75">
      <c r="A484" s="54"/>
    </row>
    <row r="485" spans="1:1" ht="15.75">
      <c r="A485" s="54"/>
    </row>
    <row r="486" spans="1:1" ht="15.75">
      <c r="A486" s="54"/>
    </row>
    <row r="487" spans="1:1" ht="15.75">
      <c r="A487" s="54"/>
    </row>
    <row r="488" spans="1:1" ht="15.75">
      <c r="A488" s="54"/>
    </row>
    <row r="489" spans="1:1" ht="15.75">
      <c r="A489" s="54"/>
    </row>
    <row r="490" spans="1:1" ht="15.75">
      <c r="A490" s="54"/>
    </row>
    <row r="491" spans="1:1" ht="15.75">
      <c r="A491" s="54"/>
    </row>
    <row r="492" spans="1:1" ht="15.75">
      <c r="A492" s="54"/>
    </row>
    <row r="493" spans="1:1" ht="15.75">
      <c r="A493" s="54"/>
    </row>
    <row r="494" spans="1:1" ht="15.75">
      <c r="A494" s="54"/>
    </row>
    <row r="495" spans="1:1" ht="15.75">
      <c r="A495" s="54"/>
    </row>
    <row r="496" spans="1:1" ht="15.75">
      <c r="A496" s="54"/>
    </row>
    <row r="497" spans="1:1" ht="15.75">
      <c r="A497" s="54"/>
    </row>
    <row r="498" spans="1:1" ht="15.75">
      <c r="A498" s="54"/>
    </row>
    <row r="499" spans="1:1" ht="15.75">
      <c r="A499" s="54"/>
    </row>
    <row r="500" spans="1:1" ht="15.75">
      <c r="A500" s="54"/>
    </row>
    <row r="501" spans="1:1" ht="15.75">
      <c r="A501" s="54"/>
    </row>
    <row r="502" spans="1:1" ht="15.75">
      <c r="A502" s="54"/>
    </row>
    <row r="503" spans="1:1" ht="15.75">
      <c r="A503" s="54"/>
    </row>
    <row r="504" spans="1:1" ht="15.75">
      <c r="A504" s="54"/>
    </row>
    <row r="505" spans="1:1" ht="15.75">
      <c r="A505" s="54"/>
    </row>
    <row r="506" spans="1:1" ht="15.75">
      <c r="A506" s="54"/>
    </row>
    <row r="507" spans="1:1" ht="15.75">
      <c r="A507" s="54"/>
    </row>
    <row r="508" spans="1:1" ht="15.75">
      <c r="A508" s="54"/>
    </row>
    <row r="509" spans="1:1" ht="15.75">
      <c r="A509" s="54"/>
    </row>
    <row r="510" spans="1:1" ht="15.75">
      <c r="A510" s="54"/>
    </row>
    <row r="511" spans="1:1" ht="15.75">
      <c r="A511" s="54"/>
    </row>
    <row r="512" spans="1:1" ht="15.75">
      <c r="A512" s="54"/>
    </row>
    <row r="513" spans="1:1" ht="15.75">
      <c r="A513" s="54"/>
    </row>
    <row r="514" spans="1:1" ht="15.75">
      <c r="A514" s="54"/>
    </row>
    <row r="515" spans="1:1" ht="15.75">
      <c r="A515" s="54"/>
    </row>
    <row r="516" spans="1:1" ht="15.75">
      <c r="A516" s="54"/>
    </row>
    <row r="517" spans="1:1" ht="15.75">
      <c r="A517" s="54"/>
    </row>
    <row r="518" spans="1:1" ht="15.75">
      <c r="A518" s="54"/>
    </row>
    <row r="519" spans="1:1" ht="15.75">
      <c r="A519" s="54"/>
    </row>
    <row r="520" spans="1:1" ht="15.75">
      <c r="A520" s="54"/>
    </row>
    <row r="521" spans="1:1" ht="15.75">
      <c r="A521" s="54"/>
    </row>
    <row r="522" spans="1:1" ht="15.75">
      <c r="A522" s="54"/>
    </row>
    <row r="523" spans="1:1" ht="15.75">
      <c r="A523" s="54"/>
    </row>
    <row r="524" spans="1:1" ht="15.75">
      <c r="A524" s="54"/>
    </row>
    <row r="525" spans="1:1" ht="15.75">
      <c r="A525" s="54"/>
    </row>
    <row r="526" spans="1:1" ht="15.75">
      <c r="A526" s="54"/>
    </row>
    <row r="527" spans="1:1" ht="15.75">
      <c r="A527" s="54"/>
    </row>
    <row r="528" spans="1:1" ht="15.75">
      <c r="A528" s="54"/>
    </row>
    <row r="529" spans="1:1" ht="15.75">
      <c r="A529" s="54"/>
    </row>
    <row r="530" spans="1:1" ht="15.75">
      <c r="A530" s="54"/>
    </row>
    <row r="531" spans="1:1" ht="15.75">
      <c r="A531" s="54"/>
    </row>
    <row r="532" spans="1:1" ht="15.75">
      <c r="A532" s="54"/>
    </row>
    <row r="533" spans="1:1" ht="15.75">
      <c r="A533" s="54"/>
    </row>
    <row r="534" spans="1:1" ht="15.75">
      <c r="A534" s="54"/>
    </row>
    <row r="535" spans="1:1" ht="15.75">
      <c r="A535" s="54"/>
    </row>
    <row r="536" spans="1:1" ht="15.75">
      <c r="A536" s="54"/>
    </row>
    <row r="537" spans="1:1" ht="15.75">
      <c r="A537" s="54"/>
    </row>
    <row r="538" spans="1:1" ht="15.75">
      <c r="A538" s="54"/>
    </row>
    <row r="539" spans="1:1" ht="15.75">
      <c r="A539" s="54"/>
    </row>
    <row r="540" spans="1:1" ht="15.75">
      <c r="A540" s="54"/>
    </row>
    <row r="541" spans="1:1" ht="15.75">
      <c r="A541" s="54"/>
    </row>
    <row r="542" spans="1:1" ht="15.75">
      <c r="A542" s="54"/>
    </row>
    <row r="543" spans="1:1" ht="15.75">
      <c r="A543" s="54"/>
    </row>
    <row r="544" spans="1:1" ht="15.75">
      <c r="A544" s="54"/>
    </row>
    <row r="545" spans="1:1" ht="15.75">
      <c r="A545" s="54"/>
    </row>
    <row r="546" spans="1:1" ht="15.75">
      <c r="A546" s="54"/>
    </row>
    <row r="547" spans="1:1" ht="15.75">
      <c r="A547" s="54"/>
    </row>
    <row r="548" spans="1:1" ht="15.75">
      <c r="A548" s="54"/>
    </row>
    <row r="549" spans="1:1" ht="15.75">
      <c r="A549" s="54"/>
    </row>
    <row r="550" spans="1:1" ht="15.75">
      <c r="A550" s="54"/>
    </row>
    <row r="551" spans="1:1" ht="15.75">
      <c r="A551" s="54"/>
    </row>
    <row r="552" spans="1:1" ht="15.75">
      <c r="A552" s="54"/>
    </row>
    <row r="553" spans="1:1" ht="15.75">
      <c r="A553" s="54"/>
    </row>
    <row r="554" spans="1:1" ht="15.75">
      <c r="A554" s="54"/>
    </row>
    <row r="555" spans="1:1" ht="15.75">
      <c r="A555" s="54"/>
    </row>
    <row r="556" spans="1:1" ht="15.75">
      <c r="A556" s="54"/>
    </row>
    <row r="557" spans="1:1" ht="15.75">
      <c r="A557" s="54"/>
    </row>
    <row r="558" spans="1:1" ht="15.75">
      <c r="A558" s="54"/>
    </row>
    <row r="559" spans="1:1" ht="15.75">
      <c r="A559" s="54"/>
    </row>
    <row r="560" spans="1:1" ht="15.75">
      <c r="A560" s="54"/>
    </row>
    <row r="561" spans="1:1" ht="15.75">
      <c r="A561" s="54"/>
    </row>
    <row r="562" spans="1:1" ht="15.75">
      <c r="A562" s="54"/>
    </row>
    <row r="563" spans="1:1" ht="15.75">
      <c r="A563" s="54"/>
    </row>
    <row r="564" spans="1:1" ht="15.75">
      <c r="A564" s="54"/>
    </row>
    <row r="565" spans="1:1" ht="15.75">
      <c r="A565" s="54"/>
    </row>
    <row r="566" spans="1:1" ht="15.75">
      <c r="A566" s="54"/>
    </row>
    <row r="567" spans="1:1" ht="15.75">
      <c r="A567" s="54"/>
    </row>
    <row r="568" spans="1:1" ht="15.75">
      <c r="A568" s="54"/>
    </row>
    <row r="569" spans="1:1" ht="15.75">
      <c r="A569" s="54"/>
    </row>
    <row r="570" spans="1:1" ht="15.75">
      <c r="A570" s="54"/>
    </row>
    <row r="571" spans="1:1" ht="15.75">
      <c r="A571" s="54"/>
    </row>
    <row r="572" spans="1:1" ht="15.75">
      <c r="A572" s="54"/>
    </row>
    <row r="573" spans="1:1" ht="15.75">
      <c r="A573" s="54"/>
    </row>
    <row r="574" spans="1:1" ht="15.75">
      <c r="A574" s="54"/>
    </row>
    <row r="575" spans="1:1" ht="15.75">
      <c r="A575" s="54"/>
    </row>
    <row r="576" spans="1:1" ht="15.75">
      <c r="A576" s="54"/>
    </row>
    <row r="577" spans="1:1" ht="15.75">
      <c r="A577" s="54"/>
    </row>
    <row r="578" spans="1:1" ht="15.75">
      <c r="A578" s="54"/>
    </row>
    <row r="579" spans="1:1" ht="15.75">
      <c r="A579" s="54"/>
    </row>
    <row r="580" spans="1:1" ht="15.75">
      <c r="A580" s="54"/>
    </row>
    <row r="581" spans="1:1" ht="15.75">
      <c r="A581" s="54"/>
    </row>
    <row r="582" spans="1:1" ht="15.75">
      <c r="A582" s="54"/>
    </row>
    <row r="583" spans="1:1" ht="15.75">
      <c r="A583" s="54"/>
    </row>
    <row r="584" spans="1:1" ht="15.75">
      <c r="A584" s="54"/>
    </row>
    <row r="585" spans="1:1" ht="15.75">
      <c r="A585" s="54"/>
    </row>
    <row r="586" spans="1:1" ht="15.75">
      <c r="A586" s="54"/>
    </row>
    <row r="587" spans="1:1" ht="15.75">
      <c r="A587" s="54"/>
    </row>
    <row r="588" spans="1:1" ht="15.75">
      <c r="A588" s="54"/>
    </row>
    <row r="589" spans="1:1" ht="15.75">
      <c r="A589" s="54"/>
    </row>
    <row r="590" spans="1:1" ht="15.75">
      <c r="A590" s="54"/>
    </row>
    <row r="591" spans="1:1" ht="15.75">
      <c r="A591" s="54"/>
    </row>
    <row r="592" spans="1:1" ht="15.75">
      <c r="A592" s="54"/>
    </row>
    <row r="593" spans="1:1" ht="15.75">
      <c r="A593" s="54"/>
    </row>
    <row r="594" spans="1:1" ht="15.75">
      <c r="A594" s="54"/>
    </row>
    <row r="595" spans="1:1" ht="15.75">
      <c r="A595" s="54"/>
    </row>
    <row r="596" spans="1:1" ht="15.75">
      <c r="A596" s="54"/>
    </row>
    <row r="597" spans="1:1" ht="15.75">
      <c r="A597" s="54"/>
    </row>
    <row r="598" spans="1:1" ht="15.75">
      <c r="A598" s="54"/>
    </row>
    <row r="599" spans="1:1" ht="15.75">
      <c r="A599" s="54"/>
    </row>
    <row r="600" spans="1:1" ht="15.75">
      <c r="A600" s="54"/>
    </row>
    <row r="601" spans="1:1" ht="15.75">
      <c r="A601" s="54"/>
    </row>
    <row r="602" spans="1:1" ht="15.75">
      <c r="A602" s="54"/>
    </row>
    <row r="603" spans="1:1" ht="15.75">
      <c r="A603" s="54"/>
    </row>
    <row r="604" spans="1:1" ht="15.75">
      <c r="A604" s="54"/>
    </row>
    <row r="605" spans="1:1" ht="15.75">
      <c r="A605" s="54"/>
    </row>
    <row r="606" spans="1:1" ht="15.75">
      <c r="A606" s="54"/>
    </row>
    <row r="607" spans="1:1" ht="15.75">
      <c r="A607" s="54"/>
    </row>
    <row r="608" spans="1:1" ht="15.75">
      <c r="A608" s="54"/>
    </row>
    <row r="609" spans="1:1" ht="15.75">
      <c r="A609" s="54"/>
    </row>
    <row r="610" spans="1:1" ht="15.75">
      <c r="A610" s="54"/>
    </row>
    <row r="611" spans="1:1" ht="15.75">
      <c r="A611" s="54"/>
    </row>
    <row r="612" spans="1:1" ht="15.75">
      <c r="A612" s="54"/>
    </row>
    <row r="613" spans="1:1" ht="15.75">
      <c r="A613" s="54"/>
    </row>
    <row r="614" spans="1:1" ht="15.75">
      <c r="A614" s="54"/>
    </row>
    <row r="615" spans="1:1" ht="15.75">
      <c r="A615" s="54"/>
    </row>
    <row r="616" spans="1:1" ht="15.75">
      <c r="A616" s="54"/>
    </row>
    <row r="617" spans="1:1" ht="15.75">
      <c r="A617" s="54"/>
    </row>
    <row r="618" spans="1:1" ht="15.75">
      <c r="A618" s="54"/>
    </row>
    <row r="619" spans="1:1" ht="15.75">
      <c r="A619" s="54"/>
    </row>
    <row r="620" spans="1:1" ht="15.75">
      <c r="A620" s="54"/>
    </row>
    <row r="621" spans="1:1" ht="15.75">
      <c r="A621" s="54"/>
    </row>
    <row r="622" spans="1:1" ht="15.75">
      <c r="A622" s="54"/>
    </row>
    <row r="623" spans="1:1" ht="15.75">
      <c r="A623" s="54"/>
    </row>
    <row r="624" spans="1:1" ht="15.75">
      <c r="A624" s="54"/>
    </row>
    <row r="625" spans="1:1" ht="15.75">
      <c r="A625" s="54"/>
    </row>
    <row r="626" spans="1:1" ht="15.75">
      <c r="A626" s="54"/>
    </row>
    <row r="627" spans="1:1" ht="15.75">
      <c r="A627" s="54"/>
    </row>
    <row r="628" spans="1:1" ht="15.75">
      <c r="A628" s="54"/>
    </row>
    <row r="629" spans="1:1" ht="15.75">
      <c r="A629" s="54"/>
    </row>
    <row r="630" spans="1:1" ht="15.75">
      <c r="A630" s="54"/>
    </row>
    <row r="631" spans="1:1" ht="15.75">
      <c r="A631" s="54"/>
    </row>
    <row r="632" spans="1:1" ht="15.75">
      <c r="A632" s="54"/>
    </row>
    <row r="633" spans="1:1" ht="15.75">
      <c r="A633" s="54"/>
    </row>
    <row r="634" spans="1:1" ht="15.75">
      <c r="A634" s="54"/>
    </row>
    <row r="635" spans="1:1" ht="15.75">
      <c r="A635" s="54"/>
    </row>
    <row r="636" spans="1:1" ht="15.75">
      <c r="A636" s="54"/>
    </row>
    <row r="637" spans="1:1" ht="15.75">
      <c r="A637" s="54"/>
    </row>
    <row r="638" spans="1:1" ht="15.75">
      <c r="A638" s="54"/>
    </row>
    <row r="639" spans="1:1" ht="15.75">
      <c r="A639" s="54"/>
    </row>
    <row r="640" spans="1:1" ht="15.75">
      <c r="A640" s="54"/>
    </row>
    <row r="641" spans="1:1" ht="15.75">
      <c r="A641" s="54"/>
    </row>
    <row r="642" spans="1:1" ht="15.75">
      <c r="A642" s="54"/>
    </row>
    <row r="643" spans="1:1" ht="15.75">
      <c r="A643" s="54"/>
    </row>
    <row r="644" spans="1:1" ht="15.75">
      <c r="A644" s="54"/>
    </row>
    <row r="645" spans="1:1" ht="15.75">
      <c r="A645" s="54"/>
    </row>
    <row r="646" spans="1:1" ht="15.75">
      <c r="A646" s="54"/>
    </row>
    <row r="647" spans="1:1" ht="15.75">
      <c r="A647" s="54"/>
    </row>
    <row r="648" spans="1:1" ht="15.75">
      <c r="A648" s="54"/>
    </row>
    <row r="649" spans="1:1" ht="15.75">
      <c r="A649" s="54"/>
    </row>
    <row r="650" spans="1:1" ht="15.75">
      <c r="A650" s="54"/>
    </row>
    <row r="651" spans="1:1" ht="15.75">
      <c r="A651" s="54"/>
    </row>
    <row r="652" spans="1:1" ht="15.75">
      <c r="A652" s="54"/>
    </row>
    <row r="653" spans="1:1" ht="15.75">
      <c r="A653" s="54"/>
    </row>
    <row r="654" spans="1:1" ht="15.75">
      <c r="A654" s="54"/>
    </row>
    <row r="655" spans="1:1" ht="15.75">
      <c r="A655" s="54"/>
    </row>
    <row r="656" spans="1:1" ht="15.75">
      <c r="A656" s="54"/>
    </row>
  </sheetData>
  <mergeCells count="4">
    <mergeCell ref="A2:D2"/>
    <mergeCell ref="A3:D3"/>
    <mergeCell ref="A4:D4"/>
    <mergeCell ref="A5:D5"/>
  </mergeCells>
  <pageMargins left="0.7" right="0.7" top="0.75" bottom="0.75" header="0.3" footer="0.3"/>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X618"/>
  <sheetViews>
    <sheetView showGridLines="0" workbookViewId="0">
      <selection sqref="A1:D1"/>
    </sheetView>
  </sheetViews>
  <sheetFormatPr baseColWidth="10" defaultColWidth="9.140625" defaultRowHeight="15"/>
  <cols>
    <col min="1" max="1" width="77.28515625" style="56" customWidth="1"/>
    <col min="2" max="4" width="9.28515625" style="850" customWidth="1"/>
    <col min="5" max="5" width="2.85546875" style="117" customWidth="1"/>
    <col min="6" max="256" width="9.140625" style="850"/>
    <col min="257" max="257" width="77.28515625" style="850" customWidth="1"/>
    <col min="258" max="260" width="9.28515625" style="850" customWidth="1"/>
    <col min="261" max="261" width="2.85546875" style="850" customWidth="1"/>
    <col min="262" max="512" width="9.140625" style="850"/>
    <col min="513" max="513" width="77.28515625" style="850" customWidth="1"/>
    <col min="514" max="516" width="9.28515625" style="850" customWidth="1"/>
    <col min="517" max="517" width="2.85546875" style="850" customWidth="1"/>
    <col min="518" max="768" width="9.140625" style="850"/>
    <col min="769" max="769" width="77.28515625" style="850" customWidth="1"/>
    <col min="770" max="772" width="9.28515625" style="850" customWidth="1"/>
    <col min="773" max="773" width="2.85546875" style="850" customWidth="1"/>
    <col min="774" max="1024" width="9.140625" style="850"/>
    <col min="1025" max="1025" width="77.28515625" style="850" customWidth="1"/>
    <col min="1026" max="1028" width="9.28515625" style="850" customWidth="1"/>
    <col min="1029" max="1029" width="2.85546875" style="850" customWidth="1"/>
    <col min="1030" max="1280" width="9.140625" style="850"/>
    <col min="1281" max="1281" width="77.28515625" style="850" customWidth="1"/>
    <col min="1282" max="1284" width="9.28515625" style="850" customWidth="1"/>
    <col min="1285" max="1285" width="2.85546875" style="850" customWidth="1"/>
    <col min="1286" max="1536" width="9.140625" style="850"/>
    <col min="1537" max="1537" width="77.28515625" style="850" customWidth="1"/>
    <col min="1538" max="1540" width="9.28515625" style="850" customWidth="1"/>
    <col min="1541" max="1541" width="2.85546875" style="850" customWidth="1"/>
    <col min="1542" max="1792" width="9.140625" style="850"/>
    <col min="1793" max="1793" width="77.28515625" style="850" customWidth="1"/>
    <col min="1794" max="1796" width="9.28515625" style="850" customWidth="1"/>
    <col min="1797" max="1797" width="2.85546875" style="850" customWidth="1"/>
    <col min="1798" max="2048" width="9.140625" style="850"/>
    <col min="2049" max="2049" width="77.28515625" style="850" customWidth="1"/>
    <col min="2050" max="2052" width="9.28515625" style="850" customWidth="1"/>
    <col min="2053" max="2053" width="2.85546875" style="850" customWidth="1"/>
    <col min="2054" max="2304" width="9.140625" style="850"/>
    <col min="2305" max="2305" width="77.28515625" style="850" customWidth="1"/>
    <col min="2306" max="2308" width="9.28515625" style="850" customWidth="1"/>
    <col min="2309" max="2309" width="2.85546875" style="850" customWidth="1"/>
    <col min="2310" max="2560" width="9.140625" style="850"/>
    <col min="2561" max="2561" width="77.28515625" style="850" customWidth="1"/>
    <col min="2562" max="2564" width="9.28515625" style="850" customWidth="1"/>
    <col min="2565" max="2565" width="2.85546875" style="850" customWidth="1"/>
    <col min="2566" max="2816" width="9.140625" style="850"/>
    <col min="2817" max="2817" width="77.28515625" style="850" customWidth="1"/>
    <col min="2818" max="2820" width="9.28515625" style="850" customWidth="1"/>
    <col min="2821" max="2821" width="2.85546875" style="850" customWidth="1"/>
    <col min="2822" max="3072" width="9.140625" style="850"/>
    <col min="3073" max="3073" width="77.28515625" style="850" customWidth="1"/>
    <col min="3074" max="3076" width="9.28515625" style="850" customWidth="1"/>
    <col min="3077" max="3077" width="2.85546875" style="850" customWidth="1"/>
    <col min="3078" max="3328" width="9.140625" style="850"/>
    <col min="3329" max="3329" width="77.28515625" style="850" customWidth="1"/>
    <col min="3330" max="3332" width="9.28515625" style="850" customWidth="1"/>
    <col min="3333" max="3333" width="2.85546875" style="850" customWidth="1"/>
    <col min="3334" max="3584" width="9.140625" style="850"/>
    <col min="3585" max="3585" width="77.28515625" style="850" customWidth="1"/>
    <col min="3586" max="3588" width="9.28515625" style="850" customWidth="1"/>
    <col min="3589" max="3589" width="2.85546875" style="850" customWidth="1"/>
    <col min="3590" max="3840" width="9.140625" style="850"/>
    <col min="3841" max="3841" width="77.28515625" style="850" customWidth="1"/>
    <col min="3842" max="3844" width="9.28515625" style="850" customWidth="1"/>
    <col min="3845" max="3845" width="2.85546875" style="850" customWidth="1"/>
    <col min="3846" max="4096" width="9.140625" style="850"/>
    <col min="4097" max="4097" width="77.28515625" style="850" customWidth="1"/>
    <col min="4098" max="4100" width="9.28515625" style="850" customWidth="1"/>
    <col min="4101" max="4101" width="2.85546875" style="850" customWidth="1"/>
    <col min="4102" max="4352" width="9.140625" style="850"/>
    <col min="4353" max="4353" width="77.28515625" style="850" customWidth="1"/>
    <col min="4354" max="4356" width="9.28515625" style="850" customWidth="1"/>
    <col min="4357" max="4357" width="2.85546875" style="850" customWidth="1"/>
    <col min="4358" max="4608" width="9.140625" style="850"/>
    <col min="4609" max="4609" width="77.28515625" style="850" customWidth="1"/>
    <col min="4610" max="4612" width="9.28515625" style="850" customWidth="1"/>
    <col min="4613" max="4613" width="2.85546875" style="850" customWidth="1"/>
    <col min="4614" max="4864" width="9.140625" style="850"/>
    <col min="4865" max="4865" width="77.28515625" style="850" customWidth="1"/>
    <col min="4866" max="4868" width="9.28515625" style="850" customWidth="1"/>
    <col min="4869" max="4869" width="2.85546875" style="850" customWidth="1"/>
    <col min="4870" max="5120" width="9.140625" style="850"/>
    <col min="5121" max="5121" width="77.28515625" style="850" customWidth="1"/>
    <col min="5122" max="5124" width="9.28515625" style="850" customWidth="1"/>
    <col min="5125" max="5125" width="2.85546875" style="850" customWidth="1"/>
    <col min="5126" max="5376" width="9.140625" style="850"/>
    <col min="5377" max="5377" width="77.28515625" style="850" customWidth="1"/>
    <col min="5378" max="5380" width="9.28515625" style="850" customWidth="1"/>
    <col min="5381" max="5381" width="2.85546875" style="850" customWidth="1"/>
    <col min="5382" max="5632" width="9.140625" style="850"/>
    <col min="5633" max="5633" width="77.28515625" style="850" customWidth="1"/>
    <col min="5634" max="5636" width="9.28515625" style="850" customWidth="1"/>
    <col min="5637" max="5637" width="2.85546875" style="850" customWidth="1"/>
    <col min="5638" max="5888" width="9.140625" style="850"/>
    <col min="5889" max="5889" width="77.28515625" style="850" customWidth="1"/>
    <col min="5890" max="5892" width="9.28515625" style="850" customWidth="1"/>
    <col min="5893" max="5893" width="2.85546875" style="850" customWidth="1"/>
    <col min="5894" max="6144" width="9.140625" style="850"/>
    <col min="6145" max="6145" width="77.28515625" style="850" customWidth="1"/>
    <col min="6146" max="6148" width="9.28515625" style="850" customWidth="1"/>
    <col min="6149" max="6149" width="2.85546875" style="850" customWidth="1"/>
    <col min="6150" max="6400" width="9.140625" style="850"/>
    <col min="6401" max="6401" width="77.28515625" style="850" customWidth="1"/>
    <col min="6402" max="6404" width="9.28515625" style="850" customWidth="1"/>
    <col min="6405" max="6405" width="2.85546875" style="850" customWidth="1"/>
    <col min="6406" max="6656" width="9.140625" style="850"/>
    <col min="6657" max="6657" width="77.28515625" style="850" customWidth="1"/>
    <col min="6658" max="6660" width="9.28515625" style="850" customWidth="1"/>
    <col min="6661" max="6661" width="2.85546875" style="850" customWidth="1"/>
    <col min="6662" max="6912" width="9.140625" style="850"/>
    <col min="6913" max="6913" width="77.28515625" style="850" customWidth="1"/>
    <col min="6914" max="6916" width="9.28515625" style="850" customWidth="1"/>
    <col min="6917" max="6917" width="2.85546875" style="850" customWidth="1"/>
    <col min="6918" max="7168" width="9.140625" style="850"/>
    <col min="7169" max="7169" width="77.28515625" style="850" customWidth="1"/>
    <col min="7170" max="7172" width="9.28515625" style="850" customWidth="1"/>
    <col min="7173" max="7173" width="2.85546875" style="850" customWidth="1"/>
    <col min="7174" max="7424" width="9.140625" style="850"/>
    <col min="7425" max="7425" width="77.28515625" style="850" customWidth="1"/>
    <col min="7426" max="7428" width="9.28515625" style="850" customWidth="1"/>
    <col min="7429" max="7429" width="2.85546875" style="850" customWidth="1"/>
    <col min="7430" max="7680" width="9.140625" style="850"/>
    <col min="7681" max="7681" width="77.28515625" style="850" customWidth="1"/>
    <col min="7682" max="7684" width="9.28515625" style="850" customWidth="1"/>
    <col min="7685" max="7685" width="2.85546875" style="850" customWidth="1"/>
    <col min="7686" max="7936" width="9.140625" style="850"/>
    <col min="7937" max="7937" width="77.28515625" style="850" customWidth="1"/>
    <col min="7938" max="7940" width="9.28515625" style="850" customWidth="1"/>
    <col min="7941" max="7941" width="2.85546875" style="850" customWidth="1"/>
    <col min="7942" max="8192" width="9.140625" style="850"/>
    <col min="8193" max="8193" width="77.28515625" style="850" customWidth="1"/>
    <col min="8194" max="8196" width="9.28515625" style="850" customWidth="1"/>
    <col min="8197" max="8197" width="2.85546875" style="850" customWidth="1"/>
    <col min="8198" max="8448" width="9.140625" style="850"/>
    <col min="8449" max="8449" width="77.28515625" style="850" customWidth="1"/>
    <col min="8450" max="8452" width="9.28515625" style="850" customWidth="1"/>
    <col min="8453" max="8453" width="2.85546875" style="850" customWidth="1"/>
    <col min="8454" max="8704" width="9.140625" style="850"/>
    <col min="8705" max="8705" width="77.28515625" style="850" customWidth="1"/>
    <col min="8706" max="8708" width="9.28515625" style="850" customWidth="1"/>
    <col min="8709" max="8709" width="2.85546875" style="850" customWidth="1"/>
    <col min="8710" max="8960" width="9.140625" style="850"/>
    <col min="8961" max="8961" width="77.28515625" style="850" customWidth="1"/>
    <col min="8962" max="8964" width="9.28515625" style="850" customWidth="1"/>
    <col min="8965" max="8965" width="2.85546875" style="850" customWidth="1"/>
    <col min="8966" max="9216" width="9.140625" style="850"/>
    <col min="9217" max="9217" width="77.28515625" style="850" customWidth="1"/>
    <col min="9218" max="9220" width="9.28515625" style="850" customWidth="1"/>
    <col min="9221" max="9221" width="2.85546875" style="850" customWidth="1"/>
    <col min="9222" max="9472" width="9.140625" style="850"/>
    <col min="9473" max="9473" width="77.28515625" style="850" customWidth="1"/>
    <col min="9474" max="9476" width="9.28515625" style="850" customWidth="1"/>
    <col min="9477" max="9477" width="2.85546875" style="850" customWidth="1"/>
    <col min="9478" max="9728" width="9.140625" style="850"/>
    <col min="9729" max="9729" width="77.28515625" style="850" customWidth="1"/>
    <col min="9730" max="9732" width="9.28515625" style="850" customWidth="1"/>
    <col min="9733" max="9733" width="2.85546875" style="850" customWidth="1"/>
    <col min="9734" max="9984" width="9.140625" style="850"/>
    <col min="9985" max="9985" width="77.28515625" style="850" customWidth="1"/>
    <col min="9986" max="9988" width="9.28515625" style="850" customWidth="1"/>
    <col min="9989" max="9989" width="2.85546875" style="850" customWidth="1"/>
    <col min="9990" max="10240" width="9.140625" style="850"/>
    <col min="10241" max="10241" width="77.28515625" style="850" customWidth="1"/>
    <col min="10242" max="10244" width="9.28515625" style="850" customWidth="1"/>
    <col min="10245" max="10245" width="2.85546875" style="850" customWidth="1"/>
    <col min="10246" max="10496" width="9.140625" style="850"/>
    <col min="10497" max="10497" width="77.28515625" style="850" customWidth="1"/>
    <col min="10498" max="10500" width="9.28515625" style="850" customWidth="1"/>
    <col min="10501" max="10501" width="2.85546875" style="850" customWidth="1"/>
    <col min="10502" max="10752" width="9.140625" style="850"/>
    <col min="10753" max="10753" width="77.28515625" style="850" customWidth="1"/>
    <col min="10754" max="10756" width="9.28515625" style="850" customWidth="1"/>
    <col min="10757" max="10757" width="2.85546875" style="850" customWidth="1"/>
    <col min="10758" max="11008" width="9.140625" style="850"/>
    <col min="11009" max="11009" width="77.28515625" style="850" customWidth="1"/>
    <col min="11010" max="11012" width="9.28515625" style="850" customWidth="1"/>
    <col min="11013" max="11013" width="2.85546875" style="850" customWidth="1"/>
    <col min="11014" max="11264" width="9.140625" style="850"/>
    <col min="11265" max="11265" width="77.28515625" style="850" customWidth="1"/>
    <col min="11266" max="11268" width="9.28515625" style="850" customWidth="1"/>
    <col min="11269" max="11269" width="2.85546875" style="850" customWidth="1"/>
    <col min="11270" max="11520" width="9.140625" style="850"/>
    <col min="11521" max="11521" width="77.28515625" style="850" customWidth="1"/>
    <col min="11522" max="11524" width="9.28515625" style="850" customWidth="1"/>
    <col min="11525" max="11525" width="2.85546875" style="850" customWidth="1"/>
    <col min="11526" max="11776" width="9.140625" style="850"/>
    <col min="11777" max="11777" width="77.28515625" style="850" customWidth="1"/>
    <col min="11778" max="11780" width="9.28515625" style="850" customWidth="1"/>
    <col min="11781" max="11781" width="2.85546875" style="850" customWidth="1"/>
    <col min="11782" max="12032" width="9.140625" style="850"/>
    <col min="12033" max="12033" width="77.28515625" style="850" customWidth="1"/>
    <col min="12034" max="12036" width="9.28515625" style="850" customWidth="1"/>
    <col min="12037" max="12037" width="2.85546875" style="850" customWidth="1"/>
    <col min="12038" max="12288" width="9.140625" style="850"/>
    <col min="12289" max="12289" width="77.28515625" style="850" customWidth="1"/>
    <col min="12290" max="12292" width="9.28515625" style="850" customWidth="1"/>
    <col min="12293" max="12293" width="2.85546875" style="850" customWidth="1"/>
    <col min="12294" max="12544" width="9.140625" style="850"/>
    <col min="12545" max="12545" width="77.28515625" style="850" customWidth="1"/>
    <col min="12546" max="12548" width="9.28515625" style="850" customWidth="1"/>
    <col min="12549" max="12549" width="2.85546875" style="850" customWidth="1"/>
    <col min="12550" max="12800" width="9.140625" style="850"/>
    <col min="12801" max="12801" width="77.28515625" style="850" customWidth="1"/>
    <col min="12802" max="12804" width="9.28515625" style="850" customWidth="1"/>
    <col min="12805" max="12805" width="2.85546875" style="850" customWidth="1"/>
    <col min="12806" max="13056" width="9.140625" style="850"/>
    <col min="13057" max="13057" width="77.28515625" style="850" customWidth="1"/>
    <col min="13058" max="13060" width="9.28515625" style="850" customWidth="1"/>
    <col min="13061" max="13061" width="2.85546875" style="850" customWidth="1"/>
    <col min="13062" max="13312" width="9.140625" style="850"/>
    <col min="13313" max="13313" width="77.28515625" style="850" customWidth="1"/>
    <col min="13314" max="13316" width="9.28515625" style="850" customWidth="1"/>
    <col min="13317" max="13317" width="2.85546875" style="850" customWidth="1"/>
    <col min="13318" max="13568" width="9.140625" style="850"/>
    <col min="13569" max="13569" width="77.28515625" style="850" customWidth="1"/>
    <col min="13570" max="13572" width="9.28515625" style="850" customWidth="1"/>
    <col min="13573" max="13573" width="2.85546875" style="850" customWidth="1"/>
    <col min="13574" max="13824" width="9.140625" style="850"/>
    <col min="13825" max="13825" width="77.28515625" style="850" customWidth="1"/>
    <col min="13826" max="13828" width="9.28515625" style="850" customWidth="1"/>
    <col min="13829" max="13829" width="2.85546875" style="850" customWidth="1"/>
    <col min="13830" max="14080" width="9.140625" style="850"/>
    <col min="14081" max="14081" width="77.28515625" style="850" customWidth="1"/>
    <col min="14082" max="14084" width="9.28515625" style="850" customWidth="1"/>
    <col min="14085" max="14085" width="2.85546875" style="850" customWidth="1"/>
    <col min="14086" max="14336" width="9.140625" style="850"/>
    <col min="14337" max="14337" width="77.28515625" style="850" customWidth="1"/>
    <col min="14338" max="14340" width="9.28515625" style="850" customWidth="1"/>
    <col min="14341" max="14341" width="2.85546875" style="850" customWidth="1"/>
    <col min="14342" max="14592" width="9.140625" style="850"/>
    <col min="14593" max="14593" width="77.28515625" style="850" customWidth="1"/>
    <col min="14594" max="14596" width="9.28515625" style="850" customWidth="1"/>
    <col min="14597" max="14597" width="2.85546875" style="850" customWidth="1"/>
    <col min="14598" max="14848" width="9.140625" style="850"/>
    <col min="14849" max="14849" width="77.28515625" style="850" customWidth="1"/>
    <col min="14850" max="14852" width="9.28515625" style="850" customWidth="1"/>
    <col min="14853" max="14853" width="2.85546875" style="850" customWidth="1"/>
    <col min="14854" max="15104" width="9.140625" style="850"/>
    <col min="15105" max="15105" width="77.28515625" style="850" customWidth="1"/>
    <col min="15106" max="15108" width="9.28515625" style="850" customWidth="1"/>
    <col min="15109" max="15109" width="2.85546875" style="850" customWidth="1"/>
    <col min="15110" max="15360" width="9.140625" style="850"/>
    <col min="15361" max="15361" width="77.28515625" style="850" customWidth="1"/>
    <col min="15362" max="15364" width="9.28515625" style="850" customWidth="1"/>
    <col min="15365" max="15365" width="2.85546875" style="850" customWidth="1"/>
    <col min="15366" max="15616" width="9.140625" style="850"/>
    <col min="15617" max="15617" width="77.28515625" style="850" customWidth="1"/>
    <col min="15618" max="15620" width="9.28515625" style="850" customWidth="1"/>
    <col min="15621" max="15621" width="2.85546875" style="850" customWidth="1"/>
    <col min="15622" max="15872" width="9.140625" style="850"/>
    <col min="15873" max="15873" width="77.28515625" style="850" customWidth="1"/>
    <col min="15874" max="15876" width="9.28515625" style="850" customWidth="1"/>
    <col min="15877" max="15877" width="2.85546875" style="850" customWidth="1"/>
    <col min="15878" max="16128" width="9.140625" style="850"/>
    <col min="16129" max="16129" width="77.28515625" style="850" customWidth="1"/>
    <col min="16130" max="16132" width="9.28515625" style="850" customWidth="1"/>
    <col min="16133" max="16133" width="2.85546875" style="850" customWidth="1"/>
    <col min="16134" max="16384" width="9.140625" style="850"/>
  </cols>
  <sheetData>
    <row r="1" spans="1:206" s="59" customFormat="1" ht="17.25" customHeight="1">
      <c r="A1" s="1122"/>
      <c r="B1" s="1105"/>
      <c r="C1" s="1105"/>
      <c r="D1" s="1105"/>
    </row>
    <row r="2" spans="1:206" s="49" customFormat="1" ht="27" customHeight="1">
      <c r="A2" s="1082" t="s">
        <v>1073</v>
      </c>
      <c r="B2" s="1082"/>
      <c r="C2" s="1082"/>
      <c r="D2" s="1082"/>
    </row>
    <row r="3" spans="1:206" s="49" customFormat="1" ht="27.75" customHeight="1">
      <c r="A3" s="1082" t="s">
        <v>1195</v>
      </c>
      <c r="B3" s="1082"/>
      <c r="C3" s="1082"/>
      <c r="D3" s="1082"/>
    </row>
    <row r="4" spans="1:206" s="63" customFormat="1" ht="28.5" customHeight="1">
      <c r="A4" s="1093" t="s">
        <v>1532</v>
      </c>
      <c r="B4" s="1093"/>
      <c r="C4" s="1093"/>
      <c r="D4" s="1093"/>
    </row>
    <row r="5" spans="1:206" s="49" customFormat="1" ht="9" customHeight="1">
      <c r="A5" s="1082"/>
      <c r="B5" s="1082"/>
      <c r="C5" s="1082"/>
      <c r="D5" s="1082"/>
    </row>
    <row r="6" spans="1:206" ht="6.75" customHeight="1">
      <c r="A6" s="210"/>
      <c r="E6" s="850"/>
    </row>
    <row r="7" spans="1:206" ht="5.25" customHeight="1" thickBot="1">
      <c r="A7" s="210"/>
      <c r="B7" s="581"/>
      <c r="C7" s="581"/>
      <c r="D7" s="581"/>
      <c r="E7" s="850"/>
    </row>
    <row r="8" spans="1:206" ht="28.5" customHeight="1" thickTop="1" thickBot="1">
      <c r="A8" s="322"/>
      <c r="B8" s="736" t="s">
        <v>1077</v>
      </c>
      <c r="C8" s="736" t="s">
        <v>1078</v>
      </c>
      <c r="D8" s="582" t="s">
        <v>309</v>
      </c>
      <c r="E8" s="850"/>
    </row>
    <row r="9" spans="1:206" ht="12" customHeight="1" thickTop="1" thickBot="1">
      <c r="A9" s="323"/>
      <c r="B9" s="583"/>
      <c r="C9" s="583"/>
      <c r="D9" s="583"/>
      <c r="E9" s="850"/>
    </row>
    <row r="10" spans="1:206" ht="18" customHeight="1" thickTop="1" thickBot="1">
      <c r="A10" s="64" t="s">
        <v>310</v>
      </c>
      <c r="B10" s="736"/>
      <c r="C10" s="736"/>
      <c r="D10" s="736"/>
      <c r="E10" s="850"/>
    </row>
    <row r="11" spans="1:206" ht="18" customHeight="1" thickTop="1">
      <c r="A11" s="323" t="s">
        <v>311</v>
      </c>
      <c r="B11" s="341">
        <v>7.9399999999999998E-2</v>
      </c>
      <c r="C11" s="341">
        <v>0.1236</v>
      </c>
      <c r="D11" s="341">
        <v>9.0300000000000005E-2</v>
      </c>
      <c r="E11" s="65"/>
      <c r="F11" s="65"/>
      <c r="G11" s="65"/>
      <c r="H11" s="65"/>
      <c r="I11" s="65"/>
      <c r="J11" s="65"/>
      <c r="K11" s="65"/>
      <c r="L11" s="65"/>
      <c r="M11" s="65"/>
      <c r="N11" s="65"/>
      <c r="O11" s="65"/>
      <c r="P11" s="65"/>
      <c r="Q11" s="65"/>
      <c r="R11" s="65"/>
      <c r="S11" s="65"/>
      <c r="T11" s="65"/>
      <c r="U11" s="65"/>
      <c r="V11" s="65"/>
      <c r="W11" s="65"/>
      <c r="X11" s="65"/>
      <c r="Y11" s="65"/>
      <c r="Z11" s="65"/>
      <c r="AA11" s="65"/>
      <c r="AB11" s="65"/>
      <c r="AC11" s="65"/>
      <c r="AD11" s="65"/>
      <c r="AE11" s="65"/>
      <c r="AF11" s="65"/>
      <c r="AG11" s="65"/>
      <c r="AH11" s="65"/>
      <c r="AI11" s="65"/>
      <c r="AJ11" s="65"/>
      <c r="AK11" s="65"/>
      <c r="AL11" s="65"/>
      <c r="AM11" s="65"/>
      <c r="AN11" s="65"/>
      <c r="AO11" s="65"/>
      <c r="AP11" s="65"/>
      <c r="AQ11" s="65"/>
      <c r="AR11" s="65"/>
      <c r="AS11" s="65"/>
      <c r="AT11" s="65"/>
      <c r="AU11" s="65"/>
      <c r="AV11" s="65"/>
      <c r="AW11" s="65"/>
      <c r="AX11" s="65"/>
      <c r="AY11" s="65"/>
      <c r="AZ11" s="65"/>
      <c r="BA11" s="65"/>
      <c r="BB11" s="65"/>
      <c r="BC11" s="65"/>
      <c r="BD11" s="65"/>
      <c r="BE11" s="65"/>
      <c r="BF11" s="65"/>
      <c r="BG11" s="65"/>
      <c r="BH11" s="65"/>
      <c r="BI11" s="65"/>
      <c r="BJ11" s="65"/>
      <c r="BK11" s="65"/>
      <c r="BL11" s="65"/>
      <c r="BM11" s="65"/>
      <c r="BN11" s="65"/>
      <c r="BO11" s="65"/>
      <c r="BP11" s="65"/>
      <c r="BQ11" s="65"/>
      <c r="BR11" s="65"/>
      <c r="BS11" s="65"/>
      <c r="BT11" s="65"/>
      <c r="BU11" s="65"/>
      <c r="BV11" s="65"/>
      <c r="BW11" s="65"/>
      <c r="BX11" s="65"/>
      <c r="BY11" s="65"/>
      <c r="BZ11" s="65"/>
      <c r="CA11" s="65"/>
      <c r="CB11" s="65"/>
      <c r="CC11" s="65"/>
      <c r="CD11" s="65"/>
      <c r="CE11" s="65"/>
      <c r="CF11" s="65"/>
      <c r="CG11" s="65"/>
      <c r="CH11" s="65"/>
      <c r="CI11" s="65"/>
      <c r="CJ11" s="65"/>
      <c r="CK11" s="65"/>
      <c r="CL11" s="65"/>
      <c r="CM11" s="65"/>
      <c r="CN11" s="65"/>
      <c r="CO11" s="65"/>
      <c r="CP11" s="65"/>
      <c r="CQ11" s="65"/>
      <c r="CR11" s="65"/>
      <c r="CS11" s="65"/>
      <c r="CT11" s="65"/>
      <c r="CU11" s="65"/>
      <c r="CV11" s="65"/>
      <c r="CW11" s="65"/>
      <c r="CX11" s="65"/>
      <c r="CY11" s="65"/>
      <c r="CZ11" s="65"/>
      <c r="DA11" s="65"/>
      <c r="DB11" s="65"/>
      <c r="DC11" s="65"/>
      <c r="DD11" s="65"/>
      <c r="DE11" s="65"/>
      <c r="DF11" s="65"/>
      <c r="DG11" s="65"/>
      <c r="DH11" s="65"/>
      <c r="DI11" s="65"/>
      <c r="DJ11" s="65"/>
      <c r="DK11" s="65"/>
      <c r="DL11" s="65"/>
      <c r="DM11" s="65"/>
      <c r="DN11" s="65"/>
      <c r="DO11" s="65"/>
      <c r="DP11" s="65"/>
      <c r="DQ11" s="65"/>
      <c r="DR11" s="65"/>
      <c r="DS11" s="65"/>
      <c r="DT11" s="65"/>
      <c r="DU11" s="65"/>
      <c r="DV11" s="65"/>
      <c r="DW11" s="65"/>
      <c r="DX11" s="65"/>
      <c r="DY11" s="65"/>
      <c r="DZ11" s="65"/>
      <c r="EA11" s="65"/>
      <c r="EB11" s="65"/>
      <c r="EC11" s="65"/>
      <c r="ED11" s="65"/>
      <c r="EE11" s="65"/>
      <c r="EF11" s="65"/>
      <c r="EG11" s="65"/>
      <c r="EH11" s="65"/>
      <c r="EI11" s="65"/>
      <c r="EJ11" s="65"/>
      <c r="EK11" s="65"/>
      <c r="EL11" s="65"/>
      <c r="EM11" s="65"/>
      <c r="EN11" s="65"/>
      <c r="EO11" s="65"/>
      <c r="EP11" s="65"/>
      <c r="EQ11" s="65"/>
      <c r="ER11" s="65"/>
      <c r="ES11" s="65"/>
      <c r="ET11" s="65"/>
      <c r="EU11" s="65"/>
      <c r="EV11" s="65"/>
      <c r="EW11" s="65"/>
      <c r="EX11" s="65"/>
      <c r="EY11" s="65"/>
      <c r="EZ11" s="65"/>
      <c r="FA11" s="65"/>
      <c r="FB11" s="65"/>
      <c r="FC11" s="65"/>
      <c r="FD11" s="65"/>
      <c r="FE11" s="65"/>
      <c r="FF11" s="65"/>
      <c r="FG11" s="65"/>
      <c r="FH11" s="65"/>
      <c r="FI11" s="65"/>
      <c r="FJ11" s="65"/>
      <c r="FK11" s="65"/>
      <c r="FL11" s="65"/>
      <c r="FM11" s="65"/>
      <c r="FN11" s="65"/>
      <c r="FO11" s="65"/>
      <c r="FP11" s="65"/>
      <c r="FQ11" s="65"/>
      <c r="FR11" s="65"/>
      <c r="FS11" s="65"/>
      <c r="FT11" s="65"/>
      <c r="FU11" s="65"/>
      <c r="FV11" s="65"/>
      <c r="FW11" s="65"/>
      <c r="FX11" s="65"/>
      <c r="FY11" s="65"/>
      <c r="FZ11" s="65"/>
      <c r="GA11" s="65"/>
      <c r="GB11" s="65"/>
      <c r="GC11" s="65"/>
      <c r="GD11" s="65"/>
      <c r="GE11" s="65"/>
      <c r="GF11" s="65"/>
      <c r="GG11" s="65"/>
      <c r="GH11" s="65"/>
      <c r="GI11" s="65"/>
      <c r="GJ11" s="65"/>
      <c r="GK11" s="65"/>
      <c r="GL11" s="65"/>
      <c r="GM11" s="65"/>
      <c r="GN11" s="65"/>
      <c r="GO11" s="65"/>
      <c r="GP11" s="65"/>
      <c r="GQ11" s="65"/>
      <c r="GR11" s="65"/>
      <c r="GS11" s="65"/>
      <c r="GT11" s="65"/>
      <c r="GU11" s="65"/>
      <c r="GV11" s="65"/>
      <c r="GW11" s="65"/>
      <c r="GX11" s="65"/>
    </row>
    <row r="12" spans="1:206" ht="20.25" customHeight="1">
      <c r="A12" s="323" t="s">
        <v>312</v>
      </c>
      <c r="B12" s="341">
        <v>0.82509999999999994</v>
      </c>
      <c r="C12" s="341">
        <v>0.74539999999999995</v>
      </c>
      <c r="D12" s="341">
        <v>0.8054</v>
      </c>
      <c r="E12" s="850"/>
    </row>
    <row r="13" spans="1:206" ht="12" customHeight="1" thickBot="1">
      <c r="A13" s="323"/>
      <c r="B13" s="341"/>
      <c r="C13" s="341"/>
      <c r="D13" s="341"/>
      <c r="E13" s="850"/>
    </row>
    <row r="14" spans="1:206" ht="15" customHeight="1" thickTop="1" thickBot="1">
      <c r="A14" s="64" t="s">
        <v>313</v>
      </c>
      <c r="B14" s="342"/>
      <c r="C14" s="342"/>
      <c r="D14" s="342"/>
      <c r="E14" s="850"/>
    </row>
    <row r="15" spans="1:206" ht="20.25" customHeight="1" thickTop="1">
      <c r="A15" s="324" t="s">
        <v>314</v>
      </c>
      <c r="B15" s="341">
        <v>0.8196</v>
      </c>
      <c r="C15" s="341">
        <v>0.77149999999999996</v>
      </c>
      <c r="D15" s="341">
        <v>0.80769999999999997</v>
      </c>
      <c r="E15" s="850"/>
    </row>
    <row r="16" spans="1:206" ht="18" customHeight="1">
      <c r="A16" s="324" t="s">
        <v>315</v>
      </c>
      <c r="B16" s="341">
        <v>0.8196</v>
      </c>
      <c r="C16" s="341">
        <v>0.77149999999999996</v>
      </c>
      <c r="D16" s="341">
        <v>0.80769999999999997</v>
      </c>
      <c r="E16" s="850"/>
    </row>
    <row r="17" spans="1:4" s="850" customFormat="1" ht="20.25" customHeight="1">
      <c r="A17" s="323" t="s">
        <v>316</v>
      </c>
      <c r="B17" s="341">
        <v>4.4200000000000003E-2</v>
      </c>
      <c r="C17" s="341">
        <v>0.1163</v>
      </c>
      <c r="D17" s="341">
        <v>6.2E-2</v>
      </c>
    </row>
    <row r="18" spans="1:4" s="850" customFormat="1" ht="20.25" customHeight="1">
      <c r="A18" s="324" t="s">
        <v>317</v>
      </c>
      <c r="B18" s="341">
        <v>3.2000000000000001E-2</v>
      </c>
      <c r="C18" s="341">
        <v>1.78E-2</v>
      </c>
      <c r="D18" s="341">
        <v>2.8500000000000001E-2</v>
      </c>
    </row>
    <row r="19" spans="1:4" s="850" customFormat="1" ht="12" customHeight="1" thickBot="1">
      <c r="A19" s="324"/>
      <c r="B19" s="341"/>
      <c r="C19" s="341"/>
      <c r="D19" s="341"/>
    </row>
    <row r="20" spans="1:4" s="850" customFormat="1" ht="16.5" customHeight="1" thickTop="1" thickBot="1">
      <c r="A20" s="66" t="s">
        <v>318</v>
      </c>
      <c r="B20" s="342"/>
      <c r="C20" s="342"/>
      <c r="D20" s="342"/>
    </row>
    <row r="21" spans="1:4" s="850" customFormat="1" ht="20.25" customHeight="1" thickTop="1">
      <c r="A21" s="324" t="s">
        <v>319</v>
      </c>
      <c r="B21" s="341">
        <v>0.78239999999999998</v>
      </c>
      <c r="C21" s="341">
        <v>0.65139999999999998</v>
      </c>
      <c r="D21" s="341">
        <v>0.75119999999999998</v>
      </c>
    </row>
    <row r="22" spans="1:4" s="850" customFormat="1" ht="20.25" customHeight="1">
      <c r="A22" s="324" t="s">
        <v>320</v>
      </c>
      <c r="B22" s="341">
        <v>0.21759999999999999</v>
      </c>
      <c r="C22" s="341">
        <v>0.34860000000000002</v>
      </c>
      <c r="D22" s="341">
        <v>0.24879999999999999</v>
      </c>
    </row>
    <row r="23" spans="1:4" s="850" customFormat="1" ht="18" customHeight="1">
      <c r="A23" s="324" t="s">
        <v>321</v>
      </c>
      <c r="B23" s="896">
        <v>996.58169999999996</v>
      </c>
      <c r="C23" s="896">
        <v>961.49689999999998</v>
      </c>
      <c r="D23" s="896">
        <v>988.54259999999999</v>
      </c>
    </row>
    <row r="24" spans="1:4" s="850" customFormat="1" ht="12" customHeight="1" thickBot="1">
      <c r="A24" s="324"/>
      <c r="B24" s="896"/>
      <c r="C24" s="896"/>
      <c r="D24" s="896"/>
    </row>
    <row r="25" spans="1:4" s="850" customFormat="1" ht="17.25" customHeight="1" thickTop="1" thickBot="1">
      <c r="A25" s="67" t="s">
        <v>322</v>
      </c>
      <c r="B25" s="926"/>
      <c r="C25" s="926"/>
      <c r="D25" s="926"/>
    </row>
    <row r="26" spans="1:4" s="850" customFormat="1" ht="20.25" customHeight="1" thickTop="1">
      <c r="A26" s="323" t="s">
        <v>323</v>
      </c>
      <c r="B26" s="341">
        <v>0.97219999999999995</v>
      </c>
      <c r="C26" s="341">
        <v>0.93659999999999999</v>
      </c>
      <c r="D26" s="341">
        <v>0.96389999999999998</v>
      </c>
    </row>
    <row r="27" spans="1:4" s="850" customFormat="1" ht="20.25" customHeight="1">
      <c r="A27" s="323" t="s">
        <v>324</v>
      </c>
      <c r="B27" s="341">
        <v>1.41E-2</v>
      </c>
      <c r="C27" s="341">
        <v>0.1016</v>
      </c>
      <c r="D27" s="341">
        <v>3.4700000000000002E-2</v>
      </c>
    </row>
    <row r="28" spans="1:4" s="850" customFormat="1" ht="20.25" customHeight="1">
      <c r="A28" s="324" t="s">
        <v>325</v>
      </c>
      <c r="B28" s="341">
        <v>2.7799999999999998E-2</v>
      </c>
      <c r="C28" s="341">
        <v>6.3399999999999998E-2</v>
      </c>
      <c r="D28" s="341">
        <v>3.61E-2</v>
      </c>
    </row>
    <row r="29" spans="1:4" s="850" customFormat="1" ht="18" customHeight="1">
      <c r="A29" s="324" t="s">
        <v>326</v>
      </c>
      <c r="B29" s="341">
        <v>1.3100000000000001E-2</v>
      </c>
      <c r="C29" s="341">
        <v>8.3400000000000002E-2</v>
      </c>
      <c r="D29" s="341">
        <v>2.9100000000000001E-2</v>
      </c>
    </row>
    <row r="30" spans="1:4" s="850" customFormat="1" ht="20.25" customHeight="1">
      <c r="A30" s="324" t="s">
        <v>327</v>
      </c>
      <c r="B30" s="341">
        <v>0.1</v>
      </c>
      <c r="C30" s="341">
        <v>0.23100000000000001</v>
      </c>
      <c r="D30" s="341">
        <v>0.19009999999999999</v>
      </c>
    </row>
    <row r="31" spans="1:4" s="850" customFormat="1" ht="20.25" customHeight="1">
      <c r="A31" s="324" t="s">
        <v>328</v>
      </c>
      <c r="B31" s="341">
        <v>1.4200000000000001E-2</v>
      </c>
      <c r="C31" s="341">
        <v>1.01E-2</v>
      </c>
      <c r="D31" s="341">
        <v>1.3299999999999999E-2</v>
      </c>
    </row>
    <row r="32" spans="1:4" s="850" customFormat="1" ht="20.25" customHeight="1">
      <c r="A32" s="324" t="s">
        <v>329</v>
      </c>
      <c r="B32" s="341">
        <v>3.9699999999999999E-2</v>
      </c>
      <c r="C32" s="341">
        <v>6.4100000000000004E-2</v>
      </c>
      <c r="D32" s="341">
        <v>4.5400000000000003E-2</v>
      </c>
    </row>
    <row r="33" spans="1:4" s="850" customFormat="1" ht="20.25" customHeight="1">
      <c r="A33" s="324" t="s">
        <v>330</v>
      </c>
      <c r="B33" s="341">
        <v>0.95140000000000002</v>
      </c>
      <c r="C33" s="341">
        <v>0.91420000000000001</v>
      </c>
      <c r="D33" s="341">
        <v>0.94210000000000005</v>
      </c>
    </row>
    <row r="34" spans="1:4" s="850" customFormat="1" ht="20.25" customHeight="1">
      <c r="A34" s="324" t="s">
        <v>331</v>
      </c>
      <c r="B34" s="341">
        <v>2.0500000000000001E-2</v>
      </c>
      <c r="C34" s="341">
        <v>1.8700000000000001E-2</v>
      </c>
      <c r="D34" s="341">
        <v>2.01E-2</v>
      </c>
    </row>
    <row r="35" spans="1:4" s="850" customFormat="1" ht="20.25" customHeight="1">
      <c r="A35" s="324" t="s">
        <v>332</v>
      </c>
      <c r="B35" s="341">
        <v>5.1999999999999998E-3</v>
      </c>
      <c r="C35" s="341">
        <v>9.4999999999999998E-3</v>
      </c>
      <c r="D35" s="341">
        <v>6.3E-3</v>
      </c>
    </row>
    <row r="36" spans="1:4" s="850" customFormat="1" ht="20.25" customHeight="1">
      <c r="A36" s="324" t="s">
        <v>333</v>
      </c>
      <c r="B36" s="341">
        <v>2.3999999999999998E-3</v>
      </c>
      <c r="C36" s="341">
        <v>1.17E-2</v>
      </c>
      <c r="D36" s="341">
        <v>4.7000000000000002E-3</v>
      </c>
    </row>
    <row r="37" spans="1:4" s="850" customFormat="1" ht="20.25" customHeight="1">
      <c r="A37" s="324" t="s">
        <v>334</v>
      </c>
      <c r="B37" s="341">
        <v>2.3999999999999998E-3</v>
      </c>
      <c r="C37" s="341">
        <v>3.3999999999999998E-3</v>
      </c>
      <c r="D37" s="341">
        <v>2.7000000000000001E-3</v>
      </c>
    </row>
    <row r="38" spans="1:4" s="850" customFormat="1" ht="20.25" customHeight="1">
      <c r="A38" s="324" t="s">
        <v>335</v>
      </c>
      <c r="B38" s="341">
        <v>1.8100000000000002E-2</v>
      </c>
      <c r="C38" s="341">
        <v>4.2500000000000003E-2</v>
      </c>
      <c r="D38" s="341">
        <v>2.4199999999999999E-2</v>
      </c>
    </row>
    <row r="39" spans="1:4" s="850" customFormat="1" ht="12" customHeight="1" thickBot="1">
      <c r="A39" s="324"/>
      <c r="B39" s="341"/>
      <c r="C39" s="341"/>
      <c r="D39" s="341"/>
    </row>
    <row r="40" spans="1:4" s="850" customFormat="1" ht="17.25" customHeight="1" thickTop="1" thickBot="1">
      <c r="A40" s="67" t="s">
        <v>336</v>
      </c>
      <c r="B40" s="342"/>
      <c r="C40" s="342"/>
      <c r="D40" s="342"/>
    </row>
    <row r="41" spans="1:4" s="850" customFormat="1" ht="20.25" customHeight="1" thickTop="1">
      <c r="A41" s="324" t="s">
        <v>337</v>
      </c>
      <c r="B41" s="341">
        <v>0.51049999999999995</v>
      </c>
      <c r="C41" s="341">
        <v>0.84460000000000002</v>
      </c>
      <c r="D41" s="341">
        <v>0.58930000000000005</v>
      </c>
    </row>
    <row r="42" spans="1:4" s="850" customFormat="1" ht="20.25" customHeight="1">
      <c r="A42" s="324" t="s">
        <v>338</v>
      </c>
      <c r="B42" s="341">
        <v>0.61850000000000005</v>
      </c>
      <c r="C42" s="341">
        <v>1.502</v>
      </c>
      <c r="D42" s="341">
        <v>0.82689999999999997</v>
      </c>
    </row>
    <row r="43" spans="1:4" s="850" customFormat="1" ht="20.25" customHeight="1">
      <c r="A43" s="324" t="s">
        <v>339</v>
      </c>
      <c r="B43" s="341">
        <v>0.1032</v>
      </c>
      <c r="C43" s="341">
        <v>0.23699999999999999</v>
      </c>
      <c r="D43" s="341">
        <v>0.1361</v>
      </c>
    </row>
    <row r="44" spans="1:4" s="850" customFormat="1" ht="20.25" customHeight="1">
      <c r="A44" s="324" t="s">
        <v>340</v>
      </c>
      <c r="B44" s="341">
        <v>9.6100000000000005E-2</v>
      </c>
      <c r="C44" s="341">
        <v>0.2198</v>
      </c>
      <c r="D44" s="341">
        <v>0.12670000000000001</v>
      </c>
    </row>
    <row r="45" spans="1:4" s="850" customFormat="1" ht="20.25" customHeight="1">
      <c r="A45" s="324" t="s">
        <v>1533</v>
      </c>
      <c r="B45" s="903">
        <v>0.48296587059653667</v>
      </c>
      <c r="C45" s="903">
        <v>1.0195524519524264</v>
      </c>
      <c r="D45" s="341">
        <v>0.61875638724636806</v>
      </c>
    </row>
    <row r="46" spans="1:4" s="850" customFormat="1" ht="12" customHeight="1" thickBot="1">
      <c r="A46" s="324"/>
      <c r="B46" s="341"/>
      <c r="C46" s="341"/>
      <c r="D46" s="341"/>
    </row>
    <row r="47" spans="1:4" s="850" customFormat="1" ht="17.25" customHeight="1" thickTop="1" thickBot="1">
      <c r="A47" s="67" t="s">
        <v>341</v>
      </c>
      <c r="B47" s="342"/>
      <c r="C47" s="342"/>
      <c r="D47" s="342"/>
    </row>
    <row r="48" spans="1:4" s="850" customFormat="1" ht="20.25" customHeight="1" thickTop="1">
      <c r="A48" s="323" t="s">
        <v>342</v>
      </c>
      <c r="B48" s="341">
        <v>6.8500000000000005E-2</v>
      </c>
      <c r="C48" s="341">
        <v>7.2499999999999995E-2</v>
      </c>
      <c r="D48" s="341">
        <v>6.9500000000000006E-2</v>
      </c>
    </row>
    <row r="49" spans="1:4" s="850" customFormat="1" ht="18" customHeight="1">
      <c r="A49" s="324" t="s">
        <v>343</v>
      </c>
      <c r="B49" s="341">
        <v>6.8199999999999997E-2</v>
      </c>
      <c r="C49" s="341">
        <v>6.8000000000000005E-2</v>
      </c>
      <c r="D49" s="341">
        <v>6.8199999999999997E-2</v>
      </c>
    </row>
    <row r="50" spans="1:4" s="850" customFormat="1" ht="20.25" customHeight="1">
      <c r="A50" s="324" t="s">
        <v>344</v>
      </c>
      <c r="B50" s="341">
        <v>0.34129999999999999</v>
      </c>
      <c r="C50" s="341">
        <v>0.68959999999999999</v>
      </c>
      <c r="D50" s="341">
        <v>0.43099999999999999</v>
      </c>
    </row>
    <row r="51" spans="1:4" s="850" customFormat="1" ht="20.25" customHeight="1">
      <c r="A51" s="324" t="s">
        <v>345</v>
      </c>
      <c r="B51" s="341">
        <v>1.7399999999999999E-2</v>
      </c>
      <c r="C51" s="341">
        <v>0.25509999999999999</v>
      </c>
      <c r="D51" s="341">
        <v>7.8600000000000003E-2</v>
      </c>
    </row>
    <row r="52" spans="1:4" s="850" customFormat="1" ht="18" customHeight="1">
      <c r="A52" s="324" t="s">
        <v>346</v>
      </c>
      <c r="B52" s="341">
        <v>0.15709999999999999</v>
      </c>
      <c r="C52" s="341">
        <v>0.26679999999999998</v>
      </c>
      <c r="D52" s="341">
        <v>0.18540000000000001</v>
      </c>
    </row>
    <row r="53" spans="1:4" s="850" customFormat="1" ht="18" customHeight="1">
      <c r="A53" s="324" t="s">
        <v>347</v>
      </c>
      <c r="B53" s="341">
        <v>0.1076</v>
      </c>
      <c r="C53" s="341">
        <v>0.12180000000000001</v>
      </c>
      <c r="D53" s="341">
        <v>0.1108</v>
      </c>
    </row>
    <row r="54" spans="1:4" s="850" customFormat="1" ht="12" customHeight="1" thickBot="1">
      <c r="A54" s="324"/>
      <c r="B54" s="341"/>
      <c r="C54" s="341"/>
      <c r="D54" s="341"/>
    </row>
    <row r="55" spans="1:4" s="850" customFormat="1" ht="17.25" customHeight="1" thickTop="1" thickBot="1">
      <c r="A55" s="67" t="s">
        <v>348</v>
      </c>
      <c r="B55" s="342"/>
      <c r="C55" s="342"/>
      <c r="D55" s="342"/>
    </row>
    <row r="56" spans="1:4" s="850" customFormat="1" ht="18" customHeight="1" thickTop="1">
      <c r="A56" s="324" t="s">
        <v>349</v>
      </c>
      <c r="B56" s="341">
        <v>0.84499999999999997</v>
      </c>
      <c r="C56" s="341">
        <v>0.85529999999999995</v>
      </c>
      <c r="D56" s="341">
        <v>0.84760000000000002</v>
      </c>
    </row>
    <row r="57" spans="1:4" s="850" customFormat="1" ht="18" customHeight="1">
      <c r="A57" s="324" t="s">
        <v>350</v>
      </c>
      <c r="B57" s="341">
        <v>0.86929999999999996</v>
      </c>
      <c r="C57" s="341">
        <v>0.84789999999999999</v>
      </c>
      <c r="D57" s="341">
        <v>0.86380000000000001</v>
      </c>
    </row>
    <row r="58" spans="1:4" s="850" customFormat="1" ht="18" customHeight="1">
      <c r="A58" s="324" t="s">
        <v>351</v>
      </c>
      <c r="B58" s="341">
        <v>4.3200000000000002E-2</v>
      </c>
      <c r="C58" s="341">
        <v>8.2299999999999998E-2</v>
      </c>
      <c r="D58" s="341">
        <v>5.3100000000000001E-2</v>
      </c>
    </row>
    <row r="59" spans="1:4" s="850" customFormat="1" ht="18" customHeight="1">
      <c r="A59" s="324" t="s">
        <v>352</v>
      </c>
      <c r="B59" s="341">
        <v>2.2724000000000002</v>
      </c>
      <c r="C59" s="341">
        <v>2.1282999999999999</v>
      </c>
      <c r="D59" s="341">
        <v>2.2353000000000001</v>
      </c>
    </row>
    <row r="60" spans="1:4" s="850" customFormat="1" ht="9.75" customHeight="1" thickBot="1">
      <c r="A60" s="325"/>
      <c r="B60" s="584"/>
      <c r="C60" s="584"/>
      <c r="D60" s="584"/>
    </row>
    <row r="61" spans="1:4" s="39" customFormat="1" ht="12" customHeight="1" thickTop="1">
      <c r="A61" s="68" t="s">
        <v>353</v>
      </c>
      <c r="B61" s="723"/>
      <c r="C61" s="723"/>
      <c r="D61" s="723"/>
    </row>
    <row r="62" spans="1:4" s="39" customFormat="1" ht="45.75" customHeight="1">
      <c r="A62" s="1090" t="s">
        <v>354</v>
      </c>
      <c r="B62" s="1091"/>
      <c r="C62" s="1091"/>
      <c r="D62" s="1091"/>
    </row>
    <row r="63" spans="1:4" s="39" customFormat="1" ht="35.25" customHeight="1">
      <c r="A63" s="1090" t="s">
        <v>355</v>
      </c>
      <c r="B63" s="1091"/>
      <c r="C63" s="1091"/>
      <c r="D63" s="1091"/>
    </row>
    <row r="64" spans="1:4" s="39" customFormat="1" ht="11.25">
      <c r="A64" s="70" t="s">
        <v>838</v>
      </c>
      <c r="B64" s="724"/>
      <c r="C64" s="724"/>
      <c r="D64" s="724"/>
    </row>
    <row r="65" spans="1:8" s="39" customFormat="1" ht="11.25">
      <c r="A65" s="1092" t="s">
        <v>1534</v>
      </c>
      <c r="B65" s="1092"/>
      <c r="C65" s="1092"/>
      <c r="D65" s="1092"/>
      <c r="E65" s="1092"/>
      <c r="F65" s="1092"/>
      <c r="G65" s="1092"/>
      <c r="H65" s="1092"/>
    </row>
    <row r="66" spans="1:8" ht="15.75" thickBot="1">
      <c r="A66" s="39"/>
      <c r="B66" s="574"/>
      <c r="C66" s="574"/>
      <c r="D66" s="574"/>
      <c r="E66" s="850"/>
    </row>
    <row r="67" spans="1:8" ht="27.75" thickTop="1" thickBot="1">
      <c r="A67" s="383"/>
      <c r="B67" s="587" t="s">
        <v>1077</v>
      </c>
      <c r="C67" s="587" t="s">
        <v>1078</v>
      </c>
      <c r="D67" s="588" t="s">
        <v>309</v>
      </c>
      <c r="E67" s="116"/>
      <c r="F67" s="116"/>
    </row>
    <row r="68" spans="1:8" ht="15.75" customHeight="1" thickTop="1" thickBot="1">
      <c r="A68" s="67" t="s">
        <v>356</v>
      </c>
      <c r="B68" s="589"/>
      <c r="C68" s="589"/>
      <c r="D68" s="589"/>
      <c r="E68" s="116"/>
      <c r="F68" s="116"/>
    </row>
    <row r="69" spans="1:8" ht="15.75" customHeight="1" thickTop="1">
      <c r="A69" s="324" t="s">
        <v>357</v>
      </c>
      <c r="B69" s="341">
        <v>9.3600000000000003E-2</v>
      </c>
      <c r="C69" s="341">
        <v>5.9400000000000001E-2</v>
      </c>
      <c r="D69" s="341">
        <v>8.4699999999999998E-2</v>
      </c>
      <c r="E69" s="116"/>
      <c r="F69" s="116"/>
    </row>
    <row r="70" spans="1:8" ht="15.75" customHeight="1">
      <c r="A70" s="324" t="s">
        <v>358</v>
      </c>
      <c r="B70" s="341">
        <v>9.8599999999999993E-2</v>
      </c>
      <c r="C70" s="341">
        <v>6.5199999999999994E-2</v>
      </c>
      <c r="D70" s="341">
        <v>8.9800000000000005E-2</v>
      </c>
      <c r="E70" s="116"/>
      <c r="F70" s="116"/>
    </row>
    <row r="71" spans="1:8" ht="15.75" customHeight="1">
      <c r="A71" s="324" t="s">
        <v>359</v>
      </c>
      <c r="B71" s="341">
        <v>8.2199999999999995E-2</v>
      </c>
      <c r="C71" s="341">
        <v>5.0599999999999999E-2</v>
      </c>
      <c r="D71" s="341">
        <v>7.3899999999999993E-2</v>
      </c>
      <c r="E71" s="116"/>
      <c r="F71" s="116"/>
    </row>
    <row r="72" spans="1:8" ht="15.75" customHeight="1">
      <c r="A72" s="324" t="s">
        <v>360</v>
      </c>
      <c r="B72" s="341">
        <v>5.7000000000000002E-3</v>
      </c>
      <c r="C72" s="341">
        <v>1E-4</v>
      </c>
      <c r="D72" s="341">
        <v>4.1999999999999997E-3</v>
      </c>
      <c r="E72" s="116"/>
      <c r="F72" s="116"/>
    </row>
    <row r="73" spans="1:8" ht="15.75" customHeight="1">
      <c r="A73" s="324" t="s">
        <v>361</v>
      </c>
      <c r="B73" s="341">
        <v>4.4999999999999997E-3</v>
      </c>
      <c r="C73" s="341">
        <v>-4.0000000000000002E-4</v>
      </c>
      <c r="D73" s="341">
        <v>3.2000000000000002E-3</v>
      </c>
      <c r="E73" s="116"/>
      <c r="F73" s="116"/>
    </row>
    <row r="74" spans="1:8" ht="15.75" customHeight="1">
      <c r="A74" s="324" t="s">
        <v>362</v>
      </c>
      <c r="B74" s="341">
        <v>4.1999999999999997E-3</v>
      </c>
      <c r="C74" s="341">
        <v>-4.0000000000000002E-4</v>
      </c>
      <c r="D74" s="341">
        <v>3.0000000000000001E-3</v>
      </c>
      <c r="E74" s="116"/>
      <c r="F74" s="116"/>
    </row>
    <row r="75" spans="1:8" ht="15.75" customHeight="1" thickBot="1">
      <c r="A75" s="324" t="s">
        <v>363</v>
      </c>
      <c r="B75" s="341">
        <v>0.06</v>
      </c>
      <c r="C75" s="341">
        <v>-6.4000000000000003E-3</v>
      </c>
      <c r="D75" s="341">
        <v>4.3200000000000002E-2</v>
      </c>
      <c r="E75" s="116"/>
      <c r="F75" s="116"/>
    </row>
    <row r="76" spans="1:8" ht="15.75" customHeight="1" thickTop="1" thickBot="1">
      <c r="A76" s="67" t="s">
        <v>364</v>
      </c>
      <c r="B76" s="589"/>
      <c r="C76" s="589"/>
      <c r="D76" s="589"/>
      <c r="E76" s="116"/>
      <c r="F76" s="116"/>
    </row>
    <row r="77" spans="1:8" ht="15.75" customHeight="1" thickTop="1">
      <c r="A77" s="324" t="s">
        <v>365</v>
      </c>
      <c r="B77" s="341">
        <v>0.124</v>
      </c>
      <c r="C77" s="341">
        <v>8.9099999999999999E-2</v>
      </c>
      <c r="D77" s="341">
        <v>0.1149</v>
      </c>
      <c r="E77" s="116"/>
      <c r="F77" s="116"/>
    </row>
    <row r="78" spans="1:8" ht="15.75" customHeight="1">
      <c r="A78" s="324" t="s">
        <v>366</v>
      </c>
      <c r="B78" s="341">
        <v>-3.04E-2</v>
      </c>
      <c r="C78" s="341">
        <v>-2.9700000000000001E-2</v>
      </c>
      <c r="D78" s="341">
        <v>-3.0200000000000001E-2</v>
      </c>
      <c r="E78" s="116"/>
      <c r="F78" s="116"/>
    </row>
    <row r="79" spans="1:8" ht="15.75" customHeight="1">
      <c r="A79" s="324" t="s">
        <v>367</v>
      </c>
      <c r="B79" s="341">
        <v>3.7699999999999997E-2</v>
      </c>
      <c r="C79" s="341">
        <v>3.7600000000000001E-2</v>
      </c>
      <c r="D79" s="341">
        <v>3.7699999999999997E-2</v>
      </c>
      <c r="E79" s="116"/>
      <c r="F79" s="116"/>
    </row>
    <row r="80" spans="1:8" ht="15.75" customHeight="1">
      <c r="A80" s="324" t="s">
        <v>368</v>
      </c>
      <c r="B80" s="341">
        <v>0</v>
      </c>
      <c r="C80" s="341">
        <v>0</v>
      </c>
      <c r="D80" s="341">
        <v>0</v>
      </c>
      <c r="E80" s="116"/>
      <c r="F80" s="116"/>
    </row>
    <row r="81" spans="1:6" ht="15.75" customHeight="1">
      <c r="A81" s="324" t="s">
        <v>369</v>
      </c>
      <c r="B81" s="341">
        <v>-1.6400000000000001E-2</v>
      </c>
      <c r="C81" s="341">
        <v>-1.4500000000000001E-2</v>
      </c>
      <c r="D81" s="341">
        <v>-1.5900000000000001E-2</v>
      </c>
      <c r="E81" s="116"/>
      <c r="F81" s="116"/>
    </row>
    <row r="82" spans="1:6" ht="15.75" customHeight="1">
      <c r="A82" s="324" t="s">
        <v>370</v>
      </c>
      <c r="B82" s="341">
        <v>5.0000000000000001E-3</v>
      </c>
      <c r="C82" s="341">
        <v>5.7000000000000002E-3</v>
      </c>
      <c r="D82" s="341">
        <v>5.1999999999999998E-3</v>
      </c>
      <c r="E82" s="116"/>
      <c r="F82" s="116"/>
    </row>
    <row r="83" spans="1:6" ht="15.75" customHeight="1">
      <c r="A83" s="324" t="s">
        <v>371</v>
      </c>
      <c r="B83" s="341">
        <v>-7.6499999999999999E-2</v>
      </c>
      <c r="C83" s="341">
        <v>-5.0500000000000003E-2</v>
      </c>
      <c r="D83" s="341">
        <v>-6.9699999999999998E-2</v>
      </c>
      <c r="E83" s="116"/>
      <c r="F83" s="116"/>
    </row>
    <row r="84" spans="1:6" ht="15.75" customHeight="1">
      <c r="A84" s="324" t="s">
        <v>372</v>
      </c>
      <c r="B84" s="341">
        <v>-1.1999999999999999E-3</v>
      </c>
      <c r="C84" s="341">
        <v>-5.0000000000000001E-4</v>
      </c>
      <c r="D84" s="341">
        <v>-1E-3</v>
      </c>
      <c r="E84" s="116"/>
      <c r="F84" s="116"/>
    </row>
    <row r="85" spans="1:6" ht="15.75" customHeight="1" thickBot="1">
      <c r="A85" s="324" t="s">
        <v>373</v>
      </c>
      <c r="B85" s="341">
        <v>0.1086</v>
      </c>
      <c r="C85" s="341">
        <v>0.14979999999999999</v>
      </c>
      <c r="D85" s="341">
        <v>0.1129</v>
      </c>
      <c r="E85" s="116"/>
      <c r="F85" s="116"/>
    </row>
    <row r="86" spans="1:6" ht="15.75" customHeight="1" thickTop="1" thickBot="1">
      <c r="A86" s="67" t="s">
        <v>374</v>
      </c>
      <c r="B86" s="589"/>
      <c r="C86" s="589"/>
      <c r="D86" s="589"/>
      <c r="E86" s="116"/>
      <c r="F86" s="116"/>
    </row>
    <row r="87" spans="1:6" ht="15.75" customHeight="1" thickTop="1">
      <c r="A87" s="324" t="s">
        <v>375</v>
      </c>
      <c r="B87" s="341">
        <v>0.1431</v>
      </c>
      <c r="C87" s="341">
        <v>0.11749999999999999</v>
      </c>
      <c r="D87" s="341">
        <v>0.13739999999999999</v>
      </c>
      <c r="E87" s="116"/>
      <c r="F87" s="116"/>
    </row>
    <row r="88" spans="1:6" ht="15.75" customHeight="1">
      <c r="A88" s="324" t="s">
        <v>376</v>
      </c>
      <c r="B88" s="341">
        <v>0.22570000000000001</v>
      </c>
      <c r="C88" s="341">
        <v>7.7200000000000005E-2</v>
      </c>
      <c r="D88" s="341">
        <v>0.13220000000000001</v>
      </c>
      <c r="E88" s="116"/>
      <c r="F88" s="116"/>
    </row>
    <row r="89" spans="1:6" ht="15.75" customHeight="1">
      <c r="A89" s="324" t="s">
        <v>377</v>
      </c>
      <c r="B89" s="341">
        <v>0.20610000000000001</v>
      </c>
      <c r="C89" s="341">
        <v>0.1197</v>
      </c>
      <c r="D89" s="341">
        <v>0.17810000000000001</v>
      </c>
      <c r="E89" s="116"/>
      <c r="F89" s="116"/>
    </row>
    <row r="90" spans="1:6" ht="15.75" customHeight="1">
      <c r="A90" s="324" t="s">
        <v>378</v>
      </c>
      <c r="B90" s="341">
        <v>0.29930000000000001</v>
      </c>
      <c r="C90" s="341">
        <v>6.25E-2</v>
      </c>
      <c r="D90" s="341">
        <v>0.1021</v>
      </c>
      <c r="E90" s="116"/>
      <c r="F90" s="116"/>
    </row>
    <row r="91" spans="1:6" ht="15.75" customHeight="1">
      <c r="A91" s="324" t="s">
        <v>379</v>
      </c>
      <c r="B91" s="341">
        <v>8.6999999999999994E-3</v>
      </c>
      <c r="C91" s="341">
        <v>5.3E-3</v>
      </c>
      <c r="D91" s="341">
        <v>7.4999999999999997E-3</v>
      </c>
      <c r="E91" s="116"/>
      <c r="F91" s="116"/>
    </row>
    <row r="92" spans="1:6" ht="15.75" customHeight="1">
      <c r="A92" s="324" t="s">
        <v>380</v>
      </c>
      <c r="B92" s="341">
        <v>2.23E-2</v>
      </c>
      <c r="C92" s="341">
        <v>1E-4</v>
      </c>
      <c r="D92" s="341">
        <v>1.9699999999999999E-2</v>
      </c>
      <c r="E92" s="116"/>
      <c r="F92" s="116"/>
    </row>
    <row r="93" spans="1:6" ht="15.75" customHeight="1">
      <c r="A93" s="324" t="s">
        <v>381</v>
      </c>
      <c r="B93" s="341">
        <v>1.5900000000000001E-2</v>
      </c>
      <c r="C93" s="341">
        <v>4.1999999999999997E-3</v>
      </c>
      <c r="D93" s="341">
        <v>1.2999999999999999E-2</v>
      </c>
      <c r="E93" s="116"/>
      <c r="F93" s="116"/>
    </row>
    <row r="94" spans="1:6" ht="15.75" customHeight="1">
      <c r="A94" s="324" t="s">
        <v>382</v>
      </c>
      <c r="B94" s="341">
        <v>1.1900000000000001E-2</v>
      </c>
      <c r="C94" s="341">
        <v>1.1999999999999999E-3</v>
      </c>
      <c r="D94" s="341">
        <v>1.01E-2</v>
      </c>
      <c r="E94" s="116"/>
      <c r="F94" s="116"/>
    </row>
    <row r="95" spans="1:6" ht="15.75" customHeight="1">
      <c r="A95" s="324" t="s">
        <v>383</v>
      </c>
      <c r="B95" s="341">
        <v>2.1899999999999999E-2</v>
      </c>
      <c r="C95" s="341">
        <v>2.0199999999999999E-2</v>
      </c>
      <c r="D95" s="341">
        <v>2.1499999999999998E-2</v>
      </c>
      <c r="E95" s="116"/>
      <c r="F95" s="116"/>
    </row>
    <row r="96" spans="1:6" ht="15.75" customHeight="1">
      <c r="A96" s="324" t="s">
        <v>384</v>
      </c>
      <c r="B96" s="341">
        <v>3.9600000000000003E-2</v>
      </c>
      <c r="C96" s="341">
        <v>4.07E-2</v>
      </c>
      <c r="D96" s="341">
        <v>3.9899999999999998E-2</v>
      </c>
      <c r="E96" s="116"/>
      <c r="F96" s="116"/>
    </row>
    <row r="97" spans="1:6" ht="15.75" customHeight="1">
      <c r="A97" s="324" t="s">
        <v>385</v>
      </c>
      <c r="B97" s="341">
        <v>0</v>
      </c>
      <c r="C97" s="341">
        <v>0</v>
      </c>
      <c r="D97" s="341">
        <v>0</v>
      </c>
      <c r="E97" s="116"/>
      <c r="F97" s="116"/>
    </row>
    <row r="98" spans="1:6" ht="15.75" customHeight="1" thickBot="1">
      <c r="A98" s="324" t="s">
        <v>386</v>
      </c>
      <c r="B98" s="341">
        <v>0</v>
      </c>
      <c r="C98" s="341">
        <v>0</v>
      </c>
      <c r="D98" s="341">
        <v>0</v>
      </c>
      <c r="E98" s="116"/>
      <c r="F98" s="116"/>
    </row>
    <row r="99" spans="1:6" ht="15.75" customHeight="1" thickTop="1" thickBot="1">
      <c r="A99" s="71" t="s">
        <v>387</v>
      </c>
      <c r="B99" s="587"/>
      <c r="C99" s="587"/>
      <c r="D99" s="587"/>
      <c r="E99" s="116"/>
      <c r="F99" s="116"/>
    </row>
    <row r="100" spans="1:6" ht="15.75" customHeight="1" thickTop="1" thickBot="1">
      <c r="A100" s="67" t="s">
        <v>388</v>
      </c>
      <c r="B100" s="589"/>
      <c r="C100" s="589"/>
      <c r="D100" s="589"/>
      <c r="E100" s="116"/>
      <c r="F100" s="116"/>
    </row>
    <row r="101" spans="1:6" ht="15.75" customHeight="1" thickTop="1">
      <c r="A101" s="324" t="s">
        <v>389</v>
      </c>
      <c r="B101" s="341">
        <v>7.6499999999999999E-2</v>
      </c>
      <c r="C101" s="341">
        <v>5.0500000000000003E-2</v>
      </c>
      <c r="D101" s="341">
        <v>6.9699999999999998E-2</v>
      </c>
      <c r="E101" s="116"/>
      <c r="F101" s="116"/>
    </row>
    <row r="102" spans="1:6" ht="15.75" customHeight="1">
      <c r="A102" s="324" t="s">
        <v>390</v>
      </c>
      <c r="B102" s="341">
        <v>8.8999999999999996E-2</v>
      </c>
      <c r="C102" s="341">
        <v>6.4199999999999993E-2</v>
      </c>
      <c r="D102" s="341">
        <v>8.2900000000000001E-2</v>
      </c>
      <c r="E102" s="116"/>
      <c r="F102" s="116"/>
    </row>
    <row r="103" spans="1:6" ht="15.75" customHeight="1">
      <c r="A103" s="324" t="s">
        <v>391</v>
      </c>
      <c r="B103" s="341">
        <v>9.06E-2</v>
      </c>
      <c r="C103" s="341">
        <v>6.2199999999999998E-2</v>
      </c>
      <c r="D103" s="341">
        <v>8.3400000000000002E-2</v>
      </c>
      <c r="E103" s="116"/>
      <c r="F103" s="116"/>
    </row>
    <row r="104" spans="1:6" ht="15.75" customHeight="1" thickBot="1">
      <c r="A104" s="324" t="s">
        <v>392</v>
      </c>
      <c r="B104" s="341">
        <v>0.1017</v>
      </c>
      <c r="C104" s="341">
        <v>7.7899999999999997E-2</v>
      </c>
      <c r="D104" s="341">
        <v>9.6199999999999994E-2</v>
      </c>
      <c r="E104" s="116"/>
      <c r="F104" s="116"/>
    </row>
    <row r="105" spans="1:6" ht="15.75" customHeight="1" thickTop="1" thickBot="1">
      <c r="A105" s="67" t="s">
        <v>393</v>
      </c>
      <c r="B105" s="589"/>
      <c r="C105" s="589"/>
      <c r="D105" s="589"/>
      <c r="E105" s="116"/>
      <c r="F105" s="116"/>
    </row>
    <row r="106" spans="1:6" ht="15.75" customHeight="1" thickTop="1">
      <c r="A106" s="324" t="s">
        <v>394</v>
      </c>
      <c r="B106" s="341">
        <v>0.61670000000000003</v>
      </c>
      <c r="C106" s="341">
        <v>0.59499999999999997</v>
      </c>
      <c r="D106" s="341">
        <v>0.61260000000000003</v>
      </c>
      <c r="E106" s="116"/>
      <c r="F106" s="116"/>
    </row>
    <row r="107" spans="1:6" ht="15.75" customHeight="1">
      <c r="A107" s="324" t="s">
        <v>395</v>
      </c>
      <c r="B107" s="341">
        <v>6.2399999999999997E-2</v>
      </c>
      <c r="C107" s="341">
        <v>3.6799999999999999E-2</v>
      </c>
      <c r="D107" s="341">
        <v>5.7500000000000002E-2</v>
      </c>
      <c r="E107" s="116"/>
      <c r="F107" s="116"/>
    </row>
    <row r="108" spans="1:6" ht="15.75" customHeight="1">
      <c r="A108" s="324" t="s">
        <v>396</v>
      </c>
      <c r="B108" s="341">
        <v>0.32090000000000002</v>
      </c>
      <c r="C108" s="341">
        <v>0.36820000000000003</v>
      </c>
      <c r="D108" s="341">
        <v>0.32990000000000003</v>
      </c>
      <c r="E108" s="116"/>
      <c r="F108" s="116"/>
    </row>
    <row r="109" spans="1:6" ht="15.75" customHeight="1" thickBot="1">
      <c r="A109" s="324" t="s">
        <v>397</v>
      </c>
      <c r="B109" s="341">
        <v>0.50270000000000004</v>
      </c>
      <c r="C109" s="341">
        <v>0.4456</v>
      </c>
      <c r="D109" s="341">
        <v>0.49070000000000003</v>
      </c>
      <c r="E109" s="116"/>
      <c r="F109" s="116"/>
    </row>
    <row r="110" spans="1:6" ht="15.75" customHeight="1" thickTop="1" thickBot="1">
      <c r="A110" s="67" t="s">
        <v>398</v>
      </c>
      <c r="B110" s="589"/>
      <c r="C110" s="589"/>
      <c r="D110" s="589"/>
      <c r="E110" s="116"/>
      <c r="F110" s="116"/>
    </row>
    <row r="111" spans="1:6" ht="15.75" customHeight="1" thickTop="1">
      <c r="A111" s="324" t="s">
        <v>399</v>
      </c>
      <c r="B111" s="341">
        <v>9.8799999999999999E-2</v>
      </c>
      <c r="C111" s="341">
        <v>6.8699999999999997E-2</v>
      </c>
      <c r="D111" s="341">
        <v>9.1300000000000006E-2</v>
      </c>
      <c r="E111" s="116"/>
      <c r="F111" s="116"/>
    </row>
    <row r="112" spans="1:6" ht="15.75" customHeight="1">
      <c r="A112" s="324" t="s">
        <v>400</v>
      </c>
      <c r="B112" s="341">
        <v>9.3799999999999994E-2</v>
      </c>
      <c r="C112" s="341">
        <v>5.96E-2</v>
      </c>
      <c r="D112" s="341">
        <v>8.5300000000000001E-2</v>
      </c>
      <c r="E112" s="116"/>
      <c r="F112" s="116"/>
    </row>
    <row r="113" spans="1:6" ht="15.75" customHeight="1">
      <c r="A113" s="323" t="s">
        <v>401</v>
      </c>
      <c r="B113" s="341">
        <v>0.1087</v>
      </c>
      <c r="C113" s="341">
        <v>7.1199999999999999E-2</v>
      </c>
      <c r="D113" s="341">
        <v>9.9500000000000005E-2</v>
      </c>
      <c r="E113" s="116"/>
      <c r="F113" s="116"/>
    </row>
    <row r="114" spans="1:6" ht="15.75" customHeight="1">
      <c r="A114" s="323" t="s">
        <v>402</v>
      </c>
      <c r="B114" s="341">
        <v>0.13919999999999999</v>
      </c>
      <c r="C114" s="341">
        <v>0.10299999999999999</v>
      </c>
      <c r="D114" s="341">
        <v>0.1303</v>
      </c>
      <c r="E114" s="116"/>
      <c r="F114" s="116"/>
    </row>
    <row r="115" spans="1:6" ht="15.75" customHeight="1">
      <c r="A115" s="323" t="s">
        <v>403</v>
      </c>
      <c r="B115" s="341">
        <v>-3.0499999999999999E-2</v>
      </c>
      <c r="C115" s="341">
        <v>-3.1800000000000002E-2</v>
      </c>
      <c r="D115" s="341">
        <v>-3.0800000000000001E-2</v>
      </c>
      <c r="E115" s="116"/>
      <c r="F115" s="116"/>
    </row>
    <row r="116" spans="1:6" ht="15.75" customHeight="1">
      <c r="A116" s="323" t="s">
        <v>404</v>
      </c>
      <c r="B116" s="564">
        <v>-1.4800000000000001E-2</v>
      </c>
      <c r="C116" s="564">
        <v>-1.17E-2</v>
      </c>
      <c r="D116" s="341">
        <v>-1.4200000000000001E-2</v>
      </c>
      <c r="E116" s="116"/>
      <c r="F116" s="116"/>
    </row>
    <row r="117" spans="1:6" ht="15.75" customHeight="1" thickBot="1">
      <c r="A117" s="323" t="s">
        <v>405</v>
      </c>
      <c r="B117" s="341">
        <v>5.0000000000000001E-3</v>
      </c>
      <c r="C117" s="341">
        <v>9.1000000000000004E-3</v>
      </c>
      <c r="D117" s="341">
        <v>6.0000000000000001E-3</v>
      </c>
      <c r="E117" s="116"/>
      <c r="F117" s="116"/>
    </row>
    <row r="118" spans="1:6" ht="15.75" customHeight="1" thickTop="1" thickBot="1">
      <c r="A118" s="67" t="s">
        <v>406</v>
      </c>
      <c r="B118" s="589"/>
      <c r="C118" s="589"/>
      <c r="D118" s="589"/>
      <c r="E118" s="116"/>
      <c r="F118" s="116"/>
    </row>
    <row r="119" spans="1:6" ht="15.75" customHeight="1" thickTop="1">
      <c r="A119" s="323" t="s">
        <v>399</v>
      </c>
      <c r="B119" s="341">
        <v>9.8799999999999999E-2</v>
      </c>
      <c r="C119" s="341">
        <v>6.8699999999999997E-2</v>
      </c>
      <c r="D119" s="341">
        <v>9.1300000000000006E-2</v>
      </c>
      <c r="E119" s="116"/>
      <c r="F119" s="116"/>
    </row>
    <row r="120" spans="1:6" ht="15.75" customHeight="1">
      <c r="A120" s="323" t="s">
        <v>407</v>
      </c>
      <c r="B120" s="341">
        <v>-1.6400000000000001E-2</v>
      </c>
      <c r="C120" s="341">
        <v>-1.44E-2</v>
      </c>
      <c r="D120" s="341">
        <v>-1.5900000000000001E-2</v>
      </c>
      <c r="E120" s="116"/>
      <c r="F120" s="116"/>
    </row>
    <row r="121" spans="1:6" ht="15.75" customHeight="1">
      <c r="A121" s="323" t="s">
        <v>408</v>
      </c>
      <c r="B121" s="341">
        <v>-7.6700000000000004E-2</v>
      </c>
      <c r="C121" s="341">
        <v>-5.4199999999999998E-2</v>
      </c>
      <c r="D121" s="341">
        <v>-7.1099999999999997E-2</v>
      </c>
      <c r="E121" s="116"/>
      <c r="F121" s="116"/>
    </row>
    <row r="122" spans="1:6" ht="15.75" customHeight="1">
      <c r="A122" s="323" t="s">
        <v>409</v>
      </c>
      <c r="B122" s="341">
        <v>0</v>
      </c>
      <c r="C122" s="341">
        <v>0</v>
      </c>
      <c r="D122" s="341">
        <v>0</v>
      </c>
      <c r="E122" s="116"/>
      <c r="F122" s="116"/>
    </row>
    <row r="123" spans="1:6" ht="15.75" customHeight="1">
      <c r="A123" s="323" t="s">
        <v>410</v>
      </c>
      <c r="B123" s="341">
        <v>-1.1999999999999999E-3</v>
      </c>
      <c r="C123" s="341">
        <v>-5.9999999999999995E-4</v>
      </c>
      <c r="D123" s="341">
        <v>-1E-3</v>
      </c>
      <c r="E123" s="116"/>
      <c r="F123" s="116"/>
    </row>
    <row r="124" spans="1:6" ht="15.75" customHeight="1" thickBot="1">
      <c r="A124" s="323" t="s">
        <v>411</v>
      </c>
      <c r="B124" s="341">
        <v>0</v>
      </c>
      <c r="C124" s="341">
        <v>0</v>
      </c>
      <c r="D124" s="341">
        <v>0</v>
      </c>
      <c r="E124" s="116"/>
      <c r="F124" s="116"/>
    </row>
    <row r="125" spans="1:6" ht="15.75" customHeight="1" thickTop="1" thickBot="1">
      <c r="A125" s="64" t="s">
        <v>412</v>
      </c>
      <c r="B125" s="342">
        <v>4.5999999999999999E-3</v>
      </c>
      <c r="C125" s="342">
        <v>-5.0000000000000001E-4</v>
      </c>
      <c r="D125" s="342">
        <v>3.3E-3</v>
      </c>
      <c r="E125" s="116"/>
      <c r="F125" s="116"/>
    </row>
    <row r="126" spans="1:6" ht="15.75" customHeight="1" thickTop="1" thickBot="1">
      <c r="A126" s="326"/>
      <c r="B126" s="426"/>
      <c r="C126" s="426"/>
      <c r="D126" s="426"/>
      <c r="E126" s="116"/>
      <c r="F126" s="116"/>
    </row>
    <row r="127" spans="1:6" ht="15.75" thickTop="1">
      <c r="A127" s="73" t="s">
        <v>413</v>
      </c>
      <c r="B127" s="574"/>
      <c r="C127" s="574"/>
      <c r="D127" s="574"/>
      <c r="E127" s="116"/>
      <c r="F127" s="116"/>
    </row>
    <row r="128" spans="1:6">
      <c r="A128" s="73" t="s">
        <v>414</v>
      </c>
      <c r="B128" s="574"/>
      <c r="C128" s="574"/>
      <c r="D128" s="574"/>
      <c r="E128" s="116"/>
      <c r="F128" s="116"/>
    </row>
    <row r="129" spans="1:6">
      <c r="A129" s="73" t="s">
        <v>415</v>
      </c>
      <c r="B129" s="574"/>
      <c r="C129" s="574"/>
      <c r="D129" s="574"/>
      <c r="E129" s="116"/>
      <c r="F129" s="116"/>
    </row>
    <row r="130" spans="1:6">
      <c r="A130" s="73" t="s">
        <v>416</v>
      </c>
      <c r="B130" s="574"/>
      <c r="C130" s="574"/>
      <c r="D130" s="574"/>
      <c r="E130" s="116"/>
      <c r="F130" s="116"/>
    </row>
    <row r="131" spans="1:6">
      <c r="A131" s="73" t="s">
        <v>417</v>
      </c>
      <c r="B131" s="574"/>
      <c r="C131" s="574"/>
      <c r="D131" s="574"/>
      <c r="E131" s="116"/>
      <c r="F131" s="116"/>
    </row>
    <row r="132" spans="1:6">
      <c r="A132" s="73" t="s">
        <v>418</v>
      </c>
      <c r="B132" s="574"/>
      <c r="C132" s="574"/>
      <c r="D132" s="574"/>
      <c r="E132" s="116"/>
      <c r="F132" s="116"/>
    </row>
    <row r="133" spans="1:6">
      <c r="A133" s="73" t="s">
        <v>419</v>
      </c>
      <c r="B133" s="574"/>
      <c r="C133" s="574"/>
      <c r="D133" s="574"/>
      <c r="E133" s="116"/>
      <c r="F133" s="116"/>
    </row>
    <row r="134" spans="1:6">
      <c r="A134" s="73" t="s">
        <v>420</v>
      </c>
      <c r="B134" s="631"/>
      <c r="C134" s="631"/>
      <c r="D134" s="631"/>
      <c r="E134" s="116"/>
      <c r="F134" s="116"/>
    </row>
    <row r="135" spans="1:6">
      <c r="A135" s="73" t="s">
        <v>421</v>
      </c>
      <c r="B135" s="631"/>
      <c r="C135" s="631"/>
      <c r="D135" s="631"/>
      <c r="E135" s="116"/>
      <c r="F135" s="116"/>
    </row>
    <row r="136" spans="1:6">
      <c r="A136" s="73" t="s">
        <v>422</v>
      </c>
      <c r="B136" s="631"/>
      <c r="C136" s="631"/>
      <c r="D136" s="631"/>
      <c r="E136" s="116"/>
      <c r="F136" s="116"/>
    </row>
    <row r="137" spans="1:6" ht="15.75">
      <c r="A137" s="487"/>
      <c r="B137" s="116"/>
      <c r="C137" s="116"/>
      <c r="D137" s="116"/>
      <c r="E137" s="850"/>
    </row>
    <row r="138" spans="1:6" ht="15.75">
      <c r="A138" s="487"/>
      <c r="B138" s="116"/>
      <c r="C138" s="116"/>
      <c r="D138" s="116"/>
      <c r="E138" s="850"/>
    </row>
    <row r="139" spans="1:6" ht="15.75">
      <c r="A139" s="487"/>
      <c r="B139" s="116"/>
      <c r="C139" s="116"/>
      <c r="D139" s="116"/>
      <c r="E139" s="850"/>
    </row>
    <row r="140" spans="1:6" ht="15.75">
      <c r="A140" s="487"/>
      <c r="B140" s="116"/>
      <c r="C140" s="116"/>
      <c r="D140" s="116"/>
      <c r="E140" s="850"/>
    </row>
    <row r="141" spans="1:6" ht="15.75">
      <c r="A141" s="487"/>
      <c r="B141" s="116"/>
      <c r="C141" s="116"/>
      <c r="D141" s="116"/>
      <c r="E141" s="850"/>
    </row>
    <row r="142" spans="1:6" ht="15.75">
      <c r="A142" s="487"/>
      <c r="B142" s="116"/>
      <c r="C142" s="116"/>
      <c r="D142" s="116"/>
      <c r="E142" s="850"/>
    </row>
    <row r="143" spans="1:6" ht="15.75">
      <c r="A143" s="487"/>
      <c r="B143" s="116"/>
      <c r="C143" s="116"/>
      <c r="D143" s="116"/>
      <c r="E143" s="850"/>
    </row>
    <row r="144" spans="1:6" ht="15.75">
      <c r="A144" s="487"/>
      <c r="B144" s="116"/>
      <c r="C144" s="116"/>
      <c r="D144" s="116"/>
      <c r="E144" s="850"/>
    </row>
    <row r="145" spans="1:4" s="850" customFormat="1" ht="15.75">
      <c r="A145" s="487"/>
      <c r="B145" s="116"/>
      <c r="C145" s="116"/>
      <c r="D145" s="116"/>
    </row>
    <row r="146" spans="1:4" s="850" customFormat="1" ht="15.75">
      <c r="A146" s="487"/>
      <c r="B146" s="116"/>
      <c r="C146" s="116"/>
      <c r="D146" s="116"/>
    </row>
    <row r="147" spans="1:4" s="850" customFormat="1" ht="15.75">
      <c r="A147" s="487"/>
      <c r="B147" s="116"/>
      <c r="C147" s="116"/>
      <c r="D147" s="116"/>
    </row>
    <row r="148" spans="1:4" s="850" customFormat="1" ht="15.75">
      <c r="A148" s="487"/>
      <c r="B148" s="116"/>
      <c r="C148" s="116"/>
      <c r="D148" s="116"/>
    </row>
    <row r="149" spans="1:4" s="850" customFormat="1" ht="15.75">
      <c r="A149" s="54"/>
    </row>
    <row r="150" spans="1:4" s="850" customFormat="1" ht="15.75">
      <c r="A150" s="54"/>
    </row>
    <row r="151" spans="1:4" s="850" customFormat="1" ht="15.75">
      <c r="A151" s="54"/>
    </row>
    <row r="152" spans="1:4" s="850" customFormat="1" ht="15.75">
      <c r="A152" s="54"/>
    </row>
    <row r="153" spans="1:4" s="850" customFormat="1" ht="15.75">
      <c r="A153" s="54"/>
    </row>
    <row r="154" spans="1:4" s="850" customFormat="1" ht="15.75">
      <c r="A154" s="54"/>
    </row>
    <row r="155" spans="1:4" s="850" customFormat="1" ht="15.75">
      <c r="A155" s="54"/>
    </row>
    <row r="156" spans="1:4" s="850" customFormat="1" ht="15.75">
      <c r="A156" s="54"/>
    </row>
    <row r="157" spans="1:4" s="850" customFormat="1" ht="15.75">
      <c r="A157" s="54"/>
    </row>
    <row r="158" spans="1:4" s="850" customFormat="1" ht="15.75">
      <c r="A158" s="54"/>
    </row>
    <row r="159" spans="1:4" s="850" customFormat="1" ht="15.75">
      <c r="A159" s="54"/>
    </row>
    <row r="160" spans="1:4" s="850" customFormat="1" ht="15.75">
      <c r="A160" s="54"/>
    </row>
    <row r="161" spans="1:1" s="850" customFormat="1" ht="15.75">
      <c r="A161" s="54"/>
    </row>
    <row r="162" spans="1:1" s="850" customFormat="1" ht="15.75">
      <c r="A162" s="54"/>
    </row>
    <row r="163" spans="1:1" s="850" customFormat="1" ht="15.75">
      <c r="A163" s="54"/>
    </row>
    <row r="164" spans="1:1" s="850" customFormat="1" ht="15.75">
      <c r="A164" s="54"/>
    </row>
    <row r="165" spans="1:1" s="850" customFormat="1" ht="15.75">
      <c r="A165" s="54"/>
    </row>
    <row r="166" spans="1:1" s="850" customFormat="1" ht="15.75">
      <c r="A166" s="54"/>
    </row>
    <row r="167" spans="1:1" s="850" customFormat="1" ht="15.75">
      <c r="A167" s="54"/>
    </row>
    <row r="168" spans="1:1" s="850" customFormat="1" ht="15.75">
      <c r="A168" s="54"/>
    </row>
    <row r="169" spans="1:1" s="850" customFormat="1" ht="15.75">
      <c r="A169" s="54"/>
    </row>
    <row r="170" spans="1:1" s="850" customFormat="1" ht="15.75">
      <c r="A170" s="54"/>
    </row>
    <row r="171" spans="1:1" s="850" customFormat="1" ht="15.75">
      <c r="A171" s="54"/>
    </row>
    <row r="172" spans="1:1" s="850" customFormat="1" ht="15.75">
      <c r="A172" s="54"/>
    </row>
    <row r="173" spans="1:1" s="850" customFormat="1" ht="15.75">
      <c r="A173" s="54"/>
    </row>
    <row r="174" spans="1:1" s="850" customFormat="1" ht="15.75">
      <c r="A174" s="54"/>
    </row>
    <row r="175" spans="1:1" s="850" customFormat="1" ht="15.75">
      <c r="A175" s="54"/>
    </row>
    <row r="176" spans="1:1" s="850" customFormat="1" ht="15.75">
      <c r="A176" s="54"/>
    </row>
    <row r="177" spans="1:1" s="850" customFormat="1" ht="15.75">
      <c r="A177" s="54"/>
    </row>
    <row r="178" spans="1:1" s="850" customFormat="1" ht="15.75">
      <c r="A178" s="54"/>
    </row>
    <row r="179" spans="1:1" s="850" customFormat="1" ht="15.75">
      <c r="A179" s="54"/>
    </row>
    <row r="180" spans="1:1" s="850" customFormat="1" ht="15.75">
      <c r="A180" s="54"/>
    </row>
    <row r="181" spans="1:1" s="850" customFormat="1" ht="15.75">
      <c r="A181" s="54"/>
    </row>
    <row r="182" spans="1:1" s="850" customFormat="1" ht="15.75">
      <c r="A182" s="54"/>
    </row>
    <row r="183" spans="1:1" s="850" customFormat="1" ht="15.75">
      <c r="A183" s="54"/>
    </row>
    <row r="184" spans="1:1" s="850" customFormat="1" ht="15.75">
      <c r="A184" s="54"/>
    </row>
    <row r="185" spans="1:1" s="850" customFormat="1" ht="15.75">
      <c r="A185" s="54"/>
    </row>
    <row r="186" spans="1:1" s="850" customFormat="1" ht="15.75">
      <c r="A186" s="54"/>
    </row>
    <row r="187" spans="1:1" s="850" customFormat="1" ht="15.75">
      <c r="A187" s="54"/>
    </row>
    <row r="188" spans="1:1" s="850" customFormat="1" ht="15.75">
      <c r="A188" s="54"/>
    </row>
    <row r="189" spans="1:1" s="850" customFormat="1" ht="15.75">
      <c r="A189" s="54"/>
    </row>
    <row r="190" spans="1:1" s="850" customFormat="1" ht="15.75">
      <c r="A190" s="54"/>
    </row>
    <row r="191" spans="1:1" s="850" customFormat="1" ht="15.75">
      <c r="A191" s="54"/>
    </row>
    <row r="192" spans="1:1" s="850" customFormat="1" ht="15.75">
      <c r="A192" s="54"/>
    </row>
    <row r="193" spans="1:5" ht="15.75">
      <c r="A193" s="54"/>
      <c r="E193" s="850"/>
    </row>
    <row r="194" spans="1:5" ht="15.75">
      <c r="A194" s="54"/>
      <c r="E194" s="850"/>
    </row>
    <row r="195" spans="1:5" ht="15.75">
      <c r="A195" s="54"/>
      <c r="E195" s="850"/>
    </row>
    <row r="196" spans="1:5" ht="15.75">
      <c r="A196" s="54"/>
      <c r="E196" s="850"/>
    </row>
    <row r="197" spans="1:5" ht="15.75">
      <c r="A197" s="54"/>
      <c r="E197" s="850"/>
    </row>
    <row r="198" spans="1:5" ht="15.75">
      <c r="A198" s="54"/>
      <c r="E198" s="850"/>
    </row>
    <row r="199" spans="1:5" ht="15.75">
      <c r="A199" s="54"/>
      <c r="E199" s="850"/>
    </row>
    <row r="200" spans="1:5" ht="15.75">
      <c r="A200" s="54"/>
      <c r="E200" s="850"/>
    </row>
    <row r="201" spans="1:5" ht="15.75">
      <c r="A201" s="54"/>
      <c r="E201" s="850"/>
    </row>
    <row r="202" spans="1:5" ht="15.75">
      <c r="A202" s="54"/>
      <c r="E202" s="850"/>
    </row>
    <row r="203" spans="1:5" ht="15.75">
      <c r="A203" s="54"/>
    </row>
    <row r="204" spans="1:5" ht="15.75">
      <c r="A204" s="54"/>
    </row>
    <row r="205" spans="1:5" ht="15.75">
      <c r="A205" s="54"/>
    </row>
    <row r="206" spans="1:5" ht="15.75">
      <c r="A206" s="54"/>
    </row>
    <row r="207" spans="1:5" ht="15.75">
      <c r="A207" s="54"/>
    </row>
    <row r="208" spans="1:5" ht="15.75">
      <c r="A208" s="54"/>
    </row>
    <row r="209" spans="1:1" ht="15.75">
      <c r="A209" s="54"/>
    </row>
    <row r="210" spans="1:1" ht="15.75">
      <c r="A210" s="54"/>
    </row>
    <row r="211" spans="1:1" ht="15.75">
      <c r="A211" s="54"/>
    </row>
    <row r="212" spans="1:1" ht="15.75">
      <c r="A212" s="54"/>
    </row>
    <row r="213" spans="1:1" ht="15.75">
      <c r="A213" s="54"/>
    </row>
    <row r="214" spans="1:1" ht="15.75">
      <c r="A214" s="54"/>
    </row>
    <row r="215" spans="1:1" ht="15.75">
      <c r="A215" s="54"/>
    </row>
    <row r="216" spans="1:1" ht="15.75">
      <c r="A216" s="54"/>
    </row>
    <row r="217" spans="1:1" ht="15.75">
      <c r="A217" s="54"/>
    </row>
    <row r="218" spans="1:1" ht="15.75">
      <c r="A218" s="54"/>
    </row>
    <row r="219" spans="1:1" ht="15.75">
      <c r="A219" s="54"/>
    </row>
    <row r="220" spans="1:1" ht="15.75">
      <c r="A220" s="54"/>
    </row>
    <row r="221" spans="1:1" ht="15.75">
      <c r="A221" s="54"/>
    </row>
    <row r="222" spans="1:1" ht="15.75">
      <c r="A222" s="54"/>
    </row>
    <row r="223" spans="1:1" ht="15.75">
      <c r="A223" s="54"/>
    </row>
    <row r="224" spans="1:1" ht="15.75">
      <c r="A224" s="54"/>
    </row>
    <row r="225" spans="1:1" ht="15.75">
      <c r="A225" s="54"/>
    </row>
    <row r="226" spans="1:1" ht="15.75">
      <c r="A226" s="54"/>
    </row>
    <row r="227" spans="1:1" ht="15.75">
      <c r="A227" s="54"/>
    </row>
    <row r="228" spans="1:1" ht="15.75">
      <c r="A228" s="54"/>
    </row>
    <row r="229" spans="1:1" ht="15.75">
      <c r="A229" s="54"/>
    </row>
    <row r="230" spans="1:1" ht="15.75">
      <c r="A230" s="54"/>
    </row>
    <row r="231" spans="1:1" ht="15.75">
      <c r="A231" s="54"/>
    </row>
    <row r="232" spans="1:1" ht="15.75">
      <c r="A232" s="54"/>
    </row>
    <row r="233" spans="1:1" ht="15.75">
      <c r="A233" s="54"/>
    </row>
    <row r="234" spans="1:1" ht="15.75">
      <c r="A234" s="54"/>
    </row>
    <row r="235" spans="1:1" ht="15.75">
      <c r="A235" s="54"/>
    </row>
    <row r="236" spans="1:1" ht="15.75">
      <c r="A236" s="54"/>
    </row>
    <row r="237" spans="1:1" ht="15.75">
      <c r="A237" s="54"/>
    </row>
    <row r="238" spans="1:1" ht="15.75">
      <c r="A238" s="54"/>
    </row>
    <row r="239" spans="1:1" ht="15.75">
      <c r="A239" s="54"/>
    </row>
    <row r="240" spans="1:1" ht="15.75">
      <c r="A240" s="54"/>
    </row>
    <row r="241" spans="1:1" ht="15.75">
      <c r="A241" s="54"/>
    </row>
    <row r="242" spans="1:1" ht="15.75">
      <c r="A242" s="54"/>
    </row>
    <row r="243" spans="1:1" ht="15.75">
      <c r="A243" s="54"/>
    </row>
    <row r="244" spans="1:1" ht="15.75">
      <c r="A244" s="54"/>
    </row>
    <row r="245" spans="1:1" ht="15.75">
      <c r="A245" s="54"/>
    </row>
    <row r="246" spans="1:1" ht="15.75">
      <c r="A246" s="54"/>
    </row>
    <row r="247" spans="1:1" ht="15.75">
      <c r="A247" s="54"/>
    </row>
    <row r="248" spans="1:1" ht="15.75">
      <c r="A248" s="54"/>
    </row>
    <row r="249" spans="1:1" ht="15.75">
      <c r="A249" s="54"/>
    </row>
    <row r="250" spans="1:1" ht="15.75">
      <c r="A250" s="54"/>
    </row>
    <row r="251" spans="1:1" ht="15.75">
      <c r="A251" s="54"/>
    </row>
    <row r="252" spans="1:1" ht="15.75">
      <c r="A252" s="54"/>
    </row>
    <row r="253" spans="1:1" ht="15.75">
      <c r="A253" s="54"/>
    </row>
    <row r="254" spans="1:1" ht="15.75">
      <c r="A254" s="54"/>
    </row>
    <row r="255" spans="1:1" ht="15.75">
      <c r="A255" s="54"/>
    </row>
    <row r="256" spans="1:1" ht="15.75">
      <c r="A256" s="54"/>
    </row>
    <row r="257" spans="1:1" ht="15.75">
      <c r="A257" s="54"/>
    </row>
    <row r="258" spans="1:1" ht="15.75">
      <c r="A258" s="54"/>
    </row>
    <row r="259" spans="1:1" ht="15.75">
      <c r="A259" s="54"/>
    </row>
    <row r="260" spans="1:1" ht="15.75">
      <c r="A260" s="54"/>
    </row>
    <row r="261" spans="1:1" ht="15.75">
      <c r="A261" s="54"/>
    </row>
    <row r="262" spans="1:1" ht="15.75">
      <c r="A262" s="54"/>
    </row>
    <row r="263" spans="1:1" ht="15.75">
      <c r="A263" s="54"/>
    </row>
    <row r="264" spans="1:1" ht="15.75">
      <c r="A264" s="54"/>
    </row>
    <row r="265" spans="1:1" ht="15.75">
      <c r="A265" s="54"/>
    </row>
    <row r="266" spans="1:1" ht="15.75">
      <c r="A266" s="54"/>
    </row>
    <row r="267" spans="1:1" ht="15.75">
      <c r="A267" s="54"/>
    </row>
    <row r="268" spans="1:1" ht="15.75">
      <c r="A268" s="54"/>
    </row>
    <row r="269" spans="1:1" ht="15.75">
      <c r="A269" s="54"/>
    </row>
    <row r="270" spans="1:1" ht="15.75">
      <c r="A270" s="54"/>
    </row>
    <row r="271" spans="1:1" ht="15.75">
      <c r="A271" s="54"/>
    </row>
    <row r="272" spans="1:1" ht="15.75">
      <c r="A272" s="54"/>
    </row>
    <row r="273" spans="1:1" ht="15.75">
      <c r="A273" s="54"/>
    </row>
    <row r="274" spans="1:1" ht="15.75">
      <c r="A274" s="54"/>
    </row>
    <row r="275" spans="1:1" ht="15.75">
      <c r="A275" s="54"/>
    </row>
    <row r="276" spans="1:1" ht="15.75">
      <c r="A276" s="54"/>
    </row>
    <row r="277" spans="1:1" ht="15.75">
      <c r="A277" s="54"/>
    </row>
    <row r="278" spans="1:1" ht="15.75">
      <c r="A278" s="54"/>
    </row>
    <row r="279" spans="1:1" ht="15.75">
      <c r="A279" s="54"/>
    </row>
    <row r="280" spans="1:1" ht="15.75">
      <c r="A280" s="54"/>
    </row>
    <row r="281" spans="1:1" ht="15.75">
      <c r="A281" s="54"/>
    </row>
    <row r="282" spans="1:1" ht="15.75">
      <c r="A282" s="54"/>
    </row>
    <row r="283" spans="1:1" ht="15.75">
      <c r="A283" s="54"/>
    </row>
    <row r="284" spans="1:1" ht="15.75">
      <c r="A284" s="54"/>
    </row>
    <row r="285" spans="1:1" ht="15.75">
      <c r="A285" s="54"/>
    </row>
    <row r="286" spans="1:1" ht="15.75">
      <c r="A286" s="54"/>
    </row>
    <row r="287" spans="1:1" ht="15.75">
      <c r="A287" s="54"/>
    </row>
    <row r="288" spans="1:1" ht="15.75">
      <c r="A288" s="54"/>
    </row>
    <row r="289" spans="1:1" ht="15.75">
      <c r="A289" s="54"/>
    </row>
    <row r="290" spans="1:1" ht="15.75">
      <c r="A290" s="54"/>
    </row>
    <row r="291" spans="1:1" ht="15.75">
      <c r="A291" s="54"/>
    </row>
    <row r="292" spans="1:1" ht="15.75">
      <c r="A292" s="54"/>
    </row>
    <row r="293" spans="1:1" ht="15.75">
      <c r="A293" s="54"/>
    </row>
    <row r="294" spans="1:1" ht="15.75">
      <c r="A294" s="54"/>
    </row>
    <row r="295" spans="1:1" ht="15.75">
      <c r="A295" s="54"/>
    </row>
    <row r="296" spans="1:1" ht="15.75">
      <c r="A296" s="54"/>
    </row>
    <row r="297" spans="1:1" ht="15.75">
      <c r="A297" s="54"/>
    </row>
    <row r="298" spans="1:1" ht="15.75">
      <c r="A298" s="54"/>
    </row>
    <row r="299" spans="1:1" ht="15.75">
      <c r="A299" s="54"/>
    </row>
    <row r="300" spans="1:1" ht="15.75">
      <c r="A300" s="54"/>
    </row>
    <row r="301" spans="1:1" ht="15.75">
      <c r="A301" s="54"/>
    </row>
    <row r="302" spans="1:1" ht="15.75">
      <c r="A302" s="54"/>
    </row>
    <row r="303" spans="1:1" ht="15.75">
      <c r="A303" s="54"/>
    </row>
    <row r="304" spans="1:1" ht="15.75">
      <c r="A304" s="54"/>
    </row>
    <row r="305" spans="1:1" ht="15.75">
      <c r="A305" s="54"/>
    </row>
    <row r="306" spans="1:1" ht="15.75">
      <c r="A306" s="54"/>
    </row>
    <row r="307" spans="1:1" ht="15.75">
      <c r="A307" s="54"/>
    </row>
    <row r="308" spans="1:1" ht="15.75">
      <c r="A308" s="54"/>
    </row>
    <row r="309" spans="1:1" ht="15.75">
      <c r="A309" s="54"/>
    </row>
    <row r="310" spans="1:1" ht="15.75">
      <c r="A310" s="54"/>
    </row>
    <row r="311" spans="1:1" ht="15.75">
      <c r="A311" s="54"/>
    </row>
    <row r="312" spans="1:1" ht="15.75">
      <c r="A312" s="54"/>
    </row>
    <row r="313" spans="1:1" ht="15.75">
      <c r="A313" s="54"/>
    </row>
    <row r="314" spans="1:1" ht="15.75">
      <c r="A314" s="54"/>
    </row>
    <row r="315" spans="1:1" ht="15.75">
      <c r="A315" s="54"/>
    </row>
    <row r="316" spans="1:1" ht="15.75">
      <c r="A316" s="54"/>
    </row>
    <row r="317" spans="1:1" ht="15.75">
      <c r="A317" s="54"/>
    </row>
    <row r="318" spans="1:1" ht="15.75">
      <c r="A318" s="54"/>
    </row>
    <row r="319" spans="1:1" ht="15.75">
      <c r="A319" s="54"/>
    </row>
    <row r="320" spans="1:1" ht="15.75">
      <c r="A320" s="54"/>
    </row>
    <row r="321" spans="1:1" ht="15.75">
      <c r="A321" s="54"/>
    </row>
    <row r="322" spans="1:1" ht="15.75">
      <c r="A322" s="54"/>
    </row>
    <row r="323" spans="1:1" ht="15.75">
      <c r="A323" s="54"/>
    </row>
    <row r="324" spans="1:1" ht="15.75">
      <c r="A324" s="54"/>
    </row>
    <row r="325" spans="1:1" ht="15.75">
      <c r="A325" s="54"/>
    </row>
    <row r="326" spans="1:1" ht="15.75">
      <c r="A326" s="54"/>
    </row>
    <row r="327" spans="1:1" ht="15.75">
      <c r="A327" s="54"/>
    </row>
    <row r="328" spans="1:1" ht="15.75">
      <c r="A328" s="54"/>
    </row>
    <row r="329" spans="1:1" ht="15.75">
      <c r="A329" s="54"/>
    </row>
    <row r="330" spans="1:1" ht="15.75">
      <c r="A330" s="54"/>
    </row>
    <row r="331" spans="1:1" ht="15.75">
      <c r="A331" s="54"/>
    </row>
    <row r="332" spans="1:1" ht="15.75">
      <c r="A332" s="54"/>
    </row>
    <row r="333" spans="1:1" ht="15.75">
      <c r="A333" s="54"/>
    </row>
    <row r="334" spans="1:1" ht="15.75">
      <c r="A334" s="54"/>
    </row>
    <row r="335" spans="1:1" ht="15.75">
      <c r="A335" s="54"/>
    </row>
    <row r="336" spans="1:1" ht="15.75">
      <c r="A336" s="54"/>
    </row>
    <row r="337" spans="1:1" ht="15.75">
      <c r="A337" s="54"/>
    </row>
    <row r="338" spans="1:1" ht="15.75">
      <c r="A338" s="54"/>
    </row>
    <row r="339" spans="1:1" ht="15.75">
      <c r="A339" s="54"/>
    </row>
    <row r="340" spans="1:1" ht="15.75">
      <c r="A340" s="54"/>
    </row>
    <row r="341" spans="1:1" ht="15.75">
      <c r="A341" s="54"/>
    </row>
    <row r="342" spans="1:1" ht="15.75">
      <c r="A342" s="54"/>
    </row>
    <row r="343" spans="1:1" ht="15.75">
      <c r="A343" s="54"/>
    </row>
    <row r="344" spans="1:1" ht="15.75">
      <c r="A344" s="54"/>
    </row>
    <row r="345" spans="1:1" ht="15.75">
      <c r="A345" s="54"/>
    </row>
    <row r="346" spans="1:1" ht="15.75">
      <c r="A346" s="54"/>
    </row>
    <row r="347" spans="1:1" ht="15.75">
      <c r="A347" s="54"/>
    </row>
    <row r="348" spans="1:1" ht="15.75">
      <c r="A348" s="54"/>
    </row>
    <row r="349" spans="1:1" ht="15.75">
      <c r="A349" s="54"/>
    </row>
    <row r="350" spans="1:1" ht="15.75">
      <c r="A350" s="54"/>
    </row>
    <row r="351" spans="1:1" ht="15.75">
      <c r="A351" s="54"/>
    </row>
    <row r="352" spans="1:1" ht="15.75">
      <c r="A352" s="54"/>
    </row>
    <row r="353" spans="1:1" ht="15.75">
      <c r="A353" s="54"/>
    </row>
    <row r="354" spans="1:1" ht="15.75">
      <c r="A354" s="54"/>
    </row>
    <row r="355" spans="1:1" ht="15.75">
      <c r="A355" s="54"/>
    </row>
    <row r="356" spans="1:1" ht="15.75">
      <c r="A356" s="54"/>
    </row>
    <row r="357" spans="1:1" ht="15.75">
      <c r="A357" s="54"/>
    </row>
    <row r="358" spans="1:1" ht="15.75">
      <c r="A358" s="54"/>
    </row>
    <row r="359" spans="1:1" ht="15.75">
      <c r="A359" s="54"/>
    </row>
    <row r="360" spans="1:1" ht="15.75">
      <c r="A360" s="54"/>
    </row>
    <row r="361" spans="1:1" ht="15.75">
      <c r="A361" s="54"/>
    </row>
    <row r="362" spans="1:1" ht="15.75">
      <c r="A362" s="54"/>
    </row>
    <row r="363" spans="1:1" ht="15.75">
      <c r="A363" s="54"/>
    </row>
    <row r="364" spans="1:1" ht="15.75">
      <c r="A364" s="54"/>
    </row>
    <row r="365" spans="1:1" ht="15.75">
      <c r="A365" s="54"/>
    </row>
    <row r="366" spans="1:1" ht="15.75">
      <c r="A366" s="54"/>
    </row>
    <row r="367" spans="1:1" ht="15.75">
      <c r="A367" s="54"/>
    </row>
    <row r="368" spans="1:1" ht="15.75">
      <c r="A368" s="54"/>
    </row>
    <row r="369" spans="1:1" ht="15.75">
      <c r="A369" s="54"/>
    </row>
    <row r="370" spans="1:1" ht="15.75">
      <c r="A370" s="54"/>
    </row>
    <row r="371" spans="1:1" ht="15.75">
      <c r="A371" s="54"/>
    </row>
    <row r="372" spans="1:1" ht="15.75">
      <c r="A372" s="54"/>
    </row>
    <row r="373" spans="1:1" ht="15.75">
      <c r="A373" s="54"/>
    </row>
    <row r="374" spans="1:1" ht="15.75">
      <c r="A374" s="54"/>
    </row>
    <row r="375" spans="1:1" ht="15.75">
      <c r="A375" s="54"/>
    </row>
    <row r="376" spans="1:1" ht="15.75">
      <c r="A376" s="54"/>
    </row>
    <row r="377" spans="1:1" ht="15.75">
      <c r="A377" s="54"/>
    </row>
    <row r="378" spans="1:1" ht="15.75">
      <c r="A378" s="54"/>
    </row>
    <row r="379" spans="1:1" ht="15.75">
      <c r="A379" s="54"/>
    </row>
    <row r="380" spans="1:1" ht="15.75">
      <c r="A380" s="54"/>
    </row>
    <row r="381" spans="1:1" ht="15.75">
      <c r="A381" s="54"/>
    </row>
    <row r="382" spans="1:1" ht="15.75">
      <c r="A382" s="54"/>
    </row>
    <row r="383" spans="1:1" ht="15.75">
      <c r="A383" s="54"/>
    </row>
    <row r="384" spans="1:1" ht="15.75">
      <c r="A384" s="54"/>
    </row>
    <row r="385" spans="1:1" ht="15.75">
      <c r="A385" s="54"/>
    </row>
    <row r="386" spans="1:1" ht="15.75">
      <c r="A386" s="54"/>
    </row>
    <row r="387" spans="1:1" ht="15.75">
      <c r="A387" s="54"/>
    </row>
    <row r="388" spans="1:1" ht="15.75">
      <c r="A388" s="54"/>
    </row>
    <row r="389" spans="1:1" ht="15.75">
      <c r="A389" s="54"/>
    </row>
    <row r="390" spans="1:1" ht="15.75">
      <c r="A390" s="54"/>
    </row>
    <row r="391" spans="1:1" ht="15.75">
      <c r="A391" s="54"/>
    </row>
    <row r="392" spans="1:1" ht="15.75">
      <c r="A392" s="54"/>
    </row>
    <row r="393" spans="1:1" ht="15.75">
      <c r="A393" s="54"/>
    </row>
    <row r="394" spans="1:1" ht="15.75">
      <c r="A394" s="54"/>
    </row>
    <row r="395" spans="1:1" ht="15.75">
      <c r="A395" s="54"/>
    </row>
    <row r="396" spans="1:1" ht="15.75">
      <c r="A396" s="54"/>
    </row>
    <row r="397" spans="1:1" ht="15.75">
      <c r="A397" s="54"/>
    </row>
    <row r="398" spans="1:1" ht="15.75">
      <c r="A398" s="54"/>
    </row>
    <row r="399" spans="1:1" ht="15.75">
      <c r="A399" s="54"/>
    </row>
    <row r="400" spans="1:1" ht="15.75">
      <c r="A400" s="54"/>
    </row>
    <row r="401" spans="1:1" ht="15.75">
      <c r="A401" s="54"/>
    </row>
    <row r="402" spans="1:1" ht="15.75">
      <c r="A402" s="54"/>
    </row>
    <row r="403" spans="1:1" ht="15.75">
      <c r="A403" s="54"/>
    </row>
    <row r="404" spans="1:1" ht="15.75">
      <c r="A404" s="54"/>
    </row>
    <row r="405" spans="1:1" ht="15.75">
      <c r="A405" s="54"/>
    </row>
    <row r="406" spans="1:1" ht="15.75">
      <c r="A406" s="54"/>
    </row>
    <row r="407" spans="1:1" ht="15.75">
      <c r="A407" s="54"/>
    </row>
    <row r="408" spans="1:1" ht="15.75">
      <c r="A408" s="54"/>
    </row>
    <row r="409" spans="1:1" ht="15.75">
      <c r="A409" s="54"/>
    </row>
    <row r="410" spans="1:1" ht="15.75">
      <c r="A410" s="54"/>
    </row>
    <row r="411" spans="1:1" ht="15.75">
      <c r="A411" s="54"/>
    </row>
    <row r="412" spans="1:1" ht="15.75">
      <c r="A412" s="54"/>
    </row>
    <row r="413" spans="1:1" ht="15.75">
      <c r="A413" s="54"/>
    </row>
    <row r="414" spans="1:1" ht="15.75">
      <c r="A414" s="54"/>
    </row>
    <row r="415" spans="1:1" ht="15.75">
      <c r="A415" s="54"/>
    </row>
    <row r="416" spans="1:1" ht="15.75">
      <c r="A416" s="54"/>
    </row>
    <row r="417" spans="1:1" ht="15.75">
      <c r="A417" s="54"/>
    </row>
    <row r="418" spans="1:1" ht="15.75">
      <c r="A418" s="54"/>
    </row>
    <row r="419" spans="1:1" ht="15.75">
      <c r="A419" s="54"/>
    </row>
    <row r="420" spans="1:1" ht="15.75">
      <c r="A420" s="54"/>
    </row>
    <row r="421" spans="1:1" ht="15.75">
      <c r="A421" s="54"/>
    </row>
    <row r="422" spans="1:1" ht="15.75">
      <c r="A422" s="54"/>
    </row>
    <row r="423" spans="1:1" ht="15.75">
      <c r="A423" s="54"/>
    </row>
    <row r="424" spans="1:1" ht="15.75">
      <c r="A424" s="54"/>
    </row>
    <row r="425" spans="1:1" ht="15.75">
      <c r="A425" s="54"/>
    </row>
    <row r="426" spans="1:1" ht="15.75">
      <c r="A426" s="54"/>
    </row>
    <row r="427" spans="1:1" ht="15.75">
      <c r="A427" s="54"/>
    </row>
    <row r="428" spans="1:1" ht="15.75">
      <c r="A428" s="54"/>
    </row>
    <row r="429" spans="1:1" ht="15.75">
      <c r="A429" s="54"/>
    </row>
    <row r="430" spans="1:1" ht="15.75">
      <c r="A430" s="54"/>
    </row>
    <row r="431" spans="1:1" ht="15.75">
      <c r="A431" s="54"/>
    </row>
    <row r="432" spans="1:1" ht="15.75">
      <c r="A432" s="54"/>
    </row>
    <row r="433" spans="1:1" ht="15.75">
      <c r="A433" s="54"/>
    </row>
    <row r="434" spans="1:1" ht="15.75">
      <c r="A434" s="54"/>
    </row>
    <row r="435" spans="1:1" ht="15.75">
      <c r="A435" s="54"/>
    </row>
    <row r="436" spans="1:1" ht="15.75">
      <c r="A436" s="54"/>
    </row>
    <row r="437" spans="1:1" ht="15.75">
      <c r="A437" s="54"/>
    </row>
    <row r="438" spans="1:1" ht="15.75">
      <c r="A438" s="54"/>
    </row>
    <row r="439" spans="1:1" ht="15.75">
      <c r="A439" s="54"/>
    </row>
    <row r="440" spans="1:1" ht="15.75">
      <c r="A440" s="54"/>
    </row>
    <row r="441" spans="1:1" ht="15.75">
      <c r="A441" s="54"/>
    </row>
    <row r="442" spans="1:1" ht="15.75">
      <c r="A442" s="54"/>
    </row>
    <row r="443" spans="1:1" ht="15.75">
      <c r="A443" s="54"/>
    </row>
    <row r="444" spans="1:1" ht="15.75">
      <c r="A444" s="54"/>
    </row>
    <row r="445" spans="1:1" ht="15.75">
      <c r="A445" s="54"/>
    </row>
    <row r="446" spans="1:1" ht="15.75">
      <c r="A446" s="54"/>
    </row>
    <row r="447" spans="1:1" ht="15.75">
      <c r="A447" s="54"/>
    </row>
    <row r="448" spans="1:1" ht="15.75">
      <c r="A448" s="54"/>
    </row>
    <row r="449" spans="1:1" ht="15.75">
      <c r="A449" s="54"/>
    </row>
    <row r="450" spans="1:1" ht="15.75">
      <c r="A450" s="54"/>
    </row>
    <row r="451" spans="1:1" ht="15.75">
      <c r="A451" s="54"/>
    </row>
    <row r="452" spans="1:1" ht="15.75">
      <c r="A452" s="54"/>
    </row>
    <row r="453" spans="1:1" ht="15.75">
      <c r="A453" s="54"/>
    </row>
    <row r="454" spans="1:1" ht="15.75">
      <c r="A454" s="54"/>
    </row>
    <row r="455" spans="1:1" ht="15.75">
      <c r="A455" s="54"/>
    </row>
    <row r="456" spans="1:1" ht="15.75">
      <c r="A456" s="54"/>
    </row>
    <row r="457" spans="1:1" ht="15.75">
      <c r="A457" s="54"/>
    </row>
    <row r="458" spans="1:1" ht="15.75">
      <c r="A458" s="54"/>
    </row>
    <row r="459" spans="1:1" ht="15.75">
      <c r="A459" s="54"/>
    </row>
    <row r="460" spans="1:1" ht="15.75">
      <c r="A460" s="54"/>
    </row>
    <row r="461" spans="1:1" ht="15.75">
      <c r="A461" s="54"/>
    </row>
    <row r="462" spans="1:1" ht="15.75">
      <c r="A462" s="54"/>
    </row>
    <row r="463" spans="1:1" ht="15.75">
      <c r="A463" s="54"/>
    </row>
    <row r="464" spans="1:1" ht="15.75">
      <c r="A464" s="54"/>
    </row>
    <row r="465" spans="1:1" ht="15.75">
      <c r="A465" s="54"/>
    </row>
    <row r="466" spans="1:1" ht="15.75">
      <c r="A466" s="54"/>
    </row>
    <row r="467" spans="1:1" ht="15.75">
      <c r="A467" s="54"/>
    </row>
    <row r="468" spans="1:1" ht="15.75">
      <c r="A468" s="54"/>
    </row>
    <row r="469" spans="1:1" ht="15.75">
      <c r="A469" s="54"/>
    </row>
    <row r="470" spans="1:1" ht="15.75">
      <c r="A470" s="54"/>
    </row>
    <row r="471" spans="1:1" ht="15.75">
      <c r="A471" s="54"/>
    </row>
    <row r="472" spans="1:1" ht="15.75">
      <c r="A472" s="54"/>
    </row>
    <row r="473" spans="1:1" ht="15.75">
      <c r="A473" s="54"/>
    </row>
    <row r="474" spans="1:1" ht="15.75">
      <c r="A474" s="54"/>
    </row>
    <row r="475" spans="1:1" ht="15.75">
      <c r="A475" s="54"/>
    </row>
    <row r="476" spans="1:1" ht="15.75">
      <c r="A476" s="54"/>
    </row>
    <row r="477" spans="1:1" ht="15.75">
      <c r="A477" s="54"/>
    </row>
    <row r="478" spans="1:1" ht="15.75">
      <c r="A478" s="54"/>
    </row>
    <row r="479" spans="1:1" ht="15.75">
      <c r="A479" s="54"/>
    </row>
    <row r="480" spans="1:1" ht="15.75">
      <c r="A480" s="54"/>
    </row>
    <row r="481" spans="1:1" ht="15.75">
      <c r="A481" s="54"/>
    </row>
    <row r="482" spans="1:1" ht="15.75">
      <c r="A482" s="54"/>
    </row>
    <row r="483" spans="1:1" ht="15.75">
      <c r="A483" s="54"/>
    </row>
    <row r="484" spans="1:1" ht="15.75">
      <c r="A484" s="54"/>
    </row>
    <row r="485" spans="1:1" ht="15.75">
      <c r="A485" s="54"/>
    </row>
    <row r="486" spans="1:1" ht="15.75">
      <c r="A486" s="54"/>
    </row>
    <row r="487" spans="1:1" ht="15.75">
      <c r="A487" s="54"/>
    </row>
    <row r="488" spans="1:1" ht="15.75">
      <c r="A488" s="54"/>
    </row>
    <row r="489" spans="1:1" ht="15.75">
      <c r="A489" s="54"/>
    </row>
    <row r="490" spans="1:1" ht="15.75">
      <c r="A490" s="54"/>
    </row>
    <row r="491" spans="1:1" ht="15.75">
      <c r="A491" s="54"/>
    </row>
    <row r="492" spans="1:1" ht="15.75">
      <c r="A492" s="54"/>
    </row>
    <row r="493" spans="1:1" ht="15.75">
      <c r="A493" s="54"/>
    </row>
    <row r="494" spans="1:1" ht="15.75">
      <c r="A494" s="54"/>
    </row>
    <row r="495" spans="1:1" ht="15.75">
      <c r="A495" s="54"/>
    </row>
    <row r="496" spans="1:1" ht="15.75">
      <c r="A496" s="54"/>
    </row>
    <row r="497" spans="1:1" ht="15.75">
      <c r="A497" s="54"/>
    </row>
    <row r="498" spans="1:1" ht="15.75">
      <c r="A498" s="54"/>
    </row>
    <row r="499" spans="1:1" ht="15.75">
      <c r="A499" s="54"/>
    </row>
    <row r="500" spans="1:1" ht="15.75">
      <c r="A500" s="54"/>
    </row>
    <row r="501" spans="1:1" ht="15.75">
      <c r="A501" s="54"/>
    </row>
    <row r="502" spans="1:1" ht="15.75">
      <c r="A502" s="54"/>
    </row>
    <row r="503" spans="1:1" ht="15.75">
      <c r="A503" s="54"/>
    </row>
    <row r="504" spans="1:1" ht="15.75">
      <c r="A504" s="54"/>
    </row>
    <row r="505" spans="1:1" ht="15.75">
      <c r="A505" s="54"/>
    </row>
    <row r="506" spans="1:1" ht="15.75">
      <c r="A506" s="54"/>
    </row>
    <row r="507" spans="1:1" ht="15.75">
      <c r="A507" s="54"/>
    </row>
    <row r="508" spans="1:1" ht="15.75">
      <c r="A508" s="54"/>
    </row>
    <row r="509" spans="1:1" ht="15.75">
      <c r="A509" s="54"/>
    </row>
    <row r="510" spans="1:1" ht="15.75">
      <c r="A510" s="54"/>
    </row>
    <row r="511" spans="1:1" ht="15.75">
      <c r="A511" s="54"/>
    </row>
    <row r="512" spans="1:1" ht="15.75">
      <c r="A512" s="54"/>
    </row>
    <row r="513" spans="1:1" ht="15.75">
      <c r="A513" s="54"/>
    </row>
    <row r="514" spans="1:1" ht="15.75">
      <c r="A514" s="54"/>
    </row>
    <row r="515" spans="1:1" ht="15.75">
      <c r="A515" s="54"/>
    </row>
    <row r="516" spans="1:1" ht="15.75">
      <c r="A516" s="54"/>
    </row>
    <row r="517" spans="1:1" ht="15.75">
      <c r="A517" s="54"/>
    </row>
    <row r="518" spans="1:1" ht="15.75">
      <c r="A518" s="54"/>
    </row>
    <row r="519" spans="1:1" ht="15.75">
      <c r="A519" s="54"/>
    </row>
    <row r="520" spans="1:1" ht="15.75">
      <c r="A520" s="54"/>
    </row>
    <row r="521" spans="1:1" ht="15.75">
      <c r="A521" s="54"/>
    </row>
    <row r="522" spans="1:1" ht="15.75">
      <c r="A522" s="54"/>
    </row>
    <row r="523" spans="1:1" ht="15.75">
      <c r="A523" s="54"/>
    </row>
    <row r="524" spans="1:1" ht="15.75">
      <c r="A524" s="54"/>
    </row>
    <row r="525" spans="1:1" ht="15.75">
      <c r="A525" s="54"/>
    </row>
    <row r="526" spans="1:1" ht="15.75">
      <c r="A526" s="54"/>
    </row>
    <row r="527" spans="1:1" ht="15.75">
      <c r="A527" s="54"/>
    </row>
    <row r="528" spans="1:1" ht="15.75">
      <c r="A528" s="54"/>
    </row>
    <row r="529" spans="1:1" ht="15.75">
      <c r="A529" s="54"/>
    </row>
    <row r="530" spans="1:1" ht="15.75">
      <c r="A530" s="54"/>
    </row>
    <row r="531" spans="1:1" ht="15.75">
      <c r="A531" s="54"/>
    </row>
    <row r="532" spans="1:1" ht="15.75">
      <c r="A532" s="54"/>
    </row>
    <row r="533" spans="1:1" ht="15.75">
      <c r="A533" s="54"/>
    </row>
    <row r="534" spans="1:1" ht="15.75">
      <c r="A534" s="54"/>
    </row>
    <row r="535" spans="1:1" ht="15.75">
      <c r="A535" s="54"/>
    </row>
    <row r="536" spans="1:1" ht="15.75">
      <c r="A536" s="54"/>
    </row>
    <row r="537" spans="1:1" ht="15.75">
      <c r="A537" s="54"/>
    </row>
    <row r="538" spans="1:1" ht="15.75">
      <c r="A538" s="54"/>
    </row>
    <row r="539" spans="1:1" ht="15.75">
      <c r="A539" s="54"/>
    </row>
    <row r="540" spans="1:1" ht="15.75">
      <c r="A540" s="54"/>
    </row>
    <row r="541" spans="1:1" ht="15.75">
      <c r="A541" s="54"/>
    </row>
    <row r="542" spans="1:1" ht="15.75">
      <c r="A542" s="54"/>
    </row>
    <row r="543" spans="1:1" ht="15.75">
      <c r="A543" s="54"/>
    </row>
    <row r="544" spans="1:1" ht="15.75">
      <c r="A544" s="54"/>
    </row>
    <row r="545" spans="1:1" ht="15.75">
      <c r="A545" s="54"/>
    </row>
    <row r="546" spans="1:1" ht="15.75">
      <c r="A546" s="54"/>
    </row>
    <row r="547" spans="1:1" ht="15.75">
      <c r="A547" s="54"/>
    </row>
    <row r="548" spans="1:1" ht="15.75">
      <c r="A548" s="54"/>
    </row>
    <row r="549" spans="1:1" ht="15.75">
      <c r="A549" s="54"/>
    </row>
    <row r="550" spans="1:1" ht="15.75">
      <c r="A550" s="54"/>
    </row>
    <row r="551" spans="1:1" ht="15.75">
      <c r="A551" s="54"/>
    </row>
    <row r="552" spans="1:1" ht="15.75">
      <c r="A552" s="54"/>
    </row>
    <row r="553" spans="1:1" ht="15.75">
      <c r="A553" s="54"/>
    </row>
    <row r="554" spans="1:1" ht="15.75">
      <c r="A554" s="54"/>
    </row>
    <row r="555" spans="1:1" ht="15.75">
      <c r="A555" s="54"/>
    </row>
    <row r="556" spans="1:1" ht="15.75">
      <c r="A556" s="54"/>
    </row>
    <row r="557" spans="1:1" ht="15.75">
      <c r="A557" s="54"/>
    </row>
    <row r="558" spans="1:1" ht="15.75">
      <c r="A558" s="54"/>
    </row>
    <row r="559" spans="1:1" ht="15.75">
      <c r="A559" s="54"/>
    </row>
    <row r="560" spans="1:1" ht="15.75">
      <c r="A560" s="54"/>
    </row>
    <row r="561" spans="1:1" ht="15.75">
      <c r="A561" s="54"/>
    </row>
    <row r="562" spans="1:1" ht="15.75">
      <c r="A562" s="54"/>
    </row>
    <row r="563" spans="1:1" ht="15.75">
      <c r="A563" s="54"/>
    </row>
    <row r="564" spans="1:1" ht="15.75">
      <c r="A564" s="54"/>
    </row>
    <row r="565" spans="1:1" ht="15.75">
      <c r="A565" s="54"/>
    </row>
    <row r="566" spans="1:1" ht="15.75">
      <c r="A566" s="54"/>
    </row>
    <row r="567" spans="1:1" ht="15.75">
      <c r="A567" s="54"/>
    </row>
    <row r="568" spans="1:1" ht="15.75">
      <c r="A568" s="54"/>
    </row>
    <row r="569" spans="1:1" ht="15.75">
      <c r="A569" s="54"/>
    </row>
    <row r="570" spans="1:1" ht="15.75">
      <c r="A570" s="54"/>
    </row>
    <row r="571" spans="1:1" ht="15.75">
      <c r="A571" s="54"/>
    </row>
    <row r="572" spans="1:1" ht="15.75">
      <c r="A572" s="54"/>
    </row>
    <row r="573" spans="1:1" ht="15.75">
      <c r="A573" s="54"/>
    </row>
    <row r="574" spans="1:1" ht="15.75">
      <c r="A574" s="54"/>
    </row>
    <row r="575" spans="1:1" ht="15.75">
      <c r="A575" s="54"/>
    </row>
    <row r="576" spans="1:1" ht="15.75">
      <c r="A576" s="54"/>
    </row>
    <row r="577" spans="1:1" ht="15.75">
      <c r="A577" s="54"/>
    </row>
    <row r="578" spans="1:1" ht="15.75">
      <c r="A578" s="54"/>
    </row>
    <row r="579" spans="1:1" ht="15.75">
      <c r="A579" s="54"/>
    </row>
    <row r="580" spans="1:1" ht="15.75">
      <c r="A580" s="54"/>
    </row>
    <row r="581" spans="1:1" ht="15.75">
      <c r="A581" s="54"/>
    </row>
    <row r="582" spans="1:1" ht="15.75">
      <c r="A582" s="54"/>
    </row>
    <row r="583" spans="1:1" ht="15.75">
      <c r="A583" s="54"/>
    </row>
    <row r="584" spans="1:1" ht="15.75">
      <c r="A584" s="54"/>
    </row>
    <row r="585" spans="1:1" ht="15.75">
      <c r="A585" s="54"/>
    </row>
    <row r="586" spans="1:1" ht="15.75">
      <c r="A586" s="54"/>
    </row>
    <row r="587" spans="1:1" ht="15.75">
      <c r="A587" s="54"/>
    </row>
    <row r="588" spans="1:1" ht="15.75">
      <c r="A588" s="54"/>
    </row>
    <row r="589" spans="1:1" ht="15.75">
      <c r="A589" s="54"/>
    </row>
    <row r="590" spans="1:1" ht="15.75">
      <c r="A590" s="54"/>
    </row>
    <row r="591" spans="1:1" ht="15.75">
      <c r="A591" s="54"/>
    </row>
    <row r="592" spans="1:1" ht="15.75">
      <c r="A592" s="54"/>
    </row>
    <row r="593" spans="1:1" ht="15.75">
      <c r="A593" s="54"/>
    </row>
    <row r="594" spans="1:1" ht="15.75">
      <c r="A594" s="54"/>
    </row>
    <row r="595" spans="1:1" ht="15.75">
      <c r="A595" s="54"/>
    </row>
    <row r="596" spans="1:1" ht="15.75">
      <c r="A596" s="54"/>
    </row>
    <row r="597" spans="1:1" ht="15.75">
      <c r="A597" s="54"/>
    </row>
    <row r="598" spans="1:1" ht="15.75">
      <c r="A598" s="54"/>
    </row>
    <row r="599" spans="1:1" ht="15.75">
      <c r="A599" s="54"/>
    </row>
    <row r="600" spans="1:1" ht="15.75">
      <c r="A600" s="54"/>
    </row>
    <row r="601" spans="1:1" ht="15.75">
      <c r="A601" s="54"/>
    </row>
    <row r="602" spans="1:1" ht="15.75">
      <c r="A602" s="54"/>
    </row>
    <row r="603" spans="1:1" ht="15.75">
      <c r="A603" s="54"/>
    </row>
    <row r="604" spans="1:1" ht="15.75">
      <c r="A604" s="54"/>
    </row>
    <row r="605" spans="1:1" ht="15.75">
      <c r="A605" s="54"/>
    </row>
    <row r="606" spans="1:1" ht="15.75">
      <c r="A606" s="54"/>
    </row>
    <row r="607" spans="1:1" ht="15.75">
      <c r="A607" s="54"/>
    </row>
    <row r="608" spans="1:1" ht="15.75">
      <c r="A608" s="54"/>
    </row>
    <row r="609" spans="1:1" ht="15.75">
      <c r="A609" s="54"/>
    </row>
    <row r="610" spans="1:1" ht="15.75">
      <c r="A610" s="54"/>
    </row>
    <row r="611" spans="1:1" ht="15.75">
      <c r="A611" s="54"/>
    </row>
    <row r="612" spans="1:1" ht="15.75">
      <c r="A612" s="54"/>
    </row>
    <row r="613" spans="1:1" ht="15.75">
      <c r="A613" s="54"/>
    </row>
    <row r="614" spans="1:1" ht="15.75">
      <c r="A614" s="54"/>
    </row>
    <row r="615" spans="1:1" ht="15.75">
      <c r="A615" s="54"/>
    </row>
    <row r="616" spans="1:1" ht="15.75">
      <c r="A616" s="54"/>
    </row>
    <row r="617" spans="1:1" ht="15.75">
      <c r="A617" s="54"/>
    </row>
    <row r="618" spans="1:1" ht="15.75">
      <c r="A618" s="54"/>
    </row>
  </sheetData>
  <mergeCells count="8">
    <mergeCell ref="A63:D63"/>
    <mergeCell ref="A65:H65"/>
    <mergeCell ref="A62:D62"/>
    <mergeCell ref="A1:D1"/>
    <mergeCell ref="A2:D2"/>
    <mergeCell ref="A3:D3"/>
    <mergeCell ref="A4:D4"/>
    <mergeCell ref="A5:D5"/>
  </mergeCells>
  <pageMargins left="0.7" right="0.7" top="0.75" bottom="0.75" header="0.3" footer="0.3"/>
  <pageSetup orientation="portrait" r:id="rId1"/>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226"/>
  <sheetViews>
    <sheetView zoomScale="50" zoomScaleNormal="50" workbookViewId="0">
      <selection sqref="A1:G1"/>
    </sheetView>
  </sheetViews>
  <sheetFormatPr baseColWidth="10" defaultColWidth="9.140625" defaultRowHeight="18"/>
  <cols>
    <col min="1" max="1" width="132.28515625" style="458" customWidth="1"/>
    <col min="2" max="6" width="20.140625" style="25" bestFit="1" customWidth="1"/>
    <col min="7" max="7" width="20.140625" style="32" bestFit="1" customWidth="1"/>
    <col min="8" max="256" width="9.140625" style="25"/>
    <col min="257" max="257" width="132.28515625" style="25" customWidth="1"/>
    <col min="258" max="263" width="20.140625" style="25" bestFit="1" customWidth="1"/>
    <col min="264" max="512" width="9.140625" style="25"/>
    <col min="513" max="513" width="132.28515625" style="25" customWidth="1"/>
    <col min="514" max="519" width="20.140625" style="25" bestFit="1" customWidth="1"/>
    <col min="520" max="768" width="9.140625" style="25"/>
    <col min="769" max="769" width="132.28515625" style="25" customWidth="1"/>
    <col min="770" max="775" width="20.140625" style="25" bestFit="1" customWidth="1"/>
    <col min="776" max="1024" width="9.140625" style="25"/>
    <col min="1025" max="1025" width="132.28515625" style="25" customWidth="1"/>
    <col min="1026" max="1031" width="20.140625" style="25" bestFit="1" customWidth="1"/>
    <col min="1032" max="1280" width="9.140625" style="25"/>
    <col min="1281" max="1281" width="132.28515625" style="25" customWidth="1"/>
    <col min="1282" max="1287" width="20.140625" style="25" bestFit="1" customWidth="1"/>
    <col min="1288" max="1536" width="9.140625" style="25"/>
    <col min="1537" max="1537" width="132.28515625" style="25" customWidth="1"/>
    <col min="1538" max="1543" width="20.140625" style="25" bestFit="1" customWidth="1"/>
    <col min="1544" max="1792" width="9.140625" style="25"/>
    <col min="1793" max="1793" width="132.28515625" style="25" customWidth="1"/>
    <col min="1794" max="1799" width="20.140625" style="25" bestFit="1" customWidth="1"/>
    <col min="1800" max="2048" width="9.140625" style="25"/>
    <col min="2049" max="2049" width="132.28515625" style="25" customWidth="1"/>
    <col min="2050" max="2055" width="20.140625" style="25" bestFit="1" customWidth="1"/>
    <col min="2056" max="2304" width="9.140625" style="25"/>
    <col min="2305" max="2305" width="132.28515625" style="25" customWidth="1"/>
    <col min="2306" max="2311" width="20.140625" style="25" bestFit="1" customWidth="1"/>
    <col min="2312" max="2560" width="9.140625" style="25"/>
    <col min="2561" max="2561" width="132.28515625" style="25" customWidth="1"/>
    <col min="2562" max="2567" width="20.140625" style="25" bestFit="1" customWidth="1"/>
    <col min="2568" max="2816" width="9.140625" style="25"/>
    <col min="2817" max="2817" width="132.28515625" style="25" customWidth="1"/>
    <col min="2818" max="2823" width="20.140625" style="25" bestFit="1" customWidth="1"/>
    <col min="2824" max="3072" width="9.140625" style="25"/>
    <col min="3073" max="3073" width="132.28515625" style="25" customWidth="1"/>
    <col min="3074" max="3079" width="20.140625" style="25" bestFit="1" customWidth="1"/>
    <col min="3080" max="3328" width="9.140625" style="25"/>
    <col min="3329" max="3329" width="132.28515625" style="25" customWidth="1"/>
    <col min="3330" max="3335" width="20.140625" style="25" bestFit="1" customWidth="1"/>
    <col min="3336" max="3584" width="9.140625" style="25"/>
    <col min="3585" max="3585" width="132.28515625" style="25" customWidth="1"/>
    <col min="3586" max="3591" width="20.140625" style="25" bestFit="1" customWidth="1"/>
    <col min="3592" max="3840" width="9.140625" style="25"/>
    <col min="3841" max="3841" width="132.28515625" style="25" customWidth="1"/>
    <col min="3842" max="3847" width="20.140625" style="25" bestFit="1" customWidth="1"/>
    <col min="3848" max="4096" width="9.140625" style="25"/>
    <col min="4097" max="4097" width="132.28515625" style="25" customWidth="1"/>
    <col min="4098" max="4103" width="20.140625" style="25" bestFit="1" customWidth="1"/>
    <col min="4104" max="4352" width="9.140625" style="25"/>
    <col min="4353" max="4353" width="132.28515625" style="25" customWidth="1"/>
    <col min="4354" max="4359" width="20.140625" style="25" bestFit="1" customWidth="1"/>
    <col min="4360" max="4608" width="9.140625" style="25"/>
    <col min="4609" max="4609" width="132.28515625" style="25" customWidth="1"/>
    <col min="4610" max="4615" width="20.140625" style="25" bestFit="1" customWidth="1"/>
    <col min="4616" max="4864" width="9.140625" style="25"/>
    <col min="4865" max="4865" width="132.28515625" style="25" customWidth="1"/>
    <col min="4866" max="4871" width="20.140625" style="25" bestFit="1" customWidth="1"/>
    <col min="4872" max="5120" width="9.140625" style="25"/>
    <col min="5121" max="5121" width="132.28515625" style="25" customWidth="1"/>
    <col min="5122" max="5127" width="20.140625" style="25" bestFit="1" customWidth="1"/>
    <col min="5128" max="5376" width="9.140625" style="25"/>
    <col min="5377" max="5377" width="132.28515625" style="25" customWidth="1"/>
    <col min="5378" max="5383" width="20.140625" style="25" bestFit="1" customWidth="1"/>
    <col min="5384" max="5632" width="9.140625" style="25"/>
    <col min="5633" max="5633" width="132.28515625" style="25" customWidth="1"/>
    <col min="5634" max="5639" width="20.140625" style="25" bestFit="1" customWidth="1"/>
    <col min="5640" max="5888" width="9.140625" style="25"/>
    <col min="5889" max="5889" width="132.28515625" style="25" customWidth="1"/>
    <col min="5890" max="5895" width="20.140625" style="25" bestFit="1" customWidth="1"/>
    <col min="5896" max="6144" width="9.140625" style="25"/>
    <col min="6145" max="6145" width="132.28515625" style="25" customWidth="1"/>
    <col min="6146" max="6151" width="20.140625" style="25" bestFit="1" customWidth="1"/>
    <col min="6152" max="6400" width="9.140625" style="25"/>
    <col min="6401" max="6401" width="132.28515625" style="25" customWidth="1"/>
    <col min="6402" max="6407" width="20.140625" style="25" bestFit="1" customWidth="1"/>
    <col min="6408" max="6656" width="9.140625" style="25"/>
    <col min="6657" max="6657" width="132.28515625" style="25" customWidth="1"/>
    <col min="6658" max="6663" width="20.140625" style="25" bestFit="1" customWidth="1"/>
    <col min="6664" max="6912" width="9.140625" style="25"/>
    <col min="6913" max="6913" width="132.28515625" style="25" customWidth="1"/>
    <col min="6914" max="6919" width="20.140625" style="25" bestFit="1" customWidth="1"/>
    <col min="6920" max="7168" width="9.140625" style="25"/>
    <col min="7169" max="7169" width="132.28515625" style="25" customWidth="1"/>
    <col min="7170" max="7175" width="20.140625" style="25" bestFit="1" customWidth="1"/>
    <col min="7176" max="7424" width="9.140625" style="25"/>
    <col min="7425" max="7425" width="132.28515625" style="25" customWidth="1"/>
    <col min="7426" max="7431" width="20.140625" style="25" bestFit="1" customWidth="1"/>
    <col min="7432" max="7680" width="9.140625" style="25"/>
    <col min="7681" max="7681" width="132.28515625" style="25" customWidth="1"/>
    <col min="7682" max="7687" width="20.140625" style="25" bestFit="1" customWidth="1"/>
    <col min="7688" max="7936" width="9.140625" style="25"/>
    <col min="7937" max="7937" width="132.28515625" style="25" customWidth="1"/>
    <col min="7938" max="7943" width="20.140625" style="25" bestFit="1" customWidth="1"/>
    <col min="7944" max="8192" width="9.140625" style="25"/>
    <col min="8193" max="8193" width="132.28515625" style="25" customWidth="1"/>
    <col min="8194" max="8199" width="20.140625" style="25" bestFit="1" customWidth="1"/>
    <col min="8200" max="8448" width="9.140625" style="25"/>
    <col min="8449" max="8449" width="132.28515625" style="25" customWidth="1"/>
    <col min="8450" max="8455" width="20.140625" style="25" bestFit="1" customWidth="1"/>
    <col min="8456" max="8704" width="9.140625" style="25"/>
    <col min="8705" max="8705" width="132.28515625" style="25" customWidth="1"/>
    <col min="8706" max="8711" width="20.140625" style="25" bestFit="1" customWidth="1"/>
    <col min="8712" max="8960" width="9.140625" style="25"/>
    <col min="8961" max="8961" width="132.28515625" style="25" customWidth="1"/>
    <col min="8962" max="8967" width="20.140625" style="25" bestFit="1" customWidth="1"/>
    <col min="8968" max="9216" width="9.140625" style="25"/>
    <col min="9217" max="9217" width="132.28515625" style="25" customWidth="1"/>
    <col min="9218" max="9223" width="20.140625" style="25" bestFit="1" customWidth="1"/>
    <col min="9224" max="9472" width="9.140625" style="25"/>
    <col min="9473" max="9473" width="132.28515625" style="25" customWidth="1"/>
    <col min="9474" max="9479" width="20.140625" style="25" bestFit="1" customWidth="1"/>
    <col min="9480" max="9728" width="9.140625" style="25"/>
    <col min="9729" max="9729" width="132.28515625" style="25" customWidth="1"/>
    <col min="9730" max="9735" width="20.140625" style="25" bestFit="1" customWidth="1"/>
    <col min="9736" max="9984" width="9.140625" style="25"/>
    <col min="9985" max="9985" width="132.28515625" style="25" customWidth="1"/>
    <col min="9986" max="9991" width="20.140625" style="25" bestFit="1" customWidth="1"/>
    <col min="9992" max="10240" width="9.140625" style="25"/>
    <col min="10241" max="10241" width="132.28515625" style="25" customWidth="1"/>
    <col min="10242" max="10247" width="20.140625" style="25" bestFit="1" customWidth="1"/>
    <col min="10248" max="10496" width="9.140625" style="25"/>
    <col min="10497" max="10497" width="132.28515625" style="25" customWidth="1"/>
    <col min="10498" max="10503" width="20.140625" style="25" bestFit="1" customWidth="1"/>
    <col min="10504" max="10752" width="9.140625" style="25"/>
    <col min="10753" max="10753" width="132.28515625" style="25" customWidth="1"/>
    <col min="10754" max="10759" width="20.140625" style="25" bestFit="1" customWidth="1"/>
    <col min="10760" max="11008" width="9.140625" style="25"/>
    <col min="11009" max="11009" width="132.28515625" style="25" customWidth="1"/>
    <col min="11010" max="11015" width="20.140625" style="25" bestFit="1" customWidth="1"/>
    <col min="11016" max="11264" width="9.140625" style="25"/>
    <col min="11265" max="11265" width="132.28515625" style="25" customWidth="1"/>
    <col min="11266" max="11271" width="20.140625" style="25" bestFit="1" customWidth="1"/>
    <col min="11272" max="11520" width="9.140625" style="25"/>
    <col min="11521" max="11521" width="132.28515625" style="25" customWidth="1"/>
    <col min="11522" max="11527" width="20.140625" style="25" bestFit="1" customWidth="1"/>
    <col min="11528" max="11776" width="9.140625" style="25"/>
    <col min="11777" max="11777" width="132.28515625" style="25" customWidth="1"/>
    <col min="11778" max="11783" width="20.140625" style="25" bestFit="1" customWidth="1"/>
    <col min="11784" max="12032" width="9.140625" style="25"/>
    <col min="12033" max="12033" width="132.28515625" style="25" customWidth="1"/>
    <col min="12034" max="12039" width="20.140625" style="25" bestFit="1" customWidth="1"/>
    <col min="12040" max="12288" width="9.140625" style="25"/>
    <col min="12289" max="12289" width="132.28515625" style="25" customWidth="1"/>
    <col min="12290" max="12295" width="20.140625" style="25" bestFit="1" customWidth="1"/>
    <col min="12296" max="12544" width="9.140625" style="25"/>
    <col min="12545" max="12545" width="132.28515625" style="25" customWidth="1"/>
    <col min="12546" max="12551" width="20.140625" style="25" bestFit="1" customWidth="1"/>
    <col min="12552" max="12800" width="9.140625" style="25"/>
    <col min="12801" max="12801" width="132.28515625" style="25" customWidth="1"/>
    <col min="12802" max="12807" width="20.140625" style="25" bestFit="1" customWidth="1"/>
    <col min="12808" max="13056" width="9.140625" style="25"/>
    <col min="13057" max="13057" width="132.28515625" style="25" customWidth="1"/>
    <col min="13058" max="13063" width="20.140625" style="25" bestFit="1" customWidth="1"/>
    <col min="13064" max="13312" width="9.140625" style="25"/>
    <col min="13313" max="13313" width="132.28515625" style="25" customWidth="1"/>
    <col min="13314" max="13319" width="20.140625" style="25" bestFit="1" customWidth="1"/>
    <col min="13320" max="13568" width="9.140625" style="25"/>
    <col min="13569" max="13569" width="132.28515625" style="25" customWidth="1"/>
    <col min="13570" max="13575" width="20.140625" style="25" bestFit="1" customWidth="1"/>
    <col min="13576" max="13824" width="9.140625" style="25"/>
    <col min="13825" max="13825" width="132.28515625" style="25" customWidth="1"/>
    <col min="13826" max="13831" width="20.140625" style="25" bestFit="1" customWidth="1"/>
    <col min="13832" max="14080" width="9.140625" style="25"/>
    <col min="14081" max="14081" width="132.28515625" style="25" customWidth="1"/>
    <col min="14082" max="14087" width="20.140625" style="25" bestFit="1" customWidth="1"/>
    <col min="14088" max="14336" width="9.140625" style="25"/>
    <col min="14337" max="14337" width="132.28515625" style="25" customWidth="1"/>
    <col min="14338" max="14343" width="20.140625" style="25" bestFit="1" customWidth="1"/>
    <col min="14344" max="14592" width="9.140625" style="25"/>
    <col min="14593" max="14593" width="132.28515625" style="25" customWidth="1"/>
    <col min="14594" max="14599" width="20.140625" style="25" bestFit="1" customWidth="1"/>
    <col min="14600" max="14848" width="9.140625" style="25"/>
    <col min="14849" max="14849" width="132.28515625" style="25" customWidth="1"/>
    <col min="14850" max="14855" width="20.140625" style="25" bestFit="1" customWidth="1"/>
    <col min="14856" max="15104" width="9.140625" style="25"/>
    <col min="15105" max="15105" width="132.28515625" style="25" customWidth="1"/>
    <col min="15106" max="15111" width="20.140625" style="25" bestFit="1" customWidth="1"/>
    <col min="15112" max="15360" width="9.140625" style="25"/>
    <col min="15361" max="15361" width="132.28515625" style="25" customWidth="1"/>
    <col min="15362" max="15367" width="20.140625" style="25" bestFit="1" customWidth="1"/>
    <col min="15368" max="15616" width="9.140625" style="25"/>
    <col min="15617" max="15617" width="132.28515625" style="25" customWidth="1"/>
    <col min="15618" max="15623" width="20.140625" style="25" bestFit="1" customWidth="1"/>
    <col min="15624" max="15872" width="9.140625" style="25"/>
    <col min="15873" max="15873" width="132.28515625" style="25" customWidth="1"/>
    <col min="15874" max="15879" width="20.140625" style="25" bestFit="1" customWidth="1"/>
    <col min="15880" max="16128" width="9.140625" style="25"/>
    <col min="16129" max="16129" width="132.28515625" style="25" customWidth="1"/>
    <col min="16130" max="16135" width="20.140625" style="25" bestFit="1" customWidth="1"/>
    <col min="16136" max="16384" width="9.140625" style="25"/>
  </cols>
  <sheetData>
    <row r="1" spans="1:7" ht="64.5" customHeight="1">
      <c r="A1" s="1094" t="s">
        <v>1073</v>
      </c>
      <c r="B1" s="1094"/>
      <c r="C1" s="1094"/>
      <c r="D1" s="1094"/>
      <c r="E1" s="1094"/>
      <c r="F1" s="1094"/>
      <c r="G1" s="1094"/>
    </row>
    <row r="2" spans="1:7" ht="43.5" customHeight="1">
      <c r="A2" s="1094" t="s">
        <v>423</v>
      </c>
      <c r="B2" s="1094"/>
      <c r="C2" s="1094"/>
      <c r="D2" s="1094"/>
      <c r="E2" s="1094"/>
      <c r="F2" s="1094"/>
      <c r="G2" s="1094"/>
    </row>
    <row r="3" spans="1:7" ht="43.5" customHeight="1">
      <c r="A3" s="1095" t="s">
        <v>1248</v>
      </c>
      <c r="B3" s="1095"/>
      <c r="C3" s="1095"/>
      <c r="D3" s="1095"/>
      <c r="E3" s="1095"/>
      <c r="F3" s="1095"/>
      <c r="G3" s="1095"/>
    </row>
    <row r="4" spans="1:7" ht="19.5" customHeight="1" thickBot="1">
      <c r="A4" s="1094"/>
      <c r="B4" s="1094"/>
      <c r="C4" s="1094"/>
      <c r="D4" s="1094"/>
      <c r="E4" s="1094"/>
      <c r="F4" s="1094"/>
      <c r="G4" s="1094"/>
    </row>
    <row r="5" spans="1:7" s="26" customFormat="1" ht="30" customHeight="1" thickTop="1" thickBot="1">
      <c r="A5" s="446" t="s">
        <v>296</v>
      </c>
      <c r="B5" s="74" t="s">
        <v>1147</v>
      </c>
      <c r="C5" s="74" t="s">
        <v>1237</v>
      </c>
      <c r="D5" s="74" t="s">
        <v>1289</v>
      </c>
      <c r="E5" s="74" t="s">
        <v>1535</v>
      </c>
      <c r="F5" s="74" t="s">
        <v>1362</v>
      </c>
      <c r="G5" s="74" t="s">
        <v>1536</v>
      </c>
    </row>
    <row r="6" spans="1:7" ht="15" customHeight="1" thickTop="1" thickBot="1">
      <c r="A6" s="447"/>
      <c r="B6" s="575"/>
      <c r="C6" s="575"/>
      <c r="D6" s="575"/>
      <c r="E6" s="575"/>
      <c r="F6" s="575"/>
      <c r="G6" s="575"/>
    </row>
    <row r="7" spans="1:7" ht="24" customHeight="1" thickTop="1" thickBot="1">
      <c r="A7" s="27" t="s">
        <v>426</v>
      </c>
      <c r="B7" s="855">
        <v>1296857481.8440235</v>
      </c>
      <c r="C7" s="855">
        <v>1339965543.3935862</v>
      </c>
      <c r="D7" s="855">
        <v>1408768295.9446065</v>
      </c>
      <c r="E7" s="855">
        <v>649722481.79008746</v>
      </c>
      <c r="F7" s="855">
        <v>665839926.56705534</v>
      </c>
      <c r="G7" s="855">
        <v>698669778.05685139</v>
      </c>
    </row>
    <row r="8" spans="1:7" s="77" customFormat="1" ht="21" customHeight="1" thickTop="1">
      <c r="A8" s="75" t="s">
        <v>8</v>
      </c>
      <c r="B8" s="856">
        <v>90718063.552478135</v>
      </c>
      <c r="C8" s="856">
        <v>92016719.183673471</v>
      </c>
      <c r="D8" s="856">
        <v>106650510.14139943</v>
      </c>
      <c r="E8" s="856">
        <v>44945085.931486882</v>
      </c>
      <c r="F8" s="856">
        <v>48404120.91982507</v>
      </c>
      <c r="G8" s="856">
        <v>63076621.081632651</v>
      </c>
    </row>
    <row r="9" spans="1:7" s="77" customFormat="1" ht="21" customHeight="1">
      <c r="A9" s="75" t="s">
        <v>17</v>
      </c>
      <c r="B9" s="856">
        <v>139186967.23323616</v>
      </c>
      <c r="C9" s="856">
        <v>124727730.71865889</v>
      </c>
      <c r="D9" s="856">
        <v>117181577.19241981</v>
      </c>
      <c r="E9" s="856">
        <v>33923268.927113704</v>
      </c>
      <c r="F9" s="856">
        <v>32856045.481049564</v>
      </c>
      <c r="G9" s="856">
        <v>25431312.298833821</v>
      </c>
    </row>
    <row r="10" spans="1:7" s="77" customFormat="1" ht="21" customHeight="1">
      <c r="A10" s="75" t="s">
        <v>26</v>
      </c>
      <c r="B10" s="856">
        <v>1023013089.2784256</v>
      </c>
      <c r="C10" s="856">
        <v>1078152230.6078718</v>
      </c>
      <c r="D10" s="856">
        <v>1133568406.6836736</v>
      </c>
      <c r="E10" s="856">
        <v>533806118.2740525</v>
      </c>
      <c r="F10" s="856">
        <v>543044024.66326535</v>
      </c>
      <c r="G10" s="856">
        <v>562731846.83381927</v>
      </c>
    </row>
    <row r="11" spans="1:7" s="77" customFormat="1" ht="21" customHeight="1">
      <c r="A11" s="448" t="s">
        <v>427</v>
      </c>
      <c r="B11" s="856">
        <v>1030145869.861516</v>
      </c>
      <c r="C11" s="856">
        <v>1084244500.0262392</v>
      </c>
      <c r="D11" s="856">
        <v>1132323132.0262392</v>
      </c>
      <c r="E11" s="856">
        <v>527512711.16472304</v>
      </c>
      <c r="F11" s="856">
        <v>541503518.80612254</v>
      </c>
      <c r="G11" s="856">
        <v>558141545.23177838</v>
      </c>
    </row>
    <row r="12" spans="1:7" s="77" customFormat="1" ht="21" customHeight="1">
      <c r="A12" s="448" t="s">
        <v>428</v>
      </c>
      <c r="B12" s="856">
        <v>1018325779.1851312</v>
      </c>
      <c r="C12" s="856">
        <v>1069463693.5495627</v>
      </c>
      <c r="D12" s="856">
        <v>1109254202.1851311</v>
      </c>
      <c r="E12" s="856">
        <v>516897148.8411079</v>
      </c>
      <c r="F12" s="856">
        <v>526966313.69387758</v>
      </c>
      <c r="G12" s="856">
        <v>541883975.99562681</v>
      </c>
    </row>
    <row r="13" spans="1:7" s="77" customFormat="1" ht="21" customHeight="1">
      <c r="A13" s="448" t="s">
        <v>429</v>
      </c>
      <c r="B13" s="856">
        <v>11820090.67638484</v>
      </c>
      <c r="C13" s="856">
        <v>14780806.476676386</v>
      </c>
      <c r="D13" s="856">
        <v>23068929.841107871</v>
      </c>
      <c r="E13" s="856">
        <v>10615562.323615162</v>
      </c>
      <c r="F13" s="856">
        <v>14537205.112244897</v>
      </c>
      <c r="G13" s="856">
        <v>16257569.236151602</v>
      </c>
    </row>
    <row r="14" spans="1:7" s="77" customFormat="1" ht="21" customHeight="1">
      <c r="A14" s="448" t="s">
        <v>430</v>
      </c>
      <c r="B14" s="856">
        <v>5270164.7842565598</v>
      </c>
      <c r="C14" s="856">
        <v>6291714.4271137025</v>
      </c>
      <c r="D14" s="856">
        <v>8996326.4183673467</v>
      </c>
      <c r="E14" s="856">
        <v>8676486.2507288624</v>
      </c>
      <c r="F14" s="856">
        <v>2827291.6224489799</v>
      </c>
      <c r="G14" s="856">
        <v>6424400.4198250733</v>
      </c>
    </row>
    <row r="15" spans="1:7" s="77" customFormat="1" ht="21" customHeight="1">
      <c r="A15" s="448" t="s">
        <v>431</v>
      </c>
      <c r="B15" s="856">
        <v>4998094.7653061226</v>
      </c>
      <c r="C15" s="856">
        <v>5267016.6603498543</v>
      </c>
      <c r="D15" s="856">
        <v>6211814.9169096211</v>
      </c>
      <c r="E15" s="856">
        <v>6517238.4446064131</v>
      </c>
      <c r="F15" s="856">
        <v>2697950.639941691</v>
      </c>
      <c r="G15" s="856">
        <v>5363468.708454811</v>
      </c>
    </row>
    <row r="16" spans="1:7" s="77" customFormat="1" ht="21" customHeight="1">
      <c r="A16" s="448" t="s">
        <v>432</v>
      </c>
      <c r="B16" s="856">
        <v>272070.01895043731</v>
      </c>
      <c r="C16" s="856">
        <v>1024697.7667638484</v>
      </c>
      <c r="D16" s="856">
        <v>2784511.5014577257</v>
      </c>
      <c r="E16" s="856">
        <v>2159247.8061224488</v>
      </c>
      <c r="F16" s="856">
        <v>129340.98250728863</v>
      </c>
      <c r="G16" s="856">
        <v>1060931.7113702623</v>
      </c>
    </row>
    <row r="17" spans="1:7" s="77" customFormat="1" ht="21" customHeight="1">
      <c r="A17" s="448" t="s">
        <v>433</v>
      </c>
      <c r="B17" s="856">
        <v>8685765.0597667638</v>
      </c>
      <c r="C17" s="856">
        <v>13393198.612244898</v>
      </c>
      <c r="D17" s="856">
        <v>18806221.138483968</v>
      </c>
      <c r="E17" s="856">
        <v>13987093.17201166</v>
      </c>
      <c r="F17" s="856">
        <v>12438685.811953353</v>
      </c>
      <c r="G17" s="856">
        <v>14496318.361516034</v>
      </c>
    </row>
    <row r="18" spans="1:7" s="77" customFormat="1" ht="21" customHeight="1">
      <c r="A18" s="448" t="s">
        <v>434</v>
      </c>
      <c r="B18" s="856">
        <v>8345712.7230320703</v>
      </c>
      <c r="C18" s="856">
        <v>12474839.355685132</v>
      </c>
      <c r="D18" s="856">
        <v>17527829.495626822</v>
      </c>
      <c r="E18" s="856">
        <v>12374108.196793003</v>
      </c>
      <c r="F18" s="856">
        <v>9888790.1836734693</v>
      </c>
      <c r="G18" s="856">
        <v>11740781.787172012</v>
      </c>
    </row>
    <row r="19" spans="1:7" s="77" customFormat="1" ht="21" customHeight="1">
      <c r="A19" s="448" t="s">
        <v>435</v>
      </c>
      <c r="B19" s="856">
        <v>340052.33673469385</v>
      </c>
      <c r="C19" s="856">
        <v>918359.25655976671</v>
      </c>
      <c r="D19" s="856">
        <v>1278391.642857143</v>
      </c>
      <c r="E19" s="856">
        <v>1612984.9752186588</v>
      </c>
      <c r="F19" s="856">
        <v>2549895.6282798834</v>
      </c>
      <c r="G19" s="856">
        <v>2755536.5743440231</v>
      </c>
    </row>
    <row r="20" spans="1:7" s="77" customFormat="1" ht="21" customHeight="1">
      <c r="A20" s="448" t="s">
        <v>39</v>
      </c>
      <c r="B20" s="856">
        <v>12945834.626822159</v>
      </c>
      <c r="C20" s="856">
        <v>12747768.033527697</v>
      </c>
      <c r="D20" s="856">
        <v>13253482.666180758</v>
      </c>
      <c r="E20" s="856">
        <v>7767429.4620991256</v>
      </c>
      <c r="F20" s="856">
        <v>7888789.8411078723</v>
      </c>
      <c r="G20" s="856">
        <v>7685408.8644314874</v>
      </c>
    </row>
    <row r="21" spans="1:7" s="77" customFormat="1" ht="21" customHeight="1">
      <c r="A21" s="448" t="s">
        <v>436</v>
      </c>
      <c r="B21" s="856">
        <v>-34034545.053935856</v>
      </c>
      <c r="C21" s="856">
        <v>-38524950.491253644</v>
      </c>
      <c r="D21" s="856">
        <v>-39810755.565597668</v>
      </c>
      <c r="E21" s="856">
        <v>-24137601.775510207</v>
      </c>
      <c r="F21" s="856">
        <v>-21614261.418367349</v>
      </c>
      <c r="G21" s="856">
        <v>-24015826.043731779</v>
      </c>
    </row>
    <row r="22" spans="1:7" s="77" customFormat="1" ht="21" customHeight="1">
      <c r="A22" s="75" t="s">
        <v>57</v>
      </c>
      <c r="B22" s="856">
        <v>7934827.988338192</v>
      </c>
      <c r="C22" s="856">
        <v>7867681.3717201166</v>
      </c>
      <c r="D22" s="856">
        <v>7781296.1822157437</v>
      </c>
      <c r="E22" s="856">
        <v>5340162.4737609327</v>
      </c>
      <c r="F22" s="856">
        <v>6061618.5174927115</v>
      </c>
      <c r="G22" s="856">
        <v>6155234.5612244904</v>
      </c>
    </row>
    <row r="23" spans="1:7" s="77" customFormat="1" ht="21" customHeight="1">
      <c r="A23" s="75" t="s">
        <v>63</v>
      </c>
      <c r="B23" s="856">
        <v>135700.88775510204</v>
      </c>
      <c r="C23" s="856">
        <v>99089.92274052478</v>
      </c>
      <c r="D23" s="856">
        <v>414426.42128279881</v>
      </c>
      <c r="E23" s="856">
        <v>868182.92274052475</v>
      </c>
      <c r="F23" s="856">
        <v>1211388.5116618075</v>
      </c>
      <c r="G23" s="856">
        <v>1245576.4548104957</v>
      </c>
    </row>
    <row r="24" spans="1:7" s="77" customFormat="1" ht="21" customHeight="1">
      <c r="A24" s="75" t="s">
        <v>437</v>
      </c>
      <c r="B24" s="856">
        <v>1031103.0495626822</v>
      </c>
      <c r="C24" s="856">
        <v>1848922.61516035</v>
      </c>
      <c r="D24" s="856">
        <v>5629713.819241982</v>
      </c>
      <c r="E24" s="856">
        <v>8511831.0160349868</v>
      </c>
      <c r="F24" s="856">
        <v>8506343.7376093287</v>
      </c>
      <c r="G24" s="856">
        <v>10153438.056851311</v>
      </c>
    </row>
    <row r="25" spans="1:7" s="77" customFormat="1" ht="21" customHeight="1">
      <c r="A25" s="75" t="s">
        <v>74</v>
      </c>
      <c r="B25" s="856">
        <v>28948048.41690962</v>
      </c>
      <c r="C25" s="856">
        <v>29749413.669096213</v>
      </c>
      <c r="D25" s="856">
        <v>32521538.873177841</v>
      </c>
      <c r="E25" s="856">
        <v>20118732.030612241</v>
      </c>
      <c r="F25" s="856">
        <v>23239012.501457725</v>
      </c>
      <c r="G25" s="856">
        <v>24080139.7696793</v>
      </c>
    </row>
    <row r="26" spans="1:7" s="77" customFormat="1" ht="21" customHeight="1">
      <c r="A26" s="75" t="s">
        <v>438</v>
      </c>
      <c r="B26" s="856">
        <v>5889681.4373177839</v>
      </c>
      <c r="C26" s="856">
        <v>5503755.3046647236</v>
      </c>
      <c r="D26" s="856">
        <v>5020826.6311953347</v>
      </c>
      <c r="E26" s="856">
        <v>2209100.2142857146</v>
      </c>
      <c r="F26" s="856">
        <v>2517372.2346938779</v>
      </c>
      <c r="G26" s="856">
        <v>5795609</v>
      </c>
    </row>
    <row r="27" spans="1:7" s="78" customFormat="1" ht="43.5" customHeight="1" thickBot="1">
      <c r="A27" s="449" t="s">
        <v>1355</v>
      </c>
      <c r="B27" s="857">
        <v>0</v>
      </c>
      <c r="C27" s="857">
        <v>0</v>
      </c>
      <c r="D27" s="857">
        <v>0</v>
      </c>
      <c r="E27" s="857">
        <v>0</v>
      </c>
      <c r="F27" s="857">
        <v>0</v>
      </c>
      <c r="G27" s="857">
        <v>0</v>
      </c>
    </row>
    <row r="28" spans="1:7" ht="24" customHeight="1" thickTop="1" thickBot="1">
      <c r="A28" s="27" t="s">
        <v>439</v>
      </c>
      <c r="B28" s="855">
        <v>1172002783.1180758</v>
      </c>
      <c r="C28" s="855">
        <v>1209195145.8542275</v>
      </c>
      <c r="D28" s="855">
        <v>1266108044.3571429</v>
      </c>
      <c r="E28" s="855">
        <v>605886399.34839654</v>
      </c>
      <c r="F28" s="855">
        <v>617511423.21137023</v>
      </c>
      <c r="G28" s="855">
        <v>650133267.88483953</v>
      </c>
    </row>
    <row r="29" spans="1:7" s="77" customFormat="1" ht="21" customHeight="1" thickTop="1">
      <c r="A29" s="75" t="s">
        <v>440</v>
      </c>
      <c r="B29" s="856">
        <v>961895371.12244892</v>
      </c>
      <c r="C29" s="856">
        <v>1016999948.9402331</v>
      </c>
      <c r="D29" s="856">
        <v>1079678387.8309038</v>
      </c>
      <c r="E29" s="856">
        <v>525331923.26967931</v>
      </c>
      <c r="F29" s="856">
        <v>539327915.99562681</v>
      </c>
      <c r="G29" s="856">
        <v>564333285.96355689</v>
      </c>
    </row>
    <row r="30" spans="1:7" s="77" customFormat="1" ht="21" customHeight="1">
      <c r="A30" s="448" t="s">
        <v>441</v>
      </c>
      <c r="B30" s="856">
        <v>13255402.909620991</v>
      </c>
      <c r="C30" s="856">
        <v>27517099.704081632</v>
      </c>
      <c r="D30" s="856">
        <v>25831507.107871719</v>
      </c>
      <c r="E30" s="856">
        <v>8827877.3090379015</v>
      </c>
      <c r="F30" s="856">
        <v>10418128.651603498</v>
      </c>
      <c r="G30" s="856">
        <v>10895598.862973761</v>
      </c>
    </row>
    <row r="31" spans="1:7" s="77" customFormat="1" ht="21" customHeight="1">
      <c r="A31" s="448" t="s">
        <v>442</v>
      </c>
      <c r="B31" s="856">
        <v>218509746.05247813</v>
      </c>
      <c r="C31" s="856">
        <v>192816679.97813413</v>
      </c>
      <c r="D31" s="856">
        <v>187782432.37609327</v>
      </c>
      <c r="E31" s="856">
        <v>77526176.552478135</v>
      </c>
      <c r="F31" s="856">
        <v>79382521.714285716</v>
      </c>
      <c r="G31" s="856">
        <v>93121613.529154509</v>
      </c>
    </row>
    <row r="32" spans="1:7" s="77" customFormat="1" ht="21" customHeight="1">
      <c r="A32" s="448" t="s">
        <v>443</v>
      </c>
      <c r="B32" s="856">
        <v>51749090.132653065</v>
      </c>
      <c r="C32" s="856">
        <v>17500843.879008748</v>
      </c>
      <c r="D32" s="856">
        <v>2401652.8688046648</v>
      </c>
      <c r="E32" s="856">
        <v>795733.49708454811</v>
      </c>
      <c r="F32" s="856">
        <v>767285.91690962098</v>
      </c>
      <c r="G32" s="856">
        <v>3550644.2798833824</v>
      </c>
    </row>
    <row r="33" spans="1:7" s="77" customFormat="1" ht="21" customHeight="1">
      <c r="A33" s="448" t="s">
        <v>444</v>
      </c>
      <c r="B33" s="856">
        <v>9243229.7172011659</v>
      </c>
      <c r="C33" s="856">
        <v>10547393.88483965</v>
      </c>
      <c r="D33" s="856">
        <v>11850629.63994169</v>
      </c>
      <c r="E33" s="856">
        <v>5454039.1822157437</v>
      </c>
      <c r="F33" s="856">
        <v>6269383.7536443146</v>
      </c>
      <c r="G33" s="856">
        <v>7649386.819241982</v>
      </c>
    </row>
    <row r="34" spans="1:7" s="77" customFormat="1" ht="21" customHeight="1">
      <c r="A34" s="448" t="s">
        <v>445</v>
      </c>
      <c r="B34" s="856">
        <v>633146354.87172008</v>
      </c>
      <c r="C34" s="856">
        <v>722966642.56413996</v>
      </c>
      <c r="D34" s="856">
        <v>795937885.16618073</v>
      </c>
      <c r="E34" s="856">
        <v>396160532.01166177</v>
      </c>
      <c r="F34" s="856">
        <v>404099136.48396504</v>
      </c>
      <c r="G34" s="856">
        <v>406437509.66326529</v>
      </c>
    </row>
    <row r="35" spans="1:7" s="77" customFormat="1" ht="21" customHeight="1">
      <c r="A35" s="448" t="s">
        <v>446</v>
      </c>
      <c r="B35" s="856">
        <v>35991547.43877551</v>
      </c>
      <c r="C35" s="856">
        <v>45651288.930029154</v>
      </c>
      <c r="D35" s="856">
        <v>55874280.672011666</v>
      </c>
      <c r="E35" s="856">
        <v>36567564.717201166</v>
      </c>
      <c r="F35" s="856">
        <v>38391459.475218661</v>
      </c>
      <c r="G35" s="856">
        <v>42678532.809037901</v>
      </c>
    </row>
    <row r="36" spans="1:7" s="77" customFormat="1" ht="21" customHeight="1">
      <c r="A36" s="75" t="s">
        <v>447</v>
      </c>
      <c r="B36" s="856">
        <v>116723.69387755102</v>
      </c>
      <c r="C36" s="856">
        <v>108806.00728862973</v>
      </c>
      <c r="D36" s="856">
        <v>82969.750728862971</v>
      </c>
      <c r="E36" s="856">
        <v>1657.5495626822158</v>
      </c>
      <c r="F36" s="856">
        <v>7721.6399416909617</v>
      </c>
      <c r="G36" s="856">
        <v>4350.5612244897957</v>
      </c>
    </row>
    <row r="37" spans="1:7" s="77" customFormat="1" ht="21" customHeight="1">
      <c r="A37" s="75" t="s">
        <v>448</v>
      </c>
      <c r="B37" s="856">
        <v>107181379.85860059</v>
      </c>
      <c r="C37" s="856">
        <v>118244599.94169097</v>
      </c>
      <c r="D37" s="856">
        <v>115213025.42419824</v>
      </c>
      <c r="E37" s="856">
        <v>40484828.739067055</v>
      </c>
      <c r="F37" s="856">
        <v>35755228.590379007</v>
      </c>
      <c r="G37" s="856">
        <v>43316273.081632651</v>
      </c>
    </row>
    <row r="38" spans="1:7" s="77" customFormat="1" ht="21" customHeight="1">
      <c r="A38" s="75" t="s">
        <v>449</v>
      </c>
      <c r="B38" s="856">
        <v>25447905.635568511</v>
      </c>
      <c r="C38" s="856">
        <v>20125209.137026239</v>
      </c>
      <c r="D38" s="856">
        <v>25060347.497084551</v>
      </c>
      <c r="E38" s="856">
        <v>12394660.862973761</v>
      </c>
      <c r="F38" s="856">
        <v>15297609.37026239</v>
      </c>
      <c r="G38" s="856">
        <v>12960361.590379009</v>
      </c>
    </row>
    <row r="39" spans="1:7" s="77" customFormat="1" ht="21" customHeight="1">
      <c r="A39" s="75" t="s">
        <v>127</v>
      </c>
      <c r="B39" s="856">
        <v>11447163.495626822</v>
      </c>
      <c r="C39" s="856">
        <v>11586110.976676384</v>
      </c>
      <c r="D39" s="856">
        <v>12007793.080174927</v>
      </c>
      <c r="E39" s="856">
        <v>6942210.7434402341</v>
      </c>
      <c r="F39" s="856">
        <v>7172630.5874635568</v>
      </c>
      <c r="G39" s="856">
        <v>7578502.0072886301</v>
      </c>
    </row>
    <row r="40" spans="1:7" s="77" customFormat="1" ht="21" customHeight="1">
      <c r="A40" s="75" t="s">
        <v>133</v>
      </c>
      <c r="B40" s="856">
        <v>37877969.428571425</v>
      </c>
      <c r="C40" s="856">
        <v>27287586.109329447</v>
      </c>
      <c r="D40" s="856">
        <v>16188622.209912537</v>
      </c>
      <c r="E40" s="856">
        <v>3015166.6603498543</v>
      </c>
      <c r="F40" s="856">
        <v>3068033.3206997081</v>
      </c>
      <c r="G40" s="856">
        <v>2011555.5597667638</v>
      </c>
    </row>
    <row r="41" spans="1:7" s="77" customFormat="1" ht="21" customHeight="1">
      <c r="A41" s="75" t="s">
        <v>450</v>
      </c>
      <c r="B41" s="856">
        <v>11510650.762390671</v>
      </c>
      <c r="C41" s="856">
        <v>11366356.994169097</v>
      </c>
      <c r="D41" s="856">
        <v>15412056.900874635</v>
      </c>
      <c r="E41" s="856">
        <v>17715951.523323614</v>
      </c>
      <c r="F41" s="856">
        <v>16882283.706997085</v>
      </c>
      <c r="G41" s="856">
        <v>19928939.120991256</v>
      </c>
    </row>
    <row r="42" spans="1:7" s="78" customFormat="1" ht="43.5" customHeight="1" thickBot="1">
      <c r="A42" s="449" t="s">
        <v>109</v>
      </c>
      <c r="B42" s="857">
        <v>16525619.120991254</v>
      </c>
      <c r="C42" s="857">
        <v>3476527.7478134115</v>
      </c>
      <c r="D42" s="857">
        <v>2464841.663265306</v>
      </c>
      <c r="E42" s="857">
        <v>0</v>
      </c>
      <c r="F42" s="857">
        <v>0</v>
      </c>
      <c r="G42" s="857">
        <v>0</v>
      </c>
    </row>
    <row r="43" spans="1:7" ht="24" customHeight="1" thickTop="1" thickBot="1">
      <c r="A43" s="27" t="s">
        <v>451</v>
      </c>
      <c r="B43" s="855">
        <v>124854698.70408164</v>
      </c>
      <c r="C43" s="855">
        <v>130770397.52769679</v>
      </c>
      <c r="D43" s="855">
        <v>142660251.58892128</v>
      </c>
      <c r="E43" s="855">
        <v>43836082.441690966</v>
      </c>
      <c r="F43" s="855">
        <v>48328503.35568513</v>
      </c>
      <c r="G43" s="855">
        <v>48536510.172011659</v>
      </c>
    </row>
    <row r="44" spans="1:7" s="77" customFormat="1" ht="21" customHeight="1" thickTop="1">
      <c r="A44" s="75" t="s">
        <v>148</v>
      </c>
      <c r="B44" s="856">
        <v>92318795.918367341</v>
      </c>
      <c r="C44" s="856">
        <v>102637571.42857143</v>
      </c>
      <c r="D44" s="856">
        <v>108496909.62099126</v>
      </c>
      <c r="E44" s="856">
        <v>37309237.609329447</v>
      </c>
      <c r="F44" s="856">
        <v>38299762.390670553</v>
      </c>
      <c r="G44" s="856">
        <v>39410943.148688048</v>
      </c>
    </row>
    <row r="45" spans="1:7" s="77" customFormat="1" ht="21" customHeight="1">
      <c r="A45" s="75" t="s">
        <v>152</v>
      </c>
      <c r="B45" s="856">
        <v>1446958.5335276967</v>
      </c>
      <c r="C45" s="856">
        <v>673479.75218658883</v>
      </c>
      <c r="D45" s="856">
        <v>673466.72157434397</v>
      </c>
      <c r="E45" s="856">
        <v>687889.11078717199</v>
      </c>
      <c r="F45" s="856">
        <v>1377256.4577259477</v>
      </c>
      <c r="G45" s="856">
        <v>1959043.0758017492</v>
      </c>
    </row>
    <row r="46" spans="1:7" s="77" customFormat="1" ht="21" customHeight="1">
      <c r="A46" s="75" t="s">
        <v>156</v>
      </c>
      <c r="B46" s="856">
        <v>-2.9154518950437317E-3</v>
      </c>
      <c r="C46" s="856">
        <v>0</v>
      </c>
      <c r="D46" s="856">
        <v>0</v>
      </c>
      <c r="E46" s="856">
        <v>0</v>
      </c>
      <c r="F46" s="856">
        <v>0</v>
      </c>
      <c r="G46" s="856">
        <v>0</v>
      </c>
    </row>
    <row r="47" spans="1:7" s="77" customFormat="1" ht="21" customHeight="1">
      <c r="A47" s="75" t="s">
        <v>452</v>
      </c>
      <c r="B47" s="856">
        <v>13547889.416909622</v>
      </c>
      <c r="C47" s="856">
        <v>15301994.897959184</v>
      </c>
      <c r="D47" s="856">
        <v>16517730.013119534</v>
      </c>
      <c r="E47" s="856">
        <v>5339207.9256559759</v>
      </c>
      <c r="F47" s="856">
        <v>5339207.9256559759</v>
      </c>
      <c r="G47" s="856">
        <v>5759420.7317784252</v>
      </c>
    </row>
    <row r="48" spans="1:7" s="77" customFormat="1" ht="21" customHeight="1">
      <c r="A48" s="75" t="s">
        <v>164</v>
      </c>
      <c r="B48" s="856">
        <v>17541054.838192418</v>
      </c>
      <c r="C48" s="856">
        <v>12157351.448979592</v>
      </c>
      <c r="D48" s="856">
        <v>16972145.233236153</v>
      </c>
      <c r="E48" s="856">
        <v>499747.79591836734</v>
      </c>
      <c r="F48" s="856">
        <v>3312276.5816326533</v>
      </c>
      <c r="G48" s="856">
        <v>1407103.2157434402</v>
      </c>
    </row>
    <row r="49" spans="1:7" s="77" customFormat="1" ht="21" customHeight="1">
      <c r="A49" s="448" t="s">
        <v>453</v>
      </c>
      <c r="B49" s="856">
        <v>0</v>
      </c>
      <c r="C49" s="856">
        <v>0</v>
      </c>
      <c r="D49" s="856">
        <v>0</v>
      </c>
      <c r="E49" s="856">
        <v>1080291.7361516035</v>
      </c>
      <c r="F49" s="856">
        <v>89766.956268221562</v>
      </c>
      <c r="G49" s="856">
        <v>11052.774052478135</v>
      </c>
    </row>
    <row r="50" spans="1:7" s="78" customFormat="1" ht="40.5" customHeight="1" thickBot="1">
      <c r="A50" s="450" t="s">
        <v>454</v>
      </c>
      <c r="B50" s="857">
        <v>17541054.838192418</v>
      </c>
      <c r="C50" s="857">
        <v>12157351.448979592</v>
      </c>
      <c r="D50" s="857">
        <v>16972145.233236153</v>
      </c>
      <c r="E50" s="857">
        <v>-580543.94023323618</v>
      </c>
      <c r="F50" s="857">
        <v>3222509.6253644316</v>
      </c>
      <c r="G50" s="857">
        <v>1396050.4416909621</v>
      </c>
    </row>
    <row r="51" spans="1:7" ht="24" customHeight="1" thickTop="1" thickBot="1">
      <c r="A51" s="27" t="s">
        <v>455</v>
      </c>
      <c r="B51" s="855">
        <v>1296857481.8221574</v>
      </c>
      <c r="C51" s="855">
        <v>1339965543.3819242</v>
      </c>
      <c r="D51" s="855">
        <v>1408768295.9460642</v>
      </c>
      <c r="E51" s="855">
        <v>649722481.79008746</v>
      </c>
      <c r="F51" s="855">
        <v>665839926.56705534</v>
      </c>
      <c r="G51" s="855">
        <v>698669778.05685139</v>
      </c>
    </row>
    <row r="52" spans="1:7" s="77" customFormat="1" ht="24" customHeight="1" thickTop="1">
      <c r="A52" s="75" t="s">
        <v>456</v>
      </c>
      <c r="B52" s="856">
        <v>12372139.151603498</v>
      </c>
      <c r="C52" s="856">
        <v>11727051.991253644</v>
      </c>
      <c r="D52" s="856">
        <v>12424744.763848396</v>
      </c>
      <c r="E52" s="856">
        <v>11066816.507288629</v>
      </c>
      <c r="F52" s="856">
        <v>13875010.301749272</v>
      </c>
      <c r="G52" s="856">
        <v>13438934.227405248</v>
      </c>
    </row>
    <row r="53" spans="1:7" s="78" customFormat="1" ht="21" customHeight="1">
      <c r="A53" s="450" t="s">
        <v>457</v>
      </c>
      <c r="B53" s="857">
        <v>0</v>
      </c>
      <c r="C53" s="857">
        <v>0</v>
      </c>
      <c r="D53" s="857">
        <v>0</v>
      </c>
      <c r="E53" s="857">
        <v>0</v>
      </c>
      <c r="F53" s="857">
        <v>0</v>
      </c>
      <c r="G53" s="857">
        <v>0</v>
      </c>
    </row>
    <row r="54" spans="1:7" s="78" customFormat="1" ht="21" customHeight="1">
      <c r="A54" s="450" t="s">
        <v>458</v>
      </c>
      <c r="B54" s="857">
        <v>12327200.379008746</v>
      </c>
      <c r="C54" s="857">
        <v>11582346.845481049</v>
      </c>
      <c r="D54" s="857">
        <v>11733929.246355684</v>
      </c>
      <c r="E54" s="857">
        <v>9980345.3075801749</v>
      </c>
      <c r="F54" s="857">
        <v>12620061.201166181</v>
      </c>
      <c r="G54" s="857">
        <v>11095781.588921282</v>
      </c>
    </row>
    <row r="55" spans="1:7" s="78" customFormat="1" ht="21" customHeight="1">
      <c r="A55" s="450" t="s">
        <v>459</v>
      </c>
      <c r="B55" s="857">
        <v>0</v>
      </c>
      <c r="C55" s="857">
        <v>0</v>
      </c>
      <c r="D55" s="857">
        <v>0</v>
      </c>
      <c r="E55" s="857">
        <v>0</v>
      </c>
      <c r="F55" s="857">
        <v>0</v>
      </c>
      <c r="G55" s="857">
        <v>0</v>
      </c>
    </row>
    <row r="56" spans="1:7" s="78" customFormat="1" ht="21" customHeight="1">
      <c r="A56" s="450" t="s">
        <v>460</v>
      </c>
      <c r="B56" s="857">
        <v>44938.772594752183</v>
      </c>
      <c r="C56" s="857">
        <v>144705.14577259475</v>
      </c>
      <c r="D56" s="857">
        <v>690815.51749271143</v>
      </c>
      <c r="E56" s="857">
        <v>1086471.1997084548</v>
      </c>
      <c r="F56" s="857">
        <v>1254949.1005830904</v>
      </c>
      <c r="G56" s="857">
        <v>2343152.6384839648</v>
      </c>
    </row>
    <row r="57" spans="1:7" s="78" customFormat="1" ht="21" customHeight="1">
      <c r="A57" s="450" t="s">
        <v>461</v>
      </c>
      <c r="B57" s="857">
        <v>0</v>
      </c>
      <c r="C57" s="857">
        <v>0</v>
      </c>
      <c r="D57" s="857">
        <v>0</v>
      </c>
      <c r="E57" s="857">
        <v>0</v>
      </c>
      <c r="F57" s="857">
        <v>0</v>
      </c>
      <c r="G57" s="857">
        <v>0</v>
      </c>
    </row>
    <row r="58" spans="1:7" s="78" customFormat="1" ht="61.5" customHeight="1" thickBot="1">
      <c r="A58" s="449" t="s">
        <v>462</v>
      </c>
      <c r="B58" s="857">
        <v>1921969744.1311953</v>
      </c>
      <c r="C58" s="857">
        <v>2152602023.6836734</v>
      </c>
      <c r="D58" s="857">
        <v>2380685701.4518948</v>
      </c>
      <c r="E58" s="857">
        <v>1098937657.5670555</v>
      </c>
      <c r="F58" s="857">
        <v>1114256363.8629739</v>
      </c>
      <c r="G58" s="857">
        <v>1113964939.5641398</v>
      </c>
    </row>
    <row r="59" spans="1:7" ht="31.5" customHeight="1" thickTop="1" thickBot="1">
      <c r="A59" s="451" t="s">
        <v>463</v>
      </c>
      <c r="B59" s="855"/>
      <c r="C59" s="855"/>
      <c r="D59" s="855"/>
      <c r="E59" s="855"/>
      <c r="F59" s="855"/>
      <c r="G59" s="855"/>
    </row>
    <row r="60" spans="1:7" ht="30" customHeight="1" thickTop="1">
      <c r="A60" s="29" t="s">
        <v>464</v>
      </c>
      <c r="B60" s="858">
        <v>146711430.18367347</v>
      </c>
      <c r="C60" s="858">
        <v>143868765.67784256</v>
      </c>
      <c r="D60" s="858">
        <v>147806555.17930028</v>
      </c>
      <c r="E60" s="858">
        <v>52289054.658892125</v>
      </c>
      <c r="F60" s="858">
        <v>79557658.483965024</v>
      </c>
      <c r="G60" s="858">
        <v>53305649.529154517</v>
      </c>
    </row>
    <row r="61" spans="1:7" ht="21" customHeight="1">
      <c r="A61" s="31" t="s">
        <v>465</v>
      </c>
      <c r="B61" s="858">
        <v>-30423937.212827988</v>
      </c>
      <c r="C61" s="858">
        <v>-35552901.214285716</v>
      </c>
      <c r="D61" s="858">
        <v>-34716952.68950437</v>
      </c>
      <c r="E61" s="858">
        <v>-12559604.928571429</v>
      </c>
      <c r="F61" s="858">
        <v>-19085267.79154519</v>
      </c>
      <c r="G61" s="858">
        <v>-14024466.093294462</v>
      </c>
    </row>
    <row r="62" spans="1:7" ht="21.75" customHeight="1">
      <c r="A62" s="452" t="s">
        <v>466</v>
      </c>
      <c r="B62" s="858">
        <v>116287492.97084548</v>
      </c>
      <c r="C62" s="858">
        <v>108315864.46355686</v>
      </c>
      <c r="D62" s="858">
        <v>113089602.48979592</v>
      </c>
      <c r="E62" s="858">
        <v>39729449.7303207</v>
      </c>
      <c r="F62" s="858">
        <v>60472390.69241982</v>
      </c>
      <c r="G62" s="858">
        <v>39281183.43586006</v>
      </c>
    </row>
    <row r="63" spans="1:7">
      <c r="A63" s="29" t="s">
        <v>467</v>
      </c>
      <c r="B63" s="858">
        <v>9348841.7944606412</v>
      </c>
      <c r="C63" s="858">
        <v>10520202.260932945</v>
      </c>
      <c r="D63" s="858">
        <v>10478629.739067055</v>
      </c>
      <c r="E63" s="858">
        <v>4561955.0553935859</v>
      </c>
      <c r="F63" s="858">
        <v>6781302.5218658885</v>
      </c>
      <c r="G63" s="858">
        <v>6344542.0349854231</v>
      </c>
    </row>
    <row r="64" spans="1:7">
      <c r="A64" s="31" t="s">
        <v>468</v>
      </c>
      <c r="B64" s="858">
        <v>-4337539.1734693879</v>
      </c>
      <c r="C64" s="858">
        <v>-5575518.6311953356</v>
      </c>
      <c r="D64" s="858">
        <v>-6677699.4067055397</v>
      </c>
      <c r="E64" s="858">
        <v>-3019372.2551020412</v>
      </c>
      <c r="F64" s="858">
        <v>-4640869.4825072885</v>
      </c>
      <c r="G64" s="858">
        <v>-3947142.5932944608</v>
      </c>
    </row>
    <row r="65" spans="1:7">
      <c r="A65" s="30" t="s">
        <v>469</v>
      </c>
      <c r="B65" s="858">
        <v>121298795.59183674</v>
      </c>
      <c r="C65" s="858">
        <v>113260548.09329446</v>
      </c>
      <c r="D65" s="858">
        <v>116890532.82215743</v>
      </c>
      <c r="E65" s="858">
        <v>41272032.530612245</v>
      </c>
      <c r="F65" s="858">
        <v>62612823.731778428</v>
      </c>
      <c r="G65" s="858">
        <v>41678582.877551027</v>
      </c>
    </row>
    <row r="66" spans="1:7">
      <c r="A66" s="29" t="s">
        <v>470</v>
      </c>
      <c r="B66" s="858">
        <v>23652663.892128281</v>
      </c>
      <c r="C66" s="858">
        <v>22700273.497084547</v>
      </c>
      <c r="D66" s="858">
        <v>28929639.145772595</v>
      </c>
      <c r="E66" s="858">
        <v>7476087.2069970844</v>
      </c>
      <c r="F66" s="858">
        <v>13865444.890670555</v>
      </c>
      <c r="G66" s="858">
        <v>7486440.1311953347</v>
      </c>
    </row>
    <row r="67" spans="1:7">
      <c r="A67" s="29" t="s">
        <v>471</v>
      </c>
      <c r="B67" s="858">
        <v>-32061399.27259475</v>
      </c>
      <c r="C67" s="858">
        <v>-30848143.600583088</v>
      </c>
      <c r="D67" s="858">
        <v>-36266279.739067055</v>
      </c>
      <c r="E67" s="858">
        <v>-16421023.80174927</v>
      </c>
      <c r="F67" s="858">
        <v>-23343268.940233238</v>
      </c>
      <c r="G67" s="858">
        <v>-14866602.440233236</v>
      </c>
    </row>
    <row r="68" spans="1:7">
      <c r="A68" s="452" t="s">
        <v>472</v>
      </c>
      <c r="B68" s="858">
        <v>112890060.21137026</v>
      </c>
      <c r="C68" s="858">
        <v>105112677.98979592</v>
      </c>
      <c r="D68" s="858">
        <v>109553892.22886299</v>
      </c>
      <c r="E68" s="858">
        <v>32327095.93586006</v>
      </c>
      <c r="F68" s="858">
        <v>53134999.682215743</v>
      </c>
      <c r="G68" s="858">
        <v>34298420.568513118</v>
      </c>
    </row>
    <row r="69" spans="1:7">
      <c r="A69" s="31" t="s">
        <v>473</v>
      </c>
      <c r="B69" s="858">
        <v>-88088228.841107875</v>
      </c>
      <c r="C69" s="858">
        <v>-88344467.352769673</v>
      </c>
      <c r="D69" s="858">
        <v>-82721581.564139932</v>
      </c>
      <c r="E69" s="858">
        <v>-31277228.134110786</v>
      </c>
      <c r="F69" s="858">
        <v>-45987284.285714284</v>
      </c>
      <c r="G69" s="858">
        <v>-32330016.7696793</v>
      </c>
    </row>
    <row r="70" spans="1:7">
      <c r="A70" s="30" t="s">
        <v>474</v>
      </c>
      <c r="B70" s="858">
        <v>24801831.370262388</v>
      </c>
      <c r="C70" s="858">
        <v>16768210.637026239</v>
      </c>
      <c r="D70" s="858">
        <v>26832310.664723031</v>
      </c>
      <c r="E70" s="858">
        <v>1049867.8017492711</v>
      </c>
      <c r="F70" s="858">
        <v>7147715.3965014573</v>
      </c>
      <c r="G70" s="858">
        <v>1968403.7988338193</v>
      </c>
    </row>
    <row r="71" spans="1:7">
      <c r="A71" s="30" t="s">
        <v>475</v>
      </c>
      <c r="B71" s="858">
        <v>652469.2172011662</v>
      </c>
      <c r="C71" s="858">
        <v>436166.43440233241</v>
      </c>
      <c r="D71" s="858">
        <v>420743.47376093292</v>
      </c>
      <c r="E71" s="858">
        <v>1240.0233236151603</v>
      </c>
      <c r="F71" s="858">
        <v>30888.481049562684</v>
      </c>
      <c r="G71" s="858">
        <v>2729.2521865889212</v>
      </c>
    </row>
    <row r="72" spans="1:7">
      <c r="A72" s="31" t="s">
        <v>476</v>
      </c>
      <c r="B72" s="858">
        <v>8770.7215743440229</v>
      </c>
      <c r="C72" s="858">
        <v>-49971.836734693876</v>
      </c>
      <c r="D72" s="858">
        <v>2684.2900874635566</v>
      </c>
      <c r="E72" s="858">
        <v>0.32507288629737607</v>
      </c>
      <c r="F72" s="858">
        <v>29000.523323615162</v>
      </c>
      <c r="G72" s="858">
        <v>-327.27842565597672</v>
      </c>
    </row>
    <row r="73" spans="1:7">
      <c r="A73" s="31" t="s">
        <v>477</v>
      </c>
      <c r="B73" s="858">
        <v>643698.49562682211</v>
      </c>
      <c r="C73" s="858">
        <v>486138.27113702626</v>
      </c>
      <c r="D73" s="858">
        <v>418059.18367346941</v>
      </c>
      <c r="E73" s="858">
        <v>1239.6982507288631</v>
      </c>
      <c r="F73" s="858">
        <v>1887.9577259475218</v>
      </c>
      <c r="G73" s="858">
        <v>3056.5306122448978</v>
      </c>
    </row>
    <row r="74" spans="1:7">
      <c r="A74" s="452" t="s">
        <v>478</v>
      </c>
      <c r="B74" s="858">
        <v>-672853.28571428568</v>
      </c>
      <c r="C74" s="858">
        <v>-490946.97376093297</v>
      </c>
      <c r="D74" s="858">
        <v>-415568.75801749271</v>
      </c>
      <c r="E74" s="858">
        <v>-634.81632653061229</v>
      </c>
      <c r="F74" s="858">
        <v>-1889.5466472303208</v>
      </c>
      <c r="G74" s="858">
        <v>-80.056851311953366</v>
      </c>
    </row>
    <row r="75" spans="1:7">
      <c r="A75" s="452" t="s">
        <v>1349</v>
      </c>
      <c r="B75" s="858">
        <v>-31528.750728862975</v>
      </c>
      <c r="C75" s="858">
        <v>-7720.3119533527688</v>
      </c>
      <c r="D75" s="858">
        <v>-4.8061224489795915</v>
      </c>
      <c r="E75" s="858">
        <v>-546.53352769679293</v>
      </c>
      <c r="F75" s="858">
        <v>-1759.4854227405247</v>
      </c>
      <c r="G75" s="858">
        <v>-2.3892128279883385</v>
      </c>
    </row>
    <row r="76" spans="1:7">
      <c r="A76" s="31" t="s">
        <v>479</v>
      </c>
      <c r="B76" s="858">
        <v>-641324.53498542274</v>
      </c>
      <c r="C76" s="858">
        <v>-483226.66180758015</v>
      </c>
      <c r="D76" s="858">
        <v>-415563.95189504372</v>
      </c>
      <c r="E76" s="858">
        <v>-88.282798833819243</v>
      </c>
      <c r="F76" s="858">
        <v>-130.06122448979593</v>
      </c>
      <c r="G76" s="858">
        <v>-77.667638483965007</v>
      </c>
    </row>
    <row r="77" spans="1:7">
      <c r="A77" s="452" t="s">
        <v>480</v>
      </c>
      <c r="B77" s="858">
        <v>24781447.301749274</v>
      </c>
      <c r="C77" s="858">
        <v>16713430.097667638</v>
      </c>
      <c r="D77" s="858">
        <v>26837485.380466472</v>
      </c>
      <c r="E77" s="858">
        <v>1050473.0087463558</v>
      </c>
      <c r="F77" s="858">
        <v>7176714.3309037909</v>
      </c>
      <c r="G77" s="858">
        <v>1971052.994169096</v>
      </c>
    </row>
    <row r="78" spans="1:7">
      <c r="A78" s="29" t="s">
        <v>481</v>
      </c>
      <c r="B78" s="858">
        <v>33897.730320699709</v>
      </c>
      <c r="C78" s="858">
        <v>17302.75947521866</v>
      </c>
      <c r="D78" s="858">
        <v>29962.906705539361</v>
      </c>
      <c r="E78" s="858">
        <v>3703.1618075801748</v>
      </c>
      <c r="F78" s="858">
        <v>814320.94023323618</v>
      </c>
      <c r="G78" s="858">
        <v>2812.466472303207</v>
      </c>
    </row>
    <row r="79" spans="1:7">
      <c r="A79" s="30" t="s">
        <v>482</v>
      </c>
      <c r="B79" s="858">
        <v>24815345.03206997</v>
      </c>
      <c r="C79" s="858">
        <v>16730732.857142858</v>
      </c>
      <c r="D79" s="858">
        <v>26867448.287172012</v>
      </c>
      <c r="E79" s="858">
        <v>1054176.1705539359</v>
      </c>
      <c r="F79" s="858">
        <v>7991035.2711370261</v>
      </c>
      <c r="G79" s="858">
        <v>1973865.4606413995</v>
      </c>
    </row>
    <row r="80" spans="1:7">
      <c r="A80" s="29" t="s">
        <v>483</v>
      </c>
      <c r="B80" s="858">
        <v>-30447.298833819241</v>
      </c>
      <c r="C80" s="858">
        <v>97748.594752186589</v>
      </c>
      <c r="D80" s="858">
        <v>-568059.75801749271</v>
      </c>
      <c r="E80" s="858">
        <v>42183.358600583095</v>
      </c>
      <c r="F80" s="858">
        <v>-113317.77405247814</v>
      </c>
      <c r="G80" s="858">
        <v>-474044.17638483964</v>
      </c>
    </row>
    <row r="81" spans="1:7" ht="21" customHeight="1">
      <c r="A81" s="452" t="s">
        <v>484</v>
      </c>
      <c r="B81" s="858">
        <v>24784897.733236149</v>
      </c>
      <c r="C81" s="858">
        <v>16828481.451895043</v>
      </c>
      <c r="D81" s="858">
        <v>26299388.52915452</v>
      </c>
      <c r="E81" s="858">
        <v>1096359.5291545189</v>
      </c>
      <c r="F81" s="858">
        <v>7877717.4970845487</v>
      </c>
      <c r="G81" s="858">
        <v>1499821.2842565598</v>
      </c>
    </row>
    <row r="82" spans="1:7" ht="21" customHeight="1">
      <c r="A82" s="29" t="s">
        <v>485</v>
      </c>
      <c r="B82" s="858">
        <v>0</v>
      </c>
      <c r="C82" s="858">
        <v>0</v>
      </c>
      <c r="D82" s="858">
        <v>0</v>
      </c>
      <c r="E82" s="858">
        <v>0</v>
      </c>
      <c r="F82" s="858">
        <v>0</v>
      </c>
      <c r="G82" s="858">
        <v>0</v>
      </c>
    </row>
    <row r="83" spans="1:7" ht="21" customHeight="1">
      <c r="A83" s="452" t="s">
        <v>486</v>
      </c>
      <c r="B83" s="858">
        <v>24784897.733236149</v>
      </c>
      <c r="C83" s="858">
        <v>16828481.451895043</v>
      </c>
      <c r="D83" s="858">
        <v>26299388.52915452</v>
      </c>
      <c r="E83" s="858">
        <v>1096359.5291545189</v>
      </c>
      <c r="F83" s="858">
        <v>7877717.4970845487</v>
      </c>
      <c r="G83" s="858">
        <v>1499821.2842565598</v>
      </c>
    </row>
    <row r="84" spans="1:7" ht="18" customHeight="1" thickBot="1">
      <c r="A84" s="29" t="s">
        <v>487</v>
      </c>
      <c r="B84" s="858">
        <v>-7243842.893586006</v>
      </c>
      <c r="C84" s="858">
        <v>-4671130.0029154522</v>
      </c>
      <c r="D84" s="858">
        <v>-9327243.2944606412</v>
      </c>
      <c r="E84" s="858">
        <v>-1676903.4693877553</v>
      </c>
      <c r="F84" s="858">
        <v>-4655207.8717201166</v>
      </c>
      <c r="G84" s="858">
        <v>-103770.84548104956</v>
      </c>
    </row>
    <row r="85" spans="1:7" ht="24" customHeight="1" thickTop="1" thickBot="1">
      <c r="A85" s="27" t="s">
        <v>488</v>
      </c>
      <c r="B85" s="855">
        <v>17541054.839650147</v>
      </c>
      <c r="C85" s="855">
        <v>12157351.448979592</v>
      </c>
      <c r="D85" s="855">
        <v>16972145.234693877</v>
      </c>
      <c r="E85" s="855">
        <v>-580543.94023323618</v>
      </c>
      <c r="F85" s="855">
        <v>3222509.6253644316</v>
      </c>
      <c r="G85" s="855">
        <v>1396050.4387755101</v>
      </c>
    </row>
    <row r="86" spans="1:7" ht="15" customHeight="1" thickTop="1" thickBot="1">
      <c r="A86" s="453"/>
      <c r="B86" s="880"/>
      <c r="C86" s="880"/>
      <c r="D86" s="880"/>
      <c r="E86" s="880"/>
      <c r="F86" s="880"/>
      <c r="G86" s="880"/>
    </row>
    <row r="87" spans="1:7" ht="28.5" customHeight="1" thickTop="1">
      <c r="A87" s="454"/>
      <c r="B87" s="32"/>
      <c r="C87" s="32"/>
      <c r="D87" s="32"/>
      <c r="E87" s="32"/>
      <c r="F87" s="32"/>
    </row>
    <row r="88" spans="1:7">
      <c r="A88" s="454"/>
      <c r="B88" s="32"/>
      <c r="C88" s="32"/>
      <c r="D88" s="32"/>
      <c r="E88" s="32"/>
      <c r="F88" s="32"/>
    </row>
    <row r="89" spans="1:7" ht="19.5">
      <c r="A89" s="455"/>
      <c r="B89" s="32"/>
      <c r="C89" s="32"/>
      <c r="D89" s="32"/>
      <c r="E89" s="32"/>
      <c r="F89" s="32"/>
    </row>
    <row r="90" spans="1:7" ht="19.5">
      <c r="A90" s="455"/>
      <c r="B90" s="32"/>
      <c r="C90" s="32"/>
      <c r="D90" s="32"/>
      <c r="E90" s="32"/>
      <c r="F90" s="32"/>
    </row>
    <row r="91" spans="1:7" ht="19.5">
      <c r="A91" s="455"/>
      <c r="B91" s="32"/>
      <c r="C91" s="32"/>
      <c r="D91" s="32"/>
      <c r="E91" s="32"/>
      <c r="F91" s="32"/>
    </row>
    <row r="92" spans="1:7" ht="19.5">
      <c r="A92" s="456"/>
      <c r="B92" s="32"/>
      <c r="C92" s="32"/>
      <c r="D92" s="32"/>
      <c r="E92" s="32"/>
      <c r="F92" s="32"/>
    </row>
    <row r="93" spans="1:7" ht="19.5">
      <c r="A93" s="456"/>
      <c r="B93" s="32"/>
      <c r="C93" s="32"/>
      <c r="D93" s="32"/>
      <c r="E93" s="32"/>
      <c r="F93" s="32"/>
    </row>
    <row r="94" spans="1:7" ht="19.5">
      <c r="A94" s="456"/>
      <c r="B94" s="32"/>
      <c r="C94" s="32"/>
      <c r="D94" s="32"/>
      <c r="E94" s="32"/>
      <c r="F94" s="32"/>
    </row>
    <row r="95" spans="1:7" ht="19.5">
      <c r="A95" s="455"/>
      <c r="B95" s="32"/>
      <c r="C95" s="32"/>
      <c r="D95" s="32"/>
      <c r="E95" s="32"/>
      <c r="F95" s="32"/>
    </row>
    <row r="96" spans="1:7" ht="19.5">
      <c r="A96" s="455"/>
      <c r="B96" s="32"/>
      <c r="C96" s="32"/>
      <c r="D96" s="32"/>
      <c r="E96" s="32"/>
      <c r="F96" s="32"/>
    </row>
    <row r="97" spans="1:6" ht="19.5">
      <c r="A97" s="455"/>
      <c r="B97" s="32"/>
      <c r="C97" s="32"/>
      <c r="D97" s="32"/>
      <c r="E97" s="32"/>
      <c r="F97" s="32"/>
    </row>
    <row r="98" spans="1:6" ht="19.5">
      <c r="A98" s="455"/>
      <c r="B98" s="32"/>
      <c r="C98" s="32"/>
      <c r="D98" s="32"/>
      <c r="E98" s="32"/>
      <c r="F98" s="32"/>
    </row>
    <row r="99" spans="1:6" ht="19.5">
      <c r="A99" s="455"/>
      <c r="B99" s="32"/>
      <c r="C99" s="32"/>
      <c r="D99" s="32"/>
      <c r="E99" s="32"/>
      <c r="F99" s="32"/>
    </row>
    <row r="100" spans="1:6" ht="19.5">
      <c r="A100" s="79"/>
      <c r="B100" s="32"/>
      <c r="C100" s="32"/>
      <c r="D100" s="32"/>
      <c r="E100" s="32"/>
      <c r="F100" s="32"/>
    </row>
    <row r="101" spans="1:6">
      <c r="A101" s="80"/>
      <c r="B101" s="32"/>
      <c r="C101" s="32"/>
      <c r="D101" s="32"/>
      <c r="E101" s="32"/>
      <c r="F101" s="32"/>
    </row>
    <row r="102" spans="1:6">
      <c r="A102" s="80"/>
      <c r="B102" s="32"/>
      <c r="C102" s="32"/>
      <c r="D102" s="32"/>
      <c r="E102" s="32"/>
      <c r="F102" s="32"/>
    </row>
    <row r="103" spans="1:6">
      <c r="A103" s="80"/>
      <c r="B103" s="32"/>
      <c r="C103" s="32"/>
      <c r="D103" s="32"/>
      <c r="E103" s="32"/>
      <c r="F103" s="32"/>
    </row>
    <row r="104" spans="1:6">
      <c r="A104" s="80"/>
      <c r="B104" s="32"/>
      <c r="C104" s="32"/>
      <c r="D104" s="32"/>
      <c r="E104" s="32"/>
      <c r="F104" s="32"/>
    </row>
    <row r="105" spans="1:6">
      <c r="A105" s="80"/>
      <c r="B105" s="32"/>
      <c r="C105" s="32"/>
      <c r="D105" s="32"/>
      <c r="E105" s="32"/>
      <c r="F105" s="32"/>
    </row>
    <row r="106" spans="1:6">
      <c r="A106" s="80"/>
      <c r="B106" s="32"/>
      <c r="C106" s="32"/>
      <c r="D106" s="32"/>
      <c r="E106" s="32"/>
      <c r="F106" s="32"/>
    </row>
    <row r="107" spans="1:6">
      <c r="A107" s="80"/>
      <c r="B107" s="32"/>
      <c r="C107" s="32"/>
      <c r="D107" s="32"/>
      <c r="E107" s="32"/>
      <c r="F107" s="32"/>
    </row>
    <row r="108" spans="1:6">
      <c r="A108" s="80"/>
      <c r="B108" s="32"/>
      <c r="C108" s="32"/>
      <c r="D108" s="32"/>
      <c r="E108" s="32"/>
      <c r="F108" s="32"/>
    </row>
    <row r="109" spans="1:6" ht="19.5">
      <c r="A109" s="455"/>
      <c r="B109" s="32"/>
      <c r="C109" s="32"/>
      <c r="D109" s="32"/>
      <c r="E109" s="32"/>
      <c r="F109" s="32"/>
    </row>
    <row r="110" spans="1:6" ht="19.5">
      <c r="A110" s="455"/>
      <c r="B110" s="32"/>
      <c r="C110" s="32"/>
      <c r="D110" s="32"/>
      <c r="E110" s="32"/>
      <c r="F110" s="32"/>
    </row>
    <row r="111" spans="1:6" ht="19.5">
      <c r="A111" s="456"/>
      <c r="B111" s="32"/>
      <c r="C111" s="32"/>
      <c r="D111" s="32"/>
      <c r="E111" s="32"/>
      <c r="F111" s="32"/>
    </row>
    <row r="112" spans="1:6" ht="19.5">
      <c r="A112" s="456"/>
      <c r="B112" s="32"/>
      <c r="C112" s="32"/>
      <c r="D112" s="32"/>
      <c r="E112" s="32"/>
      <c r="F112" s="32"/>
    </row>
    <row r="113" spans="1:6" ht="19.5">
      <c r="A113" s="456"/>
      <c r="B113" s="32"/>
      <c r="C113" s="32"/>
      <c r="D113" s="32"/>
      <c r="E113" s="32"/>
      <c r="F113" s="32"/>
    </row>
    <row r="114" spans="1:6" ht="19.5">
      <c r="A114" s="455"/>
      <c r="B114" s="32"/>
      <c r="C114" s="32"/>
      <c r="D114" s="32"/>
      <c r="E114" s="32"/>
      <c r="F114" s="32"/>
    </row>
    <row r="115" spans="1:6" ht="19.5">
      <c r="A115" s="455"/>
      <c r="B115" s="32"/>
      <c r="C115" s="32"/>
      <c r="D115" s="32"/>
      <c r="E115" s="32"/>
      <c r="F115" s="32"/>
    </row>
    <row r="116" spans="1:6" ht="19.5">
      <c r="A116" s="455"/>
      <c r="B116" s="32"/>
      <c r="C116" s="32"/>
      <c r="D116" s="32"/>
      <c r="E116" s="32"/>
      <c r="F116" s="32"/>
    </row>
    <row r="117" spans="1:6" ht="19.5">
      <c r="A117" s="455"/>
      <c r="B117" s="32"/>
      <c r="C117" s="32"/>
      <c r="D117" s="32"/>
      <c r="E117" s="32"/>
      <c r="F117" s="32"/>
    </row>
    <row r="118" spans="1:6" ht="19.5">
      <c r="A118" s="455"/>
      <c r="B118" s="32"/>
      <c r="C118" s="32"/>
      <c r="D118" s="32"/>
      <c r="E118" s="32"/>
      <c r="F118" s="32"/>
    </row>
    <row r="119" spans="1:6" ht="19.5">
      <c r="A119" s="455"/>
      <c r="B119" s="32"/>
      <c r="C119" s="32"/>
      <c r="D119" s="32"/>
      <c r="E119" s="32"/>
      <c r="F119" s="32"/>
    </row>
    <row r="120" spans="1:6" ht="19.5">
      <c r="A120" s="455"/>
      <c r="B120" s="32"/>
      <c r="C120" s="32"/>
      <c r="D120" s="32"/>
      <c r="E120" s="32"/>
      <c r="F120" s="32"/>
    </row>
    <row r="121" spans="1:6" ht="19.5">
      <c r="A121" s="456"/>
      <c r="B121" s="32"/>
      <c r="C121" s="32"/>
      <c r="D121" s="32"/>
      <c r="E121" s="32"/>
      <c r="F121" s="32"/>
    </row>
    <row r="122" spans="1:6" ht="19.5">
      <c r="A122" s="455"/>
      <c r="B122" s="32"/>
      <c r="C122" s="32"/>
      <c r="D122" s="32"/>
      <c r="E122" s="32"/>
      <c r="F122" s="32"/>
    </row>
    <row r="123" spans="1:6" ht="19.5">
      <c r="A123" s="455"/>
      <c r="B123" s="32"/>
      <c r="C123" s="32"/>
      <c r="D123" s="32"/>
      <c r="E123" s="32"/>
      <c r="F123" s="32"/>
    </row>
    <row r="124" spans="1:6" ht="19.5">
      <c r="A124" s="455"/>
      <c r="B124" s="32"/>
      <c r="C124" s="32"/>
      <c r="D124" s="32"/>
      <c r="E124" s="32"/>
      <c r="F124" s="32"/>
    </row>
    <row r="125" spans="1:6" ht="19.5">
      <c r="A125" s="455"/>
      <c r="B125" s="32"/>
      <c r="C125" s="32"/>
      <c r="D125" s="32"/>
      <c r="E125" s="32"/>
      <c r="F125" s="32"/>
    </row>
    <row r="126" spans="1:6" ht="19.5">
      <c r="A126" s="455"/>
      <c r="B126" s="32"/>
      <c r="C126" s="32"/>
      <c r="D126" s="32"/>
      <c r="E126" s="32"/>
      <c r="F126" s="32"/>
    </row>
    <row r="127" spans="1:6" ht="19.5">
      <c r="A127" s="456"/>
      <c r="B127" s="32"/>
      <c r="C127" s="32"/>
      <c r="D127" s="32"/>
      <c r="E127" s="32"/>
      <c r="F127" s="32"/>
    </row>
    <row r="128" spans="1:6" ht="19.5">
      <c r="A128" s="455"/>
      <c r="B128" s="32"/>
      <c r="C128" s="32"/>
      <c r="D128" s="32"/>
      <c r="E128" s="32"/>
      <c r="F128" s="32"/>
    </row>
    <row r="129" spans="1:6" ht="19.5">
      <c r="A129" s="455"/>
      <c r="B129" s="32"/>
      <c r="C129" s="32"/>
      <c r="D129" s="32"/>
      <c r="E129" s="32"/>
      <c r="F129" s="32"/>
    </row>
    <row r="130" spans="1:6" ht="19.5">
      <c r="A130" s="455"/>
      <c r="B130" s="32"/>
      <c r="C130" s="32"/>
      <c r="D130" s="32"/>
      <c r="E130" s="32"/>
      <c r="F130" s="32"/>
    </row>
    <row r="131" spans="1:6" ht="19.5">
      <c r="A131" s="456"/>
      <c r="B131" s="32"/>
      <c r="C131" s="32"/>
      <c r="D131" s="32"/>
      <c r="E131" s="32"/>
      <c r="F131" s="32"/>
    </row>
    <row r="132" spans="1:6" ht="19.5">
      <c r="A132" s="455"/>
      <c r="B132" s="32"/>
      <c r="C132" s="32"/>
      <c r="D132" s="32"/>
      <c r="E132" s="32"/>
      <c r="F132" s="32"/>
    </row>
    <row r="133" spans="1:6" ht="19.5">
      <c r="A133" s="455"/>
      <c r="B133" s="32"/>
      <c r="C133" s="32"/>
      <c r="D133" s="32"/>
      <c r="E133" s="32"/>
      <c r="F133" s="32"/>
    </row>
    <row r="134" spans="1:6" ht="19.5">
      <c r="A134" s="455"/>
      <c r="B134" s="32"/>
      <c r="C134" s="32"/>
      <c r="D134" s="32"/>
      <c r="E134" s="32"/>
      <c r="F134" s="32"/>
    </row>
    <row r="135" spans="1:6" ht="19.5">
      <c r="A135" s="455"/>
      <c r="B135" s="32"/>
      <c r="C135" s="32"/>
      <c r="D135" s="32"/>
      <c r="E135" s="32"/>
      <c r="F135" s="32"/>
    </row>
    <row r="136" spans="1:6" ht="19.5">
      <c r="A136" s="456"/>
      <c r="B136" s="32"/>
      <c r="C136" s="32"/>
      <c r="D136" s="32"/>
      <c r="E136" s="32"/>
      <c r="F136" s="32"/>
    </row>
    <row r="137" spans="1:6" ht="19.5">
      <c r="A137" s="455"/>
      <c r="B137" s="32"/>
      <c r="C137" s="32"/>
      <c r="D137" s="32"/>
      <c r="E137" s="32"/>
      <c r="F137" s="32"/>
    </row>
    <row r="138" spans="1:6" ht="19.5">
      <c r="A138" s="455"/>
      <c r="B138" s="32"/>
      <c r="C138" s="32"/>
      <c r="D138" s="32"/>
      <c r="E138" s="32"/>
      <c r="F138" s="32"/>
    </row>
    <row r="139" spans="1:6" ht="19.5">
      <c r="A139" s="455"/>
      <c r="B139" s="32"/>
      <c r="C139" s="32"/>
      <c r="D139" s="32"/>
      <c r="E139" s="32"/>
      <c r="F139" s="32"/>
    </row>
    <row r="140" spans="1:6" ht="19.5">
      <c r="A140" s="455"/>
      <c r="B140" s="32"/>
      <c r="C140" s="32"/>
      <c r="D140" s="32"/>
      <c r="E140" s="32"/>
      <c r="F140" s="32"/>
    </row>
    <row r="141" spans="1:6" ht="19.5">
      <c r="A141" s="456"/>
      <c r="B141" s="32"/>
      <c r="C141" s="32"/>
      <c r="D141" s="32"/>
      <c r="E141" s="32"/>
      <c r="F141" s="32"/>
    </row>
    <row r="142" spans="1:6" ht="19.5">
      <c r="A142" s="456"/>
      <c r="B142" s="32"/>
      <c r="C142" s="32"/>
      <c r="D142" s="32"/>
      <c r="E142" s="32"/>
      <c r="F142" s="32"/>
    </row>
    <row r="143" spans="1:6" ht="19.5">
      <c r="A143" s="456"/>
      <c r="B143" s="32"/>
      <c r="C143" s="32"/>
      <c r="D143" s="32"/>
      <c r="E143" s="32"/>
      <c r="F143" s="32"/>
    </row>
    <row r="144" spans="1:6" ht="19.5">
      <c r="A144" s="455"/>
      <c r="B144" s="32"/>
      <c r="C144" s="32"/>
      <c r="D144" s="32"/>
      <c r="E144" s="32"/>
      <c r="F144" s="32"/>
    </row>
    <row r="145" spans="1:6" ht="19.5">
      <c r="A145" s="455"/>
      <c r="B145" s="32"/>
      <c r="C145" s="32"/>
      <c r="D145" s="32"/>
      <c r="E145" s="32"/>
      <c r="F145" s="32"/>
    </row>
    <row r="146" spans="1:6" ht="19.5">
      <c r="A146" s="82"/>
      <c r="B146" s="32"/>
      <c r="C146" s="32"/>
      <c r="D146" s="32"/>
      <c r="E146" s="32"/>
      <c r="F146" s="32"/>
    </row>
    <row r="147" spans="1:6" ht="19.5">
      <c r="A147" s="456"/>
      <c r="B147" s="32"/>
      <c r="C147" s="32"/>
      <c r="D147" s="32"/>
      <c r="E147" s="32"/>
      <c r="F147" s="32"/>
    </row>
    <row r="148" spans="1:6" ht="19.5">
      <c r="A148" s="455"/>
      <c r="B148" s="32"/>
      <c r="C148" s="32"/>
      <c r="D148" s="32"/>
      <c r="E148" s="32"/>
      <c r="F148" s="32"/>
    </row>
    <row r="149" spans="1:6" ht="19.5">
      <c r="A149" s="455"/>
      <c r="B149" s="32"/>
      <c r="C149" s="32"/>
      <c r="D149" s="32"/>
      <c r="E149" s="32"/>
      <c r="F149" s="32"/>
    </row>
    <row r="150" spans="1:6" ht="19.5">
      <c r="A150" s="455"/>
      <c r="B150" s="32"/>
      <c r="C150" s="32"/>
      <c r="D150" s="32"/>
      <c r="E150" s="32"/>
      <c r="F150" s="32"/>
    </row>
    <row r="151" spans="1:6" ht="19.5">
      <c r="A151" s="456"/>
      <c r="B151" s="32"/>
      <c r="C151" s="32"/>
      <c r="D151" s="32"/>
      <c r="E151" s="32"/>
      <c r="F151" s="32"/>
    </row>
    <row r="152" spans="1:6" ht="19.5">
      <c r="A152" s="455"/>
      <c r="B152" s="32"/>
      <c r="C152" s="32"/>
      <c r="D152" s="32"/>
      <c r="E152" s="32"/>
      <c r="F152" s="32"/>
    </row>
    <row r="153" spans="1:6" ht="19.5">
      <c r="A153" s="455"/>
      <c r="B153" s="32"/>
      <c r="C153" s="32"/>
      <c r="D153" s="32"/>
      <c r="E153" s="32"/>
      <c r="F153" s="32"/>
    </row>
    <row r="154" spans="1:6" ht="19.5">
      <c r="A154" s="455"/>
      <c r="B154" s="32"/>
      <c r="C154" s="32"/>
      <c r="D154" s="32"/>
      <c r="E154" s="32"/>
      <c r="F154" s="32"/>
    </row>
    <row r="155" spans="1:6" ht="19.5">
      <c r="A155" s="456"/>
      <c r="B155" s="32"/>
      <c r="C155" s="32"/>
      <c r="D155" s="32"/>
      <c r="E155" s="32"/>
      <c r="F155" s="32"/>
    </row>
    <row r="156" spans="1:6" ht="19.5">
      <c r="A156" s="455"/>
      <c r="B156" s="32"/>
      <c r="C156" s="32"/>
      <c r="D156" s="32"/>
      <c r="E156" s="32"/>
      <c r="F156" s="32"/>
    </row>
    <row r="157" spans="1:6" ht="19.5">
      <c r="A157" s="455"/>
      <c r="B157" s="32"/>
      <c r="C157" s="32"/>
      <c r="D157" s="32"/>
      <c r="E157" s="32"/>
      <c r="F157" s="32"/>
    </row>
    <row r="158" spans="1:6" ht="19.5">
      <c r="A158" s="455"/>
      <c r="B158" s="32"/>
      <c r="C158" s="32"/>
      <c r="D158" s="32"/>
      <c r="E158" s="32"/>
      <c r="F158" s="32"/>
    </row>
    <row r="159" spans="1:6" ht="19.5">
      <c r="A159" s="456"/>
      <c r="B159" s="32"/>
      <c r="C159" s="32"/>
      <c r="D159" s="32"/>
      <c r="E159" s="32"/>
      <c r="F159" s="32"/>
    </row>
    <row r="160" spans="1:6" ht="19.5">
      <c r="A160" s="455"/>
      <c r="B160" s="32"/>
      <c r="C160" s="32"/>
      <c r="D160" s="32"/>
      <c r="E160" s="32"/>
      <c r="F160" s="32"/>
    </row>
    <row r="161" spans="1:6" ht="19.5">
      <c r="A161" s="455"/>
      <c r="B161" s="32"/>
      <c r="C161" s="32"/>
      <c r="D161" s="32"/>
      <c r="E161" s="32"/>
      <c r="F161" s="32"/>
    </row>
    <row r="162" spans="1:6" ht="19.5">
      <c r="A162" s="455"/>
      <c r="B162" s="32"/>
      <c r="C162" s="32"/>
      <c r="D162" s="32"/>
      <c r="E162" s="32"/>
      <c r="F162" s="32"/>
    </row>
    <row r="163" spans="1:6" ht="19.5">
      <c r="A163" s="81"/>
      <c r="B163" s="32"/>
      <c r="C163" s="32"/>
      <c r="D163" s="32"/>
      <c r="E163" s="32"/>
      <c r="F163" s="32"/>
    </row>
    <row r="164" spans="1:6" ht="19.5">
      <c r="A164" s="81"/>
      <c r="B164" s="32"/>
      <c r="C164" s="32"/>
      <c r="D164" s="32"/>
      <c r="E164" s="32"/>
      <c r="F164" s="32"/>
    </row>
    <row r="165" spans="1:6" ht="19.5">
      <c r="A165" s="81"/>
      <c r="B165" s="32"/>
      <c r="C165" s="32"/>
      <c r="D165" s="32"/>
      <c r="E165" s="32"/>
      <c r="F165" s="32"/>
    </row>
    <row r="166" spans="1:6" ht="19.5">
      <c r="A166" s="79"/>
      <c r="B166" s="32"/>
      <c r="C166" s="32"/>
      <c r="D166" s="32"/>
      <c r="E166" s="32"/>
      <c r="F166" s="32"/>
    </row>
    <row r="167" spans="1:6" ht="19.5">
      <c r="A167" s="79"/>
      <c r="B167" s="32"/>
      <c r="C167" s="32"/>
      <c r="D167" s="32"/>
      <c r="E167" s="32"/>
      <c r="F167" s="32"/>
    </row>
    <row r="168" spans="1:6" ht="19.5">
      <c r="A168" s="456"/>
      <c r="B168" s="32"/>
      <c r="C168" s="32"/>
      <c r="D168" s="32"/>
      <c r="E168" s="32"/>
      <c r="F168" s="32"/>
    </row>
    <row r="169" spans="1:6" ht="19.5">
      <c r="A169" s="455"/>
      <c r="B169" s="32"/>
      <c r="C169" s="32"/>
      <c r="D169" s="32"/>
      <c r="E169" s="32"/>
      <c r="F169" s="32"/>
    </row>
    <row r="170" spans="1:6" ht="19.5">
      <c r="A170" s="455"/>
      <c r="B170" s="32"/>
      <c r="C170" s="32"/>
      <c r="D170" s="32"/>
      <c r="E170" s="32"/>
      <c r="F170" s="32"/>
    </row>
    <row r="171" spans="1:6" ht="19.5">
      <c r="A171" s="455"/>
      <c r="B171" s="32"/>
      <c r="C171" s="32"/>
      <c r="D171" s="32"/>
      <c r="E171" s="32"/>
      <c r="F171" s="32"/>
    </row>
    <row r="172" spans="1:6" ht="19.5">
      <c r="A172" s="455"/>
      <c r="B172" s="32"/>
      <c r="C172" s="32"/>
      <c r="D172" s="32"/>
      <c r="E172" s="32"/>
      <c r="F172" s="32"/>
    </row>
    <row r="173" spans="1:6" ht="19.5">
      <c r="A173" s="455"/>
      <c r="B173" s="32"/>
      <c r="C173" s="32"/>
      <c r="D173" s="32"/>
      <c r="E173" s="32"/>
      <c r="F173" s="32"/>
    </row>
    <row r="174" spans="1:6" ht="19.5">
      <c r="A174" s="456"/>
      <c r="B174" s="32"/>
      <c r="C174" s="32"/>
      <c r="D174" s="32"/>
      <c r="E174" s="32"/>
      <c r="F174" s="32"/>
    </row>
    <row r="175" spans="1:6" ht="19.5">
      <c r="A175" s="455"/>
      <c r="B175" s="32"/>
      <c r="C175" s="32"/>
      <c r="D175" s="32"/>
      <c r="E175" s="32"/>
      <c r="F175" s="32"/>
    </row>
    <row r="176" spans="1:6" ht="19.5">
      <c r="A176" s="455"/>
      <c r="B176" s="32"/>
      <c r="C176" s="32"/>
      <c r="D176" s="32"/>
      <c r="E176" s="32"/>
      <c r="F176" s="32"/>
    </row>
    <row r="177" spans="1:6" ht="19.5">
      <c r="A177" s="455"/>
      <c r="B177" s="32"/>
      <c r="C177" s="32"/>
      <c r="D177" s="32"/>
      <c r="E177" s="32"/>
      <c r="F177" s="32"/>
    </row>
    <row r="178" spans="1:6" ht="19.5">
      <c r="A178" s="455"/>
      <c r="B178" s="32"/>
      <c r="C178" s="32"/>
      <c r="D178" s="32"/>
      <c r="E178" s="32"/>
      <c r="F178" s="32"/>
    </row>
    <row r="179" spans="1:6" ht="19.5">
      <c r="A179" s="456"/>
      <c r="B179" s="32"/>
      <c r="C179" s="32"/>
      <c r="D179" s="32"/>
      <c r="E179" s="32"/>
      <c r="F179" s="32"/>
    </row>
    <row r="180" spans="1:6" ht="19.5">
      <c r="A180" s="456"/>
      <c r="B180" s="32"/>
      <c r="C180" s="32"/>
      <c r="D180" s="32"/>
      <c r="E180" s="32"/>
      <c r="F180" s="32"/>
    </row>
    <row r="181" spans="1:6" ht="19.5">
      <c r="A181" s="455"/>
      <c r="B181" s="32"/>
      <c r="C181" s="32"/>
      <c r="D181" s="32"/>
      <c r="E181" s="32"/>
      <c r="F181" s="32"/>
    </row>
    <row r="182" spans="1:6" ht="19.5">
      <c r="A182" s="455"/>
      <c r="B182" s="32"/>
      <c r="C182" s="32"/>
      <c r="D182" s="32"/>
      <c r="E182" s="32"/>
      <c r="F182" s="32"/>
    </row>
    <row r="183" spans="1:6" ht="19.5">
      <c r="A183" s="455"/>
      <c r="B183" s="32"/>
      <c r="C183" s="32"/>
      <c r="D183" s="32"/>
      <c r="E183" s="32"/>
      <c r="F183" s="32"/>
    </row>
    <row r="184" spans="1:6" ht="19.5">
      <c r="A184" s="456"/>
      <c r="B184" s="32"/>
      <c r="C184" s="32"/>
      <c r="D184" s="32"/>
      <c r="E184" s="32"/>
      <c r="F184" s="32"/>
    </row>
    <row r="185" spans="1:6" ht="19.5">
      <c r="A185" s="456"/>
      <c r="B185" s="32"/>
      <c r="C185" s="32"/>
      <c r="D185" s="32"/>
      <c r="E185" s="32"/>
      <c r="F185" s="32"/>
    </row>
    <row r="186" spans="1:6" ht="19.5">
      <c r="A186" s="456"/>
      <c r="B186" s="32"/>
      <c r="C186" s="32"/>
      <c r="D186" s="32"/>
      <c r="E186" s="32"/>
      <c r="F186" s="32"/>
    </row>
    <row r="187" spans="1:6" ht="19.5">
      <c r="A187" s="456"/>
      <c r="B187" s="32"/>
      <c r="C187" s="32"/>
      <c r="D187" s="32"/>
      <c r="E187" s="32"/>
      <c r="F187" s="32"/>
    </row>
    <row r="188" spans="1:6" ht="19.5">
      <c r="A188" s="456"/>
      <c r="B188" s="32"/>
      <c r="C188" s="32"/>
      <c r="D188" s="32"/>
      <c r="E188" s="32"/>
      <c r="F188" s="32"/>
    </row>
    <row r="189" spans="1:6" ht="19.5">
      <c r="A189" s="456"/>
      <c r="B189" s="32"/>
      <c r="C189" s="32"/>
      <c r="D189" s="32"/>
      <c r="E189" s="32"/>
      <c r="F189" s="32"/>
    </row>
    <row r="190" spans="1:6" ht="19.5">
      <c r="A190" s="455"/>
      <c r="B190" s="32"/>
      <c r="C190" s="32"/>
      <c r="D190" s="32"/>
      <c r="E190" s="32"/>
      <c r="F190" s="32"/>
    </row>
    <row r="191" spans="1:6" ht="19.5">
      <c r="A191" s="455"/>
      <c r="B191" s="32"/>
      <c r="C191" s="32"/>
      <c r="D191" s="32"/>
      <c r="E191" s="32"/>
      <c r="F191" s="32"/>
    </row>
    <row r="192" spans="1:6" ht="19.5">
      <c r="A192" s="455"/>
      <c r="B192" s="32"/>
      <c r="C192" s="32"/>
      <c r="D192" s="32"/>
      <c r="E192" s="32"/>
      <c r="F192" s="32"/>
    </row>
    <row r="193" spans="1:6" ht="19.5">
      <c r="A193" s="456"/>
      <c r="B193" s="32"/>
      <c r="C193" s="32"/>
      <c r="D193" s="32"/>
      <c r="E193" s="32"/>
      <c r="F193" s="32"/>
    </row>
    <row r="194" spans="1:6" ht="19.5">
      <c r="A194" s="455"/>
      <c r="B194" s="32"/>
      <c r="C194" s="32"/>
      <c r="D194" s="32"/>
      <c r="E194" s="32"/>
      <c r="F194" s="32"/>
    </row>
    <row r="195" spans="1:6" ht="19.5">
      <c r="A195" s="455"/>
      <c r="B195" s="32"/>
      <c r="C195" s="32"/>
      <c r="D195" s="32"/>
      <c r="E195" s="32"/>
      <c r="F195" s="32"/>
    </row>
    <row r="196" spans="1:6" ht="19.5">
      <c r="A196" s="82"/>
      <c r="B196" s="32"/>
      <c r="C196" s="32"/>
      <c r="D196" s="32"/>
      <c r="E196" s="32"/>
      <c r="F196" s="32"/>
    </row>
    <row r="197" spans="1:6" ht="19.5">
      <c r="A197" s="455"/>
      <c r="B197" s="32"/>
      <c r="C197" s="32"/>
      <c r="D197" s="32"/>
      <c r="E197" s="32"/>
      <c r="F197" s="32"/>
    </row>
    <row r="198" spans="1:6" ht="19.5">
      <c r="A198" s="456"/>
      <c r="B198" s="32"/>
      <c r="C198" s="32"/>
      <c r="D198" s="32"/>
      <c r="E198" s="32"/>
      <c r="F198" s="32"/>
    </row>
    <row r="199" spans="1:6" ht="19.5">
      <c r="A199" s="455"/>
      <c r="B199" s="32"/>
      <c r="C199" s="32"/>
      <c r="D199" s="32"/>
      <c r="E199" s="32"/>
      <c r="F199" s="32"/>
    </row>
    <row r="200" spans="1:6" ht="19.5">
      <c r="A200" s="455"/>
      <c r="B200" s="32"/>
      <c r="C200" s="32"/>
      <c r="D200" s="32"/>
      <c r="E200" s="32"/>
      <c r="F200" s="32"/>
    </row>
    <row r="201" spans="1:6" ht="19.5">
      <c r="A201" s="456"/>
      <c r="B201" s="32"/>
      <c r="C201" s="32"/>
      <c r="D201" s="32"/>
      <c r="E201" s="32"/>
      <c r="F201" s="32"/>
    </row>
    <row r="202" spans="1:6" ht="19.5">
      <c r="A202" s="455"/>
      <c r="B202" s="32"/>
      <c r="C202" s="32"/>
      <c r="D202" s="32"/>
      <c r="E202" s="32"/>
      <c r="F202" s="32"/>
    </row>
    <row r="203" spans="1:6" ht="19.5">
      <c r="A203" s="455"/>
      <c r="B203" s="32"/>
      <c r="C203" s="32"/>
      <c r="D203" s="32"/>
      <c r="E203" s="32"/>
      <c r="F203" s="32"/>
    </row>
    <row r="204" spans="1:6" ht="19.5">
      <c r="A204" s="456"/>
      <c r="B204" s="32"/>
      <c r="C204" s="32"/>
      <c r="D204" s="32"/>
      <c r="E204" s="32"/>
      <c r="F204" s="32"/>
    </row>
    <row r="205" spans="1:6" ht="19.5">
      <c r="A205" s="455"/>
      <c r="B205" s="32"/>
      <c r="C205" s="32"/>
      <c r="D205" s="32"/>
      <c r="E205" s="32"/>
      <c r="F205" s="32"/>
    </row>
    <row r="206" spans="1:6" ht="19.5">
      <c r="A206" s="455"/>
      <c r="B206" s="32"/>
      <c r="C206" s="32"/>
      <c r="D206" s="32"/>
      <c r="E206" s="32"/>
      <c r="F206" s="32"/>
    </row>
    <row r="207" spans="1:6" ht="19.5">
      <c r="A207" s="455"/>
      <c r="B207" s="32"/>
      <c r="C207" s="32"/>
      <c r="D207" s="32"/>
      <c r="E207" s="32"/>
      <c r="F207" s="32"/>
    </row>
    <row r="208" spans="1:6" ht="19.5">
      <c r="A208" s="455"/>
      <c r="B208" s="32"/>
      <c r="C208" s="32"/>
      <c r="D208" s="32"/>
      <c r="E208" s="32"/>
      <c r="F208" s="32"/>
    </row>
    <row r="209" spans="1:6" ht="19.5">
      <c r="A209" s="455"/>
      <c r="B209" s="32"/>
      <c r="C209" s="32"/>
      <c r="D209" s="32"/>
      <c r="E209" s="32"/>
      <c r="F209" s="32"/>
    </row>
    <row r="210" spans="1:6" ht="19.5">
      <c r="A210" s="455"/>
      <c r="B210" s="32"/>
      <c r="C210" s="32"/>
      <c r="D210" s="32"/>
      <c r="E210" s="32"/>
      <c r="F210" s="32"/>
    </row>
    <row r="211" spans="1:6" ht="19.5">
      <c r="A211" s="455"/>
      <c r="B211" s="32"/>
      <c r="C211" s="32"/>
      <c r="D211" s="32"/>
      <c r="E211" s="32"/>
      <c r="F211" s="32"/>
    </row>
    <row r="212" spans="1:6" ht="19.5">
      <c r="A212" s="455"/>
      <c r="B212" s="32"/>
      <c r="C212" s="32"/>
      <c r="D212" s="32"/>
      <c r="E212" s="32"/>
      <c r="F212" s="32"/>
    </row>
    <row r="213" spans="1:6" ht="19.5">
      <c r="A213" s="456"/>
      <c r="B213" s="32"/>
      <c r="C213" s="32"/>
      <c r="D213" s="32"/>
      <c r="E213" s="32"/>
      <c r="F213" s="32"/>
    </row>
    <row r="214" spans="1:6" ht="19.5">
      <c r="A214" s="455"/>
      <c r="B214" s="32"/>
      <c r="C214" s="32"/>
      <c r="D214" s="32"/>
      <c r="E214" s="32"/>
      <c r="F214" s="32"/>
    </row>
    <row r="215" spans="1:6" ht="19.5">
      <c r="A215" s="455"/>
      <c r="B215" s="32"/>
      <c r="C215" s="32"/>
      <c r="D215" s="32"/>
      <c r="E215" s="32"/>
      <c r="F215" s="32"/>
    </row>
    <row r="216" spans="1:6" ht="19.5">
      <c r="A216" s="455"/>
      <c r="B216" s="32"/>
      <c r="C216" s="32"/>
      <c r="D216" s="32"/>
      <c r="E216" s="32"/>
      <c r="F216" s="32"/>
    </row>
    <row r="217" spans="1:6" ht="19.5">
      <c r="A217" s="455"/>
      <c r="B217" s="32"/>
      <c r="C217" s="32"/>
      <c r="D217" s="32"/>
      <c r="E217" s="32"/>
      <c r="F217" s="32"/>
    </row>
    <row r="218" spans="1:6" ht="19.5">
      <c r="A218" s="455"/>
      <c r="B218" s="32"/>
      <c r="C218" s="32"/>
      <c r="D218" s="32"/>
      <c r="E218" s="32"/>
      <c r="F218" s="32"/>
    </row>
    <row r="219" spans="1:6" ht="19.5">
      <c r="A219" s="456"/>
      <c r="B219" s="32"/>
      <c r="C219" s="32"/>
      <c r="D219" s="32"/>
      <c r="E219" s="32"/>
      <c r="F219" s="32"/>
    </row>
    <row r="220" spans="1:6" ht="19.5">
      <c r="A220" s="455"/>
      <c r="B220" s="32"/>
      <c r="C220" s="32"/>
      <c r="D220" s="32"/>
      <c r="E220" s="32"/>
      <c r="F220" s="32"/>
    </row>
    <row r="221" spans="1:6" ht="19.5">
      <c r="A221" s="455"/>
      <c r="B221" s="32"/>
      <c r="C221" s="32"/>
      <c r="D221" s="32"/>
      <c r="E221" s="32"/>
      <c r="F221" s="32"/>
    </row>
    <row r="222" spans="1:6" ht="19.5">
      <c r="A222" s="456"/>
      <c r="B222" s="32"/>
      <c r="C222" s="32"/>
      <c r="D222" s="32"/>
      <c r="E222" s="32"/>
      <c r="F222" s="32"/>
    </row>
    <row r="223" spans="1:6" ht="19.5">
      <c r="A223" s="455"/>
      <c r="B223" s="32"/>
      <c r="C223" s="32"/>
      <c r="D223" s="32"/>
      <c r="E223" s="32"/>
      <c r="F223" s="32"/>
    </row>
    <row r="224" spans="1:6" ht="19.5">
      <c r="A224" s="455"/>
      <c r="B224" s="32"/>
      <c r="C224" s="32"/>
      <c r="D224" s="32"/>
      <c r="E224" s="32"/>
      <c r="F224" s="32"/>
    </row>
    <row r="225" spans="1:6" ht="19.5">
      <c r="A225" s="455"/>
      <c r="B225" s="32"/>
      <c r="C225" s="32"/>
      <c r="D225" s="32"/>
      <c r="E225" s="32"/>
      <c r="F225" s="32"/>
    </row>
    <row r="226" spans="1:6" ht="19.5">
      <c r="A226" s="457"/>
      <c r="B226" s="32"/>
      <c r="C226" s="32"/>
      <c r="D226" s="32"/>
      <c r="E226" s="32"/>
      <c r="F226" s="32"/>
    </row>
  </sheetData>
  <mergeCells count="4">
    <mergeCell ref="A1:G1"/>
    <mergeCell ref="A2:G2"/>
    <mergeCell ref="A3:G3"/>
    <mergeCell ref="A4:G4"/>
  </mergeCells>
  <pageMargins left="0.7" right="0.7" top="0.75" bottom="0.75" header="0.3" footer="0.3"/>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X60"/>
  <sheetViews>
    <sheetView topLeftCell="C1" zoomScale="70" zoomScaleNormal="70" workbookViewId="0">
      <selection activeCell="C1" sqref="C1"/>
    </sheetView>
  </sheetViews>
  <sheetFormatPr baseColWidth="10" defaultColWidth="9.140625" defaultRowHeight="15"/>
  <cols>
    <col min="1" max="1" width="39.42578125" style="853" hidden="1" customWidth="1"/>
    <col min="2" max="2" width="36.85546875" style="853" hidden="1" customWidth="1"/>
    <col min="3" max="3" width="81.5703125" style="853" customWidth="1"/>
    <col min="4" max="9" width="13.140625" style="853" customWidth="1"/>
    <col min="10" max="10" width="4" style="853" customWidth="1"/>
    <col min="11" max="256" width="9.140625" style="853"/>
    <col min="257" max="258" width="0" style="853" hidden="1" customWidth="1"/>
    <col min="259" max="259" width="81.5703125" style="853" customWidth="1"/>
    <col min="260" max="265" width="13.140625" style="853" customWidth="1"/>
    <col min="266" max="266" width="4" style="853" customWidth="1"/>
    <col min="267" max="512" width="9.140625" style="853"/>
    <col min="513" max="514" width="0" style="853" hidden="1" customWidth="1"/>
    <col min="515" max="515" width="81.5703125" style="853" customWidth="1"/>
    <col min="516" max="521" width="13.140625" style="853" customWidth="1"/>
    <col min="522" max="522" width="4" style="853" customWidth="1"/>
    <col min="523" max="768" width="9.140625" style="853"/>
    <col min="769" max="770" width="0" style="853" hidden="1" customWidth="1"/>
    <col min="771" max="771" width="81.5703125" style="853" customWidth="1"/>
    <col min="772" max="777" width="13.140625" style="853" customWidth="1"/>
    <col min="778" max="778" width="4" style="853" customWidth="1"/>
    <col min="779" max="1024" width="9.140625" style="853"/>
    <col min="1025" max="1026" width="0" style="853" hidden="1" customWidth="1"/>
    <col min="1027" max="1027" width="81.5703125" style="853" customWidth="1"/>
    <col min="1028" max="1033" width="13.140625" style="853" customWidth="1"/>
    <col min="1034" max="1034" width="4" style="853" customWidth="1"/>
    <col min="1035" max="1280" width="9.140625" style="853"/>
    <col min="1281" max="1282" width="0" style="853" hidden="1" customWidth="1"/>
    <col min="1283" max="1283" width="81.5703125" style="853" customWidth="1"/>
    <col min="1284" max="1289" width="13.140625" style="853" customWidth="1"/>
    <col min="1290" max="1290" width="4" style="853" customWidth="1"/>
    <col min="1291" max="1536" width="9.140625" style="853"/>
    <col min="1537" max="1538" width="0" style="853" hidden="1" customWidth="1"/>
    <col min="1539" max="1539" width="81.5703125" style="853" customWidth="1"/>
    <col min="1540" max="1545" width="13.140625" style="853" customWidth="1"/>
    <col min="1546" max="1546" width="4" style="853" customWidth="1"/>
    <col min="1547" max="1792" width="9.140625" style="853"/>
    <col min="1793" max="1794" width="0" style="853" hidden="1" customWidth="1"/>
    <col min="1795" max="1795" width="81.5703125" style="853" customWidth="1"/>
    <col min="1796" max="1801" width="13.140625" style="853" customWidth="1"/>
    <col min="1802" max="1802" width="4" style="853" customWidth="1"/>
    <col min="1803" max="2048" width="9.140625" style="853"/>
    <col min="2049" max="2050" width="0" style="853" hidden="1" customWidth="1"/>
    <col min="2051" max="2051" width="81.5703125" style="853" customWidth="1"/>
    <col min="2052" max="2057" width="13.140625" style="853" customWidth="1"/>
    <col min="2058" max="2058" width="4" style="853" customWidth="1"/>
    <col min="2059" max="2304" width="9.140625" style="853"/>
    <col min="2305" max="2306" width="0" style="853" hidden="1" customWidth="1"/>
    <col min="2307" max="2307" width="81.5703125" style="853" customWidth="1"/>
    <col min="2308" max="2313" width="13.140625" style="853" customWidth="1"/>
    <col min="2314" max="2314" width="4" style="853" customWidth="1"/>
    <col min="2315" max="2560" width="9.140625" style="853"/>
    <col min="2561" max="2562" width="0" style="853" hidden="1" customWidth="1"/>
    <col min="2563" max="2563" width="81.5703125" style="853" customWidth="1"/>
    <col min="2564" max="2569" width="13.140625" style="853" customWidth="1"/>
    <col min="2570" max="2570" width="4" style="853" customWidth="1"/>
    <col min="2571" max="2816" width="9.140625" style="853"/>
    <col min="2817" max="2818" width="0" style="853" hidden="1" customWidth="1"/>
    <col min="2819" max="2819" width="81.5703125" style="853" customWidth="1"/>
    <col min="2820" max="2825" width="13.140625" style="853" customWidth="1"/>
    <col min="2826" max="2826" width="4" style="853" customWidth="1"/>
    <col min="2827" max="3072" width="9.140625" style="853"/>
    <col min="3073" max="3074" width="0" style="853" hidden="1" customWidth="1"/>
    <col min="3075" max="3075" width="81.5703125" style="853" customWidth="1"/>
    <col min="3076" max="3081" width="13.140625" style="853" customWidth="1"/>
    <col min="3082" max="3082" width="4" style="853" customWidth="1"/>
    <col min="3083" max="3328" width="9.140625" style="853"/>
    <col min="3329" max="3330" width="0" style="853" hidden="1" customWidth="1"/>
    <col min="3331" max="3331" width="81.5703125" style="853" customWidth="1"/>
    <col min="3332" max="3337" width="13.140625" style="853" customWidth="1"/>
    <col min="3338" max="3338" width="4" style="853" customWidth="1"/>
    <col min="3339" max="3584" width="9.140625" style="853"/>
    <col min="3585" max="3586" width="0" style="853" hidden="1" customWidth="1"/>
    <col min="3587" max="3587" width="81.5703125" style="853" customWidth="1"/>
    <col min="3588" max="3593" width="13.140625" style="853" customWidth="1"/>
    <col min="3594" max="3594" width="4" style="853" customWidth="1"/>
    <col min="3595" max="3840" width="9.140625" style="853"/>
    <col min="3841" max="3842" width="0" style="853" hidden="1" customWidth="1"/>
    <col min="3843" max="3843" width="81.5703125" style="853" customWidth="1"/>
    <col min="3844" max="3849" width="13.140625" style="853" customWidth="1"/>
    <col min="3850" max="3850" width="4" style="853" customWidth="1"/>
    <col min="3851" max="4096" width="9.140625" style="853"/>
    <col min="4097" max="4098" width="0" style="853" hidden="1" customWidth="1"/>
    <col min="4099" max="4099" width="81.5703125" style="853" customWidth="1"/>
    <col min="4100" max="4105" width="13.140625" style="853" customWidth="1"/>
    <col min="4106" max="4106" width="4" style="853" customWidth="1"/>
    <col min="4107" max="4352" width="9.140625" style="853"/>
    <col min="4353" max="4354" width="0" style="853" hidden="1" customWidth="1"/>
    <col min="4355" max="4355" width="81.5703125" style="853" customWidth="1"/>
    <col min="4356" max="4361" width="13.140625" style="853" customWidth="1"/>
    <col min="4362" max="4362" width="4" style="853" customWidth="1"/>
    <col min="4363" max="4608" width="9.140625" style="853"/>
    <col min="4609" max="4610" width="0" style="853" hidden="1" customWidth="1"/>
    <col min="4611" max="4611" width="81.5703125" style="853" customWidth="1"/>
    <col min="4612" max="4617" width="13.140625" style="853" customWidth="1"/>
    <col min="4618" max="4618" width="4" style="853" customWidth="1"/>
    <col min="4619" max="4864" width="9.140625" style="853"/>
    <col min="4865" max="4866" width="0" style="853" hidden="1" customWidth="1"/>
    <col min="4867" max="4867" width="81.5703125" style="853" customWidth="1"/>
    <col min="4868" max="4873" width="13.140625" style="853" customWidth="1"/>
    <col min="4874" max="4874" width="4" style="853" customWidth="1"/>
    <col min="4875" max="5120" width="9.140625" style="853"/>
    <col min="5121" max="5122" width="0" style="853" hidden="1" customWidth="1"/>
    <col min="5123" max="5123" width="81.5703125" style="853" customWidth="1"/>
    <col min="5124" max="5129" width="13.140625" style="853" customWidth="1"/>
    <col min="5130" max="5130" width="4" style="853" customWidth="1"/>
    <col min="5131" max="5376" width="9.140625" style="853"/>
    <col min="5377" max="5378" width="0" style="853" hidden="1" customWidth="1"/>
    <col min="5379" max="5379" width="81.5703125" style="853" customWidth="1"/>
    <col min="5380" max="5385" width="13.140625" style="853" customWidth="1"/>
    <col min="5386" max="5386" width="4" style="853" customWidth="1"/>
    <col min="5387" max="5632" width="9.140625" style="853"/>
    <col min="5633" max="5634" width="0" style="853" hidden="1" customWidth="1"/>
    <col min="5635" max="5635" width="81.5703125" style="853" customWidth="1"/>
    <col min="5636" max="5641" width="13.140625" style="853" customWidth="1"/>
    <col min="5642" max="5642" width="4" style="853" customWidth="1"/>
    <col min="5643" max="5888" width="9.140625" style="853"/>
    <col min="5889" max="5890" width="0" style="853" hidden="1" customWidth="1"/>
    <col min="5891" max="5891" width="81.5703125" style="853" customWidth="1"/>
    <col min="5892" max="5897" width="13.140625" style="853" customWidth="1"/>
    <col min="5898" max="5898" width="4" style="853" customWidth="1"/>
    <col min="5899" max="6144" width="9.140625" style="853"/>
    <col min="6145" max="6146" width="0" style="853" hidden="1" customWidth="1"/>
    <col min="6147" max="6147" width="81.5703125" style="853" customWidth="1"/>
    <col min="6148" max="6153" width="13.140625" style="853" customWidth="1"/>
    <col min="6154" max="6154" width="4" style="853" customWidth="1"/>
    <col min="6155" max="6400" width="9.140625" style="853"/>
    <col min="6401" max="6402" width="0" style="853" hidden="1" customWidth="1"/>
    <col min="6403" max="6403" width="81.5703125" style="853" customWidth="1"/>
    <col min="6404" max="6409" width="13.140625" style="853" customWidth="1"/>
    <col min="6410" max="6410" width="4" style="853" customWidth="1"/>
    <col min="6411" max="6656" width="9.140625" style="853"/>
    <col min="6657" max="6658" width="0" style="853" hidden="1" customWidth="1"/>
    <col min="6659" max="6659" width="81.5703125" style="853" customWidth="1"/>
    <col min="6660" max="6665" width="13.140625" style="853" customWidth="1"/>
    <col min="6666" max="6666" width="4" style="853" customWidth="1"/>
    <col min="6667" max="6912" width="9.140625" style="853"/>
    <col min="6913" max="6914" width="0" style="853" hidden="1" customWidth="1"/>
    <col min="6915" max="6915" width="81.5703125" style="853" customWidth="1"/>
    <col min="6916" max="6921" width="13.140625" style="853" customWidth="1"/>
    <col min="6922" max="6922" width="4" style="853" customWidth="1"/>
    <col min="6923" max="7168" width="9.140625" style="853"/>
    <col min="7169" max="7170" width="0" style="853" hidden="1" customWidth="1"/>
    <col min="7171" max="7171" width="81.5703125" style="853" customWidth="1"/>
    <col min="7172" max="7177" width="13.140625" style="853" customWidth="1"/>
    <col min="7178" max="7178" width="4" style="853" customWidth="1"/>
    <col min="7179" max="7424" width="9.140625" style="853"/>
    <col min="7425" max="7426" width="0" style="853" hidden="1" customWidth="1"/>
    <col min="7427" max="7427" width="81.5703125" style="853" customWidth="1"/>
    <col min="7428" max="7433" width="13.140625" style="853" customWidth="1"/>
    <col min="7434" max="7434" width="4" style="853" customWidth="1"/>
    <col min="7435" max="7680" width="9.140625" style="853"/>
    <col min="7681" max="7682" width="0" style="853" hidden="1" customWidth="1"/>
    <col min="7683" max="7683" width="81.5703125" style="853" customWidth="1"/>
    <col min="7684" max="7689" width="13.140625" style="853" customWidth="1"/>
    <col min="7690" max="7690" width="4" style="853" customWidth="1"/>
    <col min="7691" max="7936" width="9.140625" style="853"/>
    <col min="7937" max="7938" width="0" style="853" hidden="1" customWidth="1"/>
    <col min="7939" max="7939" width="81.5703125" style="853" customWidth="1"/>
    <col min="7940" max="7945" width="13.140625" style="853" customWidth="1"/>
    <col min="7946" max="7946" width="4" style="853" customWidth="1"/>
    <col min="7947" max="8192" width="9.140625" style="853"/>
    <col min="8193" max="8194" width="0" style="853" hidden="1" customWidth="1"/>
    <col min="8195" max="8195" width="81.5703125" style="853" customWidth="1"/>
    <col min="8196" max="8201" width="13.140625" style="853" customWidth="1"/>
    <col min="8202" max="8202" width="4" style="853" customWidth="1"/>
    <col min="8203" max="8448" width="9.140625" style="853"/>
    <col min="8449" max="8450" width="0" style="853" hidden="1" customWidth="1"/>
    <col min="8451" max="8451" width="81.5703125" style="853" customWidth="1"/>
    <col min="8452" max="8457" width="13.140625" style="853" customWidth="1"/>
    <col min="8458" max="8458" width="4" style="853" customWidth="1"/>
    <col min="8459" max="8704" width="9.140625" style="853"/>
    <col min="8705" max="8706" width="0" style="853" hidden="1" customWidth="1"/>
    <col min="8707" max="8707" width="81.5703125" style="853" customWidth="1"/>
    <col min="8708" max="8713" width="13.140625" style="853" customWidth="1"/>
    <col min="8714" max="8714" width="4" style="853" customWidth="1"/>
    <col min="8715" max="8960" width="9.140625" style="853"/>
    <col min="8961" max="8962" width="0" style="853" hidden="1" customWidth="1"/>
    <col min="8963" max="8963" width="81.5703125" style="853" customWidth="1"/>
    <col min="8964" max="8969" width="13.140625" style="853" customWidth="1"/>
    <col min="8970" max="8970" width="4" style="853" customWidth="1"/>
    <col min="8971" max="9216" width="9.140625" style="853"/>
    <col min="9217" max="9218" width="0" style="853" hidden="1" customWidth="1"/>
    <col min="9219" max="9219" width="81.5703125" style="853" customWidth="1"/>
    <col min="9220" max="9225" width="13.140625" style="853" customWidth="1"/>
    <col min="9226" max="9226" width="4" style="853" customWidth="1"/>
    <col min="9227" max="9472" width="9.140625" style="853"/>
    <col min="9473" max="9474" width="0" style="853" hidden="1" customWidth="1"/>
    <col min="9475" max="9475" width="81.5703125" style="853" customWidth="1"/>
    <col min="9476" max="9481" width="13.140625" style="853" customWidth="1"/>
    <col min="9482" max="9482" width="4" style="853" customWidth="1"/>
    <col min="9483" max="9728" width="9.140625" style="853"/>
    <col min="9729" max="9730" width="0" style="853" hidden="1" customWidth="1"/>
    <col min="9731" max="9731" width="81.5703125" style="853" customWidth="1"/>
    <col min="9732" max="9737" width="13.140625" style="853" customWidth="1"/>
    <col min="9738" max="9738" width="4" style="853" customWidth="1"/>
    <col min="9739" max="9984" width="9.140625" style="853"/>
    <col min="9985" max="9986" width="0" style="853" hidden="1" customWidth="1"/>
    <col min="9987" max="9987" width="81.5703125" style="853" customWidth="1"/>
    <col min="9988" max="9993" width="13.140625" style="853" customWidth="1"/>
    <col min="9994" max="9994" width="4" style="853" customWidth="1"/>
    <col min="9995" max="10240" width="9.140625" style="853"/>
    <col min="10241" max="10242" width="0" style="853" hidden="1" customWidth="1"/>
    <col min="10243" max="10243" width="81.5703125" style="853" customWidth="1"/>
    <col min="10244" max="10249" width="13.140625" style="853" customWidth="1"/>
    <col min="10250" max="10250" width="4" style="853" customWidth="1"/>
    <col min="10251" max="10496" width="9.140625" style="853"/>
    <col min="10497" max="10498" width="0" style="853" hidden="1" customWidth="1"/>
    <col min="10499" max="10499" width="81.5703125" style="853" customWidth="1"/>
    <col min="10500" max="10505" width="13.140625" style="853" customWidth="1"/>
    <col min="10506" max="10506" width="4" style="853" customWidth="1"/>
    <col min="10507" max="10752" width="9.140625" style="853"/>
    <col min="10753" max="10754" width="0" style="853" hidden="1" customWidth="1"/>
    <col min="10755" max="10755" width="81.5703125" style="853" customWidth="1"/>
    <col min="10756" max="10761" width="13.140625" style="853" customWidth="1"/>
    <col min="10762" max="10762" width="4" style="853" customWidth="1"/>
    <col min="10763" max="11008" width="9.140625" style="853"/>
    <col min="11009" max="11010" width="0" style="853" hidden="1" customWidth="1"/>
    <col min="11011" max="11011" width="81.5703125" style="853" customWidth="1"/>
    <col min="11012" max="11017" width="13.140625" style="853" customWidth="1"/>
    <col min="11018" max="11018" width="4" style="853" customWidth="1"/>
    <col min="11019" max="11264" width="9.140625" style="853"/>
    <col min="11265" max="11266" width="0" style="853" hidden="1" customWidth="1"/>
    <col min="11267" max="11267" width="81.5703125" style="853" customWidth="1"/>
    <col min="11268" max="11273" width="13.140625" style="853" customWidth="1"/>
    <col min="11274" max="11274" width="4" style="853" customWidth="1"/>
    <col min="11275" max="11520" width="9.140625" style="853"/>
    <col min="11521" max="11522" width="0" style="853" hidden="1" customWidth="1"/>
    <col min="11523" max="11523" width="81.5703125" style="853" customWidth="1"/>
    <col min="11524" max="11529" width="13.140625" style="853" customWidth="1"/>
    <col min="11530" max="11530" width="4" style="853" customWidth="1"/>
    <col min="11531" max="11776" width="9.140625" style="853"/>
    <col min="11777" max="11778" width="0" style="853" hidden="1" customWidth="1"/>
    <col min="11779" max="11779" width="81.5703125" style="853" customWidth="1"/>
    <col min="11780" max="11785" width="13.140625" style="853" customWidth="1"/>
    <col min="11786" max="11786" width="4" style="853" customWidth="1"/>
    <col min="11787" max="12032" width="9.140625" style="853"/>
    <col min="12033" max="12034" width="0" style="853" hidden="1" customWidth="1"/>
    <col min="12035" max="12035" width="81.5703125" style="853" customWidth="1"/>
    <col min="12036" max="12041" width="13.140625" style="853" customWidth="1"/>
    <col min="12042" max="12042" width="4" style="853" customWidth="1"/>
    <col min="12043" max="12288" width="9.140625" style="853"/>
    <col min="12289" max="12290" width="0" style="853" hidden="1" customWidth="1"/>
    <col min="12291" max="12291" width="81.5703125" style="853" customWidth="1"/>
    <col min="12292" max="12297" width="13.140625" style="853" customWidth="1"/>
    <col min="12298" max="12298" width="4" style="853" customWidth="1"/>
    <col min="12299" max="12544" width="9.140625" style="853"/>
    <col min="12545" max="12546" width="0" style="853" hidden="1" customWidth="1"/>
    <col min="12547" max="12547" width="81.5703125" style="853" customWidth="1"/>
    <col min="12548" max="12553" width="13.140625" style="853" customWidth="1"/>
    <col min="12554" max="12554" width="4" style="853" customWidth="1"/>
    <col min="12555" max="12800" width="9.140625" style="853"/>
    <col min="12801" max="12802" width="0" style="853" hidden="1" customWidth="1"/>
    <col min="12803" max="12803" width="81.5703125" style="853" customWidth="1"/>
    <col min="12804" max="12809" width="13.140625" style="853" customWidth="1"/>
    <col min="12810" max="12810" width="4" style="853" customWidth="1"/>
    <col min="12811" max="13056" width="9.140625" style="853"/>
    <col min="13057" max="13058" width="0" style="853" hidden="1" customWidth="1"/>
    <col min="13059" max="13059" width="81.5703125" style="853" customWidth="1"/>
    <col min="13060" max="13065" width="13.140625" style="853" customWidth="1"/>
    <col min="13066" max="13066" width="4" style="853" customWidth="1"/>
    <col min="13067" max="13312" width="9.140625" style="853"/>
    <col min="13313" max="13314" width="0" style="853" hidden="1" customWidth="1"/>
    <col min="13315" max="13315" width="81.5703125" style="853" customWidth="1"/>
    <col min="13316" max="13321" width="13.140625" style="853" customWidth="1"/>
    <col min="13322" max="13322" width="4" style="853" customWidth="1"/>
    <col min="13323" max="13568" width="9.140625" style="853"/>
    <col min="13569" max="13570" width="0" style="853" hidden="1" customWidth="1"/>
    <col min="13571" max="13571" width="81.5703125" style="853" customWidth="1"/>
    <col min="13572" max="13577" width="13.140625" style="853" customWidth="1"/>
    <col min="13578" max="13578" width="4" style="853" customWidth="1"/>
    <col min="13579" max="13824" width="9.140625" style="853"/>
    <col min="13825" max="13826" width="0" style="853" hidden="1" customWidth="1"/>
    <col min="13827" max="13827" width="81.5703125" style="853" customWidth="1"/>
    <col min="13828" max="13833" width="13.140625" style="853" customWidth="1"/>
    <col min="13834" max="13834" width="4" style="853" customWidth="1"/>
    <col min="13835" max="14080" width="9.140625" style="853"/>
    <col min="14081" max="14082" width="0" style="853" hidden="1" customWidth="1"/>
    <col min="14083" max="14083" width="81.5703125" style="853" customWidth="1"/>
    <col min="14084" max="14089" width="13.140625" style="853" customWidth="1"/>
    <col min="14090" max="14090" width="4" style="853" customWidth="1"/>
    <col min="14091" max="14336" width="9.140625" style="853"/>
    <col min="14337" max="14338" width="0" style="853" hidden="1" customWidth="1"/>
    <col min="14339" max="14339" width="81.5703125" style="853" customWidth="1"/>
    <col min="14340" max="14345" width="13.140625" style="853" customWidth="1"/>
    <col min="14346" max="14346" width="4" style="853" customWidth="1"/>
    <col min="14347" max="14592" width="9.140625" style="853"/>
    <col min="14593" max="14594" width="0" style="853" hidden="1" customWidth="1"/>
    <col min="14595" max="14595" width="81.5703125" style="853" customWidth="1"/>
    <col min="14596" max="14601" width="13.140625" style="853" customWidth="1"/>
    <col min="14602" max="14602" width="4" style="853" customWidth="1"/>
    <col min="14603" max="14848" width="9.140625" style="853"/>
    <col min="14849" max="14850" width="0" style="853" hidden="1" customWidth="1"/>
    <col min="14851" max="14851" width="81.5703125" style="853" customWidth="1"/>
    <col min="14852" max="14857" width="13.140625" style="853" customWidth="1"/>
    <col min="14858" max="14858" width="4" style="853" customWidth="1"/>
    <col min="14859" max="15104" width="9.140625" style="853"/>
    <col min="15105" max="15106" width="0" style="853" hidden="1" customWidth="1"/>
    <col min="15107" max="15107" width="81.5703125" style="853" customWidth="1"/>
    <col min="15108" max="15113" width="13.140625" style="853" customWidth="1"/>
    <col min="15114" max="15114" width="4" style="853" customWidth="1"/>
    <col min="15115" max="15360" width="9.140625" style="853"/>
    <col min="15361" max="15362" width="0" style="853" hidden="1" customWidth="1"/>
    <col min="15363" max="15363" width="81.5703125" style="853" customWidth="1"/>
    <col min="15364" max="15369" width="13.140625" style="853" customWidth="1"/>
    <col min="15370" max="15370" width="4" style="853" customWidth="1"/>
    <col min="15371" max="15616" width="9.140625" style="853"/>
    <col min="15617" max="15618" width="0" style="853" hidden="1" customWidth="1"/>
    <col min="15619" max="15619" width="81.5703125" style="853" customWidth="1"/>
    <col min="15620" max="15625" width="13.140625" style="853" customWidth="1"/>
    <col min="15626" max="15626" width="4" style="853" customWidth="1"/>
    <col min="15627" max="15872" width="9.140625" style="853"/>
    <col min="15873" max="15874" width="0" style="853" hidden="1" customWidth="1"/>
    <col min="15875" max="15875" width="81.5703125" style="853" customWidth="1"/>
    <col min="15876" max="15881" width="13.140625" style="853" customWidth="1"/>
    <col min="15882" max="15882" width="4" style="853" customWidth="1"/>
    <col min="15883" max="16128" width="9.140625" style="853"/>
    <col min="16129" max="16130" width="0" style="853" hidden="1" customWidth="1"/>
    <col min="16131" max="16131" width="81.5703125" style="853" customWidth="1"/>
    <col min="16132" max="16137" width="13.140625" style="853" customWidth="1"/>
    <col min="16138" max="16138" width="4" style="853" customWidth="1"/>
    <col min="16139" max="16384" width="9.140625" style="853"/>
  </cols>
  <sheetData>
    <row r="1" spans="1:10" s="84" customFormat="1" ht="42" customHeight="1">
      <c r="A1" s="327"/>
      <c r="B1" s="327"/>
      <c r="C1" s="83"/>
      <c r="D1" s="327"/>
      <c r="E1" s="327"/>
      <c r="F1" s="327"/>
      <c r="G1" s="327"/>
      <c r="H1" s="327"/>
      <c r="I1" s="327"/>
    </row>
    <row r="2" spans="1:10" s="84" customFormat="1" ht="28.5" customHeight="1">
      <c r="A2" s="1097" t="s">
        <v>1073</v>
      </c>
      <c r="B2" s="1097"/>
      <c r="C2" s="1097"/>
      <c r="D2" s="1097"/>
      <c r="E2" s="1097"/>
      <c r="F2" s="1097"/>
      <c r="G2" s="1097"/>
      <c r="H2" s="1097"/>
      <c r="I2" s="1097"/>
    </row>
    <row r="3" spans="1:10" s="84" customFormat="1" ht="28.5" customHeight="1">
      <c r="A3" s="327"/>
      <c r="B3" s="327"/>
      <c r="C3" s="686" t="s">
        <v>496</v>
      </c>
      <c r="D3" s="687"/>
      <c r="E3" s="687"/>
      <c r="F3" s="687"/>
      <c r="G3" s="687"/>
      <c r="H3" s="687"/>
      <c r="I3" s="687"/>
    </row>
    <row r="4" spans="1:10" s="84" customFormat="1" ht="58.5" customHeight="1">
      <c r="A4" s="1098"/>
      <c r="B4" s="1099"/>
      <c r="C4" s="1099"/>
      <c r="D4" s="1099"/>
      <c r="E4" s="1099"/>
      <c r="F4" s="1099"/>
      <c r="G4" s="1099"/>
      <c r="H4" s="1099"/>
      <c r="I4" s="1099"/>
    </row>
    <row r="5" spans="1:10" s="86" customFormat="1" ht="12.75" customHeight="1" thickBot="1">
      <c r="A5" s="85"/>
      <c r="B5" s="328"/>
      <c r="C5" s="328"/>
      <c r="D5" s="328"/>
      <c r="E5" s="328"/>
      <c r="F5" s="328"/>
      <c r="G5" s="328"/>
      <c r="H5" s="328"/>
      <c r="I5" s="328"/>
    </row>
    <row r="6" spans="1:10" s="87" customFormat="1" ht="27.75" customHeight="1" thickTop="1" thickBot="1">
      <c r="C6" s="88"/>
      <c r="D6" s="89" t="s">
        <v>1147</v>
      </c>
      <c r="E6" s="89" t="s">
        <v>1237</v>
      </c>
      <c r="F6" s="89" t="s">
        <v>1289</v>
      </c>
      <c r="G6" s="89" t="s">
        <v>1535</v>
      </c>
      <c r="H6" s="90" t="s">
        <v>1362</v>
      </c>
      <c r="I6" s="90" t="s">
        <v>1536</v>
      </c>
      <c r="J6" s="688" t="s">
        <v>497</v>
      </c>
    </row>
    <row r="7" spans="1:10" ht="14.25" customHeight="1" thickTop="1" thickBot="1">
      <c r="C7" s="91"/>
      <c r="D7" s="91"/>
      <c r="E7" s="91"/>
      <c r="F7" s="91"/>
      <c r="G7" s="91"/>
      <c r="H7" s="91"/>
      <c r="I7" s="91"/>
    </row>
    <row r="8" spans="1:10" s="92" customFormat="1" ht="24" customHeight="1" thickTop="1" thickBot="1">
      <c r="B8" s="859"/>
      <c r="C8" s="93" t="s">
        <v>310</v>
      </c>
      <c r="D8" s="860"/>
      <c r="E8" s="860"/>
      <c r="F8" s="860"/>
      <c r="G8" s="860"/>
      <c r="H8" s="94"/>
      <c r="I8" s="94"/>
      <c r="J8" s="95"/>
    </row>
    <row r="9" spans="1:10" ht="22.5" customHeight="1" thickTop="1">
      <c r="A9" s="853" t="s">
        <v>498</v>
      </c>
      <c r="B9" s="1" t="s">
        <v>499</v>
      </c>
      <c r="C9" s="2" t="s">
        <v>500</v>
      </c>
      <c r="D9" s="96">
        <v>7.0000000000000007E-2</v>
      </c>
      <c r="E9" s="96">
        <v>6.8699999999999997E-2</v>
      </c>
      <c r="F9" s="96">
        <v>7.5700000000000003E-2</v>
      </c>
      <c r="G9" s="96">
        <v>6.9199999999999998E-2</v>
      </c>
      <c r="H9" s="96">
        <v>7.2700000000000001E-2</v>
      </c>
      <c r="I9" s="96">
        <v>9.0300000000000005E-2</v>
      </c>
    </row>
    <row r="10" spans="1:10" ht="22.5" customHeight="1">
      <c r="A10" s="853" t="s">
        <v>498</v>
      </c>
      <c r="B10" s="1" t="s">
        <v>501</v>
      </c>
      <c r="C10" s="2" t="s">
        <v>502</v>
      </c>
      <c r="D10" s="96">
        <v>0.78879999999999995</v>
      </c>
      <c r="E10" s="96">
        <v>0.80459999999999998</v>
      </c>
      <c r="F10" s="96">
        <v>0.80469999999999997</v>
      </c>
      <c r="G10" s="96">
        <v>0.8216</v>
      </c>
      <c r="H10" s="96">
        <v>0.81559999999999999</v>
      </c>
      <c r="I10" s="96">
        <v>0.8054</v>
      </c>
    </row>
    <row r="11" spans="1:10" ht="41.25" customHeight="1" thickBot="1">
      <c r="B11" s="3"/>
      <c r="C11" s="2"/>
      <c r="D11" s="97"/>
      <c r="E11" s="97"/>
      <c r="F11" s="97"/>
      <c r="G11" s="97"/>
      <c r="H11" s="97"/>
      <c r="I11" s="97"/>
    </row>
    <row r="12" spans="1:10" s="28" customFormat="1" ht="24" customHeight="1" thickTop="1" thickBot="1">
      <c r="B12" s="861"/>
      <c r="C12" s="93" t="s">
        <v>313</v>
      </c>
      <c r="D12" s="860"/>
      <c r="E12" s="860"/>
      <c r="F12" s="860"/>
      <c r="G12" s="860"/>
      <c r="H12" s="94"/>
      <c r="I12" s="94"/>
      <c r="J12" s="98"/>
    </row>
    <row r="13" spans="1:10" s="87" customFormat="1" ht="32.25" customHeight="1" thickTop="1">
      <c r="A13" s="87" t="s">
        <v>498</v>
      </c>
      <c r="B13" s="4" t="s">
        <v>503</v>
      </c>
      <c r="C13" s="5" t="s">
        <v>504</v>
      </c>
      <c r="D13" s="99">
        <v>0.74170000000000003</v>
      </c>
      <c r="E13" s="99">
        <v>0.75900000000000001</v>
      </c>
      <c r="F13" s="99">
        <v>0.76639999999999997</v>
      </c>
      <c r="G13" s="99">
        <v>0.8085</v>
      </c>
      <c r="H13" s="99">
        <v>0.81</v>
      </c>
      <c r="I13" s="99">
        <v>0.80769999999999997</v>
      </c>
    </row>
    <row r="14" spans="1:10" s="72" customFormat="1" ht="23.25" customHeight="1">
      <c r="A14" s="72" t="s">
        <v>498</v>
      </c>
      <c r="B14" s="6" t="s">
        <v>505</v>
      </c>
      <c r="C14" s="7" t="s">
        <v>506</v>
      </c>
      <c r="D14" s="100">
        <v>0.75449999999999995</v>
      </c>
      <c r="E14" s="100">
        <v>0.76160000000000005</v>
      </c>
      <c r="F14" s="100">
        <v>0.7681</v>
      </c>
      <c r="G14" s="100">
        <v>0.8085</v>
      </c>
      <c r="H14" s="100">
        <v>0.81</v>
      </c>
      <c r="I14" s="100">
        <v>0.80769999999999997</v>
      </c>
    </row>
    <row r="15" spans="1:10" s="72" customFormat="1" ht="23.25" customHeight="1">
      <c r="B15" s="6"/>
      <c r="C15" s="7" t="s">
        <v>507</v>
      </c>
      <c r="D15" s="100">
        <v>8.2600000000000007E-2</v>
      </c>
      <c r="E15" s="100">
        <v>8.8200000000000001E-2</v>
      </c>
      <c r="F15" s="100">
        <v>8.1799999999999998E-2</v>
      </c>
      <c r="G15" s="100">
        <v>6.2300000000000001E-2</v>
      </c>
      <c r="H15" s="100">
        <v>5.3699999999999998E-2</v>
      </c>
      <c r="I15" s="100">
        <v>6.2E-2</v>
      </c>
    </row>
    <row r="16" spans="1:10" s="72" customFormat="1" ht="41.25" customHeight="1" thickBot="1">
      <c r="A16" s="72" t="s">
        <v>498</v>
      </c>
      <c r="B16" s="6" t="s">
        <v>508</v>
      </c>
      <c r="C16" s="7" t="s">
        <v>509</v>
      </c>
      <c r="D16" s="100">
        <v>8.8999999999999999E-3</v>
      </c>
      <c r="E16" s="100">
        <v>8.5000000000000006E-3</v>
      </c>
      <c r="F16" s="100">
        <v>1.09E-2</v>
      </c>
      <c r="G16" s="100">
        <v>2.7300000000000001E-2</v>
      </c>
      <c r="H16" s="100">
        <v>2.5399999999999999E-2</v>
      </c>
      <c r="I16" s="100">
        <v>2.8500000000000001E-2</v>
      </c>
    </row>
    <row r="17" spans="1:24" s="28" customFormat="1" ht="24" customHeight="1" thickTop="1" thickBot="1">
      <c r="B17" s="861"/>
      <c r="C17" s="93" t="s">
        <v>510</v>
      </c>
      <c r="D17" s="860"/>
      <c r="E17" s="860"/>
      <c r="F17" s="860"/>
      <c r="G17" s="860"/>
      <c r="H17" s="94"/>
      <c r="I17" s="94"/>
      <c r="J17" s="98"/>
    </row>
    <row r="18" spans="1:24" s="87" customFormat="1" ht="32.25" customHeight="1" thickTop="1">
      <c r="A18" s="87" t="s">
        <v>498</v>
      </c>
      <c r="B18" s="4" t="s">
        <v>511</v>
      </c>
      <c r="C18" s="5" t="s">
        <v>512</v>
      </c>
      <c r="D18" s="99">
        <v>0.67959999999999998</v>
      </c>
      <c r="E18" s="99">
        <v>0.71619999999999995</v>
      </c>
      <c r="F18" s="99">
        <v>0.72950000000000004</v>
      </c>
      <c r="G18" s="99">
        <v>0.74480000000000002</v>
      </c>
      <c r="H18" s="99">
        <v>0.7429</v>
      </c>
      <c r="I18" s="99">
        <v>0.75119999999999998</v>
      </c>
    </row>
    <row r="19" spans="1:24" s="72" customFormat="1" ht="23.25" customHeight="1">
      <c r="A19" s="72" t="s">
        <v>498</v>
      </c>
      <c r="B19" s="6" t="s">
        <v>513</v>
      </c>
      <c r="C19" s="7" t="s">
        <v>514</v>
      </c>
      <c r="D19" s="100">
        <v>0.32040000000000002</v>
      </c>
      <c r="E19" s="100">
        <v>0.2838</v>
      </c>
      <c r="F19" s="100">
        <v>0.27050000000000002</v>
      </c>
      <c r="G19" s="100">
        <v>0.25519999999999998</v>
      </c>
      <c r="H19" s="100">
        <v>0.2571</v>
      </c>
      <c r="I19" s="100">
        <v>0.24879999999999999</v>
      </c>
    </row>
    <row r="20" spans="1:24" s="72" customFormat="1" ht="41.25" customHeight="1" thickBot="1">
      <c r="A20" s="72" t="s">
        <v>498</v>
      </c>
      <c r="B20" s="6" t="s">
        <v>515</v>
      </c>
      <c r="C20" s="7" t="s">
        <v>516</v>
      </c>
      <c r="D20" s="101">
        <v>728.85479999999995</v>
      </c>
      <c r="E20" s="101">
        <v>988.96460000000002</v>
      </c>
      <c r="F20" s="101">
        <v>923.3723</v>
      </c>
      <c r="G20" s="101">
        <v>632.4058</v>
      </c>
      <c r="H20" s="101">
        <v>651.40740000000005</v>
      </c>
      <c r="I20" s="101">
        <v>988.54259999999999</v>
      </c>
      <c r="J20" s="102"/>
      <c r="K20" s="102"/>
      <c r="L20" s="102"/>
      <c r="M20" s="102"/>
      <c r="N20" s="102"/>
      <c r="O20" s="102"/>
      <c r="P20" s="102"/>
      <c r="Q20" s="102"/>
      <c r="R20" s="102"/>
      <c r="S20" s="102"/>
      <c r="T20" s="102"/>
      <c r="U20" s="102"/>
      <c r="V20" s="102"/>
      <c r="W20" s="102"/>
      <c r="X20" s="102"/>
    </row>
    <row r="21" spans="1:24" s="28" customFormat="1" ht="24" customHeight="1" thickTop="1" thickBot="1">
      <c r="B21" s="861"/>
      <c r="C21" s="93" t="s">
        <v>517</v>
      </c>
      <c r="D21" s="860"/>
      <c r="E21" s="860"/>
      <c r="F21" s="860"/>
      <c r="G21" s="860"/>
      <c r="H21" s="94"/>
      <c r="I21" s="94"/>
      <c r="J21" s="98"/>
    </row>
    <row r="22" spans="1:24" s="87" customFormat="1" ht="32.25" customHeight="1" thickTop="1">
      <c r="A22" s="87" t="s">
        <v>498</v>
      </c>
      <c r="B22" s="4" t="s">
        <v>518</v>
      </c>
      <c r="C22" s="5" t="s">
        <v>519</v>
      </c>
      <c r="D22" s="99">
        <v>0.98660000000000003</v>
      </c>
      <c r="E22" s="99">
        <v>0.98219999999999996</v>
      </c>
      <c r="F22" s="99">
        <v>0.97599999999999998</v>
      </c>
      <c r="G22" s="99">
        <v>0.95879999999999999</v>
      </c>
      <c r="H22" s="99">
        <v>0.97260000000000002</v>
      </c>
      <c r="I22" s="99">
        <v>0.96389999999999998</v>
      </c>
    </row>
    <row r="23" spans="1:24" s="72" customFormat="1" ht="23.25" customHeight="1">
      <c r="A23" s="72" t="s">
        <v>498</v>
      </c>
      <c r="B23" s="6" t="s">
        <v>520</v>
      </c>
      <c r="C23" s="7" t="s">
        <v>521</v>
      </c>
      <c r="D23" s="100">
        <v>1.1900000000000001E-2</v>
      </c>
      <c r="E23" s="100">
        <v>1.5100000000000001E-2</v>
      </c>
      <c r="F23" s="100">
        <v>2.3400000000000001E-2</v>
      </c>
      <c r="G23" s="100">
        <v>2.6200000000000001E-2</v>
      </c>
      <c r="H23" s="100">
        <v>3.09E-2</v>
      </c>
      <c r="I23" s="100">
        <v>3.4700000000000002E-2</v>
      </c>
    </row>
    <row r="24" spans="1:24" s="72" customFormat="1" ht="23.25" customHeight="1">
      <c r="A24" s="72" t="s">
        <v>498</v>
      </c>
      <c r="B24" s="6" t="s">
        <v>522</v>
      </c>
      <c r="C24" s="7" t="s">
        <v>523</v>
      </c>
      <c r="D24" s="100">
        <v>1.34E-2</v>
      </c>
      <c r="E24" s="100">
        <v>1.78E-2</v>
      </c>
      <c r="F24" s="100">
        <v>2.4E-2</v>
      </c>
      <c r="G24" s="100">
        <v>4.1200000000000001E-2</v>
      </c>
      <c r="H24" s="100">
        <v>2.7400000000000001E-2</v>
      </c>
      <c r="I24" s="100">
        <v>3.61E-2</v>
      </c>
    </row>
    <row r="25" spans="1:24" s="72" customFormat="1" ht="23.25" customHeight="1">
      <c r="A25" s="72" t="s">
        <v>498</v>
      </c>
      <c r="B25" s="6" t="s">
        <v>524</v>
      </c>
      <c r="C25" s="7" t="s">
        <v>525</v>
      </c>
      <c r="D25" s="100">
        <v>1.15E-2</v>
      </c>
      <c r="E25" s="100">
        <v>1.3599999999999999E-2</v>
      </c>
      <c r="F25" s="100">
        <v>2.0400000000000001E-2</v>
      </c>
      <c r="G25" s="100">
        <v>2.01E-2</v>
      </c>
      <c r="H25" s="100">
        <v>2.6800000000000001E-2</v>
      </c>
      <c r="I25" s="100">
        <v>2.9100000000000001E-2</v>
      </c>
    </row>
    <row r="26" spans="1:24" s="72" customFormat="1" ht="23.25" customHeight="1">
      <c r="A26" s="72" t="s">
        <v>498</v>
      </c>
      <c r="B26" s="6" t="s">
        <v>526</v>
      </c>
      <c r="C26" s="7" t="s">
        <v>527</v>
      </c>
      <c r="D26" s="100">
        <v>4.9200000000000001E-2</v>
      </c>
      <c r="E26" s="100">
        <v>0.1162</v>
      </c>
      <c r="F26" s="100">
        <v>0.1497</v>
      </c>
      <c r="G26" s="100">
        <v>0.26219999999999999</v>
      </c>
      <c r="H26" s="100">
        <v>0.15559999999999999</v>
      </c>
      <c r="I26" s="100">
        <v>0.19009999999999999</v>
      </c>
    </row>
    <row r="27" spans="1:24" s="72" customFormat="1" ht="23.25" customHeight="1">
      <c r="A27" s="72" t="s">
        <v>498</v>
      </c>
      <c r="B27" s="6" t="s">
        <v>528</v>
      </c>
      <c r="C27" s="7" t="s">
        <v>529</v>
      </c>
      <c r="D27" s="100">
        <v>1.24E-2</v>
      </c>
      <c r="E27" s="100">
        <v>1.15E-2</v>
      </c>
      <c r="F27" s="100">
        <v>1.14E-2</v>
      </c>
      <c r="G27" s="100">
        <v>1.41E-2</v>
      </c>
      <c r="H27" s="100">
        <v>1.4200000000000001E-2</v>
      </c>
      <c r="I27" s="100">
        <v>1.3299999999999999E-2</v>
      </c>
    </row>
    <row r="28" spans="1:24" s="72" customFormat="1" ht="23.25" customHeight="1">
      <c r="A28" s="72" t="s">
        <v>498</v>
      </c>
      <c r="B28" s="6" t="s">
        <v>530</v>
      </c>
      <c r="C28" s="7" t="s">
        <v>531</v>
      </c>
      <c r="D28" s="100">
        <v>3.73E-2</v>
      </c>
      <c r="E28" s="100">
        <v>3.9199999999999999E-2</v>
      </c>
      <c r="F28" s="100">
        <v>3.8399999999999997E-2</v>
      </c>
      <c r="G28" s="100">
        <v>4.8000000000000001E-2</v>
      </c>
      <c r="H28" s="100">
        <v>4.2900000000000001E-2</v>
      </c>
      <c r="I28" s="100">
        <v>4.5400000000000003E-2</v>
      </c>
    </row>
    <row r="29" spans="1:24" s="72" customFormat="1" ht="23.25" customHeight="1">
      <c r="A29" s="72" t="s">
        <v>498</v>
      </c>
      <c r="B29" s="6" t="s">
        <v>532</v>
      </c>
      <c r="C29" s="7" t="s">
        <v>533</v>
      </c>
      <c r="D29" s="100">
        <v>0.97060000000000002</v>
      </c>
      <c r="E29" s="100">
        <v>0.96099999999999997</v>
      </c>
      <c r="F29" s="100">
        <v>0.95409999999999995</v>
      </c>
      <c r="G29" s="100">
        <v>0.93759999999999999</v>
      </c>
      <c r="H29" s="100">
        <v>0.95840000000000003</v>
      </c>
      <c r="I29" s="100">
        <v>0.94210000000000005</v>
      </c>
    </row>
    <row r="30" spans="1:24" s="72" customFormat="1" ht="23.25" customHeight="1">
      <c r="A30" s="72" t="s">
        <v>498</v>
      </c>
      <c r="B30" s="6" t="s">
        <v>534</v>
      </c>
      <c r="C30" s="7" t="s">
        <v>535</v>
      </c>
      <c r="D30" s="100">
        <v>1.12E-2</v>
      </c>
      <c r="E30" s="100">
        <v>1.29E-2</v>
      </c>
      <c r="F30" s="100">
        <v>1.6799999999999999E-2</v>
      </c>
      <c r="G30" s="100">
        <v>1.9900000000000001E-2</v>
      </c>
      <c r="H30" s="100">
        <v>1.2699999999999999E-2</v>
      </c>
      <c r="I30" s="100">
        <v>2.01E-2</v>
      </c>
    </row>
    <row r="31" spans="1:24" s="72" customFormat="1" ht="23.25" customHeight="1">
      <c r="A31" s="72" t="s">
        <v>498</v>
      </c>
      <c r="B31" s="6" t="s">
        <v>536</v>
      </c>
      <c r="C31" s="7" t="s">
        <v>537</v>
      </c>
      <c r="D31" s="100">
        <v>0</v>
      </c>
      <c r="E31" s="100">
        <v>0</v>
      </c>
      <c r="F31" s="100">
        <v>0</v>
      </c>
      <c r="G31" s="100">
        <v>0</v>
      </c>
      <c r="H31" s="100">
        <v>0</v>
      </c>
      <c r="I31" s="103">
        <v>0</v>
      </c>
    </row>
    <row r="32" spans="1:24" s="72" customFormat="1" ht="23.25" customHeight="1">
      <c r="A32" s="72" t="s">
        <v>498</v>
      </c>
      <c r="B32" s="6" t="s">
        <v>538</v>
      </c>
      <c r="C32" s="7" t="s">
        <v>539</v>
      </c>
      <c r="D32" s="100">
        <v>2.3E-3</v>
      </c>
      <c r="E32" s="100">
        <v>6.4999999999999997E-3</v>
      </c>
      <c r="F32" s="100">
        <v>4.1000000000000003E-3</v>
      </c>
      <c r="G32" s="100">
        <v>1.01E-2</v>
      </c>
      <c r="H32" s="100">
        <v>2.2000000000000001E-3</v>
      </c>
      <c r="I32" s="100">
        <v>6.3E-3</v>
      </c>
    </row>
    <row r="33" spans="1:10" s="72" customFormat="1" ht="23.25" customHeight="1">
      <c r="A33" s="72" t="s">
        <v>498</v>
      </c>
      <c r="B33" s="6" t="s">
        <v>540</v>
      </c>
      <c r="C33" s="7" t="s">
        <v>541</v>
      </c>
      <c r="D33" s="100">
        <v>0</v>
      </c>
      <c r="E33" s="100">
        <v>0</v>
      </c>
      <c r="F33" s="100">
        <v>0</v>
      </c>
      <c r="G33" s="100">
        <v>0</v>
      </c>
      <c r="H33" s="100">
        <v>0</v>
      </c>
      <c r="I33" s="103">
        <v>0</v>
      </c>
    </row>
    <row r="34" spans="1:10" s="72" customFormat="1" ht="23.25" customHeight="1">
      <c r="A34" s="72" t="s">
        <v>498</v>
      </c>
      <c r="B34" s="6" t="s">
        <v>542</v>
      </c>
      <c r="C34" s="7" t="s">
        <v>543</v>
      </c>
      <c r="D34" s="100">
        <v>3.0999999999999999E-3</v>
      </c>
      <c r="E34" s="100">
        <v>2.3999999999999998E-3</v>
      </c>
      <c r="F34" s="100">
        <v>4.5999999999999999E-3</v>
      </c>
      <c r="G34" s="100">
        <v>4.1000000000000003E-3</v>
      </c>
      <c r="H34" s="100">
        <v>3.2000000000000002E-3</v>
      </c>
      <c r="I34" s="100">
        <v>4.7000000000000002E-3</v>
      </c>
    </row>
    <row r="35" spans="1:10" s="72" customFormat="1" ht="23.25" customHeight="1">
      <c r="A35" s="72" t="s">
        <v>498</v>
      </c>
      <c r="B35" s="6" t="s">
        <v>544</v>
      </c>
      <c r="C35" s="7" t="s">
        <v>545</v>
      </c>
      <c r="D35" s="100">
        <v>2.0999999999999999E-3</v>
      </c>
      <c r="E35" s="100">
        <v>2.3E-3</v>
      </c>
      <c r="F35" s="100">
        <v>3.0000000000000001E-3</v>
      </c>
      <c r="G35" s="100">
        <v>4.8999999999999998E-3</v>
      </c>
      <c r="H35" s="100">
        <v>1.9E-3</v>
      </c>
      <c r="I35" s="100">
        <v>2.7000000000000001E-3</v>
      </c>
    </row>
    <row r="36" spans="1:10" s="72" customFormat="1" ht="41.25" customHeight="1" thickBot="1">
      <c r="A36" s="72" t="s">
        <v>498</v>
      </c>
      <c r="B36" s="8" t="s">
        <v>546</v>
      </c>
      <c r="C36" s="7" t="s">
        <v>547</v>
      </c>
      <c r="D36" s="100">
        <v>1.0699999999999999E-2</v>
      </c>
      <c r="E36" s="100">
        <v>1.49E-2</v>
      </c>
      <c r="F36" s="100">
        <v>1.7500000000000002E-2</v>
      </c>
      <c r="G36" s="100">
        <v>2.3400000000000001E-2</v>
      </c>
      <c r="H36" s="100">
        <v>2.1499999999999998E-2</v>
      </c>
      <c r="I36" s="100">
        <v>2.4199999999999999E-2</v>
      </c>
    </row>
    <row r="37" spans="1:10" s="28" customFormat="1" ht="24" customHeight="1" thickTop="1" thickBot="1">
      <c r="B37" s="861"/>
      <c r="C37" s="93" t="s">
        <v>336</v>
      </c>
      <c r="D37" s="860"/>
      <c r="E37" s="860"/>
      <c r="F37" s="860"/>
      <c r="G37" s="860"/>
      <c r="H37" s="94"/>
      <c r="I37" s="94"/>
      <c r="J37" s="98"/>
    </row>
    <row r="38" spans="1:10" s="87" customFormat="1" ht="31.5" customHeight="1" thickTop="1">
      <c r="A38" s="87" t="s">
        <v>498</v>
      </c>
      <c r="B38" s="4" t="s">
        <v>548</v>
      </c>
      <c r="C38" s="5" t="s">
        <v>549</v>
      </c>
      <c r="D38" s="99">
        <v>0.37290000000000001</v>
      </c>
      <c r="E38" s="99">
        <v>0.4032</v>
      </c>
      <c r="F38" s="99">
        <v>0.48089999999999999</v>
      </c>
      <c r="G38" s="99">
        <v>0.5071</v>
      </c>
      <c r="H38" s="99">
        <v>0.52359999999999995</v>
      </c>
      <c r="I38" s="99">
        <v>0.58930000000000005</v>
      </c>
    </row>
    <row r="39" spans="1:10" s="72" customFormat="1" ht="22.5" customHeight="1">
      <c r="A39" s="72" t="s">
        <v>498</v>
      </c>
      <c r="B39" s="6" t="s">
        <v>550</v>
      </c>
      <c r="C39" s="7" t="s">
        <v>551</v>
      </c>
      <c r="D39" s="100">
        <v>0.94499999999999995</v>
      </c>
      <c r="E39" s="100">
        <v>0.94979999999999998</v>
      </c>
      <c r="F39" s="100">
        <v>1.0092000000000001</v>
      </c>
      <c r="G39" s="100">
        <v>0.88990000000000002</v>
      </c>
      <c r="H39" s="100">
        <v>0.879</v>
      </c>
      <c r="I39" s="100">
        <v>0.82689999999999997</v>
      </c>
    </row>
    <row r="40" spans="1:10" s="72" customFormat="1" ht="22.5" customHeight="1">
      <c r="A40" s="72" t="s">
        <v>498</v>
      </c>
      <c r="B40" s="6" t="s">
        <v>552</v>
      </c>
      <c r="C40" s="7" t="s">
        <v>553</v>
      </c>
      <c r="D40" s="100">
        <v>0.19620000000000001</v>
      </c>
      <c r="E40" s="100">
        <v>0.1792</v>
      </c>
      <c r="F40" s="100">
        <v>0.17680000000000001</v>
      </c>
      <c r="G40" s="100">
        <v>0.13020000000000001</v>
      </c>
      <c r="H40" s="100">
        <v>0.13159999999999999</v>
      </c>
      <c r="I40" s="100">
        <v>0.1361</v>
      </c>
    </row>
    <row r="41" spans="1:10" s="72" customFormat="1" ht="24.75" customHeight="1">
      <c r="A41" s="72" t="s">
        <v>498</v>
      </c>
      <c r="B41" s="6" t="s">
        <v>554</v>
      </c>
      <c r="C41" s="7" t="s">
        <v>555</v>
      </c>
      <c r="D41" s="100">
        <v>0.17730000000000001</v>
      </c>
      <c r="E41" s="100">
        <v>0.1618</v>
      </c>
      <c r="F41" s="100">
        <v>0.15890000000000001</v>
      </c>
      <c r="G41" s="100">
        <v>0.12139999999999999</v>
      </c>
      <c r="H41" s="100">
        <v>0.122</v>
      </c>
      <c r="I41" s="100">
        <v>0.12670000000000001</v>
      </c>
    </row>
    <row r="42" spans="1:10" s="72" customFormat="1" ht="40.5" customHeight="1" thickBot="1">
      <c r="B42" s="8"/>
      <c r="C42" s="862" t="s">
        <v>1537</v>
      </c>
      <c r="D42" s="100">
        <v>0.64009276452498043</v>
      </c>
      <c r="E42" s="100">
        <v>0.63103613630714817</v>
      </c>
      <c r="F42" s="100">
        <v>0.63728392117009036</v>
      </c>
      <c r="G42" s="100">
        <v>0.62756439074367232</v>
      </c>
      <c r="H42" s="100">
        <v>0.64890236380054345</v>
      </c>
      <c r="I42" s="100">
        <v>0.61875638724636806</v>
      </c>
    </row>
    <row r="43" spans="1:10" s="28" customFormat="1" ht="24" customHeight="1" thickTop="1" thickBot="1">
      <c r="B43" s="861"/>
      <c r="C43" s="93" t="s">
        <v>341</v>
      </c>
      <c r="D43" s="860"/>
      <c r="E43" s="860"/>
      <c r="F43" s="860"/>
      <c r="G43" s="860"/>
      <c r="H43" s="94"/>
      <c r="I43" s="94"/>
      <c r="J43" s="98"/>
    </row>
    <row r="44" spans="1:10" s="87" customFormat="1" ht="31.5" customHeight="1" thickTop="1">
      <c r="A44" s="87" t="s">
        <v>498</v>
      </c>
      <c r="B44" s="4" t="s">
        <v>556</v>
      </c>
      <c r="C44" s="5" t="s">
        <v>557</v>
      </c>
      <c r="D44" s="99">
        <v>9.6299999999999997E-2</v>
      </c>
      <c r="E44" s="99">
        <v>9.7600000000000006E-2</v>
      </c>
      <c r="F44" s="99">
        <v>0.1013</v>
      </c>
      <c r="G44" s="99">
        <v>6.7500000000000004E-2</v>
      </c>
      <c r="H44" s="99">
        <v>7.2599999999999998E-2</v>
      </c>
      <c r="I44" s="99">
        <v>6.9500000000000006E-2</v>
      </c>
    </row>
    <row r="45" spans="1:10" s="72" customFormat="1" ht="22.5" customHeight="1">
      <c r="A45" s="72" t="s">
        <v>498</v>
      </c>
      <c r="B45" s="6" t="s">
        <v>558</v>
      </c>
      <c r="C45" s="7" t="s">
        <v>559</v>
      </c>
      <c r="D45" s="100">
        <v>9.5399999999999999E-2</v>
      </c>
      <c r="E45" s="100">
        <v>9.6699999999999994E-2</v>
      </c>
      <c r="F45" s="100">
        <v>0.1004</v>
      </c>
      <c r="G45" s="100">
        <v>6.6299999999999998E-2</v>
      </c>
      <c r="H45" s="100">
        <v>7.1099999999999997E-2</v>
      </c>
      <c r="I45" s="100">
        <v>6.8199999999999997E-2</v>
      </c>
    </row>
    <row r="46" spans="1:10" s="72" customFormat="1" ht="22.5" customHeight="1">
      <c r="A46" s="72" t="s">
        <v>498</v>
      </c>
      <c r="B46" s="6" t="s">
        <v>560</v>
      </c>
      <c r="C46" s="7" t="s">
        <v>561</v>
      </c>
      <c r="D46" s="100">
        <v>0.1118</v>
      </c>
      <c r="E46" s="100">
        <v>0.15049999999999999</v>
      </c>
      <c r="F46" s="100">
        <v>0.19489999999999999</v>
      </c>
      <c r="G46" s="100">
        <v>0.51700000000000002</v>
      </c>
      <c r="H46" s="100">
        <v>0.31590000000000001</v>
      </c>
      <c r="I46" s="100">
        <v>0.43099999999999999</v>
      </c>
    </row>
    <row r="47" spans="1:10" s="72" customFormat="1" ht="22.5" customHeight="1">
      <c r="A47" s="72" t="s">
        <v>498</v>
      </c>
      <c r="B47" s="6" t="s">
        <v>562</v>
      </c>
      <c r="C47" s="7" t="s">
        <v>563</v>
      </c>
      <c r="D47" s="100">
        <v>4.8999999999999998E-3</v>
      </c>
      <c r="E47" s="100">
        <v>1.49E-2</v>
      </c>
      <c r="F47" s="100">
        <v>2.8500000000000001E-2</v>
      </c>
      <c r="G47" s="100">
        <v>8.6099999999999996E-2</v>
      </c>
      <c r="H47" s="100">
        <v>5.5399999999999998E-2</v>
      </c>
      <c r="I47" s="100">
        <v>7.8600000000000003E-2</v>
      </c>
    </row>
    <row r="48" spans="1:10" s="72" customFormat="1" ht="22.5" customHeight="1">
      <c r="A48" s="72" t="s">
        <v>498</v>
      </c>
      <c r="B48" s="6" t="s">
        <v>564</v>
      </c>
      <c r="C48" s="7" t="s">
        <v>565</v>
      </c>
      <c r="D48" s="100">
        <v>2.9499999999999998E-2</v>
      </c>
      <c r="E48" s="100">
        <v>4.3200000000000002E-2</v>
      </c>
      <c r="F48" s="100">
        <v>7.22E-2</v>
      </c>
      <c r="G48" s="100">
        <v>0.2291</v>
      </c>
      <c r="H48" s="100">
        <v>0.1053</v>
      </c>
      <c r="I48" s="100">
        <v>0.18540000000000001</v>
      </c>
    </row>
    <row r="49" spans="1:10" s="72" customFormat="1" ht="40.5" customHeight="1" thickBot="1">
      <c r="A49" s="72" t="s">
        <v>498</v>
      </c>
      <c r="B49" s="6" t="s">
        <v>566</v>
      </c>
      <c r="C49" s="7" t="s">
        <v>567</v>
      </c>
      <c r="D49" s="100">
        <v>0.1216</v>
      </c>
      <c r="E49" s="100">
        <v>0.1278</v>
      </c>
      <c r="F49" s="100">
        <v>0.13109999999999999</v>
      </c>
      <c r="G49" s="100">
        <v>0.1167</v>
      </c>
      <c r="H49" s="100">
        <v>0.1145</v>
      </c>
      <c r="I49" s="100">
        <v>0.1108</v>
      </c>
    </row>
    <row r="50" spans="1:10" s="92" customFormat="1" ht="24" customHeight="1" thickTop="1" thickBot="1">
      <c r="B50" s="859"/>
      <c r="C50" s="93" t="s">
        <v>568</v>
      </c>
      <c r="D50" s="860"/>
      <c r="E50" s="860"/>
      <c r="F50" s="860"/>
      <c r="G50" s="860"/>
      <c r="H50" s="94"/>
      <c r="I50" s="94"/>
      <c r="J50" s="95"/>
    </row>
    <row r="51" spans="1:10" s="87" customFormat="1" ht="31.5" customHeight="1" thickTop="1">
      <c r="A51" s="87" t="s">
        <v>498</v>
      </c>
      <c r="B51" s="4" t="s">
        <v>569</v>
      </c>
      <c r="C51" s="5" t="s">
        <v>570</v>
      </c>
      <c r="D51" s="99">
        <v>0.89790000000000003</v>
      </c>
      <c r="E51" s="99">
        <v>0.89890000000000003</v>
      </c>
      <c r="F51" s="99">
        <v>0.88719999999999999</v>
      </c>
      <c r="G51" s="99">
        <v>0.87460000000000004</v>
      </c>
      <c r="H51" s="99">
        <v>0.87350000000000005</v>
      </c>
      <c r="I51" s="99">
        <v>0.84760000000000002</v>
      </c>
    </row>
    <row r="52" spans="1:10" s="72" customFormat="1" ht="22.5" customHeight="1">
      <c r="A52" s="72" t="s">
        <v>498</v>
      </c>
      <c r="B52" s="6" t="s">
        <v>571</v>
      </c>
      <c r="C52" s="7" t="s">
        <v>572</v>
      </c>
      <c r="D52" s="100">
        <v>0.91200000000000003</v>
      </c>
      <c r="E52" s="100">
        <v>0.89980000000000004</v>
      </c>
      <c r="F52" s="100">
        <v>0.89239999999999997</v>
      </c>
      <c r="G52" s="100">
        <v>0.87290000000000001</v>
      </c>
      <c r="H52" s="100">
        <v>0.86109999999999998</v>
      </c>
      <c r="I52" s="100">
        <v>0.86380000000000001</v>
      </c>
    </row>
    <row r="53" spans="1:10" s="72" customFormat="1" ht="22.5" customHeight="1">
      <c r="A53" s="72" t="s">
        <v>498</v>
      </c>
      <c r="B53" s="6" t="s">
        <v>573</v>
      </c>
      <c r="C53" s="7" t="s">
        <v>574</v>
      </c>
      <c r="D53" s="100">
        <v>8.8300000000000003E-2</v>
      </c>
      <c r="E53" s="100">
        <v>0.10589999999999999</v>
      </c>
      <c r="F53" s="100">
        <v>0.1051</v>
      </c>
      <c r="G53" s="100">
        <v>7.3099999999999998E-2</v>
      </c>
      <c r="H53" s="100">
        <v>9.2100000000000001E-2</v>
      </c>
      <c r="I53" s="100">
        <v>5.3100000000000001E-2</v>
      </c>
    </row>
    <row r="54" spans="1:10" s="72" customFormat="1" ht="22.5" customHeight="1">
      <c r="A54" s="72" t="s">
        <v>498</v>
      </c>
      <c r="B54" s="6" t="s">
        <v>575</v>
      </c>
      <c r="C54" s="7" t="s">
        <v>576</v>
      </c>
      <c r="D54" s="100">
        <v>1.0708</v>
      </c>
      <c r="E54" s="100">
        <v>1.0452999999999999</v>
      </c>
      <c r="F54" s="100">
        <v>1.1235999999999999</v>
      </c>
      <c r="G54" s="100">
        <v>1.8909</v>
      </c>
      <c r="H54" s="100">
        <v>1.7785</v>
      </c>
      <c r="I54" s="100">
        <v>2.2353000000000001</v>
      </c>
    </row>
    <row r="55" spans="1:10" ht="15.75" thickBot="1">
      <c r="C55" s="104"/>
      <c r="D55" s="104"/>
      <c r="E55" s="104"/>
      <c r="F55" s="104"/>
      <c r="G55" s="104"/>
      <c r="H55" s="104"/>
      <c r="I55" s="104"/>
      <c r="J55" s="84"/>
    </row>
    <row r="56" spans="1:10" ht="19.5" customHeight="1" thickTop="1">
      <c r="A56" s="105" t="s">
        <v>497</v>
      </c>
      <c r="B56" s="3" t="s">
        <v>497</v>
      </c>
      <c r="C56" s="73" t="s">
        <v>353</v>
      </c>
      <c r="D56" s="106"/>
      <c r="E56" s="106"/>
      <c r="F56" s="106"/>
      <c r="G56" s="106"/>
    </row>
    <row r="57" spans="1:10" ht="33.75" customHeight="1">
      <c r="C57" s="1096" t="s">
        <v>354</v>
      </c>
      <c r="D57" s="1096"/>
      <c r="E57" s="1096"/>
      <c r="F57" s="1096"/>
      <c r="G57" s="1096"/>
      <c r="H57" s="1096"/>
      <c r="I57" s="1096"/>
    </row>
    <row r="58" spans="1:10" ht="33.75" customHeight="1">
      <c r="C58" s="1096" t="s">
        <v>355</v>
      </c>
      <c r="D58" s="1096"/>
      <c r="E58" s="1096"/>
      <c r="F58" s="1096"/>
      <c r="G58" s="1096"/>
      <c r="H58" s="1096"/>
      <c r="I58" s="1096"/>
    </row>
    <row r="59" spans="1:10">
      <c r="C59" s="39" t="s">
        <v>577</v>
      </c>
      <c r="D59" s="106"/>
      <c r="E59" s="106"/>
      <c r="F59" s="106"/>
      <c r="G59" s="106"/>
    </row>
    <row r="60" spans="1:10">
      <c r="C60" s="1092" t="s">
        <v>1534</v>
      </c>
      <c r="D60" s="1092"/>
      <c r="E60" s="1092"/>
      <c r="F60" s="1092"/>
      <c r="G60" s="1092"/>
      <c r="H60" s="1092"/>
      <c r="I60" s="1092"/>
      <c r="J60" s="1092"/>
    </row>
  </sheetData>
  <mergeCells count="5">
    <mergeCell ref="C60:J60"/>
    <mergeCell ref="A2:I2"/>
    <mergeCell ref="A4:I4"/>
    <mergeCell ref="C57:I57"/>
    <mergeCell ref="C58:I58"/>
  </mergeCells>
  <pageMargins left="0.7" right="0.7" top="0.75" bottom="0.75" header="0.3" footer="0.3"/>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79"/>
  <sheetViews>
    <sheetView topLeftCell="C1" zoomScale="60" zoomScaleNormal="60" workbookViewId="0">
      <selection activeCell="C1" sqref="C1"/>
    </sheetView>
  </sheetViews>
  <sheetFormatPr baseColWidth="10" defaultColWidth="9.140625" defaultRowHeight="12.75"/>
  <cols>
    <col min="1" max="2" width="9.140625" style="500" hidden="1" customWidth="1"/>
    <col min="3" max="3" width="124.140625" style="500" customWidth="1"/>
    <col min="4" max="9" width="16.85546875" style="500" customWidth="1"/>
    <col min="10" max="10" width="3.85546875" style="500" bestFit="1" customWidth="1"/>
    <col min="11" max="256" width="9.140625" style="500"/>
    <col min="257" max="258" width="0" style="500" hidden="1" customWidth="1"/>
    <col min="259" max="259" width="124.140625" style="500" customWidth="1"/>
    <col min="260" max="265" width="16.85546875" style="500" customWidth="1"/>
    <col min="266" max="266" width="3.85546875" style="500" bestFit="1" customWidth="1"/>
    <col min="267" max="512" width="9.140625" style="500"/>
    <col min="513" max="514" width="0" style="500" hidden="1" customWidth="1"/>
    <col min="515" max="515" width="124.140625" style="500" customWidth="1"/>
    <col min="516" max="521" width="16.85546875" style="500" customWidth="1"/>
    <col min="522" max="522" width="3.85546875" style="500" bestFit="1" customWidth="1"/>
    <col min="523" max="768" width="9.140625" style="500"/>
    <col min="769" max="770" width="0" style="500" hidden="1" customWidth="1"/>
    <col min="771" max="771" width="124.140625" style="500" customWidth="1"/>
    <col min="772" max="777" width="16.85546875" style="500" customWidth="1"/>
    <col min="778" max="778" width="3.85546875" style="500" bestFit="1" customWidth="1"/>
    <col min="779" max="1024" width="9.140625" style="500"/>
    <col min="1025" max="1026" width="0" style="500" hidden="1" customWidth="1"/>
    <col min="1027" max="1027" width="124.140625" style="500" customWidth="1"/>
    <col min="1028" max="1033" width="16.85546875" style="500" customWidth="1"/>
    <col min="1034" max="1034" width="3.85546875" style="500" bestFit="1" customWidth="1"/>
    <col min="1035" max="1280" width="9.140625" style="500"/>
    <col min="1281" max="1282" width="0" style="500" hidden="1" customWidth="1"/>
    <col min="1283" max="1283" width="124.140625" style="500" customWidth="1"/>
    <col min="1284" max="1289" width="16.85546875" style="500" customWidth="1"/>
    <col min="1290" max="1290" width="3.85546875" style="500" bestFit="1" customWidth="1"/>
    <col min="1291" max="1536" width="9.140625" style="500"/>
    <col min="1537" max="1538" width="0" style="500" hidden="1" customWidth="1"/>
    <col min="1539" max="1539" width="124.140625" style="500" customWidth="1"/>
    <col min="1540" max="1545" width="16.85546875" style="500" customWidth="1"/>
    <col min="1546" max="1546" width="3.85546875" style="500" bestFit="1" customWidth="1"/>
    <col min="1547" max="1792" width="9.140625" style="500"/>
    <col min="1793" max="1794" width="0" style="500" hidden="1" customWidth="1"/>
    <col min="1795" max="1795" width="124.140625" style="500" customWidth="1"/>
    <col min="1796" max="1801" width="16.85546875" style="500" customWidth="1"/>
    <col min="1802" max="1802" width="3.85546875" style="500" bestFit="1" customWidth="1"/>
    <col min="1803" max="2048" width="9.140625" style="500"/>
    <col min="2049" max="2050" width="0" style="500" hidden="1" customWidth="1"/>
    <col min="2051" max="2051" width="124.140625" style="500" customWidth="1"/>
    <col min="2052" max="2057" width="16.85546875" style="500" customWidth="1"/>
    <col min="2058" max="2058" width="3.85546875" style="500" bestFit="1" customWidth="1"/>
    <col min="2059" max="2304" width="9.140625" style="500"/>
    <col min="2305" max="2306" width="0" style="500" hidden="1" customWidth="1"/>
    <col min="2307" max="2307" width="124.140625" style="500" customWidth="1"/>
    <col min="2308" max="2313" width="16.85546875" style="500" customWidth="1"/>
    <col min="2314" max="2314" width="3.85546875" style="500" bestFit="1" customWidth="1"/>
    <col min="2315" max="2560" width="9.140625" style="500"/>
    <col min="2561" max="2562" width="0" style="500" hidden="1" customWidth="1"/>
    <col min="2563" max="2563" width="124.140625" style="500" customWidth="1"/>
    <col min="2564" max="2569" width="16.85546875" style="500" customWidth="1"/>
    <col min="2570" max="2570" width="3.85546875" style="500" bestFit="1" customWidth="1"/>
    <col min="2571" max="2816" width="9.140625" style="500"/>
    <col min="2817" max="2818" width="0" style="500" hidden="1" customWidth="1"/>
    <col min="2819" max="2819" width="124.140625" style="500" customWidth="1"/>
    <col min="2820" max="2825" width="16.85546875" style="500" customWidth="1"/>
    <col min="2826" max="2826" width="3.85546875" style="500" bestFit="1" customWidth="1"/>
    <col min="2827" max="3072" width="9.140625" style="500"/>
    <col min="3073" max="3074" width="0" style="500" hidden="1" customWidth="1"/>
    <col min="3075" max="3075" width="124.140625" style="500" customWidth="1"/>
    <col min="3076" max="3081" width="16.85546875" style="500" customWidth="1"/>
    <col min="3082" max="3082" width="3.85546875" style="500" bestFit="1" customWidth="1"/>
    <col min="3083" max="3328" width="9.140625" style="500"/>
    <col min="3329" max="3330" width="0" style="500" hidden="1" customWidth="1"/>
    <col min="3331" max="3331" width="124.140625" style="500" customWidth="1"/>
    <col min="3332" max="3337" width="16.85546875" style="500" customWidth="1"/>
    <col min="3338" max="3338" width="3.85546875" style="500" bestFit="1" customWidth="1"/>
    <col min="3339" max="3584" width="9.140625" style="500"/>
    <col min="3585" max="3586" width="0" style="500" hidden="1" customWidth="1"/>
    <col min="3587" max="3587" width="124.140625" style="500" customWidth="1"/>
    <col min="3588" max="3593" width="16.85546875" style="500" customWidth="1"/>
    <col min="3594" max="3594" width="3.85546875" style="500" bestFit="1" customWidth="1"/>
    <col min="3595" max="3840" width="9.140625" style="500"/>
    <col min="3841" max="3842" width="0" style="500" hidden="1" customWidth="1"/>
    <col min="3843" max="3843" width="124.140625" style="500" customWidth="1"/>
    <col min="3844" max="3849" width="16.85546875" style="500" customWidth="1"/>
    <col min="3850" max="3850" width="3.85546875" style="500" bestFit="1" customWidth="1"/>
    <col min="3851" max="4096" width="9.140625" style="500"/>
    <col min="4097" max="4098" width="0" style="500" hidden="1" customWidth="1"/>
    <col min="4099" max="4099" width="124.140625" style="500" customWidth="1"/>
    <col min="4100" max="4105" width="16.85546875" style="500" customWidth="1"/>
    <col min="4106" max="4106" width="3.85546875" style="500" bestFit="1" customWidth="1"/>
    <col min="4107" max="4352" width="9.140625" style="500"/>
    <col min="4353" max="4354" width="0" style="500" hidden="1" customWidth="1"/>
    <col min="4355" max="4355" width="124.140625" style="500" customWidth="1"/>
    <col min="4356" max="4361" width="16.85546875" style="500" customWidth="1"/>
    <col min="4362" max="4362" width="3.85546875" style="500" bestFit="1" customWidth="1"/>
    <col min="4363" max="4608" width="9.140625" style="500"/>
    <col min="4609" max="4610" width="0" style="500" hidden="1" customWidth="1"/>
    <col min="4611" max="4611" width="124.140625" style="500" customWidth="1"/>
    <col min="4612" max="4617" width="16.85546875" style="500" customWidth="1"/>
    <col min="4618" max="4618" width="3.85546875" style="500" bestFit="1" customWidth="1"/>
    <col min="4619" max="4864" width="9.140625" style="500"/>
    <col min="4865" max="4866" width="0" style="500" hidden="1" customWidth="1"/>
    <col min="4867" max="4867" width="124.140625" style="500" customWidth="1"/>
    <col min="4868" max="4873" width="16.85546875" style="500" customWidth="1"/>
    <col min="4874" max="4874" width="3.85546875" style="500" bestFit="1" customWidth="1"/>
    <col min="4875" max="5120" width="9.140625" style="500"/>
    <col min="5121" max="5122" width="0" style="500" hidden="1" customWidth="1"/>
    <col min="5123" max="5123" width="124.140625" style="500" customWidth="1"/>
    <col min="5124" max="5129" width="16.85546875" style="500" customWidth="1"/>
    <col min="5130" max="5130" width="3.85546875" style="500" bestFit="1" customWidth="1"/>
    <col min="5131" max="5376" width="9.140625" style="500"/>
    <col min="5377" max="5378" width="0" style="500" hidden="1" customWidth="1"/>
    <col min="5379" max="5379" width="124.140625" style="500" customWidth="1"/>
    <col min="5380" max="5385" width="16.85546875" style="500" customWidth="1"/>
    <col min="5386" max="5386" width="3.85546875" style="500" bestFit="1" customWidth="1"/>
    <col min="5387" max="5632" width="9.140625" style="500"/>
    <col min="5633" max="5634" width="0" style="500" hidden="1" customWidth="1"/>
    <col min="5635" max="5635" width="124.140625" style="500" customWidth="1"/>
    <col min="5636" max="5641" width="16.85546875" style="500" customWidth="1"/>
    <col min="5642" max="5642" width="3.85546875" style="500" bestFit="1" customWidth="1"/>
    <col min="5643" max="5888" width="9.140625" style="500"/>
    <col min="5889" max="5890" width="0" style="500" hidden="1" customWidth="1"/>
    <col min="5891" max="5891" width="124.140625" style="500" customWidth="1"/>
    <col min="5892" max="5897" width="16.85546875" style="500" customWidth="1"/>
    <col min="5898" max="5898" width="3.85546875" style="500" bestFit="1" customWidth="1"/>
    <col min="5899" max="6144" width="9.140625" style="500"/>
    <col min="6145" max="6146" width="0" style="500" hidden="1" customWidth="1"/>
    <col min="6147" max="6147" width="124.140625" style="500" customWidth="1"/>
    <col min="6148" max="6153" width="16.85546875" style="500" customWidth="1"/>
    <col min="6154" max="6154" width="3.85546875" style="500" bestFit="1" customWidth="1"/>
    <col min="6155" max="6400" width="9.140625" style="500"/>
    <col min="6401" max="6402" width="0" style="500" hidden="1" customWidth="1"/>
    <col min="6403" max="6403" width="124.140625" style="500" customWidth="1"/>
    <col min="6404" max="6409" width="16.85546875" style="500" customWidth="1"/>
    <col min="6410" max="6410" width="3.85546875" style="500" bestFit="1" customWidth="1"/>
    <col min="6411" max="6656" width="9.140625" style="500"/>
    <col min="6657" max="6658" width="0" style="500" hidden="1" customWidth="1"/>
    <col min="6659" max="6659" width="124.140625" style="500" customWidth="1"/>
    <col min="6660" max="6665" width="16.85546875" style="500" customWidth="1"/>
    <col min="6666" max="6666" width="3.85546875" style="500" bestFit="1" customWidth="1"/>
    <col min="6667" max="6912" width="9.140625" style="500"/>
    <col min="6913" max="6914" width="0" style="500" hidden="1" customWidth="1"/>
    <col min="6915" max="6915" width="124.140625" style="500" customWidth="1"/>
    <col min="6916" max="6921" width="16.85546875" style="500" customWidth="1"/>
    <col min="6922" max="6922" width="3.85546875" style="500" bestFit="1" customWidth="1"/>
    <col min="6923" max="7168" width="9.140625" style="500"/>
    <col min="7169" max="7170" width="0" style="500" hidden="1" customWidth="1"/>
    <col min="7171" max="7171" width="124.140625" style="500" customWidth="1"/>
    <col min="7172" max="7177" width="16.85546875" style="500" customWidth="1"/>
    <col min="7178" max="7178" width="3.85546875" style="500" bestFit="1" customWidth="1"/>
    <col min="7179" max="7424" width="9.140625" style="500"/>
    <col min="7425" max="7426" width="0" style="500" hidden="1" customWidth="1"/>
    <col min="7427" max="7427" width="124.140625" style="500" customWidth="1"/>
    <col min="7428" max="7433" width="16.85546875" style="500" customWidth="1"/>
    <col min="7434" max="7434" width="3.85546875" style="500" bestFit="1" customWidth="1"/>
    <col min="7435" max="7680" width="9.140625" style="500"/>
    <col min="7681" max="7682" width="0" style="500" hidden="1" customWidth="1"/>
    <col min="7683" max="7683" width="124.140625" style="500" customWidth="1"/>
    <col min="7684" max="7689" width="16.85546875" style="500" customWidth="1"/>
    <col min="7690" max="7690" width="3.85546875" style="500" bestFit="1" customWidth="1"/>
    <col min="7691" max="7936" width="9.140625" style="500"/>
    <col min="7937" max="7938" width="0" style="500" hidden="1" customWidth="1"/>
    <col min="7939" max="7939" width="124.140625" style="500" customWidth="1"/>
    <col min="7940" max="7945" width="16.85546875" style="500" customWidth="1"/>
    <col min="7946" max="7946" width="3.85546875" style="500" bestFit="1" customWidth="1"/>
    <col min="7947" max="8192" width="9.140625" style="500"/>
    <col min="8193" max="8194" width="0" style="500" hidden="1" customWidth="1"/>
    <col min="8195" max="8195" width="124.140625" style="500" customWidth="1"/>
    <col min="8196" max="8201" width="16.85546875" style="500" customWidth="1"/>
    <col min="8202" max="8202" width="3.85546875" style="500" bestFit="1" customWidth="1"/>
    <col min="8203" max="8448" width="9.140625" style="500"/>
    <col min="8449" max="8450" width="0" style="500" hidden="1" customWidth="1"/>
    <col min="8451" max="8451" width="124.140625" style="500" customWidth="1"/>
    <col min="8452" max="8457" width="16.85546875" style="500" customWidth="1"/>
    <col min="8458" max="8458" width="3.85546875" style="500" bestFit="1" customWidth="1"/>
    <col min="8459" max="8704" width="9.140625" style="500"/>
    <col min="8705" max="8706" width="0" style="500" hidden="1" customWidth="1"/>
    <col min="8707" max="8707" width="124.140625" style="500" customWidth="1"/>
    <col min="8708" max="8713" width="16.85546875" style="500" customWidth="1"/>
    <col min="8714" max="8714" width="3.85546875" style="500" bestFit="1" customWidth="1"/>
    <col min="8715" max="8960" width="9.140625" style="500"/>
    <col min="8961" max="8962" width="0" style="500" hidden="1" customWidth="1"/>
    <col min="8963" max="8963" width="124.140625" style="500" customWidth="1"/>
    <col min="8964" max="8969" width="16.85546875" style="500" customWidth="1"/>
    <col min="8970" max="8970" width="3.85546875" style="500" bestFit="1" customWidth="1"/>
    <col min="8971" max="9216" width="9.140625" style="500"/>
    <col min="9217" max="9218" width="0" style="500" hidden="1" customWidth="1"/>
    <col min="9219" max="9219" width="124.140625" style="500" customWidth="1"/>
    <col min="9220" max="9225" width="16.85546875" style="500" customWidth="1"/>
    <col min="9226" max="9226" width="3.85546875" style="500" bestFit="1" customWidth="1"/>
    <col min="9227" max="9472" width="9.140625" style="500"/>
    <col min="9473" max="9474" width="0" style="500" hidden="1" customWidth="1"/>
    <col min="9475" max="9475" width="124.140625" style="500" customWidth="1"/>
    <col min="9476" max="9481" width="16.85546875" style="500" customWidth="1"/>
    <col min="9482" max="9482" width="3.85546875" style="500" bestFit="1" customWidth="1"/>
    <col min="9483" max="9728" width="9.140625" style="500"/>
    <col min="9729" max="9730" width="0" style="500" hidden="1" customWidth="1"/>
    <col min="9731" max="9731" width="124.140625" style="500" customWidth="1"/>
    <col min="9732" max="9737" width="16.85546875" style="500" customWidth="1"/>
    <col min="9738" max="9738" width="3.85546875" style="500" bestFit="1" customWidth="1"/>
    <col min="9739" max="9984" width="9.140625" style="500"/>
    <col min="9985" max="9986" width="0" style="500" hidden="1" customWidth="1"/>
    <col min="9987" max="9987" width="124.140625" style="500" customWidth="1"/>
    <col min="9988" max="9993" width="16.85546875" style="500" customWidth="1"/>
    <col min="9994" max="9994" width="3.85546875" style="500" bestFit="1" customWidth="1"/>
    <col min="9995" max="10240" width="9.140625" style="500"/>
    <col min="10241" max="10242" width="0" style="500" hidden="1" customWidth="1"/>
    <col min="10243" max="10243" width="124.140625" style="500" customWidth="1"/>
    <col min="10244" max="10249" width="16.85546875" style="500" customWidth="1"/>
    <col min="10250" max="10250" width="3.85546875" style="500" bestFit="1" customWidth="1"/>
    <col min="10251" max="10496" width="9.140625" style="500"/>
    <col min="10497" max="10498" width="0" style="500" hidden="1" customWidth="1"/>
    <col min="10499" max="10499" width="124.140625" style="500" customWidth="1"/>
    <col min="10500" max="10505" width="16.85546875" style="500" customWidth="1"/>
    <col min="10506" max="10506" width="3.85546875" style="500" bestFit="1" customWidth="1"/>
    <col min="10507" max="10752" width="9.140625" style="500"/>
    <col min="10753" max="10754" width="0" style="500" hidden="1" customWidth="1"/>
    <col min="10755" max="10755" width="124.140625" style="500" customWidth="1"/>
    <col min="10756" max="10761" width="16.85546875" style="500" customWidth="1"/>
    <col min="10762" max="10762" width="3.85546875" style="500" bestFit="1" customWidth="1"/>
    <col min="10763" max="11008" width="9.140625" style="500"/>
    <col min="11009" max="11010" width="0" style="500" hidden="1" customWidth="1"/>
    <col min="11011" max="11011" width="124.140625" style="500" customWidth="1"/>
    <col min="11012" max="11017" width="16.85546875" style="500" customWidth="1"/>
    <col min="11018" max="11018" width="3.85546875" style="500" bestFit="1" customWidth="1"/>
    <col min="11019" max="11264" width="9.140625" style="500"/>
    <col min="11265" max="11266" width="0" style="500" hidden="1" customWidth="1"/>
    <col min="11267" max="11267" width="124.140625" style="500" customWidth="1"/>
    <col min="11268" max="11273" width="16.85546875" style="500" customWidth="1"/>
    <col min="11274" max="11274" width="3.85546875" style="500" bestFit="1" customWidth="1"/>
    <col min="11275" max="11520" width="9.140625" style="500"/>
    <col min="11521" max="11522" width="0" style="500" hidden="1" customWidth="1"/>
    <col min="11523" max="11523" width="124.140625" style="500" customWidth="1"/>
    <col min="11524" max="11529" width="16.85546875" style="500" customWidth="1"/>
    <col min="11530" max="11530" width="3.85546875" style="500" bestFit="1" customWidth="1"/>
    <col min="11531" max="11776" width="9.140625" style="500"/>
    <col min="11777" max="11778" width="0" style="500" hidden="1" customWidth="1"/>
    <col min="11779" max="11779" width="124.140625" style="500" customWidth="1"/>
    <col min="11780" max="11785" width="16.85546875" style="500" customWidth="1"/>
    <col min="11786" max="11786" width="3.85546875" style="500" bestFit="1" customWidth="1"/>
    <col min="11787" max="12032" width="9.140625" style="500"/>
    <col min="12033" max="12034" width="0" style="500" hidden="1" customWidth="1"/>
    <col min="12035" max="12035" width="124.140625" style="500" customWidth="1"/>
    <col min="12036" max="12041" width="16.85546875" style="500" customWidth="1"/>
    <col min="12042" max="12042" width="3.85546875" style="500" bestFit="1" customWidth="1"/>
    <col min="12043" max="12288" width="9.140625" style="500"/>
    <col min="12289" max="12290" width="0" style="500" hidden="1" customWidth="1"/>
    <col min="12291" max="12291" width="124.140625" style="500" customWidth="1"/>
    <col min="12292" max="12297" width="16.85546875" style="500" customWidth="1"/>
    <col min="12298" max="12298" width="3.85546875" style="500" bestFit="1" customWidth="1"/>
    <col min="12299" max="12544" width="9.140625" style="500"/>
    <col min="12545" max="12546" width="0" style="500" hidden="1" customWidth="1"/>
    <col min="12547" max="12547" width="124.140625" style="500" customWidth="1"/>
    <col min="12548" max="12553" width="16.85546875" style="500" customWidth="1"/>
    <col min="12554" max="12554" width="3.85546875" style="500" bestFit="1" customWidth="1"/>
    <col min="12555" max="12800" width="9.140625" style="500"/>
    <col min="12801" max="12802" width="0" style="500" hidden="1" customWidth="1"/>
    <col min="12803" max="12803" width="124.140625" style="500" customWidth="1"/>
    <col min="12804" max="12809" width="16.85546875" style="500" customWidth="1"/>
    <col min="12810" max="12810" width="3.85546875" style="500" bestFit="1" customWidth="1"/>
    <col min="12811" max="13056" width="9.140625" style="500"/>
    <col min="13057" max="13058" width="0" style="500" hidden="1" customWidth="1"/>
    <col min="13059" max="13059" width="124.140625" style="500" customWidth="1"/>
    <col min="13060" max="13065" width="16.85546875" style="500" customWidth="1"/>
    <col min="13066" max="13066" width="3.85546875" style="500" bestFit="1" customWidth="1"/>
    <col min="13067" max="13312" width="9.140625" style="500"/>
    <col min="13313" max="13314" width="0" style="500" hidden="1" customWidth="1"/>
    <col min="13315" max="13315" width="124.140625" style="500" customWidth="1"/>
    <col min="13316" max="13321" width="16.85546875" style="500" customWidth="1"/>
    <col min="13322" max="13322" width="3.85546875" style="500" bestFit="1" customWidth="1"/>
    <col min="13323" max="13568" width="9.140625" style="500"/>
    <col min="13569" max="13570" width="0" style="500" hidden="1" customWidth="1"/>
    <col min="13571" max="13571" width="124.140625" style="500" customWidth="1"/>
    <col min="13572" max="13577" width="16.85546875" style="500" customWidth="1"/>
    <col min="13578" max="13578" width="3.85546875" style="500" bestFit="1" customWidth="1"/>
    <col min="13579" max="13824" width="9.140625" style="500"/>
    <col min="13825" max="13826" width="0" style="500" hidden="1" customWidth="1"/>
    <col min="13827" max="13827" width="124.140625" style="500" customWidth="1"/>
    <col min="13828" max="13833" width="16.85546875" style="500" customWidth="1"/>
    <col min="13834" max="13834" width="3.85546875" style="500" bestFit="1" customWidth="1"/>
    <col min="13835" max="14080" width="9.140625" style="500"/>
    <col min="14081" max="14082" width="0" style="500" hidden="1" customWidth="1"/>
    <col min="14083" max="14083" width="124.140625" style="500" customWidth="1"/>
    <col min="14084" max="14089" width="16.85546875" style="500" customWidth="1"/>
    <col min="14090" max="14090" width="3.85546875" style="500" bestFit="1" customWidth="1"/>
    <col min="14091" max="14336" width="9.140625" style="500"/>
    <col min="14337" max="14338" width="0" style="500" hidden="1" customWidth="1"/>
    <col min="14339" max="14339" width="124.140625" style="500" customWidth="1"/>
    <col min="14340" max="14345" width="16.85546875" style="500" customWidth="1"/>
    <col min="14346" max="14346" width="3.85546875" style="500" bestFit="1" customWidth="1"/>
    <col min="14347" max="14592" width="9.140625" style="500"/>
    <col min="14593" max="14594" width="0" style="500" hidden="1" customWidth="1"/>
    <col min="14595" max="14595" width="124.140625" style="500" customWidth="1"/>
    <col min="14596" max="14601" width="16.85546875" style="500" customWidth="1"/>
    <col min="14602" max="14602" width="3.85546875" style="500" bestFit="1" customWidth="1"/>
    <col min="14603" max="14848" width="9.140625" style="500"/>
    <col min="14849" max="14850" width="0" style="500" hidden="1" customWidth="1"/>
    <col min="14851" max="14851" width="124.140625" style="500" customWidth="1"/>
    <col min="14852" max="14857" width="16.85546875" style="500" customWidth="1"/>
    <col min="14858" max="14858" width="3.85546875" style="500" bestFit="1" customWidth="1"/>
    <col min="14859" max="15104" width="9.140625" style="500"/>
    <col min="15105" max="15106" width="0" style="500" hidden="1" customWidth="1"/>
    <col min="15107" max="15107" width="124.140625" style="500" customWidth="1"/>
    <col min="15108" max="15113" width="16.85546875" style="500" customWidth="1"/>
    <col min="15114" max="15114" width="3.85546875" style="500" bestFit="1" customWidth="1"/>
    <col min="15115" max="15360" width="9.140625" style="500"/>
    <col min="15361" max="15362" width="0" style="500" hidden="1" customWidth="1"/>
    <col min="15363" max="15363" width="124.140625" style="500" customWidth="1"/>
    <col min="15364" max="15369" width="16.85546875" style="500" customWidth="1"/>
    <col min="15370" max="15370" width="3.85546875" style="500" bestFit="1" customWidth="1"/>
    <col min="15371" max="15616" width="9.140625" style="500"/>
    <col min="15617" max="15618" width="0" style="500" hidden="1" customWidth="1"/>
    <col min="15619" max="15619" width="124.140625" style="500" customWidth="1"/>
    <col min="15620" max="15625" width="16.85546875" style="500" customWidth="1"/>
    <col min="15626" max="15626" width="3.85546875" style="500" bestFit="1" customWidth="1"/>
    <col min="15627" max="15872" width="9.140625" style="500"/>
    <col min="15873" max="15874" width="0" style="500" hidden="1" customWidth="1"/>
    <col min="15875" max="15875" width="124.140625" style="500" customWidth="1"/>
    <col min="15876" max="15881" width="16.85546875" style="500" customWidth="1"/>
    <col min="15882" max="15882" width="3.85546875" style="500" bestFit="1" customWidth="1"/>
    <col min="15883" max="16128" width="9.140625" style="500"/>
    <col min="16129" max="16130" width="0" style="500" hidden="1" customWidth="1"/>
    <col min="16131" max="16131" width="124.140625" style="500" customWidth="1"/>
    <col min="16132" max="16137" width="16.85546875" style="500" customWidth="1"/>
    <col min="16138" max="16138" width="3.85546875" style="500" bestFit="1" customWidth="1"/>
    <col min="16139" max="16384" width="9.140625" style="500"/>
  </cols>
  <sheetData>
    <row r="1" spans="1:10" ht="60" customHeight="1">
      <c r="A1" s="843"/>
      <c r="B1" s="843"/>
      <c r="C1" s="840"/>
      <c r="D1" s="840"/>
      <c r="E1" s="840"/>
      <c r="F1" s="840"/>
      <c r="G1" s="840"/>
      <c r="H1" s="840"/>
      <c r="I1" s="840"/>
    </row>
    <row r="2" spans="1:10" ht="33" customHeight="1">
      <c r="A2" s="1099" t="s">
        <v>1073</v>
      </c>
      <c r="B2" s="1099"/>
      <c r="C2" s="1099"/>
      <c r="D2" s="1099"/>
      <c r="E2" s="1099"/>
      <c r="F2" s="1099"/>
      <c r="G2" s="1099"/>
      <c r="H2" s="1099"/>
      <c r="I2" s="1099"/>
    </row>
    <row r="3" spans="1:10" ht="33" customHeight="1">
      <c r="A3" s="843"/>
      <c r="B3" s="843"/>
      <c r="C3" s="1099" t="s">
        <v>496</v>
      </c>
      <c r="D3" s="1099"/>
      <c r="E3" s="1099"/>
      <c r="F3" s="1099"/>
      <c r="G3" s="1099"/>
      <c r="H3" s="1099"/>
      <c r="I3" s="1099"/>
    </row>
    <row r="4" spans="1:10" s="114" customFormat="1" ht="69.75" customHeight="1">
      <c r="A4" s="1098"/>
      <c r="B4" s="1099"/>
      <c r="C4" s="1099"/>
      <c r="D4" s="1099"/>
      <c r="E4" s="1099"/>
      <c r="F4" s="1099"/>
      <c r="G4" s="1099"/>
      <c r="H4" s="1099"/>
      <c r="I4" s="1099"/>
    </row>
    <row r="5" spans="1:10" s="329" customFormat="1" ht="14.25" customHeight="1" thickBot="1">
      <c r="A5" s="107"/>
      <c r="B5" s="107"/>
    </row>
    <row r="6" spans="1:10" ht="29.25" customHeight="1" thickTop="1" thickBot="1">
      <c r="B6" s="863"/>
      <c r="C6" s="108"/>
      <c r="D6" s="735" t="s">
        <v>1147</v>
      </c>
      <c r="E6" s="735" t="s">
        <v>1237</v>
      </c>
      <c r="F6" s="735" t="s">
        <v>1289</v>
      </c>
      <c r="G6" s="735" t="s">
        <v>1535</v>
      </c>
      <c r="H6" s="533" t="s">
        <v>1362</v>
      </c>
      <c r="I6" s="533" t="s">
        <v>1536</v>
      </c>
      <c r="J6" s="689" t="s">
        <v>497</v>
      </c>
    </row>
    <row r="7" spans="1:10" ht="14.25" customHeight="1" thickTop="1" thickBot="1">
      <c r="C7" s="109"/>
      <c r="D7" s="109"/>
      <c r="E7" s="109"/>
      <c r="F7" s="109"/>
      <c r="G7" s="109"/>
      <c r="H7" s="109"/>
      <c r="I7" s="109"/>
    </row>
    <row r="8" spans="1:10" s="110" customFormat="1" ht="24" customHeight="1" thickTop="1" thickBot="1">
      <c r="B8" s="864"/>
      <c r="C8" s="111" t="s">
        <v>356</v>
      </c>
      <c r="D8" s="865"/>
      <c r="E8" s="865"/>
      <c r="F8" s="865"/>
      <c r="G8" s="865"/>
      <c r="H8" s="88"/>
      <c r="I8" s="88"/>
      <c r="J8" s="112"/>
    </row>
    <row r="9" spans="1:10" s="110" customFormat="1" ht="27" customHeight="1" thickTop="1">
      <c r="A9" s="110" t="s">
        <v>498</v>
      </c>
      <c r="B9" s="4" t="s">
        <v>578</v>
      </c>
      <c r="C9" s="9" t="s">
        <v>579</v>
      </c>
      <c r="D9" s="113">
        <v>9.4100000000000003E-2</v>
      </c>
      <c r="E9" s="113">
        <v>8.14E-2</v>
      </c>
      <c r="F9" s="113">
        <v>8.1600000000000006E-2</v>
      </c>
      <c r="G9" s="113">
        <v>5.7200000000000001E-2</v>
      </c>
      <c r="H9" s="113">
        <v>5.7599999999999998E-2</v>
      </c>
      <c r="I9" s="113">
        <v>8.4699999999999998E-2</v>
      </c>
    </row>
    <row r="10" spans="1:10" s="114" customFormat="1" ht="23.25" customHeight="1">
      <c r="A10" s="114" t="s">
        <v>498</v>
      </c>
      <c r="B10" s="6" t="s">
        <v>580</v>
      </c>
      <c r="C10" s="10" t="s">
        <v>581</v>
      </c>
      <c r="D10" s="115">
        <v>9.8199999999999996E-2</v>
      </c>
      <c r="E10" s="115">
        <v>8.5099999999999995E-2</v>
      </c>
      <c r="F10" s="115">
        <v>8.43E-2</v>
      </c>
      <c r="G10" s="115">
        <v>5.9499999999999997E-2</v>
      </c>
      <c r="H10" s="115">
        <v>5.96E-2</v>
      </c>
      <c r="I10" s="115">
        <v>8.9800000000000005E-2</v>
      </c>
    </row>
    <row r="11" spans="1:10" s="114" customFormat="1" ht="23.25" customHeight="1">
      <c r="A11" s="114" t="s">
        <v>498</v>
      </c>
      <c r="B11" s="6" t="s">
        <v>582</v>
      </c>
      <c r="C11" s="10" t="s">
        <v>583</v>
      </c>
      <c r="D11" s="115">
        <v>9.1399999999999995E-2</v>
      </c>
      <c r="E11" s="115">
        <v>7.9000000000000001E-2</v>
      </c>
      <c r="F11" s="115">
        <v>7.9000000000000001E-2</v>
      </c>
      <c r="G11" s="115">
        <v>4.6600000000000003E-2</v>
      </c>
      <c r="H11" s="115">
        <v>5.0599999999999999E-2</v>
      </c>
      <c r="I11" s="115">
        <v>7.3899999999999993E-2</v>
      </c>
    </row>
    <row r="12" spans="1:10" s="114" customFormat="1" ht="23.25" customHeight="1">
      <c r="A12" s="114" t="s">
        <v>498</v>
      </c>
      <c r="B12" s="6" t="s">
        <v>584</v>
      </c>
      <c r="C12" s="10" t="s">
        <v>585</v>
      </c>
      <c r="D12" s="115">
        <v>2.01E-2</v>
      </c>
      <c r="E12" s="115">
        <v>1.26E-2</v>
      </c>
      <c r="F12" s="115">
        <v>1.9400000000000001E-2</v>
      </c>
      <c r="G12" s="115">
        <v>1.5E-3</v>
      </c>
      <c r="H12" s="115">
        <v>6.7999999999999996E-3</v>
      </c>
      <c r="I12" s="115">
        <v>4.1999999999999997E-3</v>
      </c>
    </row>
    <row r="13" spans="1:10" s="114" customFormat="1" ht="23.25" customHeight="1">
      <c r="A13" s="114" t="s">
        <v>498</v>
      </c>
      <c r="B13" s="6" t="s">
        <v>586</v>
      </c>
      <c r="C13" s="10" t="s">
        <v>587</v>
      </c>
      <c r="D13" s="115">
        <v>2.01E-2</v>
      </c>
      <c r="E13" s="115">
        <v>1.26E-2</v>
      </c>
      <c r="F13" s="115">
        <v>1.9E-2</v>
      </c>
      <c r="G13" s="115">
        <v>1.6000000000000001E-3</v>
      </c>
      <c r="H13" s="115">
        <v>7.4999999999999997E-3</v>
      </c>
      <c r="I13" s="115">
        <v>3.2000000000000002E-3</v>
      </c>
    </row>
    <row r="14" spans="1:10" s="114" customFormat="1" ht="23.25" customHeight="1">
      <c r="A14" s="114" t="s">
        <v>498</v>
      </c>
      <c r="B14" s="6" t="s">
        <v>588</v>
      </c>
      <c r="C14" s="10" t="s">
        <v>589</v>
      </c>
      <c r="D14" s="115">
        <v>1.4200000000000001E-2</v>
      </c>
      <c r="E14" s="115">
        <v>9.1000000000000004E-3</v>
      </c>
      <c r="F14" s="115">
        <v>1.2200000000000001E-2</v>
      </c>
      <c r="G14" s="115">
        <v>-8.0000000000000004E-4</v>
      </c>
      <c r="H14" s="115">
        <v>3.0999999999999999E-3</v>
      </c>
      <c r="I14" s="115">
        <v>3.0000000000000001E-3</v>
      </c>
    </row>
    <row r="15" spans="1:10" s="114" customFormat="1" ht="44.25" customHeight="1" thickBot="1">
      <c r="A15" s="114" t="s">
        <v>498</v>
      </c>
      <c r="B15" s="6" t="s">
        <v>590</v>
      </c>
      <c r="C15" s="10" t="s">
        <v>591</v>
      </c>
      <c r="D15" s="115">
        <v>0.14729999999999999</v>
      </c>
      <c r="E15" s="115">
        <v>9.5100000000000004E-2</v>
      </c>
      <c r="F15" s="115">
        <v>0.1241</v>
      </c>
      <c r="G15" s="115">
        <v>-9.2999999999999992E-3</v>
      </c>
      <c r="H15" s="115">
        <v>3.3700000000000001E-2</v>
      </c>
      <c r="I15" s="115">
        <v>4.3200000000000002E-2</v>
      </c>
    </row>
    <row r="16" spans="1:10" s="116" customFormat="1" ht="24" customHeight="1" thickTop="1" thickBot="1">
      <c r="B16" s="866"/>
      <c r="C16" s="111" t="s">
        <v>364</v>
      </c>
      <c r="D16" s="865"/>
      <c r="E16" s="865"/>
      <c r="F16" s="865"/>
      <c r="G16" s="865"/>
      <c r="H16" s="88"/>
      <c r="I16" s="88"/>
      <c r="J16" s="117"/>
    </row>
    <row r="17" spans="1:10" s="110" customFormat="1" ht="26.25" customHeight="1" thickTop="1">
      <c r="A17" s="110" t="s">
        <v>498</v>
      </c>
      <c r="B17" s="4" t="s">
        <v>592</v>
      </c>
      <c r="C17" s="9" t="s">
        <v>593</v>
      </c>
      <c r="D17" s="113">
        <v>0.1188</v>
      </c>
      <c r="E17" s="113">
        <v>0.1081</v>
      </c>
      <c r="F17" s="113">
        <v>0.1066</v>
      </c>
      <c r="G17" s="113">
        <v>7.5300000000000006E-2</v>
      </c>
      <c r="H17" s="113">
        <v>7.5700000000000003E-2</v>
      </c>
      <c r="I17" s="113">
        <v>0.1149</v>
      </c>
    </row>
    <row r="18" spans="1:10" s="114" customFormat="1" ht="24" customHeight="1">
      <c r="A18" s="114" t="s">
        <v>498</v>
      </c>
      <c r="B18" s="6" t="s">
        <v>594</v>
      </c>
      <c r="C18" s="10" t="s">
        <v>595</v>
      </c>
      <c r="D18" s="115">
        <v>-2.46E-2</v>
      </c>
      <c r="E18" s="115">
        <v>-2.6700000000000002E-2</v>
      </c>
      <c r="F18" s="115">
        <v>-2.5000000000000001E-2</v>
      </c>
      <c r="G18" s="115">
        <v>-1.8100000000000002E-2</v>
      </c>
      <c r="H18" s="115">
        <v>-1.8200000000000001E-2</v>
      </c>
      <c r="I18" s="115">
        <v>-3.0200000000000001E-2</v>
      </c>
    </row>
    <row r="19" spans="1:10" s="114" customFormat="1" ht="24" customHeight="1">
      <c r="A19" s="114" t="s">
        <v>498</v>
      </c>
      <c r="B19" s="6" t="s">
        <v>596</v>
      </c>
      <c r="C19" s="10" t="s">
        <v>597</v>
      </c>
      <c r="D19" s="115">
        <v>2.9700000000000001E-2</v>
      </c>
      <c r="E19" s="115">
        <v>3.2599999999999997E-2</v>
      </c>
      <c r="F19" s="115">
        <v>3.1E-2</v>
      </c>
      <c r="G19" s="115">
        <v>2.24E-2</v>
      </c>
      <c r="H19" s="115">
        <v>2.2700000000000001E-2</v>
      </c>
      <c r="I19" s="115">
        <v>3.7699999999999997E-2</v>
      </c>
    </row>
    <row r="20" spans="1:10" s="114" customFormat="1" ht="24" customHeight="1">
      <c r="A20" s="114" t="s">
        <v>498</v>
      </c>
      <c r="B20" s="6" t="s">
        <v>598</v>
      </c>
      <c r="C20" s="10" t="s">
        <v>599</v>
      </c>
      <c r="D20" s="115">
        <v>0</v>
      </c>
      <c r="E20" s="115">
        <v>0</v>
      </c>
      <c r="F20" s="115">
        <v>0</v>
      </c>
      <c r="G20" s="115">
        <v>0</v>
      </c>
      <c r="H20" s="115">
        <v>0</v>
      </c>
      <c r="I20" s="115">
        <v>0</v>
      </c>
    </row>
    <row r="21" spans="1:10" s="114" customFormat="1" ht="24" customHeight="1">
      <c r="A21" s="114" t="s">
        <v>498</v>
      </c>
      <c r="B21" s="6" t="s">
        <v>600</v>
      </c>
      <c r="C21" s="10" t="s">
        <v>601</v>
      </c>
      <c r="D21" s="115">
        <v>-6.7999999999999996E-3</v>
      </c>
      <c r="E21" s="115">
        <v>-6.1000000000000004E-3</v>
      </c>
      <c r="F21" s="115">
        <v>-5.3E-3</v>
      </c>
      <c r="G21" s="115">
        <v>-1.29E-2</v>
      </c>
      <c r="H21" s="115">
        <v>-8.9999999999999993E-3</v>
      </c>
      <c r="I21" s="115">
        <v>-1.5900000000000001E-2</v>
      </c>
    </row>
    <row r="22" spans="1:10" s="114" customFormat="1" ht="24" customHeight="1">
      <c r="A22" s="114" t="s">
        <v>498</v>
      </c>
      <c r="B22" s="6" t="s">
        <v>602</v>
      </c>
      <c r="C22" s="10" t="s">
        <v>603</v>
      </c>
      <c r="D22" s="115">
        <v>4.1000000000000003E-3</v>
      </c>
      <c r="E22" s="115">
        <v>3.7000000000000002E-3</v>
      </c>
      <c r="F22" s="115">
        <v>2.7000000000000001E-3</v>
      </c>
      <c r="G22" s="115">
        <v>2.2000000000000001E-3</v>
      </c>
      <c r="H22" s="115">
        <v>2E-3</v>
      </c>
      <c r="I22" s="115">
        <v>5.1999999999999998E-3</v>
      </c>
    </row>
    <row r="23" spans="1:10" s="114" customFormat="1" ht="24" customHeight="1">
      <c r="A23" s="114" t="s">
        <v>498</v>
      </c>
      <c r="B23" s="6" t="s">
        <v>604</v>
      </c>
      <c r="C23" s="10" t="s">
        <v>605</v>
      </c>
      <c r="D23" s="115">
        <v>-7.1300000000000002E-2</v>
      </c>
      <c r="E23" s="115">
        <v>-6.6400000000000001E-2</v>
      </c>
      <c r="F23" s="115">
        <v>-5.9700000000000003E-2</v>
      </c>
      <c r="G23" s="115">
        <v>-4.5100000000000001E-2</v>
      </c>
      <c r="H23" s="115">
        <v>-4.3799999999999999E-2</v>
      </c>
      <c r="I23" s="115">
        <v>-6.9699999999999998E-2</v>
      </c>
    </row>
    <row r="24" spans="1:10" s="114" customFormat="1" ht="24" customHeight="1">
      <c r="A24" s="114" t="s">
        <v>498</v>
      </c>
      <c r="B24" s="6" t="s">
        <v>606</v>
      </c>
      <c r="C24" s="10" t="s">
        <v>607</v>
      </c>
      <c r="D24" s="115">
        <v>0</v>
      </c>
      <c r="E24" s="115">
        <v>1E-4</v>
      </c>
      <c r="F24" s="115">
        <v>-4.0000000000000002E-4</v>
      </c>
      <c r="G24" s="115">
        <v>1E-4</v>
      </c>
      <c r="H24" s="115">
        <v>6.9999999999999999E-4</v>
      </c>
      <c r="I24" s="115">
        <v>-1E-3</v>
      </c>
    </row>
    <row r="25" spans="1:10" s="114" customFormat="1" ht="43.5" customHeight="1" thickBot="1">
      <c r="A25" s="114" t="s">
        <v>498</v>
      </c>
      <c r="B25" s="6" t="s">
        <v>608</v>
      </c>
      <c r="C25" s="10" t="s">
        <v>609</v>
      </c>
      <c r="D25" s="115">
        <v>0.2429</v>
      </c>
      <c r="E25" s="115">
        <v>0.24329999999999999</v>
      </c>
      <c r="F25" s="115">
        <v>0.2102</v>
      </c>
      <c r="G25" s="115">
        <v>9.6699999999999994E-2</v>
      </c>
      <c r="H25" s="115">
        <v>8.8599999999999998E-2</v>
      </c>
      <c r="I25" s="115">
        <v>0.1129</v>
      </c>
    </row>
    <row r="26" spans="1:10" s="116" customFormat="1" ht="24.75" customHeight="1" thickTop="1" thickBot="1">
      <c r="B26" s="867"/>
      <c r="C26" s="111" t="s">
        <v>374</v>
      </c>
      <c r="D26" s="865"/>
      <c r="E26" s="865"/>
      <c r="F26" s="865"/>
      <c r="G26" s="865"/>
      <c r="H26" s="88"/>
      <c r="I26" s="88"/>
      <c r="J26" s="117"/>
    </row>
    <row r="27" spans="1:10" s="110" customFormat="1" ht="27" customHeight="1" thickTop="1">
      <c r="A27" s="110" t="s">
        <v>498</v>
      </c>
      <c r="B27" s="4" t="s">
        <v>610</v>
      </c>
      <c r="C27" s="9" t="s">
        <v>611</v>
      </c>
      <c r="D27" s="113">
        <v>0.1472</v>
      </c>
      <c r="E27" s="113">
        <v>0.1318</v>
      </c>
      <c r="F27" s="113">
        <v>0.129</v>
      </c>
      <c r="G27" s="113">
        <v>8.9599999999999999E-2</v>
      </c>
      <c r="H27" s="113">
        <v>8.9700000000000002E-2</v>
      </c>
      <c r="I27" s="113">
        <v>0.13739999999999999</v>
      </c>
    </row>
    <row r="28" spans="1:10" s="114" customFormat="1" ht="23.25" customHeight="1">
      <c r="A28" s="114" t="s">
        <v>498</v>
      </c>
      <c r="B28" s="6" t="s">
        <v>612</v>
      </c>
      <c r="C28" s="10" t="s">
        <v>613</v>
      </c>
      <c r="D28" s="115">
        <v>0.12839999999999999</v>
      </c>
      <c r="E28" s="115">
        <v>0.13339999999999999</v>
      </c>
      <c r="F28" s="115">
        <v>0.1338</v>
      </c>
      <c r="G28" s="115">
        <v>0.1026</v>
      </c>
      <c r="H28" s="115">
        <v>9.8299999999999998E-2</v>
      </c>
      <c r="I28" s="115">
        <v>0.13220000000000001</v>
      </c>
    </row>
    <row r="29" spans="1:10" s="114" customFormat="1" ht="23.25" customHeight="1">
      <c r="A29" s="114" t="s">
        <v>498</v>
      </c>
      <c r="B29" s="6" t="s">
        <v>614</v>
      </c>
      <c r="C29" s="10" t="s">
        <v>615</v>
      </c>
      <c r="D29" s="115">
        <v>9.7299999999999998E-2</v>
      </c>
      <c r="E29" s="115">
        <v>0.1051</v>
      </c>
      <c r="F29" s="115">
        <v>0.1026</v>
      </c>
      <c r="G29" s="115">
        <v>0.1057</v>
      </c>
      <c r="H29" s="115">
        <v>0.1452</v>
      </c>
      <c r="I29" s="115">
        <v>0.17810000000000001</v>
      </c>
    </row>
    <row r="30" spans="1:10" s="114" customFormat="1" ht="23.25" customHeight="1">
      <c r="A30" s="114" t="s">
        <v>498</v>
      </c>
      <c r="B30" s="6" t="s">
        <v>616</v>
      </c>
      <c r="C30" s="10" t="s">
        <v>617</v>
      </c>
      <c r="D30" s="115">
        <v>0.1101</v>
      </c>
      <c r="E30" s="115">
        <v>7.6999999999999999E-2</v>
      </c>
      <c r="F30" s="115">
        <v>0.12559999999999999</v>
      </c>
      <c r="G30" s="115">
        <v>5.4399999999999997E-2</v>
      </c>
      <c r="H30" s="115">
        <v>7.6499999999999999E-2</v>
      </c>
      <c r="I30" s="115">
        <v>0.1021</v>
      </c>
    </row>
    <row r="31" spans="1:10" s="114" customFormat="1" ht="23.25" customHeight="1">
      <c r="A31" s="114" t="s">
        <v>498</v>
      </c>
      <c r="B31" s="6" t="s">
        <v>618</v>
      </c>
      <c r="C31" s="10" t="s">
        <v>619</v>
      </c>
      <c r="D31" s="115">
        <v>1.6400000000000001E-2</v>
      </c>
      <c r="E31" s="115">
        <v>6.1000000000000004E-3</v>
      </c>
      <c r="F31" s="115">
        <v>9.4999999999999998E-3</v>
      </c>
      <c r="G31" s="115">
        <v>6.8999999999999999E-3</v>
      </c>
      <c r="H31" s="115">
        <v>6.7000000000000002E-3</v>
      </c>
      <c r="I31" s="115">
        <v>7.4999999999999997E-3</v>
      </c>
    </row>
    <row r="32" spans="1:10" s="114" customFormat="1" ht="23.25" customHeight="1">
      <c r="A32" s="114" t="s">
        <v>498</v>
      </c>
      <c r="B32" s="6" t="s">
        <v>620</v>
      </c>
      <c r="C32" s="10" t="s">
        <v>621</v>
      </c>
      <c r="D32" s="115">
        <v>3.61E-2</v>
      </c>
      <c r="E32" s="115">
        <v>2.0299999999999999E-2</v>
      </c>
      <c r="F32" s="115">
        <v>1.2699999999999999E-2</v>
      </c>
      <c r="G32" s="115">
        <v>1.6400000000000001E-2</v>
      </c>
      <c r="H32" s="115">
        <v>1.54E-2</v>
      </c>
      <c r="I32" s="115">
        <v>1.9699999999999999E-2</v>
      </c>
    </row>
    <row r="33" spans="1:10" s="114" customFormat="1" ht="23.25" customHeight="1">
      <c r="A33" s="114" t="s">
        <v>498</v>
      </c>
      <c r="B33" s="6" t="s">
        <v>622</v>
      </c>
      <c r="C33" s="10" t="s">
        <v>623</v>
      </c>
      <c r="D33" s="115">
        <v>2.2200000000000001E-2</v>
      </c>
      <c r="E33" s="115">
        <v>1.21E-2</v>
      </c>
      <c r="F33" s="115">
        <v>1.0999999999999999E-2</v>
      </c>
      <c r="G33" s="115">
        <v>1.18E-2</v>
      </c>
      <c r="H33" s="115">
        <v>1.12E-2</v>
      </c>
      <c r="I33" s="115">
        <v>1.2999999999999999E-2</v>
      </c>
    </row>
    <row r="34" spans="1:10" s="114" customFormat="1" ht="23.25" customHeight="1">
      <c r="A34" s="114" t="s">
        <v>498</v>
      </c>
      <c r="B34" s="6" t="s">
        <v>624</v>
      </c>
      <c r="C34" s="10" t="s">
        <v>625</v>
      </c>
      <c r="D34" s="115">
        <v>0</v>
      </c>
      <c r="E34" s="115">
        <v>0</v>
      </c>
      <c r="F34" s="115">
        <v>1.1000000000000001E-3</v>
      </c>
      <c r="G34" s="115">
        <v>4.4000000000000003E-3</v>
      </c>
      <c r="H34" s="115">
        <v>5.0000000000000001E-3</v>
      </c>
      <c r="I34" s="115">
        <v>1.01E-2</v>
      </c>
    </row>
    <row r="35" spans="1:10" s="114" customFormat="1" ht="23.25" customHeight="1">
      <c r="A35" s="114" t="s">
        <v>498</v>
      </c>
      <c r="B35" s="6" t="s">
        <v>626</v>
      </c>
      <c r="C35" s="10" t="s">
        <v>627</v>
      </c>
      <c r="D35" s="115">
        <v>1.23E-2</v>
      </c>
      <c r="E35" s="115">
        <v>1.4200000000000001E-2</v>
      </c>
      <c r="F35" s="115">
        <v>1.4500000000000001E-2</v>
      </c>
      <c r="G35" s="115">
        <v>1.03E-2</v>
      </c>
      <c r="H35" s="115">
        <v>1.12E-2</v>
      </c>
      <c r="I35" s="115">
        <v>2.1499999999999998E-2</v>
      </c>
    </row>
    <row r="36" spans="1:10" s="114" customFormat="1" ht="23.25" customHeight="1">
      <c r="A36" s="114" t="s">
        <v>498</v>
      </c>
      <c r="B36" s="6" t="s">
        <v>628</v>
      </c>
      <c r="C36" s="10" t="s">
        <v>629</v>
      </c>
      <c r="D36" s="115">
        <v>3.39E-2</v>
      </c>
      <c r="E36" s="115">
        <v>3.73E-2</v>
      </c>
      <c r="F36" s="115">
        <v>3.5200000000000002E-2</v>
      </c>
      <c r="G36" s="115">
        <v>2.4899999999999999E-2</v>
      </c>
      <c r="H36" s="115">
        <v>2.4899999999999999E-2</v>
      </c>
      <c r="I36" s="115">
        <v>3.9899999999999998E-2</v>
      </c>
    </row>
    <row r="37" spans="1:10" s="114" customFormat="1" ht="23.25" customHeight="1">
      <c r="B37" s="6"/>
      <c r="C37" s="10" t="s">
        <v>630</v>
      </c>
      <c r="D37" s="115">
        <v>1.2800000000000001E-2</v>
      </c>
      <c r="E37" s="115">
        <v>7.4700000000000003E-2</v>
      </c>
      <c r="F37" s="115">
        <v>1.6400000000000001E-2</v>
      </c>
      <c r="G37" s="115">
        <v>0</v>
      </c>
      <c r="H37" s="115">
        <v>0</v>
      </c>
      <c r="I37" s="115">
        <v>0</v>
      </c>
    </row>
    <row r="38" spans="1:10" s="114" customFormat="1" ht="44.25" customHeight="1" thickBot="1">
      <c r="A38" s="114" t="s">
        <v>498</v>
      </c>
      <c r="B38" s="6" t="s">
        <v>631</v>
      </c>
      <c r="C38" s="10" t="s">
        <v>632</v>
      </c>
      <c r="D38" s="115">
        <v>0</v>
      </c>
      <c r="E38" s="115">
        <v>0</v>
      </c>
      <c r="F38" s="115">
        <v>0</v>
      </c>
      <c r="G38" s="115">
        <v>0</v>
      </c>
      <c r="H38" s="115">
        <v>0</v>
      </c>
      <c r="I38" s="115">
        <v>0</v>
      </c>
    </row>
    <row r="39" spans="1:10" s="116" customFormat="1" ht="24" customHeight="1" thickTop="1" thickBot="1">
      <c r="B39" s="868"/>
      <c r="C39" s="111" t="s">
        <v>387</v>
      </c>
      <c r="D39" s="865"/>
      <c r="E39" s="865"/>
      <c r="F39" s="865"/>
      <c r="G39" s="865"/>
      <c r="H39" s="88"/>
      <c r="I39" s="88"/>
      <c r="J39" s="117"/>
    </row>
    <row r="40" spans="1:10" s="116" customFormat="1" ht="24.75" customHeight="1" thickTop="1" thickBot="1">
      <c r="B40" s="867"/>
      <c r="C40" s="111" t="s">
        <v>388</v>
      </c>
      <c r="D40" s="865"/>
      <c r="E40" s="865"/>
      <c r="F40" s="865"/>
      <c r="G40" s="865"/>
      <c r="H40" s="88"/>
      <c r="I40" s="88"/>
      <c r="J40" s="117"/>
    </row>
    <row r="41" spans="1:10" s="110" customFormat="1" ht="27" customHeight="1" thickTop="1">
      <c r="A41" s="110" t="s">
        <v>498</v>
      </c>
      <c r="B41" s="4" t="s">
        <v>633</v>
      </c>
      <c r="C41" s="9" t="s">
        <v>634</v>
      </c>
      <c r="D41" s="113">
        <v>7.1300000000000002E-2</v>
      </c>
      <c r="E41" s="113">
        <v>6.6400000000000001E-2</v>
      </c>
      <c r="F41" s="113">
        <v>5.9700000000000003E-2</v>
      </c>
      <c r="G41" s="113">
        <v>4.5100000000000001E-2</v>
      </c>
      <c r="H41" s="113">
        <v>4.3799999999999999E-2</v>
      </c>
      <c r="I41" s="113">
        <v>6.9699999999999998E-2</v>
      </c>
    </row>
    <row r="42" spans="1:10" s="114" customFormat="1" ht="23.25" customHeight="1">
      <c r="A42" s="114" t="s">
        <v>498</v>
      </c>
      <c r="B42" s="6" t="s">
        <v>635</v>
      </c>
      <c r="C42" s="10" t="s">
        <v>636</v>
      </c>
      <c r="D42" s="115">
        <v>8.0299999999999996E-2</v>
      </c>
      <c r="E42" s="115">
        <v>7.4700000000000003E-2</v>
      </c>
      <c r="F42" s="115">
        <v>6.7500000000000004E-2</v>
      </c>
      <c r="G42" s="115">
        <v>5.1700000000000003E-2</v>
      </c>
      <c r="H42" s="115">
        <v>5.0299999999999997E-2</v>
      </c>
      <c r="I42" s="115">
        <v>8.2900000000000001E-2</v>
      </c>
    </row>
    <row r="43" spans="1:10" s="114" customFormat="1" ht="23.25" customHeight="1">
      <c r="A43" s="114" t="s">
        <v>498</v>
      </c>
      <c r="B43" s="6" t="s">
        <v>637</v>
      </c>
      <c r="C43" s="10" t="s">
        <v>638</v>
      </c>
      <c r="D43" s="115">
        <v>8.8900000000000007E-2</v>
      </c>
      <c r="E43" s="115">
        <v>8.1299999999999997E-2</v>
      </c>
      <c r="F43" s="115">
        <v>7.2300000000000003E-2</v>
      </c>
      <c r="G43" s="115">
        <v>5.4100000000000002E-2</v>
      </c>
      <c r="H43" s="115">
        <v>5.28E-2</v>
      </c>
      <c r="I43" s="115">
        <v>8.3400000000000002E-2</v>
      </c>
    </row>
    <row r="44" spans="1:10" s="114" customFormat="1" ht="44.25" customHeight="1" thickBot="1">
      <c r="A44" s="114" t="s">
        <v>498</v>
      </c>
      <c r="B44" s="6" t="s">
        <v>639</v>
      </c>
      <c r="C44" s="10" t="s">
        <v>640</v>
      </c>
      <c r="D44" s="115">
        <v>0.10249999999999999</v>
      </c>
      <c r="E44" s="115">
        <v>9.4100000000000003E-2</v>
      </c>
      <c r="F44" s="115">
        <v>8.3900000000000002E-2</v>
      </c>
      <c r="G44" s="115">
        <v>6.2799999999999995E-2</v>
      </c>
      <c r="H44" s="115">
        <v>6.1100000000000002E-2</v>
      </c>
      <c r="I44" s="115">
        <v>9.6199999999999994E-2</v>
      </c>
    </row>
    <row r="45" spans="1:10" s="116" customFormat="1" ht="24" customHeight="1" thickTop="1" thickBot="1">
      <c r="B45" s="867"/>
      <c r="C45" s="111" t="s">
        <v>393</v>
      </c>
      <c r="D45" s="865"/>
      <c r="E45" s="865"/>
      <c r="F45" s="865"/>
      <c r="G45" s="865"/>
      <c r="H45" s="88"/>
      <c r="I45" s="88"/>
      <c r="J45" s="117"/>
    </row>
    <row r="46" spans="1:10" s="118" customFormat="1" ht="27" customHeight="1" thickTop="1">
      <c r="A46" s="118" t="s">
        <v>498</v>
      </c>
      <c r="B46" s="4" t="s">
        <v>641</v>
      </c>
      <c r="C46" s="9" t="s">
        <v>642</v>
      </c>
      <c r="D46" s="113">
        <v>0.51829999999999998</v>
      </c>
      <c r="E46" s="113">
        <v>0.51570000000000005</v>
      </c>
      <c r="F46" s="113">
        <v>0.50229999999999997</v>
      </c>
      <c r="G46" s="113">
        <v>0.59799999999999998</v>
      </c>
      <c r="H46" s="113">
        <v>0.58889999999999998</v>
      </c>
      <c r="I46" s="113">
        <v>0.61260000000000003</v>
      </c>
    </row>
    <row r="47" spans="1:10" ht="23.25" customHeight="1">
      <c r="A47" s="500" t="s">
        <v>498</v>
      </c>
      <c r="B47" s="1" t="s">
        <v>643</v>
      </c>
      <c r="C47" s="11" t="s">
        <v>644</v>
      </c>
      <c r="D47" s="119">
        <v>9.0499999999999997E-2</v>
      </c>
      <c r="E47" s="119">
        <v>9.2999999999999999E-2</v>
      </c>
      <c r="F47" s="119">
        <v>8.77E-2</v>
      </c>
      <c r="G47" s="119">
        <v>5.6399999999999999E-2</v>
      </c>
      <c r="H47" s="119">
        <v>5.6599999999999998E-2</v>
      </c>
      <c r="I47" s="119">
        <v>5.7500000000000002E-2</v>
      </c>
    </row>
    <row r="48" spans="1:10" ht="23.25" customHeight="1">
      <c r="A48" s="500" t="s">
        <v>498</v>
      </c>
      <c r="B48" s="1" t="s">
        <v>645</v>
      </c>
      <c r="C48" s="11" t="s">
        <v>646</v>
      </c>
      <c r="D48" s="119">
        <v>0.39119999999999999</v>
      </c>
      <c r="E48" s="119">
        <v>0.39129999999999998</v>
      </c>
      <c r="F48" s="119">
        <v>0.41</v>
      </c>
      <c r="G48" s="119">
        <v>0.34560000000000002</v>
      </c>
      <c r="H48" s="119">
        <v>0.35439999999999999</v>
      </c>
      <c r="I48" s="119">
        <v>0.32990000000000003</v>
      </c>
    </row>
    <row r="49" spans="1:10" ht="23.25" customHeight="1">
      <c r="A49" s="500" t="s">
        <v>498</v>
      </c>
      <c r="B49" s="1" t="s">
        <v>647</v>
      </c>
      <c r="C49" s="11" t="s">
        <v>648</v>
      </c>
      <c r="D49" s="119">
        <v>0.54290000000000005</v>
      </c>
      <c r="E49" s="119">
        <v>0.5353</v>
      </c>
      <c r="F49" s="119">
        <v>0.48559999999999998</v>
      </c>
      <c r="G49" s="119">
        <v>0.4803</v>
      </c>
      <c r="H49" s="119">
        <v>0.46889999999999998</v>
      </c>
      <c r="I49" s="119">
        <v>0.49070000000000003</v>
      </c>
    </row>
    <row r="50" spans="1:10" ht="43.5" customHeight="1" thickBot="1">
      <c r="C50" s="120"/>
      <c r="D50" s="119"/>
      <c r="E50" s="119"/>
      <c r="F50" s="119"/>
      <c r="G50" s="119"/>
      <c r="H50" s="119"/>
      <c r="I50" s="119"/>
    </row>
    <row r="51" spans="1:10" s="110" customFormat="1" ht="24" customHeight="1" thickTop="1" thickBot="1">
      <c r="B51" s="869"/>
      <c r="C51" s="111" t="s">
        <v>398</v>
      </c>
      <c r="D51" s="865"/>
      <c r="E51" s="865"/>
      <c r="F51" s="865"/>
      <c r="G51" s="865"/>
      <c r="H51" s="88"/>
      <c r="I51" s="88"/>
      <c r="J51" s="112"/>
    </row>
    <row r="52" spans="1:10" s="116" customFormat="1" ht="18.75" thickTop="1">
      <c r="A52" s="121"/>
      <c r="B52" s="868"/>
      <c r="C52" s="870"/>
      <c r="D52" s="119"/>
      <c r="E52" s="119"/>
      <c r="F52" s="119"/>
      <c r="G52" s="119"/>
      <c r="H52" s="119"/>
      <c r="I52" s="119"/>
      <c r="J52" s="117"/>
    </row>
    <row r="53" spans="1:10" s="110" customFormat="1" ht="23.25" customHeight="1">
      <c r="A53" s="110" t="s">
        <v>498</v>
      </c>
      <c r="B53" s="4" t="s">
        <v>649</v>
      </c>
      <c r="C53" s="9" t="s">
        <v>650</v>
      </c>
      <c r="D53" s="113">
        <v>9.9000000000000005E-2</v>
      </c>
      <c r="E53" s="113">
        <v>8.5699999999999998E-2</v>
      </c>
      <c r="F53" s="113">
        <v>8.4199999999999997E-2</v>
      </c>
      <c r="G53" s="113">
        <v>5.9799999999999999E-2</v>
      </c>
      <c r="H53" s="113">
        <v>0.06</v>
      </c>
      <c r="I53" s="113">
        <v>9.1300000000000006E-2</v>
      </c>
    </row>
    <row r="54" spans="1:10" s="110" customFormat="1" ht="24.75" customHeight="1">
      <c r="A54" s="110" t="s">
        <v>498</v>
      </c>
      <c r="B54" s="4" t="s">
        <v>651</v>
      </c>
      <c r="C54" s="9" t="s">
        <v>652</v>
      </c>
      <c r="D54" s="113">
        <v>9.4100000000000003E-2</v>
      </c>
      <c r="E54" s="113">
        <v>8.1199999999999994E-2</v>
      </c>
      <c r="F54" s="113">
        <v>8.1199999999999994E-2</v>
      </c>
      <c r="G54" s="113">
        <v>5.7000000000000002E-2</v>
      </c>
      <c r="H54" s="113">
        <v>5.74E-2</v>
      </c>
      <c r="I54" s="113">
        <v>8.5300000000000001E-2</v>
      </c>
    </row>
    <row r="55" spans="1:10" s="110" customFormat="1" ht="24.75" customHeight="1">
      <c r="A55" s="110" t="s">
        <v>498</v>
      </c>
      <c r="B55" s="4" t="s">
        <v>653</v>
      </c>
      <c r="C55" s="9" t="s">
        <v>654</v>
      </c>
      <c r="D55" s="113">
        <v>0.10680000000000001</v>
      </c>
      <c r="E55" s="113">
        <v>9.1999999999999998E-2</v>
      </c>
      <c r="F55" s="113">
        <v>9.2100000000000001E-2</v>
      </c>
      <c r="G55" s="113">
        <v>6.4399999999999999E-2</v>
      </c>
      <c r="H55" s="113">
        <v>6.4399999999999999E-2</v>
      </c>
      <c r="I55" s="113">
        <v>9.9500000000000005E-2</v>
      </c>
    </row>
    <row r="56" spans="1:10" s="110" customFormat="1" ht="24.75" customHeight="1">
      <c r="A56" s="110" t="s">
        <v>498</v>
      </c>
      <c r="B56" s="4" t="s">
        <v>655</v>
      </c>
      <c r="C56" s="9" t="s">
        <v>656</v>
      </c>
      <c r="D56" s="113">
        <v>0.13120000000000001</v>
      </c>
      <c r="E56" s="113">
        <v>0.1186</v>
      </c>
      <c r="F56" s="113">
        <v>0.1171</v>
      </c>
      <c r="G56" s="113">
        <v>8.2699999999999996E-2</v>
      </c>
      <c r="H56" s="113">
        <v>8.2799999999999999E-2</v>
      </c>
      <c r="I56" s="113">
        <v>0.1303</v>
      </c>
    </row>
    <row r="57" spans="1:10" s="110" customFormat="1" ht="24.75" customHeight="1">
      <c r="A57" s="110" t="s">
        <v>498</v>
      </c>
      <c r="B57" s="4" t="s">
        <v>657</v>
      </c>
      <c r="C57" s="9" t="s">
        <v>658</v>
      </c>
      <c r="D57" s="113">
        <v>-2.4500000000000001E-2</v>
      </c>
      <c r="E57" s="113">
        <v>-2.6599999999999999E-2</v>
      </c>
      <c r="F57" s="113">
        <v>-2.5000000000000001E-2</v>
      </c>
      <c r="G57" s="113">
        <v>-1.83E-2</v>
      </c>
      <c r="H57" s="113">
        <v>-1.84E-2</v>
      </c>
      <c r="I57" s="113">
        <v>-3.0800000000000001E-2</v>
      </c>
    </row>
    <row r="58" spans="1:10" s="110" customFormat="1" ht="24.75" customHeight="1">
      <c r="A58" s="110" t="s">
        <v>498</v>
      </c>
      <c r="B58" s="4" t="s">
        <v>659</v>
      </c>
      <c r="C58" s="9" t="s">
        <v>660</v>
      </c>
      <c r="D58" s="113">
        <v>-1.26E-2</v>
      </c>
      <c r="E58" s="113">
        <v>-1.0800000000000001E-2</v>
      </c>
      <c r="F58" s="113">
        <v>-1.0800000000000001E-2</v>
      </c>
      <c r="G58" s="113">
        <v>-7.4000000000000003E-3</v>
      </c>
      <c r="H58" s="113">
        <v>-7.0000000000000001E-3</v>
      </c>
      <c r="I58" s="113">
        <v>-1.4200000000000001E-2</v>
      </c>
    </row>
    <row r="59" spans="1:10" s="110" customFormat="1" ht="24.75" customHeight="1" thickBot="1">
      <c r="A59" s="110" t="s">
        <v>498</v>
      </c>
      <c r="B59" s="4" t="s">
        <v>661</v>
      </c>
      <c r="C59" s="9" t="s">
        <v>662</v>
      </c>
      <c r="D59" s="113">
        <v>4.1000000000000003E-3</v>
      </c>
      <c r="E59" s="113">
        <v>3.7000000000000002E-3</v>
      </c>
      <c r="F59" s="113">
        <v>2.8999999999999998E-3</v>
      </c>
      <c r="G59" s="113">
        <v>2.8E-3</v>
      </c>
      <c r="H59" s="113">
        <v>2.5999999999999999E-3</v>
      </c>
      <c r="I59" s="113">
        <v>6.0000000000000001E-3</v>
      </c>
    </row>
    <row r="60" spans="1:10" s="116" customFormat="1" ht="44.25" customHeight="1" thickTop="1" thickBot="1">
      <c r="C60" s="111" t="s">
        <v>663</v>
      </c>
      <c r="D60" s="111"/>
      <c r="E60" s="111"/>
      <c r="F60" s="111"/>
      <c r="G60" s="111"/>
      <c r="H60" s="111"/>
      <c r="I60" s="111"/>
      <c r="J60" s="117"/>
    </row>
    <row r="61" spans="1:10" s="110" customFormat="1" ht="24" customHeight="1" thickTop="1">
      <c r="A61" s="110" t="s">
        <v>498</v>
      </c>
      <c r="B61" s="4" t="s">
        <v>649</v>
      </c>
      <c r="C61" s="9" t="s">
        <v>650</v>
      </c>
      <c r="D61" s="113">
        <v>9.9000000000000005E-2</v>
      </c>
      <c r="E61" s="113">
        <v>8.5699999999999998E-2</v>
      </c>
      <c r="F61" s="113">
        <v>8.4199999999999997E-2</v>
      </c>
      <c r="G61" s="113">
        <v>5.9799999999999999E-2</v>
      </c>
      <c r="H61" s="113">
        <v>0.06</v>
      </c>
      <c r="I61" s="113">
        <v>9.1300000000000006E-2</v>
      </c>
      <c r="J61" s="112"/>
    </row>
    <row r="62" spans="1:10" s="110" customFormat="1" ht="27" customHeight="1">
      <c r="A62" s="110" t="s">
        <v>498</v>
      </c>
      <c r="B62" s="4" t="s">
        <v>664</v>
      </c>
      <c r="C62" s="9" t="s">
        <v>665</v>
      </c>
      <c r="D62" s="113">
        <v>-6.0000000000000001E-3</v>
      </c>
      <c r="E62" s="113">
        <v>-5.1999999999999998E-3</v>
      </c>
      <c r="F62" s="113">
        <v>-4.4000000000000003E-3</v>
      </c>
      <c r="G62" s="113">
        <v>-1.2699999999999999E-2</v>
      </c>
      <c r="H62" s="113">
        <v>-8.8000000000000005E-3</v>
      </c>
      <c r="I62" s="113">
        <v>-1.5900000000000001E-2</v>
      </c>
    </row>
    <row r="63" spans="1:10" s="114" customFormat="1" ht="23.25" customHeight="1">
      <c r="A63" s="114" t="s">
        <v>498</v>
      </c>
      <c r="B63" s="6" t="s">
        <v>666</v>
      </c>
      <c r="C63" s="10" t="s">
        <v>667</v>
      </c>
      <c r="D63" s="115">
        <v>-7.1999999999999995E-2</v>
      </c>
      <c r="E63" s="115">
        <v>-6.7000000000000004E-2</v>
      </c>
      <c r="F63" s="115">
        <v>-6.0199999999999997E-2</v>
      </c>
      <c r="G63" s="115">
        <v>-4.5600000000000002E-2</v>
      </c>
      <c r="H63" s="115">
        <v>-4.4299999999999999E-2</v>
      </c>
      <c r="I63" s="115">
        <v>-7.1099999999999997E-2</v>
      </c>
    </row>
    <row r="64" spans="1:10" s="114" customFormat="1" ht="23.25" customHeight="1">
      <c r="A64" s="114" t="s">
        <v>498</v>
      </c>
      <c r="B64" s="6" t="s">
        <v>668</v>
      </c>
      <c r="C64" s="10" t="s">
        <v>669</v>
      </c>
      <c r="D64" s="115">
        <v>0</v>
      </c>
      <c r="E64" s="115">
        <v>0</v>
      </c>
      <c r="F64" s="115">
        <v>0</v>
      </c>
      <c r="G64" s="115">
        <v>0</v>
      </c>
      <c r="H64" s="115">
        <v>8.0000000000000004E-4</v>
      </c>
      <c r="I64" s="115">
        <v>0</v>
      </c>
    </row>
    <row r="65" spans="1:10" s="114" customFormat="1" ht="23.25" customHeight="1">
      <c r="A65" s="114" t="s">
        <v>498</v>
      </c>
      <c r="B65" s="6" t="s">
        <v>670</v>
      </c>
      <c r="C65" s="10" t="s">
        <v>671</v>
      </c>
      <c r="D65" s="115">
        <v>0</v>
      </c>
      <c r="E65" s="115">
        <v>1E-4</v>
      </c>
      <c r="F65" s="115">
        <v>-4.0000000000000002E-4</v>
      </c>
      <c r="G65" s="115">
        <v>1E-4</v>
      </c>
      <c r="H65" s="115">
        <v>-1E-4</v>
      </c>
      <c r="I65" s="115">
        <v>-1E-3</v>
      </c>
    </row>
    <row r="66" spans="1:10" s="114" customFormat="1" ht="44.25" customHeight="1" thickBot="1">
      <c r="B66" s="6"/>
      <c r="C66" s="10" t="s">
        <v>672</v>
      </c>
      <c r="D66" s="115">
        <v>0</v>
      </c>
      <c r="E66" s="115">
        <v>0</v>
      </c>
      <c r="F66" s="115">
        <v>0</v>
      </c>
      <c r="G66" s="115">
        <v>0</v>
      </c>
      <c r="H66" s="115">
        <v>0</v>
      </c>
      <c r="I66" s="115">
        <v>0</v>
      </c>
    </row>
    <row r="67" spans="1:10" s="110" customFormat="1" ht="24.75" customHeight="1" thickTop="1" thickBot="1">
      <c r="A67" s="110" t="s">
        <v>498</v>
      </c>
      <c r="B67" s="4" t="s">
        <v>673</v>
      </c>
      <c r="C67" s="111" t="s">
        <v>674</v>
      </c>
      <c r="D67" s="871">
        <v>2.0199999999999999E-2</v>
      </c>
      <c r="E67" s="871">
        <v>1.2800000000000001E-2</v>
      </c>
      <c r="F67" s="871">
        <v>1.9099999999999999E-2</v>
      </c>
      <c r="G67" s="871">
        <v>1.6000000000000001E-3</v>
      </c>
      <c r="H67" s="534">
        <v>7.6E-3</v>
      </c>
      <c r="I67" s="534">
        <v>3.3E-3</v>
      </c>
      <c r="J67" s="112"/>
    </row>
    <row r="68" spans="1:10" ht="4.5" hidden="1" customHeight="1">
      <c r="A68" s="500" t="s">
        <v>497</v>
      </c>
      <c r="B68" s="12" t="s">
        <v>497</v>
      </c>
      <c r="C68" s="122"/>
      <c r="D68" s="122"/>
      <c r="E68" s="122"/>
      <c r="F68" s="122"/>
      <c r="G68" s="122"/>
      <c r="H68" s="122"/>
      <c r="I68" s="122"/>
    </row>
    <row r="69" spans="1:10" ht="14.25" thickTop="1" thickBot="1">
      <c r="A69" s="872"/>
      <c r="B69" s="872"/>
      <c r="C69" s="330"/>
      <c r="D69" s="330"/>
      <c r="E69" s="330"/>
      <c r="F69" s="330"/>
      <c r="G69" s="330"/>
      <c r="H69" s="330"/>
      <c r="I69" s="330"/>
      <c r="J69" s="331"/>
    </row>
    <row r="70" spans="1:10" ht="23.25" customHeight="1">
      <c r="C70" s="76" t="s">
        <v>413</v>
      </c>
    </row>
    <row r="71" spans="1:10" ht="15">
      <c r="C71" s="76" t="s">
        <v>675</v>
      </c>
    </row>
    <row r="72" spans="1:10" ht="15">
      <c r="C72" s="76" t="s">
        <v>676</v>
      </c>
    </row>
    <row r="73" spans="1:10" ht="15">
      <c r="C73" s="76" t="s">
        <v>416</v>
      </c>
    </row>
    <row r="74" spans="1:10" ht="15">
      <c r="C74" s="76" t="s">
        <v>417</v>
      </c>
    </row>
    <row r="75" spans="1:10" ht="15">
      <c r="C75" s="76" t="s">
        <v>418</v>
      </c>
    </row>
    <row r="76" spans="1:10" ht="15">
      <c r="C76" s="76" t="s">
        <v>677</v>
      </c>
    </row>
    <row r="77" spans="1:10" ht="15">
      <c r="C77" s="76" t="s">
        <v>420</v>
      </c>
    </row>
    <row r="78" spans="1:10" ht="15">
      <c r="C78" s="76" t="s">
        <v>421</v>
      </c>
    </row>
    <row r="79" spans="1:10" ht="15">
      <c r="C79" s="76" t="s">
        <v>422</v>
      </c>
    </row>
  </sheetData>
  <mergeCells count="3">
    <mergeCell ref="A2:I2"/>
    <mergeCell ref="C3:I3"/>
    <mergeCell ref="A4:I4"/>
  </mergeCells>
  <pageMargins left="0.7" right="0.7" top="0.75" bottom="0.75" header="0.3" footer="0.3"/>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I228"/>
  <sheetViews>
    <sheetView showGridLines="0" zoomScale="55" zoomScaleNormal="55" workbookViewId="0">
      <selection sqref="A1:I1"/>
    </sheetView>
  </sheetViews>
  <sheetFormatPr baseColWidth="10" defaultColWidth="9.140625" defaultRowHeight="18"/>
  <cols>
    <col min="1" max="1" width="132.28515625" style="458" customWidth="1"/>
    <col min="2" max="8" width="16" style="25" customWidth="1"/>
    <col min="9" max="9" width="16" style="32" customWidth="1"/>
    <col min="10" max="256" width="9.140625" style="25"/>
    <col min="257" max="257" width="132.28515625" style="25" customWidth="1"/>
    <col min="258" max="265" width="16" style="25" customWidth="1"/>
    <col min="266" max="512" width="9.140625" style="25"/>
    <col min="513" max="513" width="132.28515625" style="25" customWidth="1"/>
    <col min="514" max="521" width="16" style="25" customWidth="1"/>
    <col min="522" max="768" width="9.140625" style="25"/>
    <col min="769" max="769" width="132.28515625" style="25" customWidth="1"/>
    <col min="770" max="777" width="16" style="25" customWidth="1"/>
    <col min="778" max="1024" width="9.140625" style="25"/>
    <col min="1025" max="1025" width="132.28515625" style="25" customWidth="1"/>
    <col min="1026" max="1033" width="16" style="25" customWidth="1"/>
    <col min="1034" max="1280" width="9.140625" style="25"/>
    <col min="1281" max="1281" width="132.28515625" style="25" customWidth="1"/>
    <col min="1282" max="1289" width="16" style="25" customWidth="1"/>
    <col min="1290" max="1536" width="9.140625" style="25"/>
    <col min="1537" max="1537" width="132.28515625" style="25" customWidth="1"/>
    <col min="1538" max="1545" width="16" style="25" customWidth="1"/>
    <col min="1546" max="1792" width="9.140625" style="25"/>
    <col min="1793" max="1793" width="132.28515625" style="25" customWidth="1"/>
    <col min="1794" max="1801" width="16" style="25" customWidth="1"/>
    <col min="1802" max="2048" width="9.140625" style="25"/>
    <col min="2049" max="2049" width="132.28515625" style="25" customWidth="1"/>
    <col min="2050" max="2057" width="16" style="25" customWidth="1"/>
    <col min="2058" max="2304" width="9.140625" style="25"/>
    <col min="2305" max="2305" width="132.28515625" style="25" customWidth="1"/>
    <col min="2306" max="2313" width="16" style="25" customWidth="1"/>
    <col min="2314" max="2560" width="9.140625" style="25"/>
    <col min="2561" max="2561" width="132.28515625" style="25" customWidth="1"/>
    <col min="2562" max="2569" width="16" style="25" customWidth="1"/>
    <col min="2570" max="2816" width="9.140625" style="25"/>
    <col min="2817" max="2817" width="132.28515625" style="25" customWidth="1"/>
    <col min="2818" max="2825" width="16" style="25" customWidth="1"/>
    <col min="2826" max="3072" width="9.140625" style="25"/>
    <col min="3073" max="3073" width="132.28515625" style="25" customWidth="1"/>
    <col min="3074" max="3081" width="16" style="25" customWidth="1"/>
    <col min="3082" max="3328" width="9.140625" style="25"/>
    <col min="3329" max="3329" width="132.28515625" style="25" customWidth="1"/>
    <col min="3330" max="3337" width="16" style="25" customWidth="1"/>
    <col min="3338" max="3584" width="9.140625" style="25"/>
    <col min="3585" max="3585" width="132.28515625" style="25" customWidth="1"/>
    <col min="3586" max="3593" width="16" style="25" customWidth="1"/>
    <col min="3594" max="3840" width="9.140625" style="25"/>
    <col min="3841" max="3841" width="132.28515625" style="25" customWidth="1"/>
    <col min="3842" max="3849" width="16" style="25" customWidth="1"/>
    <col min="3850" max="4096" width="9.140625" style="25"/>
    <col min="4097" max="4097" width="132.28515625" style="25" customWidth="1"/>
    <col min="4098" max="4105" width="16" style="25" customWidth="1"/>
    <col min="4106" max="4352" width="9.140625" style="25"/>
    <col min="4353" max="4353" width="132.28515625" style="25" customWidth="1"/>
    <col min="4354" max="4361" width="16" style="25" customWidth="1"/>
    <col min="4362" max="4608" width="9.140625" style="25"/>
    <col min="4609" max="4609" width="132.28515625" style="25" customWidth="1"/>
    <col min="4610" max="4617" width="16" style="25" customWidth="1"/>
    <col min="4618" max="4864" width="9.140625" style="25"/>
    <col min="4865" max="4865" width="132.28515625" style="25" customWidth="1"/>
    <col min="4866" max="4873" width="16" style="25" customWidth="1"/>
    <col min="4874" max="5120" width="9.140625" style="25"/>
    <col min="5121" max="5121" width="132.28515625" style="25" customWidth="1"/>
    <col min="5122" max="5129" width="16" style="25" customWidth="1"/>
    <col min="5130" max="5376" width="9.140625" style="25"/>
    <col min="5377" max="5377" width="132.28515625" style="25" customWidth="1"/>
    <col min="5378" max="5385" width="16" style="25" customWidth="1"/>
    <col min="5386" max="5632" width="9.140625" style="25"/>
    <col min="5633" max="5633" width="132.28515625" style="25" customWidth="1"/>
    <col min="5634" max="5641" width="16" style="25" customWidth="1"/>
    <col min="5642" max="5888" width="9.140625" style="25"/>
    <col min="5889" max="5889" width="132.28515625" style="25" customWidth="1"/>
    <col min="5890" max="5897" width="16" style="25" customWidth="1"/>
    <col min="5898" max="6144" width="9.140625" style="25"/>
    <col min="6145" max="6145" width="132.28515625" style="25" customWidth="1"/>
    <col min="6146" max="6153" width="16" style="25" customWidth="1"/>
    <col min="6154" max="6400" width="9.140625" style="25"/>
    <col min="6401" max="6401" width="132.28515625" style="25" customWidth="1"/>
    <col min="6402" max="6409" width="16" style="25" customWidth="1"/>
    <col min="6410" max="6656" width="9.140625" style="25"/>
    <col min="6657" max="6657" width="132.28515625" style="25" customWidth="1"/>
    <col min="6658" max="6665" width="16" style="25" customWidth="1"/>
    <col min="6666" max="6912" width="9.140625" style="25"/>
    <col min="6913" max="6913" width="132.28515625" style="25" customWidth="1"/>
    <col min="6914" max="6921" width="16" style="25" customWidth="1"/>
    <col min="6922" max="7168" width="9.140625" style="25"/>
    <col min="7169" max="7169" width="132.28515625" style="25" customWidth="1"/>
    <col min="7170" max="7177" width="16" style="25" customWidth="1"/>
    <col min="7178" max="7424" width="9.140625" style="25"/>
    <col min="7425" max="7425" width="132.28515625" style="25" customWidth="1"/>
    <col min="7426" max="7433" width="16" style="25" customWidth="1"/>
    <col min="7434" max="7680" width="9.140625" style="25"/>
    <col min="7681" max="7681" width="132.28515625" style="25" customWidth="1"/>
    <col min="7682" max="7689" width="16" style="25" customWidth="1"/>
    <col min="7690" max="7936" width="9.140625" style="25"/>
    <col min="7937" max="7937" width="132.28515625" style="25" customWidth="1"/>
    <col min="7938" max="7945" width="16" style="25" customWidth="1"/>
    <col min="7946" max="8192" width="9.140625" style="25"/>
    <col min="8193" max="8193" width="132.28515625" style="25" customWidth="1"/>
    <col min="8194" max="8201" width="16" style="25" customWidth="1"/>
    <col min="8202" max="8448" width="9.140625" style="25"/>
    <col min="8449" max="8449" width="132.28515625" style="25" customWidth="1"/>
    <col min="8450" max="8457" width="16" style="25" customWidth="1"/>
    <col min="8458" max="8704" width="9.140625" style="25"/>
    <col min="8705" max="8705" width="132.28515625" style="25" customWidth="1"/>
    <col min="8706" max="8713" width="16" style="25" customWidth="1"/>
    <col min="8714" max="8960" width="9.140625" style="25"/>
    <col min="8961" max="8961" width="132.28515625" style="25" customWidth="1"/>
    <col min="8962" max="8969" width="16" style="25" customWidth="1"/>
    <col min="8970" max="9216" width="9.140625" style="25"/>
    <col min="9217" max="9217" width="132.28515625" style="25" customWidth="1"/>
    <col min="9218" max="9225" width="16" style="25" customWidth="1"/>
    <col min="9226" max="9472" width="9.140625" style="25"/>
    <col min="9473" max="9473" width="132.28515625" style="25" customWidth="1"/>
    <col min="9474" max="9481" width="16" style="25" customWidth="1"/>
    <col min="9482" max="9728" width="9.140625" style="25"/>
    <col min="9729" max="9729" width="132.28515625" style="25" customWidth="1"/>
    <col min="9730" max="9737" width="16" style="25" customWidth="1"/>
    <col min="9738" max="9984" width="9.140625" style="25"/>
    <col min="9985" max="9985" width="132.28515625" style="25" customWidth="1"/>
    <col min="9986" max="9993" width="16" style="25" customWidth="1"/>
    <col min="9994" max="10240" width="9.140625" style="25"/>
    <col min="10241" max="10241" width="132.28515625" style="25" customWidth="1"/>
    <col min="10242" max="10249" width="16" style="25" customWidth="1"/>
    <col min="10250" max="10496" width="9.140625" style="25"/>
    <col min="10497" max="10497" width="132.28515625" style="25" customWidth="1"/>
    <col min="10498" max="10505" width="16" style="25" customWidth="1"/>
    <col min="10506" max="10752" width="9.140625" style="25"/>
    <col min="10753" max="10753" width="132.28515625" style="25" customWidth="1"/>
    <col min="10754" max="10761" width="16" style="25" customWidth="1"/>
    <col min="10762" max="11008" width="9.140625" style="25"/>
    <col min="11009" max="11009" width="132.28515625" style="25" customWidth="1"/>
    <col min="11010" max="11017" width="16" style="25" customWidth="1"/>
    <col min="11018" max="11264" width="9.140625" style="25"/>
    <col min="11265" max="11265" width="132.28515625" style="25" customWidth="1"/>
    <col min="11266" max="11273" width="16" style="25" customWidth="1"/>
    <col min="11274" max="11520" width="9.140625" style="25"/>
    <col min="11521" max="11521" width="132.28515625" style="25" customWidth="1"/>
    <col min="11522" max="11529" width="16" style="25" customWidth="1"/>
    <col min="11530" max="11776" width="9.140625" style="25"/>
    <col min="11777" max="11777" width="132.28515625" style="25" customWidth="1"/>
    <col min="11778" max="11785" width="16" style="25" customWidth="1"/>
    <col min="11786" max="12032" width="9.140625" style="25"/>
    <col min="12033" max="12033" width="132.28515625" style="25" customWidth="1"/>
    <col min="12034" max="12041" width="16" style="25" customWidth="1"/>
    <col min="12042" max="12288" width="9.140625" style="25"/>
    <col min="12289" max="12289" width="132.28515625" style="25" customWidth="1"/>
    <col min="12290" max="12297" width="16" style="25" customWidth="1"/>
    <col min="12298" max="12544" width="9.140625" style="25"/>
    <col min="12545" max="12545" width="132.28515625" style="25" customWidth="1"/>
    <col min="12546" max="12553" width="16" style="25" customWidth="1"/>
    <col min="12554" max="12800" width="9.140625" style="25"/>
    <col min="12801" max="12801" width="132.28515625" style="25" customWidth="1"/>
    <col min="12802" max="12809" width="16" style="25" customWidth="1"/>
    <col min="12810" max="13056" width="9.140625" style="25"/>
    <col min="13057" max="13057" width="132.28515625" style="25" customWidth="1"/>
    <col min="13058" max="13065" width="16" style="25" customWidth="1"/>
    <col min="13066" max="13312" width="9.140625" style="25"/>
    <col min="13313" max="13313" width="132.28515625" style="25" customWidth="1"/>
    <col min="13314" max="13321" width="16" style="25" customWidth="1"/>
    <col min="13322" max="13568" width="9.140625" style="25"/>
    <col min="13569" max="13569" width="132.28515625" style="25" customWidth="1"/>
    <col min="13570" max="13577" width="16" style="25" customWidth="1"/>
    <col min="13578" max="13824" width="9.140625" style="25"/>
    <col min="13825" max="13825" width="132.28515625" style="25" customWidth="1"/>
    <col min="13826" max="13833" width="16" style="25" customWidth="1"/>
    <col min="13834" max="14080" width="9.140625" style="25"/>
    <col min="14081" max="14081" width="132.28515625" style="25" customWidth="1"/>
    <col min="14082" max="14089" width="16" style="25" customWidth="1"/>
    <col min="14090" max="14336" width="9.140625" style="25"/>
    <col min="14337" max="14337" width="132.28515625" style="25" customWidth="1"/>
    <col min="14338" max="14345" width="16" style="25" customWidth="1"/>
    <col min="14346" max="14592" width="9.140625" style="25"/>
    <col min="14593" max="14593" width="132.28515625" style="25" customWidth="1"/>
    <col min="14594" max="14601" width="16" style="25" customWidth="1"/>
    <col min="14602" max="14848" width="9.140625" style="25"/>
    <col min="14849" max="14849" width="132.28515625" style="25" customWidth="1"/>
    <col min="14850" max="14857" width="16" style="25" customWidth="1"/>
    <col min="14858" max="15104" width="9.140625" style="25"/>
    <col min="15105" max="15105" width="132.28515625" style="25" customWidth="1"/>
    <col min="15106" max="15113" width="16" style="25" customWidth="1"/>
    <col min="15114" max="15360" width="9.140625" style="25"/>
    <col min="15361" max="15361" width="132.28515625" style="25" customWidth="1"/>
    <col min="15362" max="15369" width="16" style="25" customWidth="1"/>
    <col min="15370" max="15616" width="9.140625" style="25"/>
    <col min="15617" max="15617" width="132.28515625" style="25" customWidth="1"/>
    <col min="15618" max="15625" width="16" style="25" customWidth="1"/>
    <col min="15626" max="15872" width="9.140625" style="25"/>
    <col min="15873" max="15873" width="132.28515625" style="25" customWidth="1"/>
    <col min="15874" max="15881" width="16" style="25" customWidth="1"/>
    <col min="15882" max="16128" width="9.140625" style="25"/>
    <col min="16129" max="16129" width="132.28515625" style="25" customWidth="1"/>
    <col min="16130" max="16137" width="16" style="25" customWidth="1"/>
    <col min="16138" max="16384" width="9.140625" style="25"/>
  </cols>
  <sheetData>
    <row r="1" spans="1:9" ht="43.5" customHeight="1">
      <c r="A1" s="1094" t="s">
        <v>1073</v>
      </c>
      <c r="B1" s="1094"/>
      <c r="C1" s="1094"/>
      <c r="D1" s="1094"/>
      <c r="E1" s="1094"/>
      <c r="F1" s="1094"/>
      <c r="G1" s="1094"/>
      <c r="H1" s="1094"/>
      <c r="I1" s="1094"/>
    </row>
    <row r="2" spans="1:9" ht="43.5" customHeight="1">
      <c r="A2" s="1094" t="s">
        <v>423</v>
      </c>
      <c r="B2" s="1094"/>
      <c r="C2" s="1094"/>
      <c r="D2" s="1094"/>
      <c r="E2" s="1094"/>
      <c r="F2" s="1094"/>
      <c r="G2" s="1094"/>
      <c r="H2" s="1094"/>
      <c r="I2" s="1094"/>
    </row>
    <row r="3" spans="1:9" ht="43.5" customHeight="1">
      <c r="A3" s="1094" t="s">
        <v>1081</v>
      </c>
      <c r="B3" s="1094"/>
      <c r="C3" s="1094"/>
      <c r="D3" s="1094"/>
      <c r="E3" s="1094"/>
      <c r="F3" s="1094"/>
      <c r="G3" s="1094"/>
      <c r="H3" s="1094"/>
      <c r="I3" s="1094"/>
    </row>
    <row r="4" spans="1:9" ht="43.5" customHeight="1">
      <c r="A4" s="1095" t="s">
        <v>1247</v>
      </c>
      <c r="B4" s="1095"/>
      <c r="C4" s="1095"/>
      <c r="D4" s="1095"/>
      <c r="E4" s="1095"/>
      <c r="F4" s="1095"/>
      <c r="G4" s="1095"/>
      <c r="H4" s="1095"/>
      <c r="I4" s="1095"/>
    </row>
    <row r="5" spans="1:9" ht="19.5" customHeight="1" thickBot="1">
      <c r="A5" s="1094"/>
      <c r="B5" s="1094"/>
      <c r="C5" s="1094"/>
      <c r="D5" s="1094"/>
      <c r="E5" s="1094"/>
      <c r="F5" s="1094"/>
      <c r="G5" s="1094"/>
      <c r="H5" s="1094"/>
      <c r="I5" s="1094"/>
    </row>
    <row r="6" spans="1:9" ht="45" customHeight="1" thickTop="1" thickBot="1">
      <c r="A6" s="781"/>
      <c r="B6" s="1102" t="s">
        <v>1523</v>
      </c>
      <c r="C6" s="1102"/>
      <c r="D6" s="1103" t="s">
        <v>1081</v>
      </c>
      <c r="E6" s="1103"/>
      <c r="F6" s="1103"/>
      <c r="G6" s="1103"/>
      <c r="H6" s="1103"/>
      <c r="I6" s="1103"/>
    </row>
    <row r="7" spans="1:9" s="26" customFormat="1" ht="31.5" customHeight="1" thickTop="1" thickBot="1">
      <c r="A7" s="446" t="s">
        <v>296</v>
      </c>
      <c r="B7" s="74" t="s">
        <v>424</v>
      </c>
      <c r="C7" s="74" t="s">
        <v>425</v>
      </c>
      <c r="D7" s="74" t="s">
        <v>1147</v>
      </c>
      <c r="E7" s="74" t="s">
        <v>1237</v>
      </c>
      <c r="F7" s="74" t="s">
        <v>1289</v>
      </c>
      <c r="G7" s="74" t="s">
        <v>1535</v>
      </c>
      <c r="H7" s="74" t="s">
        <v>1362</v>
      </c>
      <c r="I7" s="74" t="s">
        <v>1536</v>
      </c>
    </row>
    <row r="8" spans="1:9" ht="15" customHeight="1" thickTop="1" thickBot="1">
      <c r="A8" s="447"/>
      <c r="B8" s="575"/>
      <c r="C8" s="575"/>
      <c r="D8" s="575"/>
      <c r="E8" s="575"/>
      <c r="F8" s="575"/>
      <c r="G8" s="575"/>
      <c r="H8" s="575"/>
      <c r="I8" s="575"/>
    </row>
    <row r="9" spans="1:9" ht="24" customHeight="1" thickTop="1" thickBot="1">
      <c r="A9" s="27" t="s">
        <v>426</v>
      </c>
      <c r="B9" s="855">
        <v>83572.093107871711</v>
      </c>
      <c r="C9" s="855">
        <v>104583.90806851312</v>
      </c>
      <c r="D9" s="855">
        <v>126820.24500874635</v>
      </c>
      <c r="E9" s="855">
        <v>140057.94424344023</v>
      </c>
      <c r="F9" s="855">
        <v>157085.62243586007</v>
      </c>
      <c r="G9" s="855">
        <v>162194.28231924199</v>
      </c>
      <c r="H9" s="855">
        <v>167187.43880174929</v>
      </c>
      <c r="I9" s="855">
        <v>172585.54790524783</v>
      </c>
    </row>
    <row r="10" spans="1:9" s="77" customFormat="1" ht="21" customHeight="1" thickTop="1">
      <c r="A10" s="75" t="s">
        <v>8</v>
      </c>
      <c r="B10" s="856">
        <v>7713.7956938775515</v>
      </c>
      <c r="C10" s="856">
        <v>7638.4406326530616</v>
      </c>
      <c r="D10" s="856">
        <v>12959.220246355684</v>
      </c>
      <c r="E10" s="856">
        <v>14882.399779883381</v>
      </c>
      <c r="F10" s="856">
        <v>11595.082139941693</v>
      </c>
      <c r="G10" s="856">
        <v>14963.020377551022</v>
      </c>
      <c r="H10" s="856">
        <v>22559.165978134111</v>
      </c>
      <c r="I10" s="856">
        <v>21329.142005830901</v>
      </c>
    </row>
    <row r="11" spans="1:9" s="77" customFormat="1" ht="21" customHeight="1">
      <c r="A11" s="75" t="s">
        <v>17</v>
      </c>
      <c r="B11" s="856">
        <v>12282.569670553936</v>
      </c>
      <c r="C11" s="856">
        <v>12208.357896501459</v>
      </c>
      <c r="D11" s="856">
        <v>14877.516144314868</v>
      </c>
      <c r="E11" s="856">
        <v>11217.431739067057</v>
      </c>
      <c r="F11" s="856">
        <v>16119.99329154519</v>
      </c>
      <c r="G11" s="856">
        <v>11655.101481049562</v>
      </c>
      <c r="H11" s="856">
        <v>10635.999182215743</v>
      </c>
      <c r="I11" s="856">
        <v>16603.005448979591</v>
      </c>
    </row>
    <row r="12" spans="1:9" s="77" customFormat="1" ht="21" customHeight="1">
      <c r="A12" s="75" t="s">
        <v>26</v>
      </c>
      <c r="B12" s="856">
        <v>61678.60578134111</v>
      </c>
      <c r="C12" s="856">
        <v>82495.055403790087</v>
      </c>
      <c r="D12" s="856">
        <v>96252.592061224495</v>
      </c>
      <c r="E12" s="856">
        <v>111463.85215889211</v>
      </c>
      <c r="F12" s="856">
        <v>125427.38567055395</v>
      </c>
      <c r="G12" s="856">
        <v>130715.43553935859</v>
      </c>
      <c r="H12" s="856">
        <v>129206.75191690962</v>
      </c>
      <c r="I12" s="856">
        <v>128649.17472740525</v>
      </c>
    </row>
    <row r="13" spans="1:9" s="77" customFormat="1" ht="21" customHeight="1">
      <c r="A13" s="448" t="s">
        <v>427</v>
      </c>
      <c r="B13" s="856">
        <v>62167.481922740524</v>
      </c>
      <c r="C13" s="856">
        <v>82641.623832361511</v>
      </c>
      <c r="D13" s="856">
        <v>96359.434520408162</v>
      </c>
      <c r="E13" s="856">
        <v>110327.77959329447</v>
      </c>
      <c r="F13" s="856">
        <v>124923.45094460642</v>
      </c>
      <c r="G13" s="856">
        <v>127861.1942521866</v>
      </c>
      <c r="H13" s="856">
        <v>128992.58936005831</v>
      </c>
      <c r="I13" s="856">
        <v>127364.95414431486</v>
      </c>
    </row>
    <row r="14" spans="1:9" s="77" customFormat="1" ht="21" customHeight="1">
      <c r="A14" s="448" t="s">
        <v>428</v>
      </c>
      <c r="B14" s="856">
        <v>60942.397172011661</v>
      </c>
      <c r="C14" s="856">
        <v>81592.850574344033</v>
      </c>
      <c r="D14" s="856">
        <v>94404.633320699722</v>
      </c>
      <c r="E14" s="856">
        <v>107874.28952332362</v>
      </c>
      <c r="F14" s="856">
        <v>117973.69937755102</v>
      </c>
      <c r="G14" s="856">
        <v>122911.45245918367</v>
      </c>
      <c r="H14" s="856">
        <v>120229.91920553937</v>
      </c>
      <c r="I14" s="856">
        <v>116742.83101311953</v>
      </c>
    </row>
    <row r="15" spans="1:9" s="77" customFormat="1" ht="21" customHeight="1">
      <c r="A15" s="448" t="s">
        <v>429</v>
      </c>
      <c r="B15" s="856">
        <v>1225.0847507288631</v>
      </c>
      <c r="C15" s="856">
        <v>1048.7732580174927</v>
      </c>
      <c r="D15" s="856">
        <v>1954.801199708455</v>
      </c>
      <c r="E15" s="856">
        <v>2453.4900699708451</v>
      </c>
      <c r="F15" s="856">
        <v>6949.751567055393</v>
      </c>
      <c r="G15" s="856">
        <v>4949.7417930029151</v>
      </c>
      <c r="H15" s="856">
        <v>8762.6701545189499</v>
      </c>
      <c r="I15" s="856">
        <v>10622.123131195336</v>
      </c>
    </row>
    <row r="16" spans="1:9" s="77" customFormat="1" ht="21" customHeight="1">
      <c r="A16" s="448" t="s">
        <v>430</v>
      </c>
      <c r="B16" s="856">
        <v>461.48795189504375</v>
      </c>
      <c r="C16" s="856">
        <v>312.47679446064143</v>
      </c>
      <c r="D16" s="856">
        <v>566.75416472303198</v>
      </c>
      <c r="E16" s="856">
        <v>2011.5152813411078</v>
      </c>
      <c r="F16" s="856">
        <v>1484.7157376093296</v>
      </c>
      <c r="G16" s="856">
        <v>4778.9646093294459</v>
      </c>
      <c r="H16" s="856">
        <v>1034.7049329446063</v>
      </c>
      <c r="I16" s="856">
        <v>2399.2252040816325</v>
      </c>
    </row>
    <row r="17" spans="1:9" s="77" customFormat="1" ht="21" customHeight="1">
      <c r="A17" s="448" t="s">
        <v>431</v>
      </c>
      <c r="B17" s="856">
        <v>401.10118367346945</v>
      </c>
      <c r="C17" s="856">
        <v>280.69262827988337</v>
      </c>
      <c r="D17" s="856">
        <v>541.00552186588925</v>
      </c>
      <c r="E17" s="856">
        <v>1343.2718833819242</v>
      </c>
      <c r="F17" s="856">
        <v>1236.6733513119534</v>
      </c>
      <c r="G17" s="856">
        <v>2883.4230087463557</v>
      </c>
      <c r="H17" s="856">
        <v>927.32096355685132</v>
      </c>
      <c r="I17" s="856">
        <v>1565.9128979591837</v>
      </c>
    </row>
    <row r="18" spans="1:9" s="77" customFormat="1" ht="21" customHeight="1">
      <c r="A18" s="448" t="s">
        <v>432</v>
      </c>
      <c r="B18" s="856">
        <v>60.386768221574343</v>
      </c>
      <c r="C18" s="856">
        <v>31.784166180758017</v>
      </c>
      <c r="D18" s="856">
        <v>25.748642857142858</v>
      </c>
      <c r="E18" s="856">
        <v>668.24339795918365</v>
      </c>
      <c r="F18" s="856">
        <v>248.04238629737611</v>
      </c>
      <c r="G18" s="856">
        <v>1895.5416005830905</v>
      </c>
      <c r="H18" s="856">
        <v>107.3839693877551</v>
      </c>
      <c r="I18" s="856">
        <v>833.31230612244906</v>
      </c>
    </row>
    <row r="19" spans="1:9" s="77" customFormat="1" ht="21" customHeight="1">
      <c r="A19" s="448" t="s">
        <v>433</v>
      </c>
      <c r="B19" s="856">
        <v>197.11477405247814</v>
      </c>
      <c r="C19" s="856">
        <v>792.03601311953355</v>
      </c>
      <c r="D19" s="856">
        <v>1359.0995014577261</v>
      </c>
      <c r="E19" s="856">
        <v>1618.9105685131196</v>
      </c>
      <c r="F19" s="856">
        <v>2430.8111953352768</v>
      </c>
      <c r="G19" s="856">
        <v>4727.0648527696794</v>
      </c>
      <c r="H19" s="856">
        <v>5364.4450801749272</v>
      </c>
      <c r="I19" s="856">
        <v>6224.8517069970849</v>
      </c>
    </row>
    <row r="20" spans="1:9" s="77" customFormat="1" ht="21" customHeight="1">
      <c r="A20" s="448" t="s">
        <v>434</v>
      </c>
      <c r="B20" s="856">
        <v>135.0022332361516</v>
      </c>
      <c r="C20" s="856">
        <v>769.19665160349859</v>
      </c>
      <c r="D20" s="856">
        <v>1311.7645495626823</v>
      </c>
      <c r="E20" s="856">
        <v>1490.159997084548</v>
      </c>
      <c r="F20" s="856">
        <v>2029.4462259475217</v>
      </c>
      <c r="G20" s="856">
        <v>3711.9835845481048</v>
      </c>
      <c r="H20" s="856">
        <v>3251.859660349854</v>
      </c>
      <c r="I20" s="856">
        <v>3867.9448760932951</v>
      </c>
    </row>
    <row r="21" spans="1:9" s="77" customFormat="1" ht="21" customHeight="1">
      <c r="A21" s="448" t="s">
        <v>435</v>
      </c>
      <c r="B21" s="856">
        <v>62.112540816326536</v>
      </c>
      <c r="C21" s="856">
        <v>22.839361516034987</v>
      </c>
      <c r="D21" s="856">
        <v>47.334951895043737</v>
      </c>
      <c r="E21" s="856">
        <v>128.75057142857142</v>
      </c>
      <c r="F21" s="856">
        <v>401.36496938775514</v>
      </c>
      <c r="G21" s="856">
        <v>1015.0812682215744</v>
      </c>
      <c r="H21" s="856">
        <v>2112.5854198250727</v>
      </c>
      <c r="I21" s="856">
        <v>2356.9068309037898</v>
      </c>
    </row>
    <row r="22" spans="1:9" s="77" customFormat="1" ht="21" customHeight="1">
      <c r="A22" s="448" t="s">
        <v>39</v>
      </c>
      <c r="B22" s="856">
        <v>768.8607842565599</v>
      </c>
      <c r="C22" s="856">
        <v>1136.5646034985423</v>
      </c>
      <c r="D22" s="856">
        <v>1311.8877142857143</v>
      </c>
      <c r="E22" s="856">
        <v>1525.2182930029155</v>
      </c>
      <c r="F22" s="856">
        <v>1593.8247900874637</v>
      </c>
      <c r="G22" s="856">
        <v>1689.3477244897961</v>
      </c>
      <c r="H22" s="856">
        <v>1499.9921807580174</v>
      </c>
      <c r="I22" s="856">
        <v>1377.1970466472303</v>
      </c>
    </row>
    <row r="23" spans="1:9" s="77" customFormat="1" ht="21" customHeight="1">
      <c r="A23" s="448" t="s">
        <v>436</v>
      </c>
      <c r="B23" s="856">
        <v>-1916.3396516034986</v>
      </c>
      <c r="C23" s="856">
        <v>-2387.6458396501457</v>
      </c>
      <c r="D23" s="856">
        <v>-3344.5838396501458</v>
      </c>
      <c r="E23" s="856">
        <v>-4019.5715772594749</v>
      </c>
      <c r="F23" s="856">
        <v>-5005.4169970845487</v>
      </c>
      <c r="G23" s="856">
        <v>-8341.1358994169113</v>
      </c>
      <c r="H23" s="856">
        <v>-7684.9796370262393</v>
      </c>
      <c r="I23" s="856">
        <v>-8717.0533746355686</v>
      </c>
    </row>
    <row r="24" spans="1:9" s="77" customFormat="1" ht="21" customHeight="1">
      <c r="A24" s="75" t="s">
        <v>57</v>
      </c>
      <c r="B24" s="856">
        <v>331.85253061224489</v>
      </c>
      <c r="C24" s="856">
        <v>433.15132215743438</v>
      </c>
      <c r="D24" s="856">
        <v>266.06466909620991</v>
      </c>
      <c r="E24" s="856">
        <v>254.9925087463557</v>
      </c>
      <c r="F24" s="856">
        <v>451.0994475218659</v>
      </c>
      <c r="G24" s="856">
        <v>324.2155787172012</v>
      </c>
      <c r="H24" s="856">
        <v>244.76323177842565</v>
      </c>
      <c r="I24" s="856">
        <v>365.42160932944608</v>
      </c>
    </row>
    <row r="25" spans="1:9" s="77" customFormat="1" ht="21" customHeight="1">
      <c r="A25" s="75" t="s">
        <v>63</v>
      </c>
      <c r="B25" s="856">
        <v>7.2886297376093293E-4</v>
      </c>
      <c r="C25" s="856">
        <v>4.3731778425655976E-4</v>
      </c>
      <c r="D25" s="856">
        <v>1.4577259475218659E-4</v>
      </c>
      <c r="E25" s="856">
        <v>2.9154518950437317E-4</v>
      </c>
      <c r="F25" s="856">
        <v>4.8177842565597659E-3</v>
      </c>
      <c r="G25" s="856">
        <v>9.4752186588921276E-4</v>
      </c>
      <c r="H25" s="856">
        <v>36.925826530612248</v>
      </c>
      <c r="I25" s="856">
        <v>161.06075510204082</v>
      </c>
    </row>
    <row r="26" spans="1:9" s="77" customFormat="1" ht="21" customHeight="1">
      <c r="A26" s="75" t="s">
        <v>437</v>
      </c>
      <c r="B26" s="856">
        <v>27.03206997084548</v>
      </c>
      <c r="C26" s="856">
        <v>29.482069970845483</v>
      </c>
      <c r="D26" s="856">
        <v>322.31005830903791</v>
      </c>
      <c r="E26" s="856">
        <v>19.614069970845478</v>
      </c>
      <c r="F26" s="856">
        <v>529.85868950437316</v>
      </c>
      <c r="G26" s="856">
        <v>1648.8240699708454</v>
      </c>
      <c r="H26" s="856">
        <v>1646.5620699708456</v>
      </c>
      <c r="I26" s="856">
        <v>2836.7949344023327</v>
      </c>
    </row>
    <row r="27" spans="1:9" s="77" customFormat="1" ht="21" customHeight="1">
      <c r="A27" s="75" t="s">
        <v>74</v>
      </c>
      <c r="B27" s="856">
        <v>1443.3146151603498</v>
      </c>
      <c r="C27" s="856">
        <v>1722.3165991253643</v>
      </c>
      <c r="D27" s="856">
        <v>1988.4455641399418</v>
      </c>
      <c r="E27" s="856">
        <v>2109.4462623906707</v>
      </c>
      <c r="F27" s="856">
        <v>2795.4258862973761</v>
      </c>
      <c r="G27" s="856">
        <v>2745.528170553936</v>
      </c>
      <c r="H27" s="856">
        <v>2659.5084329446067</v>
      </c>
      <c r="I27" s="856">
        <v>2531.311530612245</v>
      </c>
    </row>
    <row r="28" spans="1:9" s="77" customFormat="1" ht="21" customHeight="1">
      <c r="A28" s="75" t="s">
        <v>438</v>
      </c>
      <c r="B28" s="856">
        <v>94.92201749271139</v>
      </c>
      <c r="C28" s="856">
        <v>57.103706997084544</v>
      </c>
      <c r="D28" s="856">
        <v>154.09611953352768</v>
      </c>
      <c r="E28" s="856">
        <v>110.20743294460641</v>
      </c>
      <c r="F28" s="856">
        <v>166.77249271137029</v>
      </c>
      <c r="G28" s="856">
        <v>142.15615451895042</v>
      </c>
      <c r="H28" s="856">
        <v>197.7621632653061</v>
      </c>
      <c r="I28" s="856">
        <v>109.63689358600583</v>
      </c>
    </row>
    <row r="29" spans="1:9" s="78" customFormat="1" ht="43.5" customHeight="1" thickBot="1">
      <c r="A29" s="449" t="s">
        <v>1355</v>
      </c>
      <c r="B29" s="857">
        <v>0</v>
      </c>
      <c r="C29" s="857">
        <v>0</v>
      </c>
      <c r="D29" s="857">
        <v>0</v>
      </c>
      <c r="E29" s="857">
        <v>0</v>
      </c>
      <c r="F29" s="857">
        <v>0</v>
      </c>
      <c r="G29" s="857">
        <v>0</v>
      </c>
      <c r="H29" s="857">
        <v>0</v>
      </c>
      <c r="I29" s="857">
        <v>0</v>
      </c>
    </row>
    <row r="30" spans="1:9" ht="24" customHeight="1" thickTop="1" thickBot="1">
      <c r="A30" s="27" t="s">
        <v>439</v>
      </c>
      <c r="B30" s="855">
        <v>73852.304685131196</v>
      </c>
      <c r="C30" s="855">
        <v>93996.031164723026</v>
      </c>
      <c r="D30" s="855">
        <v>115855.47061661807</v>
      </c>
      <c r="E30" s="855">
        <v>128803.31580320701</v>
      </c>
      <c r="F30" s="855">
        <v>145340.18505830903</v>
      </c>
      <c r="G30" s="855">
        <v>152517.20819241984</v>
      </c>
      <c r="H30" s="855">
        <v>155211.47315889213</v>
      </c>
      <c r="I30" s="855">
        <v>160079.7043921283</v>
      </c>
    </row>
    <row r="31" spans="1:9" s="77" customFormat="1" ht="21" customHeight="1" thickTop="1">
      <c r="A31" s="75" t="s">
        <v>440</v>
      </c>
      <c r="B31" s="856">
        <v>60034.614845481046</v>
      </c>
      <c r="C31" s="856">
        <v>74061.200660349845</v>
      </c>
      <c r="D31" s="856">
        <v>90922.087247813397</v>
      </c>
      <c r="E31" s="856">
        <v>105466.20468804664</v>
      </c>
      <c r="F31" s="856">
        <v>123473.37130174927</v>
      </c>
      <c r="G31" s="856">
        <v>129899.31064139941</v>
      </c>
      <c r="H31" s="856">
        <v>131275.38317638484</v>
      </c>
      <c r="I31" s="856">
        <v>133156.42128717201</v>
      </c>
    </row>
    <row r="32" spans="1:9" s="77" customFormat="1" ht="21" customHeight="1">
      <c r="A32" s="448" t="s">
        <v>441</v>
      </c>
      <c r="B32" s="856">
        <v>0</v>
      </c>
      <c r="C32" s="856">
        <v>4.0102040816326534</v>
      </c>
      <c r="D32" s="856">
        <v>15.875655976676384</v>
      </c>
      <c r="E32" s="856">
        <v>585.00779446064143</v>
      </c>
      <c r="F32" s="856">
        <v>517.2292376093294</v>
      </c>
      <c r="G32" s="856">
        <v>1066.1546195335277</v>
      </c>
      <c r="H32" s="856">
        <v>2289.0700451895045</v>
      </c>
      <c r="I32" s="856">
        <v>1285.9667244897962</v>
      </c>
    </row>
    <row r="33" spans="1:9" s="77" customFormat="1" ht="21" customHeight="1">
      <c r="A33" s="448" t="s">
        <v>442</v>
      </c>
      <c r="B33" s="856">
        <v>8396.2319795918374</v>
      </c>
      <c r="C33" s="856">
        <v>11003.787798833819</v>
      </c>
      <c r="D33" s="856">
        <v>13280.957211370262</v>
      </c>
      <c r="E33" s="856">
        <v>13699.85998833819</v>
      </c>
      <c r="F33" s="856">
        <v>16220.327701166181</v>
      </c>
      <c r="G33" s="856">
        <v>17921.335845481051</v>
      </c>
      <c r="H33" s="856">
        <v>19801.841339650146</v>
      </c>
      <c r="I33" s="856">
        <v>22747.510806122449</v>
      </c>
    </row>
    <row r="34" spans="1:9" s="77" customFormat="1" ht="21" customHeight="1">
      <c r="A34" s="448" t="s">
        <v>443</v>
      </c>
      <c r="B34" s="856">
        <v>48221.292574344028</v>
      </c>
      <c r="C34" s="856">
        <v>51172.149760932945</v>
      </c>
      <c r="D34" s="856">
        <v>25494.017284256559</v>
      </c>
      <c r="E34" s="856">
        <v>15112.192890670554</v>
      </c>
      <c r="F34" s="856">
        <v>1512.7141851311953</v>
      </c>
      <c r="G34" s="856">
        <v>202.43374344023326</v>
      </c>
      <c r="H34" s="856">
        <v>202.44120262390669</v>
      </c>
      <c r="I34" s="856">
        <v>24.714007288629734</v>
      </c>
    </row>
    <row r="35" spans="1:9" s="77" customFormat="1" ht="21" customHeight="1">
      <c r="A35" s="448" t="s">
        <v>444</v>
      </c>
      <c r="B35" s="856">
        <v>2682.4912784256562</v>
      </c>
      <c r="C35" s="856">
        <v>3187.1791166180756</v>
      </c>
      <c r="D35" s="856">
        <v>3238.1582930029158</v>
      </c>
      <c r="E35" s="856">
        <v>2896.956494169096</v>
      </c>
      <c r="F35" s="856">
        <v>2832.2066297376095</v>
      </c>
      <c r="G35" s="856">
        <v>4196.170265306122</v>
      </c>
      <c r="H35" s="856">
        <v>5380.2608338192422</v>
      </c>
      <c r="I35" s="856">
        <v>6330.6845043731773</v>
      </c>
    </row>
    <row r="36" spans="1:9" s="77" customFormat="1" ht="21" customHeight="1">
      <c r="A36" s="448" t="s">
        <v>445</v>
      </c>
      <c r="B36" s="856">
        <v>0</v>
      </c>
      <c r="C36" s="856">
        <v>6963.8922084548103</v>
      </c>
      <c r="D36" s="856">
        <v>45982.783618075802</v>
      </c>
      <c r="E36" s="856">
        <v>68680.226094752186</v>
      </c>
      <c r="F36" s="856">
        <v>96824.350982507298</v>
      </c>
      <c r="G36" s="856">
        <v>99406.285234693889</v>
      </c>
      <c r="H36" s="856">
        <v>95998.921441690967</v>
      </c>
      <c r="I36" s="856">
        <v>93916.920747813419</v>
      </c>
    </row>
    <row r="37" spans="1:9" s="77" customFormat="1" ht="21" customHeight="1">
      <c r="A37" s="448" t="s">
        <v>446</v>
      </c>
      <c r="B37" s="856">
        <v>734.59901311953365</v>
      </c>
      <c r="C37" s="856">
        <v>1730.1815714285715</v>
      </c>
      <c r="D37" s="856">
        <v>2910.295185131195</v>
      </c>
      <c r="E37" s="856">
        <v>4491.9614256559762</v>
      </c>
      <c r="F37" s="856">
        <v>5566.5425655976678</v>
      </c>
      <c r="G37" s="856">
        <v>7106.9309329446069</v>
      </c>
      <c r="H37" s="856">
        <v>7602.8483134110784</v>
      </c>
      <c r="I37" s="856">
        <v>8850.6244970845473</v>
      </c>
    </row>
    <row r="38" spans="1:9" s="77" customFormat="1" ht="21" customHeight="1">
      <c r="A38" s="75" t="s">
        <v>447</v>
      </c>
      <c r="B38" s="856">
        <v>0</v>
      </c>
      <c r="C38" s="856">
        <v>0</v>
      </c>
      <c r="D38" s="856">
        <v>0</v>
      </c>
      <c r="E38" s="856">
        <v>0</v>
      </c>
      <c r="F38" s="856">
        <v>0</v>
      </c>
      <c r="G38" s="856">
        <v>0</v>
      </c>
      <c r="H38" s="856">
        <v>0.30725218658892123</v>
      </c>
      <c r="I38" s="856">
        <v>0</v>
      </c>
    </row>
    <row r="39" spans="1:9" s="77" customFormat="1" ht="21" customHeight="1">
      <c r="A39" s="75" t="s">
        <v>448</v>
      </c>
      <c r="B39" s="856">
        <v>12524.18167638484</v>
      </c>
      <c r="C39" s="856">
        <v>18138.739612244899</v>
      </c>
      <c r="D39" s="856">
        <v>22888.58612682216</v>
      </c>
      <c r="E39" s="856">
        <v>21073.834029154517</v>
      </c>
      <c r="F39" s="856">
        <v>14496.022134110788</v>
      </c>
      <c r="G39" s="856">
        <v>15629.782486880467</v>
      </c>
      <c r="H39" s="856">
        <v>17049.031739067057</v>
      </c>
      <c r="I39" s="856">
        <v>20072.683425655981</v>
      </c>
    </row>
    <row r="40" spans="1:9" s="77" customFormat="1" ht="21" customHeight="1">
      <c r="A40" s="75" t="s">
        <v>449</v>
      </c>
      <c r="B40" s="856">
        <v>746.0083134110788</v>
      </c>
      <c r="C40" s="856">
        <v>1016.2125408163265</v>
      </c>
      <c r="D40" s="856">
        <v>1130.9074125364432</v>
      </c>
      <c r="E40" s="856">
        <v>1303.4247259475217</v>
      </c>
      <c r="F40" s="856">
        <v>2013.9225597667639</v>
      </c>
      <c r="G40" s="856">
        <v>2163.2302551020407</v>
      </c>
      <c r="H40" s="856">
        <v>1980.8612332361517</v>
      </c>
      <c r="I40" s="856">
        <v>2641.1893090379008</v>
      </c>
    </row>
    <row r="41" spans="1:9" s="77" customFormat="1" ht="21" customHeight="1">
      <c r="A41" s="75" t="s">
        <v>127</v>
      </c>
      <c r="B41" s="856">
        <v>547.49984985422736</v>
      </c>
      <c r="C41" s="856">
        <v>779.87835131195345</v>
      </c>
      <c r="D41" s="856">
        <v>913.88982944606414</v>
      </c>
      <c r="E41" s="856">
        <v>959.85236005830905</v>
      </c>
      <c r="F41" s="856">
        <v>1117.9272915451895</v>
      </c>
      <c r="G41" s="856">
        <v>1038.0412492711371</v>
      </c>
      <c r="H41" s="856">
        <v>1058.4864489795918</v>
      </c>
      <c r="I41" s="856">
        <v>1131.4950510204083</v>
      </c>
    </row>
    <row r="42" spans="1:9" s="77" customFormat="1" ht="21" customHeight="1">
      <c r="A42" s="75" t="s">
        <v>133</v>
      </c>
      <c r="B42" s="856">
        <v>0</v>
      </c>
      <c r="C42" s="856">
        <v>0</v>
      </c>
      <c r="D42" s="856">
        <v>0</v>
      </c>
      <c r="E42" s="856">
        <v>0</v>
      </c>
      <c r="F42" s="856">
        <v>0</v>
      </c>
      <c r="G42" s="856">
        <v>0</v>
      </c>
      <c r="H42" s="856">
        <v>0</v>
      </c>
      <c r="I42" s="856">
        <v>0</v>
      </c>
    </row>
    <row r="43" spans="1:9" s="77" customFormat="1" ht="21" customHeight="1">
      <c r="A43" s="75" t="s">
        <v>450</v>
      </c>
      <c r="B43" s="856">
        <v>0</v>
      </c>
      <c r="C43" s="856">
        <v>0</v>
      </c>
      <c r="D43" s="856">
        <v>0</v>
      </c>
      <c r="E43" s="856">
        <v>0</v>
      </c>
      <c r="F43" s="856">
        <v>4238.9417711370261</v>
      </c>
      <c r="G43" s="856">
        <v>3786.843559766764</v>
      </c>
      <c r="H43" s="856">
        <v>3847.4033090379007</v>
      </c>
      <c r="I43" s="856">
        <v>3077.9153192419826</v>
      </c>
    </row>
    <row r="44" spans="1:9" s="78" customFormat="1" ht="43.5" customHeight="1" thickBot="1">
      <c r="A44" s="449" t="s">
        <v>109</v>
      </c>
      <c r="B44" s="857">
        <v>0</v>
      </c>
      <c r="C44" s="857">
        <v>0</v>
      </c>
      <c r="D44" s="857">
        <v>0</v>
      </c>
      <c r="E44" s="857">
        <v>0</v>
      </c>
      <c r="F44" s="857">
        <v>0</v>
      </c>
      <c r="G44" s="857">
        <v>0</v>
      </c>
      <c r="H44" s="857">
        <v>0</v>
      </c>
      <c r="I44" s="857">
        <v>0</v>
      </c>
    </row>
    <row r="45" spans="1:9" ht="24" customHeight="1" thickTop="1" thickBot="1">
      <c r="A45" s="27" t="s">
        <v>451</v>
      </c>
      <c r="B45" s="855">
        <v>9719.7884227405248</v>
      </c>
      <c r="C45" s="855">
        <v>10587.876903790089</v>
      </c>
      <c r="D45" s="855">
        <v>10964.77439212828</v>
      </c>
      <c r="E45" s="855">
        <v>11254.628440233235</v>
      </c>
      <c r="F45" s="855">
        <v>11745.437377551019</v>
      </c>
      <c r="G45" s="855">
        <v>9677.0741268221573</v>
      </c>
      <c r="H45" s="855">
        <v>11975.965642857143</v>
      </c>
      <c r="I45" s="855">
        <v>12505.843513119535</v>
      </c>
    </row>
    <row r="46" spans="1:9" s="77" customFormat="1" ht="21" customHeight="1" thickTop="1">
      <c r="A46" s="75" t="s">
        <v>148</v>
      </c>
      <c r="B46" s="856">
        <v>3213.5568513119533</v>
      </c>
      <c r="C46" s="856">
        <v>5830.9037900874637</v>
      </c>
      <c r="D46" s="856">
        <v>8294.6997084548111</v>
      </c>
      <c r="E46" s="856">
        <v>9384.7580174927116</v>
      </c>
      <c r="F46" s="856">
        <v>9647.2303206997076</v>
      </c>
      <c r="G46" s="856">
        <v>9985.4912536443153</v>
      </c>
      <c r="H46" s="856">
        <v>9985.4912536443153</v>
      </c>
      <c r="I46" s="856">
        <v>10075.258017492712</v>
      </c>
    </row>
    <row r="47" spans="1:9" s="77" customFormat="1" ht="21" customHeight="1">
      <c r="A47" s="75" t="s">
        <v>152</v>
      </c>
      <c r="B47" s="856">
        <v>3061.2388862973762</v>
      </c>
      <c r="C47" s="856">
        <v>2463.7971166180755</v>
      </c>
      <c r="D47" s="856">
        <v>781.28083090379016</v>
      </c>
      <c r="E47" s="856">
        <v>7.8164125364431483</v>
      </c>
      <c r="F47" s="856">
        <v>7.8171413994169088</v>
      </c>
      <c r="G47" s="856">
        <v>559.16991107871718</v>
      </c>
      <c r="H47" s="856">
        <v>1248.5372580174926</v>
      </c>
      <c r="I47" s="856">
        <v>1830.4299693877549</v>
      </c>
    </row>
    <row r="48" spans="1:9" s="77" customFormat="1" ht="21" customHeight="1">
      <c r="A48" s="75" t="s">
        <v>156</v>
      </c>
      <c r="B48" s="856">
        <v>0</v>
      </c>
      <c r="C48" s="856">
        <v>0</v>
      </c>
      <c r="D48" s="856">
        <v>0</v>
      </c>
      <c r="E48" s="856">
        <v>0</v>
      </c>
      <c r="F48" s="856">
        <v>0</v>
      </c>
      <c r="G48" s="856">
        <v>0</v>
      </c>
      <c r="H48" s="856">
        <v>0</v>
      </c>
      <c r="I48" s="856">
        <v>0</v>
      </c>
    </row>
    <row r="49" spans="1:9" s="77" customFormat="1" ht="21" customHeight="1">
      <c r="A49" s="75" t="s">
        <v>452</v>
      </c>
      <c r="B49" s="856">
        <v>2622.0910510204085</v>
      </c>
      <c r="C49" s="856">
        <v>1425.0875160349851</v>
      </c>
      <c r="D49" s="856">
        <v>1511.896364431487</v>
      </c>
      <c r="E49" s="856">
        <v>1549.5861137026238</v>
      </c>
      <c r="F49" s="856">
        <v>1580.8329037900876</v>
      </c>
      <c r="G49" s="856">
        <v>1631.7886049562683</v>
      </c>
      <c r="H49" s="856">
        <v>1631.7886049562683</v>
      </c>
      <c r="I49" s="856">
        <v>1631.7886049562683</v>
      </c>
    </row>
    <row r="50" spans="1:9" s="77" customFormat="1" ht="21" customHeight="1">
      <c r="A50" s="75" t="s">
        <v>164</v>
      </c>
      <c r="B50" s="856">
        <v>822.90163411078709</v>
      </c>
      <c r="C50" s="856">
        <v>868.08848104956269</v>
      </c>
      <c r="D50" s="856">
        <v>376.89748833819243</v>
      </c>
      <c r="E50" s="856">
        <v>312.46789650145774</v>
      </c>
      <c r="F50" s="856">
        <v>509.55701166180756</v>
      </c>
      <c r="G50" s="856">
        <v>-2499.3756428571428</v>
      </c>
      <c r="H50" s="856">
        <v>-889.851473760933</v>
      </c>
      <c r="I50" s="856">
        <v>-1031.6330787172012</v>
      </c>
    </row>
    <row r="51" spans="1:9" s="77" customFormat="1" ht="21" customHeight="1">
      <c r="A51" s="448" t="s">
        <v>453</v>
      </c>
      <c r="B51" s="856">
        <v>0</v>
      </c>
      <c r="C51" s="856">
        <v>0</v>
      </c>
      <c r="D51" s="856">
        <v>0</v>
      </c>
      <c r="E51" s="856">
        <v>0</v>
      </c>
      <c r="F51" s="856">
        <v>0</v>
      </c>
      <c r="G51" s="856">
        <v>89.766956268221563</v>
      </c>
      <c r="H51" s="856">
        <v>89.766956268221563</v>
      </c>
      <c r="I51" s="856">
        <v>-979.61823760932953</v>
      </c>
    </row>
    <row r="52" spans="1:9" s="78" customFormat="1" ht="40.5" customHeight="1" thickBot="1">
      <c r="A52" s="450" t="s">
        <v>454</v>
      </c>
      <c r="B52" s="857">
        <v>822.90163411078709</v>
      </c>
      <c r="C52" s="857">
        <v>868.08848104956269</v>
      </c>
      <c r="D52" s="857">
        <v>376.89748833819243</v>
      </c>
      <c r="E52" s="857">
        <v>312.46789650145774</v>
      </c>
      <c r="F52" s="857">
        <v>509.55701166180756</v>
      </c>
      <c r="G52" s="857">
        <v>-2589.1425991253645</v>
      </c>
      <c r="H52" s="857">
        <v>-979.61843002915452</v>
      </c>
      <c r="I52" s="857">
        <v>-52.014841107871717</v>
      </c>
    </row>
    <row r="53" spans="1:9" ht="24" customHeight="1" thickTop="1" thickBot="1">
      <c r="A53" s="27" t="s">
        <v>455</v>
      </c>
      <c r="B53" s="855">
        <v>83572.093107871711</v>
      </c>
      <c r="C53" s="855">
        <v>104583.90806851312</v>
      </c>
      <c r="D53" s="855">
        <v>126820.24500874635</v>
      </c>
      <c r="E53" s="855">
        <v>140057.94424344023</v>
      </c>
      <c r="F53" s="855">
        <v>157085.62243586007</v>
      </c>
      <c r="G53" s="855">
        <v>162194.28231924199</v>
      </c>
      <c r="H53" s="855">
        <v>167187.43880174929</v>
      </c>
      <c r="I53" s="855">
        <v>172585.54790524783</v>
      </c>
    </row>
    <row r="54" spans="1:9" s="77" customFormat="1" ht="24" customHeight="1" thickTop="1">
      <c r="A54" s="75" t="s">
        <v>456</v>
      </c>
      <c r="B54" s="856">
        <v>3582.7718192419825</v>
      </c>
      <c r="C54" s="856">
        <v>6680.6144897959175</v>
      </c>
      <c r="D54" s="856">
        <v>9924.2837623906707</v>
      </c>
      <c r="E54" s="856">
        <v>10328.988122448978</v>
      </c>
      <c r="F54" s="856">
        <v>10446.5745393586</v>
      </c>
      <c r="G54" s="856">
        <v>10259.195553935861</v>
      </c>
      <c r="H54" s="856">
        <v>12889.340692419824</v>
      </c>
      <c r="I54" s="856">
        <v>11379.95840233236</v>
      </c>
    </row>
    <row r="55" spans="1:9" s="78" customFormat="1" ht="21" customHeight="1">
      <c r="A55" s="450" t="s">
        <v>457</v>
      </c>
      <c r="B55" s="857">
        <v>0</v>
      </c>
      <c r="C55" s="857">
        <v>0</v>
      </c>
      <c r="D55" s="857">
        <v>0</v>
      </c>
      <c r="E55" s="857">
        <v>0</v>
      </c>
      <c r="F55" s="857">
        <v>0</v>
      </c>
      <c r="G55" s="857">
        <v>0</v>
      </c>
      <c r="H55" s="857">
        <v>0</v>
      </c>
      <c r="I55" s="857">
        <v>0</v>
      </c>
    </row>
    <row r="56" spans="1:9" s="78" customFormat="1" ht="21" customHeight="1">
      <c r="A56" s="450" t="s">
        <v>458</v>
      </c>
      <c r="B56" s="857">
        <v>3567.4817682215744</v>
      </c>
      <c r="C56" s="857">
        <v>6660.400625364432</v>
      </c>
      <c r="D56" s="857">
        <v>9879.3449897959181</v>
      </c>
      <c r="E56" s="857">
        <v>10247.898865889212</v>
      </c>
      <c r="F56" s="857">
        <v>10348.208113702623</v>
      </c>
      <c r="G56" s="857">
        <v>9978.3453075801754</v>
      </c>
      <c r="H56" s="857">
        <v>12605.731317784257</v>
      </c>
      <c r="I56" s="857">
        <v>11082.380673469388</v>
      </c>
    </row>
    <row r="57" spans="1:9" s="78" customFormat="1" ht="21" customHeight="1">
      <c r="A57" s="450" t="s">
        <v>459</v>
      </c>
      <c r="B57" s="857">
        <v>0</v>
      </c>
      <c r="C57" s="857">
        <v>0</v>
      </c>
      <c r="D57" s="857">
        <v>0</v>
      </c>
      <c r="E57" s="857">
        <v>0</v>
      </c>
      <c r="F57" s="857">
        <v>0</v>
      </c>
      <c r="G57" s="857">
        <v>0</v>
      </c>
      <c r="H57" s="857">
        <v>0</v>
      </c>
      <c r="I57" s="857">
        <v>0</v>
      </c>
    </row>
    <row r="58" spans="1:9" s="78" customFormat="1" ht="21" customHeight="1">
      <c r="A58" s="450" t="s">
        <v>460</v>
      </c>
      <c r="B58" s="857">
        <v>15.290051020408164</v>
      </c>
      <c r="C58" s="857">
        <v>20.213864431486879</v>
      </c>
      <c r="D58" s="857">
        <v>44.93877259475218</v>
      </c>
      <c r="E58" s="857">
        <v>81.089256559766781</v>
      </c>
      <c r="F58" s="857">
        <v>98.36642565597667</v>
      </c>
      <c r="G58" s="857">
        <v>280.8502463556851</v>
      </c>
      <c r="H58" s="857">
        <v>283.60937463556854</v>
      </c>
      <c r="I58" s="857">
        <v>297.57772886297374</v>
      </c>
    </row>
    <row r="59" spans="1:9" s="78" customFormat="1" ht="21" customHeight="1">
      <c r="A59" s="450" t="s">
        <v>461</v>
      </c>
      <c r="B59" s="857">
        <v>0</v>
      </c>
      <c r="C59" s="857">
        <v>0</v>
      </c>
      <c r="D59" s="857">
        <v>0</v>
      </c>
      <c r="E59" s="857">
        <v>0</v>
      </c>
      <c r="F59" s="857">
        <v>0</v>
      </c>
      <c r="G59" s="857">
        <v>0</v>
      </c>
      <c r="H59" s="857">
        <v>0</v>
      </c>
      <c r="I59" s="857">
        <v>0</v>
      </c>
    </row>
    <row r="60" spans="1:9" s="78" customFormat="1" ht="61.5" customHeight="1" thickBot="1">
      <c r="A60" s="449" t="s">
        <v>462</v>
      </c>
      <c r="B60" s="857">
        <v>153109.52717492709</v>
      </c>
      <c r="C60" s="857">
        <v>194147.18400728863</v>
      </c>
      <c r="D60" s="857">
        <v>241701.41308017491</v>
      </c>
      <c r="E60" s="857">
        <v>280167.32312390674</v>
      </c>
      <c r="F60" s="857">
        <v>323099.48536443146</v>
      </c>
      <c r="G60" s="857">
        <v>340225.44777405245</v>
      </c>
      <c r="H60" s="857">
        <v>340495.38811224489</v>
      </c>
      <c r="I60" s="857">
        <v>340998.67626967927</v>
      </c>
    </row>
    <row r="61" spans="1:9" ht="31.5" customHeight="1" thickTop="1" thickBot="1">
      <c r="A61" s="451" t="s">
        <v>463</v>
      </c>
      <c r="B61" s="855"/>
      <c r="C61" s="855"/>
      <c r="D61" s="855"/>
      <c r="E61" s="855"/>
      <c r="F61" s="855"/>
      <c r="G61" s="855"/>
      <c r="H61" s="855"/>
      <c r="I61" s="855"/>
    </row>
    <row r="62" spans="1:9" ht="30" customHeight="1" thickTop="1">
      <c r="A62" s="29" t="s">
        <v>464</v>
      </c>
      <c r="B62" s="858">
        <v>6741.6713134110796</v>
      </c>
      <c r="C62" s="858">
        <v>9164.8088309037903</v>
      </c>
      <c r="D62" s="858">
        <v>11747.916991253645</v>
      </c>
      <c r="E62" s="858">
        <v>13215.008852769681</v>
      </c>
      <c r="F62" s="858">
        <v>14940.952565597667</v>
      </c>
      <c r="G62" s="858">
        <v>10617.946534985424</v>
      </c>
      <c r="H62" s="858">
        <v>16458.048973760931</v>
      </c>
      <c r="I62" s="858">
        <v>10809.650157434402</v>
      </c>
    </row>
    <row r="63" spans="1:9" ht="21" customHeight="1">
      <c r="A63" s="31" t="s">
        <v>465</v>
      </c>
      <c r="B63" s="858">
        <v>-2009.0655816326532</v>
      </c>
      <c r="C63" s="858">
        <v>-2868.0812361516037</v>
      </c>
      <c r="D63" s="858">
        <v>-3926.0459927113702</v>
      </c>
      <c r="E63" s="858">
        <v>-4737.9856005830907</v>
      </c>
      <c r="F63" s="858">
        <v>-5198.6595262390665</v>
      </c>
      <c r="G63" s="858">
        <v>-3368.7686005830906</v>
      </c>
      <c r="H63" s="858">
        <v>-5153.3162492711363</v>
      </c>
      <c r="I63" s="858">
        <v>-3598.1573148688044</v>
      </c>
    </row>
    <row r="64" spans="1:9" ht="21.75" customHeight="1">
      <c r="A64" s="452" t="s">
        <v>466</v>
      </c>
      <c r="B64" s="858">
        <v>4732.6057317784262</v>
      </c>
      <c r="C64" s="858">
        <v>6296.7275947521866</v>
      </c>
      <c r="D64" s="858">
        <v>7821.8709985422738</v>
      </c>
      <c r="E64" s="858">
        <v>8477.0232521865892</v>
      </c>
      <c r="F64" s="858">
        <v>9742.2930393586012</v>
      </c>
      <c r="G64" s="858">
        <v>7249.1779344023325</v>
      </c>
      <c r="H64" s="858">
        <v>11304.732724489795</v>
      </c>
      <c r="I64" s="858">
        <v>7211.4928425655971</v>
      </c>
    </row>
    <row r="65" spans="1:9">
      <c r="A65" s="29" t="s">
        <v>467</v>
      </c>
      <c r="B65" s="858">
        <v>452.56946938775513</v>
      </c>
      <c r="C65" s="858">
        <v>375.68479300291546</v>
      </c>
      <c r="D65" s="858">
        <v>542.61385422740523</v>
      </c>
      <c r="E65" s="858">
        <v>799.8788002915453</v>
      </c>
      <c r="F65" s="858">
        <v>1134.685755102041</v>
      </c>
      <c r="G65" s="858">
        <v>848.44689504373173</v>
      </c>
      <c r="H65" s="858">
        <v>1145.0746370262391</v>
      </c>
      <c r="I65" s="858">
        <v>1278.1908702623905</v>
      </c>
    </row>
    <row r="66" spans="1:9">
      <c r="A66" s="31" t="s">
        <v>468</v>
      </c>
      <c r="B66" s="858">
        <v>-210.39486588921284</v>
      </c>
      <c r="C66" s="858">
        <v>-142.43485131195334</v>
      </c>
      <c r="D66" s="858">
        <v>-243.27753352769676</v>
      </c>
      <c r="E66" s="858">
        <v>-266.52522303206996</v>
      </c>
      <c r="F66" s="858">
        <v>-594.20887463556846</v>
      </c>
      <c r="G66" s="858">
        <v>-573.12538629737605</v>
      </c>
      <c r="H66" s="858">
        <v>-802.9222973760933</v>
      </c>
      <c r="I66" s="858">
        <v>-581.88577696793004</v>
      </c>
    </row>
    <row r="67" spans="1:9">
      <c r="A67" s="30" t="s">
        <v>469</v>
      </c>
      <c r="B67" s="858">
        <v>4974.7803352769679</v>
      </c>
      <c r="C67" s="858">
        <v>6529.977536443148</v>
      </c>
      <c r="D67" s="858">
        <v>8121.207319241983</v>
      </c>
      <c r="E67" s="858">
        <v>9010.3768294460642</v>
      </c>
      <c r="F67" s="858">
        <v>10282.769919825074</v>
      </c>
      <c r="G67" s="858">
        <v>7524.4994431486884</v>
      </c>
      <c r="H67" s="858">
        <v>11646.885064139942</v>
      </c>
      <c r="I67" s="858">
        <v>7907.7979358600587</v>
      </c>
    </row>
    <row r="68" spans="1:9">
      <c r="A68" s="29" t="s">
        <v>470</v>
      </c>
      <c r="B68" s="858">
        <v>356.21363411078715</v>
      </c>
      <c r="C68" s="858">
        <v>317.62901895043734</v>
      </c>
      <c r="D68" s="858">
        <v>1373.4383644314869</v>
      </c>
      <c r="E68" s="858">
        <v>734.58595772594754</v>
      </c>
      <c r="F68" s="858">
        <v>2711.4133119533531</v>
      </c>
      <c r="G68" s="858">
        <v>1467.3302827988339</v>
      </c>
      <c r="H68" s="858">
        <v>2938.9122930029152</v>
      </c>
      <c r="I68" s="858">
        <v>1610.1736370262392</v>
      </c>
    </row>
    <row r="69" spans="1:9">
      <c r="A69" s="29" t="s">
        <v>471</v>
      </c>
      <c r="B69" s="858">
        <v>-898.76363411078717</v>
      </c>
      <c r="C69" s="858">
        <v>-1097.0459810495627</v>
      </c>
      <c r="D69" s="858">
        <v>-2937.7244868804669</v>
      </c>
      <c r="E69" s="858">
        <v>-1887.7201647230322</v>
      </c>
      <c r="F69" s="858">
        <v>-4242.8258921282804</v>
      </c>
      <c r="G69" s="858">
        <v>-5261.6944300291543</v>
      </c>
      <c r="H69" s="858">
        <v>-6278.8025670553934</v>
      </c>
      <c r="I69" s="858">
        <v>-3373.3297186588925</v>
      </c>
    </row>
    <row r="70" spans="1:9">
      <c r="A70" s="452" t="s">
        <v>472</v>
      </c>
      <c r="B70" s="858">
        <v>4432.2303352769686</v>
      </c>
      <c r="C70" s="858">
        <v>5750.5605743440237</v>
      </c>
      <c r="D70" s="858">
        <v>6556.9211967930032</v>
      </c>
      <c r="E70" s="858">
        <v>7857.24262244898</v>
      </c>
      <c r="F70" s="858">
        <v>8751.357339650147</v>
      </c>
      <c r="G70" s="858">
        <v>3730.1352959183673</v>
      </c>
      <c r="H70" s="858">
        <v>8306.9947900874631</v>
      </c>
      <c r="I70" s="858">
        <v>6144.641854227405</v>
      </c>
    </row>
    <row r="71" spans="1:9">
      <c r="A71" s="31" t="s">
        <v>473</v>
      </c>
      <c r="B71" s="858">
        <v>-3609.4141093294461</v>
      </c>
      <c r="C71" s="858">
        <v>-4903.2949577259469</v>
      </c>
      <c r="D71" s="858">
        <v>-6116.617173469388</v>
      </c>
      <c r="E71" s="858">
        <v>-7541.4906865889207</v>
      </c>
      <c r="F71" s="858">
        <v>-8260.530542274053</v>
      </c>
      <c r="G71" s="858">
        <v>-6322.9362274052482</v>
      </c>
      <c r="H71" s="858">
        <v>-9287.0854227405252</v>
      </c>
      <c r="I71" s="858">
        <v>-6133.2004518950444</v>
      </c>
    </row>
    <row r="72" spans="1:9">
      <c r="A72" s="30" t="s">
        <v>474</v>
      </c>
      <c r="B72" s="858">
        <v>822.81622594752184</v>
      </c>
      <c r="C72" s="858">
        <v>847.2656166180758</v>
      </c>
      <c r="D72" s="858">
        <v>440.30402332361518</v>
      </c>
      <c r="E72" s="858">
        <v>315.75193586005827</v>
      </c>
      <c r="F72" s="858">
        <v>490.82679737609328</v>
      </c>
      <c r="G72" s="858">
        <v>-2592.8009314868805</v>
      </c>
      <c r="H72" s="858">
        <v>-980.09063265306122</v>
      </c>
      <c r="I72" s="858">
        <v>11.441402332361516</v>
      </c>
    </row>
    <row r="73" spans="1:9">
      <c r="A73" s="30" t="s">
        <v>475</v>
      </c>
      <c r="B73" s="858">
        <v>1.7201166180758016E-4</v>
      </c>
      <c r="C73" s="858">
        <v>1.2973760932944608E-4</v>
      </c>
      <c r="D73" s="858">
        <v>-2.8571428571428568E-4</v>
      </c>
      <c r="E73" s="858">
        <v>-8.4548104956268222E-5</v>
      </c>
      <c r="F73" s="858">
        <v>-3.0845481049562684E-3</v>
      </c>
      <c r="G73" s="858">
        <v>-7.1428571428571439E-4</v>
      </c>
      <c r="H73" s="858">
        <v>-8.6151603498542276E-4</v>
      </c>
      <c r="I73" s="858">
        <v>-2.0408163265306126E-5</v>
      </c>
    </row>
    <row r="74" spans="1:9">
      <c r="A74" s="31" t="s">
        <v>476</v>
      </c>
      <c r="B74" s="858">
        <v>1.7201166180758016E-4</v>
      </c>
      <c r="C74" s="858">
        <v>1.2973760932944608E-4</v>
      </c>
      <c r="D74" s="858">
        <v>-2.8571428571428568E-4</v>
      </c>
      <c r="E74" s="858">
        <v>-8.4548104956268222E-5</v>
      </c>
      <c r="F74" s="858">
        <v>-3.0845481049562684E-3</v>
      </c>
      <c r="G74" s="858">
        <v>-7.1428571428571439E-4</v>
      </c>
      <c r="H74" s="858">
        <v>-8.6151603498542276E-4</v>
      </c>
      <c r="I74" s="858">
        <v>-2.0408163265306126E-5</v>
      </c>
    </row>
    <row r="75" spans="1:9">
      <c r="A75" s="31" t="s">
        <v>477</v>
      </c>
      <c r="B75" s="858">
        <v>0</v>
      </c>
      <c r="C75" s="858">
        <v>0</v>
      </c>
      <c r="D75" s="858">
        <v>0</v>
      </c>
      <c r="E75" s="858">
        <v>0</v>
      </c>
      <c r="F75" s="858">
        <v>0</v>
      </c>
      <c r="G75" s="858">
        <v>0</v>
      </c>
      <c r="H75" s="858">
        <v>0</v>
      </c>
      <c r="I75" s="858">
        <v>0</v>
      </c>
    </row>
    <row r="76" spans="1:9">
      <c r="A76" s="452" t="s">
        <v>478</v>
      </c>
      <c r="B76" s="858">
        <v>-5.8294460641399428E-3</v>
      </c>
      <c r="C76" s="858">
        <v>-1.4762390670553936E-2</v>
      </c>
      <c r="D76" s="858">
        <v>-2.5166180758017492E-2</v>
      </c>
      <c r="E76" s="858">
        <v>-1.9884839650145772E-2</v>
      </c>
      <c r="F76" s="858">
        <v>-3.6829446064139938E-2</v>
      </c>
      <c r="G76" s="858">
        <v>-0.37847521865889217</v>
      </c>
      <c r="H76" s="858">
        <v>-0.49477842565597668</v>
      </c>
      <c r="I76" s="858">
        <v>-1.6928571428571428E-2</v>
      </c>
    </row>
    <row r="77" spans="1:9">
      <c r="A77" s="452" t="s">
        <v>1349</v>
      </c>
      <c r="B77" s="858">
        <v>1.5495626822157435E-3</v>
      </c>
      <c r="C77" s="858">
        <v>1.5932944606413995E-3</v>
      </c>
      <c r="D77" s="858">
        <v>1.0174927113702624E-3</v>
      </c>
      <c r="E77" s="858">
        <v>1.4912536443148689E-3</v>
      </c>
      <c r="F77" s="858">
        <v>-7.8279883381924197E-4</v>
      </c>
      <c r="G77" s="858">
        <v>-0.36415451895043732</v>
      </c>
      <c r="H77" s="858">
        <v>-0.47896355685131198</v>
      </c>
      <c r="I77" s="858">
        <v>4.5189504373177843E-5</v>
      </c>
    </row>
    <row r="78" spans="1:9">
      <c r="A78" s="31" t="s">
        <v>479</v>
      </c>
      <c r="B78" s="858">
        <v>-7.379008746355685E-3</v>
      </c>
      <c r="C78" s="858">
        <v>-1.6355685131195338E-2</v>
      </c>
      <c r="D78" s="858">
        <v>-2.6183673469387755E-2</v>
      </c>
      <c r="E78" s="858">
        <v>-2.1376093294460639E-2</v>
      </c>
      <c r="F78" s="858">
        <v>-3.6046647230320701E-2</v>
      </c>
      <c r="G78" s="858">
        <v>-1.432069970845481E-2</v>
      </c>
      <c r="H78" s="858">
        <v>-1.5814868804664723E-2</v>
      </c>
      <c r="I78" s="858">
        <v>-1.6973760932944608E-2</v>
      </c>
    </row>
    <row r="79" spans="1:9">
      <c r="A79" s="452" t="s">
        <v>480</v>
      </c>
      <c r="B79" s="858">
        <v>822.81056851311951</v>
      </c>
      <c r="C79" s="858">
        <v>847.2509839650146</v>
      </c>
      <c r="D79" s="858">
        <v>440.27857142857147</v>
      </c>
      <c r="E79" s="858">
        <v>315.73196647230321</v>
      </c>
      <c r="F79" s="858">
        <v>490.78688338192421</v>
      </c>
      <c r="G79" s="858">
        <v>-2593.1801209912533</v>
      </c>
      <c r="H79" s="858">
        <v>-980.58627259475213</v>
      </c>
      <c r="I79" s="858">
        <v>11.42445335276968</v>
      </c>
    </row>
    <row r="80" spans="1:9">
      <c r="A80" s="29" t="s">
        <v>481</v>
      </c>
      <c r="B80" s="858">
        <v>0.39030612244897961</v>
      </c>
      <c r="C80" s="858">
        <v>0.22157434402332363</v>
      </c>
      <c r="D80" s="858">
        <v>0.44387755102040816</v>
      </c>
      <c r="E80" s="858">
        <v>1.8950437317784258E-2</v>
      </c>
      <c r="F80" s="858">
        <v>0</v>
      </c>
      <c r="G80" s="858">
        <v>0</v>
      </c>
      <c r="H80" s="858">
        <v>0</v>
      </c>
      <c r="I80" s="858">
        <v>0</v>
      </c>
    </row>
    <row r="81" spans="1:9">
      <c r="A81" s="30" t="s">
        <v>482</v>
      </c>
      <c r="B81" s="858">
        <v>823.20087463556854</v>
      </c>
      <c r="C81" s="858">
        <v>847.47255830903794</v>
      </c>
      <c r="D81" s="858">
        <v>440.72244897959189</v>
      </c>
      <c r="E81" s="858">
        <v>315.75091690962097</v>
      </c>
      <c r="F81" s="858">
        <v>490.78688338192421</v>
      </c>
      <c r="G81" s="858">
        <v>-2593.1801209912533</v>
      </c>
      <c r="H81" s="858">
        <v>-980.58627259475213</v>
      </c>
      <c r="I81" s="858">
        <v>11.42445335276968</v>
      </c>
    </row>
    <row r="82" spans="1:9">
      <c r="A82" s="29" t="s">
        <v>483</v>
      </c>
      <c r="B82" s="858">
        <v>-0.29924052478134111</v>
      </c>
      <c r="C82" s="858">
        <v>20.61592274052478</v>
      </c>
      <c r="D82" s="858">
        <v>-63.824960641399414</v>
      </c>
      <c r="E82" s="858">
        <v>-3.283020408163265</v>
      </c>
      <c r="F82" s="858">
        <v>18.770128279883384</v>
      </c>
      <c r="G82" s="858">
        <v>4.0375218658892127</v>
      </c>
      <c r="H82" s="858">
        <v>0.96784256559766757</v>
      </c>
      <c r="I82" s="858">
        <v>-63.439294460641399</v>
      </c>
    </row>
    <row r="83" spans="1:9" ht="21" customHeight="1">
      <c r="A83" s="452" t="s">
        <v>484</v>
      </c>
      <c r="B83" s="858">
        <v>822.90163411078709</v>
      </c>
      <c r="C83" s="858">
        <v>868.08848104956269</v>
      </c>
      <c r="D83" s="858">
        <v>376.89748833819243</v>
      </c>
      <c r="E83" s="858">
        <v>312.46789650145774</v>
      </c>
      <c r="F83" s="858">
        <v>509.55701166180756</v>
      </c>
      <c r="G83" s="858">
        <v>-2589.1425991253645</v>
      </c>
      <c r="H83" s="858">
        <v>-979.61843002915452</v>
      </c>
      <c r="I83" s="858">
        <v>-52.014841107871717</v>
      </c>
    </row>
    <row r="84" spans="1:9" ht="21" customHeight="1">
      <c r="A84" s="29" t="s">
        <v>485</v>
      </c>
      <c r="B84" s="858">
        <v>0</v>
      </c>
      <c r="C84" s="858">
        <v>0</v>
      </c>
      <c r="D84" s="858">
        <v>0</v>
      </c>
      <c r="E84" s="858">
        <v>0</v>
      </c>
      <c r="F84" s="858">
        <v>0</v>
      </c>
      <c r="G84" s="858">
        <v>0</v>
      </c>
      <c r="H84" s="858">
        <v>0</v>
      </c>
      <c r="I84" s="858">
        <v>0</v>
      </c>
    </row>
    <row r="85" spans="1:9" ht="21" customHeight="1">
      <c r="A85" s="452" t="s">
        <v>486</v>
      </c>
      <c r="B85" s="858">
        <v>822.90163411078709</v>
      </c>
      <c r="C85" s="858">
        <v>868.08848104956269</v>
      </c>
      <c r="D85" s="858">
        <v>376.89748833819243</v>
      </c>
      <c r="E85" s="858">
        <v>312.46789650145774</v>
      </c>
      <c r="F85" s="858">
        <v>509.55701166180756</v>
      </c>
      <c r="G85" s="858">
        <v>-2589.1425991253645</v>
      </c>
      <c r="H85" s="858">
        <v>-979.61843002915452</v>
      </c>
      <c r="I85" s="858">
        <v>-52.014841107871717</v>
      </c>
    </row>
    <row r="86" spans="1:9" ht="18" customHeight="1" thickBot="1">
      <c r="A86" s="29" t="s">
        <v>487</v>
      </c>
      <c r="B86" s="858">
        <v>0</v>
      </c>
      <c r="C86" s="858">
        <v>0</v>
      </c>
      <c r="D86" s="858">
        <v>0</v>
      </c>
      <c r="E86" s="858">
        <v>0</v>
      </c>
      <c r="F86" s="858">
        <v>0</v>
      </c>
      <c r="G86" s="858">
        <v>0</v>
      </c>
      <c r="H86" s="858">
        <v>0</v>
      </c>
      <c r="I86" s="858">
        <v>0</v>
      </c>
    </row>
    <row r="87" spans="1:9" ht="24" customHeight="1" thickTop="1" thickBot="1">
      <c r="A87" s="27" t="s">
        <v>488</v>
      </c>
      <c r="B87" s="855">
        <v>822.90163411078709</v>
      </c>
      <c r="C87" s="855">
        <v>868.08848104956269</v>
      </c>
      <c r="D87" s="855">
        <v>376.89748833819243</v>
      </c>
      <c r="E87" s="855">
        <v>312.46789650145774</v>
      </c>
      <c r="F87" s="855">
        <v>509.55701166180756</v>
      </c>
      <c r="G87" s="855">
        <v>-2589.1425991253645</v>
      </c>
      <c r="H87" s="855">
        <v>-979.61843002915452</v>
      </c>
      <c r="I87" s="855">
        <v>-52.014841107871717</v>
      </c>
    </row>
    <row r="88" spans="1:9" ht="15" customHeight="1" thickTop="1" thickBot="1">
      <c r="A88" s="453"/>
      <c r="B88" s="880"/>
      <c r="C88" s="880"/>
      <c r="D88" s="880"/>
      <c r="E88" s="880"/>
      <c r="F88" s="880"/>
      <c r="G88" s="880"/>
      <c r="H88" s="880"/>
      <c r="I88" s="880"/>
    </row>
    <row r="89" spans="1:9" ht="28.5" customHeight="1" thickTop="1">
      <c r="A89" s="454"/>
      <c r="B89" s="32"/>
      <c r="C89" s="32"/>
      <c r="D89" s="32"/>
      <c r="E89" s="32"/>
      <c r="F89" s="32"/>
      <c r="G89" s="32"/>
      <c r="H89" s="32"/>
    </row>
    <row r="90" spans="1:9">
      <c r="A90" s="454"/>
      <c r="B90" s="32"/>
      <c r="C90" s="32"/>
      <c r="D90" s="32"/>
      <c r="E90" s="32"/>
      <c r="F90" s="32"/>
      <c r="G90" s="32"/>
      <c r="H90" s="32"/>
    </row>
    <row r="91" spans="1:9" ht="19.5">
      <c r="A91" s="455"/>
      <c r="B91" s="32"/>
      <c r="C91" s="32"/>
      <c r="D91" s="32"/>
      <c r="E91" s="32"/>
      <c r="F91" s="32"/>
      <c r="G91" s="32"/>
      <c r="H91" s="32"/>
    </row>
    <row r="92" spans="1:9" ht="19.5">
      <c r="A92" s="455"/>
      <c r="B92" s="32"/>
      <c r="C92" s="32"/>
      <c r="D92" s="32"/>
      <c r="E92" s="32"/>
      <c r="F92" s="32"/>
      <c r="G92" s="32"/>
      <c r="H92" s="32"/>
    </row>
    <row r="93" spans="1:9" ht="19.5">
      <c r="A93" s="455"/>
      <c r="B93" s="32"/>
      <c r="C93" s="32"/>
      <c r="D93" s="32"/>
      <c r="E93" s="32"/>
      <c r="F93" s="32"/>
      <c r="G93" s="32"/>
      <c r="H93" s="32"/>
    </row>
    <row r="94" spans="1:9" ht="19.5">
      <c r="A94" s="456"/>
      <c r="B94" s="32"/>
      <c r="C94" s="32"/>
      <c r="D94" s="32"/>
      <c r="E94" s="32"/>
      <c r="F94" s="32"/>
      <c r="G94" s="32"/>
      <c r="H94" s="32"/>
    </row>
    <row r="95" spans="1:9" ht="19.5">
      <c r="A95" s="456"/>
      <c r="B95" s="32"/>
      <c r="C95" s="32"/>
      <c r="D95" s="32"/>
      <c r="E95" s="32"/>
      <c r="F95" s="32"/>
      <c r="G95" s="32"/>
      <c r="H95" s="32"/>
    </row>
    <row r="96" spans="1:9" ht="19.5">
      <c r="A96" s="456"/>
      <c r="B96" s="32"/>
      <c r="C96" s="32"/>
      <c r="D96" s="32"/>
      <c r="E96" s="32"/>
      <c r="F96" s="32"/>
      <c r="G96" s="32"/>
      <c r="H96" s="32"/>
    </row>
    <row r="97" spans="1:8" ht="19.5">
      <c r="A97" s="455"/>
      <c r="B97" s="32"/>
      <c r="C97" s="32"/>
      <c r="D97" s="32"/>
      <c r="E97" s="32"/>
      <c r="F97" s="32"/>
      <c r="G97" s="32"/>
      <c r="H97" s="32"/>
    </row>
    <row r="98" spans="1:8" ht="19.5">
      <c r="A98" s="455"/>
      <c r="B98" s="32"/>
      <c r="C98" s="32"/>
      <c r="D98" s="32"/>
      <c r="E98" s="32"/>
      <c r="F98" s="32"/>
      <c r="G98" s="32"/>
      <c r="H98" s="32"/>
    </row>
    <row r="99" spans="1:8" ht="19.5">
      <c r="A99" s="455"/>
      <c r="B99" s="32"/>
      <c r="C99" s="32"/>
      <c r="D99" s="32"/>
      <c r="E99" s="32"/>
      <c r="F99" s="32"/>
      <c r="G99" s="32"/>
      <c r="H99" s="32"/>
    </row>
    <row r="100" spans="1:8" ht="19.5">
      <c r="A100" s="455"/>
      <c r="B100" s="32"/>
      <c r="C100" s="32"/>
      <c r="D100" s="32"/>
      <c r="E100" s="32"/>
      <c r="F100" s="32"/>
      <c r="G100" s="32"/>
      <c r="H100" s="32"/>
    </row>
    <row r="101" spans="1:8" ht="19.5">
      <c r="A101" s="455"/>
      <c r="B101" s="32"/>
      <c r="C101" s="32"/>
      <c r="D101" s="32"/>
      <c r="E101" s="32"/>
      <c r="F101" s="32"/>
      <c r="G101" s="32"/>
      <c r="H101" s="32"/>
    </row>
    <row r="102" spans="1:8" ht="19.5">
      <c r="A102" s="79"/>
      <c r="B102" s="32"/>
      <c r="C102" s="32"/>
      <c r="D102" s="32"/>
      <c r="E102" s="32"/>
      <c r="F102" s="32"/>
      <c r="G102" s="32"/>
      <c r="H102" s="32"/>
    </row>
    <row r="103" spans="1:8">
      <c r="A103" s="80"/>
      <c r="B103" s="32"/>
      <c r="C103" s="32"/>
      <c r="D103" s="32"/>
      <c r="E103" s="32"/>
      <c r="F103" s="32"/>
      <c r="G103" s="32"/>
      <c r="H103" s="32"/>
    </row>
    <row r="104" spans="1:8">
      <c r="A104" s="80"/>
      <c r="B104" s="32"/>
      <c r="C104" s="32"/>
      <c r="D104" s="32"/>
      <c r="E104" s="32"/>
      <c r="F104" s="32"/>
      <c r="G104" s="32"/>
      <c r="H104" s="32"/>
    </row>
    <row r="105" spans="1:8">
      <c r="A105" s="80"/>
      <c r="B105" s="32"/>
      <c r="C105" s="32"/>
      <c r="D105" s="32"/>
      <c r="E105" s="32"/>
      <c r="F105" s="32"/>
      <c r="G105" s="32"/>
      <c r="H105" s="32"/>
    </row>
    <row r="106" spans="1:8">
      <c r="A106" s="80"/>
      <c r="B106" s="32"/>
      <c r="C106" s="32"/>
      <c r="D106" s="32"/>
      <c r="E106" s="32"/>
      <c r="F106" s="32"/>
      <c r="G106" s="32"/>
      <c r="H106" s="32"/>
    </row>
    <row r="107" spans="1:8">
      <c r="A107" s="80"/>
      <c r="B107" s="32"/>
      <c r="C107" s="32"/>
      <c r="D107" s="32"/>
      <c r="E107" s="32"/>
      <c r="F107" s="32"/>
      <c r="G107" s="32"/>
      <c r="H107" s="32"/>
    </row>
    <row r="108" spans="1:8">
      <c r="A108" s="80"/>
      <c r="B108" s="32"/>
      <c r="C108" s="32"/>
      <c r="D108" s="32"/>
      <c r="E108" s="32"/>
      <c r="F108" s="32"/>
      <c r="G108" s="32"/>
      <c r="H108" s="32"/>
    </row>
    <row r="109" spans="1:8">
      <c r="A109" s="80"/>
      <c r="B109" s="32"/>
      <c r="C109" s="32"/>
      <c r="D109" s="32"/>
      <c r="E109" s="32"/>
      <c r="F109" s="32"/>
      <c r="G109" s="32"/>
      <c r="H109" s="32"/>
    </row>
    <row r="110" spans="1:8">
      <c r="A110" s="80"/>
      <c r="B110" s="32"/>
      <c r="C110" s="32"/>
      <c r="D110" s="32"/>
      <c r="E110" s="32"/>
      <c r="F110" s="32"/>
      <c r="G110" s="32"/>
      <c r="H110" s="32"/>
    </row>
    <row r="111" spans="1:8" ht="19.5">
      <c r="A111" s="455"/>
      <c r="B111" s="32"/>
      <c r="C111" s="32"/>
      <c r="D111" s="32"/>
      <c r="E111" s="32"/>
      <c r="F111" s="32"/>
      <c r="G111" s="32"/>
      <c r="H111" s="32"/>
    </row>
    <row r="112" spans="1:8" ht="19.5">
      <c r="A112" s="455"/>
      <c r="B112" s="32"/>
      <c r="C112" s="32"/>
      <c r="D112" s="32"/>
      <c r="E112" s="32"/>
      <c r="F112" s="32"/>
      <c r="G112" s="32"/>
      <c r="H112" s="32"/>
    </row>
    <row r="113" spans="1:8" ht="19.5">
      <c r="A113" s="456"/>
      <c r="B113" s="32"/>
      <c r="C113" s="32"/>
      <c r="D113" s="32"/>
      <c r="E113" s="32"/>
      <c r="F113" s="32"/>
      <c r="G113" s="32"/>
      <c r="H113" s="32"/>
    </row>
    <row r="114" spans="1:8" ht="19.5">
      <c r="A114" s="456"/>
      <c r="B114" s="32"/>
      <c r="C114" s="32"/>
      <c r="D114" s="32"/>
      <c r="E114" s="32"/>
      <c r="F114" s="32"/>
      <c r="G114" s="32"/>
      <c r="H114" s="32"/>
    </row>
    <row r="115" spans="1:8" ht="19.5">
      <c r="A115" s="456"/>
      <c r="B115" s="32"/>
      <c r="C115" s="32"/>
      <c r="D115" s="32"/>
      <c r="E115" s="32"/>
      <c r="F115" s="32"/>
      <c r="G115" s="32"/>
      <c r="H115" s="32"/>
    </row>
    <row r="116" spans="1:8" ht="19.5">
      <c r="A116" s="455"/>
      <c r="B116" s="32"/>
      <c r="C116" s="32"/>
      <c r="D116" s="32"/>
      <c r="E116" s="32"/>
      <c r="F116" s="32"/>
      <c r="G116" s="32"/>
      <c r="H116" s="32"/>
    </row>
    <row r="117" spans="1:8" ht="19.5">
      <c r="A117" s="455"/>
      <c r="B117" s="32"/>
      <c r="C117" s="32"/>
      <c r="D117" s="32"/>
      <c r="E117" s="32"/>
      <c r="F117" s="32"/>
      <c r="G117" s="32"/>
      <c r="H117" s="32"/>
    </row>
    <row r="118" spans="1:8" ht="19.5">
      <c r="A118" s="455"/>
      <c r="B118" s="32"/>
      <c r="C118" s="32"/>
      <c r="D118" s="32"/>
      <c r="E118" s="32"/>
      <c r="F118" s="32"/>
      <c r="G118" s="32"/>
      <c r="H118" s="32"/>
    </row>
    <row r="119" spans="1:8" ht="19.5">
      <c r="A119" s="455"/>
      <c r="B119" s="32"/>
      <c r="C119" s="32"/>
      <c r="D119" s="32"/>
      <c r="E119" s="32"/>
      <c r="F119" s="32"/>
      <c r="G119" s="32"/>
      <c r="H119" s="32"/>
    </row>
    <row r="120" spans="1:8" ht="19.5">
      <c r="A120" s="455"/>
      <c r="B120" s="32"/>
      <c r="C120" s="32"/>
      <c r="D120" s="32"/>
      <c r="E120" s="32"/>
      <c r="F120" s="32"/>
      <c r="G120" s="32"/>
      <c r="H120" s="32"/>
    </row>
    <row r="121" spans="1:8" ht="19.5">
      <c r="A121" s="455"/>
      <c r="B121" s="32"/>
      <c r="C121" s="32"/>
      <c r="D121" s="32"/>
      <c r="E121" s="32"/>
      <c r="F121" s="32"/>
      <c r="G121" s="32"/>
      <c r="H121" s="32"/>
    </row>
    <row r="122" spans="1:8" ht="19.5">
      <c r="A122" s="455"/>
      <c r="B122" s="32"/>
      <c r="C122" s="32"/>
      <c r="D122" s="32"/>
      <c r="E122" s="32"/>
      <c r="F122" s="32"/>
      <c r="G122" s="32"/>
      <c r="H122" s="32"/>
    </row>
    <row r="123" spans="1:8" ht="19.5">
      <c r="A123" s="456"/>
      <c r="B123" s="32"/>
      <c r="C123" s="32"/>
      <c r="D123" s="32"/>
      <c r="E123" s="32"/>
      <c r="F123" s="32"/>
      <c r="G123" s="32"/>
      <c r="H123" s="32"/>
    </row>
    <row r="124" spans="1:8" ht="19.5">
      <c r="A124" s="455"/>
      <c r="B124" s="32"/>
      <c r="C124" s="32"/>
      <c r="D124" s="32"/>
      <c r="E124" s="32"/>
      <c r="F124" s="32"/>
      <c r="G124" s="32"/>
      <c r="H124" s="32"/>
    </row>
    <row r="125" spans="1:8" ht="19.5">
      <c r="A125" s="455"/>
      <c r="B125" s="32"/>
      <c r="C125" s="32"/>
      <c r="D125" s="32"/>
      <c r="E125" s="32"/>
      <c r="F125" s="32"/>
      <c r="G125" s="32"/>
      <c r="H125" s="32"/>
    </row>
    <row r="126" spans="1:8" ht="19.5">
      <c r="A126" s="455"/>
      <c r="B126" s="32"/>
      <c r="C126" s="32"/>
      <c r="D126" s="32"/>
      <c r="E126" s="32"/>
      <c r="F126" s="32"/>
      <c r="G126" s="32"/>
      <c r="H126" s="32"/>
    </row>
    <row r="127" spans="1:8" ht="19.5">
      <c r="A127" s="455"/>
      <c r="B127" s="32"/>
      <c r="C127" s="32"/>
      <c r="D127" s="32"/>
      <c r="E127" s="32"/>
      <c r="F127" s="32"/>
      <c r="G127" s="32"/>
      <c r="H127" s="32"/>
    </row>
    <row r="128" spans="1:8" ht="19.5">
      <c r="A128" s="455"/>
      <c r="B128" s="32"/>
      <c r="C128" s="32"/>
      <c r="D128" s="32"/>
      <c r="E128" s="32"/>
      <c r="F128" s="32"/>
      <c r="G128" s="32"/>
      <c r="H128" s="32"/>
    </row>
    <row r="129" spans="1:8" ht="19.5">
      <c r="A129" s="456"/>
      <c r="B129" s="32"/>
      <c r="C129" s="32"/>
      <c r="D129" s="32"/>
      <c r="E129" s="32"/>
      <c r="F129" s="32"/>
      <c r="G129" s="32"/>
      <c r="H129" s="32"/>
    </row>
    <row r="130" spans="1:8" ht="19.5">
      <c r="A130" s="455"/>
      <c r="B130" s="32"/>
      <c r="C130" s="32"/>
      <c r="D130" s="32"/>
      <c r="E130" s="32"/>
      <c r="F130" s="32"/>
      <c r="G130" s="32"/>
      <c r="H130" s="32"/>
    </row>
    <row r="131" spans="1:8" ht="19.5">
      <c r="A131" s="455"/>
      <c r="B131" s="32"/>
      <c r="C131" s="32"/>
      <c r="D131" s="32"/>
      <c r="E131" s="32"/>
      <c r="F131" s="32"/>
      <c r="G131" s="32"/>
      <c r="H131" s="32"/>
    </row>
    <row r="132" spans="1:8" ht="19.5">
      <c r="A132" s="455"/>
      <c r="B132" s="32"/>
      <c r="C132" s="32"/>
      <c r="D132" s="32"/>
      <c r="E132" s="32"/>
      <c r="F132" s="32"/>
      <c r="G132" s="32"/>
      <c r="H132" s="32"/>
    </row>
    <row r="133" spans="1:8" ht="19.5">
      <c r="A133" s="456"/>
      <c r="B133" s="32"/>
      <c r="C133" s="32"/>
      <c r="D133" s="32"/>
      <c r="E133" s="32"/>
      <c r="F133" s="32"/>
      <c r="G133" s="32"/>
      <c r="H133" s="32"/>
    </row>
    <row r="134" spans="1:8" ht="19.5">
      <c r="A134" s="455"/>
      <c r="B134" s="32"/>
      <c r="C134" s="32"/>
      <c r="D134" s="32"/>
      <c r="E134" s="32"/>
      <c r="F134" s="32"/>
      <c r="G134" s="32"/>
      <c r="H134" s="32"/>
    </row>
    <row r="135" spans="1:8" ht="19.5">
      <c r="A135" s="455"/>
      <c r="B135" s="32"/>
      <c r="C135" s="32"/>
      <c r="D135" s="32"/>
      <c r="E135" s="32"/>
      <c r="F135" s="32"/>
      <c r="G135" s="32"/>
      <c r="H135" s="32"/>
    </row>
    <row r="136" spans="1:8" ht="19.5">
      <c r="A136" s="455"/>
      <c r="B136" s="32"/>
      <c r="C136" s="32"/>
      <c r="D136" s="32"/>
      <c r="E136" s="32"/>
      <c r="F136" s="32"/>
      <c r="G136" s="32"/>
      <c r="H136" s="32"/>
    </row>
    <row r="137" spans="1:8" ht="19.5">
      <c r="A137" s="455"/>
      <c r="B137" s="32"/>
      <c r="C137" s="32"/>
      <c r="D137" s="32"/>
      <c r="E137" s="32"/>
      <c r="F137" s="32"/>
      <c r="G137" s="32"/>
      <c r="H137" s="32"/>
    </row>
    <row r="138" spans="1:8" ht="19.5">
      <c r="A138" s="456"/>
      <c r="B138" s="32"/>
      <c r="C138" s="32"/>
      <c r="D138" s="32"/>
      <c r="E138" s="32"/>
      <c r="F138" s="32"/>
      <c r="G138" s="32"/>
      <c r="H138" s="32"/>
    </row>
    <row r="139" spans="1:8" ht="19.5">
      <c r="A139" s="455"/>
      <c r="B139" s="32"/>
      <c r="C139" s="32"/>
      <c r="D139" s="32"/>
      <c r="E139" s="32"/>
      <c r="F139" s="32"/>
      <c r="G139" s="32"/>
      <c r="H139" s="32"/>
    </row>
    <row r="140" spans="1:8" ht="19.5">
      <c r="A140" s="455"/>
      <c r="B140" s="32"/>
      <c r="C140" s="32"/>
      <c r="D140" s="32"/>
      <c r="E140" s="32"/>
      <c r="F140" s="32"/>
      <c r="G140" s="32"/>
      <c r="H140" s="32"/>
    </row>
    <row r="141" spans="1:8" ht="19.5">
      <c r="A141" s="455"/>
      <c r="B141" s="32"/>
      <c r="C141" s="32"/>
      <c r="D141" s="32"/>
      <c r="E141" s="32"/>
      <c r="F141" s="32"/>
      <c r="G141" s="32"/>
      <c r="H141" s="32"/>
    </row>
    <row r="142" spans="1:8" ht="19.5">
      <c r="A142" s="455"/>
      <c r="B142" s="32"/>
      <c r="C142" s="32"/>
      <c r="D142" s="32"/>
      <c r="E142" s="32"/>
      <c r="F142" s="32"/>
      <c r="G142" s="32"/>
      <c r="H142" s="32"/>
    </row>
    <row r="143" spans="1:8" ht="19.5">
      <c r="A143" s="456"/>
      <c r="B143" s="32"/>
      <c r="C143" s="32"/>
      <c r="D143" s="32"/>
      <c r="E143" s="32"/>
      <c r="F143" s="32"/>
      <c r="G143" s="32"/>
      <c r="H143" s="32"/>
    </row>
    <row r="144" spans="1:8" ht="19.5">
      <c r="A144" s="456"/>
      <c r="B144" s="32"/>
      <c r="C144" s="32"/>
      <c r="D144" s="32"/>
      <c r="E144" s="32"/>
      <c r="F144" s="32"/>
      <c r="G144" s="32"/>
      <c r="H144" s="32"/>
    </row>
    <row r="145" spans="1:8" ht="19.5">
      <c r="A145" s="456"/>
      <c r="B145" s="32"/>
      <c r="C145" s="32"/>
      <c r="D145" s="32"/>
      <c r="E145" s="32"/>
      <c r="F145" s="32"/>
      <c r="G145" s="32"/>
      <c r="H145" s="32"/>
    </row>
    <row r="146" spans="1:8" ht="19.5">
      <c r="A146" s="455"/>
      <c r="B146" s="32"/>
      <c r="C146" s="32"/>
      <c r="D146" s="32"/>
      <c r="E146" s="32"/>
      <c r="F146" s="32"/>
      <c r="G146" s="32"/>
      <c r="H146" s="32"/>
    </row>
    <row r="147" spans="1:8" ht="19.5">
      <c r="A147" s="455"/>
      <c r="B147" s="32"/>
      <c r="C147" s="32"/>
      <c r="D147" s="32"/>
      <c r="E147" s="32"/>
      <c r="F147" s="32"/>
      <c r="G147" s="32"/>
      <c r="H147" s="32"/>
    </row>
    <row r="148" spans="1:8" ht="19.5">
      <c r="A148" s="82"/>
      <c r="B148" s="32"/>
      <c r="C148" s="32"/>
      <c r="D148" s="32"/>
      <c r="E148" s="32"/>
      <c r="F148" s="32"/>
      <c r="G148" s="32"/>
      <c r="H148" s="32"/>
    </row>
    <row r="149" spans="1:8" ht="19.5">
      <c r="A149" s="456"/>
      <c r="B149" s="32"/>
      <c r="C149" s="32"/>
      <c r="D149" s="32"/>
      <c r="E149" s="32"/>
      <c r="F149" s="32"/>
      <c r="G149" s="32"/>
      <c r="H149" s="32"/>
    </row>
    <row r="150" spans="1:8" ht="19.5">
      <c r="A150" s="455"/>
      <c r="B150" s="32"/>
      <c r="C150" s="32"/>
      <c r="D150" s="32"/>
      <c r="E150" s="32"/>
      <c r="F150" s="32"/>
      <c r="G150" s="32"/>
      <c r="H150" s="32"/>
    </row>
    <row r="151" spans="1:8" ht="19.5">
      <c r="A151" s="455"/>
      <c r="B151" s="32"/>
      <c r="C151" s="32"/>
      <c r="D151" s="32"/>
      <c r="E151" s="32"/>
      <c r="F151" s="32"/>
      <c r="G151" s="32"/>
      <c r="H151" s="32"/>
    </row>
    <row r="152" spans="1:8" ht="19.5">
      <c r="A152" s="455"/>
      <c r="B152" s="32"/>
      <c r="C152" s="32"/>
      <c r="D152" s="32"/>
      <c r="E152" s="32"/>
      <c r="F152" s="32"/>
      <c r="G152" s="32"/>
      <c r="H152" s="32"/>
    </row>
    <row r="153" spans="1:8" ht="19.5">
      <c r="A153" s="456"/>
      <c r="B153" s="32"/>
      <c r="C153" s="32"/>
      <c r="D153" s="32"/>
      <c r="E153" s="32"/>
      <c r="F153" s="32"/>
      <c r="G153" s="32"/>
      <c r="H153" s="32"/>
    </row>
    <row r="154" spans="1:8" ht="19.5">
      <c r="A154" s="455"/>
      <c r="B154" s="32"/>
      <c r="C154" s="32"/>
      <c r="D154" s="32"/>
      <c r="E154" s="32"/>
      <c r="F154" s="32"/>
      <c r="G154" s="32"/>
      <c r="H154" s="32"/>
    </row>
    <row r="155" spans="1:8" ht="19.5">
      <c r="A155" s="455"/>
      <c r="B155" s="32"/>
      <c r="C155" s="32"/>
      <c r="D155" s="32"/>
      <c r="E155" s="32"/>
      <c r="F155" s="32"/>
      <c r="G155" s="32"/>
      <c r="H155" s="32"/>
    </row>
    <row r="156" spans="1:8" ht="19.5">
      <c r="A156" s="455"/>
      <c r="B156" s="32"/>
      <c r="C156" s="32"/>
      <c r="D156" s="32"/>
      <c r="E156" s="32"/>
      <c r="F156" s="32"/>
      <c r="G156" s="32"/>
      <c r="H156" s="32"/>
    </row>
    <row r="157" spans="1:8" ht="19.5">
      <c r="A157" s="456"/>
      <c r="B157" s="32"/>
      <c r="C157" s="32"/>
      <c r="D157" s="32"/>
      <c r="E157" s="32"/>
      <c r="F157" s="32"/>
      <c r="G157" s="32"/>
      <c r="H157" s="32"/>
    </row>
    <row r="158" spans="1:8" ht="19.5">
      <c r="A158" s="455"/>
      <c r="B158" s="32"/>
      <c r="C158" s="32"/>
      <c r="D158" s="32"/>
      <c r="E158" s="32"/>
      <c r="F158" s="32"/>
      <c r="G158" s="32"/>
      <c r="H158" s="32"/>
    </row>
    <row r="159" spans="1:8" ht="19.5">
      <c r="A159" s="455"/>
      <c r="B159" s="32"/>
      <c r="C159" s="32"/>
      <c r="D159" s="32"/>
      <c r="E159" s="32"/>
      <c r="F159" s="32"/>
      <c r="G159" s="32"/>
      <c r="H159" s="32"/>
    </row>
    <row r="160" spans="1:8" ht="19.5">
      <c r="A160" s="455"/>
      <c r="B160" s="32"/>
      <c r="C160" s="32"/>
      <c r="D160" s="32"/>
      <c r="E160" s="32"/>
      <c r="F160" s="32"/>
      <c r="G160" s="32"/>
      <c r="H160" s="32"/>
    </row>
    <row r="161" spans="1:8" ht="19.5">
      <c r="A161" s="456"/>
      <c r="B161" s="32"/>
      <c r="C161" s="32"/>
      <c r="D161" s="32"/>
      <c r="E161" s="32"/>
      <c r="F161" s="32"/>
      <c r="G161" s="32"/>
      <c r="H161" s="32"/>
    </row>
    <row r="162" spans="1:8" ht="19.5">
      <c r="A162" s="455"/>
      <c r="B162" s="32"/>
      <c r="C162" s="32"/>
      <c r="D162" s="32"/>
      <c r="E162" s="32"/>
      <c r="F162" s="32"/>
      <c r="G162" s="32"/>
      <c r="H162" s="32"/>
    </row>
    <row r="163" spans="1:8" ht="19.5">
      <c r="A163" s="455"/>
      <c r="B163" s="32"/>
      <c r="C163" s="32"/>
      <c r="D163" s="32"/>
      <c r="E163" s="32"/>
      <c r="F163" s="32"/>
      <c r="G163" s="32"/>
      <c r="H163" s="32"/>
    </row>
    <row r="164" spans="1:8" ht="19.5">
      <c r="A164" s="455"/>
      <c r="B164" s="32"/>
      <c r="C164" s="32"/>
      <c r="D164" s="32"/>
      <c r="E164" s="32"/>
      <c r="F164" s="32"/>
      <c r="G164" s="32"/>
      <c r="H164" s="32"/>
    </row>
    <row r="165" spans="1:8" ht="19.5">
      <c r="A165" s="81"/>
      <c r="B165" s="32"/>
      <c r="C165" s="32"/>
      <c r="D165" s="32"/>
      <c r="E165" s="32"/>
      <c r="F165" s="32"/>
      <c r="G165" s="32"/>
      <c r="H165" s="32"/>
    </row>
    <row r="166" spans="1:8" ht="19.5">
      <c r="A166" s="81"/>
      <c r="B166" s="32"/>
      <c r="C166" s="32"/>
      <c r="D166" s="32"/>
      <c r="E166" s="32"/>
      <c r="F166" s="32"/>
      <c r="G166" s="32"/>
      <c r="H166" s="32"/>
    </row>
    <row r="167" spans="1:8" ht="19.5">
      <c r="A167" s="81"/>
      <c r="B167" s="32"/>
      <c r="C167" s="32"/>
      <c r="D167" s="32"/>
      <c r="E167" s="32"/>
      <c r="F167" s="32"/>
      <c r="G167" s="32"/>
      <c r="H167" s="32"/>
    </row>
    <row r="168" spans="1:8" ht="19.5">
      <c r="A168" s="79"/>
      <c r="B168" s="32"/>
      <c r="C168" s="32"/>
      <c r="D168" s="32"/>
      <c r="E168" s="32"/>
      <c r="F168" s="32"/>
      <c r="G168" s="32"/>
      <c r="H168" s="32"/>
    </row>
    <row r="169" spans="1:8" ht="19.5">
      <c r="A169" s="79"/>
      <c r="B169" s="32"/>
      <c r="C169" s="32"/>
      <c r="D169" s="32"/>
      <c r="E169" s="32"/>
      <c r="F169" s="32"/>
      <c r="G169" s="32"/>
      <c r="H169" s="32"/>
    </row>
    <row r="170" spans="1:8" ht="19.5">
      <c r="A170" s="456"/>
      <c r="B170" s="32"/>
      <c r="C170" s="32"/>
      <c r="D170" s="32"/>
      <c r="E170" s="32"/>
      <c r="F170" s="32"/>
      <c r="G170" s="32"/>
      <c r="H170" s="32"/>
    </row>
    <row r="171" spans="1:8" ht="19.5">
      <c r="A171" s="455"/>
      <c r="B171" s="32"/>
      <c r="C171" s="32"/>
      <c r="D171" s="32"/>
      <c r="E171" s="32"/>
      <c r="F171" s="32"/>
      <c r="G171" s="32"/>
      <c r="H171" s="32"/>
    </row>
    <row r="172" spans="1:8" ht="19.5">
      <c r="A172" s="455"/>
      <c r="B172" s="32"/>
      <c r="C172" s="32"/>
      <c r="D172" s="32"/>
      <c r="E172" s="32"/>
      <c r="F172" s="32"/>
      <c r="G172" s="32"/>
      <c r="H172" s="32"/>
    </row>
    <row r="173" spans="1:8" ht="19.5">
      <c r="A173" s="455"/>
      <c r="B173" s="32"/>
      <c r="C173" s="32"/>
      <c r="D173" s="32"/>
      <c r="E173" s="32"/>
      <c r="F173" s="32"/>
      <c r="G173" s="32"/>
      <c r="H173" s="32"/>
    </row>
    <row r="174" spans="1:8" ht="19.5">
      <c r="A174" s="455"/>
      <c r="B174" s="32"/>
      <c r="C174" s="32"/>
      <c r="D174" s="32"/>
      <c r="E174" s="32"/>
      <c r="F174" s="32"/>
      <c r="G174" s="32"/>
      <c r="H174" s="32"/>
    </row>
    <row r="175" spans="1:8" ht="19.5">
      <c r="A175" s="455"/>
      <c r="B175" s="32"/>
      <c r="C175" s="32"/>
      <c r="D175" s="32"/>
      <c r="E175" s="32"/>
      <c r="F175" s="32"/>
      <c r="G175" s="32"/>
      <c r="H175" s="32"/>
    </row>
    <row r="176" spans="1:8" ht="19.5">
      <c r="A176" s="456"/>
      <c r="B176" s="32"/>
      <c r="C176" s="32"/>
      <c r="D176" s="32"/>
      <c r="E176" s="32"/>
      <c r="F176" s="32"/>
      <c r="G176" s="32"/>
      <c r="H176" s="32"/>
    </row>
    <row r="177" spans="1:8" ht="19.5">
      <c r="A177" s="455"/>
      <c r="B177" s="32"/>
      <c r="C177" s="32"/>
      <c r="D177" s="32"/>
      <c r="E177" s="32"/>
      <c r="F177" s="32"/>
      <c r="G177" s="32"/>
      <c r="H177" s="32"/>
    </row>
    <row r="178" spans="1:8" ht="19.5">
      <c r="A178" s="455"/>
      <c r="B178" s="32"/>
      <c r="C178" s="32"/>
      <c r="D178" s="32"/>
      <c r="E178" s="32"/>
      <c r="F178" s="32"/>
      <c r="G178" s="32"/>
      <c r="H178" s="32"/>
    </row>
    <row r="179" spans="1:8" ht="19.5">
      <c r="A179" s="455"/>
      <c r="B179" s="32"/>
      <c r="C179" s="32"/>
      <c r="D179" s="32"/>
      <c r="E179" s="32"/>
      <c r="F179" s="32"/>
      <c r="G179" s="32"/>
      <c r="H179" s="32"/>
    </row>
    <row r="180" spans="1:8" ht="19.5">
      <c r="A180" s="455"/>
      <c r="B180" s="32"/>
      <c r="C180" s="32"/>
      <c r="D180" s="32"/>
      <c r="E180" s="32"/>
      <c r="F180" s="32"/>
      <c r="G180" s="32"/>
      <c r="H180" s="32"/>
    </row>
    <row r="181" spans="1:8" ht="19.5">
      <c r="A181" s="456"/>
      <c r="B181" s="32"/>
      <c r="C181" s="32"/>
      <c r="D181" s="32"/>
      <c r="E181" s="32"/>
      <c r="F181" s="32"/>
      <c r="G181" s="32"/>
      <c r="H181" s="32"/>
    </row>
    <row r="182" spans="1:8" ht="19.5">
      <c r="A182" s="456"/>
      <c r="B182" s="32"/>
      <c r="C182" s="32"/>
      <c r="D182" s="32"/>
      <c r="E182" s="32"/>
      <c r="F182" s="32"/>
      <c r="G182" s="32"/>
      <c r="H182" s="32"/>
    </row>
    <row r="183" spans="1:8" ht="19.5">
      <c r="A183" s="455"/>
      <c r="B183" s="32"/>
      <c r="C183" s="32"/>
      <c r="D183" s="32"/>
      <c r="E183" s="32"/>
      <c r="F183" s="32"/>
      <c r="G183" s="32"/>
      <c r="H183" s="32"/>
    </row>
    <row r="184" spans="1:8" ht="19.5">
      <c r="A184" s="455"/>
      <c r="B184" s="32"/>
      <c r="C184" s="32"/>
      <c r="D184" s="32"/>
      <c r="E184" s="32"/>
      <c r="F184" s="32"/>
      <c r="G184" s="32"/>
      <c r="H184" s="32"/>
    </row>
    <row r="185" spans="1:8" ht="19.5">
      <c r="A185" s="455"/>
      <c r="B185" s="32"/>
      <c r="C185" s="32"/>
      <c r="D185" s="32"/>
      <c r="E185" s="32"/>
      <c r="F185" s="32"/>
      <c r="G185" s="32"/>
      <c r="H185" s="32"/>
    </row>
    <row r="186" spans="1:8" ht="19.5">
      <c r="A186" s="456"/>
      <c r="B186" s="32"/>
      <c r="C186" s="32"/>
      <c r="D186" s="32"/>
      <c r="E186" s="32"/>
      <c r="F186" s="32"/>
      <c r="G186" s="32"/>
      <c r="H186" s="32"/>
    </row>
    <row r="187" spans="1:8" ht="19.5">
      <c r="A187" s="456"/>
      <c r="B187" s="32"/>
      <c r="C187" s="32"/>
      <c r="D187" s="32"/>
      <c r="E187" s="32"/>
      <c r="F187" s="32"/>
      <c r="G187" s="32"/>
      <c r="H187" s="32"/>
    </row>
    <row r="188" spans="1:8" ht="19.5">
      <c r="A188" s="456"/>
      <c r="B188" s="32"/>
      <c r="C188" s="32"/>
      <c r="D188" s="32"/>
      <c r="E188" s="32"/>
      <c r="F188" s="32"/>
      <c r="G188" s="32"/>
      <c r="H188" s="32"/>
    </row>
    <row r="189" spans="1:8" ht="19.5">
      <c r="A189" s="456"/>
      <c r="B189" s="32"/>
      <c r="C189" s="32"/>
      <c r="D189" s="32"/>
      <c r="E189" s="32"/>
      <c r="F189" s="32"/>
      <c r="G189" s="32"/>
      <c r="H189" s="32"/>
    </row>
    <row r="190" spans="1:8" ht="19.5">
      <c r="A190" s="456"/>
      <c r="B190" s="32"/>
      <c r="C190" s="32"/>
      <c r="D190" s="32"/>
      <c r="E190" s="32"/>
      <c r="F190" s="32"/>
      <c r="G190" s="32"/>
      <c r="H190" s="32"/>
    </row>
    <row r="191" spans="1:8" ht="19.5">
      <c r="A191" s="456"/>
      <c r="B191" s="32"/>
      <c r="C191" s="32"/>
      <c r="D191" s="32"/>
      <c r="E191" s="32"/>
      <c r="F191" s="32"/>
      <c r="G191" s="32"/>
      <c r="H191" s="32"/>
    </row>
    <row r="192" spans="1:8" ht="19.5">
      <c r="A192" s="455"/>
      <c r="B192" s="32"/>
      <c r="C192" s="32"/>
      <c r="D192" s="32"/>
      <c r="E192" s="32"/>
      <c r="F192" s="32"/>
      <c r="G192" s="32"/>
      <c r="H192" s="32"/>
    </row>
    <row r="193" spans="1:8" ht="19.5">
      <c r="A193" s="455"/>
      <c r="B193" s="32"/>
      <c r="C193" s="32"/>
      <c r="D193" s="32"/>
      <c r="E193" s="32"/>
      <c r="F193" s="32"/>
      <c r="G193" s="32"/>
      <c r="H193" s="32"/>
    </row>
    <row r="194" spans="1:8" ht="19.5">
      <c r="A194" s="455"/>
      <c r="B194" s="32"/>
      <c r="C194" s="32"/>
      <c r="D194" s="32"/>
      <c r="E194" s="32"/>
      <c r="F194" s="32"/>
      <c r="G194" s="32"/>
      <c r="H194" s="32"/>
    </row>
    <row r="195" spans="1:8" ht="19.5">
      <c r="A195" s="456"/>
      <c r="B195" s="32"/>
      <c r="C195" s="32"/>
      <c r="D195" s="32"/>
      <c r="E195" s="32"/>
      <c r="F195" s="32"/>
      <c r="G195" s="32"/>
      <c r="H195" s="32"/>
    </row>
    <row r="196" spans="1:8" ht="19.5">
      <c r="A196" s="455"/>
      <c r="B196" s="32"/>
      <c r="C196" s="32"/>
      <c r="D196" s="32"/>
      <c r="E196" s="32"/>
      <c r="F196" s="32"/>
      <c r="G196" s="32"/>
      <c r="H196" s="32"/>
    </row>
    <row r="197" spans="1:8" ht="19.5">
      <c r="A197" s="455"/>
      <c r="B197" s="32"/>
      <c r="C197" s="32"/>
      <c r="D197" s="32"/>
      <c r="E197" s="32"/>
      <c r="F197" s="32"/>
      <c r="G197" s="32"/>
      <c r="H197" s="32"/>
    </row>
    <row r="198" spans="1:8" ht="19.5">
      <c r="A198" s="82"/>
      <c r="B198" s="32"/>
      <c r="C198" s="32"/>
      <c r="D198" s="32"/>
      <c r="E198" s="32"/>
      <c r="F198" s="32"/>
      <c r="G198" s="32"/>
      <c r="H198" s="32"/>
    </row>
    <row r="199" spans="1:8" ht="19.5">
      <c r="A199" s="455"/>
      <c r="B199" s="32"/>
      <c r="C199" s="32"/>
      <c r="D199" s="32"/>
      <c r="E199" s="32"/>
      <c r="F199" s="32"/>
      <c r="G199" s="32"/>
      <c r="H199" s="32"/>
    </row>
    <row r="200" spans="1:8" ht="19.5">
      <c r="A200" s="456"/>
      <c r="B200" s="32"/>
      <c r="C200" s="32"/>
      <c r="D200" s="32"/>
      <c r="E200" s="32"/>
      <c r="F200" s="32"/>
      <c r="G200" s="32"/>
      <c r="H200" s="32"/>
    </row>
    <row r="201" spans="1:8" ht="19.5">
      <c r="A201" s="455"/>
      <c r="B201" s="32"/>
      <c r="C201" s="32"/>
      <c r="D201" s="32"/>
      <c r="E201" s="32"/>
      <c r="F201" s="32"/>
      <c r="G201" s="32"/>
      <c r="H201" s="32"/>
    </row>
    <row r="202" spans="1:8" ht="19.5">
      <c r="A202" s="455"/>
      <c r="B202" s="32"/>
      <c r="C202" s="32"/>
      <c r="D202" s="32"/>
      <c r="E202" s="32"/>
      <c r="F202" s="32"/>
      <c r="G202" s="32"/>
      <c r="H202" s="32"/>
    </row>
    <row r="203" spans="1:8" ht="19.5">
      <c r="A203" s="456"/>
      <c r="B203" s="32"/>
      <c r="C203" s="32"/>
      <c r="D203" s="32"/>
      <c r="E203" s="32"/>
      <c r="F203" s="32"/>
      <c r="G203" s="32"/>
      <c r="H203" s="32"/>
    </row>
    <row r="204" spans="1:8" ht="19.5">
      <c r="A204" s="455"/>
      <c r="B204" s="32"/>
      <c r="C204" s="32"/>
      <c r="D204" s="32"/>
      <c r="E204" s="32"/>
      <c r="F204" s="32"/>
      <c r="G204" s="32"/>
      <c r="H204" s="32"/>
    </row>
    <row r="205" spans="1:8" ht="19.5">
      <c r="A205" s="455"/>
      <c r="B205" s="32"/>
      <c r="C205" s="32"/>
      <c r="D205" s="32"/>
      <c r="E205" s="32"/>
      <c r="F205" s="32"/>
      <c r="G205" s="32"/>
      <c r="H205" s="32"/>
    </row>
    <row r="206" spans="1:8" ht="19.5">
      <c r="A206" s="456"/>
      <c r="B206" s="32"/>
      <c r="C206" s="32"/>
      <c r="D206" s="32"/>
      <c r="E206" s="32"/>
      <c r="F206" s="32"/>
      <c r="G206" s="32"/>
      <c r="H206" s="32"/>
    </row>
    <row r="207" spans="1:8" ht="19.5">
      <c r="A207" s="455"/>
      <c r="B207" s="32"/>
      <c r="C207" s="32"/>
      <c r="D207" s="32"/>
      <c r="E207" s="32"/>
      <c r="F207" s="32"/>
      <c r="G207" s="32"/>
      <c r="H207" s="32"/>
    </row>
    <row r="208" spans="1:8" ht="19.5">
      <c r="A208" s="455"/>
      <c r="B208" s="32"/>
      <c r="C208" s="32"/>
      <c r="D208" s="32"/>
      <c r="E208" s="32"/>
      <c r="F208" s="32"/>
      <c r="G208" s="32"/>
      <c r="H208" s="32"/>
    </row>
    <row r="209" spans="1:8" ht="19.5">
      <c r="A209" s="455"/>
      <c r="B209" s="32"/>
      <c r="C209" s="32"/>
      <c r="D209" s="32"/>
      <c r="E209" s="32"/>
      <c r="F209" s="32"/>
      <c r="G209" s="32"/>
      <c r="H209" s="32"/>
    </row>
    <row r="210" spans="1:8" ht="19.5">
      <c r="A210" s="455"/>
      <c r="B210" s="32"/>
      <c r="C210" s="32"/>
      <c r="D210" s="32"/>
      <c r="E210" s="32"/>
      <c r="F210" s="32"/>
      <c r="G210" s="32"/>
      <c r="H210" s="32"/>
    </row>
    <row r="211" spans="1:8" ht="19.5">
      <c r="A211" s="455"/>
      <c r="B211" s="32"/>
      <c r="C211" s="32"/>
      <c r="D211" s="32"/>
      <c r="E211" s="32"/>
      <c r="F211" s="32"/>
      <c r="G211" s="32"/>
      <c r="H211" s="32"/>
    </row>
    <row r="212" spans="1:8" ht="19.5">
      <c r="A212" s="455"/>
      <c r="B212" s="32"/>
      <c r="C212" s="32"/>
      <c r="D212" s="32"/>
      <c r="E212" s="32"/>
      <c r="F212" s="32"/>
      <c r="G212" s="32"/>
      <c r="H212" s="32"/>
    </row>
    <row r="213" spans="1:8" ht="19.5">
      <c r="A213" s="455"/>
      <c r="B213" s="32"/>
      <c r="C213" s="32"/>
      <c r="D213" s="32"/>
      <c r="E213" s="32"/>
      <c r="F213" s="32"/>
      <c r="G213" s="32"/>
      <c r="H213" s="32"/>
    </row>
    <row r="214" spans="1:8" ht="19.5">
      <c r="A214" s="455"/>
      <c r="B214" s="32"/>
      <c r="C214" s="32"/>
      <c r="D214" s="32"/>
      <c r="E214" s="32"/>
      <c r="F214" s="32"/>
      <c r="G214" s="32"/>
      <c r="H214" s="32"/>
    </row>
    <row r="215" spans="1:8" ht="19.5">
      <c r="A215" s="456"/>
      <c r="B215" s="32"/>
      <c r="C215" s="32"/>
      <c r="D215" s="32"/>
      <c r="E215" s="32"/>
      <c r="F215" s="32"/>
      <c r="G215" s="32"/>
      <c r="H215" s="32"/>
    </row>
    <row r="216" spans="1:8" ht="19.5">
      <c r="A216" s="455"/>
      <c r="B216" s="32"/>
      <c r="C216" s="32"/>
      <c r="D216" s="32"/>
      <c r="E216" s="32"/>
      <c r="F216" s="32"/>
      <c r="G216" s="32"/>
      <c r="H216" s="32"/>
    </row>
    <row r="217" spans="1:8" ht="19.5">
      <c r="A217" s="455"/>
      <c r="B217" s="32"/>
      <c r="C217" s="32"/>
      <c r="D217" s="32"/>
      <c r="E217" s="32"/>
      <c r="F217" s="32"/>
      <c r="G217" s="32"/>
      <c r="H217" s="32"/>
    </row>
    <row r="218" spans="1:8" ht="19.5">
      <c r="A218" s="455"/>
      <c r="B218" s="32"/>
      <c r="C218" s="32"/>
      <c r="D218" s="32"/>
      <c r="E218" s="32"/>
      <c r="F218" s="32"/>
      <c r="G218" s="32"/>
      <c r="H218" s="32"/>
    </row>
    <row r="219" spans="1:8" ht="19.5">
      <c r="A219" s="455"/>
      <c r="B219" s="32"/>
      <c r="C219" s="32"/>
      <c r="D219" s="32"/>
      <c r="E219" s="32"/>
      <c r="F219" s="32"/>
      <c r="G219" s="32"/>
      <c r="H219" s="32"/>
    </row>
    <row r="220" spans="1:8" ht="19.5">
      <c r="A220" s="455"/>
      <c r="B220" s="32"/>
      <c r="C220" s="32"/>
      <c r="D220" s="32"/>
      <c r="E220" s="32"/>
      <c r="F220" s="32"/>
      <c r="G220" s="32"/>
      <c r="H220" s="32"/>
    </row>
    <row r="221" spans="1:8" ht="19.5">
      <c r="A221" s="456"/>
      <c r="B221" s="32"/>
      <c r="C221" s="32"/>
      <c r="D221" s="32"/>
      <c r="E221" s="32"/>
      <c r="F221" s="32"/>
      <c r="G221" s="32"/>
      <c r="H221" s="32"/>
    </row>
    <row r="222" spans="1:8" ht="19.5">
      <c r="A222" s="455"/>
      <c r="B222" s="32"/>
      <c r="C222" s="32"/>
      <c r="D222" s="32"/>
      <c r="E222" s="32"/>
      <c r="F222" s="32"/>
      <c r="G222" s="32"/>
      <c r="H222" s="32"/>
    </row>
    <row r="223" spans="1:8" ht="19.5">
      <c r="A223" s="455"/>
      <c r="B223" s="32"/>
      <c r="C223" s="32"/>
      <c r="D223" s="32"/>
      <c r="E223" s="32"/>
      <c r="F223" s="32"/>
      <c r="G223" s="32"/>
      <c r="H223" s="32"/>
    </row>
    <row r="224" spans="1:8" ht="19.5">
      <c r="A224" s="456"/>
      <c r="B224" s="32"/>
      <c r="C224" s="32"/>
      <c r="D224" s="32"/>
      <c r="E224" s="32"/>
      <c r="F224" s="32"/>
      <c r="G224" s="32"/>
      <c r="H224" s="32"/>
    </row>
    <row r="225" spans="1:8" ht="19.5">
      <c r="A225" s="455"/>
      <c r="B225" s="32"/>
      <c r="C225" s="32"/>
      <c r="D225" s="32"/>
      <c r="E225" s="32"/>
      <c r="F225" s="32"/>
      <c r="G225" s="32"/>
      <c r="H225" s="32"/>
    </row>
    <row r="226" spans="1:8" ht="19.5">
      <c r="A226" s="455"/>
      <c r="B226" s="32"/>
      <c r="C226" s="32"/>
      <c r="D226" s="32"/>
      <c r="E226" s="32"/>
      <c r="F226" s="32"/>
      <c r="G226" s="32"/>
      <c r="H226" s="32"/>
    </row>
    <row r="227" spans="1:8" ht="19.5">
      <c r="A227" s="455"/>
      <c r="B227" s="32"/>
      <c r="C227" s="32"/>
      <c r="D227" s="32"/>
      <c r="E227" s="32"/>
      <c r="F227" s="32"/>
      <c r="G227" s="32"/>
      <c r="H227" s="32"/>
    </row>
    <row r="228" spans="1:8" ht="19.5">
      <c r="A228" s="457"/>
      <c r="B228" s="32"/>
      <c r="C228" s="32"/>
      <c r="D228" s="32"/>
      <c r="E228" s="32"/>
      <c r="F228" s="32"/>
      <c r="G228" s="32"/>
      <c r="H228" s="32"/>
    </row>
  </sheetData>
  <mergeCells count="7">
    <mergeCell ref="B6:C6"/>
    <mergeCell ref="D6:I6"/>
    <mergeCell ref="A1:I1"/>
    <mergeCell ref="A2:I2"/>
    <mergeCell ref="A3:I3"/>
    <mergeCell ref="A4:I4"/>
    <mergeCell ref="A5:I5"/>
  </mergeCells>
  <pageMargins left="0.7" right="0.7" top="0.75" bottom="0.75" header="0.3" footer="0.3"/>
  <pageSetup scale="34" orientation="portrait" r:id="rId1"/>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I228"/>
  <sheetViews>
    <sheetView showGridLines="0" zoomScale="55" zoomScaleNormal="55" workbookViewId="0">
      <selection sqref="A1:I1"/>
    </sheetView>
  </sheetViews>
  <sheetFormatPr baseColWidth="10" defaultColWidth="9.140625" defaultRowHeight="18"/>
  <cols>
    <col min="1" max="1" width="132.28515625" style="458" customWidth="1"/>
    <col min="2" max="8" width="16" style="25" customWidth="1"/>
    <col min="9" max="9" width="16" style="32" customWidth="1"/>
    <col min="10" max="256" width="9.140625" style="25"/>
    <col min="257" max="257" width="132.28515625" style="25" customWidth="1"/>
    <col min="258" max="265" width="16" style="25" customWidth="1"/>
    <col min="266" max="512" width="9.140625" style="25"/>
    <col min="513" max="513" width="132.28515625" style="25" customWidth="1"/>
    <col min="514" max="521" width="16" style="25" customWidth="1"/>
    <col min="522" max="768" width="9.140625" style="25"/>
    <col min="769" max="769" width="132.28515625" style="25" customWidth="1"/>
    <col min="770" max="777" width="16" style="25" customWidth="1"/>
    <col min="778" max="1024" width="9.140625" style="25"/>
    <col min="1025" max="1025" width="132.28515625" style="25" customWidth="1"/>
    <col min="1026" max="1033" width="16" style="25" customWidth="1"/>
    <col min="1034" max="1280" width="9.140625" style="25"/>
    <col min="1281" max="1281" width="132.28515625" style="25" customWidth="1"/>
    <col min="1282" max="1289" width="16" style="25" customWidth="1"/>
    <col min="1290" max="1536" width="9.140625" style="25"/>
    <col min="1537" max="1537" width="132.28515625" style="25" customWidth="1"/>
    <col min="1538" max="1545" width="16" style="25" customWidth="1"/>
    <col min="1546" max="1792" width="9.140625" style="25"/>
    <col min="1793" max="1793" width="132.28515625" style="25" customWidth="1"/>
    <col min="1794" max="1801" width="16" style="25" customWidth="1"/>
    <col min="1802" max="2048" width="9.140625" style="25"/>
    <col min="2049" max="2049" width="132.28515625" style="25" customWidth="1"/>
    <col min="2050" max="2057" width="16" style="25" customWidth="1"/>
    <col min="2058" max="2304" width="9.140625" style="25"/>
    <col min="2305" max="2305" width="132.28515625" style="25" customWidth="1"/>
    <col min="2306" max="2313" width="16" style="25" customWidth="1"/>
    <col min="2314" max="2560" width="9.140625" style="25"/>
    <col min="2561" max="2561" width="132.28515625" style="25" customWidth="1"/>
    <col min="2562" max="2569" width="16" style="25" customWidth="1"/>
    <col min="2570" max="2816" width="9.140625" style="25"/>
    <col min="2817" max="2817" width="132.28515625" style="25" customWidth="1"/>
    <col min="2818" max="2825" width="16" style="25" customWidth="1"/>
    <col min="2826" max="3072" width="9.140625" style="25"/>
    <col min="3073" max="3073" width="132.28515625" style="25" customWidth="1"/>
    <col min="3074" max="3081" width="16" style="25" customWidth="1"/>
    <col min="3082" max="3328" width="9.140625" style="25"/>
    <col min="3329" max="3329" width="132.28515625" style="25" customWidth="1"/>
    <col min="3330" max="3337" width="16" style="25" customWidth="1"/>
    <col min="3338" max="3584" width="9.140625" style="25"/>
    <col min="3585" max="3585" width="132.28515625" style="25" customWidth="1"/>
    <col min="3586" max="3593" width="16" style="25" customWidth="1"/>
    <col min="3594" max="3840" width="9.140625" style="25"/>
    <col min="3841" max="3841" width="132.28515625" style="25" customWidth="1"/>
    <col min="3842" max="3849" width="16" style="25" customWidth="1"/>
    <col min="3850" max="4096" width="9.140625" style="25"/>
    <col min="4097" max="4097" width="132.28515625" style="25" customWidth="1"/>
    <col min="4098" max="4105" width="16" style="25" customWidth="1"/>
    <col min="4106" max="4352" width="9.140625" style="25"/>
    <col min="4353" max="4353" width="132.28515625" style="25" customWidth="1"/>
    <col min="4354" max="4361" width="16" style="25" customWidth="1"/>
    <col min="4362" max="4608" width="9.140625" style="25"/>
    <col min="4609" max="4609" width="132.28515625" style="25" customWidth="1"/>
    <col min="4610" max="4617" width="16" style="25" customWidth="1"/>
    <col min="4618" max="4864" width="9.140625" style="25"/>
    <col min="4865" max="4865" width="132.28515625" style="25" customWidth="1"/>
    <col min="4866" max="4873" width="16" style="25" customWidth="1"/>
    <col min="4874" max="5120" width="9.140625" style="25"/>
    <col min="5121" max="5121" width="132.28515625" style="25" customWidth="1"/>
    <col min="5122" max="5129" width="16" style="25" customWidth="1"/>
    <col min="5130" max="5376" width="9.140625" style="25"/>
    <col min="5377" max="5377" width="132.28515625" style="25" customWidth="1"/>
    <col min="5378" max="5385" width="16" style="25" customWidth="1"/>
    <col min="5386" max="5632" width="9.140625" style="25"/>
    <col min="5633" max="5633" width="132.28515625" style="25" customWidth="1"/>
    <col min="5634" max="5641" width="16" style="25" customWidth="1"/>
    <col min="5642" max="5888" width="9.140625" style="25"/>
    <col min="5889" max="5889" width="132.28515625" style="25" customWidth="1"/>
    <col min="5890" max="5897" width="16" style="25" customWidth="1"/>
    <col min="5898" max="6144" width="9.140625" style="25"/>
    <col min="6145" max="6145" width="132.28515625" style="25" customWidth="1"/>
    <col min="6146" max="6153" width="16" style="25" customWidth="1"/>
    <col min="6154" max="6400" width="9.140625" style="25"/>
    <col min="6401" max="6401" width="132.28515625" style="25" customWidth="1"/>
    <col min="6402" max="6409" width="16" style="25" customWidth="1"/>
    <col min="6410" max="6656" width="9.140625" style="25"/>
    <col min="6657" max="6657" width="132.28515625" style="25" customWidth="1"/>
    <col min="6658" max="6665" width="16" style="25" customWidth="1"/>
    <col min="6666" max="6912" width="9.140625" style="25"/>
    <col min="6913" max="6913" width="132.28515625" style="25" customWidth="1"/>
    <col min="6914" max="6921" width="16" style="25" customWidth="1"/>
    <col min="6922" max="7168" width="9.140625" style="25"/>
    <col min="7169" max="7169" width="132.28515625" style="25" customWidth="1"/>
    <col min="7170" max="7177" width="16" style="25" customWidth="1"/>
    <col min="7178" max="7424" width="9.140625" style="25"/>
    <col min="7425" max="7425" width="132.28515625" style="25" customWidth="1"/>
    <col min="7426" max="7433" width="16" style="25" customWidth="1"/>
    <col min="7434" max="7680" width="9.140625" style="25"/>
    <col min="7681" max="7681" width="132.28515625" style="25" customWidth="1"/>
    <col min="7682" max="7689" width="16" style="25" customWidth="1"/>
    <col min="7690" max="7936" width="9.140625" style="25"/>
    <col min="7937" max="7937" width="132.28515625" style="25" customWidth="1"/>
    <col min="7938" max="7945" width="16" style="25" customWidth="1"/>
    <col min="7946" max="8192" width="9.140625" style="25"/>
    <col min="8193" max="8193" width="132.28515625" style="25" customWidth="1"/>
    <col min="8194" max="8201" width="16" style="25" customWidth="1"/>
    <col min="8202" max="8448" width="9.140625" style="25"/>
    <col min="8449" max="8449" width="132.28515625" style="25" customWidth="1"/>
    <col min="8450" max="8457" width="16" style="25" customWidth="1"/>
    <col min="8458" max="8704" width="9.140625" style="25"/>
    <col min="8705" max="8705" width="132.28515625" style="25" customWidth="1"/>
    <col min="8706" max="8713" width="16" style="25" customWidth="1"/>
    <col min="8714" max="8960" width="9.140625" style="25"/>
    <col min="8961" max="8961" width="132.28515625" style="25" customWidth="1"/>
    <col min="8962" max="8969" width="16" style="25" customWidth="1"/>
    <col min="8970" max="9216" width="9.140625" style="25"/>
    <col min="9217" max="9217" width="132.28515625" style="25" customWidth="1"/>
    <col min="9218" max="9225" width="16" style="25" customWidth="1"/>
    <col min="9226" max="9472" width="9.140625" style="25"/>
    <col min="9473" max="9473" width="132.28515625" style="25" customWidth="1"/>
    <col min="9474" max="9481" width="16" style="25" customWidth="1"/>
    <col min="9482" max="9728" width="9.140625" style="25"/>
    <col min="9729" max="9729" width="132.28515625" style="25" customWidth="1"/>
    <col min="9730" max="9737" width="16" style="25" customWidth="1"/>
    <col min="9738" max="9984" width="9.140625" style="25"/>
    <col min="9985" max="9985" width="132.28515625" style="25" customWidth="1"/>
    <col min="9986" max="9993" width="16" style="25" customWidth="1"/>
    <col min="9994" max="10240" width="9.140625" style="25"/>
    <col min="10241" max="10241" width="132.28515625" style="25" customWidth="1"/>
    <col min="10242" max="10249" width="16" style="25" customWidth="1"/>
    <col min="10250" max="10496" width="9.140625" style="25"/>
    <col min="10497" max="10497" width="132.28515625" style="25" customWidth="1"/>
    <col min="10498" max="10505" width="16" style="25" customWidth="1"/>
    <col min="10506" max="10752" width="9.140625" style="25"/>
    <col min="10753" max="10753" width="132.28515625" style="25" customWidth="1"/>
    <col min="10754" max="10761" width="16" style="25" customWidth="1"/>
    <col min="10762" max="11008" width="9.140625" style="25"/>
    <col min="11009" max="11009" width="132.28515625" style="25" customWidth="1"/>
    <col min="11010" max="11017" width="16" style="25" customWidth="1"/>
    <col min="11018" max="11264" width="9.140625" style="25"/>
    <col min="11265" max="11265" width="132.28515625" style="25" customWidth="1"/>
    <col min="11266" max="11273" width="16" style="25" customWidth="1"/>
    <col min="11274" max="11520" width="9.140625" style="25"/>
    <col min="11521" max="11521" width="132.28515625" style="25" customWidth="1"/>
    <col min="11522" max="11529" width="16" style="25" customWidth="1"/>
    <col min="11530" max="11776" width="9.140625" style="25"/>
    <col min="11777" max="11777" width="132.28515625" style="25" customWidth="1"/>
    <col min="11778" max="11785" width="16" style="25" customWidth="1"/>
    <col min="11786" max="12032" width="9.140625" style="25"/>
    <col min="12033" max="12033" width="132.28515625" style="25" customWidth="1"/>
    <col min="12034" max="12041" width="16" style="25" customWidth="1"/>
    <col min="12042" max="12288" width="9.140625" style="25"/>
    <col min="12289" max="12289" width="132.28515625" style="25" customWidth="1"/>
    <col min="12290" max="12297" width="16" style="25" customWidth="1"/>
    <col min="12298" max="12544" width="9.140625" style="25"/>
    <col min="12545" max="12545" width="132.28515625" style="25" customWidth="1"/>
    <col min="12546" max="12553" width="16" style="25" customWidth="1"/>
    <col min="12554" max="12800" width="9.140625" style="25"/>
    <col min="12801" max="12801" width="132.28515625" style="25" customWidth="1"/>
    <col min="12802" max="12809" width="16" style="25" customWidth="1"/>
    <col min="12810" max="13056" width="9.140625" style="25"/>
    <col min="13057" max="13057" width="132.28515625" style="25" customWidth="1"/>
    <col min="13058" max="13065" width="16" style="25" customWidth="1"/>
    <col min="13066" max="13312" width="9.140625" style="25"/>
    <col min="13313" max="13313" width="132.28515625" style="25" customWidth="1"/>
    <col min="13314" max="13321" width="16" style="25" customWidth="1"/>
    <col min="13322" max="13568" width="9.140625" style="25"/>
    <col min="13569" max="13569" width="132.28515625" style="25" customWidth="1"/>
    <col min="13570" max="13577" width="16" style="25" customWidth="1"/>
    <col min="13578" max="13824" width="9.140625" style="25"/>
    <col min="13825" max="13825" width="132.28515625" style="25" customWidth="1"/>
    <col min="13826" max="13833" width="16" style="25" customWidth="1"/>
    <col min="13834" max="14080" width="9.140625" style="25"/>
    <col min="14081" max="14081" width="132.28515625" style="25" customWidth="1"/>
    <col min="14082" max="14089" width="16" style="25" customWidth="1"/>
    <col min="14090" max="14336" width="9.140625" style="25"/>
    <col min="14337" max="14337" width="132.28515625" style="25" customWidth="1"/>
    <col min="14338" max="14345" width="16" style="25" customWidth="1"/>
    <col min="14346" max="14592" width="9.140625" style="25"/>
    <col min="14593" max="14593" width="132.28515625" style="25" customWidth="1"/>
    <col min="14594" max="14601" width="16" style="25" customWidth="1"/>
    <col min="14602" max="14848" width="9.140625" style="25"/>
    <col min="14849" max="14849" width="132.28515625" style="25" customWidth="1"/>
    <col min="14850" max="14857" width="16" style="25" customWidth="1"/>
    <col min="14858" max="15104" width="9.140625" style="25"/>
    <col min="15105" max="15105" width="132.28515625" style="25" customWidth="1"/>
    <col min="15106" max="15113" width="16" style="25" customWidth="1"/>
    <col min="15114" max="15360" width="9.140625" style="25"/>
    <col min="15361" max="15361" width="132.28515625" style="25" customWidth="1"/>
    <col min="15362" max="15369" width="16" style="25" customWidth="1"/>
    <col min="15370" max="15616" width="9.140625" style="25"/>
    <col min="15617" max="15617" width="132.28515625" style="25" customWidth="1"/>
    <col min="15618" max="15625" width="16" style="25" customWidth="1"/>
    <col min="15626" max="15872" width="9.140625" style="25"/>
    <col min="15873" max="15873" width="132.28515625" style="25" customWidth="1"/>
    <col min="15874" max="15881" width="16" style="25" customWidth="1"/>
    <col min="15882" max="16128" width="9.140625" style="25"/>
    <col min="16129" max="16129" width="132.28515625" style="25" customWidth="1"/>
    <col min="16130" max="16137" width="16" style="25" customWidth="1"/>
    <col min="16138" max="16384" width="9.140625" style="25"/>
  </cols>
  <sheetData>
    <row r="1" spans="1:9" ht="43.5" customHeight="1">
      <c r="A1" s="1094" t="s">
        <v>1073</v>
      </c>
      <c r="B1" s="1094"/>
      <c r="C1" s="1094"/>
      <c r="D1" s="1094"/>
      <c r="E1" s="1094"/>
      <c r="F1" s="1094"/>
      <c r="G1" s="1094"/>
      <c r="H1" s="1094"/>
      <c r="I1" s="1094"/>
    </row>
    <row r="2" spans="1:9" ht="43.5" customHeight="1">
      <c r="A2" s="1094" t="s">
        <v>423</v>
      </c>
      <c r="B2" s="1094"/>
      <c r="C2" s="1094"/>
      <c r="D2" s="1094"/>
      <c r="E2" s="1094"/>
      <c r="F2" s="1094"/>
      <c r="G2" s="1094"/>
      <c r="H2" s="1094"/>
      <c r="I2" s="1094"/>
    </row>
    <row r="3" spans="1:9" ht="43.5" customHeight="1">
      <c r="A3" s="1094" t="s">
        <v>1082</v>
      </c>
      <c r="B3" s="1094"/>
      <c r="C3" s="1094"/>
      <c r="D3" s="1094"/>
      <c r="E3" s="1094"/>
      <c r="F3" s="1094"/>
      <c r="G3" s="1094"/>
      <c r="H3" s="1094"/>
      <c r="I3" s="1094"/>
    </row>
    <row r="4" spans="1:9" ht="43.5" customHeight="1">
      <c r="A4" s="1095" t="s">
        <v>1247</v>
      </c>
      <c r="B4" s="1095"/>
      <c r="C4" s="1095"/>
      <c r="D4" s="1095"/>
      <c r="E4" s="1095"/>
      <c r="F4" s="1095"/>
      <c r="G4" s="1095"/>
      <c r="H4" s="1095"/>
      <c r="I4" s="1095"/>
    </row>
    <row r="5" spans="1:9" ht="19.5" customHeight="1" thickBot="1">
      <c r="A5" s="1094"/>
      <c r="B5" s="1094"/>
      <c r="C5" s="1094"/>
      <c r="D5" s="1094"/>
      <c r="E5" s="1094"/>
      <c r="F5" s="1094"/>
      <c r="G5" s="1094"/>
      <c r="H5" s="1094"/>
      <c r="I5" s="1094"/>
    </row>
    <row r="6" spans="1:9" ht="33" customHeight="1" thickTop="1" thickBot="1">
      <c r="A6" s="804"/>
      <c r="B6" s="1102" t="s">
        <v>1524</v>
      </c>
      <c r="C6" s="1102"/>
      <c r="D6" s="1103" t="s">
        <v>1082</v>
      </c>
      <c r="E6" s="1103"/>
      <c r="F6" s="1103"/>
      <c r="G6" s="1103"/>
      <c r="H6" s="1103"/>
      <c r="I6" s="1103"/>
    </row>
    <row r="7" spans="1:9" s="26" customFormat="1" ht="34.5" customHeight="1" thickTop="1" thickBot="1">
      <c r="A7" s="446" t="s">
        <v>296</v>
      </c>
      <c r="B7" s="74" t="s">
        <v>424</v>
      </c>
      <c r="C7" s="74" t="s">
        <v>425</v>
      </c>
      <c r="D7" s="74" t="s">
        <v>1147</v>
      </c>
      <c r="E7" s="74" t="s">
        <v>1237</v>
      </c>
      <c r="F7" s="74" t="s">
        <v>1289</v>
      </c>
      <c r="G7" s="74" t="s">
        <v>1535</v>
      </c>
      <c r="H7" s="74" t="s">
        <v>1362</v>
      </c>
      <c r="I7" s="74" t="s">
        <v>1536</v>
      </c>
    </row>
    <row r="8" spans="1:9" ht="15" customHeight="1" thickTop="1" thickBot="1">
      <c r="A8" s="447"/>
      <c r="B8" s="575"/>
      <c r="C8" s="575"/>
      <c r="D8" s="575"/>
      <c r="E8" s="575"/>
      <c r="F8" s="575"/>
      <c r="G8" s="575"/>
      <c r="H8" s="575"/>
      <c r="I8" s="575"/>
    </row>
    <row r="9" spans="1:9" ht="24" customHeight="1" thickTop="1" thickBot="1">
      <c r="A9" s="27" t="s">
        <v>426</v>
      </c>
      <c r="B9" s="855">
        <v>241422.18269533527</v>
      </c>
      <c r="C9" s="855">
        <v>309147.14808017493</v>
      </c>
      <c r="D9" s="855">
        <v>381603.6495626822</v>
      </c>
      <c r="E9" s="855">
        <v>428997.10438921285</v>
      </c>
      <c r="F9" s="855">
        <v>487343.03139795916</v>
      </c>
      <c r="G9" s="855">
        <v>487528.19947084546</v>
      </c>
      <c r="H9" s="855">
        <v>498652.48776530614</v>
      </c>
      <c r="I9" s="855">
        <v>526084.23015160358</v>
      </c>
    </row>
    <row r="10" spans="1:9" s="77" customFormat="1" ht="21" customHeight="1" thickTop="1">
      <c r="A10" s="75" t="s">
        <v>8</v>
      </c>
      <c r="B10" s="856">
        <v>8954.9349839650149</v>
      </c>
      <c r="C10" s="856">
        <v>14201.446845481049</v>
      </c>
      <c r="D10" s="856">
        <v>18099.796704081633</v>
      </c>
      <c r="E10" s="856">
        <v>23993.888779883386</v>
      </c>
      <c r="F10" s="856">
        <v>43981.274664723031</v>
      </c>
      <c r="G10" s="856">
        <v>29982.065553935859</v>
      </c>
      <c r="H10" s="856">
        <v>25844.954941690961</v>
      </c>
      <c r="I10" s="856">
        <v>41747.479075801741</v>
      </c>
    </row>
    <row r="11" spans="1:9" s="77" customFormat="1" ht="21" customHeight="1">
      <c r="A11" s="75" t="s">
        <v>17</v>
      </c>
      <c r="B11" s="856">
        <v>23245.345947521862</v>
      </c>
      <c r="C11" s="856">
        <v>20498.464948979592</v>
      </c>
      <c r="D11" s="856">
        <v>16559.391584548106</v>
      </c>
      <c r="E11" s="856">
        <v>13560.911157434402</v>
      </c>
      <c r="F11" s="856">
        <v>17768.633128279886</v>
      </c>
      <c r="G11" s="856">
        <v>22268.167446064141</v>
      </c>
      <c r="H11" s="856">
        <v>22220.046298833822</v>
      </c>
      <c r="I11" s="856">
        <v>8828.306849854227</v>
      </c>
    </row>
    <row r="12" spans="1:9" s="77" customFormat="1" ht="21" customHeight="1">
      <c r="A12" s="75" t="s">
        <v>26</v>
      </c>
      <c r="B12" s="856">
        <v>201062.81429154519</v>
      </c>
      <c r="C12" s="856">
        <v>263563.58180612244</v>
      </c>
      <c r="D12" s="856">
        <v>332798.56688483962</v>
      </c>
      <c r="E12" s="856">
        <v>374837.45782798831</v>
      </c>
      <c r="F12" s="856">
        <v>399994.24258746352</v>
      </c>
      <c r="G12" s="856">
        <v>403090.68273469392</v>
      </c>
      <c r="H12" s="856">
        <v>413837.27274635568</v>
      </c>
      <c r="I12" s="856">
        <v>434082.67210641404</v>
      </c>
    </row>
    <row r="13" spans="1:9" s="77" customFormat="1" ht="21" customHeight="1">
      <c r="A13" s="448" t="s">
        <v>427</v>
      </c>
      <c r="B13" s="856">
        <v>203070.12723760933</v>
      </c>
      <c r="C13" s="856">
        <v>264878.04697813408</v>
      </c>
      <c r="D13" s="856">
        <v>333459.31652040815</v>
      </c>
      <c r="E13" s="856">
        <v>375365.12297376088</v>
      </c>
      <c r="F13" s="856">
        <v>398891.12696064136</v>
      </c>
      <c r="G13" s="856">
        <v>399651.51691253646</v>
      </c>
      <c r="H13" s="856">
        <v>412510.92944606411</v>
      </c>
      <c r="I13" s="856">
        <v>430776.59108746354</v>
      </c>
    </row>
    <row r="14" spans="1:9" s="77" customFormat="1" ht="21" customHeight="1">
      <c r="A14" s="448" t="s">
        <v>428</v>
      </c>
      <c r="B14" s="856">
        <v>202566.26716618074</v>
      </c>
      <c r="C14" s="856">
        <v>263536.31729737611</v>
      </c>
      <c r="D14" s="856">
        <v>331419.86865743436</v>
      </c>
      <c r="E14" s="856">
        <v>371337.33208454814</v>
      </c>
      <c r="F14" s="856">
        <v>393461.30255247816</v>
      </c>
      <c r="G14" s="856">
        <v>393985.69638192415</v>
      </c>
      <c r="H14" s="856">
        <v>406736.39448833821</v>
      </c>
      <c r="I14" s="856">
        <v>425141.14498250728</v>
      </c>
    </row>
    <row r="15" spans="1:9" s="77" customFormat="1" ht="21" customHeight="1">
      <c r="A15" s="448" t="s">
        <v>429</v>
      </c>
      <c r="B15" s="856">
        <v>503.86007142857142</v>
      </c>
      <c r="C15" s="856">
        <v>1341.7296807580174</v>
      </c>
      <c r="D15" s="856">
        <v>2039.4478629737609</v>
      </c>
      <c r="E15" s="856">
        <v>4027.790889212828</v>
      </c>
      <c r="F15" s="856">
        <v>5429.8244081632647</v>
      </c>
      <c r="G15" s="856">
        <v>5665.8205306122454</v>
      </c>
      <c r="H15" s="856">
        <v>5774.5349577259476</v>
      </c>
      <c r="I15" s="856">
        <v>5635.4461049562688</v>
      </c>
    </row>
    <row r="16" spans="1:9" s="77" customFormat="1" ht="21" customHeight="1">
      <c r="A16" s="448" t="s">
        <v>430</v>
      </c>
      <c r="B16" s="856">
        <v>1373.6630670553936</v>
      </c>
      <c r="C16" s="856">
        <v>2358.7476166180759</v>
      </c>
      <c r="D16" s="856">
        <v>2303.7826370262392</v>
      </c>
      <c r="E16" s="856">
        <v>2360.9067215743439</v>
      </c>
      <c r="F16" s="856">
        <v>2151.5739387755102</v>
      </c>
      <c r="G16" s="856">
        <v>3897.5216413994171</v>
      </c>
      <c r="H16" s="856">
        <v>1792.586689504373</v>
      </c>
      <c r="I16" s="856">
        <v>4025.1752157434403</v>
      </c>
    </row>
    <row r="17" spans="1:9" s="77" customFormat="1" ht="21" customHeight="1">
      <c r="A17" s="448" t="s">
        <v>431</v>
      </c>
      <c r="B17" s="856">
        <v>1331.477078717201</v>
      </c>
      <c r="C17" s="856">
        <v>2333.2645247813412</v>
      </c>
      <c r="D17" s="856">
        <v>2256.7028338192417</v>
      </c>
      <c r="E17" s="856">
        <v>2123.5106457725947</v>
      </c>
      <c r="F17" s="856">
        <v>2010.6898702623907</v>
      </c>
      <c r="G17" s="856">
        <v>3633.8154358600586</v>
      </c>
      <c r="H17" s="856">
        <v>1770.6296763848397</v>
      </c>
      <c r="I17" s="856">
        <v>3797.5558104956267</v>
      </c>
    </row>
    <row r="18" spans="1:9" s="77" customFormat="1" ht="21" customHeight="1">
      <c r="A18" s="448" t="s">
        <v>432</v>
      </c>
      <c r="B18" s="856">
        <v>42.185988338192416</v>
      </c>
      <c r="C18" s="856">
        <v>25.483091836734694</v>
      </c>
      <c r="D18" s="856">
        <v>47.079803206997084</v>
      </c>
      <c r="E18" s="856">
        <v>237.39607580174928</v>
      </c>
      <c r="F18" s="856">
        <v>140.88406851311953</v>
      </c>
      <c r="G18" s="856">
        <v>263.70620553935862</v>
      </c>
      <c r="H18" s="856">
        <v>21.957013119533524</v>
      </c>
      <c r="I18" s="856">
        <v>227.61940524781343</v>
      </c>
    </row>
    <row r="19" spans="1:9" s="77" customFormat="1" ht="21" customHeight="1">
      <c r="A19" s="448" t="s">
        <v>433</v>
      </c>
      <c r="B19" s="856">
        <v>1197.2427157434402</v>
      </c>
      <c r="C19" s="856">
        <v>1504.7879125364434</v>
      </c>
      <c r="D19" s="856">
        <v>2080.8548629737606</v>
      </c>
      <c r="E19" s="856">
        <v>3809.9261166180759</v>
      </c>
      <c r="F19" s="856">
        <v>6430.3456588921281</v>
      </c>
      <c r="G19" s="856">
        <v>9260.0283192419829</v>
      </c>
      <c r="H19" s="856">
        <v>7074.2407317784255</v>
      </c>
      <c r="I19" s="856">
        <v>8271.4666545189502</v>
      </c>
    </row>
    <row r="20" spans="1:9" s="77" customFormat="1" ht="21" customHeight="1">
      <c r="A20" s="448" t="s">
        <v>434</v>
      </c>
      <c r="B20" s="856">
        <v>1149.7945204081632</v>
      </c>
      <c r="C20" s="856">
        <v>1468.3238790087464</v>
      </c>
      <c r="D20" s="856">
        <v>2045.9053994169094</v>
      </c>
      <c r="E20" s="856">
        <v>3408.4450597667637</v>
      </c>
      <c r="F20" s="856">
        <v>6113.2942725947532</v>
      </c>
      <c r="G20" s="856">
        <v>8662.1246122448993</v>
      </c>
      <c r="H20" s="856">
        <v>6636.9305233236155</v>
      </c>
      <c r="I20" s="856">
        <v>7872.8369110787171</v>
      </c>
    </row>
    <row r="21" spans="1:9" s="77" customFormat="1" ht="21" customHeight="1">
      <c r="A21" s="448" t="s">
        <v>435</v>
      </c>
      <c r="B21" s="856">
        <v>47.448195335276971</v>
      </c>
      <c r="C21" s="856">
        <v>36.464033527696792</v>
      </c>
      <c r="D21" s="856">
        <v>34.949463556851313</v>
      </c>
      <c r="E21" s="856">
        <v>401.48105685131196</v>
      </c>
      <c r="F21" s="856">
        <v>317.05138629737604</v>
      </c>
      <c r="G21" s="856">
        <v>597.90370699708456</v>
      </c>
      <c r="H21" s="856">
        <v>437.31020845481049</v>
      </c>
      <c r="I21" s="856">
        <v>398.62974344023326</v>
      </c>
    </row>
    <row r="22" spans="1:9" s="77" customFormat="1" ht="21" customHeight="1">
      <c r="A22" s="448" t="s">
        <v>39</v>
      </c>
      <c r="B22" s="856">
        <v>3447.0505801749273</v>
      </c>
      <c r="C22" s="856">
        <v>4464.4311311953352</v>
      </c>
      <c r="D22" s="856">
        <v>5593.7128221574349</v>
      </c>
      <c r="E22" s="856">
        <v>5651.0276107871723</v>
      </c>
      <c r="F22" s="856">
        <v>6018.3735116618072</v>
      </c>
      <c r="G22" s="856">
        <v>6078.0817376093291</v>
      </c>
      <c r="H22" s="856">
        <v>6388.7976603498546</v>
      </c>
      <c r="I22" s="856">
        <v>6308.2118177842567</v>
      </c>
    </row>
    <row r="23" spans="1:9" s="77" customFormat="1" ht="21" customHeight="1">
      <c r="A23" s="448" t="s">
        <v>436</v>
      </c>
      <c r="B23" s="856">
        <v>-8025.2693090379016</v>
      </c>
      <c r="C23" s="856">
        <v>-9642.4318323615171</v>
      </c>
      <c r="D23" s="856">
        <v>-10639.099957725948</v>
      </c>
      <c r="E23" s="856">
        <v>-12349.525594752187</v>
      </c>
      <c r="F23" s="856">
        <v>-13497.17748250729</v>
      </c>
      <c r="G23" s="856">
        <v>-15796.465876093293</v>
      </c>
      <c r="H23" s="856">
        <v>-13929.281781341107</v>
      </c>
      <c r="I23" s="856">
        <v>-15298.77266909621</v>
      </c>
    </row>
    <row r="24" spans="1:9" s="77" customFormat="1" ht="21" customHeight="1">
      <c r="A24" s="75" t="s">
        <v>57</v>
      </c>
      <c r="B24" s="856">
        <v>2070.4998542274052</v>
      </c>
      <c r="C24" s="856">
        <v>2411.8527303206997</v>
      </c>
      <c r="D24" s="856">
        <v>2844.9147623906701</v>
      </c>
      <c r="E24" s="856">
        <v>3483.3773425655977</v>
      </c>
      <c r="F24" s="856">
        <v>4220.4059373177843</v>
      </c>
      <c r="G24" s="856">
        <v>5015.9468950437322</v>
      </c>
      <c r="H24" s="856">
        <v>5816.8552857142859</v>
      </c>
      <c r="I24" s="856">
        <v>5789.8129518950436</v>
      </c>
    </row>
    <row r="25" spans="1:9" s="77" customFormat="1" ht="21" customHeight="1">
      <c r="A25" s="75" t="s">
        <v>63</v>
      </c>
      <c r="B25" s="856">
        <v>1.4577259475218659E-3</v>
      </c>
      <c r="C25" s="856">
        <v>1.6034985422740523E-3</v>
      </c>
      <c r="D25" s="856">
        <v>1.6034985422740523E-3</v>
      </c>
      <c r="E25" s="856">
        <v>9.4482900874635565</v>
      </c>
      <c r="F25" s="856">
        <v>355.46975947521861</v>
      </c>
      <c r="G25" s="856">
        <v>868.18197521865875</v>
      </c>
      <c r="H25" s="856">
        <v>1174.4626851311953</v>
      </c>
      <c r="I25" s="856">
        <v>1084.5156997084548</v>
      </c>
    </row>
    <row r="26" spans="1:9" s="77" customFormat="1" ht="21" customHeight="1">
      <c r="A26" s="75" t="s">
        <v>437</v>
      </c>
      <c r="B26" s="856">
        <v>57.769864431486887</v>
      </c>
      <c r="C26" s="856">
        <v>57.769864431486887</v>
      </c>
      <c r="D26" s="856">
        <v>56.544864431486886</v>
      </c>
      <c r="E26" s="856">
        <v>56.544864431486886</v>
      </c>
      <c r="F26" s="856">
        <v>4999.5783658892142</v>
      </c>
      <c r="G26" s="856">
        <v>6863.0069460641398</v>
      </c>
      <c r="H26" s="856">
        <v>6859.7816676384837</v>
      </c>
      <c r="I26" s="856">
        <v>7316.6431224489797</v>
      </c>
    </row>
    <row r="27" spans="1:9" s="77" customFormat="1" ht="21" customHeight="1">
      <c r="A27" s="75" t="s">
        <v>74</v>
      </c>
      <c r="B27" s="856">
        <v>4926.2521180758022</v>
      </c>
      <c r="C27" s="856">
        <v>7157.883752186588</v>
      </c>
      <c r="D27" s="856">
        <v>9438.0575408163259</v>
      </c>
      <c r="E27" s="856">
        <v>11296.569682215744</v>
      </c>
      <c r="F27" s="856">
        <v>14269.588437317785</v>
      </c>
      <c r="G27" s="856">
        <v>17373.203860058311</v>
      </c>
      <c r="H27" s="856">
        <v>20579.504068513121</v>
      </c>
      <c r="I27" s="856">
        <v>21548.828239067054</v>
      </c>
    </row>
    <row r="28" spans="1:9" s="77" customFormat="1" ht="21" customHeight="1">
      <c r="A28" s="75" t="s">
        <v>438</v>
      </c>
      <c r="B28" s="856">
        <v>1104.5641778425656</v>
      </c>
      <c r="C28" s="856">
        <v>1256.1465291545189</v>
      </c>
      <c r="D28" s="856">
        <v>1806.3756180758019</v>
      </c>
      <c r="E28" s="856">
        <v>1758.906444606414</v>
      </c>
      <c r="F28" s="856">
        <v>1753.8385174927114</v>
      </c>
      <c r="G28" s="856">
        <v>2066.944059766764</v>
      </c>
      <c r="H28" s="856">
        <v>2319.6100714285712</v>
      </c>
      <c r="I28" s="856">
        <v>5685.972106413994</v>
      </c>
    </row>
    <row r="29" spans="1:9" s="78" customFormat="1" ht="43.5" customHeight="1" thickBot="1">
      <c r="A29" s="449" t="s">
        <v>1355</v>
      </c>
      <c r="B29" s="857">
        <v>0</v>
      </c>
      <c r="C29" s="857">
        <v>0</v>
      </c>
      <c r="D29" s="857">
        <v>0</v>
      </c>
      <c r="E29" s="857">
        <v>0</v>
      </c>
      <c r="F29" s="857">
        <v>0</v>
      </c>
      <c r="G29" s="857">
        <v>0</v>
      </c>
      <c r="H29" s="857">
        <v>0</v>
      </c>
      <c r="I29" s="857">
        <v>0</v>
      </c>
    </row>
    <row r="30" spans="1:9" ht="24" customHeight="1" thickTop="1" thickBot="1">
      <c r="A30" s="27" t="s">
        <v>439</v>
      </c>
      <c r="B30" s="855">
        <v>221547.72582653063</v>
      </c>
      <c r="C30" s="855">
        <v>285456.39066618076</v>
      </c>
      <c r="D30" s="855">
        <v>353472.60113702627</v>
      </c>
      <c r="E30" s="855">
        <v>397350.80507288635</v>
      </c>
      <c r="F30" s="855">
        <v>453142.47868950438</v>
      </c>
      <c r="G30" s="855">
        <v>453369.19115597667</v>
      </c>
      <c r="H30" s="855">
        <v>462299.95005247812</v>
      </c>
      <c r="I30" s="855">
        <v>490053.56349271134</v>
      </c>
    </row>
    <row r="31" spans="1:9" s="77" customFormat="1" ht="21" customHeight="1" thickTop="1">
      <c r="A31" s="75" t="s">
        <v>440</v>
      </c>
      <c r="B31" s="856">
        <v>169049.82625947523</v>
      </c>
      <c r="C31" s="856">
        <v>229124.89066472303</v>
      </c>
      <c r="D31" s="856">
        <v>303081.22935714287</v>
      </c>
      <c r="E31" s="856">
        <v>343494.02808309038</v>
      </c>
      <c r="F31" s="856">
        <v>396592.49112390669</v>
      </c>
      <c r="G31" s="856">
        <v>395432.61262827989</v>
      </c>
      <c r="H31" s="856">
        <v>408052.53281924193</v>
      </c>
      <c r="I31" s="856">
        <v>431176.86467638484</v>
      </c>
    </row>
    <row r="32" spans="1:9" s="77" customFormat="1" ht="21" customHeight="1">
      <c r="A32" s="448" t="s">
        <v>441</v>
      </c>
      <c r="B32" s="856">
        <v>1.2473323615160352</v>
      </c>
      <c r="C32" s="856">
        <v>310.33493148688046</v>
      </c>
      <c r="D32" s="856">
        <v>2039.0349868804665</v>
      </c>
      <c r="E32" s="856">
        <v>3617.9470072886293</v>
      </c>
      <c r="F32" s="856">
        <v>6100.7833658892132</v>
      </c>
      <c r="G32" s="856">
        <v>7761.7226895043723</v>
      </c>
      <c r="H32" s="856">
        <v>8129.0586064139934</v>
      </c>
      <c r="I32" s="856">
        <v>9609.6321384839648</v>
      </c>
    </row>
    <row r="33" spans="1:9" s="77" customFormat="1" ht="21" customHeight="1">
      <c r="A33" s="448" t="s">
        <v>442</v>
      </c>
      <c r="B33" s="856">
        <v>49670.339513119536</v>
      </c>
      <c r="C33" s="856">
        <v>53254.329546647226</v>
      </c>
      <c r="D33" s="856">
        <v>51607.327705539363</v>
      </c>
      <c r="E33" s="856">
        <v>50808.519975218653</v>
      </c>
      <c r="F33" s="856">
        <v>55955.108536443149</v>
      </c>
      <c r="G33" s="856">
        <v>59604.840706997078</v>
      </c>
      <c r="H33" s="856">
        <v>59580.680374635573</v>
      </c>
      <c r="I33" s="856">
        <v>70374.102723032061</v>
      </c>
    </row>
    <row r="34" spans="1:9" s="77" customFormat="1" ht="21" customHeight="1">
      <c r="A34" s="448" t="s">
        <v>443</v>
      </c>
      <c r="B34" s="856">
        <v>34506.387147230322</v>
      </c>
      <c r="C34" s="856">
        <v>34270.958918367345</v>
      </c>
      <c r="D34" s="856">
        <v>9153.2906865889217</v>
      </c>
      <c r="E34" s="856">
        <v>1622.1413556851312</v>
      </c>
      <c r="F34" s="856">
        <v>882.08734256559762</v>
      </c>
      <c r="G34" s="856">
        <v>593.29975364431482</v>
      </c>
      <c r="H34" s="856">
        <v>564.8447142857143</v>
      </c>
      <c r="I34" s="856">
        <v>3525.9302725947528</v>
      </c>
    </row>
    <row r="35" spans="1:9" s="77" customFormat="1" ht="21" customHeight="1">
      <c r="A35" s="448" t="s">
        <v>444</v>
      </c>
      <c r="B35" s="856">
        <v>765.51356559766748</v>
      </c>
      <c r="C35" s="856">
        <v>593.76907871720107</v>
      </c>
      <c r="D35" s="856">
        <v>570.49043586005826</v>
      </c>
      <c r="E35" s="856">
        <v>501.60990962099123</v>
      </c>
      <c r="F35" s="856">
        <v>509.8113717201166</v>
      </c>
      <c r="G35" s="856">
        <v>1257.868916909621</v>
      </c>
      <c r="H35" s="856">
        <v>889.12291982507293</v>
      </c>
      <c r="I35" s="856">
        <v>1318.7023148688047</v>
      </c>
    </row>
    <row r="36" spans="1:9" s="77" customFormat="1" ht="21" customHeight="1">
      <c r="A36" s="448" t="s">
        <v>445</v>
      </c>
      <c r="B36" s="856">
        <v>80841.831871720118</v>
      </c>
      <c r="C36" s="856">
        <v>133775.85645481048</v>
      </c>
      <c r="D36" s="856">
        <v>226230.43001895046</v>
      </c>
      <c r="E36" s="856">
        <v>268067.47287172009</v>
      </c>
      <c r="F36" s="856">
        <v>307945.22733090381</v>
      </c>
      <c r="G36" s="856">
        <v>296754.24677696795</v>
      </c>
      <c r="H36" s="856">
        <v>308100.2150422741</v>
      </c>
      <c r="I36" s="856">
        <v>312520.5889154519</v>
      </c>
    </row>
    <row r="37" spans="1:9" s="77" customFormat="1" ht="21" customHeight="1">
      <c r="A37" s="448" t="s">
        <v>446</v>
      </c>
      <c r="B37" s="856">
        <v>3264.5068294460643</v>
      </c>
      <c r="C37" s="856">
        <v>6919.641734693877</v>
      </c>
      <c r="D37" s="856">
        <v>13480.655523323614</v>
      </c>
      <c r="E37" s="856">
        <v>18876.336963556849</v>
      </c>
      <c r="F37" s="856">
        <v>25199.473176384839</v>
      </c>
      <c r="G37" s="856">
        <v>29460.633784256555</v>
      </c>
      <c r="H37" s="856">
        <v>30788.611161807581</v>
      </c>
      <c r="I37" s="856">
        <v>33827.908311953353</v>
      </c>
    </row>
    <row r="38" spans="1:9" s="77" customFormat="1" ht="21" customHeight="1">
      <c r="A38" s="75" t="s">
        <v>447</v>
      </c>
      <c r="B38" s="856">
        <v>0</v>
      </c>
      <c r="C38" s="856">
        <v>0</v>
      </c>
      <c r="D38" s="856">
        <v>0</v>
      </c>
      <c r="E38" s="856">
        <v>0</v>
      </c>
      <c r="F38" s="856">
        <v>8.1266763848396512E-2</v>
      </c>
      <c r="G38" s="856">
        <v>1.6575495626822159</v>
      </c>
      <c r="H38" s="856">
        <v>7.4143877551020401</v>
      </c>
      <c r="I38" s="856">
        <v>4.3505612244897955</v>
      </c>
    </row>
    <row r="39" spans="1:9" s="77" customFormat="1" ht="21" customHeight="1">
      <c r="A39" s="75" t="s">
        <v>448</v>
      </c>
      <c r="B39" s="856">
        <v>25910.220800291543</v>
      </c>
      <c r="C39" s="856">
        <v>23114.70669387755</v>
      </c>
      <c r="D39" s="856">
        <v>11996.764240524781</v>
      </c>
      <c r="E39" s="856">
        <v>20159.328172011657</v>
      </c>
      <c r="F39" s="856">
        <v>24089.940609329449</v>
      </c>
      <c r="G39" s="856">
        <v>24855.046252186588</v>
      </c>
      <c r="H39" s="856">
        <v>18706.196851311954</v>
      </c>
      <c r="I39" s="856">
        <v>23243.589655976673</v>
      </c>
    </row>
    <row r="40" spans="1:9" s="77" customFormat="1" ht="21" customHeight="1">
      <c r="A40" s="75" t="s">
        <v>449</v>
      </c>
      <c r="B40" s="856">
        <v>7334.4664183673467</v>
      </c>
      <c r="C40" s="856">
        <v>8907.9924883381918</v>
      </c>
      <c r="D40" s="856">
        <v>11355.339204081632</v>
      </c>
      <c r="E40" s="856">
        <v>9581.0100976676385</v>
      </c>
      <c r="F40" s="856">
        <v>11359.121674927113</v>
      </c>
      <c r="G40" s="856">
        <v>10231.430607871722</v>
      </c>
      <c r="H40" s="856">
        <v>13316.748137026238</v>
      </c>
      <c r="I40" s="856">
        <v>10319.172281341107</v>
      </c>
    </row>
    <row r="41" spans="1:9" s="77" customFormat="1" ht="21" customHeight="1">
      <c r="A41" s="75" t="s">
        <v>127</v>
      </c>
      <c r="B41" s="856">
        <v>4475.208886297376</v>
      </c>
      <c r="C41" s="856">
        <v>4861.2296443148689</v>
      </c>
      <c r="D41" s="856">
        <v>5339.0509241982509</v>
      </c>
      <c r="E41" s="856">
        <v>5609.7178367346942</v>
      </c>
      <c r="F41" s="856">
        <v>5839.9066749271133</v>
      </c>
      <c r="G41" s="856">
        <v>5904.1694941690957</v>
      </c>
      <c r="H41" s="856">
        <v>6114.1441384839645</v>
      </c>
      <c r="I41" s="856">
        <v>6447.006956268222</v>
      </c>
    </row>
    <row r="42" spans="1:9" s="77" customFormat="1" ht="21" customHeight="1">
      <c r="A42" s="75" t="s">
        <v>133</v>
      </c>
      <c r="B42" s="856">
        <v>10173.066650145773</v>
      </c>
      <c r="C42" s="856">
        <v>10182.761100583091</v>
      </c>
      <c r="D42" s="856">
        <v>10189.566648688045</v>
      </c>
      <c r="E42" s="856">
        <v>7140.3638892128283</v>
      </c>
      <c r="F42" s="856">
        <v>4087.8222099125364</v>
      </c>
      <c r="G42" s="856">
        <v>3015.1666603498538</v>
      </c>
      <c r="H42" s="856">
        <v>3068.0333206997084</v>
      </c>
      <c r="I42" s="856">
        <v>2011.555559766764</v>
      </c>
    </row>
    <row r="43" spans="1:9" s="77" customFormat="1" ht="21" customHeight="1">
      <c r="A43" s="75" t="s">
        <v>450</v>
      </c>
      <c r="B43" s="856">
        <v>4604.9368119533528</v>
      </c>
      <c r="C43" s="856">
        <v>9264.8100743440245</v>
      </c>
      <c r="D43" s="856">
        <v>11510.650762390671</v>
      </c>
      <c r="E43" s="856">
        <v>11366.356994169098</v>
      </c>
      <c r="F43" s="856">
        <v>11173.115129737611</v>
      </c>
      <c r="G43" s="856">
        <v>13929.107963556849</v>
      </c>
      <c r="H43" s="856">
        <v>13034.880397959183</v>
      </c>
      <c r="I43" s="856">
        <v>16851.02380174927</v>
      </c>
    </row>
    <row r="44" spans="1:9" s="78" customFormat="1" ht="43.5" customHeight="1" thickBot="1">
      <c r="A44" s="449" t="s">
        <v>109</v>
      </c>
      <c r="B44" s="857">
        <v>0</v>
      </c>
      <c r="C44" s="857">
        <v>0</v>
      </c>
      <c r="D44" s="857">
        <v>0</v>
      </c>
      <c r="E44" s="857">
        <v>0</v>
      </c>
      <c r="F44" s="857">
        <v>0</v>
      </c>
      <c r="G44" s="857">
        <v>0</v>
      </c>
      <c r="H44" s="857">
        <v>0</v>
      </c>
      <c r="I44" s="857">
        <v>0</v>
      </c>
    </row>
    <row r="45" spans="1:9" ht="24" customHeight="1" thickTop="1" thickBot="1">
      <c r="A45" s="27" t="s">
        <v>451</v>
      </c>
      <c r="B45" s="855">
        <v>19874.456868804667</v>
      </c>
      <c r="C45" s="855">
        <v>23690.757413994168</v>
      </c>
      <c r="D45" s="855">
        <v>28131.048425655972</v>
      </c>
      <c r="E45" s="855">
        <v>31646.299316326535</v>
      </c>
      <c r="F45" s="855">
        <v>34200.552708454816</v>
      </c>
      <c r="G45" s="855">
        <v>34159.008314868806</v>
      </c>
      <c r="H45" s="855">
        <v>36352.537712827994</v>
      </c>
      <c r="I45" s="855">
        <v>36030.666658892129</v>
      </c>
    </row>
    <row r="46" spans="1:9" s="77" customFormat="1" ht="21" customHeight="1" thickTop="1">
      <c r="A46" s="75" t="s">
        <v>148</v>
      </c>
      <c r="B46" s="856">
        <v>15140.510204081631</v>
      </c>
      <c r="C46" s="856">
        <v>16543.717201166179</v>
      </c>
      <c r="D46" s="856">
        <v>20392.478134110785</v>
      </c>
      <c r="E46" s="856">
        <v>24598.032069970846</v>
      </c>
      <c r="F46" s="856">
        <v>26307.390670553938</v>
      </c>
      <c r="G46" s="856">
        <v>27323.746355685129</v>
      </c>
      <c r="H46" s="856">
        <v>28314.271137026237</v>
      </c>
      <c r="I46" s="856">
        <v>29335.685131195332</v>
      </c>
    </row>
    <row r="47" spans="1:9" s="77" customFormat="1" ht="21" customHeight="1">
      <c r="A47" s="75" t="s">
        <v>152</v>
      </c>
      <c r="B47" s="856">
        <v>128.76037609329447</v>
      </c>
      <c r="C47" s="856">
        <v>128.74774635568514</v>
      </c>
      <c r="D47" s="856">
        <v>128.75952332361516</v>
      </c>
      <c r="E47" s="856">
        <v>128.74516034985425</v>
      </c>
      <c r="F47" s="856">
        <v>128.73140087463557</v>
      </c>
      <c r="G47" s="856">
        <v>128.71919970845479</v>
      </c>
      <c r="H47" s="856">
        <v>128.71919970845479</v>
      </c>
      <c r="I47" s="856">
        <v>128.61310641399419</v>
      </c>
    </row>
    <row r="48" spans="1:9" s="77" customFormat="1" ht="21" customHeight="1">
      <c r="A48" s="75" t="s">
        <v>156</v>
      </c>
      <c r="B48" s="856">
        <v>0</v>
      </c>
      <c r="C48" s="856">
        <v>0</v>
      </c>
      <c r="D48" s="856">
        <v>0</v>
      </c>
      <c r="E48" s="856">
        <v>0</v>
      </c>
      <c r="F48" s="856">
        <v>0</v>
      </c>
      <c r="G48" s="856">
        <v>0</v>
      </c>
      <c r="H48" s="856">
        <v>0</v>
      </c>
      <c r="I48" s="856">
        <v>0</v>
      </c>
    </row>
    <row r="49" spans="1:9" s="77" customFormat="1" ht="21" customHeight="1">
      <c r="A49" s="75" t="s">
        <v>452</v>
      </c>
      <c r="B49" s="856">
        <v>1486.9765845481049</v>
      </c>
      <c r="C49" s="856">
        <v>1798.797555393586</v>
      </c>
      <c r="D49" s="856">
        <v>2320.7470466472305</v>
      </c>
      <c r="E49" s="856">
        <v>2849.6534183673466</v>
      </c>
      <c r="F49" s="856">
        <v>3256.6402857142853</v>
      </c>
      <c r="G49" s="856">
        <v>3707.4193206997084</v>
      </c>
      <c r="H49" s="856">
        <v>3707.4193206997084</v>
      </c>
      <c r="I49" s="856">
        <v>4127.6321268221573</v>
      </c>
    </row>
    <row r="50" spans="1:9" s="77" customFormat="1" ht="21" customHeight="1">
      <c r="A50" s="75" t="s">
        <v>164</v>
      </c>
      <c r="B50" s="856">
        <v>3118.2097040816329</v>
      </c>
      <c r="C50" s="856">
        <v>5219.4949110787175</v>
      </c>
      <c r="D50" s="856">
        <v>5289.0637215743436</v>
      </c>
      <c r="E50" s="856">
        <v>4069.8686676384837</v>
      </c>
      <c r="F50" s="856">
        <v>4507.7903513119536</v>
      </c>
      <c r="G50" s="856">
        <v>2999.1234387755098</v>
      </c>
      <c r="H50" s="856">
        <v>4202.1280553935858</v>
      </c>
      <c r="I50" s="856">
        <v>2438.7362944606416</v>
      </c>
    </row>
    <row r="51" spans="1:9" s="77" customFormat="1" ht="21" customHeight="1">
      <c r="A51" s="448" t="s">
        <v>453</v>
      </c>
      <c r="B51" s="856">
        <v>0</v>
      </c>
      <c r="C51" s="856">
        <v>0</v>
      </c>
      <c r="D51" s="856">
        <v>0</v>
      </c>
      <c r="E51" s="856">
        <v>0</v>
      </c>
      <c r="F51" s="856">
        <v>0</v>
      </c>
      <c r="G51" s="856">
        <v>990.52477988338194</v>
      </c>
      <c r="H51" s="856">
        <v>0</v>
      </c>
      <c r="I51" s="856">
        <v>990.6710116618076</v>
      </c>
    </row>
    <row r="52" spans="1:9" s="78" customFormat="1" ht="40.5" customHeight="1" thickBot="1">
      <c r="A52" s="450" t="s">
        <v>454</v>
      </c>
      <c r="B52" s="857">
        <v>3118.2097040816329</v>
      </c>
      <c r="C52" s="857">
        <v>5219.4949110787175</v>
      </c>
      <c r="D52" s="857">
        <v>5289.0637215743436</v>
      </c>
      <c r="E52" s="857">
        <v>4069.8686676384837</v>
      </c>
      <c r="F52" s="857">
        <v>4507.7903513119536</v>
      </c>
      <c r="G52" s="857">
        <v>2008.5986588921285</v>
      </c>
      <c r="H52" s="857">
        <v>4202.1280553935858</v>
      </c>
      <c r="I52" s="857">
        <v>1448.0652827988338</v>
      </c>
    </row>
    <row r="53" spans="1:9" ht="24" customHeight="1" thickTop="1" thickBot="1">
      <c r="A53" s="27" t="s">
        <v>455</v>
      </c>
      <c r="B53" s="855">
        <v>241422.18269533527</v>
      </c>
      <c r="C53" s="855">
        <v>309147.14808017493</v>
      </c>
      <c r="D53" s="855">
        <v>381603.6495626822</v>
      </c>
      <c r="E53" s="855">
        <v>428997.10438921285</v>
      </c>
      <c r="F53" s="855">
        <v>487343.03139795916</v>
      </c>
      <c r="G53" s="855">
        <v>487528.19947084546</v>
      </c>
      <c r="H53" s="855">
        <v>498652.48776530614</v>
      </c>
      <c r="I53" s="855">
        <v>526084.23015160358</v>
      </c>
    </row>
    <row r="54" spans="1:9" s="77" customFormat="1" ht="24" customHeight="1" thickTop="1">
      <c r="A54" s="75" t="s">
        <v>456</v>
      </c>
      <c r="B54" s="856">
        <v>0</v>
      </c>
      <c r="C54" s="856">
        <v>0</v>
      </c>
      <c r="D54" s="856">
        <v>0</v>
      </c>
      <c r="E54" s="856">
        <v>63.615889212827987</v>
      </c>
      <c r="F54" s="856">
        <v>595.90366618075802</v>
      </c>
      <c r="G54" s="856">
        <v>807.62095335276967</v>
      </c>
      <c r="H54" s="856">
        <v>985.66960932944608</v>
      </c>
      <c r="I54" s="856">
        <v>2058.9758250728864</v>
      </c>
    </row>
    <row r="55" spans="1:9" s="78" customFormat="1" ht="21" customHeight="1">
      <c r="A55" s="450" t="s">
        <v>457</v>
      </c>
      <c r="B55" s="857">
        <v>0</v>
      </c>
      <c r="C55" s="857">
        <v>0</v>
      </c>
      <c r="D55" s="857">
        <v>0</v>
      </c>
      <c r="E55" s="857">
        <v>0</v>
      </c>
      <c r="F55" s="857">
        <v>0</v>
      </c>
      <c r="G55" s="857">
        <v>0</v>
      </c>
      <c r="H55" s="857">
        <v>0</v>
      </c>
      <c r="I55" s="857">
        <v>0</v>
      </c>
    </row>
    <row r="56" spans="1:9" s="78" customFormat="1" ht="21" customHeight="1">
      <c r="A56" s="450" t="s">
        <v>458</v>
      </c>
      <c r="B56" s="857">
        <v>0</v>
      </c>
      <c r="C56" s="857">
        <v>0</v>
      </c>
      <c r="D56" s="857">
        <v>0</v>
      </c>
      <c r="E56" s="857">
        <v>0</v>
      </c>
      <c r="F56" s="857">
        <v>3.4545743440233236</v>
      </c>
      <c r="G56" s="857">
        <v>2</v>
      </c>
      <c r="H56" s="857">
        <v>14.329883381924198</v>
      </c>
      <c r="I56" s="857">
        <v>13.400915451895044</v>
      </c>
    </row>
    <row r="57" spans="1:9" s="78" customFormat="1" ht="21" customHeight="1">
      <c r="A57" s="450" t="s">
        <v>459</v>
      </c>
      <c r="B57" s="857">
        <v>0</v>
      </c>
      <c r="C57" s="857">
        <v>0</v>
      </c>
      <c r="D57" s="857">
        <v>0</v>
      </c>
      <c r="E57" s="857">
        <v>0</v>
      </c>
      <c r="F57" s="857">
        <v>0</v>
      </c>
      <c r="G57" s="857">
        <v>0</v>
      </c>
      <c r="H57" s="857">
        <v>0</v>
      </c>
      <c r="I57" s="857">
        <v>0</v>
      </c>
    </row>
    <row r="58" spans="1:9" s="78" customFormat="1" ht="21" customHeight="1">
      <c r="A58" s="450" t="s">
        <v>460</v>
      </c>
      <c r="B58" s="857">
        <v>0</v>
      </c>
      <c r="C58" s="857">
        <v>0</v>
      </c>
      <c r="D58" s="857">
        <v>0</v>
      </c>
      <c r="E58" s="857">
        <v>63.615889212827987</v>
      </c>
      <c r="F58" s="857">
        <v>592.44909183673474</v>
      </c>
      <c r="G58" s="857">
        <v>805.62095335276979</v>
      </c>
      <c r="H58" s="857">
        <v>971.33972594752186</v>
      </c>
      <c r="I58" s="857">
        <v>2045.5749096209915</v>
      </c>
    </row>
    <row r="59" spans="1:9" s="78" customFormat="1" ht="21" customHeight="1">
      <c r="A59" s="450" t="s">
        <v>461</v>
      </c>
      <c r="B59" s="857">
        <v>0</v>
      </c>
      <c r="C59" s="857">
        <v>0</v>
      </c>
      <c r="D59" s="857">
        <v>0</v>
      </c>
      <c r="E59" s="857">
        <v>0</v>
      </c>
      <c r="F59" s="857">
        <v>0</v>
      </c>
      <c r="G59" s="857">
        <v>0</v>
      </c>
      <c r="H59" s="857">
        <v>0</v>
      </c>
      <c r="I59" s="857">
        <v>0</v>
      </c>
    </row>
    <row r="60" spans="1:9" s="78" customFormat="1" ht="61.5" customHeight="1" thickBot="1">
      <c r="A60" s="449" t="s">
        <v>462</v>
      </c>
      <c r="B60" s="857">
        <v>330694.37313702621</v>
      </c>
      <c r="C60" s="857">
        <v>444583.42490379012</v>
      </c>
      <c r="D60" s="857">
        <v>551530.70473906712</v>
      </c>
      <c r="E60" s="857">
        <v>659030.67508892121</v>
      </c>
      <c r="F60" s="857">
        <v>725589.13028134103</v>
      </c>
      <c r="G60" s="857">
        <v>758712.20979300293</v>
      </c>
      <c r="H60" s="857">
        <v>773760.97575072874</v>
      </c>
      <c r="I60" s="857">
        <v>772966.26329446072</v>
      </c>
    </row>
    <row r="61" spans="1:9" ht="31.5" customHeight="1" thickTop="1" thickBot="1">
      <c r="A61" s="451" t="s">
        <v>463</v>
      </c>
      <c r="B61" s="855"/>
      <c r="C61" s="855"/>
      <c r="D61" s="855"/>
      <c r="E61" s="855"/>
      <c r="F61" s="855"/>
      <c r="G61" s="855"/>
      <c r="H61" s="855"/>
      <c r="I61" s="855"/>
    </row>
    <row r="62" spans="1:9" ht="30" customHeight="1" thickTop="1">
      <c r="A62" s="29" t="s">
        <v>464</v>
      </c>
      <c r="B62" s="858">
        <v>34165.347842565599</v>
      </c>
      <c r="C62" s="858">
        <v>44344.27099854227</v>
      </c>
      <c r="D62" s="858">
        <v>53280.343008746357</v>
      </c>
      <c r="E62" s="858">
        <v>57868.626944606411</v>
      </c>
      <c r="F62" s="858">
        <v>61332.643661807582</v>
      </c>
      <c r="G62" s="858">
        <v>41671.108123906706</v>
      </c>
      <c r="H62" s="858">
        <v>63099.609510204085</v>
      </c>
      <c r="I62" s="858">
        <v>42495.999371720121</v>
      </c>
    </row>
    <row r="63" spans="1:9" ht="21" customHeight="1">
      <c r="A63" s="31" t="s">
        <v>465</v>
      </c>
      <c r="B63" s="858">
        <v>-5693.3254256559776</v>
      </c>
      <c r="C63" s="858">
        <v>-7023.747548104956</v>
      </c>
      <c r="D63" s="858">
        <v>-10136.965153061225</v>
      </c>
      <c r="E63" s="858">
        <v>-12951.139932944607</v>
      </c>
      <c r="F63" s="858">
        <v>-13035.049091836734</v>
      </c>
      <c r="G63" s="858">
        <v>-9190.8363279883379</v>
      </c>
      <c r="H63" s="858">
        <v>-13931.951542274051</v>
      </c>
      <c r="I63" s="858">
        <v>-10426.308778425657</v>
      </c>
    </row>
    <row r="64" spans="1:9" ht="21.75" customHeight="1">
      <c r="A64" s="452" t="s">
        <v>466</v>
      </c>
      <c r="B64" s="858">
        <v>28472.022416909622</v>
      </c>
      <c r="C64" s="858">
        <v>37320.523450437315</v>
      </c>
      <c r="D64" s="858">
        <v>43143.377855685125</v>
      </c>
      <c r="E64" s="858">
        <v>44917.487011661797</v>
      </c>
      <c r="F64" s="858">
        <v>48297.594569970846</v>
      </c>
      <c r="G64" s="858">
        <v>32480.271795918372</v>
      </c>
      <c r="H64" s="858">
        <v>49167.657967930034</v>
      </c>
      <c r="I64" s="858">
        <v>32069.690593294457</v>
      </c>
    </row>
    <row r="65" spans="1:9">
      <c r="A65" s="29" t="s">
        <v>467</v>
      </c>
      <c r="B65" s="858">
        <v>2013.4181341107872</v>
      </c>
      <c r="C65" s="858">
        <v>2565.1209591836737</v>
      </c>
      <c r="D65" s="858">
        <v>2986.3663396501456</v>
      </c>
      <c r="E65" s="858">
        <v>4381.1466049562687</v>
      </c>
      <c r="F65" s="858">
        <v>4418.8198265306128</v>
      </c>
      <c r="G65" s="858">
        <v>3713.5081603498543</v>
      </c>
      <c r="H65" s="858">
        <v>5636.22788483965</v>
      </c>
      <c r="I65" s="858">
        <v>5066.3511647230325</v>
      </c>
    </row>
    <row r="66" spans="1:9">
      <c r="A66" s="31" t="s">
        <v>468</v>
      </c>
      <c r="B66" s="858">
        <v>-918.61537172011674</v>
      </c>
      <c r="C66" s="858">
        <v>-1149.3300437317785</v>
      </c>
      <c r="D66" s="858">
        <v>-1459.8203250728864</v>
      </c>
      <c r="E66" s="858">
        <v>-2035.9715816326532</v>
      </c>
      <c r="F66" s="858">
        <v>-2549.3771239067055</v>
      </c>
      <c r="G66" s="858">
        <v>-2446.2468688046647</v>
      </c>
      <c r="H66" s="858">
        <v>-3837.9471851311955</v>
      </c>
      <c r="I66" s="858">
        <v>-3365.256816326531</v>
      </c>
    </row>
    <row r="67" spans="1:9">
      <c r="A67" s="30" t="s">
        <v>469</v>
      </c>
      <c r="B67" s="858">
        <v>29566.825179300289</v>
      </c>
      <c r="C67" s="858">
        <v>38736.314365889215</v>
      </c>
      <c r="D67" s="858">
        <v>44669.923870262384</v>
      </c>
      <c r="E67" s="858">
        <v>47262.66203498542</v>
      </c>
      <c r="F67" s="858">
        <v>50167.037272594753</v>
      </c>
      <c r="G67" s="858">
        <v>33747.533087463555</v>
      </c>
      <c r="H67" s="858">
        <v>50965.938667638482</v>
      </c>
      <c r="I67" s="858">
        <v>33770.784941690959</v>
      </c>
    </row>
    <row r="68" spans="1:9">
      <c r="A68" s="29" t="s">
        <v>470</v>
      </c>
      <c r="B68" s="858">
        <v>4469.1287798833819</v>
      </c>
      <c r="C68" s="858">
        <v>4527.3546195335284</v>
      </c>
      <c r="D68" s="858">
        <v>10276.684313411079</v>
      </c>
      <c r="E68" s="858">
        <v>8220.3654577259476</v>
      </c>
      <c r="F68" s="858">
        <v>10316.470663265307</v>
      </c>
      <c r="G68" s="858">
        <v>6008.756924198251</v>
      </c>
      <c r="H68" s="858">
        <v>10926.532597667638</v>
      </c>
      <c r="I68" s="858">
        <v>5876.2664941690964</v>
      </c>
    </row>
    <row r="69" spans="1:9">
      <c r="A69" s="29" t="s">
        <v>471</v>
      </c>
      <c r="B69" s="858">
        <v>-8210.2179897959177</v>
      </c>
      <c r="C69" s="858">
        <v>-7664.9716588921283</v>
      </c>
      <c r="D69" s="858">
        <v>-12790.406180758018</v>
      </c>
      <c r="E69" s="858">
        <v>-11968.728642857142</v>
      </c>
      <c r="F69" s="858">
        <v>-15656.393800291546</v>
      </c>
      <c r="G69" s="858">
        <v>-11159.329371720114</v>
      </c>
      <c r="H69" s="858">
        <v>-17064.466373177842</v>
      </c>
      <c r="I69" s="858">
        <v>-11493.272721574345</v>
      </c>
    </row>
    <row r="70" spans="1:9">
      <c r="A70" s="452" t="s">
        <v>472</v>
      </c>
      <c r="B70" s="858">
        <v>25825.735969387752</v>
      </c>
      <c r="C70" s="858">
        <v>35598.697326530608</v>
      </c>
      <c r="D70" s="858">
        <v>42156.202002915459</v>
      </c>
      <c r="E70" s="858">
        <v>43514.298849854225</v>
      </c>
      <c r="F70" s="858">
        <v>44827.114135568518</v>
      </c>
      <c r="G70" s="858">
        <v>28596.960639941692</v>
      </c>
      <c r="H70" s="858">
        <v>44828.004892128287</v>
      </c>
      <c r="I70" s="858">
        <v>28153.778714285712</v>
      </c>
    </row>
    <row r="71" spans="1:9">
      <c r="A71" s="31" t="s">
        <v>473</v>
      </c>
      <c r="B71" s="858">
        <v>-21072.059534985419</v>
      </c>
      <c r="C71" s="858">
        <v>-27430.272177842562</v>
      </c>
      <c r="D71" s="858">
        <v>-33729.415900874636</v>
      </c>
      <c r="E71" s="858">
        <v>-37064.942201166181</v>
      </c>
      <c r="F71" s="858">
        <v>-36320.47054664723</v>
      </c>
      <c r="G71" s="858">
        <v>-24954.291906705537</v>
      </c>
      <c r="H71" s="858">
        <v>-36700.198862973761</v>
      </c>
      <c r="I71" s="858">
        <v>-26196.816317784254</v>
      </c>
    </row>
    <row r="72" spans="1:9">
      <c r="A72" s="30" t="s">
        <v>474</v>
      </c>
      <c r="B72" s="858">
        <v>4753.6764344023322</v>
      </c>
      <c r="C72" s="858">
        <v>8168.4251486880466</v>
      </c>
      <c r="D72" s="858">
        <v>8426.7861020408163</v>
      </c>
      <c r="E72" s="858">
        <v>6449.3566486880463</v>
      </c>
      <c r="F72" s="858">
        <v>8506.6435889212826</v>
      </c>
      <c r="G72" s="858">
        <v>3642.6687332361516</v>
      </c>
      <c r="H72" s="858">
        <v>8127.8060291545189</v>
      </c>
      <c r="I72" s="858">
        <v>1956.9623965014578</v>
      </c>
    </row>
    <row r="73" spans="1:9">
      <c r="A73" s="30" t="s">
        <v>475</v>
      </c>
      <c r="B73" s="858">
        <v>12.515068513119534</v>
      </c>
      <c r="C73" s="858">
        <v>5.2483921282798836</v>
      </c>
      <c r="D73" s="858">
        <v>5.0754985422740528</v>
      </c>
      <c r="E73" s="858">
        <v>3.572418367346939</v>
      </c>
      <c r="F73" s="858">
        <v>2.7771122448979595</v>
      </c>
      <c r="G73" s="858">
        <v>1.240737609329446</v>
      </c>
      <c r="H73" s="858">
        <v>30.889342565597669</v>
      </c>
      <c r="I73" s="858">
        <v>2.729272594752187</v>
      </c>
    </row>
    <row r="74" spans="1:9">
      <c r="A74" s="31" t="s">
        <v>476</v>
      </c>
      <c r="B74" s="858">
        <v>1.0014577259475218E-3</v>
      </c>
      <c r="C74" s="858">
        <v>4.0540816326530615E-2</v>
      </c>
      <c r="D74" s="858">
        <v>1.0204081632653063E-5</v>
      </c>
      <c r="E74" s="858">
        <v>1.892128279883382E-3</v>
      </c>
      <c r="F74" s="858">
        <v>1.673469387755102E-3</v>
      </c>
      <c r="G74" s="858">
        <v>1.0393586005830904E-3</v>
      </c>
      <c r="H74" s="858">
        <v>29.001384839650147</v>
      </c>
      <c r="I74" s="858">
        <v>-0.32725801749271133</v>
      </c>
    </row>
    <row r="75" spans="1:9">
      <c r="A75" s="31" t="s">
        <v>477</v>
      </c>
      <c r="B75" s="858">
        <v>12.514067055393587</v>
      </c>
      <c r="C75" s="858">
        <v>5.2078513119533527</v>
      </c>
      <c r="D75" s="858">
        <v>5.0754883381924198</v>
      </c>
      <c r="E75" s="858">
        <v>3.5705262390670556</v>
      </c>
      <c r="F75" s="858">
        <v>2.7754387755102039</v>
      </c>
      <c r="G75" s="858">
        <v>1.239698250728863</v>
      </c>
      <c r="H75" s="858">
        <v>1.8879577259475218</v>
      </c>
      <c r="I75" s="858">
        <v>3.0565306122448979</v>
      </c>
    </row>
    <row r="76" spans="1:9">
      <c r="A76" s="452" t="s">
        <v>478</v>
      </c>
      <c r="B76" s="858">
        <v>-9.8162915451895039</v>
      </c>
      <c r="C76" s="858">
        <v>-3.0281093294460644</v>
      </c>
      <c r="D76" s="858">
        <v>-0.56350291545189501</v>
      </c>
      <c r="E76" s="858">
        <v>-0.13456997084548106</v>
      </c>
      <c r="F76" s="858">
        <v>-0.10141545189504374</v>
      </c>
      <c r="G76" s="858">
        <v>-0.2563411078717201</v>
      </c>
      <c r="H76" s="858">
        <v>-1.3947682215743442</v>
      </c>
      <c r="I76" s="858">
        <v>-6.3128279883381919E-2</v>
      </c>
    </row>
    <row r="77" spans="1:9">
      <c r="A77" s="452" t="s">
        <v>1349</v>
      </c>
      <c r="B77" s="858">
        <v>-3.3921938775510205</v>
      </c>
      <c r="C77" s="858">
        <v>-0.12008309037900874</v>
      </c>
      <c r="D77" s="858">
        <v>3.9446064139941686E-3</v>
      </c>
      <c r="E77" s="858">
        <v>-5.2113702623906698E-3</v>
      </c>
      <c r="F77" s="858">
        <v>1.9787172011661809E-2</v>
      </c>
      <c r="G77" s="858">
        <v>-0.18237900874635565</v>
      </c>
      <c r="H77" s="858">
        <v>-1.2805218658892126</v>
      </c>
      <c r="I77" s="858">
        <v>-2.4344023323615159E-3</v>
      </c>
    </row>
    <row r="78" spans="1:9">
      <c r="A78" s="31" t="s">
        <v>479</v>
      </c>
      <c r="B78" s="858">
        <v>-6.4240976676384829</v>
      </c>
      <c r="C78" s="858">
        <v>-2.9080262390670559</v>
      </c>
      <c r="D78" s="858">
        <v>-0.5674475218658892</v>
      </c>
      <c r="E78" s="858">
        <v>-0.12935860058309037</v>
      </c>
      <c r="F78" s="858">
        <v>-0.12120262390670554</v>
      </c>
      <c r="G78" s="858">
        <v>-7.3962099125364417E-2</v>
      </c>
      <c r="H78" s="858">
        <v>-0.1142463556851312</v>
      </c>
      <c r="I78" s="858">
        <v>-6.069387755102041E-2</v>
      </c>
    </row>
    <row r="79" spans="1:9">
      <c r="A79" s="452" t="s">
        <v>480</v>
      </c>
      <c r="B79" s="858">
        <v>4756.3752113702622</v>
      </c>
      <c r="C79" s="858">
        <v>8170.6454314868806</v>
      </c>
      <c r="D79" s="858">
        <v>8431.298097667639</v>
      </c>
      <c r="E79" s="858">
        <v>6452.7944970845483</v>
      </c>
      <c r="F79" s="858">
        <v>8509.3192857142858</v>
      </c>
      <c r="G79" s="858">
        <v>3643.6531297376091</v>
      </c>
      <c r="H79" s="858">
        <v>8157.3006034985419</v>
      </c>
      <c r="I79" s="858">
        <v>1959.6285408163264</v>
      </c>
    </row>
    <row r="80" spans="1:9">
      <c r="A80" s="29" t="s">
        <v>481</v>
      </c>
      <c r="B80" s="858">
        <v>20.851590379008748</v>
      </c>
      <c r="C80" s="858">
        <v>67.319202623906705</v>
      </c>
      <c r="D80" s="858">
        <v>33.453852769679301</v>
      </c>
      <c r="E80" s="858">
        <v>17.283809037900873</v>
      </c>
      <c r="F80" s="858">
        <v>29.962906705539361</v>
      </c>
      <c r="G80" s="858">
        <v>3.7031618075801744</v>
      </c>
      <c r="H80" s="858">
        <v>814.32094023323612</v>
      </c>
      <c r="I80" s="858">
        <v>2.8124664723032073</v>
      </c>
    </row>
    <row r="81" spans="1:9">
      <c r="A81" s="30" t="s">
        <v>482</v>
      </c>
      <c r="B81" s="858">
        <v>4777.2268017492715</v>
      </c>
      <c r="C81" s="858">
        <v>8237.9646341107873</v>
      </c>
      <c r="D81" s="858">
        <v>8464.7519504373176</v>
      </c>
      <c r="E81" s="858">
        <v>6470.0783061224483</v>
      </c>
      <c r="F81" s="858">
        <v>8539.2821924198252</v>
      </c>
      <c r="G81" s="858">
        <v>3647.3562915451898</v>
      </c>
      <c r="H81" s="858">
        <v>8971.6215437317787</v>
      </c>
      <c r="I81" s="858">
        <v>1962.4410072886299</v>
      </c>
    </row>
    <row r="82" spans="1:9">
      <c r="A82" s="29" t="s">
        <v>483</v>
      </c>
      <c r="B82" s="858">
        <v>14.437275510204081</v>
      </c>
      <c r="C82" s="858">
        <v>0.5298396501457725</v>
      </c>
      <c r="D82" s="858">
        <v>33.377661807580175</v>
      </c>
      <c r="E82" s="858">
        <v>101.03161516034984</v>
      </c>
      <c r="F82" s="858">
        <v>-88.948545189504387</v>
      </c>
      <c r="G82" s="858">
        <v>38.145836734693873</v>
      </c>
      <c r="H82" s="858">
        <v>-114.28561661807581</v>
      </c>
      <c r="I82" s="858">
        <v>-410.60488192419825</v>
      </c>
    </row>
    <row r="83" spans="1:9" ht="21" customHeight="1">
      <c r="A83" s="452" t="s">
        <v>484</v>
      </c>
      <c r="B83" s="858">
        <v>4791.6640772594747</v>
      </c>
      <c r="C83" s="858">
        <v>8238.494473760933</v>
      </c>
      <c r="D83" s="858">
        <v>8498.1296122448985</v>
      </c>
      <c r="E83" s="858">
        <v>6571.1099212827994</v>
      </c>
      <c r="F83" s="858">
        <v>8450.3336472303217</v>
      </c>
      <c r="G83" s="858">
        <v>3685.5021282798834</v>
      </c>
      <c r="H83" s="858">
        <v>8857.3359271137033</v>
      </c>
      <c r="I83" s="858">
        <v>1551.8361253644316</v>
      </c>
    </row>
    <row r="84" spans="1:9" ht="21" customHeight="1">
      <c r="A84" s="29" t="s">
        <v>485</v>
      </c>
      <c r="B84" s="858">
        <v>0</v>
      </c>
      <c r="C84" s="858">
        <v>0</v>
      </c>
      <c r="D84" s="858">
        <v>0</v>
      </c>
      <c r="E84" s="858">
        <v>0</v>
      </c>
      <c r="F84" s="858">
        <v>0</v>
      </c>
      <c r="G84" s="858">
        <v>0</v>
      </c>
      <c r="H84" s="858">
        <v>0</v>
      </c>
      <c r="I84" s="858">
        <v>0</v>
      </c>
    </row>
    <row r="85" spans="1:9" ht="21" customHeight="1">
      <c r="A85" s="452" t="s">
        <v>486</v>
      </c>
      <c r="B85" s="858">
        <v>4791.6640772594747</v>
      </c>
      <c r="C85" s="858">
        <v>8238.494473760933</v>
      </c>
      <c r="D85" s="858">
        <v>8498.1296122448985</v>
      </c>
      <c r="E85" s="858">
        <v>6571.1099212827994</v>
      </c>
      <c r="F85" s="858">
        <v>8450.3336472303217</v>
      </c>
      <c r="G85" s="858">
        <v>3685.5021282798834</v>
      </c>
      <c r="H85" s="858">
        <v>8857.3359271137033</v>
      </c>
      <c r="I85" s="858">
        <v>1551.8361253644316</v>
      </c>
    </row>
    <row r="86" spans="1:9" ht="18" customHeight="1" thickBot="1">
      <c r="A86" s="29" t="s">
        <v>487</v>
      </c>
      <c r="B86" s="858">
        <v>-1673.4543731778426</v>
      </c>
      <c r="C86" s="858">
        <v>-3018.9995626822156</v>
      </c>
      <c r="D86" s="858">
        <v>-3209.0658892128276</v>
      </c>
      <c r="E86" s="858">
        <v>-2501.2412536443148</v>
      </c>
      <c r="F86" s="858">
        <v>-3942.5432944606418</v>
      </c>
      <c r="G86" s="858">
        <v>-1676.9034693877552</v>
      </c>
      <c r="H86" s="858">
        <v>-4655.2078717201166</v>
      </c>
      <c r="I86" s="858">
        <v>-103.77084548104958</v>
      </c>
    </row>
    <row r="87" spans="1:9" ht="24" customHeight="1" thickTop="1" thickBot="1">
      <c r="A87" s="27" t="s">
        <v>488</v>
      </c>
      <c r="B87" s="855">
        <v>3118.2097040816329</v>
      </c>
      <c r="C87" s="855">
        <v>5219.4949110787175</v>
      </c>
      <c r="D87" s="855">
        <v>5289.0637230320708</v>
      </c>
      <c r="E87" s="855">
        <v>4069.8686676384837</v>
      </c>
      <c r="F87" s="855">
        <v>4507.790352769679</v>
      </c>
      <c r="G87" s="855">
        <v>2008.5986588921285</v>
      </c>
      <c r="H87" s="855">
        <v>4202.1280553935858</v>
      </c>
      <c r="I87" s="855">
        <v>1448.0652798833819</v>
      </c>
    </row>
    <row r="88" spans="1:9" ht="15" customHeight="1" thickTop="1" thickBot="1">
      <c r="A88" s="453"/>
      <c r="B88" s="880"/>
      <c r="C88" s="880"/>
      <c r="D88" s="880"/>
      <c r="E88" s="880"/>
      <c r="F88" s="880"/>
      <c r="G88" s="880"/>
      <c r="H88" s="880"/>
      <c r="I88" s="880"/>
    </row>
    <row r="89" spans="1:9" ht="28.5" customHeight="1" thickTop="1">
      <c r="A89" s="454"/>
      <c r="B89" s="32"/>
      <c r="C89" s="32"/>
      <c r="D89" s="32"/>
      <c r="E89" s="32"/>
      <c r="F89" s="32"/>
      <c r="G89" s="32"/>
      <c r="H89" s="32"/>
    </row>
    <row r="90" spans="1:9">
      <c r="A90" s="454"/>
      <c r="B90" s="32"/>
      <c r="C90" s="32"/>
      <c r="D90" s="32"/>
      <c r="E90" s="32"/>
      <c r="F90" s="32"/>
      <c r="G90" s="32"/>
      <c r="H90" s="32"/>
    </row>
    <row r="91" spans="1:9" ht="19.5">
      <c r="A91" s="455"/>
      <c r="B91" s="32"/>
      <c r="C91" s="32"/>
      <c r="D91" s="32"/>
      <c r="E91" s="32"/>
      <c r="F91" s="32"/>
      <c r="G91" s="32"/>
      <c r="H91" s="32"/>
    </row>
    <row r="92" spans="1:9" ht="19.5">
      <c r="A92" s="455"/>
      <c r="B92" s="32"/>
      <c r="C92" s="32"/>
      <c r="D92" s="32"/>
      <c r="E92" s="32"/>
      <c r="F92" s="32"/>
      <c r="G92" s="32"/>
      <c r="H92" s="32"/>
    </row>
    <row r="93" spans="1:9" ht="19.5">
      <c r="A93" s="455"/>
      <c r="B93" s="32"/>
      <c r="C93" s="32"/>
      <c r="D93" s="32"/>
      <c r="E93" s="32"/>
      <c r="F93" s="32"/>
      <c r="G93" s="32"/>
      <c r="H93" s="32"/>
    </row>
    <row r="94" spans="1:9" ht="19.5">
      <c r="A94" s="456"/>
      <c r="B94" s="32"/>
      <c r="C94" s="32"/>
      <c r="D94" s="32"/>
      <c r="E94" s="32"/>
      <c r="F94" s="32"/>
      <c r="G94" s="32"/>
      <c r="H94" s="32"/>
    </row>
    <row r="95" spans="1:9" ht="19.5">
      <c r="A95" s="456"/>
      <c r="B95" s="32"/>
      <c r="C95" s="32"/>
      <c r="D95" s="32"/>
      <c r="E95" s="32"/>
      <c r="F95" s="32"/>
      <c r="G95" s="32"/>
      <c r="H95" s="32"/>
    </row>
    <row r="96" spans="1:9" ht="19.5">
      <c r="A96" s="456"/>
      <c r="B96" s="32"/>
      <c r="C96" s="32"/>
      <c r="D96" s="32"/>
      <c r="E96" s="32"/>
      <c r="F96" s="32"/>
      <c r="G96" s="32"/>
      <c r="H96" s="32"/>
    </row>
    <row r="97" spans="1:8" ht="19.5">
      <c r="A97" s="455"/>
      <c r="B97" s="32"/>
      <c r="C97" s="32"/>
      <c r="D97" s="32"/>
      <c r="E97" s="32"/>
      <c r="F97" s="32"/>
      <c r="G97" s="32"/>
      <c r="H97" s="32"/>
    </row>
    <row r="98" spans="1:8" ht="19.5">
      <c r="A98" s="455"/>
      <c r="B98" s="32"/>
      <c r="C98" s="32"/>
      <c r="D98" s="32"/>
      <c r="E98" s="32"/>
      <c r="F98" s="32"/>
      <c r="G98" s="32"/>
      <c r="H98" s="32"/>
    </row>
    <row r="99" spans="1:8" ht="19.5">
      <c r="A99" s="455"/>
      <c r="B99" s="32"/>
      <c r="C99" s="32"/>
      <c r="D99" s="32"/>
      <c r="E99" s="32"/>
      <c r="F99" s="32"/>
      <c r="G99" s="32"/>
      <c r="H99" s="32"/>
    </row>
    <row r="100" spans="1:8" ht="19.5">
      <c r="A100" s="455"/>
      <c r="B100" s="32"/>
      <c r="C100" s="32"/>
      <c r="D100" s="32"/>
      <c r="E100" s="32"/>
      <c r="F100" s="32"/>
      <c r="G100" s="32"/>
      <c r="H100" s="32"/>
    </row>
    <row r="101" spans="1:8" ht="19.5">
      <c r="A101" s="455"/>
      <c r="B101" s="32"/>
      <c r="C101" s="32"/>
      <c r="D101" s="32"/>
      <c r="E101" s="32"/>
      <c r="F101" s="32"/>
      <c r="G101" s="32"/>
      <c r="H101" s="32"/>
    </row>
    <row r="102" spans="1:8" ht="19.5">
      <c r="A102" s="79"/>
      <c r="B102" s="32"/>
      <c r="C102" s="32"/>
      <c r="D102" s="32"/>
      <c r="E102" s="32"/>
      <c r="F102" s="32"/>
      <c r="G102" s="32"/>
      <c r="H102" s="32"/>
    </row>
    <row r="103" spans="1:8">
      <c r="A103" s="80"/>
      <c r="B103" s="32"/>
      <c r="C103" s="32"/>
      <c r="D103" s="32"/>
      <c r="E103" s="32"/>
      <c r="F103" s="32"/>
      <c r="G103" s="32"/>
      <c r="H103" s="32"/>
    </row>
    <row r="104" spans="1:8">
      <c r="A104" s="80"/>
      <c r="B104" s="32"/>
      <c r="C104" s="32"/>
      <c r="D104" s="32"/>
      <c r="E104" s="32"/>
      <c r="F104" s="32"/>
      <c r="G104" s="32"/>
      <c r="H104" s="32"/>
    </row>
    <row r="105" spans="1:8">
      <c r="A105" s="80"/>
      <c r="B105" s="32"/>
      <c r="C105" s="32"/>
      <c r="D105" s="32"/>
      <c r="E105" s="32"/>
      <c r="F105" s="32"/>
      <c r="G105" s="32"/>
      <c r="H105" s="32"/>
    </row>
    <row r="106" spans="1:8">
      <c r="A106" s="80"/>
      <c r="B106" s="32"/>
      <c r="C106" s="32"/>
      <c r="D106" s="32"/>
      <c r="E106" s="32"/>
      <c r="F106" s="32"/>
      <c r="G106" s="32"/>
      <c r="H106" s="32"/>
    </row>
    <row r="107" spans="1:8">
      <c r="A107" s="80"/>
      <c r="B107" s="32"/>
      <c r="C107" s="32"/>
      <c r="D107" s="32"/>
      <c r="E107" s="32"/>
      <c r="F107" s="32"/>
      <c r="G107" s="32"/>
      <c r="H107" s="32"/>
    </row>
    <row r="108" spans="1:8">
      <c r="A108" s="80"/>
      <c r="B108" s="32"/>
      <c r="C108" s="32"/>
      <c r="D108" s="32"/>
      <c r="E108" s="32"/>
      <c r="F108" s="32"/>
      <c r="G108" s="32"/>
      <c r="H108" s="32"/>
    </row>
    <row r="109" spans="1:8">
      <c r="A109" s="80"/>
      <c r="B109" s="32"/>
      <c r="C109" s="32"/>
      <c r="D109" s="32"/>
      <c r="E109" s="32"/>
      <c r="F109" s="32"/>
      <c r="G109" s="32"/>
      <c r="H109" s="32"/>
    </row>
    <row r="110" spans="1:8">
      <c r="A110" s="80"/>
      <c r="B110" s="32"/>
      <c r="C110" s="32"/>
      <c r="D110" s="32"/>
      <c r="E110" s="32"/>
      <c r="F110" s="32"/>
      <c r="G110" s="32"/>
      <c r="H110" s="32"/>
    </row>
    <row r="111" spans="1:8" ht="19.5">
      <c r="A111" s="455"/>
      <c r="B111" s="32"/>
      <c r="C111" s="32"/>
      <c r="D111" s="32"/>
      <c r="E111" s="32"/>
      <c r="F111" s="32"/>
      <c r="G111" s="32"/>
      <c r="H111" s="32"/>
    </row>
    <row r="112" spans="1:8" ht="19.5">
      <c r="A112" s="455"/>
      <c r="B112" s="32"/>
      <c r="C112" s="32"/>
      <c r="D112" s="32"/>
      <c r="E112" s="32"/>
      <c r="F112" s="32"/>
      <c r="G112" s="32"/>
      <c r="H112" s="32"/>
    </row>
    <row r="113" spans="1:8" ht="19.5">
      <c r="A113" s="456"/>
      <c r="B113" s="32"/>
      <c r="C113" s="32"/>
      <c r="D113" s="32"/>
      <c r="E113" s="32"/>
      <c r="F113" s="32"/>
      <c r="G113" s="32"/>
      <c r="H113" s="32"/>
    </row>
    <row r="114" spans="1:8" ht="19.5">
      <c r="A114" s="456"/>
      <c r="B114" s="32"/>
      <c r="C114" s="32"/>
      <c r="D114" s="32"/>
      <c r="E114" s="32"/>
      <c r="F114" s="32"/>
      <c r="G114" s="32"/>
      <c r="H114" s="32"/>
    </row>
    <row r="115" spans="1:8" ht="19.5">
      <c r="A115" s="456"/>
      <c r="B115" s="32"/>
      <c r="C115" s="32"/>
      <c r="D115" s="32"/>
      <c r="E115" s="32"/>
      <c r="F115" s="32"/>
      <c r="G115" s="32"/>
      <c r="H115" s="32"/>
    </row>
    <row r="116" spans="1:8" ht="19.5">
      <c r="A116" s="455"/>
      <c r="B116" s="32"/>
      <c r="C116" s="32"/>
      <c r="D116" s="32"/>
      <c r="E116" s="32"/>
      <c r="F116" s="32"/>
      <c r="G116" s="32"/>
      <c r="H116" s="32"/>
    </row>
    <row r="117" spans="1:8" ht="19.5">
      <c r="A117" s="455"/>
      <c r="B117" s="32"/>
      <c r="C117" s="32"/>
      <c r="D117" s="32"/>
      <c r="E117" s="32"/>
      <c r="F117" s="32"/>
      <c r="G117" s="32"/>
      <c r="H117" s="32"/>
    </row>
    <row r="118" spans="1:8" ht="19.5">
      <c r="A118" s="455"/>
      <c r="B118" s="32"/>
      <c r="C118" s="32"/>
      <c r="D118" s="32"/>
      <c r="E118" s="32"/>
      <c r="F118" s="32"/>
      <c r="G118" s="32"/>
      <c r="H118" s="32"/>
    </row>
    <row r="119" spans="1:8" ht="19.5">
      <c r="A119" s="455"/>
      <c r="B119" s="32"/>
      <c r="C119" s="32"/>
      <c r="D119" s="32"/>
      <c r="E119" s="32"/>
      <c r="F119" s="32"/>
      <c r="G119" s="32"/>
      <c r="H119" s="32"/>
    </row>
    <row r="120" spans="1:8" ht="19.5">
      <c r="A120" s="455"/>
      <c r="B120" s="32"/>
      <c r="C120" s="32"/>
      <c r="D120" s="32"/>
      <c r="E120" s="32"/>
      <c r="F120" s="32"/>
      <c r="G120" s="32"/>
      <c r="H120" s="32"/>
    </row>
    <row r="121" spans="1:8" ht="19.5">
      <c r="A121" s="455"/>
      <c r="B121" s="32"/>
      <c r="C121" s="32"/>
      <c r="D121" s="32"/>
      <c r="E121" s="32"/>
      <c r="F121" s="32"/>
      <c r="G121" s="32"/>
      <c r="H121" s="32"/>
    </row>
    <row r="122" spans="1:8" ht="19.5">
      <c r="A122" s="455"/>
      <c r="B122" s="32"/>
      <c r="C122" s="32"/>
      <c r="D122" s="32"/>
      <c r="E122" s="32"/>
      <c r="F122" s="32"/>
      <c r="G122" s="32"/>
      <c r="H122" s="32"/>
    </row>
    <row r="123" spans="1:8" ht="19.5">
      <c r="A123" s="456"/>
      <c r="B123" s="32"/>
      <c r="C123" s="32"/>
      <c r="D123" s="32"/>
      <c r="E123" s="32"/>
      <c r="F123" s="32"/>
      <c r="G123" s="32"/>
      <c r="H123" s="32"/>
    </row>
    <row r="124" spans="1:8" ht="19.5">
      <c r="A124" s="455"/>
      <c r="B124" s="32"/>
      <c r="C124" s="32"/>
      <c r="D124" s="32"/>
      <c r="E124" s="32"/>
      <c r="F124" s="32"/>
      <c r="G124" s="32"/>
      <c r="H124" s="32"/>
    </row>
    <row r="125" spans="1:8" ht="19.5">
      <c r="A125" s="455"/>
      <c r="B125" s="32"/>
      <c r="C125" s="32"/>
      <c r="D125" s="32"/>
      <c r="E125" s="32"/>
      <c r="F125" s="32"/>
      <c r="G125" s="32"/>
      <c r="H125" s="32"/>
    </row>
    <row r="126" spans="1:8" ht="19.5">
      <c r="A126" s="455"/>
      <c r="B126" s="32"/>
      <c r="C126" s="32"/>
      <c r="D126" s="32"/>
      <c r="E126" s="32"/>
      <c r="F126" s="32"/>
      <c r="G126" s="32"/>
      <c r="H126" s="32"/>
    </row>
    <row r="127" spans="1:8" ht="19.5">
      <c r="A127" s="455"/>
      <c r="B127" s="32"/>
      <c r="C127" s="32"/>
      <c r="D127" s="32"/>
      <c r="E127" s="32"/>
      <c r="F127" s="32"/>
      <c r="G127" s="32"/>
      <c r="H127" s="32"/>
    </row>
    <row r="128" spans="1:8" ht="19.5">
      <c r="A128" s="455"/>
      <c r="B128" s="32"/>
      <c r="C128" s="32"/>
      <c r="D128" s="32"/>
      <c r="E128" s="32"/>
      <c r="F128" s="32"/>
      <c r="G128" s="32"/>
      <c r="H128" s="32"/>
    </row>
    <row r="129" spans="1:8" ht="19.5">
      <c r="A129" s="456"/>
      <c r="B129" s="32"/>
      <c r="C129" s="32"/>
      <c r="D129" s="32"/>
      <c r="E129" s="32"/>
      <c r="F129" s="32"/>
      <c r="G129" s="32"/>
      <c r="H129" s="32"/>
    </row>
    <row r="130" spans="1:8" ht="19.5">
      <c r="A130" s="455"/>
      <c r="B130" s="32"/>
      <c r="C130" s="32"/>
      <c r="D130" s="32"/>
      <c r="E130" s="32"/>
      <c r="F130" s="32"/>
      <c r="G130" s="32"/>
      <c r="H130" s="32"/>
    </row>
    <row r="131" spans="1:8" ht="19.5">
      <c r="A131" s="455"/>
      <c r="B131" s="32"/>
      <c r="C131" s="32"/>
      <c r="D131" s="32"/>
      <c r="E131" s="32"/>
      <c r="F131" s="32"/>
      <c r="G131" s="32"/>
      <c r="H131" s="32"/>
    </row>
    <row r="132" spans="1:8" ht="19.5">
      <c r="A132" s="455"/>
      <c r="B132" s="32"/>
      <c r="C132" s="32"/>
      <c r="D132" s="32"/>
      <c r="E132" s="32"/>
      <c r="F132" s="32"/>
      <c r="G132" s="32"/>
      <c r="H132" s="32"/>
    </row>
    <row r="133" spans="1:8" ht="19.5">
      <c r="A133" s="456"/>
      <c r="B133" s="32"/>
      <c r="C133" s="32"/>
      <c r="D133" s="32"/>
      <c r="E133" s="32"/>
      <c r="F133" s="32"/>
      <c r="G133" s="32"/>
      <c r="H133" s="32"/>
    </row>
    <row r="134" spans="1:8" ht="19.5">
      <c r="A134" s="455"/>
      <c r="B134" s="32"/>
      <c r="C134" s="32"/>
      <c r="D134" s="32"/>
      <c r="E134" s="32"/>
      <c r="F134" s="32"/>
      <c r="G134" s="32"/>
      <c r="H134" s="32"/>
    </row>
    <row r="135" spans="1:8" ht="19.5">
      <c r="A135" s="455"/>
      <c r="B135" s="32"/>
      <c r="C135" s="32"/>
      <c r="D135" s="32"/>
      <c r="E135" s="32"/>
      <c r="F135" s="32"/>
      <c r="G135" s="32"/>
      <c r="H135" s="32"/>
    </row>
    <row r="136" spans="1:8" ht="19.5">
      <c r="A136" s="455"/>
      <c r="B136" s="32"/>
      <c r="C136" s="32"/>
      <c r="D136" s="32"/>
      <c r="E136" s="32"/>
      <c r="F136" s="32"/>
      <c r="G136" s="32"/>
      <c r="H136" s="32"/>
    </row>
    <row r="137" spans="1:8" ht="19.5">
      <c r="A137" s="455"/>
      <c r="B137" s="32"/>
      <c r="C137" s="32"/>
      <c r="D137" s="32"/>
      <c r="E137" s="32"/>
      <c r="F137" s="32"/>
      <c r="G137" s="32"/>
      <c r="H137" s="32"/>
    </row>
    <row r="138" spans="1:8" ht="19.5">
      <c r="A138" s="456"/>
      <c r="B138" s="32"/>
      <c r="C138" s="32"/>
      <c r="D138" s="32"/>
      <c r="E138" s="32"/>
      <c r="F138" s="32"/>
      <c r="G138" s="32"/>
      <c r="H138" s="32"/>
    </row>
    <row r="139" spans="1:8" ht="19.5">
      <c r="A139" s="455"/>
      <c r="B139" s="32"/>
      <c r="C139" s="32"/>
      <c r="D139" s="32"/>
      <c r="E139" s="32"/>
      <c r="F139" s="32"/>
      <c r="G139" s="32"/>
      <c r="H139" s="32"/>
    </row>
    <row r="140" spans="1:8" ht="19.5">
      <c r="A140" s="455"/>
      <c r="B140" s="32"/>
      <c r="C140" s="32"/>
      <c r="D140" s="32"/>
      <c r="E140" s="32"/>
      <c r="F140" s="32"/>
      <c r="G140" s="32"/>
      <c r="H140" s="32"/>
    </row>
    <row r="141" spans="1:8" ht="19.5">
      <c r="A141" s="455"/>
      <c r="B141" s="32"/>
      <c r="C141" s="32"/>
      <c r="D141" s="32"/>
      <c r="E141" s="32"/>
      <c r="F141" s="32"/>
      <c r="G141" s="32"/>
      <c r="H141" s="32"/>
    </row>
    <row r="142" spans="1:8" ht="19.5">
      <c r="A142" s="455"/>
      <c r="B142" s="32"/>
      <c r="C142" s="32"/>
      <c r="D142" s="32"/>
      <c r="E142" s="32"/>
      <c r="F142" s="32"/>
      <c r="G142" s="32"/>
      <c r="H142" s="32"/>
    </row>
    <row r="143" spans="1:8" ht="19.5">
      <c r="A143" s="456"/>
      <c r="B143" s="32"/>
      <c r="C143" s="32"/>
      <c r="D143" s="32"/>
      <c r="E143" s="32"/>
      <c r="F143" s="32"/>
      <c r="G143" s="32"/>
      <c r="H143" s="32"/>
    </row>
    <row r="144" spans="1:8" ht="19.5">
      <c r="A144" s="456"/>
      <c r="B144" s="32"/>
      <c r="C144" s="32"/>
      <c r="D144" s="32"/>
      <c r="E144" s="32"/>
      <c r="F144" s="32"/>
      <c r="G144" s="32"/>
      <c r="H144" s="32"/>
    </row>
    <row r="145" spans="1:8" ht="19.5">
      <c r="A145" s="456"/>
      <c r="B145" s="32"/>
      <c r="C145" s="32"/>
      <c r="D145" s="32"/>
      <c r="E145" s="32"/>
      <c r="F145" s="32"/>
      <c r="G145" s="32"/>
      <c r="H145" s="32"/>
    </row>
    <row r="146" spans="1:8" ht="19.5">
      <c r="A146" s="455"/>
      <c r="B146" s="32"/>
      <c r="C146" s="32"/>
      <c r="D146" s="32"/>
      <c r="E146" s="32"/>
      <c r="F146" s="32"/>
      <c r="G146" s="32"/>
      <c r="H146" s="32"/>
    </row>
    <row r="147" spans="1:8" ht="19.5">
      <c r="A147" s="455"/>
      <c r="B147" s="32"/>
      <c r="C147" s="32"/>
      <c r="D147" s="32"/>
      <c r="E147" s="32"/>
      <c r="F147" s="32"/>
      <c r="G147" s="32"/>
      <c r="H147" s="32"/>
    </row>
    <row r="148" spans="1:8" ht="19.5">
      <c r="A148" s="82"/>
      <c r="B148" s="32"/>
      <c r="C148" s="32"/>
      <c r="D148" s="32"/>
      <c r="E148" s="32"/>
      <c r="F148" s="32"/>
      <c r="G148" s="32"/>
      <c r="H148" s="32"/>
    </row>
    <row r="149" spans="1:8" ht="19.5">
      <c r="A149" s="456"/>
      <c r="B149" s="32"/>
      <c r="C149" s="32"/>
      <c r="D149" s="32"/>
      <c r="E149" s="32"/>
      <c r="F149" s="32"/>
      <c r="G149" s="32"/>
      <c r="H149" s="32"/>
    </row>
    <row r="150" spans="1:8" ht="19.5">
      <c r="A150" s="455"/>
      <c r="B150" s="32"/>
      <c r="C150" s="32"/>
      <c r="D150" s="32"/>
      <c r="E150" s="32"/>
      <c r="F150" s="32"/>
      <c r="G150" s="32"/>
      <c r="H150" s="32"/>
    </row>
    <row r="151" spans="1:8" ht="19.5">
      <c r="A151" s="455"/>
      <c r="B151" s="32"/>
      <c r="C151" s="32"/>
      <c r="D151" s="32"/>
      <c r="E151" s="32"/>
      <c r="F151" s="32"/>
      <c r="G151" s="32"/>
      <c r="H151" s="32"/>
    </row>
    <row r="152" spans="1:8" ht="19.5">
      <c r="A152" s="455"/>
      <c r="B152" s="32"/>
      <c r="C152" s="32"/>
      <c r="D152" s="32"/>
      <c r="E152" s="32"/>
      <c r="F152" s="32"/>
      <c r="G152" s="32"/>
      <c r="H152" s="32"/>
    </row>
    <row r="153" spans="1:8" ht="19.5">
      <c r="A153" s="456"/>
      <c r="B153" s="32"/>
      <c r="C153" s="32"/>
      <c r="D153" s="32"/>
      <c r="E153" s="32"/>
      <c r="F153" s="32"/>
      <c r="G153" s="32"/>
      <c r="H153" s="32"/>
    </row>
    <row r="154" spans="1:8" ht="19.5">
      <c r="A154" s="455"/>
      <c r="B154" s="32"/>
      <c r="C154" s="32"/>
      <c r="D154" s="32"/>
      <c r="E154" s="32"/>
      <c r="F154" s="32"/>
      <c r="G154" s="32"/>
      <c r="H154" s="32"/>
    </row>
    <row r="155" spans="1:8" ht="19.5">
      <c r="A155" s="455"/>
      <c r="B155" s="32"/>
      <c r="C155" s="32"/>
      <c r="D155" s="32"/>
      <c r="E155" s="32"/>
      <c r="F155" s="32"/>
      <c r="G155" s="32"/>
      <c r="H155" s="32"/>
    </row>
    <row r="156" spans="1:8" ht="19.5">
      <c r="A156" s="455"/>
      <c r="B156" s="32"/>
      <c r="C156" s="32"/>
      <c r="D156" s="32"/>
      <c r="E156" s="32"/>
      <c r="F156" s="32"/>
      <c r="G156" s="32"/>
      <c r="H156" s="32"/>
    </row>
    <row r="157" spans="1:8" ht="19.5">
      <c r="A157" s="456"/>
      <c r="B157" s="32"/>
      <c r="C157" s="32"/>
      <c r="D157" s="32"/>
      <c r="E157" s="32"/>
      <c r="F157" s="32"/>
      <c r="G157" s="32"/>
      <c r="H157" s="32"/>
    </row>
    <row r="158" spans="1:8" ht="19.5">
      <c r="A158" s="455"/>
      <c r="B158" s="32"/>
      <c r="C158" s="32"/>
      <c r="D158" s="32"/>
      <c r="E158" s="32"/>
      <c r="F158" s="32"/>
      <c r="G158" s="32"/>
      <c r="H158" s="32"/>
    </row>
    <row r="159" spans="1:8" ht="19.5">
      <c r="A159" s="455"/>
      <c r="B159" s="32"/>
      <c r="C159" s="32"/>
      <c r="D159" s="32"/>
      <c r="E159" s="32"/>
      <c r="F159" s="32"/>
      <c r="G159" s="32"/>
      <c r="H159" s="32"/>
    </row>
    <row r="160" spans="1:8" ht="19.5">
      <c r="A160" s="455"/>
      <c r="B160" s="32"/>
      <c r="C160" s="32"/>
      <c r="D160" s="32"/>
      <c r="E160" s="32"/>
      <c r="F160" s="32"/>
      <c r="G160" s="32"/>
      <c r="H160" s="32"/>
    </row>
    <row r="161" spans="1:8" ht="19.5">
      <c r="A161" s="456"/>
      <c r="B161" s="32"/>
      <c r="C161" s="32"/>
      <c r="D161" s="32"/>
      <c r="E161" s="32"/>
      <c r="F161" s="32"/>
      <c r="G161" s="32"/>
      <c r="H161" s="32"/>
    </row>
    <row r="162" spans="1:8" ht="19.5">
      <c r="A162" s="455"/>
      <c r="B162" s="32"/>
      <c r="C162" s="32"/>
      <c r="D162" s="32"/>
      <c r="E162" s="32"/>
      <c r="F162" s="32"/>
      <c r="G162" s="32"/>
      <c r="H162" s="32"/>
    </row>
    <row r="163" spans="1:8" ht="19.5">
      <c r="A163" s="455"/>
      <c r="B163" s="32"/>
      <c r="C163" s="32"/>
      <c r="D163" s="32"/>
      <c r="E163" s="32"/>
      <c r="F163" s="32"/>
      <c r="G163" s="32"/>
      <c r="H163" s="32"/>
    </row>
    <row r="164" spans="1:8" ht="19.5">
      <c r="A164" s="455"/>
      <c r="B164" s="32"/>
      <c r="C164" s="32"/>
      <c r="D164" s="32"/>
      <c r="E164" s="32"/>
      <c r="F164" s="32"/>
      <c r="G164" s="32"/>
      <c r="H164" s="32"/>
    </row>
    <row r="165" spans="1:8" ht="19.5">
      <c r="A165" s="81"/>
      <c r="B165" s="32"/>
      <c r="C165" s="32"/>
      <c r="D165" s="32"/>
      <c r="E165" s="32"/>
      <c r="F165" s="32"/>
      <c r="G165" s="32"/>
      <c r="H165" s="32"/>
    </row>
    <row r="166" spans="1:8" ht="19.5">
      <c r="A166" s="81"/>
      <c r="B166" s="32"/>
      <c r="C166" s="32"/>
      <c r="D166" s="32"/>
      <c r="E166" s="32"/>
      <c r="F166" s="32"/>
      <c r="G166" s="32"/>
      <c r="H166" s="32"/>
    </row>
    <row r="167" spans="1:8" ht="19.5">
      <c r="A167" s="81"/>
      <c r="B167" s="32"/>
      <c r="C167" s="32"/>
      <c r="D167" s="32"/>
      <c r="E167" s="32"/>
      <c r="F167" s="32"/>
      <c r="G167" s="32"/>
      <c r="H167" s="32"/>
    </row>
    <row r="168" spans="1:8" ht="19.5">
      <c r="A168" s="79"/>
      <c r="B168" s="32"/>
      <c r="C168" s="32"/>
      <c r="D168" s="32"/>
      <c r="E168" s="32"/>
      <c r="F168" s="32"/>
      <c r="G168" s="32"/>
      <c r="H168" s="32"/>
    </row>
    <row r="169" spans="1:8" ht="19.5">
      <c r="A169" s="79"/>
      <c r="B169" s="32"/>
      <c r="C169" s="32"/>
      <c r="D169" s="32"/>
      <c r="E169" s="32"/>
      <c r="F169" s="32"/>
      <c r="G169" s="32"/>
      <c r="H169" s="32"/>
    </row>
    <row r="170" spans="1:8" ht="19.5">
      <c r="A170" s="456"/>
      <c r="B170" s="32"/>
      <c r="C170" s="32"/>
      <c r="D170" s="32"/>
      <c r="E170" s="32"/>
      <c r="F170" s="32"/>
      <c r="G170" s="32"/>
      <c r="H170" s="32"/>
    </row>
    <row r="171" spans="1:8" ht="19.5">
      <c r="A171" s="455"/>
      <c r="B171" s="32"/>
      <c r="C171" s="32"/>
      <c r="D171" s="32"/>
      <c r="E171" s="32"/>
      <c r="F171" s="32"/>
      <c r="G171" s="32"/>
      <c r="H171" s="32"/>
    </row>
    <row r="172" spans="1:8" ht="19.5">
      <c r="A172" s="455"/>
      <c r="B172" s="32"/>
      <c r="C172" s="32"/>
      <c r="D172" s="32"/>
      <c r="E172" s="32"/>
      <c r="F172" s="32"/>
      <c r="G172" s="32"/>
      <c r="H172" s="32"/>
    </row>
    <row r="173" spans="1:8" ht="19.5">
      <c r="A173" s="455"/>
      <c r="B173" s="32"/>
      <c r="C173" s="32"/>
      <c r="D173" s="32"/>
      <c r="E173" s="32"/>
      <c r="F173" s="32"/>
      <c r="G173" s="32"/>
      <c r="H173" s="32"/>
    </row>
    <row r="174" spans="1:8" ht="19.5">
      <c r="A174" s="455"/>
      <c r="B174" s="32"/>
      <c r="C174" s="32"/>
      <c r="D174" s="32"/>
      <c r="E174" s="32"/>
      <c r="F174" s="32"/>
      <c r="G174" s="32"/>
      <c r="H174" s="32"/>
    </row>
    <row r="175" spans="1:8" ht="19.5">
      <c r="A175" s="455"/>
      <c r="B175" s="32"/>
      <c r="C175" s="32"/>
      <c r="D175" s="32"/>
      <c r="E175" s="32"/>
      <c r="F175" s="32"/>
      <c r="G175" s="32"/>
      <c r="H175" s="32"/>
    </row>
    <row r="176" spans="1:8" ht="19.5">
      <c r="A176" s="456"/>
      <c r="B176" s="32"/>
      <c r="C176" s="32"/>
      <c r="D176" s="32"/>
      <c r="E176" s="32"/>
      <c r="F176" s="32"/>
      <c r="G176" s="32"/>
      <c r="H176" s="32"/>
    </row>
    <row r="177" spans="1:8" ht="19.5">
      <c r="A177" s="455"/>
      <c r="B177" s="32"/>
      <c r="C177" s="32"/>
      <c r="D177" s="32"/>
      <c r="E177" s="32"/>
      <c r="F177" s="32"/>
      <c r="G177" s="32"/>
      <c r="H177" s="32"/>
    </row>
    <row r="178" spans="1:8" ht="19.5">
      <c r="A178" s="455"/>
      <c r="B178" s="32"/>
      <c r="C178" s="32"/>
      <c r="D178" s="32"/>
      <c r="E178" s="32"/>
      <c r="F178" s="32"/>
      <c r="G178" s="32"/>
      <c r="H178" s="32"/>
    </row>
    <row r="179" spans="1:8" ht="19.5">
      <c r="A179" s="455"/>
      <c r="B179" s="32"/>
      <c r="C179" s="32"/>
      <c r="D179" s="32"/>
      <c r="E179" s="32"/>
      <c r="F179" s="32"/>
      <c r="G179" s="32"/>
      <c r="H179" s="32"/>
    </row>
    <row r="180" spans="1:8" ht="19.5">
      <c r="A180" s="455"/>
      <c r="B180" s="32"/>
      <c r="C180" s="32"/>
      <c r="D180" s="32"/>
      <c r="E180" s="32"/>
      <c r="F180" s="32"/>
      <c r="G180" s="32"/>
      <c r="H180" s="32"/>
    </row>
    <row r="181" spans="1:8" ht="19.5">
      <c r="A181" s="456"/>
      <c r="B181" s="32"/>
      <c r="C181" s="32"/>
      <c r="D181" s="32"/>
      <c r="E181" s="32"/>
      <c r="F181" s="32"/>
      <c r="G181" s="32"/>
      <c r="H181" s="32"/>
    </row>
    <row r="182" spans="1:8" ht="19.5">
      <c r="A182" s="456"/>
      <c r="B182" s="32"/>
      <c r="C182" s="32"/>
      <c r="D182" s="32"/>
      <c r="E182" s="32"/>
      <c r="F182" s="32"/>
      <c r="G182" s="32"/>
      <c r="H182" s="32"/>
    </row>
    <row r="183" spans="1:8" ht="19.5">
      <c r="A183" s="455"/>
      <c r="B183" s="32"/>
      <c r="C183" s="32"/>
      <c r="D183" s="32"/>
      <c r="E183" s="32"/>
      <c r="F183" s="32"/>
      <c r="G183" s="32"/>
      <c r="H183" s="32"/>
    </row>
    <row r="184" spans="1:8" ht="19.5">
      <c r="A184" s="455"/>
      <c r="B184" s="32"/>
      <c r="C184" s="32"/>
      <c r="D184" s="32"/>
      <c r="E184" s="32"/>
      <c r="F184" s="32"/>
      <c r="G184" s="32"/>
      <c r="H184" s="32"/>
    </row>
    <row r="185" spans="1:8" ht="19.5">
      <c r="A185" s="455"/>
      <c r="B185" s="32"/>
      <c r="C185" s="32"/>
      <c r="D185" s="32"/>
      <c r="E185" s="32"/>
      <c r="F185" s="32"/>
      <c r="G185" s="32"/>
      <c r="H185" s="32"/>
    </row>
    <row r="186" spans="1:8" ht="19.5">
      <c r="A186" s="456"/>
      <c r="B186" s="32"/>
      <c r="C186" s="32"/>
      <c r="D186" s="32"/>
      <c r="E186" s="32"/>
      <c r="F186" s="32"/>
      <c r="G186" s="32"/>
      <c r="H186" s="32"/>
    </row>
    <row r="187" spans="1:8" ht="19.5">
      <c r="A187" s="456"/>
      <c r="B187" s="32"/>
      <c r="C187" s="32"/>
      <c r="D187" s="32"/>
      <c r="E187" s="32"/>
      <c r="F187" s="32"/>
      <c r="G187" s="32"/>
      <c r="H187" s="32"/>
    </row>
    <row r="188" spans="1:8" ht="19.5">
      <c r="A188" s="456"/>
      <c r="B188" s="32"/>
      <c r="C188" s="32"/>
      <c r="D188" s="32"/>
      <c r="E188" s="32"/>
      <c r="F188" s="32"/>
      <c r="G188" s="32"/>
      <c r="H188" s="32"/>
    </row>
    <row r="189" spans="1:8" ht="19.5">
      <c r="A189" s="456"/>
      <c r="B189" s="32"/>
      <c r="C189" s="32"/>
      <c r="D189" s="32"/>
      <c r="E189" s="32"/>
      <c r="F189" s="32"/>
      <c r="G189" s="32"/>
      <c r="H189" s="32"/>
    </row>
    <row r="190" spans="1:8" ht="19.5">
      <c r="A190" s="456"/>
      <c r="B190" s="32"/>
      <c r="C190" s="32"/>
      <c r="D190" s="32"/>
      <c r="E190" s="32"/>
      <c r="F190" s="32"/>
      <c r="G190" s="32"/>
      <c r="H190" s="32"/>
    </row>
    <row r="191" spans="1:8" ht="19.5">
      <c r="A191" s="456"/>
      <c r="B191" s="32"/>
      <c r="C191" s="32"/>
      <c r="D191" s="32"/>
      <c r="E191" s="32"/>
      <c r="F191" s="32"/>
      <c r="G191" s="32"/>
      <c r="H191" s="32"/>
    </row>
    <row r="192" spans="1:8" ht="19.5">
      <c r="A192" s="455"/>
      <c r="B192" s="32"/>
      <c r="C192" s="32"/>
      <c r="D192" s="32"/>
      <c r="E192" s="32"/>
      <c r="F192" s="32"/>
      <c r="G192" s="32"/>
      <c r="H192" s="32"/>
    </row>
    <row r="193" spans="1:8" ht="19.5">
      <c r="A193" s="455"/>
      <c r="B193" s="32"/>
      <c r="C193" s="32"/>
      <c r="D193" s="32"/>
      <c r="E193" s="32"/>
      <c r="F193" s="32"/>
      <c r="G193" s="32"/>
      <c r="H193" s="32"/>
    </row>
    <row r="194" spans="1:8" ht="19.5">
      <c r="A194" s="455"/>
      <c r="B194" s="32"/>
      <c r="C194" s="32"/>
      <c r="D194" s="32"/>
      <c r="E194" s="32"/>
      <c r="F194" s="32"/>
      <c r="G194" s="32"/>
      <c r="H194" s="32"/>
    </row>
    <row r="195" spans="1:8" ht="19.5">
      <c r="A195" s="456"/>
      <c r="B195" s="32"/>
      <c r="C195" s="32"/>
      <c r="D195" s="32"/>
      <c r="E195" s="32"/>
      <c r="F195" s="32"/>
      <c r="G195" s="32"/>
      <c r="H195" s="32"/>
    </row>
    <row r="196" spans="1:8" ht="19.5">
      <c r="A196" s="455"/>
      <c r="B196" s="32"/>
      <c r="C196" s="32"/>
      <c r="D196" s="32"/>
      <c r="E196" s="32"/>
      <c r="F196" s="32"/>
      <c r="G196" s="32"/>
      <c r="H196" s="32"/>
    </row>
    <row r="197" spans="1:8" ht="19.5">
      <c r="A197" s="455"/>
      <c r="B197" s="32"/>
      <c r="C197" s="32"/>
      <c r="D197" s="32"/>
      <c r="E197" s="32"/>
      <c r="F197" s="32"/>
      <c r="G197" s="32"/>
      <c r="H197" s="32"/>
    </row>
    <row r="198" spans="1:8" ht="19.5">
      <c r="A198" s="82"/>
      <c r="B198" s="32"/>
      <c r="C198" s="32"/>
      <c r="D198" s="32"/>
      <c r="E198" s="32"/>
      <c r="F198" s="32"/>
      <c r="G198" s="32"/>
      <c r="H198" s="32"/>
    </row>
    <row r="199" spans="1:8" ht="19.5">
      <c r="A199" s="455"/>
      <c r="B199" s="32"/>
      <c r="C199" s="32"/>
      <c r="D199" s="32"/>
      <c r="E199" s="32"/>
      <c r="F199" s="32"/>
      <c r="G199" s="32"/>
      <c r="H199" s="32"/>
    </row>
    <row r="200" spans="1:8" ht="19.5">
      <c r="A200" s="456"/>
      <c r="B200" s="32"/>
      <c r="C200" s="32"/>
      <c r="D200" s="32"/>
      <c r="E200" s="32"/>
      <c r="F200" s="32"/>
      <c r="G200" s="32"/>
      <c r="H200" s="32"/>
    </row>
    <row r="201" spans="1:8" ht="19.5">
      <c r="A201" s="455"/>
      <c r="B201" s="32"/>
      <c r="C201" s="32"/>
      <c r="D201" s="32"/>
      <c r="E201" s="32"/>
      <c r="F201" s="32"/>
      <c r="G201" s="32"/>
      <c r="H201" s="32"/>
    </row>
    <row r="202" spans="1:8" ht="19.5">
      <c r="A202" s="455"/>
      <c r="B202" s="32"/>
      <c r="C202" s="32"/>
      <c r="D202" s="32"/>
      <c r="E202" s="32"/>
      <c r="F202" s="32"/>
      <c r="G202" s="32"/>
      <c r="H202" s="32"/>
    </row>
    <row r="203" spans="1:8" ht="19.5">
      <c r="A203" s="456"/>
      <c r="B203" s="32"/>
      <c r="C203" s="32"/>
      <c r="D203" s="32"/>
      <c r="E203" s="32"/>
      <c r="F203" s="32"/>
      <c r="G203" s="32"/>
      <c r="H203" s="32"/>
    </row>
    <row r="204" spans="1:8" ht="19.5">
      <c r="A204" s="455"/>
      <c r="B204" s="32"/>
      <c r="C204" s="32"/>
      <c r="D204" s="32"/>
      <c r="E204" s="32"/>
      <c r="F204" s="32"/>
      <c r="G204" s="32"/>
      <c r="H204" s="32"/>
    </row>
    <row r="205" spans="1:8" ht="19.5">
      <c r="A205" s="455"/>
      <c r="B205" s="32"/>
      <c r="C205" s="32"/>
      <c r="D205" s="32"/>
      <c r="E205" s="32"/>
      <c r="F205" s="32"/>
      <c r="G205" s="32"/>
      <c r="H205" s="32"/>
    </row>
    <row r="206" spans="1:8" ht="19.5">
      <c r="A206" s="456"/>
      <c r="B206" s="32"/>
      <c r="C206" s="32"/>
      <c r="D206" s="32"/>
      <c r="E206" s="32"/>
      <c r="F206" s="32"/>
      <c r="G206" s="32"/>
      <c r="H206" s="32"/>
    </row>
    <row r="207" spans="1:8" ht="19.5">
      <c r="A207" s="455"/>
      <c r="B207" s="32"/>
      <c r="C207" s="32"/>
      <c r="D207" s="32"/>
      <c r="E207" s="32"/>
      <c r="F207" s="32"/>
      <c r="G207" s="32"/>
      <c r="H207" s="32"/>
    </row>
    <row r="208" spans="1:8" ht="19.5">
      <c r="A208" s="455"/>
      <c r="B208" s="32"/>
      <c r="C208" s="32"/>
      <c r="D208" s="32"/>
      <c r="E208" s="32"/>
      <c r="F208" s="32"/>
      <c r="G208" s="32"/>
      <c r="H208" s="32"/>
    </row>
    <row r="209" spans="1:8" ht="19.5">
      <c r="A209" s="455"/>
      <c r="B209" s="32"/>
      <c r="C209" s="32"/>
      <c r="D209" s="32"/>
      <c r="E209" s="32"/>
      <c r="F209" s="32"/>
      <c r="G209" s="32"/>
      <c r="H209" s="32"/>
    </row>
    <row r="210" spans="1:8" ht="19.5">
      <c r="A210" s="455"/>
      <c r="B210" s="32"/>
      <c r="C210" s="32"/>
      <c r="D210" s="32"/>
      <c r="E210" s="32"/>
      <c r="F210" s="32"/>
      <c r="G210" s="32"/>
      <c r="H210" s="32"/>
    </row>
    <row r="211" spans="1:8" ht="19.5">
      <c r="A211" s="455"/>
      <c r="B211" s="32"/>
      <c r="C211" s="32"/>
      <c r="D211" s="32"/>
      <c r="E211" s="32"/>
      <c r="F211" s="32"/>
      <c r="G211" s="32"/>
      <c r="H211" s="32"/>
    </row>
    <row r="212" spans="1:8" ht="19.5">
      <c r="A212" s="455"/>
      <c r="B212" s="32"/>
      <c r="C212" s="32"/>
      <c r="D212" s="32"/>
      <c r="E212" s="32"/>
      <c r="F212" s="32"/>
      <c r="G212" s="32"/>
      <c r="H212" s="32"/>
    </row>
    <row r="213" spans="1:8" ht="19.5">
      <c r="A213" s="455"/>
      <c r="B213" s="32"/>
      <c r="C213" s="32"/>
      <c r="D213" s="32"/>
      <c r="E213" s="32"/>
      <c r="F213" s="32"/>
      <c r="G213" s="32"/>
      <c r="H213" s="32"/>
    </row>
    <row r="214" spans="1:8" ht="19.5">
      <c r="A214" s="455"/>
      <c r="B214" s="32"/>
      <c r="C214" s="32"/>
      <c r="D214" s="32"/>
      <c r="E214" s="32"/>
      <c r="F214" s="32"/>
      <c r="G214" s="32"/>
      <c r="H214" s="32"/>
    </row>
    <row r="215" spans="1:8" ht="19.5">
      <c r="A215" s="456"/>
      <c r="B215" s="32"/>
      <c r="C215" s="32"/>
      <c r="D215" s="32"/>
      <c r="E215" s="32"/>
      <c r="F215" s="32"/>
      <c r="G215" s="32"/>
      <c r="H215" s="32"/>
    </row>
    <row r="216" spans="1:8" ht="19.5">
      <c r="A216" s="455"/>
      <c r="B216" s="32"/>
      <c r="C216" s="32"/>
      <c r="D216" s="32"/>
      <c r="E216" s="32"/>
      <c r="F216" s="32"/>
      <c r="G216" s="32"/>
      <c r="H216" s="32"/>
    </row>
    <row r="217" spans="1:8" ht="19.5">
      <c r="A217" s="455"/>
      <c r="B217" s="32"/>
      <c r="C217" s="32"/>
      <c r="D217" s="32"/>
      <c r="E217" s="32"/>
      <c r="F217" s="32"/>
      <c r="G217" s="32"/>
      <c r="H217" s="32"/>
    </row>
    <row r="218" spans="1:8" ht="19.5">
      <c r="A218" s="455"/>
      <c r="B218" s="32"/>
      <c r="C218" s="32"/>
      <c r="D218" s="32"/>
      <c r="E218" s="32"/>
      <c r="F218" s="32"/>
      <c r="G218" s="32"/>
      <c r="H218" s="32"/>
    </row>
    <row r="219" spans="1:8" ht="19.5">
      <c r="A219" s="455"/>
      <c r="B219" s="32"/>
      <c r="C219" s="32"/>
      <c r="D219" s="32"/>
      <c r="E219" s="32"/>
      <c r="F219" s="32"/>
      <c r="G219" s="32"/>
      <c r="H219" s="32"/>
    </row>
    <row r="220" spans="1:8" ht="19.5">
      <c r="A220" s="455"/>
      <c r="B220" s="32"/>
      <c r="C220" s="32"/>
      <c r="D220" s="32"/>
      <c r="E220" s="32"/>
      <c r="F220" s="32"/>
      <c r="G220" s="32"/>
      <c r="H220" s="32"/>
    </row>
    <row r="221" spans="1:8" ht="19.5">
      <c r="A221" s="456"/>
      <c r="B221" s="32"/>
      <c r="C221" s="32"/>
      <c r="D221" s="32"/>
      <c r="E221" s="32"/>
      <c r="F221" s="32"/>
      <c r="G221" s="32"/>
      <c r="H221" s="32"/>
    </row>
    <row r="222" spans="1:8" ht="19.5">
      <c r="A222" s="455"/>
      <c r="B222" s="32"/>
      <c r="C222" s="32"/>
      <c r="D222" s="32"/>
      <c r="E222" s="32"/>
      <c r="F222" s="32"/>
      <c r="G222" s="32"/>
      <c r="H222" s="32"/>
    </row>
    <row r="223" spans="1:8" ht="19.5">
      <c r="A223" s="455"/>
      <c r="B223" s="32"/>
      <c r="C223" s="32"/>
      <c r="D223" s="32"/>
      <c r="E223" s="32"/>
      <c r="F223" s="32"/>
      <c r="G223" s="32"/>
      <c r="H223" s="32"/>
    </row>
    <row r="224" spans="1:8" ht="19.5">
      <c r="A224" s="456"/>
      <c r="B224" s="32"/>
      <c r="C224" s="32"/>
      <c r="D224" s="32"/>
      <c r="E224" s="32"/>
      <c r="F224" s="32"/>
      <c r="G224" s="32"/>
      <c r="H224" s="32"/>
    </row>
    <row r="225" spans="1:8" ht="19.5">
      <c r="A225" s="455"/>
      <c r="B225" s="32"/>
      <c r="C225" s="32"/>
      <c r="D225" s="32"/>
      <c r="E225" s="32"/>
      <c r="F225" s="32"/>
      <c r="G225" s="32"/>
      <c r="H225" s="32"/>
    </row>
    <row r="226" spans="1:8" ht="19.5">
      <c r="A226" s="455"/>
      <c r="B226" s="32"/>
      <c r="C226" s="32"/>
      <c r="D226" s="32"/>
      <c r="E226" s="32"/>
      <c r="F226" s="32"/>
      <c r="G226" s="32"/>
      <c r="H226" s="32"/>
    </row>
    <row r="227" spans="1:8" ht="19.5">
      <c r="A227" s="455"/>
      <c r="B227" s="32"/>
      <c r="C227" s="32"/>
      <c r="D227" s="32"/>
      <c r="E227" s="32"/>
      <c r="F227" s="32"/>
      <c r="G227" s="32"/>
      <c r="H227" s="32"/>
    </row>
    <row r="228" spans="1:8" ht="19.5">
      <c r="A228" s="457"/>
      <c r="B228" s="32"/>
      <c r="C228" s="32"/>
      <c r="D228" s="32"/>
      <c r="E228" s="32"/>
      <c r="F228" s="32"/>
      <c r="G228" s="32"/>
      <c r="H228" s="32"/>
    </row>
  </sheetData>
  <mergeCells count="7">
    <mergeCell ref="B6:C6"/>
    <mergeCell ref="D6:I6"/>
    <mergeCell ref="A1:I1"/>
    <mergeCell ref="A2:I2"/>
    <mergeCell ref="A3:I3"/>
    <mergeCell ref="A4:I4"/>
    <mergeCell ref="A5:I5"/>
  </mergeCells>
  <pageMargins left="0.7" right="0.7" top="0.75" bottom="0.75" header="0.3" footer="0.3"/>
  <pageSetup scale="34" orientation="portrait" r:id="rId1"/>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E200"/>
  <sheetViews>
    <sheetView showGridLines="0" topLeftCell="A2" zoomScale="70" zoomScaleNormal="70" workbookViewId="0">
      <selection activeCell="A2" sqref="A2:D2"/>
    </sheetView>
  </sheetViews>
  <sheetFormatPr baseColWidth="10" defaultColWidth="9.140625" defaultRowHeight="15"/>
  <cols>
    <col min="1" max="1" width="64.140625" style="461" customWidth="1"/>
    <col min="2" max="3" width="20.140625" style="55" customWidth="1"/>
    <col min="4" max="4" width="26.140625" style="55" customWidth="1"/>
    <col min="5" max="5" width="3.7109375" style="138" customWidth="1"/>
    <col min="6" max="6" width="11.140625" style="850" bestFit="1" customWidth="1"/>
    <col min="7" max="256" width="9.140625" style="850"/>
    <col min="257" max="257" width="64.140625" style="850" customWidth="1"/>
    <col min="258" max="259" width="20.140625" style="850" customWidth="1"/>
    <col min="260" max="260" width="26.140625" style="850" customWidth="1"/>
    <col min="261" max="261" width="3.7109375" style="850" customWidth="1"/>
    <col min="262" max="262" width="11.140625" style="850" bestFit="1" customWidth="1"/>
    <col min="263" max="512" width="9.140625" style="850"/>
    <col min="513" max="513" width="64.140625" style="850" customWidth="1"/>
    <col min="514" max="515" width="20.140625" style="850" customWidth="1"/>
    <col min="516" max="516" width="26.140625" style="850" customWidth="1"/>
    <col min="517" max="517" width="3.7109375" style="850" customWidth="1"/>
    <col min="518" max="518" width="11.140625" style="850" bestFit="1" customWidth="1"/>
    <col min="519" max="768" width="9.140625" style="850"/>
    <col min="769" max="769" width="64.140625" style="850" customWidth="1"/>
    <col min="770" max="771" width="20.140625" style="850" customWidth="1"/>
    <col min="772" max="772" width="26.140625" style="850" customWidth="1"/>
    <col min="773" max="773" width="3.7109375" style="850" customWidth="1"/>
    <col min="774" max="774" width="11.140625" style="850" bestFit="1" customWidth="1"/>
    <col min="775" max="1024" width="9.140625" style="850"/>
    <col min="1025" max="1025" width="64.140625" style="850" customWidth="1"/>
    <col min="1026" max="1027" width="20.140625" style="850" customWidth="1"/>
    <col min="1028" max="1028" width="26.140625" style="850" customWidth="1"/>
    <col min="1029" max="1029" width="3.7109375" style="850" customWidth="1"/>
    <col min="1030" max="1030" width="11.140625" style="850" bestFit="1" customWidth="1"/>
    <col min="1031" max="1280" width="9.140625" style="850"/>
    <col min="1281" max="1281" width="64.140625" style="850" customWidth="1"/>
    <col min="1282" max="1283" width="20.140625" style="850" customWidth="1"/>
    <col min="1284" max="1284" width="26.140625" style="850" customWidth="1"/>
    <col min="1285" max="1285" width="3.7109375" style="850" customWidth="1"/>
    <col min="1286" max="1286" width="11.140625" style="850" bestFit="1" customWidth="1"/>
    <col min="1287" max="1536" width="9.140625" style="850"/>
    <col min="1537" max="1537" width="64.140625" style="850" customWidth="1"/>
    <col min="1538" max="1539" width="20.140625" style="850" customWidth="1"/>
    <col min="1540" max="1540" width="26.140625" style="850" customWidth="1"/>
    <col min="1541" max="1541" width="3.7109375" style="850" customWidth="1"/>
    <col min="1542" max="1542" width="11.140625" style="850" bestFit="1" customWidth="1"/>
    <col min="1543" max="1792" width="9.140625" style="850"/>
    <col min="1793" max="1793" width="64.140625" style="850" customWidth="1"/>
    <col min="1794" max="1795" width="20.140625" style="850" customWidth="1"/>
    <col min="1796" max="1796" width="26.140625" style="850" customWidth="1"/>
    <col min="1797" max="1797" width="3.7109375" style="850" customWidth="1"/>
    <col min="1798" max="1798" width="11.140625" style="850" bestFit="1" customWidth="1"/>
    <col min="1799" max="2048" width="9.140625" style="850"/>
    <col min="2049" max="2049" width="64.140625" style="850" customWidth="1"/>
    <col min="2050" max="2051" width="20.140625" style="850" customWidth="1"/>
    <col min="2052" max="2052" width="26.140625" style="850" customWidth="1"/>
    <col min="2053" max="2053" width="3.7109375" style="850" customWidth="1"/>
    <col min="2054" max="2054" width="11.140625" style="850" bestFit="1" customWidth="1"/>
    <col min="2055" max="2304" width="9.140625" style="850"/>
    <col min="2305" max="2305" width="64.140625" style="850" customWidth="1"/>
    <col min="2306" max="2307" width="20.140625" style="850" customWidth="1"/>
    <col min="2308" max="2308" width="26.140625" style="850" customWidth="1"/>
    <col min="2309" max="2309" width="3.7109375" style="850" customWidth="1"/>
    <col min="2310" max="2310" width="11.140625" style="850" bestFit="1" customWidth="1"/>
    <col min="2311" max="2560" width="9.140625" style="850"/>
    <col min="2561" max="2561" width="64.140625" style="850" customWidth="1"/>
    <col min="2562" max="2563" width="20.140625" style="850" customWidth="1"/>
    <col min="2564" max="2564" width="26.140625" style="850" customWidth="1"/>
    <col min="2565" max="2565" width="3.7109375" style="850" customWidth="1"/>
    <col min="2566" max="2566" width="11.140625" style="850" bestFit="1" customWidth="1"/>
    <col min="2567" max="2816" width="9.140625" style="850"/>
    <col min="2817" max="2817" width="64.140625" style="850" customWidth="1"/>
    <col min="2818" max="2819" width="20.140625" style="850" customWidth="1"/>
    <col min="2820" max="2820" width="26.140625" style="850" customWidth="1"/>
    <col min="2821" max="2821" width="3.7109375" style="850" customWidth="1"/>
    <col min="2822" max="2822" width="11.140625" style="850" bestFit="1" customWidth="1"/>
    <col min="2823" max="3072" width="9.140625" style="850"/>
    <col min="3073" max="3073" width="64.140625" style="850" customWidth="1"/>
    <col min="3074" max="3075" width="20.140625" style="850" customWidth="1"/>
    <col min="3076" max="3076" width="26.140625" style="850" customWidth="1"/>
    <col min="3077" max="3077" width="3.7109375" style="850" customWidth="1"/>
    <col min="3078" max="3078" width="11.140625" style="850" bestFit="1" customWidth="1"/>
    <col min="3079" max="3328" width="9.140625" style="850"/>
    <col min="3329" max="3329" width="64.140625" style="850" customWidth="1"/>
    <col min="3330" max="3331" width="20.140625" style="850" customWidth="1"/>
    <col min="3332" max="3332" width="26.140625" style="850" customWidth="1"/>
    <col min="3333" max="3333" width="3.7109375" style="850" customWidth="1"/>
    <col min="3334" max="3334" width="11.140625" style="850" bestFit="1" customWidth="1"/>
    <col min="3335" max="3584" width="9.140625" style="850"/>
    <col min="3585" max="3585" width="64.140625" style="850" customWidth="1"/>
    <col min="3586" max="3587" width="20.140625" style="850" customWidth="1"/>
    <col min="3588" max="3588" width="26.140625" style="850" customWidth="1"/>
    <col min="3589" max="3589" width="3.7109375" style="850" customWidth="1"/>
    <col min="3590" max="3590" width="11.140625" style="850" bestFit="1" customWidth="1"/>
    <col min="3591" max="3840" width="9.140625" style="850"/>
    <col min="3841" max="3841" width="64.140625" style="850" customWidth="1"/>
    <col min="3842" max="3843" width="20.140625" style="850" customWidth="1"/>
    <col min="3844" max="3844" width="26.140625" style="850" customWidth="1"/>
    <col min="3845" max="3845" width="3.7109375" style="850" customWidth="1"/>
    <col min="3846" max="3846" width="11.140625" style="850" bestFit="1" customWidth="1"/>
    <col min="3847" max="4096" width="9.140625" style="850"/>
    <col min="4097" max="4097" width="64.140625" style="850" customWidth="1"/>
    <col min="4098" max="4099" width="20.140625" style="850" customWidth="1"/>
    <col min="4100" max="4100" width="26.140625" style="850" customWidth="1"/>
    <col min="4101" max="4101" width="3.7109375" style="850" customWidth="1"/>
    <col min="4102" max="4102" width="11.140625" style="850" bestFit="1" customWidth="1"/>
    <col min="4103" max="4352" width="9.140625" style="850"/>
    <col min="4353" max="4353" width="64.140625" style="850" customWidth="1"/>
    <col min="4354" max="4355" width="20.140625" style="850" customWidth="1"/>
    <col min="4356" max="4356" width="26.140625" style="850" customWidth="1"/>
    <col min="4357" max="4357" width="3.7109375" style="850" customWidth="1"/>
    <col min="4358" max="4358" width="11.140625" style="850" bestFit="1" customWidth="1"/>
    <col min="4359" max="4608" width="9.140625" style="850"/>
    <col min="4609" max="4609" width="64.140625" style="850" customWidth="1"/>
    <col min="4610" max="4611" width="20.140625" style="850" customWidth="1"/>
    <col min="4612" max="4612" width="26.140625" style="850" customWidth="1"/>
    <col min="4613" max="4613" width="3.7109375" style="850" customWidth="1"/>
    <col min="4614" max="4614" width="11.140625" style="850" bestFit="1" customWidth="1"/>
    <col min="4615" max="4864" width="9.140625" style="850"/>
    <col min="4865" max="4865" width="64.140625" style="850" customWidth="1"/>
    <col min="4866" max="4867" width="20.140625" style="850" customWidth="1"/>
    <col min="4868" max="4868" width="26.140625" style="850" customWidth="1"/>
    <col min="4869" max="4869" width="3.7109375" style="850" customWidth="1"/>
    <col min="4870" max="4870" width="11.140625" style="850" bestFit="1" customWidth="1"/>
    <col min="4871" max="5120" width="9.140625" style="850"/>
    <col min="5121" max="5121" width="64.140625" style="850" customWidth="1"/>
    <col min="5122" max="5123" width="20.140625" style="850" customWidth="1"/>
    <col min="5124" max="5124" width="26.140625" style="850" customWidth="1"/>
    <col min="5125" max="5125" width="3.7109375" style="850" customWidth="1"/>
    <col min="5126" max="5126" width="11.140625" style="850" bestFit="1" customWidth="1"/>
    <col min="5127" max="5376" width="9.140625" style="850"/>
    <col min="5377" max="5377" width="64.140625" style="850" customWidth="1"/>
    <col min="5378" max="5379" width="20.140625" style="850" customWidth="1"/>
    <col min="5380" max="5380" width="26.140625" style="850" customWidth="1"/>
    <col min="5381" max="5381" width="3.7109375" style="850" customWidth="1"/>
    <col min="5382" max="5382" width="11.140625" style="850" bestFit="1" customWidth="1"/>
    <col min="5383" max="5632" width="9.140625" style="850"/>
    <col min="5633" max="5633" width="64.140625" style="850" customWidth="1"/>
    <col min="5634" max="5635" width="20.140625" style="850" customWidth="1"/>
    <col min="5636" max="5636" width="26.140625" style="850" customWidth="1"/>
    <col min="5637" max="5637" width="3.7109375" style="850" customWidth="1"/>
    <col min="5638" max="5638" width="11.140625" style="850" bestFit="1" customWidth="1"/>
    <col min="5639" max="5888" width="9.140625" style="850"/>
    <col min="5889" max="5889" width="64.140625" style="850" customWidth="1"/>
    <col min="5890" max="5891" width="20.140625" style="850" customWidth="1"/>
    <col min="5892" max="5892" width="26.140625" style="850" customWidth="1"/>
    <col min="5893" max="5893" width="3.7109375" style="850" customWidth="1"/>
    <col min="5894" max="5894" width="11.140625" style="850" bestFit="1" customWidth="1"/>
    <col min="5895" max="6144" width="9.140625" style="850"/>
    <col min="6145" max="6145" width="64.140625" style="850" customWidth="1"/>
    <col min="6146" max="6147" width="20.140625" style="850" customWidth="1"/>
    <col min="6148" max="6148" width="26.140625" style="850" customWidth="1"/>
    <col min="6149" max="6149" width="3.7109375" style="850" customWidth="1"/>
    <col min="6150" max="6150" width="11.140625" style="850" bestFit="1" customWidth="1"/>
    <col min="6151" max="6400" width="9.140625" style="850"/>
    <col min="6401" max="6401" width="64.140625" style="850" customWidth="1"/>
    <col min="6402" max="6403" width="20.140625" style="850" customWidth="1"/>
    <col min="6404" max="6404" width="26.140625" style="850" customWidth="1"/>
    <col min="6405" max="6405" width="3.7109375" style="850" customWidth="1"/>
    <col min="6406" max="6406" width="11.140625" style="850" bestFit="1" customWidth="1"/>
    <col min="6407" max="6656" width="9.140625" style="850"/>
    <col min="6657" max="6657" width="64.140625" style="850" customWidth="1"/>
    <col min="6658" max="6659" width="20.140625" style="850" customWidth="1"/>
    <col min="6660" max="6660" width="26.140625" style="850" customWidth="1"/>
    <col min="6661" max="6661" width="3.7109375" style="850" customWidth="1"/>
    <col min="6662" max="6662" width="11.140625" style="850" bestFit="1" customWidth="1"/>
    <col min="6663" max="6912" width="9.140625" style="850"/>
    <col min="6913" max="6913" width="64.140625" style="850" customWidth="1"/>
    <col min="6914" max="6915" width="20.140625" style="850" customWidth="1"/>
    <col min="6916" max="6916" width="26.140625" style="850" customWidth="1"/>
    <col min="6917" max="6917" width="3.7109375" style="850" customWidth="1"/>
    <col min="6918" max="6918" width="11.140625" style="850" bestFit="1" customWidth="1"/>
    <col min="6919" max="7168" width="9.140625" style="850"/>
    <col min="7169" max="7169" width="64.140625" style="850" customWidth="1"/>
    <col min="7170" max="7171" width="20.140625" style="850" customWidth="1"/>
    <col min="7172" max="7172" width="26.140625" style="850" customWidth="1"/>
    <col min="7173" max="7173" width="3.7109375" style="850" customWidth="1"/>
    <col min="7174" max="7174" width="11.140625" style="850" bestFit="1" customWidth="1"/>
    <col min="7175" max="7424" width="9.140625" style="850"/>
    <col min="7425" max="7425" width="64.140625" style="850" customWidth="1"/>
    <col min="7426" max="7427" width="20.140625" style="850" customWidth="1"/>
    <col min="7428" max="7428" width="26.140625" style="850" customWidth="1"/>
    <col min="7429" max="7429" width="3.7109375" style="850" customWidth="1"/>
    <col min="7430" max="7430" width="11.140625" style="850" bestFit="1" customWidth="1"/>
    <col min="7431" max="7680" width="9.140625" style="850"/>
    <col min="7681" max="7681" width="64.140625" style="850" customWidth="1"/>
    <col min="7682" max="7683" width="20.140625" style="850" customWidth="1"/>
    <col min="7684" max="7684" width="26.140625" style="850" customWidth="1"/>
    <col min="7685" max="7685" width="3.7109375" style="850" customWidth="1"/>
    <col min="7686" max="7686" width="11.140625" style="850" bestFit="1" customWidth="1"/>
    <col min="7687" max="7936" width="9.140625" style="850"/>
    <col min="7937" max="7937" width="64.140625" style="850" customWidth="1"/>
    <col min="7938" max="7939" width="20.140625" style="850" customWidth="1"/>
    <col min="7940" max="7940" width="26.140625" style="850" customWidth="1"/>
    <col min="7941" max="7941" width="3.7109375" style="850" customWidth="1"/>
    <col min="7942" max="7942" width="11.140625" style="850" bestFit="1" customWidth="1"/>
    <col min="7943" max="8192" width="9.140625" style="850"/>
    <col min="8193" max="8193" width="64.140625" style="850" customWidth="1"/>
    <col min="8194" max="8195" width="20.140625" style="850" customWidth="1"/>
    <col min="8196" max="8196" width="26.140625" style="850" customWidth="1"/>
    <col min="8197" max="8197" width="3.7109375" style="850" customWidth="1"/>
    <col min="8198" max="8198" width="11.140625" style="850" bestFit="1" customWidth="1"/>
    <col min="8199" max="8448" width="9.140625" style="850"/>
    <col min="8449" max="8449" width="64.140625" style="850" customWidth="1"/>
    <col min="8450" max="8451" width="20.140625" style="850" customWidth="1"/>
    <col min="8452" max="8452" width="26.140625" style="850" customWidth="1"/>
    <col min="8453" max="8453" width="3.7109375" style="850" customWidth="1"/>
    <col min="8454" max="8454" width="11.140625" style="850" bestFit="1" customWidth="1"/>
    <col min="8455" max="8704" width="9.140625" style="850"/>
    <col min="8705" max="8705" width="64.140625" style="850" customWidth="1"/>
    <col min="8706" max="8707" width="20.140625" style="850" customWidth="1"/>
    <col min="8708" max="8708" width="26.140625" style="850" customWidth="1"/>
    <col min="8709" max="8709" width="3.7109375" style="850" customWidth="1"/>
    <col min="8710" max="8710" width="11.140625" style="850" bestFit="1" customWidth="1"/>
    <col min="8711" max="8960" width="9.140625" style="850"/>
    <col min="8961" max="8961" width="64.140625" style="850" customWidth="1"/>
    <col min="8962" max="8963" width="20.140625" style="850" customWidth="1"/>
    <col min="8964" max="8964" width="26.140625" style="850" customWidth="1"/>
    <col min="8965" max="8965" width="3.7109375" style="850" customWidth="1"/>
    <col min="8966" max="8966" width="11.140625" style="850" bestFit="1" customWidth="1"/>
    <col min="8967" max="9216" width="9.140625" style="850"/>
    <col min="9217" max="9217" width="64.140625" style="850" customWidth="1"/>
    <col min="9218" max="9219" width="20.140625" style="850" customWidth="1"/>
    <col min="9220" max="9220" width="26.140625" style="850" customWidth="1"/>
    <col min="9221" max="9221" width="3.7109375" style="850" customWidth="1"/>
    <col min="9222" max="9222" width="11.140625" style="850" bestFit="1" customWidth="1"/>
    <col min="9223" max="9472" width="9.140625" style="850"/>
    <col min="9473" max="9473" width="64.140625" style="850" customWidth="1"/>
    <col min="9474" max="9475" width="20.140625" style="850" customWidth="1"/>
    <col min="9476" max="9476" width="26.140625" style="850" customWidth="1"/>
    <col min="9477" max="9477" width="3.7109375" style="850" customWidth="1"/>
    <col min="9478" max="9478" width="11.140625" style="850" bestFit="1" customWidth="1"/>
    <col min="9479" max="9728" width="9.140625" style="850"/>
    <col min="9729" max="9729" width="64.140625" style="850" customWidth="1"/>
    <col min="9730" max="9731" width="20.140625" style="850" customWidth="1"/>
    <col min="9732" max="9732" width="26.140625" style="850" customWidth="1"/>
    <col min="9733" max="9733" width="3.7109375" style="850" customWidth="1"/>
    <col min="9734" max="9734" width="11.140625" style="850" bestFit="1" customWidth="1"/>
    <col min="9735" max="9984" width="9.140625" style="850"/>
    <col min="9985" max="9985" width="64.140625" style="850" customWidth="1"/>
    <col min="9986" max="9987" width="20.140625" style="850" customWidth="1"/>
    <col min="9988" max="9988" width="26.140625" style="850" customWidth="1"/>
    <col min="9989" max="9989" width="3.7109375" style="850" customWidth="1"/>
    <col min="9990" max="9990" width="11.140625" style="850" bestFit="1" customWidth="1"/>
    <col min="9991" max="10240" width="9.140625" style="850"/>
    <col min="10241" max="10241" width="64.140625" style="850" customWidth="1"/>
    <col min="10242" max="10243" width="20.140625" style="850" customWidth="1"/>
    <col min="10244" max="10244" width="26.140625" style="850" customWidth="1"/>
    <col min="10245" max="10245" width="3.7109375" style="850" customWidth="1"/>
    <col min="10246" max="10246" width="11.140625" style="850" bestFit="1" customWidth="1"/>
    <col min="10247" max="10496" width="9.140625" style="850"/>
    <col min="10497" max="10497" width="64.140625" style="850" customWidth="1"/>
    <col min="10498" max="10499" width="20.140625" style="850" customWidth="1"/>
    <col min="10500" max="10500" width="26.140625" style="850" customWidth="1"/>
    <col min="10501" max="10501" width="3.7109375" style="850" customWidth="1"/>
    <col min="10502" max="10502" width="11.140625" style="850" bestFit="1" customWidth="1"/>
    <col min="10503" max="10752" width="9.140625" style="850"/>
    <col min="10753" max="10753" width="64.140625" style="850" customWidth="1"/>
    <col min="10754" max="10755" width="20.140625" style="850" customWidth="1"/>
    <col min="10756" max="10756" width="26.140625" style="850" customWidth="1"/>
    <col min="10757" max="10757" width="3.7109375" style="850" customWidth="1"/>
    <col min="10758" max="10758" width="11.140625" style="850" bestFit="1" customWidth="1"/>
    <col min="10759" max="11008" width="9.140625" style="850"/>
    <col min="11009" max="11009" width="64.140625" style="850" customWidth="1"/>
    <col min="11010" max="11011" width="20.140625" style="850" customWidth="1"/>
    <col min="11012" max="11012" width="26.140625" style="850" customWidth="1"/>
    <col min="11013" max="11013" width="3.7109375" style="850" customWidth="1"/>
    <col min="11014" max="11014" width="11.140625" style="850" bestFit="1" customWidth="1"/>
    <col min="11015" max="11264" width="9.140625" style="850"/>
    <col min="11265" max="11265" width="64.140625" style="850" customWidth="1"/>
    <col min="11266" max="11267" width="20.140625" style="850" customWidth="1"/>
    <col min="11268" max="11268" width="26.140625" style="850" customWidth="1"/>
    <col min="11269" max="11269" width="3.7109375" style="850" customWidth="1"/>
    <col min="11270" max="11270" width="11.140625" style="850" bestFit="1" customWidth="1"/>
    <col min="11271" max="11520" width="9.140625" style="850"/>
    <col min="11521" max="11521" width="64.140625" style="850" customWidth="1"/>
    <col min="11522" max="11523" width="20.140625" style="850" customWidth="1"/>
    <col min="11524" max="11524" width="26.140625" style="850" customWidth="1"/>
    <col min="11525" max="11525" width="3.7109375" style="850" customWidth="1"/>
    <col min="11526" max="11526" width="11.140625" style="850" bestFit="1" customWidth="1"/>
    <col min="11527" max="11776" width="9.140625" style="850"/>
    <col min="11777" max="11777" width="64.140625" style="850" customWidth="1"/>
    <col min="11778" max="11779" width="20.140625" style="850" customWidth="1"/>
    <col min="11780" max="11780" width="26.140625" style="850" customWidth="1"/>
    <col min="11781" max="11781" width="3.7109375" style="850" customWidth="1"/>
    <col min="11782" max="11782" width="11.140625" style="850" bestFit="1" customWidth="1"/>
    <col min="11783" max="12032" width="9.140625" style="850"/>
    <col min="12033" max="12033" width="64.140625" style="850" customWidth="1"/>
    <col min="12034" max="12035" width="20.140625" style="850" customWidth="1"/>
    <col min="12036" max="12036" width="26.140625" style="850" customWidth="1"/>
    <col min="12037" max="12037" width="3.7109375" style="850" customWidth="1"/>
    <col min="12038" max="12038" width="11.140625" style="850" bestFit="1" customWidth="1"/>
    <col min="12039" max="12288" width="9.140625" style="850"/>
    <col min="12289" max="12289" width="64.140625" style="850" customWidth="1"/>
    <col min="12290" max="12291" width="20.140625" style="850" customWidth="1"/>
    <col min="12292" max="12292" width="26.140625" style="850" customWidth="1"/>
    <col min="12293" max="12293" width="3.7109375" style="850" customWidth="1"/>
    <col min="12294" max="12294" width="11.140625" style="850" bestFit="1" customWidth="1"/>
    <col min="12295" max="12544" width="9.140625" style="850"/>
    <col min="12545" max="12545" width="64.140625" style="850" customWidth="1"/>
    <col min="12546" max="12547" width="20.140625" style="850" customWidth="1"/>
    <col min="12548" max="12548" width="26.140625" style="850" customWidth="1"/>
    <col min="12549" max="12549" width="3.7109375" style="850" customWidth="1"/>
    <col min="12550" max="12550" width="11.140625" style="850" bestFit="1" customWidth="1"/>
    <col min="12551" max="12800" width="9.140625" style="850"/>
    <col min="12801" max="12801" width="64.140625" style="850" customWidth="1"/>
    <col min="12802" max="12803" width="20.140625" style="850" customWidth="1"/>
    <col min="12804" max="12804" width="26.140625" style="850" customWidth="1"/>
    <col min="12805" max="12805" width="3.7109375" style="850" customWidth="1"/>
    <col min="12806" max="12806" width="11.140625" style="850" bestFit="1" customWidth="1"/>
    <col min="12807" max="13056" width="9.140625" style="850"/>
    <col min="13057" max="13057" width="64.140625" style="850" customWidth="1"/>
    <col min="13058" max="13059" width="20.140625" style="850" customWidth="1"/>
    <col min="13060" max="13060" width="26.140625" style="850" customWidth="1"/>
    <col min="13061" max="13061" width="3.7109375" style="850" customWidth="1"/>
    <col min="13062" max="13062" width="11.140625" style="850" bestFit="1" customWidth="1"/>
    <col min="13063" max="13312" width="9.140625" style="850"/>
    <col min="13313" max="13313" width="64.140625" style="850" customWidth="1"/>
    <col min="13314" max="13315" width="20.140625" style="850" customWidth="1"/>
    <col min="13316" max="13316" width="26.140625" style="850" customWidth="1"/>
    <col min="13317" max="13317" width="3.7109375" style="850" customWidth="1"/>
    <col min="13318" max="13318" width="11.140625" style="850" bestFit="1" customWidth="1"/>
    <col min="13319" max="13568" width="9.140625" style="850"/>
    <col min="13569" max="13569" width="64.140625" style="850" customWidth="1"/>
    <col min="13570" max="13571" width="20.140625" style="850" customWidth="1"/>
    <col min="13572" max="13572" width="26.140625" style="850" customWidth="1"/>
    <col min="13573" max="13573" width="3.7109375" style="850" customWidth="1"/>
    <col min="13574" max="13574" width="11.140625" style="850" bestFit="1" customWidth="1"/>
    <col min="13575" max="13824" width="9.140625" style="850"/>
    <col min="13825" max="13825" width="64.140625" style="850" customWidth="1"/>
    <col min="13826" max="13827" width="20.140625" style="850" customWidth="1"/>
    <col min="13828" max="13828" width="26.140625" style="850" customWidth="1"/>
    <col min="13829" max="13829" width="3.7109375" style="850" customWidth="1"/>
    <col min="13830" max="13830" width="11.140625" style="850" bestFit="1" customWidth="1"/>
    <col min="13831" max="14080" width="9.140625" style="850"/>
    <col min="14081" max="14081" width="64.140625" style="850" customWidth="1"/>
    <col min="14082" max="14083" width="20.140625" style="850" customWidth="1"/>
    <col min="14084" max="14084" width="26.140625" style="850" customWidth="1"/>
    <col min="14085" max="14085" width="3.7109375" style="850" customWidth="1"/>
    <col min="14086" max="14086" width="11.140625" style="850" bestFit="1" customWidth="1"/>
    <col min="14087" max="14336" width="9.140625" style="850"/>
    <col min="14337" max="14337" width="64.140625" style="850" customWidth="1"/>
    <col min="14338" max="14339" width="20.140625" style="850" customWidth="1"/>
    <col min="14340" max="14340" width="26.140625" style="850" customWidth="1"/>
    <col min="14341" max="14341" width="3.7109375" style="850" customWidth="1"/>
    <col min="14342" max="14342" width="11.140625" style="850" bestFit="1" customWidth="1"/>
    <col min="14343" max="14592" width="9.140625" style="850"/>
    <col min="14593" max="14593" width="64.140625" style="850" customWidth="1"/>
    <col min="14594" max="14595" width="20.140625" style="850" customWidth="1"/>
    <col min="14596" max="14596" width="26.140625" style="850" customWidth="1"/>
    <col min="14597" max="14597" width="3.7109375" style="850" customWidth="1"/>
    <col min="14598" max="14598" width="11.140625" style="850" bestFit="1" customWidth="1"/>
    <col min="14599" max="14848" width="9.140625" style="850"/>
    <col min="14849" max="14849" width="64.140625" style="850" customWidth="1"/>
    <col min="14850" max="14851" width="20.140625" style="850" customWidth="1"/>
    <col min="14852" max="14852" width="26.140625" style="850" customWidth="1"/>
    <col min="14853" max="14853" width="3.7109375" style="850" customWidth="1"/>
    <col min="14854" max="14854" width="11.140625" style="850" bestFit="1" customWidth="1"/>
    <col min="14855" max="15104" width="9.140625" style="850"/>
    <col min="15105" max="15105" width="64.140625" style="850" customWidth="1"/>
    <col min="15106" max="15107" width="20.140625" style="850" customWidth="1"/>
    <col min="15108" max="15108" width="26.140625" style="850" customWidth="1"/>
    <col min="15109" max="15109" width="3.7109375" style="850" customWidth="1"/>
    <col min="15110" max="15110" width="11.140625" style="850" bestFit="1" customWidth="1"/>
    <col min="15111" max="15360" width="9.140625" style="850"/>
    <col min="15361" max="15361" width="64.140625" style="850" customWidth="1"/>
    <col min="15362" max="15363" width="20.140625" style="850" customWidth="1"/>
    <col min="15364" max="15364" width="26.140625" style="850" customWidth="1"/>
    <col min="15365" max="15365" width="3.7109375" style="850" customWidth="1"/>
    <col min="15366" max="15366" width="11.140625" style="850" bestFit="1" customWidth="1"/>
    <col min="15367" max="15616" width="9.140625" style="850"/>
    <col min="15617" max="15617" width="64.140625" style="850" customWidth="1"/>
    <col min="15618" max="15619" width="20.140625" style="850" customWidth="1"/>
    <col min="15620" max="15620" width="26.140625" style="850" customWidth="1"/>
    <col min="15621" max="15621" width="3.7109375" style="850" customWidth="1"/>
    <col min="15622" max="15622" width="11.140625" style="850" bestFit="1" customWidth="1"/>
    <col min="15623" max="15872" width="9.140625" style="850"/>
    <col min="15873" max="15873" width="64.140625" style="850" customWidth="1"/>
    <col min="15874" max="15875" width="20.140625" style="850" customWidth="1"/>
    <col min="15876" max="15876" width="26.140625" style="850" customWidth="1"/>
    <col min="15877" max="15877" width="3.7109375" style="850" customWidth="1"/>
    <col min="15878" max="15878" width="11.140625" style="850" bestFit="1" customWidth="1"/>
    <col min="15879" max="16128" width="9.140625" style="850"/>
    <col min="16129" max="16129" width="64.140625" style="850" customWidth="1"/>
    <col min="16130" max="16131" width="20.140625" style="850" customWidth="1"/>
    <col min="16132" max="16132" width="26.140625" style="850" customWidth="1"/>
    <col min="16133" max="16133" width="3.7109375" style="850" customWidth="1"/>
    <col min="16134" max="16134" width="11.140625" style="850" bestFit="1" customWidth="1"/>
    <col min="16135" max="16384" width="9.140625" style="850"/>
  </cols>
  <sheetData>
    <row r="1" spans="1:4" s="850" customFormat="1" ht="20.25" hidden="1">
      <c r="A1" s="459"/>
      <c r="B1" s="469"/>
      <c r="C1" s="469"/>
      <c r="D1" s="469"/>
    </row>
    <row r="2" spans="1:4" s="850" customFormat="1" ht="69" customHeight="1">
      <c r="A2" s="1104" t="s">
        <v>1073</v>
      </c>
      <c r="B2" s="1105"/>
      <c r="C2" s="1105"/>
      <c r="D2" s="1105"/>
    </row>
    <row r="3" spans="1:4" s="850" customFormat="1" ht="44.25" customHeight="1">
      <c r="A3" s="1104" t="s">
        <v>678</v>
      </c>
      <c r="B3" s="1105"/>
      <c r="C3" s="1105"/>
      <c r="D3" s="1105"/>
    </row>
    <row r="4" spans="1:4" s="850" customFormat="1" ht="44.25" customHeight="1">
      <c r="A4" s="1104" t="s">
        <v>1532</v>
      </c>
      <c r="B4" s="1105"/>
      <c r="C4" s="1105"/>
      <c r="D4" s="1105"/>
    </row>
    <row r="5" spans="1:4" s="87" customFormat="1" ht="51.75" customHeight="1">
      <c r="A5" s="1106" t="s">
        <v>1254</v>
      </c>
      <c r="B5" s="1107"/>
      <c r="C5" s="1107"/>
      <c r="D5" s="1107"/>
    </row>
    <row r="6" spans="1:4" s="850" customFormat="1" ht="3" customHeight="1">
      <c r="A6" s="460"/>
      <c r="B6" s="717"/>
      <c r="C6" s="717"/>
      <c r="D6" s="717"/>
    </row>
    <row r="7" spans="1:4" s="850" customFormat="1" ht="11.25" customHeight="1" thickBot="1">
      <c r="A7" s="461"/>
      <c r="B7" s="55"/>
      <c r="C7" s="55"/>
      <c r="D7" s="55"/>
    </row>
    <row r="8" spans="1:4" s="28" customFormat="1" ht="34.5" customHeight="1" thickTop="1" thickBot="1">
      <c r="A8" s="462"/>
      <c r="B8" s="470" t="s">
        <v>1077</v>
      </c>
      <c r="C8" s="470" t="s">
        <v>1078</v>
      </c>
      <c r="D8" s="470" t="s">
        <v>309</v>
      </c>
    </row>
    <row r="9" spans="1:4" s="125" customFormat="1" ht="36.75" customHeight="1" thickTop="1" thickBot="1">
      <c r="A9" s="124" t="s">
        <v>679</v>
      </c>
      <c r="B9" s="883">
        <v>0.1076</v>
      </c>
      <c r="C9" s="883">
        <v>0.12180000000000001</v>
      </c>
      <c r="D9" s="883">
        <v>0.1108</v>
      </c>
    </row>
    <row r="10" spans="1:4" s="87" customFormat="1" ht="36.75" customHeight="1" thickTop="1">
      <c r="A10" s="130" t="s">
        <v>680</v>
      </c>
      <c r="B10" s="884">
        <v>325365287.20999998</v>
      </c>
      <c r="C10" s="884">
        <v>194317977.63</v>
      </c>
      <c r="D10" s="884">
        <v>519683264.83999997</v>
      </c>
    </row>
    <row r="11" spans="1:4" s="87" customFormat="1" ht="36.75" customHeight="1">
      <c r="A11" s="130" t="s">
        <v>681</v>
      </c>
      <c r="B11" s="884">
        <v>0</v>
      </c>
      <c r="C11" s="884">
        <v>0</v>
      </c>
      <c r="D11" s="884">
        <v>0</v>
      </c>
    </row>
    <row r="12" spans="1:4" s="126" customFormat="1" ht="36.75" customHeight="1">
      <c r="A12" s="130" t="s">
        <v>682</v>
      </c>
      <c r="B12" s="884">
        <v>47600293.880000003</v>
      </c>
      <c r="C12" s="884">
        <v>63638659.729999997</v>
      </c>
      <c r="D12" s="884">
        <v>111238953.61</v>
      </c>
    </row>
    <row r="13" spans="1:4" s="126" customFormat="1" ht="36.75" customHeight="1">
      <c r="A13" s="130" t="s">
        <v>683</v>
      </c>
      <c r="B13" s="884">
        <v>220684530.5</v>
      </c>
      <c r="C13" s="884">
        <v>85935491.010000005</v>
      </c>
      <c r="D13" s="884">
        <v>306620021.50999999</v>
      </c>
    </row>
    <row r="14" spans="1:4" s="126" customFormat="1" ht="36.75" customHeight="1">
      <c r="A14" s="130" t="s">
        <v>684</v>
      </c>
      <c r="B14" s="884">
        <v>628046105.48000002</v>
      </c>
      <c r="C14" s="884">
        <v>392845240.23000002</v>
      </c>
      <c r="D14" s="884">
        <v>1020891345.71</v>
      </c>
    </row>
    <row r="15" spans="1:4" s="126" customFormat="1" ht="36.75" customHeight="1" thickBot="1">
      <c r="A15" s="130" t="s">
        <v>685</v>
      </c>
      <c r="B15" s="884">
        <v>2435730417.6199999</v>
      </c>
      <c r="C15" s="884">
        <v>525573889.81</v>
      </c>
      <c r="D15" s="884">
        <v>2961304307.4299998</v>
      </c>
    </row>
    <row r="16" spans="1:4" s="126" customFormat="1" ht="36.75" customHeight="1" thickTop="1" thickBot="1">
      <c r="A16" s="721" t="s">
        <v>686</v>
      </c>
      <c r="B16" s="885">
        <v>3657426634.6900001</v>
      </c>
      <c r="C16" s="885">
        <v>1262311258.4100001</v>
      </c>
      <c r="D16" s="885">
        <v>4919737893.1000004</v>
      </c>
    </row>
    <row r="17" spans="1:4" s="127" customFormat="1" ht="36.75" customHeight="1" thickTop="1">
      <c r="A17" s="463" t="s">
        <v>687</v>
      </c>
      <c r="B17" s="886">
        <v>3026627320.756</v>
      </c>
      <c r="C17" s="886">
        <v>875903297.43350005</v>
      </c>
      <c r="D17" s="886">
        <v>3902530618.1894999</v>
      </c>
    </row>
    <row r="18" spans="1:4" s="129" customFormat="1" ht="36.75" customHeight="1" thickBot="1">
      <c r="A18" s="128" t="s">
        <v>688</v>
      </c>
      <c r="B18" s="887">
        <v>0.82750000000000001</v>
      </c>
      <c r="C18" s="887">
        <v>0.69389999999999996</v>
      </c>
      <c r="D18" s="887">
        <v>0.79320000000000002</v>
      </c>
    </row>
    <row r="19" spans="1:4" s="126" customFormat="1" ht="36.75" customHeight="1" thickTop="1" thickBot="1">
      <c r="A19" s="721" t="s">
        <v>689</v>
      </c>
      <c r="B19" s="885">
        <v>302662732.07560003</v>
      </c>
      <c r="C19" s="885">
        <v>87590329.743399993</v>
      </c>
      <c r="D19" s="885">
        <v>390253061.81900001</v>
      </c>
    </row>
    <row r="20" spans="1:4" s="126" customFormat="1" ht="36.75" customHeight="1" thickTop="1">
      <c r="A20" s="130" t="s">
        <v>690</v>
      </c>
      <c r="B20" s="884">
        <v>229558357</v>
      </c>
      <c r="C20" s="884">
        <v>92867090</v>
      </c>
      <c r="D20" s="884">
        <v>322425447</v>
      </c>
    </row>
    <row r="21" spans="1:4" s="126" customFormat="1" ht="36.75" customHeight="1">
      <c r="A21" s="130" t="s">
        <v>691</v>
      </c>
      <c r="B21" s="884">
        <v>0</v>
      </c>
      <c r="C21" s="884">
        <v>0</v>
      </c>
      <c r="D21" s="884">
        <v>0</v>
      </c>
    </row>
    <row r="22" spans="1:4" s="126" customFormat="1" ht="36.75" customHeight="1">
      <c r="A22" s="132" t="s">
        <v>692</v>
      </c>
      <c r="B22" s="884">
        <v>0</v>
      </c>
      <c r="C22" s="884">
        <v>0</v>
      </c>
      <c r="D22" s="884">
        <v>0</v>
      </c>
    </row>
    <row r="23" spans="1:4" s="126" customFormat="1" ht="36.75" customHeight="1" thickBot="1">
      <c r="A23" s="130" t="s">
        <v>693</v>
      </c>
      <c r="B23" s="884">
        <v>807</v>
      </c>
      <c r="C23" s="884">
        <v>6720181</v>
      </c>
      <c r="D23" s="884">
        <v>6720988</v>
      </c>
    </row>
    <row r="24" spans="1:4" s="126" customFormat="1" ht="36.75" customHeight="1" thickTop="1" thickBot="1">
      <c r="A24" s="721" t="s">
        <v>694</v>
      </c>
      <c r="B24" s="885">
        <v>229557550</v>
      </c>
      <c r="C24" s="885">
        <v>86146909</v>
      </c>
      <c r="D24" s="885">
        <v>315704459</v>
      </c>
    </row>
    <row r="25" spans="1:4" s="126" customFormat="1" ht="36.75" customHeight="1" thickTop="1">
      <c r="A25" s="130" t="s">
        <v>695</v>
      </c>
      <c r="B25" s="884">
        <v>80797441</v>
      </c>
      <c r="C25" s="884">
        <v>20535756</v>
      </c>
      <c r="D25" s="884">
        <v>101333197</v>
      </c>
    </row>
    <row r="26" spans="1:4" s="126" customFormat="1" ht="36.75" customHeight="1">
      <c r="A26" s="130" t="s">
        <v>696</v>
      </c>
      <c r="B26" s="884">
        <v>0</v>
      </c>
      <c r="C26" s="884">
        <v>0</v>
      </c>
      <c r="D26" s="884">
        <v>0</v>
      </c>
    </row>
    <row r="27" spans="1:4" s="131" customFormat="1" ht="36.75" customHeight="1">
      <c r="A27" s="130" t="s">
        <v>697</v>
      </c>
      <c r="B27" s="884">
        <v>0</v>
      </c>
      <c r="C27" s="884">
        <v>0</v>
      </c>
      <c r="D27" s="884">
        <v>0</v>
      </c>
    </row>
    <row r="28" spans="1:4" s="126" customFormat="1" ht="36.75" customHeight="1">
      <c r="A28" s="130" t="s">
        <v>698</v>
      </c>
      <c r="B28" s="884">
        <v>80797441</v>
      </c>
      <c r="C28" s="884">
        <v>20535756</v>
      </c>
      <c r="D28" s="884">
        <v>101333197</v>
      </c>
    </row>
    <row r="29" spans="1:4" s="332" customFormat="1" ht="36.75" customHeight="1">
      <c r="A29" s="132" t="s">
        <v>699</v>
      </c>
      <c r="B29" s="884">
        <v>15707602</v>
      </c>
      <c r="C29" s="884">
        <v>0</v>
      </c>
      <c r="D29" s="884">
        <v>15707602</v>
      </c>
    </row>
    <row r="30" spans="1:4" s="844" customFormat="1" ht="36.75" customHeight="1" thickBot="1">
      <c r="A30" s="132" t="s">
        <v>700</v>
      </c>
      <c r="B30" s="884">
        <v>0</v>
      </c>
      <c r="C30" s="884">
        <v>0</v>
      </c>
      <c r="D30" s="884">
        <v>0</v>
      </c>
    </row>
    <row r="31" spans="1:4" s="126" customFormat="1" ht="36.75" customHeight="1" thickTop="1" thickBot="1">
      <c r="A31" s="133" t="s">
        <v>701</v>
      </c>
      <c r="B31" s="885">
        <v>96505043</v>
      </c>
      <c r="C31" s="885">
        <v>20535756</v>
      </c>
      <c r="D31" s="885">
        <v>117040799</v>
      </c>
    </row>
    <row r="32" spans="1:4" s="126" customFormat="1" ht="36.75" customHeight="1" thickTop="1">
      <c r="A32" s="132" t="s">
        <v>702</v>
      </c>
      <c r="B32" s="884">
        <v>0</v>
      </c>
      <c r="C32" s="884">
        <v>0</v>
      </c>
      <c r="D32" s="884">
        <v>0</v>
      </c>
    </row>
    <row r="33" spans="1:4" s="126" customFormat="1" ht="36.75" customHeight="1" thickBot="1">
      <c r="A33" s="132" t="s">
        <v>703</v>
      </c>
      <c r="B33" s="884">
        <v>395694</v>
      </c>
      <c r="C33" s="884">
        <v>0</v>
      </c>
      <c r="D33" s="884">
        <v>395694</v>
      </c>
    </row>
    <row r="34" spans="1:4" s="126" customFormat="1" ht="36.75" customHeight="1" thickTop="1" thickBot="1">
      <c r="A34" s="721" t="s">
        <v>1257</v>
      </c>
      <c r="B34" s="885">
        <v>325666899</v>
      </c>
      <c r="C34" s="885">
        <v>106682665</v>
      </c>
      <c r="D34" s="885">
        <v>432349564</v>
      </c>
    </row>
    <row r="35" spans="1:4" s="87" customFormat="1" ht="36.75" customHeight="1" thickTop="1">
      <c r="A35" s="130" t="s">
        <v>705</v>
      </c>
      <c r="B35" s="884">
        <v>23004166.924400002</v>
      </c>
      <c r="C35" s="884">
        <v>19092335.256700002</v>
      </c>
      <c r="D35" s="884">
        <v>42096502.181100003</v>
      </c>
    </row>
    <row r="36" spans="1:4" s="135" customFormat="1" ht="36.75" customHeight="1">
      <c r="A36" s="134" t="s">
        <v>706</v>
      </c>
      <c r="B36" s="888">
        <v>0.48480000000000001</v>
      </c>
      <c r="C36" s="888">
        <v>0.16980000000000001</v>
      </c>
      <c r="D36" s="888">
        <v>0.40720000000000001</v>
      </c>
    </row>
    <row r="37" spans="1:4" s="850" customFormat="1" ht="6" customHeight="1" thickBot="1">
      <c r="A37" s="464"/>
      <c r="B37" s="379"/>
      <c r="C37" s="379"/>
      <c r="D37" s="379"/>
    </row>
    <row r="38" spans="1:4" s="850" customFormat="1" ht="28.5" customHeight="1" thickTop="1">
      <c r="A38" s="137" t="s">
        <v>707</v>
      </c>
      <c r="B38" s="55"/>
      <c r="C38" s="55"/>
      <c r="D38" s="55"/>
    </row>
    <row r="39" spans="1:4" s="850" customFormat="1" ht="16.5" customHeight="1">
      <c r="A39" s="137"/>
      <c r="B39" s="55"/>
      <c r="C39" s="55"/>
      <c r="D39" s="55"/>
    </row>
    <row r="40" spans="1:4" s="850" customFormat="1" ht="15.75">
      <c r="A40" s="137"/>
      <c r="B40" s="55"/>
      <c r="C40" s="55"/>
      <c r="D40" s="55"/>
    </row>
    <row r="41" spans="1:4" s="850" customFormat="1">
      <c r="A41" s="461"/>
      <c r="B41" s="55"/>
      <c r="C41" s="55"/>
      <c r="D41" s="55"/>
    </row>
    <row r="42" spans="1:4" s="850" customFormat="1">
      <c r="A42" s="461"/>
      <c r="B42" s="471"/>
      <c r="C42" s="471"/>
      <c r="D42" s="471"/>
    </row>
    <row r="43" spans="1:4" s="850" customFormat="1">
      <c r="A43" s="461"/>
      <c r="B43" s="471"/>
      <c r="C43" s="471"/>
      <c r="D43" s="471"/>
    </row>
    <row r="44" spans="1:4" s="850" customFormat="1">
      <c r="A44" s="461"/>
      <c r="B44" s="55"/>
      <c r="C44" s="55"/>
      <c r="D44" s="55"/>
    </row>
    <row r="45" spans="1:4" s="850" customFormat="1">
      <c r="A45" s="461"/>
      <c r="B45" s="55"/>
      <c r="C45" s="55"/>
      <c r="D45" s="55"/>
    </row>
    <row r="46" spans="1:4" s="850" customFormat="1">
      <c r="A46" s="461"/>
      <c r="B46" s="55"/>
      <c r="C46" s="55"/>
      <c r="D46" s="55"/>
    </row>
    <row r="47" spans="1:4" s="850" customFormat="1">
      <c r="A47" s="461"/>
      <c r="B47" s="55"/>
      <c r="C47" s="55"/>
      <c r="D47" s="55"/>
    </row>
    <row r="48" spans="1:4" s="850" customFormat="1">
      <c r="A48" s="461"/>
      <c r="B48" s="55"/>
      <c r="C48" s="55"/>
      <c r="D48" s="55"/>
    </row>
    <row r="49" spans="1:4" s="850" customFormat="1">
      <c r="A49" s="461"/>
      <c r="B49" s="55"/>
      <c r="C49" s="55"/>
      <c r="D49" s="55"/>
    </row>
    <row r="50" spans="1:4" s="850" customFormat="1">
      <c r="A50" s="461"/>
      <c r="B50" s="55"/>
      <c r="C50" s="55"/>
      <c r="D50" s="55"/>
    </row>
    <row r="51" spans="1:4" s="850" customFormat="1">
      <c r="A51" s="461"/>
      <c r="B51" s="55"/>
      <c r="C51" s="55"/>
      <c r="D51" s="55"/>
    </row>
    <row r="52" spans="1:4" s="850" customFormat="1">
      <c r="A52" s="461"/>
      <c r="B52" s="55"/>
      <c r="C52" s="55"/>
      <c r="D52" s="55"/>
    </row>
    <row r="53" spans="1:4" s="850" customFormat="1">
      <c r="A53" s="461"/>
      <c r="B53" s="55"/>
      <c r="C53" s="55"/>
      <c r="D53" s="55"/>
    </row>
    <row r="54" spans="1:4" s="850" customFormat="1">
      <c r="A54" s="461"/>
      <c r="B54" s="55"/>
      <c r="C54" s="55"/>
      <c r="D54" s="55"/>
    </row>
    <row r="55" spans="1:4" s="850" customFormat="1">
      <c r="A55" s="461"/>
      <c r="B55" s="55"/>
      <c r="C55" s="55"/>
      <c r="D55" s="55"/>
    </row>
    <row r="56" spans="1:4" s="850" customFormat="1">
      <c r="A56" s="461"/>
      <c r="B56" s="55"/>
      <c r="C56" s="55"/>
      <c r="D56" s="55"/>
    </row>
    <row r="57" spans="1:4" s="850" customFormat="1">
      <c r="A57" s="461"/>
      <c r="B57" s="55"/>
      <c r="C57" s="55"/>
      <c r="D57" s="55"/>
    </row>
    <row r="58" spans="1:4" s="850" customFormat="1">
      <c r="A58" s="461"/>
      <c r="B58" s="55"/>
      <c r="C58" s="55"/>
      <c r="D58" s="55"/>
    </row>
    <row r="59" spans="1:4" s="850" customFormat="1">
      <c r="A59" s="461"/>
      <c r="B59" s="55"/>
      <c r="C59" s="55"/>
      <c r="D59" s="55"/>
    </row>
    <row r="60" spans="1:4" s="850" customFormat="1">
      <c r="A60" s="461"/>
      <c r="B60" s="55"/>
      <c r="C60" s="55"/>
      <c r="D60" s="55"/>
    </row>
    <row r="61" spans="1:4" s="850" customFormat="1">
      <c r="A61" s="461"/>
      <c r="B61" s="55"/>
      <c r="C61" s="55"/>
      <c r="D61" s="55"/>
    </row>
    <row r="62" spans="1:4" s="850" customFormat="1">
      <c r="A62" s="461"/>
      <c r="B62" s="55"/>
      <c r="C62" s="55"/>
      <c r="D62" s="55"/>
    </row>
    <row r="63" spans="1:4" s="850" customFormat="1">
      <c r="A63" s="461"/>
      <c r="B63" s="55"/>
      <c r="C63" s="55"/>
      <c r="D63" s="55"/>
    </row>
    <row r="64" spans="1:4" s="850" customFormat="1">
      <c r="A64" s="461"/>
      <c r="B64" s="55"/>
      <c r="C64" s="55"/>
      <c r="D64" s="55"/>
    </row>
    <row r="65" spans="1:4" s="850" customFormat="1">
      <c r="A65" s="461"/>
      <c r="B65" s="55"/>
      <c r="C65" s="55"/>
      <c r="D65" s="55"/>
    </row>
    <row r="66" spans="1:4" s="850" customFormat="1">
      <c r="A66" s="461"/>
      <c r="B66" s="55"/>
      <c r="C66" s="55"/>
      <c r="D66" s="55"/>
    </row>
    <row r="67" spans="1:4" s="850" customFormat="1">
      <c r="A67" s="461"/>
      <c r="B67" s="55"/>
      <c r="C67" s="55"/>
      <c r="D67" s="55"/>
    </row>
    <row r="68" spans="1:4" s="850" customFormat="1">
      <c r="A68" s="461"/>
      <c r="B68" s="55"/>
      <c r="C68" s="55"/>
      <c r="D68" s="55"/>
    </row>
    <row r="69" spans="1:4" s="850" customFormat="1">
      <c r="A69" s="461"/>
      <c r="B69" s="55"/>
      <c r="C69" s="55"/>
      <c r="D69" s="55"/>
    </row>
    <row r="70" spans="1:4" s="850" customFormat="1">
      <c r="A70" s="461"/>
      <c r="B70" s="55"/>
      <c r="C70" s="55"/>
      <c r="D70" s="55"/>
    </row>
    <row r="71" spans="1:4" s="850" customFormat="1">
      <c r="A71" s="461"/>
      <c r="B71" s="55"/>
      <c r="C71" s="55"/>
      <c r="D71" s="55"/>
    </row>
    <row r="72" spans="1:4" s="850" customFormat="1">
      <c r="A72" s="461"/>
      <c r="B72" s="55"/>
      <c r="C72" s="55"/>
      <c r="D72" s="55"/>
    </row>
    <row r="73" spans="1:4" s="850" customFormat="1">
      <c r="A73" s="461"/>
      <c r="B73" s="55"/>
      <c r="C73" s="55"/>
      <c r="D73" s="55"/>
    </row>
    <row r="74" spans="1:4" s="850" customFormat="1">
      <c r="A74" s="461"/>
      <c r="B74" s="55"/>
      <c r="C74" s="55"/>
      <c r="D74" s="55"/>
    </row>
    <row r="75" spans="1:4" s="850" customFormat="1">
      <c r="A75" s="461"/>
      <c r="B75" s="55"/>
      <c r="C75" s="55"/>
      <c r="D75" s="55"/>
    </row>
    <row r="76" spans="1:4" s="850" customFormat="1">
      <c r="A76" s="461"/>
      <c r="B76" s="55"/>
      <c r="C76" s="55"/>
      <c r="D76" s="55"/>
    </row>
    <row r="77" spans="1:4" s="850" customFormat="1">
      <c r="A77" s="461"/>
      <c r="B77" s="55"/>
      <c r="C77" s="55"/>
      <c r="D77" s="55"/>
    </row>
    <row r="78" spans="1:4" s="850" customFormat="1">
      <c r="A78" s="461"/>
      <c r="B78" s="55"/>
      <c r="C78" s="55"/>
      <c r="D78" s="55"/>
    </row>
    <row r="79" spans="1:4" s="850" customFormat="1">
      <c r="A79" s="461"/>
      <c r="B79" s="55"/>
      <c r="C79" s="55"/>
      <c r="D79" s="55"/>
    </row>
    <row r="80" spans="1:4" s="850" customFormat="1">
      <c r="A80" s="461"/>
      <c r="B80" s="55"/>
      <c r="C80" s="55"/>
      <c r="D80" s="55"/>
    </row>
    <row r="81" spans="1:4" s="850" customFormat="1">
      <c r="A81" s="461"/>
      <c r="B81" s="55"/>
      <c r="C81" s="55"/>
      <c r="D81" s="55"/>
    </row>
    <row r="82" spans="1:4" s="850" customFormat="1">
      <c r="A82" s="461"/>
      <c r="B82" s="55"/>
      <c r="C82" s="55"/>
      <c r="D82" s="55"/>
    </row>
    <row r="83" spans="1:4" s="850" customFormat="1">
      <c r="A83" s="461"/>
      <c r="B83" s="55"/>
      <c r="C83" s="55"/>
      <c r="D83" s="55"/>
    </row>
    <row r="84" spans="1:4" s="850" customFormat="1">
      <c r="A84" s="461"/>
      <c r="B84" s="55"/>
      <c r="C84" s="55"/>
      <c r="D84" s="55"/>
    </row>
    <row r="85" spans="1:4" s="850" customFormat="1">
      <c r="A85" s="461"/>
      <c r="B85" s="55"/>
      <c r="C85" s="55"/>
      <c r="D85" s="55"/>
    </row>
    <row r="86" spans="1:4" s="850" customFormat="1">
      <c r="A86" s="461"/>
      <c r="B86" s="55"/>
      <c r="C86" s="55"/>
      <c r="D86" s="55"/>
    </row>
    <row r="87" spans="1:4" s="850" customFormat="1">
      <c r="A87" s="461"/>
      <c r="B87" s="55"/>
      <c r="C87" s="55"/>
      <c r="D87" s="55"/>
    </row>
    <row r="88" spans="1:4" s="850" customFormat="1">
      <c r="A88" s="461"/>
      <c r="B88" s="55"/>
      <c r="C88" s="55"/>
      <c r="D88" s="55"/>
    </row>
    <row r="89" spans="1:4" s="850" customFormat="1">
      <c r="A89" s="461"/>
      <c r="B89" s="55"/>
      <c r="C89" s="55"/>
      <c r="D89" s="55"/>
    </row>
    <row r="90" spans="1:4" s="850" customFormat="1">
      <c r="A90" s="461"/>
      <c r="B90" s="55"/>
      <c r="C90" s="55"/>
      <c r="D90" s="55"/>
    </row>
    <row r="91" spans="1:4" s="850" customFormat="1">
      <c r="A91" s="461"/>
      <c r="B91" s="55"/>
      <c r="C91" s="55"/>
      <c r="D91" s="55"/>
    </row>
    <row r="92" spans="1:4" s="850" customFormat="1">
      <c r="A92" s="461"/>
      <c r="B92" s="55"/>
      <c r="C92" s="55"/>
      <c r="D92" s="55"/>
    </row>
    <row r="93" spans="1:4" s="850" customFormat="1">
      <c r="A93" s="461"/>
      <c r="B93" s="55"/>
      <c r="C93" s="55"/>
      <c r="D93" s="55"/>
    </row>
    <row r="94" spans="1:4" s="850" customFormat="1">
      <c r="A94" s="461"/>
      <c r="B94" s="55"/>
      <c r="C94" s="55"/>
      <c r="D94" s="55"/>
    </row>
    <row r="95" spans="1:4" s="850" customFormat="1">
      <c r="A95" s="461"/>
      <c r="B95" s="55"/>
      <c r="C95" s="55"/>
      <c r="D95" s="55"/>
    </row>
    <row r="96" spans="1:4" s="850" customFormat="1">
      <c r="A96" s="461"/>
      <c r="B96" s="55"/>
      <c r="C96" s="55"/>
      <c r="D96" s="55"/>
    </row>
    <row r="97" spans="1:4" s="850" customFormat="1">
      <c r="A97" s="461"/>
      <c r="B97" s="55"/>
      <c r="C97" s="55"/>
      <c r="D97" s="55"/>
    </row>
    <row r="98" spans="1:4" s="850" customFormat="1">
      <c r="A98" s="461"/>
      <c r="B98" s="55"/>
      <c r="C98" s="55"/>
      <c r="D98" s="55"/>
    </row>
    <row r="99" spans="1:4" s="850" customFormat="1">
      <c r="A99" s="461"/>
      <c r="B99" s="55"/>
      <c r="C99" s="55"/>
      <c r="D99" s="55"/>
    </row>
    <row r="100" spans="1:4" s="850" customFormat="1">
      <c r="A100" s="461"/>
      <c r="B100" s="55"/>
      <c r="C100" s="55"/>
      <c r="D100" s="55"/>
    </row>
    <row r="101" spans="1:4" s="850" customFormat="1">
      <c r="A101" s="461"/>
      <c r="B101" s="55"/>
      <c r="C101" s="55"/>
      <c r="D101" s="55"/>
    </row>
    <row r="102" spans="1:4" s="850" customFormat="1">
      <c r="A102" s="461"/>
      <c r="B102" s="55"/>
      <c r="C102" s="55"/>
      <c r="D102" s="55"/>
    </row>
    <row r="103" spans="1:4" s="850" customFormat="1">
      <c r="A103" s="461"/>
      <c r="B103" s="55"/>
      <c r="C103" s="55"/>
      <c r="D103" s="55"/>
    </row>
    <row r="104" spans="1:4" s="850" customFormat="1">
      <c r="A104" s="461"/>
      <c r="B104" s="55"/>
      <c r="C104" s="55"/>
      <c r="D104" s="55"/>
    </row>
    <row r="105" spans="1:4" s="850" customFormat="1">
      <c r="A105" s="461"/>
      <c r="B105" s="55"/>
      <c r="C105" s="55"/>
      <c r="D105" s="55"/>
    </row>
    <row r="106" spans="1:4" s="850" customFormat="1">
      <c r="A106" s="461"/>
      <c r="B106" s="55"/>
      <c r="C106" s="55"/>
      <c r="D106" s="55"/>
    </row>
    <row r="107" spans="1:4" s="850" customFormat="1">
      <c r="A107" s="461"/>
      <c r="B107" s="55"/>
      <c r="C107" s="55"/>
      <c r="D107" s="55"/>
    </row>
    <row r="108" spans="1:4" s="850" customFormat="1">
      <c r="A108" s="461"/>
      <c r="B108" s="55"/>
      <c r="C108" s="55"/>
      <c r="D108" s="55"/>
    </row>
    <row r="109" spans="1:4" s="850" customFormat="1">
      <c r="A109" s="461"/>
      <c r="B109" s="55"/>
      <c r="C109" s="55"/>
      <c r="D109" s="55"/>
    </row>
    <row r="110" spans="1:4" s="850" customFormat="1">
      <c r="A110" s="461"/>
      <c r="B110" s="55"/>
      <c r="C110" s="55"/>
      <c r="D110" s="55"/>
    </row>
    <row r="111" spans="1:4" s="850" customFormat="1">
      <c r="A111" s="461"/>
      <c r="B111" s="55"/>
      <c r="C111" s="55"/>
      <c r="D111" s="55"/>
    </row>
    <row r="112" spans="1:4" s="850" customFormat="1">
      <c r="A112" s="461"/>
      <c r="B112" s="55"/>
      <c r="C112" s="55"/>
      <c r="D112" s="55"/>
    </row>
    <row r="113" spans="1:4" s="850" customFormat="1">
      <c r="A113" s="461"/>
      <c r="B113" s="55"/>
      <c r="C113" s="55"/>
      <c r="D113" s="55"/>
    </row>
    <row r="114" spans="1:4" s="850" customFormat="1">
      <c r="A114" s="461"/>
      <c r="B114" s="55"/>
      <c r="C114" s="55"/>
      <c r="D114" s="55"/>
    </row>
    <row r="115" spans="1:4" s="850" customFormat="1">
      <c r="A115" s="461"/>
      <c r="B115" s="55"/>
      <c r="C115" s="55"/>
      <c r="D115" s="55"/>
    </row>
    <row r="116" spans="1:4" s="850" customFormat="1">
      <c r="A116" s="461"/>
      <c r="B116" s="55"/>
      <c r="C116" s="55"/>
      <c r="D116" s="55"/>
    </row>
    <row r="117" spans="1:4" s="850" customFormat="1">
      <c r="A117" s="461"/>
      <c r="B117" s="55"/>
      <c r="C117" s="55"/>
      <c r="D117" s="55"/>
    </row>
    <row r="118" spans="1:4" s="850" customFormat="1">
      <c r="A118" s="461"/>
      <c r="B118" s="55"/>
      <c r="C118" s="55"/>
      <c r="D118" s="55"/>
    </row>
    <row r="119" spans="1:4" s="850" customFormat="1">
      <c r="A119" s="461"/>
      <c r="B119" s="55"/>
      <c r="C119" s="55"/>
      <c r="D119" s="55"/>
    </row>
    <row r="120" spans="1:4" s="850" customFormat="1">
      <c r="A120" s="461"/>
      <c r="B120" s="55"/>
      <c r="C120" s="55"/>
      <c r="D120" s="55"/>
    </row>
    <row r="121" spans="1:4" s="850" customFormat="1">
      <c r="A121" s="461"/>
      <c r="B121" s="55"/>
      <c r="C121" s="55"/>
      <c r="D121" s="55"/>
    </row>
    <row r="122" spans="1:4" s="850" customFormat="1">
      <c r="A122" s="461"/>
      <c r="B122" s="55"/>
      <c r="C122" s="55"/>
      <c r="D122" s="55"/>
    </row>
    <row r="123" spans="1:4" s="850" customFormat="1">
      <c r="A123" s="461"/>
      <c r="B123" s="55"/>
      <c r="C123" s="55"/>
      <c r="D123" s="55"/>
    </row>
    <row r="124" spans="1:4" s="850" customFormat="1">
      <c r="A124" s="461"/>
      <c r="B124" s="55"/>
      <c r="C124" s="55"/>
      <c r="D124" s="55"/>
    </row>
    <row r="125" spans="1:4" s="850" customFormat="1">
      <c r="A125" s="461"/>
      <c r="B125" s="55"/>
      <c r="C125" s="55"/>
      <c r="D125" s="55"/>
    </row>
    <row r="126" spans="1:4" s="850" customFormat="1">
      <c r="A126" s="461"/>
      <c r="B126" s="55"/>
      <c r="C126" s="55"/>
      <c r="D126" s="55"/>
    </row>
    <row r="127" spans="1:4" s="850" customFormat="1">
      <c r="A127" s="461"/>
      <c r="B127" s="55"/>
      <c r="C127" s="55"/>
      <c r="D127" s="55"/>
    </row>
    <row r="128" spans="1:4" s="850" customFormat="1">
      <c r="A128" s="461"/>
      <c r="B128" s="55"/>
      <c r="C128" s="55"/>
      <c r="D128" s="55"/>
    </row>
    <row r="129" spans="1:4" s="850" customFormat="1">
      <c r="A129" s="461"/>
      <c r="B129" s="55"/>
      <c r="C129" s="55"/>
      <c r="D129" s="55"/>
    </row>
    <row r="130" spans="1:4" s="850" customFormat="1">
      <c r="A130" s="461"/>
      <c r="B130" s="55"/>
      <c r="C130" s="55"/>
      <c r="D130" s="55"/>
    </row>
    <row r="131" spans="1:4" s="850" customFormat="1">
      <c r="A131" s="461"/>
      <c r="B131" s="55"/>
      <c r="C131" s="55"/>
      <c r="D131" s="55"/>
    </row>
    <row r="132" spans="1:4" s="850" customFormat="1">
      <c r="A132" s="461"/>
      <c r="B132" s="55"/>
      <c r="C132" s="55"/>
      <c r="D132" s="55"/>
    </row>
    <row r="133" spans="1:4" s="850" customFormat="1">
      <c r="A133" s="461"/>
      <c r="B133" s="55"/>
      <c r="C133" s="55"/>
      <c r="D133" s="55"/>
    </row>
    <row r="134" spans="1:4" s="850" customFormat="1">
      <c r="A134" s="461"/>
      <c r="B134" s="55"/>
      <c r="C134" s="55"/>
      <c r="D134" s="55"/>
    </row>
    <row r="135" spans="1:4" s="850" customFormat="1">
      <c r="A135" s="461"/>
      <c r="B135" s="55"/>
      <c r="C135" s="55"/>
      <c r="D135" s="55"/>
    </row>
    <row r="136" spans="1:4" s="850" customFormat="1">
      <c r="A136" s="461"/>
      <c r="B136" s="55"/>
      <c r="C136" s="55"/>
      <c r="D136" s="55"/>
    </row>
    <row r="137" spans="1:4" s="850" customFormat="1">
      <c r="A137" s="461"/>
      <c r="B137" s="55"/>
      <c r="C137" s="55"/>
      <c r="D137" s="55"/>
    </row>
    <row r="138" spans="1:4" s="850" customFormat="1">
      <c r="A138" s="461"/>
      <c r="B138" s="55"/>
      <c r="C138" s="55"/>
      <c r="D138" s="55"/>
    </row>
    <row r="139" spans="1:4" s="850" customFormat="1">
      <c r="A139" s="461"/>
      <c r="B139" s="55"/>
      <c r="C139" s="55"/>
      <c r="D139" s="55"/>
    </row>
    <row r="140" spans="1:4" s="850" customFormat="1">
      <c r="A140" s="461"/>
      <c r="B140" s="55"/>
      <c r="C140" s="55"/>
      <c r="D140" s="55"/>
    </row>
    <row r="141" spans="1:4" s="850" customFormat="1">
      <c r="A141" s="461"/>
      <c r="B141" s="55"/>
      <c r="C141" s="55"/>
      <c r="D141" s="55"/>
    </row>
    <row r="142" spans="1:4" s="850" customFormat="1">
      <c r="A142" s="461"/>
      <c r="B142" s="55"/>
      <c r="C142" s="55"/>
      <c r="D142" s="55"/>
    </row>
    <row r="143" spans="1:4" s="850" customFormat="1">
      <c r="A143" s="461"/>
      <c r="B143" s="55"/>
      <c r="C143" s="55"/>
      <c r="D143" s="55"/>
    </row>
    <row r="144" spans="1:4" s="850" customFormat="1">
      <c r="A144" s="461"/>
      <c r="B144" s="55"/>
      <c r="C144" s="55"/>
      <c r="D144" s="55"/>
    </row>
    <row r="145" spans="1:4" s="850" customFormat="1">
      <c r="A145" s="461"/>
      <c r="B145" s="55"/>
      <c r="C145" s="55"/>
      <c r="D145" s="55"/>
    </row>
    <row r="146" spans="1:4" s="850" customFormat="1">
      <c r="A146" s="461"/>
      <c r="B146" s="55"/>
      <c r="C146" s="55"/>
      <c r="D146" s="55"/>
    </row>
    <row r="147" spans="1:4" s="850" customFormat="1">
      <c r="A147" s="461"/>
      <c r="B147" s="55"/>
      <c r="C147" s="55"/>
      <c r="D147" s="55"/>
    </row>
    <row r="148" spans="1:4" s="850" customFormat="1">
      <c r="A148" s="461"/>
      <c r="B148" s="55"/>
      <c r="C148" s="55"/>
      <c r="D148" s="55"/>
    </row>
    <row r="149" spans="1:4" s="850" customFormat="1">
      <c r="A149" s="461"/>
      <c r="B149" s="55"/>
      <c r="C149" s="55"/>
      <c r="D149" s="55"/>
    </row>
    <row r="150" spans="1:4" s="850" customFormat="1">
      <c r="A150" s="461"/>
      <c r="B150" s="55"/>
      <c r="C150" s="55"/>
      <c r="D150" s="55"/>
    </row>
    <row r="151" spans="1:4" s="850" customFormat="1">
      <c r="A151" s="461"/>
      <c r="B151" s="55"/>
      <c r="C151" s="55"/>
      <c r="D151" s="55"/>
    </row>
    <row r="152" spans="1:4" s="850" customFormat="1">
      <c r="A152" s="461"/>
      <c r="B152" s="55"/>
      <c r="C152" s="55"/>
      <c r="D152" s="55"/>
    </row>
    <row r="153" spans="1:4" s="850" customFormat="1">
      <c r="A153" s="461"/>
      <c r="B153" s="55"/>
      <c r="C153" s="55"/>
      <c r="D153" s="55"/>
    </row>
    <row r="154" spans="1:4" s="850" customFormat="1">
      <c r="A154" s="461"/>
      <c r="B154" s="55"/>
      <c r="C154" s="55"/>
      <c r="D154" s="55"/>
    </row>
    <row r="155" spans="1:4" s="850" customFormat="1">
      <c r="A155" s="461"/>
      <c r="B155" s="55"/>
      <c r="C155" s="55"/>
      <c r="D155" s="55"/>
    </row>
    <row r="156" spans="1:4" s="850" customFormat="1">
      <c r="A156" s="461"/>
      <c r="B156" s="55"/>
      <c r="C156" s="55"/>
      <c r="D156" s="55"/>
    </row>
    <row r="157" spans="1:4" s="850" customFormat="1">
      <c r="A157" s="461"/>
      <c r="B157" s="55"/>
      <c r="C157" s="55"/>
      <c r="D157" s="55"/>
    </row>
    <row r="158" spans="1:4" s="850" customFormat="1">
      <c r="A158" s="461"/>
      <c r="B158" s="55"/>
      <c r="C158" s="55"/>
      <c r="D158" s="55"/>
    </row>
    <row r="159" spans="1:4" s="850" customFormat="1">
      <c r="A159" s="461"/>
      <c r="B159" s="55"/>
      <c r="C159" s="55"/>
      <c r="D159" s="55"/>
    </row>
    <row r="160" spans="1:4" s="850" customFormat="1">
      <c r="A160" s="461"/>
      <c r="B160" s="55"/>
      <c r="C160" s="55"/>
      <c r="D160" s="55"/>
    </row>
    <row r="161" spans="1:4" s="850" customFormat="1">
      <c r="A161" s="461"/>
      <c r="B161" s="55"/>
      <c r="C161" s="55"/>
      <c r="D161" s="55"/>
    </row>
    <row r="162" spans="1:4" s="850" customFormat="1">
      <c r="A162" s="461"/>
      <c r="B162" s="55"/>
      <c r="C162" s="55"/>
      <c r="D162" s="55"/>
    </row>
    <row r="163" spans="1:4" s="850" customFormat="1">
      <c r="A163" s="461"/>
      <c r="B163" s="55"/>
      <c r="C163" s="55"/>
      <c r="D163" s="55"/>
    </row>
    <row r="164" spans="1:4" s="850" customFormat="1">
      <c r="A164" s="461"/>
      <c r="B164" s="55"/>
      <c r="C164" s="55"/>
      <c r="D164" s="55"/>
    </row>
    <row r="165" spans="1:4" s="850" customFormat="1">
      <c r="A165" s="461"/>
      <c r="B165" s="55"/>
      <c r="C165" s="55"/>
      <c r="D165" s="55"/>
    </row>
    <row r="166" spans="1:4" s="850" customFormat="1">
      <c r="A166" s="461"/>
      <c r="B166" s="55"/>
      <c r="C166" s="55"/>
      <c r="D166" s="55"/>
    </row>
    <row r="167" spans="1:4" s="850" customFormat="1">
      <c r="A167" s="461"/>
      <c r="B167" s="55"/>
      <c r="C167" s="55"/>
      <c r="D167" s="55"/>
    </row>
    <row r="168" spans="1:4" s="850" customFormat="1">
      <c r="A168" s="461"/>
      <c r="B168" s="55"/>
      <c r="C168" s="55"/>
      <c r="D168" s="55"/>
    </row>
    <row r="169" spans="1:4" s="850" customFormat="1">
      <c r="A169" s="461"/>
      <c r="B169" s="55"/>
      <c r="C169" s="55"/>
      <c r="D169" s="55"/>
    </row>
    <row r="170" spans="1:4" s="850" customFormat="1">
      <c r="A170" s="461"/>
      <c r="B170" s="55"/>
      <c r="C170" s="55"/>
      <c r="D170" s="55"/>
    </row>
    <row r="171" spans="1:4" s="850" customFormat="1">
      <c r="A171" s="461"/>
      <c r="B171" s="55"/>
      <c r="C171" s="55"/>
      <c r="D171" s="55"/>
    </row>
    <row r="172" spans="1:4" s="850" customFormat="1">
      <c r="A172" s="461"/>
      <c r="B172" s="55"/>
      <c r="C172" s="55"/>
      <c r="D172" s="55"/>
    </row>
    <row r="173" spans="1:4" s="850" customFormat="1">
      <c r="A173" s="461"/>
      <c r="B173" s="55"/>
      <c r="C173" s="55"/>
      <c r="D173" s="55"/>
    </row>
    <row r="174" spans="1:4" s="850" customFormat="1">
      <c r="A174" s="461"/>
      <c r="B174" s="55"/>
      <c r="C174" s="55"/>
      <c r="D174" s="55"/>
    </row>
    <row r="175" spans="1:4" s="850" customFormat="1">
      <c r="A175" s="461"/>
      <c r="B175" s="55"/>
      <c r="C175" s="55"/>
      <c r="D175" s="55"/>
    </row>
    <row r="176" spans="1:4" s="850" customFormat="1">
      <c r="A176" s="461"/>
      <c r="B176" s="55"/>
      <c r="C176" s="55"/>
      <c r="D176" s="55"/>
    </row>
    <row r="177" spans="1:4" s="850" customFormat="1">
      <c r="A177" s="461"/>
      <c r="B177" s="55"/>
      <c r="C177" s="55"/>
      <c r="D177" s="55"/>
    </row>
    <row r="178" spans="1:4" s="850" customFormat="1">
      <c r="A178" s="461"/>
      <c r="B178" s="55"/>
      <c r="C178" s="55"/>
      <c r="D178" s="55"/>
    </row>
    <row r="179" spans="1:4" s="850" customFormat="1">
      <c r="A179" s="461"/>
      <c r="B179" s="55"/>
      <c r="C179" s="55"/>
      <c r="D179" s="55"/>
    </row>
    <row r="180" spans="1:4" s="850" customFormat="1">
      <c r="A180" s="461"/>
      <c r="B180" s="55"/>
      <c r="C180" s="55"/>
      <c r="D180" s="55"/>
    </row>
    <row r="181" spans="1:4" s="850" customFormat="1">
      <c r="A181" s="461"/>
      <c r="B181" s="55"/>
      <c r="C181" s="55"/>
      <c r="D181" s="55"/>
    </row>
    <row r="182" spans="1:4" s="850" customFormat="1">
      <c r="A182" s="461"/>
      <c r="B182" s="55"/>
      <c r="C182" s="55"/>
      <c r="D182" s="55"/>
    </row>
    <row r="183" spans="1:4" s="850" customFormat="1">
      <c r="A183" s="461"/>
      <c r="B183" s="55"/>
      <c r="C183" s="55"/>
      <c r="D183" s="55"/>
    </row>
    <row r="184" spans="1:4" s="850" customFormat="1">
      <c r="A184" s="461"/>
      <c r="B184" s="55"/>
      <c r="C184" s="55"/>
      <c r="D184" s="55"/>
    </row>
    <row r="185" spans="1:4" s="850" customFormat="1">
      <c r="A185" s="461"/>
      <c r="B185" s="55"/>
      <c r="C185" s="55"/>
      <c r="D185" s="55"/>
    </row>
    <row r="186" spans="1:4" s="850" customFormat="1">
      <c r="A186" s="461"/>
      <c r="B186" s="55"/>
      <c r="C186" s="55"/>
      <c r="D186" s="55"/>
    </row>
    <row r="187" spans="1:4" s="850" customFormat="1">
      <c r="A187" s="461"/>
      <c r="B187" s="55"/>
      <c r="C187" s="55"/>
      <c r="D187" s="55"/>
    </row>
    <row r="188" spans="1:4" s="850" customFormat="1">
      <c r="A188" s="461"/>
      <c r="B188" s="55"/>
      <c r="C188" s="55"/>
      <c r="D188" s="55"/>
    </row>
    <row r="189" spans="1:4" s="850" customFormat="1">
      <c r="A189" s="461"/>
      <c r="B189" s="55"/>
      <c r="C189" s="55"/>
      <c r="D189" s="55"/>
    </row>
    <row r="190" spans="1:4" s="850" customFormat="1">
      <c r="A190" s="461"/>
      <c r="B190" s="55"/>
      <c r="C190" s="55"/>
      <c r="D190" s="55"/>
    </row>
    <row r="191" spans="1:4" s="850" customFormat="1">
      <c r="A191" s="461"/>
      <c r="B191" s="55"/>
      <c r="C191" s="55"/>
      <c r="D191" s="55"/>
    </row>
    <row r="192" spans="1:4" s="850" customFormat="1">
      <c r="A192" s="461"/>
      <c r="B192" s="55"/>
      <c r="C192" s="55"/>
      <c r="D192" s="55"/>
    </row>
    <row r="193" spans="1:4" s="850" customFormat="1">
      <c r="A193" s="461"/>
      <c r="B193" s="55"/>
      <c r="C193" s="55"/>
      <c r="D193" s="55"/>
    </row>
    <row r="194" spans="1:4" s="850" customFormat="1">
      <c r="A194" s="461"/>
      <c r="B194" s="55"/>
      <c r="C194" s="55"/>
      <c r="D194" s="55"/>
    </row>
    <row r="195" spans="1:4" s="850" customFormat="1">
      <c r="A195" s="461"/>
      <c r="B195" s="55"/>
      <c r="C195" s="55"/>
      <c r="D195" s="55"/>
    </row>
    <row r="196" spans="1:4" s="850" customFormat="1">
      <c r="A196" s="461"/>
      <c r="B196" s="55"/>
      <c r="C196" s="55"/>
      <c r="D196" s="55"/>
    </row>
    <row r="197" spans="1:4" s="850" customFormat="1">
      <c r="A197" s="461"/>
      <c r="B197" s="55"/>
      <c r="C197" s="55"/>
      <c r="D197" s="55"/>
    </row>
    <row r="198" spans="1:4" s="850" customFormat="1">
      <c r="A198" s="461"/>
      <c r="B198" s="55"/>
      <c r="C198" s="55"/>
      <c r="D198" s="55"/>
    </row>
    <row r="199" spans="1:4" s="850" customFormat="1">
      <c r="A199" s="461"/>
      <c r="B199" s="55"/>
      <c r="C199" s="55"/>
      <c r="D199" s="55"/>
    </row>
    <row r="200" spans="1:4" s="850" customFormat="1">
      <c r="A200" s="461"/>
      <c r="B200" s="55"/>
      <c r="C200" s="55"/>
      <c r="D200" s="55"/>
    </row>
  </sheetData>
  <mergeCells count="4">
    <mergeCell ref="A2:D2"/>
    <mergeCell ref="A3:D3"/>
    <mergeCell ref="A4:D4"/>
    <mergeCell ref="A5:D5"/>
  </mergeCells>
  <pageMargins left="0.7" right="0.7" top="0.75" bottom="0.75" header="0.3" footer="0.3"/>
  <pageSetup scale="42" orientation="portrait" r:id="rId1"/>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F646"/>
  <sheetViews>
    <sheetView showGridLines="0" zoomScale="85" zoomScaleNormal="85" workbookViewId="0"/>
  </sheetViews>
  <sheetFormatPr baseColWidth="10" defaultColWidth="9.140625" defaultRowHeight="15"/>
  <cols>
    <col min="1" max="1" width="38.28515625" style="56" customWidth="1"/>
    <col min="2" max="2" width="13.85546875" style="55" customWidth="1"/>
    <col min="3" max="3" width="13.7109375" style="55" customWidth="1"/>
    <col min="4" max="4" width="17.28515625" style="55" customWidth="1"/>
    <col min="5" max="5" width="12.140625" style="55" customWidth="1"/>
    <col min="6" max="6" width="2.5703125" style="60" customWidth="1"/>
    <col min="7" max="256" width="9.140625" style="850"/>
    <col min="257" max="257" width="38.28515625" style="850" customWidth="1"/>
    <col min="258" max="258" width="13.85546875" style="850" customWidth="1"/>
    <col min="259" max="259" width="13.7109375" style="850" customWidth="1"/>
    <col min="260" max="260" width="17.28515625" style="850" customWidth="1"/>
    <col min="261" max="261" width="12.140625" style="850" customWidth="1"/>
    <col min="262" max="262" width="2.5703125" style="850" customWidth="1"/>
    <col min="263" max="512" width="9.140625" style="850"/>
    <col min="513" max="513" width="38.28515625" style="850" customWidth="1"/>
    <col min="514" max="514" width="13.85546875" style="850" customWidth="1"/>
    <col min="515" max="515" width="13.7109375" style="850" customWidth="1"/>
    <col min="516" max="516" width="17.28515625" style="850" customWidth="1"/>
    <col min="517" max="517" width="12.140625" style="850" customWidth="1"/>
    <col min="518" max="518" width="2.5703125" style="850" customWidth="1"/>
    <col min="519" max="768" width="9.140625" style="850"/>
    <col min="769" max="769" width="38.28515625" style="850" customWidth="1"/>
    <col min="770" max="770" width="13.85546875" style="850" customWidth="1"/>
    <col min="771" max="771" width="13.7109375" style="850" customWidth="1"/>
    <col min="772" max="772" width="17.28515625" style="850" customWidth="1"/>
    <col min="773" max="773" width="12.140625" style="850" customWidth="1"/>
    <col min="774" max="774" width="2.5703125" style="850" customWidth="1"/>
    <col min="775" max="1024" width="9.140625" style="850"/>
    <col min="1025" max="1025" width="38.28515625" style="850" customWidth="1"/>
    <col min="1026" max="1026" width="13.85546875" style="850" customWidth="1"/>
    <col min="1027" max="1027" width="13.7109375" style="850" customWidth="1"/>
    <col min="1028" max="1028" width="17.28515625" style="850" customWidth="1"/>
    <col min="1029" max="1029" width="12.140625" style="850" customWidth="1"/>
    <col min="1030" max="1030" width="2.5703125" style="850" customWidth="1"/>
    <col min="1031" max="1280" width="9.140625" style="850"/>
    <col min="1281" max="1281" width="38.28515625" style="850" customWidth="1"/>
    <col min="1282" max="1282" width="13.85546875" style="850" customWidth="1"/>
    <col min="1283" max="1283" width="13.7109375" style="850" customWidth="1"/>
    <col min="1284" max="1284" width="17.28515625" style="850" customWidth="1"/>
    <col min="1285" max="1285" width="12.140625" style="850" customWidth="1"/>
    <col min="1286" max="1286" width="2.5703125" style="850" customWidth="1"/>
    <col min="1287" max="1536" width="9.140625" style="850"/>
    <col min="1537" max="1537" width="38.28515625" style="850" customWidth="1"/>
    <col min="1538" max="1538" width="13.85546875" style="850" customWidth="1"/>
    <col min="1539" max="1539" width="13.7109375" style="850" customWidth="1"/>
    <col min="1540" max="1540" width="17.28515625" style="850" customWidth="1"/>
    <col min="1541" max="1541" width="12.140625" style="850" customWidth="1"/>
    <col min="1542" max="1542" width="2.5703125" style="850" customWidth="1"/>
    <col min="1543" max="1792" width="9.140625" style="850"/>
    <col min="1793" max="1793" width="38.28515625" style="850" customWidth="1"/>
    <col min="1794" max="1794" width="13.85546875" style="850" customWidth="1"/>
    <col min="1795" max="1795" width="13.7109375" style="850" customWidth="1"/>
    <col min="1796" max="1796" width="17.28515625" style="850" customWidth="1"/>
    <col min="1797" max="1797" width="12.140625" style="850" customWidth="1"/>
    <col min="1798" max="1798" width="2.5703125" style="850" customWidth="1"/>
    <col min="1799" max="2048" width="9.140625" style="850"/>
    <col min="2049" max="2049" width="38.28515625" style="850" customWidth="1"/>
    <col min="2050" max="2050" width="13.85546875" style="850" customWidth="1"/>
    <col min="2051" max="2051" width="13.7109375" style="850" customWidth="1"/>
    <col min="2052" max="2052" width="17.28515625" style="850" customWidth="1"/>
    <col min="2053" max="2053" width="12.140625" style="850" customWidth="1"/>
    <col min="2054" max="2054" width="2.5703125" style="850" customWidth="1"/>
    <col min="2055" max="2304" width="9.140625" style="850"/>
    <col min="2305" max="2305" width="38.28515625" style="850" customWidth="1"/>
    <col min="2306" max="2306" width="13.85546875" style="850" customWidth="1"/>
    <col min="2307" max="2307" width="13.7109375" style="850" customWidth="1"/>
    <col min="2308" max="2308" width="17.28515625" style="850" customWidth="1"/>
    <col min="2309" max="2309" width="12.140625" style="850" customWidth="1"/>
    <col min="2310" max="2310" width="2.5703125" style="850" customWidth="1"/>
    <col min="2311" max="2560" width="9.140625" style="850"/>
    <col min="2561" max="2561" width="38.28515625" style="850" customWidth="1"/>
    <col min="2562" max="2562" width="13.85546875" style="850" customWidth="1"/>
    <col min="2563" max="2563" width="13.7109375" style="850" customWidth="1"/>
    <col min="2564" max="2564" width="17.28515625" style="850" customWidth="1"/>
    <col min="2565" max="2565" width="12.140625" style="850" customWidth="1"/>
    <col min="2566" max="2566" width="2.5703125" style="850" customWidth="1"/>
    <col min="2567" max="2816" width="9.140625" style="850"/>
    <col min="2817" max="2817" width="38.28515625" style="850" customWidth="1"/>
    <col min="2818" max="2818" width="13.85546875" style="850" customWidth="1"/>
    <col min="2819" max="2819" width="13.7109375" style="850" customWidth="1"/>
    <col min="2820" max="2820" width="17.28515625" style="850" customWidth="1"/>
    <col min="2821" max="2821" width="12.140625" style="850" customWidth="1"/>
    <col min="2822" max="2822" width="2.5703125" style="850" customWidth="1"/>
    <col min="2823" max="3072" width="9.140625" style="850"/>
    <col min="3073" max="3073" width="38.28515625" style="850" customWidth="1"/>
    <col min="3074" max="3074" width="13.85546875" style="850" customWidth="1"/>
    <col min="3075" max="3075" width="13.7109375" style="850" customWidth="1"/>
    <col min="3076" max="3076" width="17.28515625" style="850" customWidth="1"/>
    <col min="3077" max="3077" width="12.140625" style="850" customWidth="1"/>
    <col min="3078" max="3078" width="2.5703125" style="850" customWidth="1"/>
    <col min="3079" max="3328" width="9.140625" style="850"/>
    <col min="3329" max="3329" width="38.28515625" style="850" customWidth="1"/>
    <col min="3330" max="3330" width="13.85546875" style="850" customWidth="1"/>
    <col min="3331" max="3331" width="13.7109375" style="850" customWidth="1"/>
    <col min="3332" max="3332" width="17.28515625" style="850" customWidth="1"/>
    <col min="3333" max="3333" width="12.140625" style="850" customWidth="1"/>
    <col min="3334" max="3334" width="2.5703125" style="850" customWidth="1"/>
    <col min="3335" max="3584" width="9.140625" style="850"/>
    <col min="3585" max="3585" width="38.28515625" style="850" customWidth="1"/>
    <col min="3586" max="3586" width="13.85546875" style="850" customWidth="1"/>
    <col min="3587" max="3587" width="13.7109375" style="850" customWidth="1"/>
    <col min="3588" max="3588" width="17.28515625" style="850" customWidth="1"/>
    <col min="3589" max="3589" width="12.140625" style="850" customWidth="1"/>
    <col min="3590" max="3590" width="2.5703125" style="850" customWidth="1"/>
    <col min="3591" max="3840" width="9.140625" style="850"/>
    <col min="3841" max="3841" width="38.28515625" style="850" customWidth="1"/>
    <col min="3842" max="3842" width="13.85546875" style="850" customWidth="1"/>
    <col min="3843" max="3843" width="13.7109375" style="850" customWidth="1"/>
    <col min="3844" max="3844" width="17.28515625" style="850" customWidth="1"/>
    <col min="3845" max="3845" width="12.140625" style="850" customWidth="1"/>
    <col min="3846" max="3846" width="2.5703125" style="850" customWidth="1"/>
    <col min="3847" max="4096" width="9.140625" style="850"/>
    <col min="4097" max="4097" width="38.28515625" style="850" customWidth="1"/>
    <col min="4098" max="4098" width="13.85546875" style="850" customWidth="1"/>
    <col min="4099" max="4099" width="13.7109375" style="850" customWidth="1"/>
    <col min="4100" max="4100" width="17.28515625" style="850" customWidth="1"/>
    <col min="4101" max="4101" width="12.140625" style="850" customWidth="1"/>
    <col min="4102" max="4102" width="2.5703125" style="850" customWidth="1"/>
    <col min="4103" max="4352" width="9.140625" style="850"/>
    <col min="4353" max="4353" width="38.28515625" style="850" customWidth="1"/>
    <col min="4354" max="4354" width="13.85546875" style="850" customWidth="1"/>
    <col min="4355" max="4355" width="13.7109375" style="850" customWidth="1"/>
    <col min="4356" max="4356" width="17.28515625" style="850" customWidth="1"/>
    <col min="4357" max="4357" width="12.140625" style="850" customWidth="1"/>
    <col min="4358" max="4358" width="2.5703125" style="850" customWidth="1"/>
    <col min="4359" max="4608" width="9.140625" style="850"/>
    <col min="4609" max="4609" width="38.28515625" style="850" customWidth="1"/>
    <col min="4610" max="4610" width="13.85546875" style="850" customWidth="1"/>
    <col min="4611" max="4611" width="13.7109375" style="850" customWidth="1"/>
    <col min="4612" max="4612" width="17.28515625" style="850" customWidth="1"/>
    <col min="4613" max="4613" width="12.140625" style="850" customWidth="1"/>
    <col min="4614" max="4614" width="2.5703125" style="850" customWidth="1"/>
    <col min="4615" max="4864" width="9.140625" style="850"/>
    <col min="4865" max="4865" width="38.28515625" style="850" customWidth="1"/>
    <col min="4866" max="4866" width="13.85546875" style="850" customWidth="1"/>
    <col min="4867" max="4867" width="13.7109375" style="850" customWidth="1"/>
    <col min="4868" max="4868" width="17.28515625" style="850" customWidth="1"/>
    <col min="4869" max="4869" width="12.140625" style="850" customWidth="1"/>
    <col min="4870" max="4870" width="2.5703125" style="850" customWidth="1"/>
    <col min="4871" max="5120" width="9.140625" style="850"/>
    <col min="5121" max="5121" width="38.28515625" style="850" customWidth="1"/>
    <col min="5122" max="5122" width="13.85546875" style="850" customWidth="1"/>
    <col min="5123" max="5123" width="13.7109375" style="850" customWidth="1"/>
    <col min="5124" max="5124" width="17.28515625" style="850" customWidth="1"/>
    <col min="5125" max="5125" width="12.140625" style="850" customWidth="1"/>
    <col min="5126" max="5126" width="2.5703125" style="850" customWidth="1"/>
    <col min="5127" max="5376" width="9.140625" style="850"/>
    <col min="5377" max="5377" width="38.28515625" style="850" customWidth="1"/>
    <col min="5378" max="5378" width="13.85546875" style="850" customWidth="1"/>
    <col min="5379" max="5379" width="13.7109375" style="850" customWidth="1"/>
    <col min="5380" max="5380" width="17.28515625" style="850" customWidth="1"/>
    <col min="5381" max="5381" width="12.140625" style="850" customWidth="1"/>
    <col min="5382" max="5382" width="2.5703125" style="850" customWidth="1"/>
    <col min="5383" max="5632" width="9.140625" style="850"/>
    <col min="5633" max="5633" width="38.28515625" style="850" customWidth="1"/>
    <col min="5634" max="5634" width="13.85546875" style="850" customWidth="1"/>
    <col min="5635" max="5635" width="13.7109375" style="850" customWidth="1"/>
    <col min="5636" max="5636" width="17.28515625" style="850" customWidth="1"/>
    <col min="5637" max="5637" width="12.140625" style="850" customWidth="1"/>
    <col min="5638" max="5638" width="2.5703125" style="850" customWidth="1"/>
    <col min="5639" max="5888" width="9.140625" style="850"/>
    <col min="5889" max="5889" width="38.28515625" style="850" customWidth="1"/>
    <col min="5890" max="5890" width="13.85546875" style="850" customWidth="1"/>
    <col min="5891" max="5891" width="13.7109375" style="850" customWidth="1"/>
    <col min="5892" max="5892" width="17.28515625" style="850" customWidth="1"/>
    <col min="5893" max="5893" width="12.140625" style="850" customWidth="1"/>
    <col min="5894" max="5894" width="2.5703125" style="850" customWidth="1"/>
    <col min="5895" max="6144" width="9.140625" style="850"/>
    <col min="6145" max="6145" width="38.28515625" style="850" customWidth="1"/>
    <col min="6146" max="6146" width="13.85546875" style="850" customWidth="1"/>
    <col min="6147" max="6147" width="13.7109375" style="850" customWidth="1"/>
    <col min="6148" max="6148" width="17.28515625" style="850" customWidth="1"/>
    <col min="6149" max="6149" width="12.140625" style="850" customWidth="1"/>
    <col min="6150" max="6150" width="2.5703125" style="850" customWidth="1"/>
    <col min="6151" max="6400" width="9.140625" style="850"/>
    <col min="6401" max="6401" width="38.28515625" style="850" customWidth="1"/>
    <col min="6402" max="6402" width="13.85546875" style="850" customWidth="1"/>
    <col min="6403" max="6403" width="13.7109375" style="850" customWidth="1"/>
    <col min="6404" max="6404" width="17.28515625" style="850" customWidth="1"/>
    <col min="6405" max="6405" width="12.140625" style="850" customWidth="1"/>
    <col min="6406" max="6406" width="2.5703125" style="850" customWidth="1"/>
    <col min="6407" max="6656" width="9.140625" style="850"/>
    <col min="6657" max="6657" width="38.28515625" style="850" customWidth="1"/>
    <col min="6658" max="6658" width="13.85546875" style="850" customWidth="1"/>
    <col min="6659" max="6659" width="13.7109375" style="850" customWidth="1"/>
    <col min="6660" max="6660" width="17.28515625" style="850" customWidth="1"/>
    <col min="6661" max="6661" width="12.140625" style="850" customWidth="1"/>
    <col min="6662" max="6662" width="2.5703125" style="850" customWidth="1"/>
    <col min="6663" max="6912" width="9.140625" style="850"/>
    <col min="6913" max="6913" width="38.28515625" style="850" customWidth="1"/>
    <col min="6914" max="6914" width="13.85546875" style="850" customWidth="1"/>
    <col min="6915" max="6915" width="13.7109375" style="850" customWidth="1"/>
    <col min="6916" max="6916" width="17.28515625" style="850" customWidth="1"/>
    <col min="6917" max="6917" width="12.140625" style="850" customWidth="1"/>
    <col min="6918" max="6918" width="2.5703125" style="850" customWidth="1"/>
    <col min="6919" max="7168" width="9.140625" style="850"/>
    <col min="7169" max="7169" width="38.28515625" style="850" customWidth="1"/>
    <col min="7170" max="7170" width="13.85546875" style="850" customWidth="1"/>
    <col min="7171" max="7171" width="13.7109375" style="850" customWidth="1"/>
    <col min="7172" max="7172" width="17.28515625" style="850" customWidth="1"/>
    <col min="7173" max="7173" width="12.140625" style="850" customWidth="1"/>
    <col min="7174" max="7174" width="2.5703125" style="850" customWidth="1"/>
    <col min="7175" max="7424" width="9.140625" style="850"/>
    <col min="7425" max="7425" width="38.28515625" style="850" customWidth="1"/>
    <col min="7426" max="7426" width="13.85546875" style="850" customWidth="1"/>
    <col min="7427" max="7427" width="13.7109375" style="850" customWidth="1"/>
    <col min="7428" max="7428" width="17.28515625" style="850" customWidth="1"/>
    <col min="7429" max="7429" width="12.140625" style="850" customWidth="1"/>
    <col min="7430" max="7430" width="2.5703125" style="850" customWidth="1"/>
    <col min="7431" max="7680" width="9.140625" style="850"/>
    <col min="7681" max="7681" width="38.28515625" style="850" customWidth="1"/>
    <col min="7682" max="7682" width="13.85546875" style="850" customWidth="1"/>
    <col min="7683" max="7683" width="13.7109375" style="850" customWidth="1"/>
    <col min="7684" max="7684" width="17.28515625" style="850" customWidth="1"/>
    <col min="7685" max="7685" width="12.140625" style="850" customWidth="1"/>
    <col min="7686" max="7686" width="2.5703125" style="850" customWidth="1"/>
    <col min="7687" max="7936" width="9.140625" style="850"/>
    <col min="7937" max="7937" width="38.28515625" style="850" customWidth="1"/>
    <col min="7938" max="7938" width="13.85546875" style="850" customWidth="1"/>
    <col min="7939" max="7939" width="13.7109375" style="850" customWidth="1"/>
    <col min="7940" max="7940" width="17.28515625" style="850" customWidth="1"/>
    <col min="7941" max="7941" width="12.140625" style="850" customWidth="1"/>
    <col min="7942" max="7942" width="2.5703125" style="850" customWidth="1"/>
    <col min="7943" max="8192" width="9.140625" style="850"/>
    <col min="8193" max="8193" width="38.28515625" style="850" customWidth="1"/>
    <col min="8194" max="8194" width="13.85546875" style="850" customWidth="1"/>
    <col min="8195" max="8195" width="13.7109375" style="850" customWidth="1"/>
    <col min="8196" max="8196" width="17.28515625" style="850" customWidth="1"/>
    <col min="8197" max="8197" width="12.140625" style="850" customWidth="1"/>
    <col min="8198" max="8198" width="2.5703125" style="850" customWidth="1"/>
    <col min="8199" max="8448" width="9.140625" style="850"/>
    <col min="8449" max="8449" width="38.28515625" style="850" customWidth="1"/>
    <col min="8450" max="8450" width="13.85546875" style="850" customWidth="1"/>
    <col min="8451" max="8451" width="13.7109375" style="850" customWidth="1"/>
    <col min="8452" max="8452" width="17.28515625" style="850" customWidth="1"/>
    <col min="8453" max="8453" width="12.140625" style="850" customWidth="1"/>
    <col min="8454" max="8454" width="2.5703125" style="850" customWidth="1"/>
    <col min="8455" max="8704" width="9.140625" style="850"/>
    <col min="8705" max="8705" width="38.28515625" style="850" customWidth="1"/>
    <col min="8706" max="8706" width="13.85546875" style="850" customWidth="1"/>
    <col min="8707" max="8707" width="13.7109375" style="850" customWidth="1"/>
    <col min="8708" max="8708" width="17.28515625" style="850" customWidth="1"/>
    <col min="8709" max="8709" width="12.140625" style="850" customWidth="1"/>
    <col min="8710" max="8710" width="2.5703125" style="850" customWidth="1"/>
    <col min="8711" max="8960" width="9.140625" style="850"/>
    <col min="8961" max="8961" width="38.28515625" style="850" customWidth="1"/>
    <col min="8962" max="8962" width="13.85546875" style="850" customWidth="1"/>
    <col min="8963" max="8963" width="13.7109375" style="850" customWidth="1"/>
    <col min="8964" max="8964" width="17.28515625" style="850" customWidth="1"/>
    <col min="8965" max="8965" width="12.140625" style="850" customWidth="1"/>
    <col min="8966" max="8966" width="2.5703125" style="850" customWidth="1"/>
    <col min="8967" max="9216" width="9.140625" style="850"/>
    <col min="9217" max="9217" width="38.28515625" style="850" customWidth="1"/>
    <col min="9218" max="9218" width="13.85546875" style="850" customWidth="1"/>
    <col min="9219" max="9219" width="13.7109375" style="850" customWidth="1"/>
    <col min="9220" max="9220" width="17.28515625" style="850" customWidth="1"/>
    <col min="9221" max="9221" width="12.140625" style="850" customWidth="1"/>
    <col min="9222" max="9222" width="2.5703125" style="850" customWidth="1"/>
    <col min="9223" max="9472" width="9.140625" style="850"/>
    <col min="9473" max="9473" width="38.28515625" style="850" customWidth="1"/>
    <col min="9474" max="9474" width="13.85546875" style="850" customWidth="1"/>
    <col min="9475" max="9475" width="13.7109375" style="850" customWidth="1"/>
    <col min="9476" max="9476" width="17.28515625" style="850" customWidth="1"/>
    <col min="9477" max="9477" width="12.140625" style="850" customWidth="1"/>
    <col min="9478" max="9478" width="2.5703125" style="850" customWidth="1"/>
    <col min="9479" max="9728" width="9.140625" style="850"/>
    <col min="9729" max="9729" width="38.28515625" style="850" customWidth="1"/>
    <col min="9730" max="9730" width="13.85546875" style="850" customWidth="1"/>
    <col min="9731" max="9731" width="13.7109375" style="850" customWidth="1"/>
    <col min="9732" max="9732" width="17.28515625" style="850" customWidth="1"/>
    <col min="9733" max="9733" width="12.140625" style="850" customWidth="1"/>
    <col min="9734" max="9734" width="2.5703125" style="850" customWidth="1"/>
    <col min="9735" max="9984" width="9.140625" style="850"/>
    <col min="9985" max="9985" width="38.28515625" style="850" customWidth="1"/>
    <col min="9986" max="9986" width="13.85546875" style="850" customWidth="1"/>
    <col min="9987" max="9987" width="13.7109375" style="850" customWidth="1"/>
    <col min="9988" max="9988" width="17.28515625" style="850" customWidth="1"/>
    <col min="9989" max="9989" width="12.140625" style="850" customWidth="1"/>
    <col min="9990" max="9990" width="2.5703125" style="850" customWidth="1"/>
    <col min="9991" max="10240" width="9.140625" style="850"/>
    <col min="10241" max="10241" width="38.28515625" style="850" customWidth="1"/>
    <col min="10242" max="10242" width="13.85546875" style="850" customWidth="1"/>
    <col min="10243" max="10243" width="13.7109375" style="850" customWidth="1"/>
    <col min="10244" max="10244" width="17.28515625" style="850" customWidth="1"/>
    <col min="10245" max="10245" width="12.140625" style="850" customWidth="1"/>
    <col min="10246" max="10246" width="2.5703125" style="850" customWidth="1"/>
    <col min="10247" max="10496" width="9.140625" style="850"/>
    <col min="10497" max="10497" width="38.28515625" style="850" customWidth="1"/>
    <col min="10498" max="10498" width="13.85546875" style="850" customWidth="1"/>
    <col min="10499" max="10499" width="13.7109375" style="850" customWidth="1"/>
    <col min="10500" max="10500" width="17.28515625" style="850" customWidth="1"/>
    <col min="10501" max="10501" width="12.140625" style="850" customWidth="1"/>
    <col min="10502" max="10502" width="2.5703125" style="850" customWidth="1"/>
    <col min="10503" max="10752" width="9.140625" style="850"/>
    <col min="10753" max="10753" width="38.28515625" style="850" customWidth="1"/>
    <col min="10754" max="10754" width="13.85546875" style="850" customWidth="1"/>
    <col min="10755" max="10755" width="13.7109375" style="850" customWidth="1"/>
    <col min="10756" max="10756" width="17.28515625" style="850" customWidth="1"/>
    <col min="10757" max="10757" width="12.140625" style="850" customWidth="1"/>
    <col min="10758" max="10758" width="2.5703125" style="850" customWidth="1"/>
    <col min="10759" max="11008" width="9.140625" style="850"/>
    <col min="11009" max="11009" width="38.28515625" style="850" customWidth="1"/>
    <col min="11010" max="11010" width="13.85546875" style="850" customWidth="1"/>
    <col min="11011" max="11011" width="13.7109375" style="850" customWidth="1"/>
    <col min="11012" max="11012" width="17.28515625" style="850" customWidth="1"/>
    <col min="11013" max="11013" width="12.140625" style="850" customWidth="1"/>
    <col min="11014" max="11014" width="2.5703125" style="850" customWidth="1"/>
    <col min="11015" max="11264" width="9.140625" style="850"/>
    <col min="11265" max="11265" width="38.28515625" style="850" customWidth="1"/>
    <col min="11266" max="11266" width="13.85546875" style="850" customWidth="1"/>
    <col min="11267" max="11267" width="13.7109375" style="850" customWidth="1"/>
    <col min="11268" max="11268" width="17.28515625" style="850" customWidth="1"/>
    <col min="11269" max="11269" width="12.140625" style="850" customWidth="1"/>
    <col min="11270" max="11270" width="2.5703125" style="850" customWidth="1"/>
    <col min="11271" max="11520" width="9.140625" style="850"/>
    <col min="11521" max="11521" width="38.28515625" style="850" customWidth="1"/>
    <col min="11522" max="11522" width="13.85546875" style="850" customWidth="1"/>
    <col min="11523" max="11523" width="13.7109375" style="850" customWidth="1"/>
    <col min="11524" max="11524" width="17.28515625" style="850" customWidth="1"/>
    <col min="11525" max="11525" width="12.140625" style="850" customWidth="1"/>
    <col min="11526" max="11526" width="2.5703125" style="850" customWidth="1"/>
    <col min="11527" max="11776" width="9.140625" style="850"/>
    <col min="11777" max="11777" width="38.28515625" style="850" customWidth="1"/>
    <col min="11778" max="11778" width="13.85546875" style="850" customWidth="1"/>
    <col min="11779" max="11779" width="13.7109375" style="850" customWidth="1"/>
    <col min="11780" max="11780" width="17.28515625" style="850" customWidth="1"/>
    <col min="11781" max="11781" width="12.140625" style="850" customWidth="1"/>
    <col min="11782" max="11782" width="2.5703125" style="850" customWidth="1"/>
    <col min="11783" max="12032" width="9.140625" style="850"/>
    <col min="12033" max="12033" width="38.28515625" style="850" customWidth="1"/>
    <col min="12034" max="12034" width="13.85546875" style="850" customWidth="1"/>
    <col min="12035" max="12035" width="13.7109375" style="850" customWidth="1"/>
    <col min="12036" max="12036" width="17.28515625" style="850" customWidth="1"/>
    <col min="12037" max="12037" width="12.140625" style="850" customWidth="1"/>
    <col min="12038" max="12038" width="2.5703125" style="850" customWidth="1"/>
    <col min="12039" max="12288" width="9.140625" style="850"/>
    <col min="12289" max="12289" width="38.28515625" style="850" customWidth="1"/>
    <col min="12290" max="12290" width="13.85546875" style="850" customWidth="1"/>
    <col min="12291" max="12291" width="13.7109375" style="850" customWidth="1"/>
    <col min="12292" max="12292" width="17.28515625" style="850" customWidth="1"/>
    <col min="12293" max="12293" width="12.140625" style="850" customWidth="1"/>
    <col min="12294" max="12294" width="2.5703125" style="850" customWidth="1"/>
    <col min="12295" max="12544" width="9.140625" style="850"/>
    <col min="12545" max="12545" width="38.28515625" style="850" customWidth="1"/>
    <col min="12546" max="12546" width="13.85546875" style="850" customWidth="1"/>
    <col min="12547" max="12547" width="13.7109375" style="850" customWidth="1"/>
    <col min="12548" max="12548" width="17.28515625" style="850" customWidth="1"/>
    <col min="12549" max="12549" width="12.140625" style="850" customWidth="1"/>
    <col min="12550" max="12550" width="2.5703125" style="850" customWidth="1"/>
    <col min="12551" max="12800" width="9.140625" style="850"/>
    <col min="12801" max="12801" width="38.28515625" style="850" customWidth="1"/>
    <col min="12802" max="12802" width="13.85546875" style="850" customWidth="1"/>
    <col min="12803" max="12803" width="13.7109375" style="850" customWidth="1"/>
    <col min="12804" max="12804" width="17.28515625" style="850" customWidth="1"/>
    <col min="12805" max="12805" width="12.140625" style="850" customWidth="1"/>
    <col min="12806" max="12806" width="2.5703125" style="850" customWidth="1"/>
    <col min="12807" max="13056" width="9.140625" style="850"/>
    <col min="13057" max="13057" width="38.28515625" style="850" customWidth="1"/>
    <col min="13058" max="13058" width="13.85546875" style="850" customWidth="1"/>
    <col min="13059" max="13059" width="13.7109375" style="850" customWidth="1"/>
    <col min="13060" max="13060" width="17.28515625" style="850" customWidth="1"/>
    <col min="13061" max="13061" width="12.140625" style="850" customWidth="1"/>
    <col min="13062" max="13062" width="2.5703125" style="850" customWidth="1"/>
    <col min="13063" max="13312" width="9.140625" style="850"/>
    <col min="13313" max="13313" width="38.28515625" style="850" customWidth="1"/>
    <col min="13314" max="13314" width="13.85546875" style="850" customWidth="1"/>
    <col min="13315" max="13315" width="13.7109375" style="850" customWidth="1"/>
    <col min="13316" max="13316" width="17.28515625" style="850" customWidth="1"/>
    <col min="13317" max="13317" width="12.140625" style="850" customWidth="1"/>
    <col min="13318" max="13318" width="2.5703125" style="850" customWidth="1"/>
    <col min="13319" max="13568" width="9.140625" style="850"/>
    <col min="13569" max="13569" width="38.28515625" style="850" customWidth="1"/>
    <col min="13570" max="13570" width="13.85546875" style="850" customWidth="1"/>
    <col min="13571" max="13571" width="13.7109375" style="850" customWidth="1"/>
    <col min="13572" max="13572" width="17.28515625" style="850" customWidth="1"/>
    <col min="13573" max="13573" width="12.140625" style="850" customWidth="1"/>
    <col min="13574" max="13574" width="2.5703125" style="850" customWidth="1"/>
    <col min="13575" max="13824" width="9.140625" style="850"/>
    <col min="13825" max="13825" width="38.28515625" style="850" customWidth="1"/>
    <col min="13826" max="13826" width="13.85546875" style="850" customWidth="1"/>
    <col min="13827" max="13827" width="13.7109375" style="850" customWidth="1"/>
    <col min="13828" max="13828" width="17.28515625" style="850" customWidth="1"/>
    <col min="13829" max="13829" width="12.140625" style="850" customWidth="1"/>
    <col min="13830" max="13830" width="2.5703125" style="850" customWidth="1"/>
    <col min="13831" max="14080" width="9.140625" style="850"/>
    <col min="14081" max="14081" width="38.28515625" style="850" customWidth="1"/>
    <col min="14082" max="14082" width="13.85546875" style="850" customWidth="1"/>
    <col min="14083" max="14083" width="13.7109375" style="850" customWidth="1"/>
    <col min="14084" max="14084" width="17.28515625" style="850" customWidth="1"/>
    <col min="14085" max="14085" width="12.140625" style="850" customWidth="1"/>
    <col min="14086" max="14086" width="2.5703125" style="850" customWidth="1"/>
    <col min="14087" max="14336" width="9.140625" style="850"/>
    <col min="14337" max="14337" width="38.28515625" style="850" customWidth="1"/>
    <col min="14338" max="14338" width="13.85546875" style="850" customWidth="1"/>
    <col min="14339" max="14339" width="13.7109375" style="850" customWidth="1"/>
    <col min="14340" max="14340" width="17.28515625" style="850" customWidth="1"/>
    <col min="14341" max="14341" width="12.140625" style="850" customWidth="1"/>
    <col min="14342" max="14342" width="2.5703125" style="850" customWidth="1"/>
    <col min="14343" max="14592" width="9.140625" style="850"/>
    <col min="14593" max="14593" width="38.28515625" style="850" customWidth="1"/>
    <col min="14594" max="14594" width="13.85546875" style="850" customWidth="1"/>
    <col min="14595" max="14595" width="13.7109375" style="850" customWidth="1"/>
    <col min="14596" max="14596" width="17.28515625" style="850" customWidth="1"/>
    <col min="14597" max="14597" width="12.140625" style="850" customWidth="1"/>
    <col min="14598" max="14598" width="2.5703125" style="850" customWidth="1"/>
    <col min="14599" max="14848" width="9.140625" style="850"/>
    <col min="14849" max="14849" width="38.28515625" style="850" customWidth="1"/>
    <col min="14850" max="14850" width="13.85546875" style="850" customWidth="1"/>
    <col min="14851" max="14851" width="13.7109375" style="850" customWidth="1"/>
    <col min="14852" max="14852" width="17.28515625" style="850" customWidth="1"/>
    <col min="14853" max="14853" width="12.140625" style="850" customWidth="1"/>
    <col min="14854" max="14854" width="2.5703125" style="850" customWidth="1"/>
    <col min="14855" max="15104" width="9.140625" style="850"/>
    <col min="15105" max="15105" width="38.28515625" style="850" customWidth="1"/>
    <col min="15106" max="15106" width="13.85546875" style="850" customWidth="1"/>
    <col min="15107" max="15107" width="13.7109375" style="850" customWidth="1"/>
    <col min="15108" max="15108" width="17.28515625" style="850" customWidth="1"/>
    <col min="15109" max="15109" width="12.140625" style="850" customWidth="1"/>
    <col min="15110" max="15110" width="2.5703125" style="850" customWidth="1"/>
    <col min="15111" max="15360" width="9.140625" style="850"/>
    <col min="15361" max="15361" width="38.28515625" style="850" customWidth="1"/>
    <col min="15362" max="15362" width="13.85546875" style="850" customWidth="1"/>
    <col min="15363" max="15363" width="13.7109375" style="850" customWidth="1"/>
    <col min="15364" max="15364" width="17.28515625" style="850" customWidth="1"/>
    <col min="15365" max="15365" width="12.140625" style="850" customWidth="1"/>
    <col min="15366" max="15366" width="2.5703125" style="850" customWidth="1"/>
    <col min="15367" max="15616" width="9.140625" style="850"/>
    <col min="15617" max="15617" width="38.28515625" style="850" customWidth="1"/>
    <col min="15618" max="15618" width="13.85546875" style="850" customWidth="1"/>
    <col min="15619" max="15619" width="13.7109375" style="850" customWidth="1"/>
    <col min="15620" max="15620" width="17.28515625" style="850" customWidth="1"/>
    <col min="15621" max="15621" width="12.140625" style="850" customWidth="1"/>
    <col min="15622" max="15622" width="2.5703125" style="850" customWidth="1"/>
    <col min="15623" max="15872" width="9.140625" style="850"/>
    <col min="15873" max="15873" width="38.28515625" style="850" customWidth="1"/>
    <col min="15874" max="15874" width="13.85546875" style="850" customWidth="1"/>
    <col min="15875" max="15875" width="13.7109375" style="850" customWidth="1"/>
    <col min="15876" max="15876" width="17.28515625" style="850" customWidth="1"/>
    <col min="15877" max="15877" width="12.140625" style="850" customWidth="1"/>
    <col min="15878" max="15878" width="2.5703125" style="850" customWidth="1"/>
    <col min="15879" max="16128" width="9.140625" style="850"/>
    <col min="16129" max="16129" width="38.28515625" style="850" customWidth="1"/>
    <col min="16130" max="16130" width="13.85546875" style="850" customWidth="1"/>
    <col min="16131" max="16131" width="13.7109375" style="850" customWidth="1"/>
    <col min="16132" max="16132" width="17.28515625" style="850" customWidth="1"/>
    <col min="16133" max="16133" width="12.140625" style="850" customWidth="1"/>
    <col min="16134" max="16134" width="2.5703125" style="850" customWidth="1"/>
    <col min="16135" max="16384" width="9.140625" style="850"/>
  </cols>
  <sheetData>
    <row r="1" spans="1:5" s="59" customFormat="1" ht="3.75" customHeight="1">
      <c r="A1" s="139">
        <v>0</v>
      </c>
      <c r="B1" s="995"/>
      <c r="C1" s="995"/>
      <c r="D1" s="995"/>
      <c r="E1" s="995"/>
    </row>
    <row r="2" spans="1:5" s="59" customFormat="1" ht="38.25" customHeight="1">
      <c r="A2" s="1110" t="s">
        <v>1073</v>
      </c>
      <c r="B2" s="1110"/>
      <c r="C2" s="1110"/>
      <c r="D2" s="1110"/>
      <c r="E2" s="1110"/>
    </row>
    <row r="3" spans="1:5" s="59" customFormat="1" ht="20.25" customHeight="1">
      <c r="A3" s="1110" t="s">
        <v>708</v>
      </c>
      <c r="B3" s="1110"/>
      <c r="C3" s="1110"/>
      <c r="D3" s="1110"/>
      <c r="E3" s="1110"/>
    </row>
    <row r="4" spans="1:5" s="59" customFormat="1" ht="20.25" customHeight="1">
      <c r="A4" s="1110" t="s">
        <v>1532</v>
      </c>
      <c r="B4" s="1110"/>
      <c r="C4" s="1110"/>
      <c r="D4" s="1110"/>
      <c r="E4" s="1110"/>
    </row>
    <row r="5" spans="1:5" s="140" customFormat="1" ht="39" customHeight="1">
      <c r="A5" s="1111" t="s">
        <v>1253</v>
      </c>
      <c r="B5" s="1111"/>
      <c r="C5" s="1111"/>
      <c r="D5" s="1111"/>
      <c r="E5" s="1111"/>
    </row>
    <row r="6" spans="1:5" s="850" customFormat="1" ht="7.5" customHeight="1">
      <c r="A6" s="141"/>
      <c r="B6" s="55"/>
      <c r="C6" s="55"/>
      <c r="D6" s="55"/>
      <c r="E6" s="55"/>
    </row>
    <row r="7" spans="1:5" s="850" customFormat="1" ht="10.5" customHeight="1" thickBot="1">
      <c r="A7" s="142"/>
      <c r="B7" s="143"/>
      <c r="C7" s="143"/>
      <c r="D7" s="996"/>
      <c r="E7" s="996"/>
    </row>
    <row r="8" spans="1:5" s="850" customFormat="1" ht="37.5" customHeight="1" thickTop="1" thickBot="1">
      <c r="A8" s="145"/>
      <c r="B8" s="465" t="s">
        <v>1077</v>
      </c>
      <c r="C8" s="465" t="s">
        <v>1078</v>
      </c>
      <c r="D8" s="466" t="s">
        <v>309</v>
      </c>
      <c r="E8" s="467" t="s">
        <v>709</v>
      </c>
    </row>
    <row r="9" spans="1:5" s="850" customFormat="1" ht="25.5" customHeight="1" thickTop="1">
      <c r="A9" s="146" t="s">
        <v>710</v>
      </c>
      <c r="B9" s="147">
        <v>2905139.0184299997</v>
      </c>
      <c r="C9" s="147">
        <v>924256.24194000009</v>
      </c>
      <c r="D9" s="147">
        <v>3829395.2603699998</v>
      </c>
      <c r="E9" s="148">
        <v>0.94214304533071735</v>
      </c>
    </row>
    <row r="10" spans="1:5" s="850" customFormat="1" ht="25.5" customHeight="1">
      <c r="A10" s="146" t="s">
        <v>711</v>
      </c>
      <c r="B10" s="147">
        <v>13391.04336</v>
      </c>
      <c r="C10" s="147">
        <v>2453.9869800000001</v>
      </c>
      <c r="D10" s="147">
        <v>15845.030339999999</v>
      </c>
      <c r="E10" s="148">
        <v>3.8983401093056207E-3</v>
      </c>
    </row>
    <row r="11" spans="1:5" s="850" customFormat="1" ht="25.5" customHeight="1">
      <c r="A11" s="146" t="s">
        <v>712</v>
      </c>
      <c r="B11" s="147">
        <v>62728.660479999999</v>
      </c>
      <c r="C11" s="147">
        <v>18886.023109999998</v>
      </c>
      <c r="D11" s="147">
        <v>81614.683590000001</v>
      </c>
      <c r="E11" s="148">
        <v>2.0079595161392683E-2</v>
      </c>
    </row>
    <row r="12" spans="1:5" s="850" customFormat="1" ht="25.5" customHeight="1">
      <c r="A12" s="146" t="s">
        <v>713</v>
      </c>
      <c r="B12" s="147">
        <v>2362.56934</v>
      </c>
      <c r="C12" s="147">
        <v>496.78404999999998</v>
      </c>
      <c r="D12" s="147">
        <v>2859.3533900000002</v>
      </c>
      <c r="E12" s="148">
        <v>7.034844217859666E-4</v>
      </c>
    </row>
    <row r="13" spans="1:5" s="850" customFormat="1" ht="25.5" customHeight="1">
      <c r="A13" s="146" t="s">
        <v>714</v>
      </c>
      <c r="B13" s="147">
        <v>15919.521630000001</v>
      </c>
      <c r="C13" s="147">
        <v>9570.4829600000012</v>
      </c>
      <c r="D13" s="147">
        <v>25490.004590000004</v>
      </c>
      <c r="E13" s="148">
        <v>6.2712853902671282E-3</v>
      </c>
    </row>
    <row r="14" spans="1:5" s="850" customFormat="1" ht="25.5" customHeight="1">
      <c r="A14" s="146" t="s">
        <v>715</v>
      </c>
      <c r="B14" s="147">
        <v>2574.1366400000002</v>
      </c>
      <c r="C14" s="147">
        <v>1148.6122</v>
      </c>
      <c r="D14" s="147">
        <v>3722.7488400000002</v>
      </c>
      <c r="E14" s="148">
        <v>9.1590491204089251E-4</v>
      </c>
    </row>
    <row r="15" spans="1:5" s="850" customFormat="1" ht="25.5" customHeight="1">
      <c r="A15" s="146" t="s">
        <v>716</v>
      </c>
      <c r="B15" s="147">
        <v>7291.1329100000003</v>
      </c>
      <c r="C15" s="147">
        <v>11799.64553</v>
      </c>
      <c r="D15" s="147">
        <v>19090.778440000002</v>
      </c>
      <c r="E15" s="148">
        <v>4.6968889117645577E-3</v>
      </c>
    </row>
    <row r="16" spans="1:5" s="850" customFormat="1" ht="25.5" customHeight="1">
      <c r="A16" s="146" t="s">
        <v>717</v>
      </c>
      <c r="B16" s="147">
        <v>2639.6797999999999</v>
      </c>
      <c r="C16" s="147">
        <v>3267.4118699999999</v>
      </c>
      <c r="D16" s="147">
        <v>5907.0916699999998</v>
      </c>
      <c r="E16" s="148">
        <v>1.4533170270033147E-3</v>
      </c>
    </row>
    <row r="17" spans="1:5" s="850" customFormat="1" ht="25.5" customHeight="1">
      <c r="A17" s="146" t="s">
        <v>718</v>
      </c>
      <c r="B17" s="147">
        <v>7331.1327699999993</v>
      </c>
      <c r="C17" s="147">
        <v>3470.54711</v>
      </c>
      <c r="D17" s="147">
        <v>10801.67988</v>
      </c>
      <c r="E17" s="148">
        <v>2.6575286396127861E-3</v>
      </c>
    </row>
    <row r="18" spans="1:5" s="850" customFormat="1" ht="25.5" customHeight="1">
      <c r="A18" s="146" t="s">
        <v>719</v>
      </c>
      <c r="B18" s="147">
        <v>4906.5967300000002</v>
      </c>
      <c r="C18" s="147">
        <v>2206.6970299999998</v>
      </c>
      <c r="D18" s="147">
        <v>7113.2937600000005</v>
      </c>
      <c r="E18" s="148">
        <v>1.7500779600199486E-3</v>
      </c>
    </row>
    <row r="19" spans="1:5" s="850" customFormat="1" ht="25.5" customHeight="1">
      <c r="A19" s="146" t="s">
        <v>720</v>
      </c>
      <c r="B19" s="147">
        <v>55197.486039999996</v>
      </c>
      <c r="C19" s="147">
        <v>42968.32821</v>
      </c>
      <c r="D19" s="147">
        <v>98165.814249999996</v>
      </c>
      <c r="E19" s="148">
        <v>2.4151656566245506E-2</v>
      </c>
    </row>
    <row r="20" spans="1:5" s="850" customFormat="1" ht="25.5" customHeight="1" thickBot="1">
      <c r="A20" s="146" t="s">
        <v>721</v>
      </c>
      <c r="B20" s="147">
        <v>38400.926789999998</v>
      </c>
      <c r="C20" s="147">
        <v>32695.69716</v>
      </c>
      <c r="D20" s="147">
        <v>71096.623949999994</v>
      </c>
      <c r="E20" s="148">
        <v>1.7491845382007869E-2</v>
      </c>
    </row>
    <row r="21" spans="1:5" s="850" customFormat="1" ht="25.5" customHeight="1" thickTop="1" thickBot="1">
      <c r="A21" s="149" t="s">
        <v>722</v>
      </c>
      <c r="B21" s="374">
        <v>3053606.9522599997</v>
      </c>
      <c r="C21" s="374">
        <v>1010951.2688600001</v>
      </c>
      <c r="D21" s="374">
        <v>4064558.2211199999</v>
      </c>
      <c r="E21" s="150">
        <v>1</v>
      </c>
    </row>
    <row r="22" spans="1:5" s="850" customFormat="1" ht="25.5" customHeight="1" thickTop="1">
      <c r="A22" s="151" t="s">
        <v>723</v>
      </c>
      <c r="B22" s="375">
        <v>64274.952659999995</v>
      </c>
      <c r="C22" s="375">
        <v>42269.189289999995</v>
      </c>
      <c r="D22" s="375">
        <v>106544.14194999999</v>
      </c>
      <c r="E22" s="998"/>
    </row>
    <row r="23" spans="1:5" s="154" customFormat="1" ht="25.5" customHeight="1" thickBot="1">
      <c r="A23" s="152" t="s">
        <v>724</v>
      </c>
      <c r="B23" s="153">
        <v>0.75127646994771557</v>
      </c>
      <c r="C23" s="153">
        <v>0.24872353005228443</v>
      </c>
      <c r="D23" s="153">
        <v>1</v>
      </c>
      <c r="E23" s="153"/>
    </row>
    <row r="24" spans="1:5" s="850" customFormat="1" ht="13.5" customHeight="1" thickTop="1">
      <c r="A24" s="1021" t="s">
        <v>725</v>
      </c>
      <c r="B24" s="1022"/>
      <c r="C24" s="1022"/>
      <c r="D24" s="1022"/>
      <c r="E24" s="1022"/>
    </row>
    <row r="25" spans="1:5" s="850" customFormat="1" ht="88.5" customHeight="1">
      <c r="A25" s="1125" t="s">
        <v>354</v>
      </c>
      <c r="B25" s="1126"/>
      <c r="C25" s="1126"/>
      <c r="D25" s="1126"/>
      <c r="E25" s="1126"/>
    </row>
    <row r="26" spans="1:5" s="850" customFormat="1" ht="77.25" customHeight="1">
      <c r="A26" s="1123" t="s">
        <v>355</v>
      </c>
      <c r="B26" s="1124"/>
      <c r="C26" s="1124"/>
      <c r="D26" s="1124"/>
      <c r="E26" s="1124"/>
    </row>
    <row r="27" spans="1:5" s="850" customFormat="1" ht="12" customHeight="1">
      <c r="A27" s="1021" t="s">
        <v>726</v>
      </c>
      <c r="B27" s="1023"/>
      <c r="C27" s="1023"/>
      <c r="D27" s="1024"/>
      <c r="E27" s="1024"/>
    </row>
    <row r="28" spans="1:5" s="850" customFormat="1" ht="9" customHeight="1">
      <c r="A28" s="157"/>
      <c r="B28" s="158"/>
      <c r="C28" s="158"/>
      <c r="D28" s="306"/>
      <c r="E28" s="306"/>
    </row>
    <row r="29" spans="1:5" s="850" customFormat="1" ht="9" customHeight="1">
      <c r="A29" s="157"/>
      <c r="B29" s="158"/>
      <c r="C29" s="158"/>
      <c r="D29" s="306"/>
      <c r="E29" s="306"/>
    </row>
    <row r="30" spans="1:5" s="850" customFormat="1" ht="9" customHeight="1">
      <c r="A30" s="157"/>
      <c r="B30" s="158"/>
      <c r="C30" s="158"/>
      <c r="D30" s="306"/>
      <c r="E30" s="306"/>
    </row>
    <row r="31" spans="1:5" s="850" customFormat="1" ht="9" customHeight="1">
      <c r="A31" s="157"/>
      <c r="B31" s="158"/>
      <c r="C31" s="158"/>
      <c r="D31" s="306"/>
      <c r="E31" s="306"/>
    </row>
    <row r="32" spans="1:5" s="850" customFormat="1" ht="9" customHeight="1">
      <c r="A32" s="157"/>
      <c r="B32" s="158"/>
      <c r="C32" s="158"/>
      <c r="D32" s="306"/>
      <c r="E32" s="306"/>
    </row>
    <row r="33" spans="1:5" s="850" customFormat="1" ht="9" customHeight="1">
      <c r="A33" s="159"/>
      <c r="B33" s="158"/>
      <c r="C33" s="158"/>
      <c r="D33" s="306"/>
      <c r="E33" s="306"/>
    </row>
    <row r="34" spans="1:5" s="850" customFormat="1" ht="9" customHeight="1">
      <c r="A34" s="157"/>
      <c r="B34" s="158"/>
      <c r="C34" s="158"/>
      <c r="D34" s="306"/>
      <c r="E34" s="306"/>
    </row>
    <row r="35" spans="1:5" s="850" customFormat="1" ht="9" customHeight="1">
      <c r="A35" s="157"/>
      <c r="B35" s="158"/>
      <c r="C35" s="158"/>
      <c r="D35" s="306"/>
      <c r="E35" s="306"/>
    </row>
    <row r="36" spans="1:5" s="850" customFormat="1" ht="9" customHeight="1">
      <c r="A36" s="157"/>
      <c r="B36" s="158"/>
      <c r="C36" s="158"/>
      <c r="D36" s="306"/>
      <c r="E36" s="306"/>
    </row>
    <row r="37" spans="1:5" s="850" customFormat="1" ht="9" customHeight="1">
      <c r="A37" s="157"/>
      <c r="B37" s="158"/>
      <c r="C37" s="158"/>
      <c r="D37" s="306"/>
      <c r="E37" s="306"/>
    </row>
    <row r="38" spans="1:5" s="850" customFormat="1" ht="9" customHeight="1">
      <c r="A38" s="157"/>
      <c r="B38" s="158"/>
      <c r="C38" s="158"/>
      <c r="D38" s="306"/>
      <c r="E38" s="306"/>
    </row>
    <row r="39" spans="1:5" s="850" customFormat="1" ht="9" customHeight="1">
      <c r="A39" s="159"/>
      <c r="B39" s="158"/>
      <c r="C39" s="158"/>
      <c r="D39" s="306"/>
      <c r="E39" s="306"/>
    </row>
    <row r="40" spans="1:5" s="850" customFormat="1" ht="9" customHeight="1">
      <c r="A40" s="157"/>
      <c r="B40" s="158"/>
      <c r="C40" s="158"/>
      <c r="D40" s="306"/>
      <c r="E40" s="306"/>
    </row>
    <row r="41" spans="1:5" s="850" customFormat="1" ht="9" customHeight="1">
      <c r="A41" s="157"/>
      <c r="B41" s="158"/>
      <c r="C41" s="158"/>
      <c r="D41" s="306"/>
      <c r="E41" s="306"/>
    </row>
    <row r="42" spans="1:5" s="850" customFormat="1" ht="9" customHeight="1">
      <c r="A42" s="157"/>
      <c r="B42" s="158"/>
      <c r="C42" s="158"/>
      <c r="D42" s="306"/>
      <c r="E42" s="306"/>
    </row>
    <row r="43" spans="1:5" s="850" customFormat="1" ht="9" customHeight="1">
      <c r="A43" s="157"/>
      <c r="B43" s="158"/>
      <c r="C43" s="158"/>
      <c r="D43" s="306"/>
      <c r="E43" s="306"/>
    </row>
    <row r="44" spans="1:5" s="850" customFormat="1" ht="9" customHeight="1">
      <c r="A44" s="157"/>
      <c r="B44" s="158"/>
      <c r="C44" s="158"/>
      <c r="D44" s="306"/>
      <c r="E44" s="306"/>
    </row>
    <row r="45" spans="1:5" s="850" customFormat="1" ht="9" customHeight="1">
      <c r="A45" s="159"/>
      <c r="B45" s="158"/>
      <c r="C45" s="158"/>
      <c r="D45" s="306"/>
      <c r="E45" s="306"/>
    </row>
    <row r="46" spans="1:5" s="850" customFormat="1" ht="9" customHeight="1">
      <c r="A46" s="157"/>
      <c r="B46" s="158"/>
      <c r="C46" s="158"/>
      <c r="D46" s="306"/>
      <c r="E46" s="306"/>
    </row>
    <row r="47" spans="1:5" s="850" customFormat="1" ht="9" customHeight="1">
      <c r="A47" s="157"/>
      <c r="B47" s="158"/>
      <c r="C47" s="158"/>
      <c r="D47" s="306"/>
      <c r="E47" s="306"/>
    </row>
    <row r="48" spans="1:5" s="850" customFormat="1" ht="9" customHeight="1">
      <c r="A48" s="157"/>
      <c r="B48" s="158"/>
      <c r="C48" s="158"/>
      <c r="D48" s="306"/>
      <c r="E48" s="306"/>
    </row>
    <row r="49" spans="1:5" s="850" customFormat="1" ht="9" customHeight="1">
      <c r="A49" s="157"/>
      <c r="B49" s="158"/>
      <c r="C49" s="158"/>
      <c r="D49" s="306"/>
      <c r="E49" s="306"/>
    </row>
    <row r="50" spans="1:5" s="850" customFormat="1" ht="9" customHeight="1">
      <c r="A50" s="159"/>
      <c r="B50" s="158"/>
      <c r="C50" s="158"/>
      <c r="D50" s="306"/>
      <c r="E50" s="306"/>
    </row>
    <row r="51" spans="1:5" s="850" customFormat="1" ht="9" customHeight="1">
      <c r="A51" s="160"/>
      <c r="B51" s="158"/>
      <c r="C51" s="158"/>
      <c r="D51" s="306"/>
      <c r="E51" s="306"/>
    </row>
    <row r="52" spans="1:5" s="850" customFormat="1" ht="9" customHeight="1">
      <c r="A52" s="160"/>
      <c r="B52" s="158"/>
      <c r="C52" s="158"/>
      <c r="D52" s="306"/>
      <c r="E52" s="306"/>
    </row>
    <row r="53" spans="1:5" s="850" customFormat="1" ht="9" customHeight="1">
      <c r="A53" s="160"/>
      <c r="B53" s="158"/>
      <c r="C53" s="158"/>
      <c r="D53" s="306"/>
      <c r="E53" s="306"/>
    </row>
    <row r="54" spans="1:5" s="850" customFormat="1" ht="9" customHeight="1">
      <c r="A54" s="160"/>
      <c r="B54" s="158"/>
      <c r="C54" s="158"/>
      <c r="D54" s="306"/>
      <c r="E54" s="306"/>
    </row>
    <row r="55" spans="1:5" s="850" customFormat="1" ht="9" customHeight="1">
      <c r="A55" s="161"/>
      <c r="B55" s="158"/>
      <c r="C55" s="158"/>
      <c r="D55" s="306"/>
      <c r="E55" s="306"/>
    </row>
    <row r="56" spans="1:5" s="850" customFormat="1" ht="9" customHeight="1">
      <c r="A56" s="161"/>
      <c r="B56" s="158"/>
      <c r="C56" s="158"/>
      <c r="D56" s="306"/>
      <c r="E56" s="306"/>
    </row>
    <row r="57" spans="1:5" s="850" customFormat="1" ht="9" customHeight="1">
      <c r="A57" s="162"/>
      <c r="B57" s="158"/>
      <c r="C57" s="158"/>
      <c r="D57" s="306"/>
      <c r="E57" s="306"/>
    </row>
    <row r="58" spans="1:5" s="850" customFormat="1" ht="9" customHeight="1">
      <c r="A58" s="157"/>
      <c r="B58" s="158"/>
      <c r="C58" s="158"/>
      <c r="D58" s="306"/>
      <c r="E58" s="306"/>
    </row>
    <row r="59" spans="1:5" s="850" customFormat="1" ht="9" customHeight="1">
      <c r="A59" s="157"/>
      <c r="B59" s="158"/>
      <c r="C59" s="158"/>
      <c r="D59" s="306"/>
      <c r="E59" s="306"/>
    </row>
    <row r="60" spans="1:5" s="850" customFormat="1" ht="9" customHeight="1">
      <c r="A60" s="157"/>
      <c r="B60" s="158"/>
      <c r="C60" s="158"/>
      <c r="D60" s="306"/>
      <c r="E60" s="306"/>
    </row>
    <row r="61" spans="1:5" s="850" customFormat="1" ht="9" customHeight="1">
      <c r="A61" s="157"/>
      <c r="B61" s="158"/>
      <c r="C61" s="158"/>
      <c r="D61" s="306"/>
      <c r="E61" s="306"/>
    </row>
    <row r="62" spans="1:5" s="850" customFormat="1" ht="9" customHeight="1">
      <c r="A62" s="160"/>
      <c r="B62" s="158"/>
      <c r="C62" s="158"/>
      <c r="D62" s="306"/>
      <c r="E62" s="306"/>
    </row>
    <row r="63" spans="1:5" s="850" customFormat="1" ht="9" customHeight="1">
      <c r="A63" s="162"/>
      <c r="B63" s="158"/>
      <c r="C63" s="158"/>
      <c r="D63" s="306"/>
      <c r="E63" s="306"/>
    </row>
    <row r="64" spans="1:5" s="850" customFormat="1" ht="9" customHeight="1">
      <c r="A64" s="157"/>
      <c r="B64" s="158"/>
      <c r="C64" s="158"/>
      <c r="D64" s="306"/>
      <c r="E64" s="306"/>
    </row>
    <row r="65" spans="1:5" s="850" customFormat="1" ht="9" customHeight="1">
      <c r="A65" s="157"/>
      <c r="B65" s="158"/>
      <c r="C65" s="158"/>
      <c r="D65" s="306"/>
      <c r="E65" s="306"/>
    </row>
    <row r="66" spans="1:5" s="850" customFormat="1" ht="9" customHeight="1">
      <c r="A66" s="157"/>
      <c r="B66" s="158"/>
      <c r="C66" s="158"/>
      <c r="D66" s="306"/>
      <c r="E66" s="306"/>
    </row>
    <row r="67" spans="1:5" s="850" customFormat="1" ht="9" customHeight="1">
      <c r="A67" s="157"/>
      <c r="B67" s="158"/>
      <c r="C67" s="158"/>
      <c r="D67" s="306"/>
      <c r="E67" s="306"/>
    </row>
    <row r="68" spans="1:5" s="850" customFormat="1" ht="9" customHeight="1">
      <c r="A68" s="160"/>
      <c r="B68" s="158"/>
      <c r="C68" s="158"/>
      <c r="D68" s="306"/>
      <c r="E68" s="306"/>
    </row>
    <row r="69" spans="1:5" s="850" customFormat="1" ht="9" customHeight="1">
      <c r="A69" s="162"/>
      <c r="B69" s="158"/>
      <c r="C69" s="158"/>
      <c r="D69" s="306"/>
      <c r="E69" s="306"/>
    </row>
    <row r="70" spans="1:5" s="850" customFormat="1" ht="9" customHeight="1">
      <c r="A70" s="157"/>
      <c r="B70" s="158"/>
      <c r="C70" s="158"/>
      <c r="D70" s="306"/>
      <c r="E70" s="306"/>
    </row>
    <row r="71" spans="1:5" s="850" customFormat="1" ht="9" customHeight="1">
      <c r="A71" s="157"/>
      <c r="B71" s="158"/>
      <c r="C71" s="158"/>
      <c r="D71" s="306"/>
      <c r="E71" s="306"/>
    </row>
    <row r="72" spans="1:5" s="850" customFormat="1" ht="9" customHeight="1">
      <c r="A72" s="157"/>
      <c r="B72" s="381"/>
      <c r="C72" s="381"/>
      <c r="D72" s="55"/>
      <c r="E72" s="55"/>
    </row>
    <row r="73" spans="1:5" s="850" customFormat="1" ht="9" customHeight="1">
      <c r="A73" s="157"/>
      <c r="B73" s="381"/>
      <c r="C73" s="381"/>
      <c r="D73" s="55"/>
      <c r="E73" s="55"/>
    </row>
    <row r="74" spans="1:5" s="850" customFormat="1" ht="9" customHeight="1">
      <c r="A74" s="157"/>
      <c r="B74" s="381"/>
      <c r="C74" s="381"/>
      <c r="D74" s="55"/>
      <c r="E74" s="55"/>
    </row>
    <row r="75" spans="1:5" s="850" customFormat="1" ht="9" customHeight="1">
      <c r="A75" s="157"/>
      <c r="B75" s="381"/>
      <c r="C75" s="381"/>
      <c r="D75" s="55"/>
      <c r="E75" s="55"/>
    </row>
    <row r="76" spans="1:5" s="850" customFormat="1" ht="9" customHeight="1">
      <c r="A76" s="157"/>
      <c r="B76" s="381"/>
      <c r="C76" s="381"/>
      <c r="D76" s="55"/>
      <c r="E76" s="55"/>
    </row>
    <row r="77" spans="1:5" s="850" customFormat="1" ht="9" customHeight="1">
      <c r="A77" s="157"/>
      <c r="B77" s="381"/>
      <c r="C77" s="381"/>
      <c r="D77" s="55"/>
      <c r="E77" s="55"/>
    </row>
    <row r="78" spans="1:5" s="850" customFormat="1" ht="9" customHeight="1">
      <c r="A78" s="160"/>
      <c r="B78" s="381"/>
      <c r="C78" s="381"/>
      <c r="D78" s="55"/>
      <c r="E78" s="55"/>
    </row>
    <row r="79" spans="1:5" s="850" customFormat="1" ht="9" customHeight="1">
      <c r="A79" s="162"/>
      <c r="B79" s="381"/>
      <c r="C79" s="381"/>
      <c r="D79" s="55"/>
      <c r="E79" s="55"/>
    </row>
    <row r="80" spans="1:5" s="850" customFormat="1" ht="9" customHeight="1">
      <c r="A80" s="157"/>
      <c r="B80" s="381"/>
      <c r="C80" s="381"/>
      <c r="D80" s="55"/>
      <c r="E80" s="55"/>
    </row>
    <row r="81" spans="1:5" s="850" customFormat="1" ht="9" customHeight="1">
      <c r="A81" s="157"/>
      <c r="B81" s="381"/>
      <c r="C81" s="381"/>
      <c r="D81" s="55"/>
      <c r="E81" s="55"/>
    </row>
    <row r="82" spans="1:5" s="850" customFormat="1" ht="9" customHeight="1">
      <c r="A82" s="157"/>
      <c r="B82" s="381"/>
      <c r="C82" s="381"/>
      <c r="D82" s="55"/>
      <c r="E82" s="55"/>
    </row>
    <row r="83" spans="1:5" s="850" customFormat="1" ht="9" customHeight="1">
      <c r="A83" s="157"/>
      <c r="B83" s="381"/>
      <c r="C83" s="381"/>
      <c r="D83" s="55"/>
      <c r="E83" s="55"/>
    </row>
    <row r="84" spans="1:5" s="850" customFormat="1" ht="9" customHeight="1">
      <c r="A84" s="157"/>
      <c r="B84" s="381"/>
      <c r="C84" s="381"/>
      <c r="D84" s="55"/>
      <c r="E84" s="55"/>
    </row>
    <row r="85" spans="1:5" s="850" customFormat="1" ht="9" customHeight="1">
      <c r="A85" s="157"/>
      <c r="B85" s="381"/>
      <c r="C85" s="381"/>
      <c r="D85" s="55"/>
      <c r="E85" s="55"/>
    </row>
    <row r="86" spans="1:5" s="850" customFormat="1" ht="9" customHeight="1">
      <c r="A86" s="157"/>
      <c r="B86" s="381"/>
      <c r="C86" s="381"/>
      <c r="D86" s="55"/>
      <c r="E86" s="55"/>
    </row>
    <row r="87" spans="1:5" s="850" customFormat="1" ht="9" customHeight="1">
      <c r="A87" s="157"/>
      <c r="B87" s="381"/>
      <c r="C87" s="381"/>
      <c r="D87" s="55"/>
      <c r="E87" s="55"/>
    </row>
    <row r="88" spans="1:5" s="850" customFormat="1" ht="9" customHeight="1">
      <c r="A88" s="157"/>
      <c r="B88" s="381"/>
      <c r="C88" s="381"/>
      <c r="D88" s="55"/>
      <c r="E88" s="55"/>
    </row>
    <row r="89" spans="1:5" s="850" customFormat="1" ht="9" customHeight="1">
      <c r="A89" s="162"/>
      <c r="B89" s="381"/>
      <c r="C89" s="381"/>
      <c r="D89" s="55"/>
      <c r="E89" s="55"/>
    </row>
    <row r="90" spans="1:5" s="850" customFormat="1" ht="9" customHeight="1">
      <c r="A90" s="157"/>
      <c r="B90" s="381"/>
      <c r="C90" s="381"/>
      <c r="D90" s="55"/>
      <c r="E90" s="55"/>
    </row>
    <row r="91" spans="1:5" s="850" customFormat="1" ht="9" customHeight="1">
      <c r="A91" s="157"/>
      <c r="B91" s="381"/>
      <c r="C91" s="381"/>
      <c r="D91" s="55"/>
      <c r="E91" s="55"/>
    </row>
    <row r="92" spans="1:5" s="850" customFormat="1" ht="9" customHeight="1">
      <c r="A92" s="157"/>
      <c r="B92" s="381"/>
      <c r="C92" s="381"/>
      <c r="D92" s="55"/>
      <c r="E92" s="55"/>
    </row>
    <row r="93" spans="1:5" s="850" customFormat="1">
      <c r="A93" s="163"/>
      <c r="B93" s="381"/>
      <c r="C93" s="381"/>
      <c r="D93" s="55"/>
      <c r="E93" s="55"/>
    </row>
    <row r="94" spans="1:5" s="850" customFormat="1">
      <c r="A94" s="163"/>
      <c r="B94" s="381"/>
      <c r="C94" s="381"/>
      <c r="D94" s="55"/>
      <c r="E94" s="55"/>
    </row>
    <row r="95" spans="1:5" s="850" customFormat="1">
      <c r="A95" s="163"/>
      <c r="B95" s="381"/>
      <c r="C95" s="381"/>
      <c r="D95" s="55"/>
      <c r="E95" s="55"/>
    </row>
    <row r="96" spans="1:5" s="850" customFormat="1">
      <c r="A96" s="163"/>
      <c r="B96" s="381"/>
      <c r="C96" s="381"/>
      <c r="D96" s="55"/>
      <c r="E96" s="55"/>
    </row>
    <row r="97" spans="1:5" s="850" customFormat="1">
      <c r="A97" s="163"/>
      <c r="B97" s="381"/>
      <c r="C97" s="381"/>
      <c r="D97" s="55"/>
      <c r="E97" s="55"/>
    </row>
    <row r="98" spans="1:5" s="850" customFormat="1">
      <c r="A98" s="163"/>
      <c r="B98" s="381"/>
      <c r="C98" s="381"/>
      <c r="D98" s="55"/>
      <c r="E98" s="55"/>
    </row>
    <row r="99" spans="1:5" s="850" customFormat="1">
      <c r="A99" s="163"/>
      <c r="B99" s="381"/>
      <c r="C99" s="381"/>
      <c r="D99" s="55"/>
      <c r="E99" s="55"/>
    </row>
    <row r="100" spans="1:5" s="850" customFormat="1" ht="15.75">
      <c r="A100" s="164"/>
      <c r="B100" s="381"/>
      <c r="C100" s="381"/>
      <c r="D100" s="55"/>
      <c r="E100" s="55"/>
    </row>
    <row r="101" spans="1:5" s="850" customFormat="1" ht="15.75">
      <c r="A101" s="164"/>
      <c r="B101" s="381"/>
      <c r="C101" s="381"/>
      <c r="D101" s="55"/>
      <c r="E101" s="55"/>
    </row>
    <row r="102" spans="1:5" s="850" customFormat="1" ht="15.75">
      <c r="A102" s="164"/>
      <c r="B102" s="381"/>
      <c r="C102" s="381"/>
      <c r="D102" s="55"/>
      <c r="E102" s="55"/>
    </row>
    <row r="103" spans="1:5" s="850" customFormat="1" ht="15.75">
      <c r="A103" s="164"/>
      <c r="B103" s="381"/>
      <c r="C103" s="381"/>
      <c r="D103" s="55"/>
      <c r="E103" s="55"/>
    </row>
    <row r="104" spans="1:5" s="850" customFormat="1" ht="15.75">
      <c r="A104" s="164"/>
      <c r="B104" s="381"/>
      <c r="C104" s="381"/>
      <c r="D104" s="55"/>
      <c r="E104" s="55"/>
    </row>
    <row r="105" spans="1:5" s="850" customFormat="1" ht="15.75">
      <c r="A105" s="164"/>
      <c r="B105" s="381"/>
      <c r="C105" s="381"/>
      <c r="D105" s="55"/>
      <c r="E105" s="55"/>
    </row>
    <row r="106" spans="1:5" s="850" customFormat="1" ht="15.75">
      <c r="A106" s="164"/>
      <c r="B106" s="381"/>
      <c r="C106" s="381"/>
      <c r="D106" s="55"/>
      <c r="E106" s="55"/>
    </row>
    <row r="107" spans="1:5" s="850" customFormat="1" ht="15.75">
      <c r="A107" s="164"/>
      <c r="B107" s="381"/>
      <c r="C107" s="381"/>
      <c r="D107" s="55"/>
      <c r="E107" s="55"/>
    </row>
    <row r="108" spans="1:5" s="850" customFormat="1" ht="15.75">
      <c r="A108" s="164"/>
      <c r="B108" s="381"/>
      <c r="C108" s="381"/>
      <c r="D108" s="55"/>
      <c r="E108" s="55"/>
    </row>
    <row r="109" spans="1:5" s="850" customFormat="1" ht="15.75">
      <c r="A109" s="164"/>
      <c r="B109" s="381"/>
      <c r="C109" s="381"/>
      <c r="D109" s="55"/>
      <c r="E109" s="55"/>
    </row>
    <row r="110" spans="1:5" s="850" customFormat="1" ht="15.75">
      <c r="A110" s="164"/>
      <c r="B110" s="381"/>
      <c r="C110" s="381"/>
      <c r="D110" s="55"/>
      <c r="E110" s="55"/>
    </row>
    <row r="111" spans="1:5" s="850" customFormat="1" ht="15.75">
      <c r="A111" s="164"/>
      <c r="B111" s="381"/>
      <c r="C111" s="381"/>
      <c r="D111" s="55"/>
      <c r="E111" s="55"/>
    </row>
    <row r="112" spans="1:5" s="850" customFormat="1" ht="15.75">
      <c r="A112" s="164"/>
      <c r="B112" s="381"/>
      <c r="C112" s="381"/>
      <c r="D112" s="55"/>
      <c r="E112" s="55"/>
    </row>
    <row r="113" spans="1:5" s="850" customFormat="1" ht="15.75">
      <c r="A113" s="164"/>
      <c r="B113" s="381"/>
      <c r="C113" s="381"/>
      <c r="D113" s="55"/>
      <c r="E113" s="55"/>
    </row>
    <row r="114" spans="1:5" s="850" customFormat="1" ht="15.75">
      <c r="A114" s="164"/>
      <c r="B114" s="381"/>
      <c r="C114" s="381"/>
      <c r="D114" s="55"/>
      <c r="E114" s="55"/>
    </row>
    <row r="115" spans="1:5" s="850" customFormat="1" ht="15.75">
      <c r="A115" s="164"/>
      <c r="B115" s="381"/>
      <c r="C115" s="381"/>
      <c r="D115" s="55"/>
      <c r="E115" s="55"/>
    </row>
    <row r="116" spans="1:5" s="850" customFormat="1" ht="15.75">
      <c r="A116" s="164"/>
      <c r="B116" s="381"/>
      <c r="C116" s="381"/>
      <c r="D116" s="55"/>
      <c r="E116" s="55"/>
    </row>
    <row r="117" spans="1:5" s="850" customFormat="1" ht="15.75">
      <c r="A117" s="164"/>
      <c r="B117" s="381"/>
      <c r="C117" s="381"/>
      <c r="D117" s="55"/>
      <c r="E117" s="55"/>
    </row>
    <row r="118" spans="1:5" s="850" customFormat="1" ht="15.75">
      <c r="A118" s="164"/>
      <c r="B118" s="381"/>
      <c r="C118" s="381"/>
      <c r="D118" s="55"/>
      <c r="E118" s="55"/>
    </row>
    <row r="119" spans="1:5" s="850" customFormat="1" ht="15.75">
      <c r="A119" s="164"/>
      <c r="B119" s="381"/>
      <c r="C119" s="381"/>
      <c r="D119" s="55"/>
      <c r="E119" s="55"/>
    </row>
    <row r="120" spans="1:5" s="850" customFormat="1" ht="15.75">
      <c r="A120" s="164"/>
      <c r="B120" s="381"/>
      <c r="C120" s="381"/>
      <c r="D120" s="55"/>
      <c r="E120" s="55"/>
    </row>
    <row r="121" spans="1:5" s="850" customFormat="1" ht="15.75">
      <c r="A121" s="164"/>
      <c r="B121" s="381"/>
      <c r="C121" s="381"/>
      <c r="D121" s="55"/>
      <c r="E121" s="55"/>
    </row>
    <row r="122" spans="1:5" s="850" customFormat="1" ht="15.75">
      <c r="A122" s="164"/>
      <c r="B122" s="381"/>
      <c r="C122" s="381"/>
      <c r="D122" s="55"/>
      <c r="E122" s="55"/>
    </row>
    <row r="123" spans="1:5" s="850" customFormat="1" ht="15.75">
      <c r="A123" s="164"/>
      <c r="B123" s="381"/>
      <c r="C123" s="381"/>
      <c r="D123" s="55"/>
      <c r="E123" s="55"/>
    </row>
    <row r="124" spans="1:5" s="850" customFormat="1" ht="15.75">
      <c r="A124" s="164"/>
      <c r="B124" s="381"/>
      <c r="C124" s="381"/>
      <c r="D124" s="55"/>
      <c r="E124" s="55"/>
    </row>
    <row r="125" spans="1:5" s="850" customFormat="1" ht="15.75">
      <c r="A125" s="164"/>
      <c r="B125" s="381"/>
      <c r="C125" s="381"/>
      <c r="D125" s="55"/>
      <c r="E125" s="55"/>
    </row>
    <row r="126" spans="1:5" s="850" customFormat="1" ht="15.75">
      <c r="A126" s="164"/>
      <c r="B126" s="381"/>
      <c r="C126" s="381"/>
      <c r="D126" s="55"/>
      <c r="E126" s="55"/>
    </row>
    <row r="127" spans="1:5" s="850" customFormat="1" ht="15.75">
      <c r="A127" s="164"/>
      <c r="B127" s="381"/>
      <c r="C127" s="381"/>
      <c r="D127" s="55"/>
      <c r="E127" s="55"/>
    </row>
    <row r="128" spans="1:5" s="850" customFormat="1" ht="15.75">
      <c r="A128" s="164"/>
      <c r="B128" s="381"/>
      <c r="C128" s="381"/>
      <c r="D128" s="55"/>
      <c r="E128" s="55"/>
    </row>
    <row r="129" spans="1:5" s="850" customFormat="1" ht="15.75">
      <c r="A129" s="164"/>
      <c r="B129" s="381"/>
      <c r="C129" s="381"/>
      <c r="D129" s="55"/>
      <c r="E129" s="55"/>
    </row>
    <row r="130" spans="1:5" s="850" customFormat="1" ht="15.75">
      <c r="A130" s="164"/>
      <c r="B130" s="381"/>
      <c r="C130" s="381"/>
      <c r="D130" s="55"/>
      <c r="E130" s="55"/>
    </row>
    <row r="131" spans="1:5" s="850" customFormat="1" ht="15.75">
      <c r="A131" s="164"/>
      <c r="B131" s="381"/>
      <c r="C131" s="381"/>
      <c r="D131" s="55"/>
      <c r="E131" s="55"/>
    </row>
    <row r="132" spans="1:5" s="850" customFormat="1" ht="15.75">
      <c r="A132" s="164"/>
      <c r="B132" s="381"/>
      <c r="C132" s="381"/>
      <c r="D132" s="55"/>
      <c r="E132" s="55"/>
    </row>
    <row r="133" spans="1:5" s="850" customFormat="1" ht="15.75">
      <c r="A133" s="164"/>
      <c r="B133" s="381"/>
      <c r="C133" s="381"/>
      <c r="D133" s="55"/>
      <c r="E133" s="55"/>
    </row>
    <row r="134" spans="1:5" s="850" customFormat="1" ht="15.75">
      <c r="A134" s="164"/>
      <c r="B134" s="381"/>
      <c r="C134" s="381"/>
      <c r="D134" s="55"/>
      <c r="E134" s="55"/>
    </row>
    <row r="135" spans="1:5" s="850" customFormat="1" ht="15.75">
      <c r="A135" s="164"/>
      <c r="B135" s="381"/>
      <c r="C135" s="381"/>
      <c r="D135" s="55"/>
      <c r="E135" s="55"/>
    </row>
    <row r="136" spans="1:5" s="850" customFormat="1" ht="15.75">
      <c r="A136" s="164"/>
      <c r="B136" s="381"/>
      <c r="C136" s="381"/>
      <c r="D136" s="55"/>
      <c r="E136" s="55"/>
    </row>
    <row r="137" spans="1:5" s="850" customFormat="1" ht="15.75">
      <c r="A137" s="164"/>
      <c r="B137" s="381"/>
      <c r="C137" s="381"/>
      <c r="D137" s="55"/>
      <c r="E137" s="55"/>
    </row>
    <row r="138" spans="1:5" s="850" customFormat="1" ht="15.75">
      <c r="A138" s="164"/>
      <c r="B138" s="381"/>
      <c r="C138" s="381"/>
      <c r="D138" s="55"/>
      <c r="E138" s="55"/>
    </row>
    <row r="139" spans="1:5" s="850" customFormat="1" ht="15.75">
      <c r="A139" s="164"/>
      <c r="B139" s="381"/>
      <c r="C139" s="381"/>
      <c r="D139" s="55"/>
      <c r="E139" s="55"/>
    </row>
    <row r="140" spans="1:5" s="850" customFormat="1" ht="15.75">
      <c r="A140" s="164"/>
      <c r="B140" s="381"/>
      <c r="C140" s="381"/>
      <c r="D140" s="55"/>
      <c r="E140" s="55"/>
    </row>
    <row r="141" spans="1:5" s="850" customFormat="1" ht="15.75">
      <c r="A141" s="164"/>
      <c r="B141" s="381"/>
      <c r="C141" s="381"/>
      <c r="D141" s="55"/>
      <c r="E141" s="55"/>
    </row>
    <row r="142" spans="1:5" s="850" customFormat="1" ht="15.75">
      <c r="A142" s="164"/>
      <c r="B142" s="381"/>
      <c r="C142" s="381"/>
      <c r="D142" s="55"/>
      <c r="E142" s="55"/>
    </row>
    <row r="143" spans="1:5" s="850" customFormat="1" ht="15.75">
      <c r="A143" s="164"/>
      <c r="B143" s="381"/>
      <c r="C143" s="381"/>
      <c r="D143" s="55"/>
      <c r="E143" s="55"/>
    </row>
    <row r="144" spans="1:5" s="850" customFormat="1" ht="15.75">
      <c r="A144" s="164"/>
      <c r="B144" s="381"/>
      <c r="C144" s="381"/>
      <c r="D144" s="55"/>
      <c r="E144" s="55"/>
    </row>
    <row r="145" spans="1:5" s="850" customFormat="1" ht="15.75">
      <c r="A145" s="164"/>
      <c r="B145" s="381"/>
      <c r="C145" s="381"/>
      <c r="D145" s="55"/>
      <c r="E145" s="55"/>
    </row>
    <row r="146" spans="1:5" s="850" customFormat="1" ht="15.75">
      <c r="A146" s="164"/>
      <c r="B146" s="381"/>
      <c r="C146" s="381"/>
      <c r="D146" s="55"/>
      <c r="E146" s="55"/>
    </row>
    <row r="147" spans="1:5" s="850" customFormat="1" ht="15.75">
      <c r="A147" s="164"/>
      <c r="B147" s="381"/>
      <c r="C147" s="381"/>
      <c r="D147" s="55"/>
      <c r="E147" s="55"/>
    </row>
    <row r="148" spans="1:5" s="850" customFormat="1" ht="15.75">
      <c r="A148" s="164"/>
      <c r="B148" s="381"/>
      <c r="C148" s="381"/>
      <c r="D148" s="55"/>
      <c r="E148" s="55"/>
    </row>
    <row r="149" spans="1:5" s="850" customFormat="1" ht="15.75">
      <c r="A149" s="164"/>
      <c r="B149" s="381"/>
      <c r="C149" s="381"/>
      <c r="D149" s="55"/>
      <c r="E149" s="55"/>
    </row>
    <row r="150" spans="1:5" s="850" customFormat="1" ht="15.75">
      <c r="A150" s="164"/>
      <c r="B150" s="381"/>
      <c r="C150" s="381"/>
      <c r="D150" s="55"/>
      <c r="E150" s="55"/>
    </row>
    <row r="151" spans="1:5" s="850" customFormat="1" ht="15.75">
      <c r="A151" s="164"/>
      <c r="B151" s="381"/>
      <c r="C151" s="381"/>
      <c r="D151" s="55"/>
      <c r="E151" s="55"/>
    </row>
    <row r="152" spans="1:5" s="850" customFormat="1" ht="15.75">
      <c r="A152" s="164"/>
      <c r="B152" s="381"/>
      <c r="C152" s="381"/>
      <c r="D152" s="55"/>
      <c r="E152" s="55"/>
    </row>
    <row r="153" spans="1:5" s="850" customFormat="1" ht="15.75">
      <c r="A153" s="164"/>
      <c r="B153" s="381"/>
      <c r="C153" s="381"/>
      <c r="D153" s="55"/>
      <c r="E153" s="55"/>
    </row>
    <row r="154" spans="1:5" s="850" customFormat="1" ht="15.75">
      <c r="A154" s="164"/>
      <c r="B154" s="381"/>
      <c r="C154" s="381"/>
      <c r="D154" s="55"/>
      <c r="E154" s="55"/>
    </row>
    <row r="155" spans="1:5" s="850" customFormat="1" ht="15.75">
      <c r="A155" s="164"/>
      <c r="B155" s="381"/>
      <c r="C155" s="381"/>
      <c r="D155" s="55"/>
      <c r="E155" s="55"/>
    </row>
    <row r="156" spans="1:5" s="850" customFormat="1" ht="15.75">
      <c r="A156" s="164"/>
      <c r="B156" s="381"/>
      <c r="C156" s="381"/>
      <c r="D156" s="55"/>
      <c r="E156" s="55"/>
    </row>
    <row r="157" spans="1:5" s="850" customFormat="1" ht="15.75">
      <c r="A157" s="164"/>
      <c r="B157" s="381"/>
      <c r="C157" s="381"/>
      <c r="D157" s="55"/>
      <c r="E157" s="55"/>
    </row>
    <row r="158" spans="1:5" s="850" customFormat="1" ht="15.75">
      <c r="A158" s="164"/>
      <c r="B158" s="381"/>
      <c r="C158" s="381"/>
      <c r="D158" s="55"/>
      <c r="E158" s="55"/>
    </row>
    <row r="159" spans="1:5" s="850" customFormat="1" ht="15.75">
      <c r="A159" s="164"/>
      <c r="B159" s="381"/>
      <c r="C159" s="381"/>
      <c r="D159" s="55"/>
      <c r="E159" s="55"/>
    </row>
    <row r="160" spans="1:5" s="850" customFormat="1" ht="15.75">
      <c r="A160" s="164"/>
      <c r="B160" s="381"/>
      <c r="C160" s="381"/>
      <c r="D160" s="55"/>
      <c r="E160" s="55"/>
    </row>
    <row r="161" spans="1:5" s="850" customFormat="1" ht="15.75">
      <c r="A161" s="164"/>
      <c r="B161" s="381"/>
      <c r="C161" s="381"/>
      <c r="D161" s="55"/>
      <c r="E161" s="55"/>
    </row>
    <row r="162" spans="1:5" s="850" customFormat="1" ht="15.75">
      <c r="A162" s="164"/>
      <c r="B162" s="381"/>
      <c r="C162" s="381"/>
      <c r="D162" s="55"/>
      <c r="E162" s="55"/>
    </row>
    <row r="163" spans="1:5" s="850" customFormat="1" ht="15.75">
      <c r="A163" s="164"/>
      <c r="B163" s="381"/>
      <c r="C163" s="381"/>
      <c r="D163" s="55"/>
      <c r="E163" s="55"/>
    </row>
    <row r="164" spans="1:5" s="850" customFormat="1" ht="15.75">
      <c r="A164" s="164"/>
      <c r="B164" s="381"/>
      <c r="C164" s="381"/>
      <c r="D164" s="55"/>
      <c r="E164" s="55"/>
    </row>
    <row r="165" spans="1:5" s="850" customFormat="1" ht="15.75">
      <c r="A165" s="164"/>
      <c r="B165" s="381"/>
      <c r="C165" s="381"/>
      <c r="D165" s="55"/>
      <c r="E165" s="55"/>
    </row>
    <row r="166" spans="1:5" s="850" customFormat="1" ht="15.75">
      <c r="A166" s="164"/>
      <c r="B166" s="381"/>
      <c r="C166" s="381"/>
      <c r="D166" s="55"/>
      <c r="E166" s="55"/>
    </row>
    <row r="167" spans="1:5" s="850" customFormat="1" ht="15.75">
      <c r="A167" s="164"/>
      <c r="B167" s="381"/>
      <c r="C167" s="381"/>
      <c r="D167" s="55"/>
      <c r="E167" s="55"/>
    </row>
    <row r="168" spans="1:5" s="850" customFormat="1" ht="15.75">
      <c r="A168" s="164"/>
      <c r="B168" s="381"/>
      <c r="C168" s="381"/>
      <c r="D168" s="55"/>
      <c r="E168" s="55"/>
    </row>
    <row r="169" spans="1:5" s="850" customFormat="1" ht="15.75">
      <c r="A169" s="164"/>
      <c r="B169" s="381"/>
      <c r="C169" s="381"/>
      <c r="D169" s="55"/>
      <c r="E169" s="55"/>
    </row>
    <row r="170" spans="1:5" s="850" customFormat="1" ht="15.75">
      <c r="A170" s="164"/>
      <c r="B170" s="381"/>
      <c r="C170" s="381"/>
      <c r="D170" s="55"/>
      <c r="E170" s="55"/>
    </row>
    <row r="171" spans="1:5" s="850" customFormat="1" ht="15.75">
      <c r="A171" s="164"/>
      <c r="B171" s="381"/>
      <c r="C171" s="381"/>
      <c r="D171" s="55"/>
      <c r="E171" s="55"/>
    </row>
    <row r="172" spans="1:5" s="850" customFormat="1" ht="15.75">
      <c r="A172" s="164"/>
      <c r="B172" s="381"/>
      <c r="C172" s="381"/>
      <c r="D172" s="55"/>
      <c r="E172" s="55"/>
    </row>
    <row r="173" spans="1:5" s="850" customFormat="1" ht="15.75">
      <c r="A173" s="164"/>
      <c r="B173" s="381"/>
      <c r="C173" s="381"/>
      <c r="D173" s="55"/>
      <c r="E173" s="55"/>
    </row>
    <row r="174" spans="1:5" s="850" customFormat="1" ht="15.75">
      <c r="A174" s="164"/>
      <c r="B174" s="381"/>
      <c r="C174" s="381"/>
      <c r="D174" s="55"/>
      <c r="E174" s="55"/>
    </row>
    <row r="175" spans="1:5" s="850" customFormat="1" ht="15.75">
      <c r="A175" s="164"/>
      <c r="B175" s="381"/>
      <c r="C175" s="381"/>
      <c r="D175" s="55"/>
      <c r="E175" s="55"/>
    </row>
    <row r="176" spans="1:5" s="850" customFormat="1" ht="15.75">
      <c r="A176" s="164"/>
      <c r="B176" s="381"/>
      <c r="C176" s="381"/>
      <c r="D176" s="55"/>
      <c r="E176" s="55"/>
    </row>
    <row r="177" spans="1:5" s="850" customFormat="1" ht="15.75">
      <c r="A177" s="164"/>
      <c r="B177" s="381"/>
      <c r="C177" s="381"/>
      <c r="D177" s="55"/>
      <c r="E177" s="55"/>
    </row>
    <row r="178" spans="1:5" s="850" customFormat="1" ht="15.75">
      <c r="A178" s="164"/>
      <c r="B178" s="381"/>
      <c r="C178" s="381"/>
      <c r="D178" s="55"/>
      <c r="E178" s="55"/>
    </row>
    <row r="179" spans="1:5" s="850" customFormat="1" ht="15.75">
      <c r="A179" s="164"/>
      <c r="B179" s="381"/>
      <c r="C179" s="381"/>
      <c r="D179" s="55"/>
      <c r="E179" s="55"/>
    </row>
    <row r="180" spans="1:5" s="850" customFormat="1" ht="15.75">
      <c r="A180" s="164"/>
      <c r="B180" s="381"/>
      <c r="C180" s="381"/>
      <c r="D180" s="55"/>
      <c r="E180" s="55"/>
    </row>
    <row r="181" spans="1:5" s="850" customFormat="1" ht="15.75">
      <c r="A181" s="164"/>
      <c r="B181" s="381"/>
      <c r="C181" s="381"/>
      <c r="D181" s="55"/>
      <c r="E181" s="55"/>
    </row>
    <row r="182" spans="1:5" s="850" customFormat="1" ht="15.75">
      <c r="A182" s="164"/>
      <c r="B182" s="381"/>
      <c r="C182" s="381"/>
      <c r="D182" s="55"/>
      <c r="E182" s="55"/>
    </row>
    <row r="183" spans="1:5" s="850" customFormat="1" ht="15.75">
      <c r="A183" s="164"/>
      <c r="B183" s="381"/>
      <c r="C183" s="381"/>
      <c r="D183" s="55"/>
      <c r="E183" s="55"/>
    </row>
    <row r="184" spans="1:5" s="850" customFormat="1" ht="15.75">
      <c r="A184" s="164"/>
      <c r="B184" s="381"/>
      <c r="C184" s="381"/>
      <c r="D184" s="55"/>
      <c r="E184" s="55"/>
    </row>
    <row r="185" spans="1:5" s="850" customFormat="1" ht="15.75">
      <c r="A185" s="164"/>
      <c r="B185" s="381"/>
      <c r="C185" s="381"/>
      <c r="D185" s="55"/>
      <c r="E185" s="55"/>
    </row>
    <row r="186" spans="1:5" s="850" customFormat="1" ht="15.75">
      <c r="A186" s="164"/>
      <c r="B186" s="381"/>
      <c r="C186" s="381"/>
      <c r="D186" s="55"/>
      <c r="E186" s="55"/>
    </row>
    <row r="187" spans="1:5" s="850" customFormat="1" ht="15.75">
      <c r="A187" s="164"/>
      <c r="B187" s="381"/>
      <c r="C187" s="381"/>
      <c r="D187" s="55"/>
      <c r="E187" s="55"/>
    </row>
    <row r="188" spans="1:5" s="850" customFormat="1" ht="15.75">
      <c r="A188" s="164"/>
      <c r="B188" s="381"/>
      <c r="C188" s="381"/>
      <c r="D188" s="55"/>
      <c r="E188" s="55"/>
    </row>
    <row r="189" spans="1:5" s="850" customFormat="1" ht="15.75">
      <c r="A189" s="164"/>
      <c r="B189" s="381"/>
      <c r="C189" s="381"/>
      <c r="D189" s="55"/>
      <c r="E189" s="55"/>
    </row>
    <row r="190" spans="1:5" s="850" customFormat="1" ht="15.75">
      <c r="A190" s="164"/>
      <c r="B190" s="381"/>
      <c r="C190" s="381"/>
      <c r="D190" s="55"/>
      <c r="E190" s="55"/>
    </row>
    <row r="191" spans="1:5" s="850" customFormat="1" ht="15.75">
      <c r="A191" s="54"/>
      <c r="B191" s="381"/>
      <c r="C191" s="381"/>
      <c r="D191" s="55"/>
      <c r="E191" s="55"/>
    </row>
    <row r="192" spans="1:5" s="850" customFormat="1" ht="15.75">
      <c r="A192" s="54"/>
      <c r="B192" s="381"/>
      <c r="C192" s="381"/>
      <c r="D192" s="55"/>
      <c r="E192" s="55"/>
    </row>
    <row r="193" spans="1:6" ht="15.75">
      <c r="A193" s="54"/>
      <c r="B193" s="381"/>
      <c r="C193" s="381"/>
      <c r="F193" s="850"/>
    </row>
    <row r="194" spans="1:6" ht="15.75">
      <c r="A194" s="54"/>
      <c r="B194" s="381"/>
      <c r="C194" s="381"/>
      <c r="F194" s="850"/>
    </row>
    <row r="195" spans="1:6" ht="15.75">
      <c r="A195" s="54"/>
      <c r="B195" s="381"/>
      <c r="C195" s="381"/>
      <c r="F195" s="850"/>
    </row>
    <row r="196" spans="1:6" ht="15.75">
      <c r="A196" s="54"/>
      <c r="B196" s="381"/>
      <c r="C196" s="381"/>
      <c r="F196" s="850"/>
    </row>
    <row r="197" spans="1:6" ht="15.75">
      <c r="A197" s="54"/>
      <c r="B197" s="381"/>
      <c r="C197" s="381"/>
      <c r="F197" s="850"/>
    </row>
    <row r="198" spans="1:6" ht="15.75">
      <c r="A198" s="54"/>
      <c r="B198" s="381"/>
      <c r="C198" s="381"/>
      <c r="F198" s="850"/>
    </row>
    <row r="199" spans="1:6" ht="15.75">
      <c r="A199" s="54"/>
      <c r="B199" s="381"/>
      <c r="C199" s="381"/>
      <c r="F199" s="850"/>
    </row>
    <row r="200" spans="1:6" ht="15.75">
      <c r="A200" s="54"/>
      <c r="B200" s="381"/>
      <c r="C200" s="381"/>
      <c r="F200" s="850"/>
    </row>
    <row r="201" spans="1:6" ht="15.75">
      <c r="A201" s="54"/>
      <c r="B201" s="381"/>
      <c r="C201" s="381"/>
    </row>
    <row r="202" spans="1:6" ht="15.75">
      <c r="A202" s="54"/>
      <c r="B202" s="381"/>
      <c r="C202" s="381"/>
    </row>
    <row r="203" spans="1:6" ht="15.75">
      <c r="A203" s="54"/>
      <c r="B203" s="381"/>
      <c r="C203" s="381"/>
    </row>
    <row r="204" spans="1:6" ht="15.75">
      <c r="A204" s="54"/>
      <c r="B204" s="381"/>
      <c r="C204" s="381"/>
    </row>
    <row r="205" spans="1:6" ht="15.75">
      <c r="A205" s="54"/>
      <c r="B205" s="381"/>
      <c r="C205" s="381"/>
    </row>
    <row r="206" spans="1:6" ht="15.75">
      <c r="A206" s="54"/>
      <c r="B206" s="381"/>
      <c r="C206" s="381"/>
    </row>
    <row r="207" spans="1:6" ht="15.75">
      <c r="A207" s="54"/>
      <c r="B207" s="381"/>
      <c r="C207" s="381"/>
    </row>
    <row r="208" spans="1:6" ht="15.75">
      <c r="A208" s="54"/>
      <c r="B208" s="381"/>
      <c r="C208" s="381"/>
    </row>
    <row r="209" spans="1:3" ht="15.75">
      <c r="A209" s="54"/>
      <c r="B209" s="381"/>
      <c r="C209" s="381"/>
    </row>
    <row r="210" spans="1:3" ht="15.75">
      <c r="A210" s="54"/>
      <c r="B210" s="381"/>
      <c r="C210" s="381"/>
    </row>
    <row r="211" spans="1:3" ht="15.75">
      <c r="A211" s="54"/>
      <c r="B211" s="381"/>
      <c r="C211" s="381"/>
    </row>
    <row r="212" spans="1:3" ht="15.75">
      <c r="A212" s="54"/>
      <c r="B212" s="381"/>
      <c r="C212" s="381"/>
    </row>
    <row r="213" spans="1:3" ht="15.75">
      <c r="A213" s="54"/>
      <c r="B213" s="381"/>
      <c r="C213" s="381"/>
    </row>
    <row r="214" spans="1:3" ht="15.75">
      <c r="A214" s="54"/>
      <c r="B214" s="381"/>
      <c r="C214" s="381"/>
    </row>
    <row r="215" spans="1:3" ht="15.75">
      <c r="A215" s="54"/>
      <c r="B215" s="381"/>
      <c r="C215" s="381"/>
    </row>
    <row r="216" spans="1:3" ht="15.75">
      <c r="A216" s="54"/>
      <c r="B216" s="381"/>
      <c r="C216" s="381"/>
    </row>
    <row r="217" spans="1:3" ht="15.75">
      <c r="A217" s="54"/>
      <c r="B217" s="381"/>
      <c r="C217" s="381"/>
    </row>
    <row r="218" spans="1:3" ht="15.75">
      <c r="A218" s="54"/>
      <c r="B218" s="381"/>
      <c r="C218" s="381"/>
    </row>
    <row r="219" spans="1:3" ht="15.75">
      <c r="A219" s="54"/>
      <c r="B219" s="381"/>
      <c r="C219" s="381"/>
    </row>
    <row r="220" spans="1:3" ht="15.75">
      <c r="A220" s="54"/>
      <c r="B220" s="381"/>
      <c r="C220" s="381"/>
    </row>
    <row r="221" spans="1:3" ht="15.75">
      <c r="A221" s="54"/>
      <c r="B221" s="381"/>
      <c r="C221" s="381"/>
    </row>
    <row r="222" spans="1:3" ht="15.75">
      <c r="A222" s="54"/>
      <c r="B222" s="381"/>
      <c r="C222" s="381"/>
    </row>
    <row r="223" spans="1:3" ht="15.75">
      <c r="A223" s="54"/>
      <c r="B223" s="381"/>
      <c r="C223" s="381"/>
    </row>
    <row r="224" spans="1:3" ht="15.75">
      <c r="A224" s="54"/>
      <c r="B224" s="381"/>
      <c r="C224" s="381"/>
    </row>
    <row r="225" spans="1:3" ht="15.75">
      <c r="A225" s="54"/>
      <c r="B225" s="381"/>
      <c r="C225" s="381"/>
    </row>
    <row r="226" spans="1:3" ht="15.75">
      <c r="A226" s="54"/>
      <c r="B226" s="381"/>
      <c r="C226" s="381"/>
    </row>
    <row r="227" spans="1:3" ht="15.75">
      <c r="A227" s="54"/>
      <c r="B227" s="381"/>
      <c r="C227" s="381"/>
    </row>
    <row r="228" spans="1:3" ht="15.75">
      <c r="A228" s="54"/>
      <c r="B228" s="381"/>
      <c r="C228" s="381"/>
    </row>
    <row r="229" spans="1:3" ht="15.75">
      <c r="A229" s="54"/>
      <c r="B229" s="381"/>
      <c r="C229" s="381"/>
    </row>
    <row r="230" spans="1:3" ht="15.75">
      <c r="A230" s="54"/>
      <c r="B230" s="381"/>
      <c r="C230" s="381"/>
    </row>
    <row r="231" spans="1:3" ht="15.75">
      <c r="A231" s="54"/>
      <c r="B231" s="381"/>
      <c r="C231" s="381"/>
    </row>
    <row r="232" spans="1:3" ht="15.75">
      <c r="A232" s="54"/>
      <c r="B232" s="381"/>
      <c r="C232" s="381"/>
    </row>
    <row r="233" spans="1:3" ht="15.75">
      <c r="A233" s="54"/>
      <c r="B233" s="381"/>
      <c r="C233" s="381"/>
    </row>
    <row r="234" spans="1:3" ht="15.75">
      <c r="A234" s="54"/>
      <c r="B234" s="381"/>
      <c r="C234" s="381"/>
    </row>
    <row r="235" spans="1:3" ht="15.75">
      <c r="A235" s="54"/>
      <c r="B235" s="381"/>
      <c r="C235" s="381"/>
    </row>
    <row r="236" spans="1:3" ht="15.75">
      <c r="A236" s="54"/>
      <c r="B236" s="381"/>
      <c r="C236" s="381"/>
    </row>
    <row r="237" spans="1:3" ht="15.75">
      <c r="A237" s="54"/>
      <c r="B237" s="381"/>
      <c r="C237" s="381"/>
    </row>
    <row r="238" spans="1:3" ht="15.75">
      <c r="A238" s="54"/>
      <c r="B238" s="381"/>
      <c r="C238" s="381"/>
    </row>
    <row r="239" spans="1:3" ht="15.75">
      <c r="A239" s="54"/>
      <c r="B239" s="381"/>
      <c r="C239" s="381"/>
    </row>
    <row r="240" spans="1:3" ht="15.75">
      <c r="A240" s="54"/>
      <c r="B240" s="381"/>
      <c r="C240" s="381"/>
    </row>
    <row r="241" spans="1:3" ht="15.75">
      <c r="A241" s="54"/>
      <c r="B241" s="381"/>
      <c r="C241" s="381"/>
    </row>
    <row r="242" spans="1:3" ht="15.75">
      <c r="A242" s="54"/>
      <c r="B242" s="381"/>
      <c r="C242" s="381"/>
    </row>
    <row r="243" spans="1:3" ht="15.75">
      <c r="A243" s="54"/>
      <c r="B243" s="381"/>
      <c r="C243" s="381"/>
    </row>
    <row r="244" spans="1:3" ht="15.75">
      <c r="A244" s="54"/>
      <c r="B244" s="381"/>
      <c r="C244" s="381"/>
    </row>
    <row r="245" spans="1:3" ht="15.75">
      <c r="A245" s="54"/>
      <c r="B245" s="381"/>
      <c r="C245" s="381"/>
    </row>
    <row r="246" spans="1:3" ht="15.75">
      <c r="A246" s="54"/>
      <c r="B246" s="381"/>
      <c r="C246" s="381"/>
    </row>
    <row r="247" spans="1:3" ht="15.75">
      <c r="A247" s="54"/>
      <c r="B247" s="381"/>
      <c r="C247" s="381"/>
    </row>
    <row r="248" spans="1:3" ht="15.75">
      <c r="A248" s="54"/>
      <c r="B248" s="381"/>
      <c r="C248" s="381"/>
    </row>
    <row r="249" spans="1:3" ht="15.75">
      <c r="A249" s="54"/>
      <c r="B249" s="381"/>
      <c r="C249" s="381"/>
    </row>
    <row r="250" spans="1:3" ht="15.75">
      <c r="A250" s="54"/>
      <c r="B250" s="381"/>
      <c r="C250" s="381"/>
    </row>
    <row r="251" spans="1:3" ht="15.75">
      <c r="A251" s="54"/>
      <c r="B251" s="381"/>
      <c r="C251" s="381"/>
    </row>
    <row r="252" spans="1:3" ht="15.75">
      <c r="A252" s="54"/>
      <c r="B252" s="381"/>
      <c r="C252" s="381"/>
    </row>
    <row r="253" spans="1:3" ht="15.75">
      <c r="A253" s="54"/>
      <c r="B253" s="381"/>
      <c r="C253" s="381"/>
    </row>
    <row r="254" spans="1:3" ht="15.75">
      <c r="A254" s="54"/>
      <c r="B254" s="381"/>
      <c r="C254" s="381"/>
    </row>
    <row r="255" spans="1:3" ht="15.75">
      <c r="A255" s="54"/>
      <c r="B255" s="381"/>
      <c r="C255" s="381"/>
    </row>
    <row r="256" spans="1:3" ht="15.75">
      <c r="A256" s="54"/>
      <c r="B256" s="381"/>
      <c r="C256" s="381"/>
    </row>
    <row r="257" spans="1:3" ht="15.75">
      <c r="A257" s="54"/>
      <c r="B257" s="381"/>
      <c r="C257" s="381"/>
    </row>
    <row r="258" spans="1:3" ht="15.75">
      <c r="A258" s="54"/>
      <c r="B258" s="381"/>
      <c r="C258" s="381"/>
    </row>
    <row r="259" spans="1:3" ht="15.75">
      <c r="A259" s="54"/>
      <c r="B259" s="381"/>
      <c r="C259" s="381"/>
    </row>
    <row r="260" spans="1:3" ht="15.75">
      <c r="A260" s="54"/>
      <c r="B260" s="381"/>
      <c r="C260" s="381"/>
    </row>
    <row r="261" spans="1:3" ht="15.75">
      <c r="A261" s="54"/>
      <c r="B261" s="381"/>
      <c r="C261" s="381"/>
    </row>
    <row r="262" spans="1:3" ht="15.75">
      <c r="A262" s="54"/>
      <c r="B262" s="381"/>
      <c r="C262" s="381"/>
    </row>
    <row r="263" spans="1:3" ht="15.75">
      <c r="A263" s="54"/>
    </row>
    <row r="264" spans="1:3" ht="15.75">
      <c r="A264" s="54"/>
    </row>
    <row r="265" spans="1:3" ht="15.75">
      <c r="A265" s="54"/>
    </row>
    <row r="266" spans="1:3" ht="15.75">
      <c r="A266" s="54"/>
    </row>
    <row r="267" spans="1:3" ht="15.75">
      <c r="A267" s="54"/>
    </row>
    <row r="268" spans="1:3" ht="15.75">
      <c r="A268" s="54"/>
    </row>
    <row r="269" spans="1:3" ht="15.75">
      <c r="A269" s="54"/>
    </row>
    <row r="270" spans="1:3" ht="15.75">
      <c r="A270" s="54"/>
    </row>
    <row r="271" spans="1:3" ht="15.75">
      <c r="A271" s="54"/>
    </row>
    <row r="272" spans="1:3" ht="15.75">
      <c r="A272" s="54"/>
    </row>
    <row r="273" spans="1:1" ht="15.75">
      <c r="A273" s="54"/>
    </row>
    <row r="274" spans="1:1" ht="15.75">
      <c r="A274" s="54"/>
    </row>
    <row r="275" spans="1:1" ht="15.75">
      <c r="A275" s="54"/>
    </row>
    <row r="276" spans="1:1" ht="15.75">
      <c r="A276" s="54"/>
    </row>
    <row r="277" spans="1:1" ht="15.75">
      <c r="A277" s="54"/>
    </row>
    <row r="278" spans="1:1" ht="15.75">
      <c r="A278" s="54"/>
    </row>
    <row r="279" spans="1:1" ht="15.75">
      <c r="A279" s="54"/>
    </row>
    <row r="280" spans="1:1" ht="15.75">
      <c r="A280" s="54"/>
    </row>
    <row r="281" spans="1:1" ht="15.75">
      <c r="A281" s="54"/>
    </row>
    <row r="282" spans="1:1" ht="15.75">
      <c r="A282" s="54"/>
    </row>
    <row r="283" spans="1:1" ht="15.75">
      <c r="A283" s="54"/>
    </row>
    <row r="284" spans="1:1" ht="15.75">
      <c r="A284" s="54"/>
    </row>
    <row r="285" spans="1:1" ht="15.75">
      <c r="A285" s="54"/>
    </row>
    <row r="286" spans="1:1" ht="15.75">
      <c r="A286" s="54"/>
    </row>
    <row r="287" spans="1:1" ht="15.75">
      <c r="A287" s="54"/>
    </row>
    <row r="288" spans="1:1" ht="15.75">
      <c r="A288" s="54"/>
    </row>
    <row r="289" spans="1:1" ht="15.75">
      <c r="A289" s="54"/>
    </row>
    <row r="290" spans="1:1" ht="15.75">
      <c r="A290" s="54"/>
    </row>
    <row r="291" spans="1:1" ht="15.75">
      <c r="A291" s="54"/>
    </row>
    <row r="292" spans="1:1" ht="15.75">
      <c r="A292" s="54"/>
    </row>
    <row r="293" spans="1:1" ht="15.75">
      <c r="A293" s="54"/>
    </row>
    <row r="294" spans="1:1" ht="15.75">
      <c r="A294" s="54"/>
    </row>
    <row r="295" spans="1:1" ht="15.75">
      <c r="A295" s="54"/>
    </row>
    <row r="296" spans="1:1" ht="15.75">
      <c r="A296" s="54"/>
    </row>
    <row r="297" spans="1:1" ht="15.75">
      <c r="A297" s="54"/>
    </row>
    <row r="298" spans="1:1" ht="15.75">
      <c r="A298" s="54"/>
    </row>
    <row r="299" spans="1:1" ht="15.75">
      <c r="A299" s="54"/>
    </row>
    <row r="300" spans="1:1" ht="15.75">
      <c r="A300" s="54"/>
    </row>
    <row r="301" spans="1:1" ht="15.75">
      <c r="A301" s="54"/>
    </row>
    <row r="302" spans="1:1" ht="15.75">
      <c r="A302" s="54"/>
    </row>
    <row r="303" spans="1:1" ht="15.75">
      <c r="A303" s="54"/>
    </row>
    <row r="304" spans="1:1" ht="15.75">
      <c r="A304" s="54"/>
    </row>
    <row r="305" spans="1:1" ht="15.75">
      <c r="A305" s="54"/>
    </row>
    <row r="306" spans="1:1" ht="15.75">
      <c r="A306" s="54"/>
    </row>
    <row r="307" spans="1:1" ht="15.75">
      <c r="A307" s="54"/>
    </row>
    <row r="308" spans="1:1" ht="15.75">
      <c r="A308" s="54"/>
    </row>
    <row r="309" spans="1:1" ht="15.75">
      <c r="A309" s="54"/>
    </row>
    <row r="310" spans="1:1" ht="15.75">
      <c r="A310" s="54"/>
    </row>
    <row r="311" spans="1:1" ht="15.75">
      <c r="A311" s="54"/>
    </row>
    <row r="312" spans="1:1" ht="15.75">
      <c r="A312" s="54"/>
    </row>
    <row r="313" spans="1:1" ht="15.75">
      <c r="A313" s="54"/>
    </row>
    <row r="314" spans="1:1" ht="15.75">
      <c r="A314" s="54"/>
    </row>
    <row r="315" spans="1:1" ht="15.75">
      <c r="A315" s="54"/>
    </row>
    <row r="316" spans="1:1" ht="15.75">
      <c r="A316" s="54"/>
    </row>
    <row r="317" spans="1:1" ht="15.75">
      <c r="A317" s="54"/>
    </row>
    <row r="318" spans="1:1" ht="15.75">
      <c r="A318" s="54"/>
    </row>
    <row r="319" spans="1:1" ht="15.75">
      <c r="A319" s="54"/>
    </row>
    <row r="320" spans="1:1" ht="15.75">
      <c r="A320" s="54"/>
    </row>
    <row r="321" spans="1:1" ht="15.75">
      <c r="A321" s="54"/>
    </row>
    <row r="322" spans="1:1" ht="15.75">
      <c r="A322" s="54"/>
    </row>
    <row r="323" spans="1:1" ht="15.75">
      <c r="A323" s="54"/>
    </row>
    <row r="324" spans="1:1" ht="15.75">
      <c r="A324" s="54"/>
    </row>
    <row r="325" spans="1:1" ht="15.75">
      <c r="A325" s="54"/>
    </row>
    <row r="326" spans="1:1" ht="15.75">
      <c r="A326" s="54"/>
    </row>
    <row r="327" spans="1:1" ht="15.75">
      <c r="A327" s="54"/>
    </row>
    <row r="328" spans="1:1" ht="15.75">
      <c r="A328" s="54"/>
    </row>
    <row r="329" spans="1:1" ht="15.75">
      <c r="A329" s="54"/>
    </row>
    <row r="330" spans="1:1" ht="15.75">
      <c r="A330" s="54"/>
    </row>
    <row r="331" spans="1:1" ht="15.75">
      <c r="A331" s="54"/>
    </row>
    <row r="332" spans="1:1" ht="15.75">
      <c r="A332" s="54"/>
    </row>
    <row r="333" spans="1:1" ht="15.75">
      <c r="A333" s="54"/>
    </row>
    <row r="334" spans="1:1" ht="15.75">
      <c r="A334" s="54"/>
    </row>
    <row r="335" spans="1:1" ht="15.75">
      <c r="A335" s="54"/>
    </row>
    <row r="336" spans="1:1" ht="15.75">
      <c r="A336" s="54"/>
    </row>
    <row r="337" spans="1:1" ht="15.75">
      <c r="A337" s="54"/>
    </row>
    <row r="338" spans="1:1" ht="15.75">
      <c r="A338" s="54"/>
    </row>
    <row r="339" spans="1:1" ht="15.75">
      <c r="A339" s="54"/>
    </row>
    <row r="340" spans="1:1" ht="15.75">
      <c r="A340" s="54"/>
    </row>
    <row r="341" spans="1:1" ht="15.75">
      <c r="A341" s="54"/>
    </row>
    <row r="342" spans="1:1" ht="15.75">
      <c r="A342" s="54"/>
    </row>
    <row r="343" spans="1:1" ht="15.75">
      <c r="A343" s="54"/>
    </row>
    <row r="344" spans="1:1" ht="15.75">
      <c r="A344" s="54"/>
    </row>
    <row r="345" spans="1:1" ht="15.75">
      <c r="A345" s="54"/>
    </row>
    <row r="346" spans="1:1" ht="15.75">
      <c r="A346" s="54"/>
    </row>
    <row r="347" spans="1:1" ht="15.75">
      <c r="A347" s="54"/>
    </row>
    <row r="348" spans="1:1" ht="15.75">
      <c r="A348" s="54"/>
    </row>
    <row r="349" spans="1:1" ht="15.75">
      <c r="A349" s="54"/>
    </row>
    <row r="350" spans="1:1" ht="15.75">
      <c r="A350" s="54"/>
    </row>
    <row r="351" spans="1:1" ht="15.75">
      <c r="A351" s="54"/>
    </row>
    <row r="352" spans="1:1" ht="15.75">
      <c r="A352" s="54"/>
    </row>
    <row r="353" spans="1:1" ht="15.75">
      <c r="A353" s="54"/>
    </row>
    <row r="354" spans="1:1" ht="15.75">
      <c r="A354" s="54"/>
    </row>
    <row r="355" spans="1:1" ht="15.75">
      <c r="A355" s="54"/>
    </row>
    <row r="356" spans="1:1" ht="15.75">
      <c r="A356" s="54"/>
    </row>
    <row r="357" spans="1:1" ht="15.75">
      <c r="A357" s="54"/>
    </row>
    <row r="358" spans="1:1" ht="15.75">
      <c r="A358" s="54"/>
    </row>
    <row r="359" spans="1:1" ht="15.75">
      <c r="A359" s="54"/>
    </row>
    <row r="360" spans="1:1" ht="15.75">
      <c r="A360" s="54"/>
    </row>
    <row r="361" spans="1:1" ht="15.75">
      <c r="A361" s="54"/>
    </row>
    <row r="362" spans="1:1" ht="15.75">
      <c r="A362" s="54"/>
    </row>
    <row r="363" spans="1:1" ht="15.75">
      <c r="A363" s="54"/>
    </row>
    <row r="364" spans="1:1" ht="15.75">
      <c r="A364" s="54"/>
    </row>
    <row r="365" spans="1:1" ht="15.75">
      <c r="A365" s="54"/>
    </row>
    <row r="366" spans="1:1" ht="15.75">
      <c r="A366" s="54"/>
    </row>
    <row r="367" spans="1:1" ht="15.75">
      <c r="A367" s="54"/>
    </row>
    <row r="368" spans="1:1" ht="15.75">
      <c r="A368" s="54"/>
    </row>
    <row r="369" spans="1:1" ht="15.75">
      <c r="A369" s="54"/>
    </row>
    <row r="370" spans="1:1" ht="15.75">
      <c r="A370" s="54"/>
    </row>
    <row r="371" spans="1:1" ht="15.75">
      <c r="A371" s="54"/>
    </row>
    <row r="372" spans="1:1" ht="15.75">
      <c r="A372" s="54"/>
    </row>
    <row r="373" spans="1:1" ht="15.75">
      <c r="A373" s="54"/>
    </row>
    <row r="374" spans="1:1" ht="15.75">
      <c r="A374" s="54"/>
    </row>
    <row r="375" spans="1:1" ht="15.75">
      <c r="A375" s="54"/>
    </row>
    <row r="376" spans="1:1" ht="15.75">
      <c r="A376" s="54"/>
    </row>
    <row r="377" spans="1:1" ht="15.75">
      <c r="A377" s="54"/>
    </row>
    <row r="378" spans="1:1" ht="15.75">
      <c r="A378" s="54"/>
    </row>
    <row r="379" spans="1:1" ht="15.75">
      <c r="A379" s="54"/>
    </row>
    <row r="380" spans="1:1" ht="15.75">
      <c r="A380" s="54"/>
    </row>
    <row r="381" spans="1:1" ht="15.75">
      <c r="A381" s="54"/>
    </row>
    <row r="382" spans="1:1" ht="15.75">
      <c r="A382" s="54"/>
    </row>
    <row r="383" spans="1:1" ht="15.75">
      <c r="A383" s="54"/>
    </row>
    <row r="384" spans="1:1" ht="15.75">
      <c r="A384" s="54"/>
    </row>
    <row r="385" spans="1:1" ht="15.75">
      <c r="A385" s="54"/>
    </row>
    <row r="386" spans="1:1" ht="15.75">
      <c r="A386" s="54"/>
    </row>
    <row r="387" spans="1:1" ht="15.75">
      <c r="A387" s="54"/>
    </row>
    <row r="388" spans="1:1" ht="15.75">
      <c r="A388" s="54"/>
    </row>
    <row r="389" spans="1:1" ht="15.75">
      <c r="A389" s="54"/>
    </row>
    <row r="390" spans="1:1" ht="15.75">
      <c r="A390" s="54"/>
    </row>
    <row r="391" spans="1:1" ht="15.75">
      <c r="A391" s="54"/>
    </row>
    <row r="392" spans="1:1" ht="15.75">
      <c r="A392" s="54"/>
    </row>
    <row r="393" spans="1:1" ht="15.75">
      <c r="A393" s="54"/>
    </row>
    <row r="394" spans="1:1" ht="15.75">
      <c r="A394" s="54"/>
    </row>
    <row r="395" spans="1:1" ht="15.75">
      <c r="A395" s="54"/>
    </row>
    <row r="396" spans="1:1" ht="15.75">
      <c r="A396" s="54"/>
    </row>
    <row r="397" spans="1:1" ht="15.75">
      <c r="A397" s="54"/>
    </row>
    <row r="398" spans="1:1" ht="15.75">
      <c r="A398" s="54"/>
    </row>
    <row r="399" spans="1:1" ht="15.75">
      <c r="A399" s="54"/>
    </row>
    <row r="400" spans="1:1" ht="15.75">
      <c r="A400" s="54"/>
    </row>
    <row r="401" spans="1:1" ht="15.75">
      <c r="A401" s="54"/>
    </row>
    <row r="402" spans="1:1" ht="15.75">
      <c r="A402" s="54"/>
    </row>
    <row r="403" spans="1:1" ht="15.75">
      <c r="A403" s="54"/>
    </row>
    <row r="404" spans="1:1" ht="15.75">
      <c r="A404" s="54"/>
    </row>
    <row r="405" spans="1:1" ht="15.75">
      <c r="A405" s="54"/>
    </row>
    <row r="406" spans="1:1" ht="15.75">
      <c r="A406" s="54"/>
    </row>
    <row r="407" spans="1:1" ht="15.75">
      <c r="A407" s="54"/>
    </row>
    <row r="408" spans="1:1" ht="15.75">
      <c r="A408" s="54"/>
    </row>
    <row r="409" spans="1:1" ht="15.75">
      <c r="A409" s="54"/>
    </row>
    <row r="410" spans="1:1" ht="15.75">
      <c r="A410" s="54"/>
    </row>
    <row r="411" spans="1:1" ht="15.75">
      <c r="A411" s="54"/>
    </row>
    <row r="412" spans="1:1" ht="15.75">
      <c r="A412" s="54"/>
    </row>
    <row r="413" spans="1:1" ht="15.75">
      <c r="A413" s="54"/>
    </row>
    <row r="414" spans="1:1" ht="15.75">
      <c r="A414" s="54"/>
    </row>
    <row r="415" spans="1:1" ht="15.75">
      <c r="A415" s="54"/>
    </row>
    <row r="416" spans="1:1" ht="15.75">
      <c r="A416" s="54"/>
    </row>
    <row r="417" spans="1:1" ht="15.75">
      <c r="A417" s="54"/>
    </row>
    <row r="418" spans="1:1" ht="15.75">
      <c r="A418" s="54"/>
    </row>
    <row r="419" spans="1:1" ht="15.75">
      <c r="A419" s="54"/>
    </row>
    <row r="420" spans="1:1" ht="15.75">
      <c r="A420" s="54"/>
    </row>
    <row r="421" spans="1:1" ht="15.75">
      <c r="A421" s="54"/>
    </row>
    <row r="422" spans="1:1" ht="15.75">
      <c r="A422" s="54"/>
    </row>
    <row r="423" spans="1:1" ht="15.75">
      <c r="A423" s="54"/>
    </row>
    <row r="424" spans="1:1" ht="15.75">
      <c r="A424" s="54"/>
    </row>
    <row r="425" spans="1:1" ht="15.75">
      <c r="A425" s="54"/>
    </row>
    <row r="426" spans="1:1" ht="15.75">
      <c r="A426" s="54"/>
    </row>
    <row r="427" spans="1:1" ht="15.75">
      <c r="A427" s="54"/>
    </row>
    <row r="428" spans="1:1" ht="15.75">
      <c r="A428" s="54"/>
    </row>
    <row r="429" spans="1:1" ht="15.75">
      <c r="A429" s="54"/>
    </row>
    <row r="430" spans="1:1" ht="15.75">
      <c r="A430" s="54"/>
    </row>
    <row r="431" spans="1:1" ht="15.75">
      <c r="A431" s="54"/>
    </row>
    <row r="432" spans="1:1" ht="15.75">
      <c r="A432" s="54"/>
    </row>
    <row r="433" spans="1:1" ht="15.75">
      <c r="A433" s="54"/>
    </row>
    <row r="434" spans="1:1" ht="15.75">
      <c r="A434" s="54"/>
    </row>
    <row r="435" spans="1:1" ht="15.75">
      <c r="A435" s="54"/>
    </row>
    <row r="436" spans="1:1" ht="15.75">
      <c r="A436" s="54"/>
    </row>
    <row r="437" spans="1:1" ht="15.75">
      <c r="A437" s="54"/>
    </row>
    <row r="438" spans="1:1" ht="15.75">
      <c r="A438" s="54"/>
    </row>
    <row r="439" spans="1:1" ht="15.75">
      <c r="A439" s="54"/>
    </row>
    <row r="440" spans="1:1" ht="15.75">
      <c r="A440" s="54"/>
    </row>
    <row r="441" spans="1:1" ht="15.75">
      <c r="A441" s="54"/>
    </row>
    <row r="442" spans="1:1" ht="15.75">
      <c r="A442" s="54"/>
    </row>
    <row r="443" spans="1:1" ht="15.75">
      <c r="A443" s="54"/>
    </row>
    <row r="444" spans="1:1" ht="15.75">
      <c r="A444" s="54"/>
    </row>
    <row r="445" spans="1:1" ht="15.75">
      <c r="A445" s="54"/>
    </row>
    <row r="446" spans="1:1" ht="15.75">
      <c r="A446" s="54"/>
    </row>
    <row r="447" spans="1:1" ht="15.75">
      <c r="A447" s="54"/>
    </row>
    <row r="448" spans="1:1" ht="15.75">
      <c r="A448" s="54"/>
    </row>
    <row r="449" spans="1:1" ht="15.75">
      <c r="A449" s="54"/>
    </row>
    <row r="450" spans="1:1" ht="15.75">
      <c r="A450" s="54"/>
    </row>
    <row r="451" spans="1:1" ht="15.75">
      <c r="A451" s="54"/>
    </row>
    <row r="452" spans="1:1" ht="15.75">
      <c r="A452" s="54"/>
    </row>
    <row r="453" spans="1:1" ht="15.75">
      <c r="A453" s="54"/>
    </row>
    <row r="454" spans="1:1" ht="15.75">
      <c r="A454" s="54"/>
    </row>
    <row r="455" spans="1:1" ht="15.75">
      <c r="A455" s="54"/>
    </row>
    <row r="456" spans="1:1" ht="15.75">
      <c r="A456" s="54"/>
    </row>
    <row r="457" spans="1:1" ht="15.75">
      <c r="A457" s="54"/>
    </row>
    <row r="458" spans="1:1" ht="15.75">
      <c r="A458" s="54"/>
    </row>
    <row r="459" spans="1:1" ht="15.75">
      <c r="A459" s="54"/>
    </row>
    <row r="460" spans="1:1" ht="15.75">
      <c r="A460" s="54"/>
    </row>
    <row r="461" spans="1:1" ht="15.75">
      <c r="A461" s="54"/>
    </row>
    <row r="462" spans="1:1" ht="15.75">
      <c r="A462" s="54"/>
    </row>
    <row r="463" spans="1:1" ht="15.75">
      <c r="A463" s="54"/>
    </row>
    <row r="464" spans="1:1" ht="15.75">
      <c r="A464" s="54"/>
    </row>
    <row r="465" spans="1:1" ht="15.75">
      <c r="A465" s="54"/>
    </row>
    <row r="466" spans="1:1" ht="15.75">
      <c r="A466" s="54"/>
    </row>
    <row r="467" spans="1:1" ht="15.75">
      <c r="A467" s="54"/>
    </row>
    <row r="468" spans="1:1" ht="15.75">
      <c r="A468" s="54"/>
    </row>
    <row r="469" spans="1:1" ht="15.75">
      <c r="A469" s="54"/>
    </row>
    <row r="470" spans="1:1" ht="15.75">
      <c r="A470" s="54"/>
    </row>
    <row r="471" spans="1:1" ht="15.75">
      <c r="A471" s="54"/>
    </row>
    <row r="472" spans="1:1" ht="15.75">
      <c r="A472" s="54"/>
    </row>
    <row r="473" spans="1:1" ht="15.75">
      <c r="A473" s="54"/>
    </row>
    <row r="474" spans="1:1" ht="15.75">
      <c r="A474" s="54"/>
    </row>
    <row r="475" spans="1:1" ht="15.75">
      <c r="A475" s="54"/>
    </row>
    <row r="476" spans="1:1" ht="15.75">
      <c r="A476" s="54"/>
    </row>
    <row r="477" spans="1:1" ht="15.75">
      <c r="A477" s="54"/>
    </row>
    <row r="478" spans="1:1" ht="15.75">
      <c r="A478" s="54"/>
    </row>
    <row r="479" spans="1:1" ht="15.75">
      <c r="A479" s="54"/>
    </row>
    <row r="480" spans="1:1" ht="15.75">
      <c r="A480" s="54"/>
    </row>
    <row r="481" spans="1:1" ht="15.75">
      <c r="A481" s="54"/>
    </row>
    <row r="482" spans="1:1" ht="15.75">
      <c r="A482" s="54"/>
    </row>
    <row r="483" spans="1:1" ht="15.75">
      <c r="A483" s="54"/>
    </row>
    <row r="484" spans="1:1" ht="15.75">
      <c r="A484" s="54"/>
    </row>
    <row r="485" spans="1:1" ht="15.75">
      <c r="A485" s="54"/>
    </row>
    <row r="486" spans="1:1" ht="15.75">
      <c r="A486" s="54"/>
    </row>
    <row r="487" spans="1:1" ht="15.75">
      <c r="A487" s="54"/>
    </row>
    <row r="488" spans="1:1" ht="15.75">
      <c r="A488" s="54"/>
    </row>
    <row r="489" spans="1:1" ht="15.75">
      <c r="A489" s="54"/>
    </row>
    <row r="490" spans="1:1" ht="15.75">
      <c r="A490" s="54"/>
    </row>
    <row r="491" spans="1:1" ht="15.75">
      <c r="A491" s="54"/>
    </row>
    <row r="492" spans="1:1" ht="15.75">
      <c r="A492" s="54"/>
    </row>
    <row r="493" spans="1:1" ht="15.75">
      <c r="A493" s="54"/>
    </row>
    <row r="494" spans="1:1" ht="15.75">
      <c r="A494" s="54"/>
    </row>
    <row r="495" spans="1:1" ht="15.75">
      <c r="A495" s="54"/>
    </row>
    <row r="496" spans="1:1" ht="15.75">
      <c r="A496" s="54"/>
    </row>
    <row r="497" spans="1:1" ht="15.75">
      <c r="A497" s="54"/>
    </row>
    <row r="498" spans="1:1" ht="15.75">
      <c r="A498" s="54"/>
    </row>
    <row r="499" spans="1:1" ht="15.75">
      <c r="A499" s="54"/>
    </row>
    <row r="500" spans="1:1" ht="15.75">
      <c r="A500" s="54"/>
    </row>
    <row r="501" spans="1:1" ht="15.75">
      <c r="A501" s="54"/>
    </row>
    <row r="502" spans="1:1" ht="15.75">
      <c r="A502" s="54"/>
    </row>
    <row r="503" spans="1:1" ht="15.75">
      <c r="A503" s="54"/>
    </row>
    <row r="504" spans="1:1" ht="15.75">
      <c r="A504" s="54"/>
    </row>
    <row r="505" spans="1:1" ht="15.75">
      <c r="A505" s="54"/>
    </row>
    <row r="506" spans="1:1" ht="15.75">
      <c r="A506" s="54"/>
    </row>
    <row r="507" spans="1:1" ht="15.75">
      <c r="A507" s="54"/>
    </row>
    <row r="508" spans="1:1" ht="15.75">
      <c r="A508" s="54"/>
    </row>
    <row r="509" spans="1:1" ht="15.75">
      <c r="A509" s="54"/>
    </row>
    <row r="510" spans="1:1" ht="15.75">
      <c r="A510" s="54"/>
    </row>
    <row r="511" spans="1:1" ht="15.75">
      <c r="A511" s="54"/>
    </row>
    <row r="512" spans="1:1" ht="15.75">
      <c r="A512" s="54"/>
    </row>
    <row r="513" spans="1:1" ht="15.75">
      <c r="A513" s="54"/>
    </row>
    <row r="514" spans="1:1" ht="15.75">
      <c r="A514" s="54"/>
    </row>
    <row r="515" spans="1:1" ht="15.75">
      <c r="A515" s="54"/>
    </row>
    <row r="516" spans="1:1" ht="15.75">
      <c r="A516" s="54"/>
    </row>
    <row r="517" spans="1:1" ht="15.75">
      <c r="A517" s="54"/>
    </row>
    <row r="518" spans="1:1" ht="15.75">
      <c r="A518" s="54"/>
    </row>
    <row r="519" spans="1:1" ht="15.75">
      <c r="A519" s="54"/>
    </row>
    <row r="520" spans="1:1" ht="15.75">
      <c r="A520" s="54"/>
    </row>
    <row r="521" spans="1:1" ht="15.75">
      <c r="A521" s="54"/>
    </row>
    <row r="522" spans="1:1" ht="15.75">
      <c r="A522" s="54"/>
    </row>
    <row r="523" spans="1:1" ht="15.75">
      <c r="A523" s="54"/>
    </row>
    <row r="524" spans="1:1" ht="15.75">
      <c r="A524" s="54"/>
    </row>
    <row r="525" spans="1:1" ht="15.75">
      <c r="A525" s="54"/>
    </row>
    <row r="526" spans="1:1" ht="15.75">
      <c r="A526" s="54"/>
    </row>
    <row r="527" spans="1:1" ht="15.75">
      <c r="A527" s="54"/>
    </row>
    <row r="528" spans="1:1" ht="15.75">
      <c r="A528" s="54"/>
    </row>
    <row r="529" spans="1:1" ht="15.75">
      <c r="A529" s="54"/>
    </row>
    <row r="530" spans="1:1" ht="15.75">
      <c r="A530" s="54"/>
    </row>
    <row r="531" spans="1:1" ht="15.75">
      <c r="A531" s="54"/>
    </row>
    <row r="532" spans="1:1" ht="15.75">
      <c r="A532" s="54"/>
    </row>
    <row r="533" spans="1:1" ht="15.75">
      <c r="A533" s="54"/>
    </row>
    <row r="534" spans="1:1" ht="15.75">
      <c r="A534" s="54"/>
    </row>
    <row r="535" spans="1:1" ht="15.75">
      <c r="A535" s="54"/>
    </row>
    <row r="536" spans="1:1" ht="15.75">
      <c r="A536" s="54"/>
    </row>
    <row r="537" spans="1:1" ht="15.75">
      <c r="A537" s="54"/>
    </row>
    <row r="538" spans="1:1" ht="15.75">
      <c r="A538" s="54"/>
    </row>
    <row r="539" spans="1:1" ht="15.75">
      <c r="A539" s="54"/>
    </row>
    <row r="540" spans="1:1" ht="15.75">
      <c r="A540" s="54"/>
    </row>
    <row r="541" spans="1:1" ht="15.75">
      <c r="A541" s="54"/>
    </row>
    <row r="542" spans="1:1" ht="15.75">
      <c r="A542" s="54"/>
    </row>
    <row r="543" spans="1:1" ht="15.75">
      <c r="A543" s="54"/>
    </row>
    <row r="544" spans="1:1" ht="15.75">
      <c r="A544" s="54"/>
    </row>
    <row r="545" spans="1:1" ht="15.75">
      <c r="A545" s="54"/>
    </row>
    <row r="546" spans="1:1" ht="15.75">
      <c r="A546" s="54"/>
    </row>
    <row r="547" spans="1:1" ht="15.75">
      <c r="A547" s="54"/>
    </row>
    <row r="548" spans="1:1" ht="15.75">
      <c r="A548" s="54"/>
    </row>
    <row r="549" spans="1:1" ht="15.75">
      <c r="A549" s="54"/>
    </row>
    <row r="550" spans="1:1" ht="15.75">
      <c r="A550" s="54"/>
    </row>
    <row r="551" spans="1:1" ht="15.75">
      <c r="A551" s="54"/>
    </row>
    <row r="552" spans="1:1" ht="15.75">
      <c r="A552" s="54"/>
    </row>
    <row r="553" spans="1:1" ht="15.75">
      <c r="A553" s="54"/>
    </row>
    <row r="554" spans="1:1" ht="15.75">
      <c r="A554" s="54"/>
    </row>
    <row r="555" spans="1:1" ht="15.75">
      <c r="A555" s="54"/>
    </row>
    <row r="556" spans="1:1" ht="15.75">
      <c r="A556" s="54"/>
    </row>
    <row r="557" spans="1:1" ht="15.75">
      <c r="A557" s="54"/>
    </row>
    <row r="558" spans="1:1" ht="15.75">
      <c r="A558" s="54"/>
    </row>
    <row r="559" spans="1:1" ht="15.75">
      <c r="A559" s="54"/>
    </row>
    <row r="560" spans="1:1" ht="15.75">
      <c r="A560" s="54"/>
    </row>
    <row r="561" spans="1:1" ht="15.75">
      <c r="A561" s="54"/>
    </row>
    <row r="562" spans="1:1" ht="15.75">
      <c r="A562" s="54"/>
    </row>
    <row r="563" spans="1:1" ht="15.75">
      <c r="A563" s="54"/>
    </row>
    <row r="564" spans="1:1" ht="15.75">
      <c r="A564" s="54"/>
    </row>
    <row r="565" spans="1:1" ht="15.75">
      <c r="A565" s="54"/>
    </row>
    <row r="566" spans="1:1" ht="15.75">
      <c r="A566" s="54"/>
    </row>
    <row r="567" spans="1:1" ht="15.75">
      <c r="A567" s="54"/>
    </row>
    <row r="568" spans="1:1" ht="15.75">
      <c r="A568" s="54"/>
    </row>
    <row r="569" spans="1:1" ht="15.75">
      <c r="A569" s="54"/>
    </row>
    <row r="570" spans="1:1" ht="15.75">
      <c r="A570" s="54"/>
    </row>
    <row r="571" spans="1:1" ht="15.75">
      <c r="A571" s="54"/>
    </row>
    <row r="572" spans="1:1" ht="15.75">
      <c r="A572" s="54"/>
    </row>
    <row r="573" spans="1:1" ht="15.75">
      <c r="A573" s="54"/>
    </row>
    <row r="574" spans="1:1" ht="15.75">
      <c r="A574" s="54"/>
    </row>
    <row r="575" spans="1:1" ht="15.75">
      <c r="A575" s="54"/>
    </row>
    <row r="576" spans="1:1" ht="15.75">
      <c r="A576" s="54"/>
    </row>
    <row r="577" spans="1:1" ht="15.75">
      <c r="A577" s="54"/>
    </row>
    <row r="578" spans="1:1" ht="15.75">
      <c r="A578" s="54"/>
    </row>
    <row r="579" spans="1:1" ht="15.75">
      <c r="A579" s="54"/>
    </row>
    <row r="580" spans="1:1" ht="15.75">
      <c r="A580" s="54"/>
    </row>
    <row r="581" spans="1:1" ht="15.75">
      <c r="A581" s="54"/>
    </row>
    <row r="582" spans="1:1" ht="15.75">
      <c r="A582" s="54"/>
    </row>
    <row r="583" spans="1:1" ht="15.75">
      <c r="A583" s="54"/>
    </row>
    <row r="584" spans="1:1" ht="15.75">
      <c r="A584" s="54"/>
    </row>
    <row r="585" spans="1:1" ht="15.75">
      <c r="A585" s="54"/>
    </row>
    <row r="586" spans="1:1" ht="15.75">
      <c r="A586" s="54"/>
    </row>
    <row r="587" spans="1:1" ht="15.75">
      <c r="A587" s="54"/>
    </row>
    <row r="588" spans="1:1" ht="15.75">
      <c r="A588" s="54"/>
    </row>
    <row r="589" spans="1:1" ht="15.75">
      <c r="A589" s="54"/>
    </row>
    <row r="590" spans="1:1" ht="15.75">
      <c r="A590" s="54"/>
    </row>
    <row r="591" spans="1:1" ht="15.75">
      <c r="A591" s="54"/>
    </row>
    <row r="592" spans="1:1" ht="15.75">
      <c r="A592" s="54"/>
    </row>
    <row r="593" spans="1:1" ht="15.75">
      <c r="A593" s="54"/>
    </row>
    <row r="594" spans="1:1" ht="15.75">
      <c r="A594" s="54"/>
    </row>
    <row r="595" spans="1:1" ht="15.75">
      <c r="A595" s="54"/>
    </row>
    <row r="596" spans="1:1" ht="15.75">
      <c r="A596" s="54"/>
    </row>
    <row r="597" spans="1:1" ht="15.75">
      <c r="A597" s="54"/>
    </row>
    <row r="598" spans="1:1" ht="15.75">
      <c r="A598" s="54"/>
    </row>
    <row r="599" spans="1:1" ht="15.75">
      <c r="A599" s="54"/>
    </row>
    <row r="600" spans="1:1" ht="15.75">
      <c r="A600" s="54"/>
    </row>
    <row r="601" spans="1:1" ht="15.75">
      <c r="A601" s="54"/>
    </row>
    <row r="602" spans="1:1" ht="15.75">
      <c r="A602" s="54"/>
    </row>
    <row r="603" spans="1:1" ht="15.75">
      <c r="A603" s="54"/>
    </row>
    <row r="604" spans="1:1" ht="15.75">
      <c r="A604" s="54"/>
    </row>
    <row r="605" spans="1:1" ht="15.75">
      <c r="A605" s="54"/>
    </row>
    <row r="606" spans="1:1" ht="15.75">
      <c r="A606" s="54"/>
    </row>
    <row r="607" spans="1:1" ht="15.75">
      <c r="A607" s="54"/>
    </row>
    <row r="608" spans="1:1" ht="15.75">
      <c r="A608" s="54"/>
    </row>
    <row r="609" spans="1:1" ht="15.75">
      <c r="A609" s="54"/>
    </row>
    <row r="610" spans="1:1" ht="15.75">
      <c r="A610" s="54"/>
    </row>
    <row r="611" spans="1:1" ht="15.75">
      <c r="A611" s="54"/>
    </row>
    <row r="612" spans="1:1" ht="15.75">
      <c r="A612" s="54"/>
    </row>
    <row r="613" spans="1:1" ht="15.75">
      <c r="A613" s="54"/>
    </row>
    <row r="614" spans="1:1" ht="15.75">
      <c r="A614" s="54"/>
    </row>
    <row r="615" spans="1:1" ht="15.75">
      <c r="A615" s="54"/>
    </row>
    <row r="616" spans="1:1" ht="15.75">
      <c r="A616" s="54"/>
    </row>
    <row r="617" spans="1:1" ht="15.75">
      <c r="A617" s="54"/>
    </row>
    <row r="618" spans="1:1" ht="15.75">
      <c r="A618" s="54"/>
    </row>
    <row r="619" spans="1:1" ht="15.75">
      <c r="A619" s="54"/>
    </row>
    <row r="620" spans="1:1" ht="15.75">
      <c r="A620" s="54"/>
    </row>
    <row r="621" spans="1:1" ht="15.75">
      <c r="A621" s="54"/>
    </row>
    <row r="622" spans="1:1" ht="15.75">
      <c r="A622" s="54"/>
    </row>
    <row r="623" spans="1:1" ht="15.75">
      <c r="A623" s="54"/>
    </row>
    <row r="624" spans="1:1" ht="15.75">
      <c r="A624" s="54"/>
    </row>
    <row r="625" spans="1:1" ht="15.75">
      <c r="A625" s="54"/>
    </row>
    <row r="626" spans="1:1" ht="15.75">
      <c r="A626" s="54"/>
    </row>
    <row r="627" spans="1:1" ht="15.75">
      <c r="A627" s="54"/>
    </row>
    <row r="628" spans="1:1" ht="15.75">
      <c r="A628" s="54"/>
    </row>
    <row r="629" spans="1:1" ht="15.75">
      <c r="A629" s="54"/>
    </row>
    <row r="630" spans="1:1" ht="15.75">
      <c r="A630" s="54"/>
    </row>
    <row r="631" spans="1:1" ht="15.75">
      <c r="A631" s="54"/>
    </row>
    <row r="632" spans="1:1" ht="15.75">
      <c r="A632" s="54"/>
    </row>
    <row r="633" spans="1:1" ht="15.75">
      <c r="A633" s="54"/>
    </row>
    <row r="634" spans="1:1" ht="15.75">
      <c r="A634" s="54"/>
    </row>
    <row r="635" spans="1:1" ht="15.75">
      <c r="A635" s="54"/>
    </row>
    <row r="636" spans="1:1" ht="15.75">
      <c r="A636" s="54"/>
    </row>
    <row r="637" spans="1:1" ht="15.75">
      <c r="A637" s="54"/>
    </row>
    <row r="638" spans="1:1" ht="15.75">
      <c r="A638" s="54"/>
    </row>
    <row r="639" spans="1:1" ht="15.75">
      <c r="A639" s="54"/>
    </row>
    <row r="640" spans="1:1" ht="15.75">
      <c r="A640" s="54"/>
    </row>
    <row r="641" spans="1:1" ht="15.75">
      <c r="A641" s="54"/>
    </row>
    <row r="642" spans="1:1" ht="15.75">
      <c r="A642" s="54"/>
    </row>
    <row r="643" spans="1:1" ht="15.75">
      <c r="A643" s="54"/>
    </row>
    <row r="644" spans="1:1" ht="15.75">
      <c r="A644" s="54"/>
    </row>
    <row r="645" spans="1:1" ht="15.75">
      <c r="A645" s="54"/>
    </row>
    <row r="646" spans="1:1" ht="15.75">
      <c r="A646" s="54"/>
    </row>
  </sheetData>
  <mergeCells count="6">
    <mergeCell ref="A26:E26"/>
    <mergeCell ref="A2:E2"/>
    <mergeCell ref="A3:E3"/>
    <mergeCell ref="A4:E4"/>
    <mergeCell ref="A5:E5"/>
    <mergeCell ref="A25:E25"/>
  </mergeCells>
  <pageMargins left="0.7" right="0.7" top="0.75" bottom="0.75" header="0.3" footer="0.3"/>
  <pageSetup scale="77" orientation="portrait" r:id="rId1"/>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51"/>
  <sheetViews>
    <sheetView showGridLines="0" zoomScale="85" zoomScaleNormal="85" workbookViewId="0">
      <selection activeCell="B7" sqref="B7"/>
    </sheetView>
  </sheetViews>
  <sheetFormatPr baseColWidth="10" defaultColWidth="9.140625" defaultRowHeight="15"/>
  <cols>
    <col min="1" max="1" width="9.140625" style="850" customWidth="1"/>
    <col min="2" max="2" width="8.7109375" style="850" bestFit="1" customWidth="1"/>
    <col min="3" max="3" width="12.140625" style="850" bestFit="1" customWidth="1"/>
    <col min="4" max="5" width="10.28515625" style="850" bestFit="1" customWidth="1"/>
    <col min="6" max="6" width="8.7109375" style="850" bestFit="1" customWidth="1"/>
    <col min="7" max="7" width="7.28515625" style="850" bestFit="1" customWidth="1"/>
    <col min="8" max="8" width="6.140625" style="850" customWidth="1"/>
    <col min="9" max="9" width="10" style="850" customWidth="1"/>
    <col min="10" max="10" width="15.7109375" style="850" bestFit="1" customWidth="1"/>
    <col min="11" max="11" width="8.7109375" style="850" bestFit="1" customWidth="1"/>
    <col min="12" max="12" width="7.85546875" style="850" bestFit="1" customWidth="1"/>
    <col min="13" max="13" width="5.85546875" style="850" bestFit="1" customWidth="1"/>
    <col min="14" max="14" width="10.28515625" style="850" bestFit="1" customWidth="1"/>
    <col min="15" max="15" width="7.28515625" style="850" bestFit="1" customWidth="1"/>
    <col min="16" max="16" width="4.7109375" style="850" customWidth="1"/>
    <col min="17" max="19" width="9.28515625" style="850" bestFit="1" customWidth="1"/>
    <col min="20" max="256" width="9.140625" style="850"/>
    <col min="257" max="257" width="9.140625" style="850" customWidth="1"/>
    <col min="258" max="258" width="8.7109375" style="850" bestFit="1" customWidth="1"/>
    <col min="259" max="259" width="12.140625" style="850" bestFit="1" customWidth="1"/>
    <col min="260" max="261" width="10.28515625" style="850" bestFit="1" customWidth="1"/>
    <col min="262" max="262" width="8.7109375" style="850" bestFit="1" customWidth="1"/>
    <col min="263" max="263" width="7.28515625" style="850" bestFit="1" customWidth="1"/>
    <col min="264" max="264" width="6.140625" style="850" customWidth="1"/>
    <col min="265" max="265" width="10" style="850" customWidth="1"/>
    <col min="266" max="266" width="15.7109375" style="850" bestFit="1" customWidth="1"/>
    <col min="267" max="267" width="8.7109375" style="850" bestFit="1" customWidth="1"/>
    <col min="268" max="268" width="7.85546875" style="850" bestFit="1" customWidth="1"/>
    <col min="269" max="269" width="5.85546875" style="850" bestFit="1" customWidth="1"/>
    <col min="270" max="270" width="10.28515625" style="850" bestFit="1" customWidth="1"/>
    <col min="271" max="271" width="7.28515625" style="850" bestFit="1" customWidth="1"/>
    <col min="272" max="272" width="4.7109375" style="850" customWidth="1"/>
    <col min="273" max="275" width="9.28515625" style="850" bestFit="1" customWidth="1"/>
    <col min="276" max="512" width="9.140625" style="850"/>
    <col min="513" max="513" width="9.140625" style="850" customWidth="1"/>
    <col min="514" max="514" width="8.7109375" style="850" bestFit="1" customWidth="1"/>
    <col min="515" max="515" width="12.140625" style="850" bestFit="1" customWidth="1"/>
    <col min="516" max="517" width="10.28515625" style="850" bestFit="1" customWidth="1"/>
    <col min="518" max="518" width="8.7109375" style="850" bestFit="1" customWidth="1"/>
    <col min="519" max="519" width="7.28515625" style="850" bestFit="1" customWidth="1"/>
    <col min="520" max="520" width="6.140625" style="850" customWidth="1"/>
    <col min="521" max="521" width="10" style="850" customWidth="1"/>
    <col min="522" max="522" width="15.7109375" style="850" bestFit="1" customWidth="1"/>
    <col min="523" max="523" width="8.7109375" style="850" bestFit="1" customWidth="1"/>
    <col min="524" max="524" width="7.85546875" style="850" bestFit="1" customWidth="1"/>
    <col min="525" max="525" width="5.85546875" style="850" bestFit="1" customWidth="1"/>
    <col min="526" max="526" width="10.28515625" style="850" bestFit="1" customWidth="1"/>
    <col min="527" max="527" width="7.28515625" style="850" bestFit="1" customWidth="1"/>
    <col min="528" max="528" width="4.7109375" style="850" customWidth="1"/>
    <col min="529" max="531" width="9.28515625" style="850" bestFit="1" customWidth="1"/>
    <col min="532" max="768" width="9.140625" style="850"/>
    <col min="769" max="769" width="9.140625" style="850" customWidth="1"/>
    <col min="770" max="770" width="8.7109375" style="850" bestFit="1" customWidth="1"/>
    <col min="771" max="771" width="12.140625" style="850" bestFit="1" customWidth="1"/>
    <col min="772" max="773" width="10.28515625" style="850" bestFit="1" customWidth="1"/>
    <col min="774" max="774" width="8.7109375" style="850" bestFit="1" customWidth="1"/>
    <col min="775" max="775" width="7.28515625" style="850" bestFit="1" customWidth="1"/>
    <col min="776" max="776" width="6.140625" style="850" customWidth="1"/>
    <col min="777" max="777" width="10" style="850" customWidth="1"/>
    <col min="778" max="778" width="15.7109375" style="850" bestFit="1" customWidth="1"/>
    <col min="779" max="779" width="8.7109375" style="850" bestFit="1" customWidth="1"/>
    <col min="780" max="780" width="7.85546875" style="850" bestFit="1" customWidth="1"/>
    <col min="781" max="781" width="5.85546875" style="850" bestFit="1" customWidth="1"/>
    <col min="782" max="782" width="10.28515625" style="850" bestFit="1" customWidth="1"/>
    <col min="783" max="783" width="7.28515625" style="850" bestFit="1" customWidth="1"/>
    <col min="784" max="784" width="4.7109375" style="850" customWidth="1"/>
    <col min="785" max="787" width="9.28515625" style="850" bestFit="1" customWidth="1"/>
    <col min="788" max="1024" width="9.140625" style="850"/>
    <col min="1025" max="1025" width="9.140625" style="850" customWidth="1"/>
    <col min="1026" max="1026" width="8.7109375" style="850" bestFit="1" customWidth="1"/>
    <col min="1027" max="1027" width="12.140625" style="850" bestFit="1" customWidth="1"/>
    <col min="1028" max="1029" width="10.28515625" style="850" bestFit="1" customWidth="1"/>
    <col min="1030" max="1030" width="8.7109375" style="850" bestFit="1" customWidth="1"/>
    <col min="1031" max="1031" width="7.28515625" style="850" bestFit="1" customWidth="1"/>
    <col min="1032" max="1032" width="6.140625" style="850" customWidth="1"/>
    <col min="1033" max="1033" width="10" style="850" customWidth="1"/>
    <col min="1034" max="1034" width="15.7109375" style="850" bestFit="1" customWidth="1"/>
    <col min="1035" max="1035" width="8.7109375" style="850" bestFit="1" customWidth="1"/>
    <col min="1036" max="1036" width="7.85546875" style="850" bestFit="1" customWidth="1"/>
    <col min="1037" max="1037" width="5.85546875" style="850" bestFit="1" customWidth="1"/>
    <col min="1038" max="1038" width="10.28515625" style="850" bestFit="1" customWidth="1"/>
    <col min="1039" max="1039" width="7.28515625" style="850" bestFit="1" customWidth="1"/>
    <col min="1040" max="1040" width="4.7109375" style="850" customWidth="1"/>
    <col min="1041" max="1043" width="9.28515625" style="850" bestFit="1" customWidth="1"/>
    <col min="1044" max="1280" width="9.140625" style="850"/>
    <col min="1281" max="1281" width="9.140625" style="850" customWidth="1"/>
    <col min="1282" max="1282" width="8.7109375" style="850" bestFit="1" customWidth="1"/>
    <col min="1283" max="1283" width="12.140625" style="850" bestFit="1" customWidth="1"/>
    <col min="1284" max="1285" width="10.28515625" style="850" bestFit="1" customWidth="1"/>
    <col min="1286" max="1286" width="8.7109375" style="850" bestFit="1" customWidth="1"/>
    <col min="1287" max="1287" width="7.28515625" style="850" bestFit="1" customWidth="1"/>
    <col min="1288" max="1288" width="6.140625" style="850" customWidth="1"/>
    <col min="1289" max="1289" width="10" style="850" customWidth="1"/>
    <col min="1290" max="1290" width="15.7109375" style="850" bestFit="1" customWidth="1"/>
    <col min="1291" max="1291" width="8.7109375" style="850" bestFit="1" customWidth="1"/>
    <col min="1292" max="1292" width="7.85546875" style="850" bestFit="1" customWidth="1"/>
    <col min="1293" max="1293" width="5.85546875" style="850" bestFit="1" customWidth="1"/>
    <col min="1294" max="1294" width="10.28515625" style="850" bestFit="1" customWidth="1"/>
    <col min="1295" max="1295" width="7.28515625" style="850" bestFit="1" customWidth="1"/>
    <col min="1296" max="1296" width="4.7109375" style="850" customWidth="1"/>
    <col min="1297" max="1299" width="9.28515625" style="850" bestFit="1" customWidth="1"/>
    <col min="1300" max="1536" width="9.140625" style="850"/>
    <col min="1537" max="1537" width="9.140625" style="850" customWidth="1"/>
    <col min="1538" max="1538" width="8.7109375" style="850" bestFit="1" customWidth="1"/>
    <col min="1539" max="1539" width="12.140625" style="850" bestFit="1" customWidth="1"/>
    <col min="1540" max="1541" width="10.28515625" style="850" bestFit="1" customWidth="1"/>
    <col min="1542" max="1542" width="8.7109375" style="850" bestFit="1" customWidth="1"/>
    <col min="1543" max="1543" width="7.28515625" style="850" bestFit="1" customWidth="1"/>
    <col min="1544" max="1544" width="6.140625" style="850" customWidth="1"/>
    <col min="1545" max="1545" width="10" style="850" customWidth="1"/>
    <col min="1546" max="1546" width="15.7109375" style="850" bestFit="1" customWidth="1"/>
    <col min="1547" max="1547" width="8.7109375" style="850" bestFit="1" customWidth="1"/>
    <col min="1548" max="1548" width="7.85546875" style="850" bestFit="1" customWidth="1"/>
    <col min="1549" max="1549" width="5.85546875" style="850" bestFit="1" customWidth="1"/>
    <col min="1550" max="1550" width="10.28515625" style="850" bestFit="1" customWidth="1"/>
    <col min="1551" max="1551" width="7.28515625" style="850" bestFit="1" customWidth="1"/>
    <col min="1552" max="1552" width="4.7109375" style="850" customWidth="1"/>
    <col min="1553" max="1555" width="9.28515625" style="850" bestFit="1" customWidth="1"/>
    <col min="1556" max="1792" width="9.140625" style="850"/>
    <col min="1793" max="1793" width="9.140625" style="850" customWidth="1"/>
    <col min="1794" max="1794" width="8.7109375" style="850" bestFit="1" customWidth="1"/>
    <col min="1795" max="1795" width="12.140625" style="850" bestFit="1" customWidth="1"/>
    <col min="1796" max="1797" width="10.28515625" style="850" bestFit="1" customWidth="1"/>
    <col min="1798" max="1798" width="8.7109375" style="850" bestFit="1" customWidth="1"/>
    <col min="1799" max="1799" width="7.28515625" style="850" bestFit="1" customWidth="1"/>
    <col min="1800" max="1800" width="6.140625" style="850" customWidth="1"/>
    <col min="1801" max="1801" width="10" style="850" customWidth="1"/>
    <col min="1802" max="1802" width="15.7109375" style="850" bestFit="1" customWidth="1"/>
    <col min="1803" max="1803" width="8.7109375" style="850" bestFit="1" customWidth="1"/>
    <col min="1804" max="1804" width="7.85546875" style="850" bestFit="1" customWidth="1"/>
    <col min="1805" max="1805" width="5.85546875" style="850" bestFit="1" customWidth="1"/>
    <col min="1806" max="1806" width="10.28515625" style="850" bestFit="1" customWidth="1"/>
    <col min="1807" max="1807" width="7.28515625" style="850" bestFit="1" customWidth="1"/>
    <col min="1808" max="1808" width="4.7109375" style="850" customWidth="1"/>
    <col min="1809" max="1811" width="9.28515625" style="850" bestFit="1" customWidth="1"/>
    <col min="1812" max="2048" width="9.140625" style="850"/>
    <col min="2049" max="2049" width="9.140625" style="850" customWidth="1"/>
    <col min="2050" max="2050" width="8.7109375" style="850" bestFit="1" customWidth="1"/>
    <col min="2051" max="2051" width="12.140625" style="850" bestFit="1" customWidth="1"/>
    <col min="2052" max="2053" width="10.28515625" style="850" bestFit="1" customWidth="1"/>
    <col min="2054" max="2054" width="8.7109375" style="850" bestFit="1" customWidth="1"/>
    <col min="2055" max="2055" width="7.28515625" style="850" bestFit="1" customWidth="1"/>
    <col min="2056" max="2056" width="6.140625" style="850" customWidth="1"/>
    <col min="2057" max="2057" width="10" style="850" customWidth="1"/>
    <col min="2058" max="2058" width="15.7109375" style="850" bestFit="1" customWidth="1"/>
    <col min="2059" max="2059" width="8.7109375" style="850" bestFit="1" customWidth="1"/>
    <col min="2060" max="2060" width="7.85546875" style="850" bestFit="1" customWidth="1"/>
    <col min="2061" max="2061" width="5.85546875" style="850" bestFit="1" customWidth="1"/>
    <col min="2062" max="2062" width="10.28515625" style="850" bestFit="1" customWidth="1"/>
    <col min="2063" max="2063" width="7.28515625" style="850" bestFit="1" customWidth="1"/>
    <col min="2064" max="2064" width="4.7109375" style="850" customWidth="1"/>
    <col min="2065" max="2067" width="9.28515625" style="850" bestFit="1" customWidth="1"/>
    <col min="2068" max="2304" width="9.140625" style="850"/>
    <col min="2305" max="2305" width="9.140625" style="850" customWidth="1"/>
    <col min="2306" max="2306" width="8.7109375" style="850" bestFit="1" customWidth="1"/>
    <col min="2307" max="2307" width="12.140625" style="850" bestFit="1" customWidth="1"/>
    <col min="2308" max="2309" width="10.28515625" style="850" bestFit="1" customWidth="1"/>
    <col min="2310" max="2310" width="8.7109375" style="850" bestFit="1" customWidth="1"/>
    <col min="2311" max="2311" width="7.28515625" style="850" bestFit="1" customWidth="1"/>
    <col min="2312" max="2312" width="6.140625" style="850" customWidth="1"/>
    <col min="2313" max="2313" width="10" style="850" customWidth="1"/>
    <col min="2314" max="2314" width="15.7109375" style="850" bestFit="1" customWidth="1"/>
    <col min="2315" max="2315" width="8.7109375" style="850" bestFit="1" customWidth="1"/>
    <col min="2316" max="2316" width="7.85546875" style="850" bestFit="1" customWidth="1"/>
    <col min="2317" max="2317" width="5.85546875" style="850" bestFit="1" customWidth="1"/>
    <col min="2318" max="2318" width="10.28515625" style="850" bestFit="1" customWidth="1"/>
    <col min="2319" max="2319" width="7.28515625" style="850" bestFit="1" customWidth="1"/>
    <col min="2320" max="2320" width="4.7109375" style="850" customWidth="1"/>
    <col min="2321" max="2323" width="9.28515625" style="850" bestFit="1" customWidth="1"/>
    <col min="2324" max="2560" width="9.140625" style="850"/>
    <col min="2561" max="2561" width="9.140625" style="850" customWidth="1"/>
    <col min="2562" max="2562" width="8.7109375" style="850" bestFit="1" customWidth="1"/>
    <col min="2563" max="2563" width="12.140625" style="850" bestFit="1" customWidth="1"/>
    <col min="2564" max="2565" width="10.28515625" style="850" bestFit="1" customWidth="1"/>
    <col min="2566" max="2566" width="8.7109375" style="850" bestFit="1" customWidth="1"/>
    <col min="2567" max="2567" width="7.28515625" style="850" bestFit="1" customWidth="1"/>
    <col min="2568" max="2568" width="6.140625" style="850" customWidth="1"/>
    <col min="2569" max="2569" width="10" style="850" customWidth="1"/>
    <col min="2570" max="2570" width="15.7109375" style="850" bestFit="1" customWidth="1"/>
    <col min="2571" max="2571" width="8.7109375" style="850" bestFit="1" customWidth="1"/>
    <col min="2572" max="2572" width="7.85546875" style="850" bestFit="1" customWidth="1"/>
    <col min="2573" max="2573" width="5.85546875" style="850" bestFit="1" customWidth="1"/>
    <col min="2574" max="2574" width="10.28515625" style="850" bestFit="1" customWidth="1"/>
    <col min="2575" max="2575" width="7.28515625" style="850" bestFit="1" customWidth="1"/>
    <col min="2576" max="2576" width="4.7109375" style="850" customWidth="1"/>
    <col min="2577" max="2579" width="9.28515625" style="850" bestFit="1" customWidth="1"/>
    <col min="2580" max="2816" width="9.140625" style="850"/>
    <col min="2817" max="2817" width="9.140625" style="850" customWidth="1"/>
    <col min="2818" max="2818" width="8.7109375" style="850" bestFit="1" customWidth="1"/>
    <col min="2819" max="2819" width="12.140625" style="850" bestFit="1" customWidth="1"/>
    <col min="2820" max="2821" width="10.28515625" style="850" bestFit="1" customWidth="1"/>
    <col min="2822" max="2822" width="8.7109375" style="850" bestFit="1" customWidth="1"/>
    <col min="2823" max="2823" width="7.28515625" style="850" bestFit="1" customWidth="1"/>
    <col min="2824" max="2824" width="6.140625" style="850" customWidth="1"/>
    <col min="2825" max="2825" width="10" style="850" customWidth="1"/>
    <col min="2826" max="2826" width="15.7109375" style="850" bestFit="1" customWidth="1"/>
    <col min="2827" max="2827" width="8.7109375" style="850" bestFit="1" customWidth="1"/>
    <col min="2828" max="2828" width="7.85546875" style="850" bestFit="1" customWidth="1"/>
    <col min="2829" max="2829" width="5.85546875" style="850" bestFit="1" customWidth="1"/>
    <col min="2830" max="2830" width="10.28515625" style="850" bestFit="1" customWidth="1"/>
    <col min="2831" max="2831" width="7.28515625" style="850" bestFit="1" customWidth="1"/>
    <col min="2832" max="2832" width="4.7109375" style="850" customWidth="1"/>
    <col min="2833" max="2835" width="9.28515625" style="850" bestFit="1" customWidth="1"/>
    <col min="2836" max="3072" width="9.140625" style="850"/>
    <col min="3073" max="3073" width="9.140625" style="850" customWidth="1"/>
    <col min="3074" max="3074" width="8.7109375" style="850" bestFit="1" customWidth="1"/>
    <col min="3075" max="3075" width="12.140625" style="850" bestFit="1" customWidth="1"/>
    <col min="3076" max="3077" width="10.28515625" style="850" bestFit="1" customWidth="1"/>
    <col min="3078" max="3078" width="8.7109375" style="850" bestFit="1" customWidth="1"/>
    <col min="3079" max="3079" width="7.28515625" style="850" bestFit="1" customWidth="1"/>
    <col min="3080" max="3080" width="6.140625" style="850" customWidth="1"/>
    <col min="3081" max="3081" width="10" style="850" customWidth="1"/>
    <col min="3082" max="3082" width="15.7109375" style="850" bestFit="1" customWidth="1"/>
    <col min="3083" max="3083" width="8.7109375" style="850" bestFit="1" customWidth="1"/>
    <col min="3084" max="3084" width="7.85546875" style="850" bestFit="1" customWidth="1"/>
    <col min="3085" max="3085" width="5.85546875" style="850" bestFit="1" customWidth="1"/>
    <col min="3086" max="3086" width="10.28515625" style="850" bestFit="1" customWidth="1"/>
    <col min="3087" max="3087" width="7.28515625" style="850" bestFit="1" customWidth="1"/>
    <col min="3088" max="3088" width="4.7109375" style="850" customWidth="1"/>
    <col min="3089" max="3091" width="9.28515625" style="850" bestFit="1" customWidth="1"/>
    <col min="3092" max="3328" width="9.140625" style="850"/>
    <col min="3329" max="3329" width="9.140625" style="850" customWidth="1"/>
    <col min="3330" max="3330" width="8.7109375" style="850" bestFit="1" customWidth="1"/>
    <col min="3331" max="3331" width="12.140625" style="850" bestFit="1" customWidth="1"/>
    <col min="3332" max="3333" width="10.28515625" style="850" bestFit="1" customWidth="1"/>
    <col min="3334" max="3334" width="8.7109375" style="850" bestFit="1" customWidth="1"/>
    <col min="3335" max="3335" width="7.28515625" style="850" bestFit="1" customWidth="1"/>
    <col min="3336" max="3336" width="6.140625" style="850" customWidth="1"/>
    <col min="3337" max="3337" width="10" style="850" customWidth="1"/>
    <col min="3338" max="3338" width="15.7109375" style="850" bestFit="1" customWidth="1"/>
    <col min="3339" max="3339" width="8.7109375" style="850" bestFit="1" customWidth="1"/>
    <col min="3340" max="3340" width="7.85546875" style="850" bestFit="1" customWidth="1"/>
    <col min="3341" max="3341" width="5.85546875" style="850" bestFit="1" customWidth="1"/>
    <col min="3342" max="3342" width="10.28515625" style="850" bestFit="1" customWidth="1"/>
    <col min="3343" max="3343" width="7.28515625" style="850" bestFit="1" customWidth="1"/>
    <col min="3344" max="3344" width="4.7109375" style="850" customWidth="1"/>
    <col min="3345" max="3347" width="9.28515625" style="850" bestFit="1" customWidth="1"/>
    <col min="3348" max="3584" width="9.140625" style="850"/>
    <col min="3585" max="3585" width="9.140625" style="850" customWidth="1"/>
    <col min="3586" max="3586" width="8.7109375" style="850" bestFit="1" customWidth="1"/>
    <col min="3587" max="3587" width="12.140625" style="850" bestFit="1" customWidth="1"/>
    <col min="3588" max="3589" width="10.28515625" style="850" bestFit="1" customWidth="1"/>
    <col min="3590" max="3590" width="8.7109375" style="850" bestFit="1" customWidth="1"/>
    <col min="3591" max="3591" width="7.28515625" style="850" bestFit="1" customWidth="1"/>
    <col min="3592" max="3592" width="6.140625" style="850" customWidth="1"/>
    <col min="3593" max="3593" width="10" style="850" customWidth="1"/>
    <col min="3594" max="3594" width="15.7109375" style="850" bestFit="1" customWidth="1"/>
    <col min="3595" max="3595" width="8.7109375" style="850" bestFit="1" customWidth="1"/>
    <col min="3596" max="3596" width="7.85546875" style="850" bestFit="1" customWidth="1"/>
    <col min="3597" max="3597" width="5.85546875" style="850" bestFit="1" customWidth="1"/>
    <col min="3598" max="3598" width="10.28515625" style="850" bestFit="1" customWidth="1"/>
    <col min="3599" max="3599" width="7.28515625" style="850" bestFit="1" customWidth="1"/>
    <col min="3600" max="3600" width="4.7109375" style="850" customWidth="1"/>
    <col min="3601" max="3603" width="9.28515625" style="850" bestFit="1" customWidth="1"/>
    <col min="3604" max="3840" width="9.140625" style="850"/>
    <col min="3841" max="3841" width="9.140625" style="850" customWidth="1"/>
    <col min="3842" max="3842" width="8.7109375" style="850" bestFit="1" customWidth="1"/>
    <col min="3843" max="3843" width="12.140625" style="850" bestFit="1" customWidth="1"/>
    <col min="3844" max="3845" width="10.28515625" style="850" bestFit="1" customWidth="1"/>
    <col min="3846" max="3846" width="8.7109375" style="850" bestFit="1" customWidth="1"/>
    <col min="3847" max="3847" width="7.28515625" style="850" bestFit="1" customWidth="1"/>
    <col min="3848" max="3848" width="6.140625" style="850" customWidth="1"/>
    <col min="3849" max="3849" width="10" style="850" customWidth="1"/>
    <col min="3850" max="3850" width="15.7109375" style="850" bestFit="1" customWidth="1"/>
    <col min="3851" max="3851" width="8.7109375" style="850" bestFit="1" customWidth="1"/>
    <col min="3852" max="3852" width="7.85546875" style="850" bestFit="1" customWidth="1"/>
    <col min="3853" max="3853" width="5.85546875" style="850" bestFit="1" customWidth="1"/>
    <col min="3854" max="3854" width="10.28515625" style="850" bestFit="1" customWidth="1"/>
    <col min="3855" max="3855" width="7.28515625" style="850" bestFit="1" customWidth="1"/>
    <col min="3856" max="3856" width="4.7109375" style="850" customWidth="1"/>
    <col min="3857" max="3859" width="9.28515625" style="850" bestFit="1" customWidth="1"/>
    <col min="3860" max="4096" width="9.140625" style="850"/>
    <col min="4097" max="4097" width="9.140625" style="850" customWidth="1"/>
    <col min="4098" max="4098" width="8.7109375" style="850" bestFit="1" customWidth="1"/>
    <col min="4099" max="4099" width="12.140625" style="850" bestFit="1" customWidth="1"/>
    <col min="4100" max="4101" width="10.28515625" style="850" bestFit="1" customWidth="1"/>
    <col min="4102" max="4102" width="8.7109375" style="850" bestFit="1" customWidth="1"/>
    <col min="4103" max="4103" width="7.28515625" style="850" bestFit="1" customWidth="1"/>
    <col min="4104" max="4104" width="6.140625" style="850" customWidth="1"/>
    <col min="4105" max="4105" width="10" style="850" customWidth="1"/>
    <col min="4106" max="4106" width="15.7109375" style="850" bestFit="1" customWidth="1"/>
    <col min="4107" max="4107" width="8.7109375" style="850" bestFit="1" customWidth="1"/>
    <col min="4108" max="4108" width="7.85546875" style="850" bestFit="1" customWidth="1"/>
    <col min="4109" max="4109" width="5.85546875" style="850" bestFit="1" customWidth="1"/>
    <col min="4110" max="4110" width="10.28515625" style="850" bestFit="1" customWidth="1"/>
    <col min="4111" max="4111" width="7.28515625" style="850" bestFit="1" customWidth="1"/>
    <col min="4112" max="4112" width="4.7109375" style="850" customWidth="1"/>
    <col min="4113" max="4115" width="9.28515625" style="850" bestFit="1" customWidth="1"/>
    <col min="4116" max="4352" width="9.140625" style="850"/>
    <col min="4353" max="4353" width="9.140625" style="850" customWidth="1"/>
    <col min="4354" max="4354" width="8.7109375" style="850" bestFit="1" customWidth="1"/>
    <col min="4355" max="4355" width="12.140625" style="850" bestFit="1" customWidth="1"/>
    <col min="4356" max="4357" width="10.28515625" style="850" bestFit="1" customWidth="1"/>
    <col min="4358" max="4358" width="8.7109375" style="850" bestFit="1" customWidth="1"/>
    <col min="4359" max="4359" width="7.28515625" style="850" bestFit="1" customWidth="1"/>
    <col min="4360" max="4360" width="6.140625" style="850" customWidth="1"/>
    <col min="4361" max="4361" width="10" style="850" customWidth="1"/>
    <col min="4362" max="4362" width="15.7109375" style="850" bestFit="1" customWidth="1"/>
    <col min="4363" max="4363" width="8.7109375" style="850" bestFit="1" customWidth="1"/>
    <col min="4364" max="4364" width="7.85546875" style="850" bestFit="1" customWidth="1"/>
    <col min="4365" max="4365" width="5.85546875" style="850" bestFit="1" customWidth="1"/>
    <col min="4366" max="4366" width="10.28515625" style="850" bestFit="1" customWidth="1"/>
    <col min="4367" max="4367" width="7.28515625" style="850" bestFit="1" customWidth="1"/>
    <col min="4368" max="4368" width="4.7109375" style="850" customWidth="1"/>
    <col min="4369" max="4371" width="9.28515625" style="850" bestFit="1" customWidth="1"/>
    <col min="4372" max="4608" width="9.140625" style="850"/>
    <col min="4609" max="4609" width="9.140625" style="850" customWidth="1"/>
    <col min="4610" max="4610" width="8.7109375" style="850" bestFit="1" customWidth="1"/>
    <col min="4611" max="4611" width="12.140625" style="850" bestFit="1" customWidth="1"/>
    <col min="4612" max="4613" width="10.28515625" style="850" bestFit="1" customWidth="1"/>
    <col min="4614" max="4614" width="8.7109375" style="850" bestFit="1" customWidth="1"/>
    <col min="4615" max="4615" width="7.28515625" style="850" bestFit="1" customWidth="1"/>
    <col min="4616" max="4616" width="6.140625" style="850" customWidth="1"/>
    <col min="4617" max="4617" width="10" style="850" customWidth="1"/>
    <col min="4618" max="4618" width="15.7109375" style="850" bestFit="1" customWidth="1"/>
    <col min="4619" max="4619" width="8.7109375" style="850" bestFit="1" customWidth="1"/>
    <col min="4620" max="4620" width="7.85546875" style="850" bestFit="1" customWidth="1"/>
    <col min="4621" max="4621" width="5.85546875" style="850" bestFit="1" customWidth="1"/>
    <col min="4622" max="4622" width="10.28515625" style="850" bestFit="1" customWidth="1"/>
    <col min="4623" max="4623" width="7.28515625" style="850" bestFit="1" customWidth="1"/>
    <col min="4624" max="4624" width="4.7109375" style="850" customWidth="1"/>
    <col min="4625" max="4627" width="9.28515625" style="850" bestFit="1" customWidth="1"/>
    <col min="4628" max="4864" width="9.140625" style="850"/>
    <col min="4865" max="4865" width="9.140625" style="850" customWidth="1"/>
    <col min="4866" max="4866" width="8.7109375" style="850" bestFit="1" customWidth="1"/>
    <col min="4867" max="4867" width="12.140625" style="850" bestFit="1" customWidth="1"/>
    <col min="4868" max="4869" width="10.28515625" style="850" bestFit="1" customWidth="1"/>
    <col min="4870" max="4870" width="8.7109375" style="850" bestFit="1" customWidth="1"/>
    <col min="4871" max="4871" width="7.28515625" style="850" bestFit="1" customWidth="1"/>
    <col min="4872" max="4872" width="6.140625" style="850" customWidth="1"/>
    <col min="4873" max="4873" width="10" style="850" customWidth="1"/>
    <col min="4874" max="4874" width="15.7109375" style="850" bestFit="1" customWidth="1"/>
    <col min="4875" max="4875" width="8.7109375" style="850" bestFit="1" customWidth="1"/>
    <col min="4876" max="4876" width="7.85546875" style="850" bestFit="1" customWidth="1"/>
    <col min="4877" max="4877" width="5.85546875" style="850" bestFit="1" customWidth="1"/>
    <col min="4878" max="4878" width="10.28515625" style="850" bestFit="1" customWidth="1"/>
    <col min="4879" max="4879" width="7.28515625" style="850" bestFit="1" customWidth="1"/>
    <col min="4880" max="4880" width="4.7109375" style="850" customWidth="1"/>
    <col min="4881" max="4883" width="9.28515625" style="850" bestFit="1" customWidth="1"/>
    <col min="4884" max="5120" width="9.140625" style="850"/>
    <col min="5121" max="5121" width="9.140625" style="850" customWidth="1"/>
    <col min="5122" max="5122" width="8.7109375" style="850" bestFit="1" customWidth="1"/>
    <col min="5123" max="5123" width="12.140625" style="850" bestFit="1" customWidth="1"/>
    <col min="5124" max="5125" width="10.28515625" style="850" bestFit="1" customWidth="1"/>
    <col min="5126" max="5126" width="8.7109375" style="850" bestFit="1" customWidth="1"/>
    <col min="5127" max="5127" width="7.28515625" style="850" bestFit="1" customWidth="1"/>
    <col min="5128" max="5128" width="6.140625" style="850" customWidth="1"/>
    <col min="5129" max="5129" width="10" style="850" customWidth="1"/>
    <col min="5130" max="5130" width="15.7109375" style="850" bestFit="1" customWidth="1"/>
    <col min="5131" max="5131" width="8.7109375" style="850" bestFit="1" customWidth="1"/>
    <col min="5132" max="5132" width="7.85546875" style="850" bestFit="1" customWidth="1"/>
    <col min="5133" max="5133" width="5.85546875" style="850" bestFit="1" customWidth="1"/>
    <col min="5134" max="5134" width="10.28515625" style="850" bestFit="1" customWidth="1"/>
    <col min="5135" max="5135" width="7.28515625" style="850" bestFit="1" customWidth="1"/>
    <col min="5136" max="5136" width="4.7109375" style="850" customWidth="1"/>
    <col min="5137" max="5139" width="9.28515625" style="850" bestFit="1" customWidth="1"/>
    <col min="5140" max="5376" width="9.140625" style="850"/>
    <col min="5377" max="5377" width="9.140625" style="850" customWidth="1"/>
    <col min="5378" max="5378" width="8.7109375" style="850" bestFit="1" customWidth="1"/>
    <col min="5379" max="5379" width="12.140625" style="850" bestFit="1" customWidth="1"/>
    <col min="5380" max="5381" width="10.28515625" style="850" bestFit="1" customWidth="1"/>
    <col min="5382" max="5382" width="8.7109375" style="850" bestFit="1" customWidth="1"/>
    <col min="5383" max="5383" width="7.28515625" style="850" bestFit="1" customWidth="1"/>
    <col min="5384" max="5384" width="6.140625" style="850" customWidth="1"/>
    <col min="5385" max="5385" width="10" style="850" customWidth="1"/>
    <col min="5386" max="5386" width="15.7109375" style="850" bestFit="1" customWidth="1"/>
    <col min="5387" max="5387" width="8.7109375" style="850" bestFit="1" customWidth="1"/>
    <col min="5388" max="5388" width="7.85546875" style="850" bestFit="1" customWidth="1"/>
    <col min="5389" max="5389" width="5.85546875" style="850" bestFit="1" customWidth="1"/>
    <col min="5390" max="5390" width="10.28515625" style="850" bestFit="1" customWidth="1"/>
    <col min="5391" max="5391" width="7.28515625" style="850" bestFit="1" customWidth="1"/>
    <col min="5392" max="5392" width="4.7109375" style="850" customWidth="1"/>
    <col min="5393" max="5395" width="9.28515625" style="850" bestFit="1" customWidth="1"/>
    <col min="5396" max="5632" width="9.140625" style="850"/>
    <col min="5633" max="5633" width="9.140625" style="850" customWidth="1"/>
    <col min="5634" max="5634" width="8.7109375" style="850" bestFit="1" customWidth="1"/>
    <col min="5635" max="5635" width="12.140625" style="850" bestFit="1" customWidth="1"/>
    <col min="5636" max="5637" width="10.28515625" style="850" bestFit="1" customWidth="1"/>
    <col min="5638" max="5638" width="8.7109375" style="850" bestFit="1" customWidth="1"/>
    <col min="5639" max="5639" width="7.28515625" style="850" bestFit="1" customWidth="1"/>
    <col min="5640" max="5640" width="6.140625" style="850" customWidth="1"/>
    <col min="5641" max="5641" width="10" style="850" customWidth="1"/>
    <col min="5642" max="5642" width="15.7109375" style="850" bestFit="1" customWidth="1"/>
    <col min="5643" max="5643" width="8.7109375" style="850" bestFit="1" customWidth="1"/>
    <col min="5644" max="5644" width="7.85546875" style="850" bestFit="1" customWidth="1"/>
    <col min="5645" max="5645" width="5.85546875" style="850" bestFit="1" customWidth="1"/>
    <col min="5646" max="5646" width="10.28515625" style="850" bestFit="1" customWidth="1"/>
    <col min="5647" max="5647" width="7.28515625" style="850" bestFit="1" customWidth="1"/>
    <col min="5648" max="5648" width="4.7109375" style="850" customWidth="1"/>
    <col min="5649" max="5651" width="9.28515625" style="850" bestFit="1" customWidth="1"/>
    <col min="5652" max="5888" width="9.140625" style="850"/>
    <col min="5889" max="5889" width="9.140625" style="850" customWidth="1"/>
    <col min="5890" max="5890" width="8.7109375" style="850" bestFit="1" customWidth="1"/>
    <col min="5891" max="5891" width="12.140625" style="850" bestFit="1" customWidth="1"/>
    <col min="5892" max="5893" width="10.28515625" style="850" bestFit="1" customWidth="1"/>
    <col min="5894" max="5894" width="8.7109375" style="850" bestFit="1" customWidth="1"/>
    <col min="5895" max="5895" width="7.28515625" style="850" bestFit="1" customWidth="1"/>
    <col min="5896" max="5896" width="6.140625" style="850" customWidth="1"/>
    <col min="5897" max="5897" width="10" style="850" customWidth="1"/>
    <col min="5898" max="5898" width="15.7109375" style="850" bestFit="1" customWidth="1"/>
    <col min="5899" max="5899" width="8.7109375" style="850" bestFit="1" customWidth="1"/>
    <col min="5900" max="5900" width="7.85546875" style="850" bestFit="1" customWidth="1"/>
    <col min="5901" max="5901" width="5.85546875" style="850" bestFit="1" customWidth="1"/>
    <col min="5902" max="5902" width="10.28515625" style="850" bestFit="1" customWidth="1"/>
    <col min="5903" max="5903" width="7.28515625" style="850" bestFit="1" customWidth="1"/>
    <col min="5904" max="5904" width="4.7109375" style="850" customWidth="1"/>
    <col min="5905" max="5907" width="9.28515625" style="850" bestFit="1" customWidth="1"/>
    <col min="5908" max="6144" width="9.140625" style="850"/>
    <col min="6145" max="6145" width="9.140625" style="850" customWidth="1"/>
    <col min="6146" max="6146" width="8.7109375" style="850" bestFit="1" customWidth="1"/>
    <col min="6147" max="6147" width="12.140625" style="850" bestFit="1" customWidth="1"/>
    <col min="6148" max="6149" width="10.28515625" style="850" bestFit="1" customWidth="1"/>
    <col min="6150" max="6150" width="8.7109375" style="850" bestFit="1" customWidth="1"/>
    <col min="6151" max="6151" width="7.28515625" style="850" bestFit="1" customWidth="1"/>
    <col min="6152" max="6152" width="6.140625" style="850" customWidth="1"/>
    <col min="6153" max="6153" width="10" style="850" customWidth="1"/>
    <col min="6154" max="6154" width="15.7109375" style="850" bestFit="1" customWidth="1"/>
    <col min="6155" max="6155" width="8.7109375" style="850" bestFit="1" customWidth="1"/>
    <col min="6156" max="6156" width="7.85546875" style="850" bestFit="1" customWidth="1"/>
    <col min="6157" max="6157" width="5.85546875" style="850" bestFit="1" customWidth="1"/>
    <col min="6158" max="6158" width="10.28515625" style="850" bestFit="1" customWidth="1"/>
    <col min="6159" max="6159" width="7.28515625" style="850" bestFit="1" customWidth="1"/>
    <col min="6160" max="6160" width="4.7109375" style="850" customWidth="1"/>
    <col min="6161" max="6163" width="9.28515625" style="850" bestFit="1" customWidth="1"/>
    <col min="6164" max="6400" width="9.140625" style="850"/>
    <col min="6401" max="6401" width="9.140625" style="850" customWidth="1"/>
    <col min="6402" max="6402" width="8.7109375" style="850" bestFit="1" customWidth="1"/>
    <col min="6403" max="6403" width="12.140625" style="850" bestFit="1" customWidth="1"/>
    <col min="6404" max="6405" width="10.28515625" style="850" bestFit="1" customWidth="1"/>
    <col min="6406" max="6406" width="8.7109375" style="850" bestFit="1" customWidth="1"/>
    <col min="6407" max="6407" width="7.28515625" style="850" bestFit="1" customWidth="1"/>
    <col min="6408" max="6408" width="6.140625" style="850" customWidth="1"/>
    <col min="6409" max="6409" width="10" style="850" customWidth="1"/>
    <col min="6410" max="6410" width="15.7109375" style="850" bestFit="1" customWidth="1"/>
    <col min="6411" max="6411" width="8.7109375" style="850" bestFit="1" customWidth="1"/>
    <col min="6412" max="6412" width="7.85546875" style="850" bestFit="1" customWidth="1"/>
    <col min="6413" max="6413" width="5.85546875" style="850" bestFit="1" customWidth="1"/>
    <col min="6414" max="6414" width="10.28515625" style="850" bestFit="1" customWidth="1"/>
    <col min="6415" max="6415" width="7.28515625" style="850" bestFit="1" customWidth="1"/>
    <col min="6416" max="6416" width="4.7109375" style="850" customWidth="1"/>
    <col min="6417" max="6419" width="9.28515625" style="850" bestFit="1" customWidth="1"/>
    <col min="6420" max="6656" width="9.140625" style="850"/>
    <col min="6657" max="6657" width="9.140625" style="850" customWidth="1"/>
    <col min="6658" max="6658" width="8.7109375" style="850" bestFit="1" customWidth="1"/>
    <col min="6659" max="6659" width="12.140625" style="850" bestFit="1" customWidth="1"/>
    <col min="6660" max="6661" width="10.28515625" style="850" bestFit="1" customWidth="1"/>
    <col min="6662" max="6662" width="8.7109375" style="850" bestFit="1" customWidth="1"/>
    <col min="6663" max="6663" width="7.28515625" style="850" bestFit="1" customWidth="1"/>
    <col min="6664" max="6664" width="6.140625" style="850" customWidth="1"/>
    <col min="6665" max="6665" width="10" style="850" customWidth="1"/>
    <col min="6666" max="6666" width="15.7109375" style="850" bestFit="1" customWidth="1"/>
    <col min="6667" max="6667" width="8.7109375" style="850" bestFit="1" customWidth="1"/>
    <col min="6668" max="6668" width="7.85546875" style="850" bestFit="1" customWidth="1"/>
    <col min="6669" max="6669" width="5.85546875" style="850" bestFit="1" customWidth="1"/>
    <col min="6670" max="6670" width="10.28515625" style="850" bestFit="1" customWidth="1"/>
    <col min="6671" max="6671" width="7.28515625" style="850" bestFit="1" customWidth="1"/>
    <col min="6672" max="6672" width="4.7109375" style="850" customWidth="1"/>
    <col min="6673" max="6675" width="9.28515625" style="850" bestFit="1" customWidth="1"/>
    <col min="6676" max="6912" width="9.140625" style="850"/>
    <col min="6913" max="6913" width="9.140625" style="850" customWidth="1"/>
    <col min="6914" max="6914" width="8.7109375" style="850" bestFit="1" customWidth="1"/>
    <col min="6915" max="6915" width="12.140625" style="850" bestFit="1" customWidth="1"/>
    <col min="6916" max="6917" width="10.28515625" style="850" bestFit="1" customWidth="1"/>
    <col min="6918" max="6918" width="8.7109375" style="850" bestFit="1" customWidth="1"/>
    <col min="6919" max="6919" width="7.28515625" style="850" bestFit="1" customWidth="1"/>
    <col min="6920" max="6920" width="6.140625" style="850" customWidth="1"/>
    <col min="6921" max="6921" width="10" style="850" customWidth="1"/>
    <col min="6922" max="6922" width="15.7109375" style="850" bestFit="1" customWidth="1"/>
    <col min="6923" max="6923" width="8.7109375" style="850" bestFit="1" customWidth="1"/>
    <col min="6924" max="6924" width="7.85546875" style="850" bestFit="1" customWidth="1"/>
    <col min="6925" max="6925" width="5.85546875" style="850" bestFit="1" customWidth="1"/>
    <col min="6926" max="6926" width="10.28515625" style="850" bestFit="1" customWidth="1"/>
    <col min="6927" max="6927" width="7.28515625" style="850" bestFit="1" customWidth="1"/>
    <col min="6928" max="6928" width="4.7109375" style="850" customWidth="1"/>
    <col min="6929" max="6931" width="9.28515625" style="850" bestFit="1" customWidth="1"/>
    <col min="6932" max="7168" width="9.140625" style="850"/>
    <col min="7169" max="7169" width="9.140625" style="850" customWidth="1"/>
    <col min="7170" max="7170" width="8.7109375" style="850" bestFit="1" customWidth="1"/>
    <col min="7171" max="7171" width="12.140625" style="850" bestFit="1" customWidth="1"/>
    <col min="7172" max="7173" width="10.28515625" style="850" bestFit="1" customWidth="1"/>
    <col min="7174" max="7174" width="8.7109375" style="850" bestFit="1" customWidth="1"/>
    <col min="7175" max="7175" width="7.28515625" style="850" bestFit="1" customWidth="1"/>
    <col min="7176" max="7176" width="6.140625" style="850" customWidth="1"/>
    <col min="7177" max="7177" width="10" style="850" customWidth="1"/>
    <col min="7178" max="7178" width="15.7109375" style="850" bestFit="1" customWidth="1"/>
    <col min="7179" max="7179" width="8.7109375" style="850" bestFit="1" customWidth="1"/>
    <col min="7180" max="7180" width="7.85546875" style="850" bestFit="1" customWidth="1"/>
    <col min="7181" max="7181" width="5.85546875" style="850" bestFit="1" customWidth="1"/>
    <col min="7182" max="7182" width="10.28515625" style="850" bestFit="1" customWidth="1"/>
    <col min="7183" max="7183" width="7.28515625" style="850" bestFit="1" customWidth="1"/>
    <col min="7184" max="7184" width="4.7109375" style="850" customWidth="1"/>
    <col min="7185" max="7187" width="9.28515625" style="850" bestFit="1" customWidth="1"/>
    <col min="7188" max="7424" width="9.140625" style="850"/>
    <col min="7425" max="7425" width="9.140625" style="850" customWidth="1"/>
    <col min="7426" max="7426" width="8.7109375" style="850" bestFit="1" customWidth="1"/>
    <col min="7427" max="7427" width="12.140625" style="850" bestFit="1" customWidth="1"/>
    <col min="7428" max="7429" width="10.28515625" style="850" bestFit="1" customWidth="1"/>
    <col min="7430" max="7430" width="8.7109375" style="850" bestFit="1" customWidth="1"/>
    <col min="7431" max="7431" width="7.28515625" style="850" bestFit="1" customWidth="1"/>
    <col min="7432" max="7432" width="6.140625" style="850" customWidth="1"/>
    <col min="7433" max="7433" width="10" style="850" customWidth="1"/>
    <col min="7434" max="7434" width="15.7109375" style="850" bestFit="1" customWidth="1"/>
    <col min="7435" max="7435" width="8.7109375" style="850" bestFit="1" customWidth="1"/>
    <col min="7436" max="7436" width="7.85546875" style="850" bestFit="1" customWidth="1"/>
    <col min="7437" max="7437" width="5.85546875" style="850" bestFit="1" customWidth="1"/>
    <col min="7438" max="7438" width="10.28515625" style="850" bestFit="1" customWidth="1"/>
    <col min="7439" max="7439" width="7.28515625" style="850" bestFit="1" customWidth="1"/>
    <col min="7440" max="7440" width="4.7109375" style="850" customWidth="1"/>
    <col min="7441" max="7443" width="9.28515625" style="850" bestFit="1" customWidth="1"/>
    <col min="7444" max="7680" width="9.140625" style="850"/>
    <col min="7681" max="7681" width="9.140625" style="850" customWidth="1"/>
    <col min="7682" max="7682" width="8.7109375" style="850" bestFit="1" customWidth="1"/>
    <col min="7683" max="7683" width="12.140625" style="850" bestFit="1" customWidth="1"/>
    <col min="7684" max="7685" width="10.28515625" style="850" bestFit="1" customWidth="1"/>
    <col min="7686" max="7686" width="8.7109375" style="850" bestFit="1" customWidth="1"/>
    <col min="7687" max="7687" width="7.28515625" style="850" bestFit="1" customWidth="1"/>
    <col min="7688" max="7688" width="6.140625" style="850" customWidth="1"/>
    <col min="7689" max="7689" width="10" style="850" customWidth="1"/>
    <col min="7690" max="7690" width="15.7109375" style="850" bestFit="1" customWidth="1"/>
    <col min="7691" max="7691" width="8.7109375" style="850" bestFit="1" customWidth="1"/>
    <col min="7692" max="7692" width="7.85546875" style="850" bestFit="1" customWidth="1"/>
    <col min="7693" max="7693" width="5.85546875" style="850" bestFit="1" customWidth="1"/>
    <col min="7694" max="7694" width="10.28515625" style="850" bestFit="1" customWidth="1"/>
    <col min="7695" max="7695" width="7.28515625" style="850" bestFit="1" customWidth="1"/>
    <col min="7696" max="7696" width="4.7109375" style="850" customWidth="1"/>
    <col min="7697" max="7699" width="9.28515625" style="850" bestFit="1" customWidth="1"/>
    <col min="7700" max="7936" width="9.140625" style="850"/>
    <col min="7937" max="7937" width="9.140625" style="850" customWidth="1"/>
    <col min="7938" max="7938" width="8.7109375" style="850" bestFit="1" customWidth="1"/>
    <col min="7939" max="7939" width="12.140625" style="850" bestFit="1" customWidth="1"/>
    <col min="7940" max="7941" width="10.28515625" style="850" bestFit="1" customWidth="1"/>
    <col min="7942" max="7942" width="8.7109375" style="850" bestFit="1" customWidth="1"/>
    <col min="7943" max="7943" width="7.28515625" style="850" bestFit="1" customWidth="1"/>
    <col min="7944" max="7944" width="6.140625" style="850" customWidth="1"/>
    <col min="7945" max="7945" width="10" style="850" customWidth="1"/>
    <col min="7946" max="7946" width="15.7109375" style="850" bestFit="1" customWidth="1"/>
    <col min="7947" max="7947" width="8.7109375" style="850" bestFit="1" customWidth="1"/>
    <col min="7948" max="7948" width="7.85546875" style="850" bestFit="1" customWidth="1"/>
    <col min="7949" max="7949" width="5.85546875" style="850" bestFit="1" customWidth="1"/>
    <col min="7950" max="7950" width="10.28515625" style="850" bestFit="1" customWidth="1"/>
    <col min="7951" max="7951" width="7.28515625" style="850" bestFit="1" customWidth="1"/>
    <col min="7952" max="7952" width="4.7109375" style="850" customWidth="1"/>
    <col min="7953" max="7955" width="9.28515625" style="850" bestFit="1" customWidth="1"/>
    <col min="7956" max="8192" width="9.140625" style="850"/>
    <col min="8193" max="8193" width="9.140625" style="850" customWidth="1"/>
    <col min="8194" max="8194" width="8.7109375" style="850" bestFit="1" customWidth="1"/>
    <col min="8195" max="8195" width="12.140625" style="850" bestFit="1" customWidth="1"/>
    <col min="8196" max="8197" width="10.28515625" style="850" bestFit="1" customWidth="1"/>
    <col min="8198" max="8198" width="8.7109375" style="850" bestFit="1" customWidth="1"/>
    <col min="8199" max="8199" width="7.28515625" style="850" bestFit="1" customWidth="1"/>
    <col min="8200" max="8200" width="6.140625" style="850" customWidth="1"/>
    <col min="8201" max="8201" width="10" style="850" customWidth="1"/>
    <col min="8202" max="8202" width="15.7109375" style="850" bestFit="1" customWidth="1"/>
    <col min="8203" max="8203" width="8.7109375" style="850" bestFit="1" customWidth="1"/>
    <col min="8204" max="8204" width="7.85546875" style="850" bestFit="1" customWidth="1"/>
    <col min="8205" max="8205" width="5.85546875" style="850" bestFit="1" customWidth="1"/>
    <col min="8206" max="8206" width="10.28515625" style="850" bestFit="1" customWidth="1"/>
    <col min="8207" max="8207" width="7.28515625" style="850" bestFit="1" customWidth="1"/>
    <col min="8208" max="8208" width="4.7109375" style="850" customWidth="1"/>
    <col min="8209" max="8211" width="9.28515625" style="850" bestFit="1" customWidth="1"/>
    <col min="8212" max="8448" width="9.140625" style="850"/>
    <col min="8449" max="8449" width="9.140625" style="850" customWidth="1"/>
    <col min="8450" max="8450" width="8.7109375" style="850" bestFit="1" customWidth="1"/>
    <col min="8451" max="8451" width="12.140625" style="850" bestFit="1" customWidth="1"/>
    <col min="8452" max="8453" width="10.28515625" style="850" bestFit="1" customWidth="1"/>
    <col min="8454" max="8454" width="8.7109375" style="850" bestFit="1" customWidth="1"/>
    <col min="8455" max="8455" width="7.28515625" style="850" bestFit="1" customWidth="1"/>
    <col min="8456" max="8456" width="6.140625" style="850" customWidth="1"/>
    <col min="8457" max="8457" width="10" style="850" customWidth="1"/>
    <col min="8458" max="8458" width="15.7109375" style="850" bestFit="1" customWidth="1"/>
    <col min="8459" max="8459" width="8.7109375" style="850" bestFit="1" customWidth="1"/>
    <col min="8460" max="8460" width="7.85546875" style="850" bestFit="1" customWidth="1"/>
    <col min="8461" max="8461" width="5.85546875" style="850" bestFit="1" customWidth="1"/>
    <col min="8462" max="8462" width="10.28515625" style="850" bestFit="1" customWidth="1"/>
    <col min="8463" max="8463" width="7.28515625" style="850" bestFit="1" customWidth="1"/>
    <col min="8464" max="8464" width="4.7109375" style="850" customWidth="1"/>
    <col min="8465" max="8467" width="9.28515625" style="850" bestFit="1" customWidth="1"/>
    <col min="8468" max="8704" width="9.140625" style="850"/>
    <col min="8705" max="8705" width="9.140625" style="850" customWidth="1"/>
    <col min="8706" max="8706" width="8.7109375" style="850" bestFit="1" customWidth="1"/>
    <col min="8707" max="8707" width="12.140625" style="850" bestFit="1" customWidth="1"/>
    <col min="8708" max="8709" width="10.28515625" style="850" bestFit="1" customWidth="1"/>
    <col min="8710" max="8710" width="8.7109375" style="850" bestFit="1" customWidth="1"/>
    <col min="8711" max="8711" width="7.28515625" style="850" bestFit="1" customWidth="1"/>
    <col min="8712" max="8712" width="6.140625" style="850" customWidth="1"/>
    <col min="8713" max="8713" width="10" style="850" customWidth="1"/>
    <col min="8714" max="8714" width="15.7109375" style="850" bestFit="1" customWidth="1"/>
    <col min="8715" max="8715" width="8.7109375" style="850" bestFit="1" customWidth="1"/>
    <col min="8716" max="8716" width="7.85546875" style="850" bestFit="1" customWidth="1"/>
    <col min="8717" max="8717" width="5.85546875" style="850" bestFit="1" customWidth="1"/>
    <col min="8718" max="8718" width="10.28515625" style="850" bestFit="1" customWidth="1"/>
    <col min="8719" max="8719" width="7.28515625" style="850" bestFit="1" customWidth="1"/>
    <col min="8720" max="8720" width="4.7109375" style="850" customWidth="1"/>
    <col min="8721" max="8723" width="9.28515625" style="850" bestFit="1" customWidth="1"/>
    <col min="8724" max="8960" width="9.140625" style="850"/>
    <col min="8961" max="8961" width="9.140625" style="850" customWidth="1"/>
    <col min="8962" max="8962" width="8.7109375" style="850" bestFit="1" customWidth="1"/>
    <col min="8963" max="8963" width="12.140625" style="850" bestFit="1" customWidth="1"/>
    <col min="8964" max="8965" width="10.28515625" style="850" bestFit="1" customWidth="1"/>
    <col min="8966" max="8966" width="8.7109375" style="850" bestFit="1" customWidth="1"/>
    <col min="8967" max="8967" width="7.28515625" style="850" bestFit="1" customWidth="1"/>
    <col min="8968" max="8968" width="6.140625" style="850" customWidth="1"/>
    <col min="8969" max="8969" width="10" style="850" customWidth="1"/>
    <col min="8970" max="8970" width="15.7109375" style="850" bestFit="1" customWidth="1"/>
    <col min="8971" max="8971" width="8.7109375" style="850" bestFit="1" customWidth="1"/>
    <col min="8972" max="8972" width="7.85546875" style="850" bestFit="1" customWidth="1"/>
    <col min="8973" max="8973" width="5.85546875" style="850" bestFit="1" customWidth="1"/>
    <col min="8974" max="8974" width="10.28515625" style="850" bestFit="1" customWidth="1"/>
    <col min="8975" max="8975" width="7.28515625" style="850" bestFit="1" customWidth="1"/>
    <col min="8976" max="8976" width="4.7109375" style="850" customWidth="1"/>
    <col min="8977" max="8979" width="9.28515625" style="850" bestFit="1" customWidth="1"/>
    <col min="8980" max="9216" width="9.140625" style="850"/>
    <col min="9217" max="9217" width="9.140625" style="850" customWidth="1"/>
    <col min="9218" max="9218" width="8.7109375" style="850" bestFit="1" customWidth="1"/>
    <col min="9219" max="9219" width="12.140625" style="850" bestFit="1" customWidth="1"/>
    <col min="9220" max="9221" width="10.28515625" style="850" bestFit="1" customWidth="1"/>
    <col min="9222" max="9222" width="8.7109375" style="850" bestFit="1" customWidth="1"/>
    <col min="9223" max="9223" width="7.28515625" style="850" bestFit="1" customWidth="1"/>
    <col min="9224" max="9224" width="6.140625" style="850" customWidth="1"/>
    <col min="9225" max="9225" width="10" style="850" customWidth="1"/>
    <col min="9226" max="9226" width="15.7109375" style="850" bestFit="1" customWidth="1"/>
    <col min="9227" max="9227" width="8.7109375" style="850" bestFit="1" customWidth="1"/>
    <col min="9228" max="9228" width="7.85546875" style="850" bestFit="1" customWidth="1"/>
    <col min="9229" max="9229" width="5.85546875" style="850" bestFit="1" customWidth="1"/>
    <col min="9230" max="9230" width="10.28515625" style="850" bestFit="1" customWidth="1"/>
    <col min="9231" max="9231" width="7.28515625" style="850" bestFit="1" customWidth="1"/>
    <col min="9232" max="9232" width="4.7109375" style="850" customWidth="1"/>
    <col min="9233" max="9235" width="9.28515625" style="850" bestFit="1" customWidth="1"/>
    <col min="9236" max="9472" width="9.140625" style="850"/>
    <col min="9473" max="9473" width="9.140625" style="850" customWidth="1"/>
    <col min="9474" max="9474" width="8.7109375" style="850" bestFit="1" customWidth="1"/>
    <col min="9475" max="9475" width="12.140625" style="850" bestFit="1" customWidth="1"/>
    <col min="9476" max="9477" width="10.28515625" style="850" bestFit="1" customWidth="1"/>
    <col min="9478" max="9478" width="8.7109375" style="850" bestFit="1" customWidth="1"/>
    <col min="9479" max="9479" width="7.28515625" style="850" bestFit="1" customWidth="1"/>
    <col min="9480" max="9480" width="6.140625" style="850" customWidth="1"/>
    <col min="9481" max="9481" width="10" style="850" customWidth="1"/>
    <col min="9482" max="9482" width="15.7109375" style="850" bestFit="1" customWidth="1"/>
    <col min="9483" max="9483" width="8.7109375" style="850" bestFit="1" customWidth="1"/>
    <col min="9484" max="9484" width="7.85546875" style="850" bestFit="1" customWidth="1"/>
    <col min="9485" max="9485" width="5.85546875" style="850" bestFit="1" customWidth="1"/>
    <col min="9486" max="9486" width="10.28515625" style="850" bestFit="1" customWidth="1"/>
    <col min="9487" max="9487" width="7.28515625" style="850" bestFit="1" customWidth="1"/>
    <col min="9488" max="9488" width="4.7109375" style="850" customWidth="1"/>
    <col min="9489" max="9491" width="9.28515625" style="850" bestFit="1" customWidth="1"/>
    <col min="9492" max="9728" width="9.140625" style="850"/>
    <col min="9729" max="9729" width="9.140625" style="850" customWidth="1"/>
    <col min="9730" max="9730" width="8.7109375" style="850" bestFit="1" customWidth="1"/>
    <col min="9731" max="9731" width="12.140625" style="850" bestFit="1" customWidth="1"/>
    <col min="9732" max="9733" width="10.28515625" style="850" bestFit="1" customWidth="1"/>
    <col min="9734" max="9734" width="8.7109375" style="850" bestFit="1" customWidth="1"/>
    <col min="9735" max="9735" width="7.28515625" style="850" bestFit="1" customWidth="1"/>
    <col min="9736" max="9736" width="6.140625" style="850" customWidth="1"/>
    <col min="9737" max="9737" width="10" style="850" customWidth="1"/>
    <col min="9738" max="9738" width="15.7109375" style="850" bestFit="1" customWidth="1"/>
    <col min="9739" max="9739" width="8.7109375" style="850" bestFit="1" customWidth="1"/>
    <col min="9740" max="9740" width="7.85546875" style="850" bestFit="1" customWidth="1"/>
    <col min="9741" max="9741" width="5.85546875" style="850" bestFit="1" customWidth="1"/>
    <col min="9742" max="9742" width="10.28515625" style="850" bestFit="1" customWidth="1"/>
    <col min="9743" max="9743" width="7.28515625" style="850" bestFit="1" customWidth="1"/>
    <col min="9744" max="9744" width="4.7109375" style="850" customWidth="1"/>
    <col min="9745" max="9747" width="9.28515625" style="850" bestFit="1" customWidth="1"/>
    <col min="9748" max="9984" width="9.140625" style="850"/>
    <col min="9985" max="9985" width="9.140625" style="850" customWidth="1"/>
    <col min="9986" max="9986" width="8.7109375" style="850" bestFit="1" customWidth="1"/>
    <col min="9987" max="9987" width="12.140625" style="850" bestFit="1" customWidth="1"/>
    <col min="9988" max="9989" width="10.28515625" style="850" bestFit="1" customWidth="1"/>
    <col min="9990" max="9990" width="8.7109375" style="850" bestFit="1" customWidth="1"/>
    <col min="9991" max="9991" width="7.28515625" style="850" bestFit="1" customWidth="1"/>
    <col min="9992" max="9992" width="6.140625" style="850" customWidth="1"/>
    <col min="9993" max="9993" width="10" style="850" customWidth="1"/>
    <col min="9994" max="9994" width="15.7109375" style="850" bestFit="1" customWidth="1"/>
    <col min="9995" max="9995" width="8.7109375" style="850" bestFit="1" customWidth="1"/>
    <col min="9996" max="9996" width="7.85546875" style="850" bestFit="1" customWidth="1"/>
    <col min="9997" max="9997" width="5.85546875" style="850" bestFit="1" customWidth="1"/>
    <col min="9998" max="9998" width="10.28515625" style="850" bestFit="1" customWidth="1"/>
    <col min="9999" max="9999" width="7.28515625" style="850" bestFit="1" customWidth="1"/>
    <col min="10000" max="10000" width="4.7109375" style="850" customWidth="1"/>
    <col min="10001" max="10003" width="9.28515625" style="850" bestFit="1" customWidth="1"/>
    <col min="10004" max="10240" width="9.140625" style="850"/>
    <col min="10241" max="10241" width="9.140625" style="850" customWidth="1"/>
    <col min="10242" max="10242" width="8.7109375" style="850" bestFit="1" customWidth="1"/>
    <col min="10243" max="10243" width="12.140625" style="850" bestFit="1" customWidth="1"/>
    <col min="10244" max="10245" width="10.28515625" style="850" bestFit="1" customWidth="1"/>
    <col min="10246" max="10246" width="8.7109375" style="850" bestFit="1" customWidth="1"/>
    <col min="10247" max="10247" width="7.28515625" style="850" bestFit="1" customWidth="1"/>
    <col min="10248" max="10248" width="6.140625" style="850" customWidth="1"/>
    <col min="10249" max="10249" width="10" style="850" customWidth="1"/>
    <col min="10250" max="10250" width="15.7109375" style="850" bestFit="1" customWidth="1"/>
    <col min="10251" max="10251" width="8.7109375" style="850" bestFit="1" customWidth="1"/>
    <col min="10252" max="10252" width="7.85546875" style="850" bestFit="1" customWidth="1"/>
    <col min="10253" max="10253" width="5.85546875" style="850" bestFit="1" customWidth="1"/>
    <col min="10254" max="10254" width="10.28515625" style="850" bestFit="1" customWidth="1"/>
    <col min="10255" max="10255" width="7.28515625" style="850" bestFit="1" customWidth="1"/>
    <col min="10256" max="10256" width="4.7109375" style="850" customWidth="1"/>
    <col min="10257" max="10259" width="9.28515625" style="850" bestFit="1" customWidth="1"/>
    <col min="10260" max="10496" width="9.140625" style="850"/>
    <col min="10497" max="10497" width="9.140625" style="850" customWidth="1"/>
    <col min="10498" max="10498" width="8.7109375" style="850" bestFit="1" customWidth="1"/>
    <col min="10499" max="10499" width="12.140625" style="850" bestFit="1" customWidth="1"/>
    <col min="10500" max="10501" width="10.28515625" style="850" bestFit="1" customWidth="1"/>
    <col min="10502" max="10502" width="8.7109375" style="850" bestFit="1" customWidth="1"/>
    <col min="10503" max="10503" width="7.28515625" style="850" bestFit="1" customWidth="1"/>
    <col min="10504" max="10504" width="6.140625" style="850" customWidth="1"/>
    <col min="10505" max="10505" width="10" style="850" customWidth="1"/>
    <col min="10506" max="10506" width="15.7109375" style="850" bestFit="1" customWidth="1"/>
    <col min="10507" max="10507" width="8.7109375" style="850" bestFit="1" customWidth="1"/>
    <col min="10508" max="10508" width="7.85546875" style="850" bestFit="1" customWidth="1"/>
    <col min="10509" max="10509" width="5.85546875" style="850" bestFit="1" customWidth="1"/>
    <col min="10510" max="10510" width="10.28515625" style="850" bestFit="1" customWidth="1"/>
    <col min="10511" max="10511" width="7.28515625" style="850" bestFit="1" customWidth="1"/>
    <col min="10512" max="10512" width="4.7109375" style="850" customWidth="1"/>
    <col min="10513" max="10515" width="9.28515625" style="850" bestFit="1" customWidth="1"/>
    <col min="10516" max="10752" width="9.140625" style="850"/>
    <col min="10753" max="10753" width="9.140625" style="850" customWidth="1"/>
    <col min="10754" max="10754" width="8.7109375" style="850" bestFit="1" customWidth="1"/>
    <col min="10755" max="10755" width="12.140625" style="850" bestFit="1" customWidth="1"/>
    <col min="10756" max="10757" width="10.28515625" style="850" bestFit="1" customWidth="1"/>
    <col min="10758" max="10758" width="8.7109375" style="850" bestFit="1" customWidth="1"/>
    <col min="10759" max="10759" width="7.28515625" style="850" bestFit="1" customWidth="1"/>
    <col min="10760" max="10760" width="6.140625" style="850" customWidth="1"/>
    <col min="10761" max="10761" width="10" style="850" customWidth="1"/>
    <col min="10762" max="10762" width="15.7109375" style="850" bestFit="1" customWidth="1"/>
    <col min="10763" max="10763" width="8.7109375" style="850" bestFit="1" customWidth="1"/>
    <col min="10764" max="10764" width="7.85546875" style="850" bestFit="1" customWidth="1"/>
    <col min="10765" max="10765" width="5.85546875" style="850" bestFit="1" customWidth="1"/>
    <col min="10766" max="10766" width="10.28515625" style="850" bestFit="1" customWidth="1"/>
    <col min="10767" max="10767" width="7.28515625" style="850" bestFit="1" customWidth="1"/>
    <col min="10768" max="10768" width="4.7109375" style="850" customWidth="1"/>
    <col min="10769" max="10771" width="9.28515625" style="850" bestFit="1" customWidth="1"/>
    <col min="10772" max="11008" width="9.140625" style="850"/>
    <col min="11009" max="11009" width="9.140625" style="850" customWidth="1"/>
    <col min="11010" max="11010" width="8.7109375" style="850" bestFit="1" customWidth="1"/>
    <col min="11011" max="11011" width="12.140625" style="850" bestFit="1" customWidth="1"/>
    <col min="11012" max="11013" width="10.28515625" style="850" bestFit="1" customWidth="1"/>
    <col min="11014" max="11014" width="8.7109375" style="850" bestFit="1" customWidth="1"/>
    <col min="11015" max="11015" width="7.28515625" style="850" bestFit="1" customWidth="1"/>
    <col min="11016" max="11016" width="6.140625" style="850" customWidth="1"/>
    <col min="11017" max="11017" width="10" style="850" customWidth="1"/>
    <col min="11018" max="11018" width="15.7109375" style="850" bestFit="1" customWidth="1"/>
    <col min="11019" max="11019" width="8.7109375" style="850" bestFit="1" customWidth="1"/>
    <col min="11020" max="11020" width="7.85546875" style="850" bestFit="1" customWidth="1"/>
    <col min="11021" max="11021" width="5.85546875" style="850" bestFit="1" customWidth="1"/>
    <col min="11022" max="11022" width="10.28515625" style="850" bestFit="1" customWidth="1"/>
    <col min="11023" max="11023" width="7.28515625" style="850" bestFit="1" customWidth="1"/>
    <col min="11024" max="11024" width="4.7109375" style="850" customWidth="1"/>
    <col min="11025" max="11027" width="9.28515625" style="850" bestFit="1" customWidth="1"/>
    <col min="11028" max="11264" width="9.140625" style="850"/>
    <col min="11265" max="11265" width="9.140625" style="850" customWidth="1"/>
    <col min="11266" max="11266" width="8.7109375" style="850" bestFit="1" customWidth="1"/>
    <col min="11267" max="11267" width="12.140625" style="850" bestFit="1" customWidth="1"/>
    <col min="11268" max="11269" width="10.28515625" style="850" bestFit="1" customWidth="1"/>
    <col min="11270" max="11270" width="8.7109375" style="850" bestFit="1" customWidth="1"/>
    <col min="11271" max="11271" width="7.28515625" style="850" bestFit="1" customWidth="1"/>
    <col min="11272" max="11272" width="6.140625" style="850" customWidth="1"/>
    <col min="11273" max="11273" width="10" style="850" customWidth="1"/>
    <col min="11274" max="11274" width="15.7109375" style="850" bestFit="1" customWidth="1"/>
    <col min="11275" max="11275" width="8.7109375" style="850" bestFit="1" customWidth="1"/>
    <col min="11276" max="11276" width="7.85546875" style="850" bestFit="1" customWidth="1"/>
    <col min="11277" max="11277" width="5.85546875" style="850" bestFit="1" customWidth="1"/>
    <col min="11278" max="11278" width="10.28515625" style="850" bestFit="1" customWidth="1"/>
    <col min="11279" max="11279" width="7.28515625" style="850" bestFit="1" customWidth="1"/>
    <col min="11280" max="11280" width="4.7109375" style="850" customWidth="1"/>
    <col min="11281" max="11283" width="9.28515625" style="850" bestFit="1" customWidth="1"/>
    <col min="11284" max="11520" width="9.140625" style="850"/>
    <col min="11521" max="11521" width="9.140625" style="850" customWidth="1"/>
    <col min="11522" max="11522" width="8.7109375" style="850" bestFit="1" customWidth="1"/>
    <col min="11523" max="11523" width="12.140625" style="850" bestFit="1" customWidth="1"/>
    <col min="11524" max="11525" width="10.28515625" style="850" bestFit="1" customWidth="1"/>
    <col min="11526" max="11526" width="8.7109375" style="850" bestFit="1" customWidth="1"/>
    <col min="11527" max="11527" width="7.28515625" style="850" bestFit="1" customWidth="1"/>
    <col min="11528" max="11528" width="6.140625" style="850" customWidth="1"/>
    <col min="11529" max="11529" width="10" style="850" customWidth="1"/>
    <col min="11530" max="11530" width="15.7109375" style="850" bestFit="1" customWidth="1"/>
    <col min="11531" max="11531" width="8.7109375" style="850" bestFit="1" customWidth="1"/>
    <col min="11532" max="11532" width="7.85546875" style="850" bestFit="1" customWidth="1"/>
    <col min="11533" max="11533" width="5.85546875" style="850" bestFit="1" customWidth="1"/>
    <col min="11534" max="11534" width="10.28515625" style="850" bestFit="1" customWidth="1"/>
    <col min="11535" max="11535" width="7.28515625" style="850" bestFit="1" customWidth="1"/>
    <col min="11536" max="11536" width="4.7109375" style="850" customWidth="1"/>
    <col min="11537" max="11539" width="9.28515625" style="850" bestFit="1" customWidth="1"/>
    <col min="11540" max="11776" width="9.140625" style="850"/>
    <col min="11777" max="11777" width="9.140625" style="850" customWidth="1"/>
    <col min="11778" max="11778" width="8.7109375" style="850" bestFit="1" customWidth="1"/>
    <col min="11779" max="11779" width="12.140625" style="850" bestFit="1" customWidth="1"/>
    <col min="11780" max="11781" width="10.28515625" style="850" bestFit="1" customWidth="1"/>
    <col min="11782" max="11782" width="8.7109375" style="850" bestFit="1" customWidth="1"/>
    <col min="11783" max="11783" width="7.28515625" style="850" bestFit="1" customWidth="1"/>
    <col min="11784" max="11784" width="6.140625" style="850" customWidth="1"/>
    <col min="11785" max="11785" width="10" style="850" customWidth="1"/>
    <col min="11786" max="11786" width="15.7109375" style="850" bestFit="1" customWidth="1"/>
    <col min="11787" max="11787" width="8.7109375" style="850" bestFit="1" customWidth="1"/>
    <col min="11788" max="11788" width="7.85546875" style="850" bestFit="1" customWidth="1"/>
    <col min="11789" max="11789" width="5.85546875" style="850" bestFit="1" customWidth="1"/>
    <col min="11790" max="11790" width="10.28515625" style="850" bestFit="1" customWidth="1"/>
    <col min="11791" max="11791" width="7.28515625" style="850" bestFit="1" customWidth="1"/>
    <col min="11792" max="11792" width="4.7109375" style="850" customWidth="1"/>
    <col min="11793" max="11795" width="9.28515625" style="850" bestFit="1" customWidth="1"/>
    <col min="11796" max="12032" width="9.140625" style="850"/>
    <col min="12033" max="12033" width="9.140625" style="850" customWidth="1"/>
    <col min="12034" max="12034" width="8.7109375" style="850" bestFit="1" customWidth="1"/>
    <col min="12035" max="12035" width="12.140625" style="850" bestFit="1" customWidth="1"/>
    <col min="12036" max="12037" width="10.28515625" style="850" bestFit="1" customWidth="1"/>
    <col min="12038" max="12038" width="8.7109375" style="850" bestFit="1" customWidth="1"/>
    <col min="12039" max="12039" width="7.28515625" style="850" bestFit="1" customWidth="1"/>
    <col min="12040" max="12040" width="6.140625" style="850" customWidth="1"/>
    <col min="12041" max="12041" width="10" style="850" customWidth="1"/>
    <col min="12042" max="12042" width="15.7109375" style="850" bestFit="1" customWidth="1"/>
    <col min="12043" max="12043" width="8.7109375" style="850" bestFit="1" customWidth="1"/>
    <col min="12044" max="12044" width="7.85546875" style="850" bestFit="1" customWidth="1"/>
    <col min="12045" max="12045" width="5.85546875" style="850" bestFit="1" customWidth="1"/>
    <col min="12046" max="12046" width="10.28515625" style="850" bestFit="1" customWidth="1"/>
    <col min="12047" max="12047" width="7.28515625" style="850" bestFit="1" customWidth="1"/>
    <col min="12048" max="12048" width="4.7109375" style="850" customWidth="1"/>
    <col min="12049" max="12051" width="9.28515625" style="850" bestFit="1" customWidth="1"/>
    <col min="12052" max="12288" width="9.140625" style="850"/>
    <col min="12289" max="12289" width="9.140625" style="850" customWidth="1"/>
    <col min="12290" max="12290" width="8.7109375" style="850" bestFit="1" customWidth="1"/>
    <col min="12291" max="12291" width="12.140625" style="850" bestFit="1" customWidth="1"/>
    <col min="12292" max="12293" width="10.28515625" style="850" bestFit="1" customWidth="1"/>
    <col min="12294" max="12294" width="8.7109375" style="850" bestFit="1" customWidth="1"/>
    <col min="12295" max="12295" width="7.28515625" style="850" bestFit="1" customWidth="1"/>
    <col min="12296" max="12296" width="6.140625" style="850" customWidth="1"/>
    <col min="12297" max="12297" width="10" style="850" customWidth="1"/>
    <col min="12298" max="12298" width="15.7109375" style="850" bestFit="1" customWidth="1"/>
    <col min="12299" max="12299" width="8.7109375" style="850" bestFit="1" customWidth="1"/>
    <col min="12300" max="12300" width="7.85546875" style="850" bestFit="1" customWidth="1"/>
    <col min="12301" max="12301" width="5.85546875" style="850" bestFit="1" customWidth="1"/>
    <col min="12302" max="12302" width="10.28515625" style="850" bestFit="1" customWidth="1"/>
    <col min="12303" max="12303" width="7.28515625" style="850" bestFit="1" customWidth="1"/>
    <col min="12304" max="12304" width="4.7109375" style="850" customWidth="1"/>
    <col min="12305" max="12307" width="9.28515625" style="850" bestFit="1" customWidth="1"/>
    <col min="12308" max="12544" width="9.140625" style="850"/>
    <col min="12545" max="12545" width="9.140625" style="850" customWidth="1"/>
    <col min="12546" max="12546" width="8.7109375" style="850" bestFit="1" customWidth="1"/>
    <col min="12547" max="12547" width="12.140625" style="850" bestFit="1" customWidth="1"/>
    <col min="12548" max="12549" width="10.28515625" style="850" bestFit="1" customWidth="1"/>
    <col min="12550" max="12550" width="8.7109375" style="850" bestFit="1" customWidth="1"/>
    <col min="12551" max="12551" width="7.28515625" style="850" bestFit="1" customWidth="1"/>
    <col min="12552" max="12552" width="6.140625" style="850" customWidth="1"/>
    <col min="12553" max="12553" width="10" style="850" customWidth="1"/>
    <col min="12554" max="12554" width="15.7109375" style="850" bestFit="1" customWidth="1"/>
    <col min="12555" max="12555" width="8.7109375" style="850" bestFit="1" customWidth="1"/>
    <col min="12556" max="12556" width="7.85546875" style="850" bestFit="1" customWidth="1"/>
    <col min="12557" max="12557" width="5.85546875" style="850" bestFit="1" customWidth="1"/>
    <col min="12558" max="12558" width="10.28515625" style="850" bestFit="1" customWidth="1"/>
    <col min="12559" max="12559" width="7.28515625" style="850" bestFit="1" customWidth="1"/>
    <col min="12560" max="12560" width="4.7109375" style="850" customWidth="1"/>
    <col min="12561" max="12563" width="9.28515625" style="850" bestFit="1" customWidth="1"/>
    <col min="12564" max="12800" width="9.140625" style="850"/>
    <col min="12801" max="12801" width="9.140625" style="850" customWidth="1"/>
    <col min="12802" max="12802" width="8.7109375" style="850" bestFit="1" customWidth="1"/>
    <col min="12803" max="12803" width="12.140625" style="850" bestFit="1" customWidth="1"/>
    <col min="12804" max="12805" width="10.28515625" style="850" bestFit="1" customWidth="1"/>
    <col min="12806" max="12806" width="8.7109375" style="850" bestFit="1" customWidth="1"/>
    <col min="12807" max="12807" width="7.28515625" style="850" bestFit="1" customWidth="1"/>
    <col min="12808" max="12808" width="6.140625" style="850" customWidth="1"/>
    <col min="12809" max="12809" width="10" style="850" customWidth="1"/>
    <col min="12810" max="12810" width="15.7109375" style="850" bestFit="1" customWidth="1"/>
    <col min="12811" max="12811" width="8.7109375" style="850" bestFit="1" customWidth="1"/>
    <col min="12812" max="12812" width="7.85546875" style="850" bestFit="1" customWidth="1"/>
    <col min="12813" max="12813" width="5.85546875" style="850" bestFit="1" customWidth="1"/>
    <col min="12814" max="12814" width="10.28515625" style="850" bestFit="1" customWidth="1"/>
    <col min="12815" max="12815" width="7.28515625" style="850" bestFit="1" customWidth="1"/>
    <col min="12816" max="12816" width="4.7109375" style="850" customWidth="1"/>
    <col min="12817" max="12819" width="9.28515625" style="850" bestFit="1" customWidth="1"/>
    <col min="12820" max="13056" width="9.140625" style="850"/>
    <col min="13057" max="13057" width="9.140625" style="850" customWidth="1"/>
    <col min="13058" max="13058" width="8.7109375" style="850" bestFit="1" customWidth="1"/>
    <col min="13059" max="13059" width="12.140625" style="850" bestFit="1" customWidth="1"/>
    <col min="13060" max="13061" width="10.28515625" style="850" bestFit="1" customWidth="1"/>
    <col min="13062" max="13062" width="8.7109375" style="850" bestFit="1" customWidth="1"/>
    <col min="13063" max="13063" width="7.28515625" style="850" bestFit="1" customWidth="1"/>
    <col min="13064" max="13064" width="6.140625" style="850" customWidth="1"/>
    <col min="13065" max="13065" width="10" style="850" customWidth="1"/>
    <col min="13066" max="13066" width="15.7109375" style="850" bestFit="1" customWidth="1"/>
    <col min="13067" max="13067" width="8.7109375" style="850" bestFit="1" customWidth="1"/>
    <col min="13068" max="13068" width="7.85546875" style="850" bestFit="1" customWidth="1"/>
    <col min="13069" max="13069" width="5.85546875" style="850" bestFit="1" customWidth="1"/>
    <col min="13070" max="13070" width="10.28515625" style="850" bestFit="1" customWidth="1"/>
    <col min="13071" max="13071" width="7.28515625" style="850" bestFit="1" customWidth="1"/>
    <col min="13072" max="13072" width="4.7109375" style="850" customWidth="1"/>
    <col min="13073" max="13075" width="9.28515625" style="850" bestFit="1" customWidth="1"/>
    <col min="13076" max="13312" width="9.140625" style="850"/>
    <col min="13313" max="13313" width="9.140625" style="850" customWidth="1"/>
    <col min="13314" max="13314" width="8.7109375" style="850" bestFit="1" customWidth="1"/>
    <col min="13315" max="13315" width="12.140625" style="850" bestFit="1" customWidth="1"/>
    <col min="13316" max="13317" width="10.28515625" style="850" bestFit="1" customWidth="1"/>
    <col min="13318" max="13318" width="8.7109375" style="850" bestFit="1" customWidth="1"/>
    <col min="13319" max="13319" width="7.28515625" style="850" bestFit="1" customWidth="1"/>
    <col min="13320" max="13320" width="6.140625" style="850" customWidth="1"/>
    <col min="13321" max="13321" width="10" style="850" customWidth="1"/>
    <col min="13322" max="13322" width="15.7109375" style="850" bestFit="1" customWidth="1"/>
    <col min="13323" max="13323" width="8.7109375" style="850" bestFit="1" customWidth="1"/>
    <col min="13324" max="13324" width="7.85546875" style="850" bestFit="1" customWidth="1"/>
    <col min="13325" max="13325" width="5.85546875" style="850" bestFit="1" customWidth="1"/>
    <col min="13326" max="13326" width="10.28515625" style="850" bestFit="1" customWidth="1"/>
    <col min="13327" max="13327" width="7.28515625" style="850" bestFit="1" customWidth="1"/>
    <col min="13328" max="13328" width="4.7109375" style="850" customWidth="1"/>
    <col min="13329" max="13331" width="9.28515625" style="850" bestFit="1" customWidth="1"/>
    <col min="13332" max="13568" width="9.140625" style="850"/>
    <col min="13569" max="13569" width="9.140625" style="850" customWidth="1"/>
    <col min="13570" max="13570" width="8.7109375" style="850" bestFit="1" customWidth="1"/>
    <col min="13571" max="13571" width="12.140625" style="850" bestFit="1" customWidth="1"/>
    <col min="13572" max="13573" width="10.28515625" style="850" bestFit="1" customWidth="1"/>
    <col min="13574" max="13574" width="8.7109375" style="850" bestFit="1" customWidth="1"/>
    <col min="13575" max="13575" width="7.28515625" style="850" bestFit="1" customWidth="1"/>
    <col min="13576" max="13576" width="6.140625" style="850" customWidth="1"/>
    <col min="13577" max="13577" width="10" style="850" customWidth="1"/>
    <col min="13578" max="13578" width="15.7109375" style="850" bestFit="1" customWidth="1"/>
    <col min="13579" max="13579" width="8.7109375" style="850" bestFit="1" customWidth="1"/>
    <col min="13580" max="13580" width="7.85546875" style="850" bestFit="1" customWidth="1"/>
    <col min="13581" max="13581" width="5.85546875" style="850" bestFit="1" customWidth="1"/>
    <col min="13582" max="13582" width="10.28515625" style="850" bestFit="1" customWidth="1"/>
    <col min="13583" max="13583" width="7.28515625" style="850" bestFit="1" customWidth="1"/>
    <col min="13584" max="13584" width="4.7109375" style="850" customWidth="1"/>
    <col min="13585" max="13587" width="9.28515625" style="850" bestFit="1" customWidth="1"/>
    <col min="13588" max="13824" width="9.140625" style="850"/>
    <col min="13825" max="13825" width="9.140625" style="850" customWidth="1"/>
    <col min="13826" max="13826" width="8.7109375" style="850" bestFit="1" customWidth="1"/>
    <col min="13827" max="13827" width="12.140625" style="850" bestFit="1" customWidth="1"/>
    <col min="13828" max="13829" width="10.28515625" style="850" bestFit="1" customWidth="1"/>
    <col min="13830" max="13830" width="8.7109375" style="850" bestFit="1" customWidth="1"/>
    <col min="13831" max="13831" width="7.28515625" style="850" bestFit="1" customWidth="1"/>
    <col min="13832" max="13832" width="6.140625" style="850" customWidth="1"/>
    <col min="13833" max="13833" width="10" style="850" customWidth="1"/>
    <col min="13834" max="13834" width="15.7109375" style="850" bestFit="1" customWidth="1"/>
    <col min="13835" max="13835" width="8.7109375" style="850" bestFit="1" customWidth="1"/>
    <col min="13836" max="13836" width="7.85546875" style="850" bestFit="1" customWidth="1"/>
    <col min="13837" max="13837" width="5.85546875" style="850" bestFit="1" customWidth="1"/>
    <col min="13838" max="13838" width="10.28515625" style="850" bestFit="1" customWidth="1"/>
    <col min="13839" max="13839" width="7.28515625" style="850" bestFit="1" customWidth="1"/>
    <col min="13840" max="13840" width="4.7109375" style="850" customWidth="1"/>
    <col min="13841" max="13843" width="9.28515625" style="850" bestFit="1" customWidth="1"/>
    <col min="13844" max="14080" width="9.140625" style="850"/>
    <col min="14081" max="14081" width="9.140625" style="850" customWidth="1"/>
    <col min="14082" max="14082" width="8.7109375" style="850" bestFit="1" customWidth="1"/>
    <col min="14083" max="14083" width="12.140625" style="850" bestFit="1" customWidth="1"/>
    <col min="14084" max="14085" width="10.28515625" style="850" bestFit="1" customWidth="1"/>
    <col min="14086" max="14086" width="8.7109375" style="850" bestFit="1" customWidth="1"/>
    <col min="14087" max="14087" width="7.28515625" style="850" bestFit="1" customWidth="1"/>
    <col min="14088" max="14088" width="6.140625" style="850" customWidth="1"/>
    <col min="14089" max="14089" width="10" style="850" customWidth="1"/>
    <col min="14090" max="14090" width="15.7109375" style="850" bestFit="1" customWidth="1"/>
    <col min="14091" max="14091" width="8.7109375" style="850" bestFit="1" customWidth="1"/>
    <col min="14092" max="14092" width="7.85546875" style="850" bestFit="1" customWidth="1"/>
    <col min="14093" max="14093" width="5.85546875" style="850" bestFit="1" customWidth="1"/>
    <col min="14094" max="14094" width="10.28515625" style="850" bestFit="1" customWidth="1"/>
    <col min="14095" max="14095" width="7.28515625" style="850" bestFit="1" customWidth="1"/>
    <col min="14096" max="14096" width="4.7109375" style="850" customWidth="1"/>
    <col min="14097" max="14099" width="9.28515625" style="850" bestFit="1" customWidth="1"/>
    <col min="14100" max="14336" width="9.140625" style="850"/>
    <col min="14337" max="14337" width="9.140625" style="850" customWidth="1"/>
    <col min="14338" max="14338" width="8.7109375" style="850" bestFit="1" customWidth="1"/>
    <col min="14339" max="14339" width="12.140625" style="850" bestFit="1" customWidth="1"/>
    <col min="14340" max="14341" width="10.28515625" style="850" bestFit="1" customWidth="1"/>
    <col min="14342" max="14342" width="8.7109375" style="850" bestFit="1" customWidth="1"/>
    <col min="14343" max="14343" width="7.28515625" style="850" bestFit="1" customWidth="1"/>
    <col min="14344" max="14344" width="6.140625" style="850" customWidth="1"/>
    <col min="14345" max="14345" width="10" style="850" customWidth="1"/>
    <col min="14346" max="14346" width="15.7109375" style="850" bestFit="1" customWidth="1"/>
    <col min="14347" max="14347" width="8.7109375" style="850" bestFit="1" customWidth="1"/>
    <col min="14348" max="14348" width="7.85546875" style="850" bestFit="1" customWidth="1"/>
    <col min="14349" max="14349" width="5.85546875" style="850" bestFit="1" customWidth="1"/>
    <col min="14350" max="14350" width="10.28515625" style="850" bestFit="1" customWidth="1"/>
    <col min="14351" max="14351" width="7.28515625" style="850" bestFit="1" customWidth="1"/>
    <col min="14352" max="14352" width="4.7109375" style="850" customWidth="1"/>
    <col min="14353" max="14355" width="9.28515625" style="850" bestFit="1" customWidth="1"/>
    <col min="14356" max="14592" width="9.140625" style="850"/>
    <col min="14593" max="14593" width="9.140625" style="850" customWidth="1"/>
    <col min="14594" max="14594" width="8.7109375" style="850" bestFit="1" customWidth="1"/>
    <col min="14595" max="14595" width="12.140625" style="850" bestFit="1" customWidth="1"/>
    <col min="14596" max="14597" width="10.28515625" style="850" bestFit="1" customWidth="1"/>
    <col min="14598" max="14598" width="8.7109375" style="850" bestFit="1" customWidth="1"/>
    <col min="14599" max="14599" width="7.28515625" style="850" bestFit="1" customWidth="1"/>
    <col min="14600" max="14600" width="6.140625" style="850" customWidth="1"/>
    <col min="14601" max="14601" width="10" style="850" customWidth="1"/>
    <col min="14602" max="14602" width="15.7109375" style="850" bestFit="1" customWidth="1"/>
    <col min="14603" max="14603" width="8.7109375" style="850" bestFit="1" customWidth="1"/>
    <col min="14604" max="14604" width="7.85546875" style="850" bestFit="1" customWidth="1"/>
    <col min="14605" max="14605" width="5.85546875" style="850" bestFit="1" customWidth="1"/>
    <col min="14606" max="14606" width="10.28515625" style="850" bestFit="1" customWidth="1"/>
    <col min="14607" max="14607" width="7.28515625" style="850" bestFit="1" customWidth="1"/>
    <col min="14608" max="14608" width="4.7109375" style="850" customWidth="1"/>
    <col min="14609" max="14611" width="9.28515625" style="850" bestFit="1" customWidth="1"/>
    <col min="14612" max="14848" width="9.140625" style="850"/>
    <col min="14849" max="14849" width="9.140625" style="850" customWidth="1"/>
    <col min="14850" max="14850" width="8.7109375" style="850" bestFit="1" customWidth="1"/>
    <col min="14851" max="14851" width="12.140625" style="850" bestFit="1" customWidth="1"/>
    <col min="14852" max="14853" width="10.28515625" style="850" bestFit="1" customWidth="1"/>
    <col min="14854" max="14854" width="8.7109375" style="850" bestFit="1" customWidth="1"/>
    <col min="14855" max="14855" width="7.28515625" style="850" bestFit="1" customWidth="1"/>
    <col min="14856" max="14856" width="6.140625" style="850" customWidth="1"/>
    <col min="14857" max="14857" width="10" style="850" customWidth="1"/>
    <col min="14858" max="14858" width="15.7109375" style="850" bestFit="1" customWidth="1"/>
    <col min="14859" max="14859" width="8.7109375" style="850" bestFit="1" customWidth="1"/>
    <col min="14860" max="14860" width="7.85546875" style="850" bestFit="1" customWidth="1"/>
    <col min="14861" max="14861" width="5.85546875" style="850" bestFit="1" customWidth="1"/>
    <col min="14862" max="14862" width="10.28515625" style="850" bestFit="1" customWidth="1"/>
    <col min="14863" max="14863" width="7.28515625" style="850" bestFit="1" customWidth="1"/>
    <col min="14864" max="14864" width="4.7109375" style="850" customWidth="1"/>
    <col min="14865" max="14867" width="9.28515625" style="850" bestFit="1" customWidth="1"/>
    <col min="14868" max="15104" width="9.140625" style="850"/>
    <col min="15105" max="15105" width="9.140625" style="850" customWidth="1"/>
    <col min="15106" max="15106" width="8.7109375" style="850" bestFit="1" customWidth="1"/>
    <col min="15107" max="15107" width="12.140625" style="850" bestFit="1" customWidth="1"/>
    <col min="15108" max="15109" width="10.28515625" style="850" bestFit="1" customWidth="1"/>
    <col min="15110" max="15110" width="8.7109375" style="850" bestFit="1" customWidth="1"/>
    <col min="15111" max="15111" width="7.28515625" style="850" bestFit="1" customWidth="1"/>
    <col min="15112" max="15112" width="6.140625" style="850" customWidth="1"/>
    <col min="15113" max="15113" width="10" style="850" customWidth="1"/>
    <col min="15114" max="15114" width="15.7109375" style="850" bestFit="1" customWidth="1"/>
    <col min="15115" max="15115" width="8.7109375" style="850" bestFit="1" customWidth="1"/>
    <col min="15116" max="15116" width="7.85546875" style="850" bestFit="1" customWidth="1"/>
    <col min="15117" max="15117" width="5.85546875" style="850" bestFit="1" customWidth="1"/>
    <col min="15118" max="15118" width="10.28515625" style="850" bestFit="1" customWidth="1"/>
    <col min="15119" max="15119" width="7.28515625" style="850" bestFit="1" customWidth="1"/>
    <col min="15120" max="15120" width="4.7109375" style="850" customWidth="1"/>
    <col min="15121" max="15123" width="9.28515625" style="850" bestFit="1" customWidth="1"/>
    <col min="15124" max="15360" width="9.140625" style="850"/>
    <col min="15361" max="15361" width="9.140625" style="850" customWidth="1"/>
    <col min="15362" max="15362" width="8.7109375" style="850" bestFit="1" customWidth="1"/>
    <col min="15363" max="15363" width="12.140625" style="850" bestFit="1" customWidth="1"/>
    <col min="15364" max="15365" width="10.28515625" style="850" bestFit="1" customWidth="1"/>
    <col min="15366" max="15366" width="8.7109375" style="850" bestFit="1" customWidth="1"/>
    <col min="15367" max="15367" width="7.28515625" style="850" bestFit="1" customWidth="1"/>
    <col min="15368" max="15368" width="6.140625" style="850" customWidth="1"/>
    <col min="15369" max="15369" width="10" style="850" customWidth="1"/>
    <col min="15370" max="15370" width="15.7109375" style="850" bestFit="1" customWidth="1"/>
    <col min="15371" max="15371" width="8.7109375" style="850" bestFit="1" customWidth="1"/>
    <col min="15372" max="15372" width="7.85546875" style="850" bestFit="1" customWidth="1"/>
    <col min="15373" max="15373" width="5.85546875" style="850" bestFit="1" customWidth="1"/>
    <col min="15374" max="15374" width="10.28515625" style="850" bestFit="1" customWidth="1"/>
    <col min="15375" max="15375" width="7.28515625" style="850" bestFit="1" customWidth="1"/>
    <col min="15376" max="15376" width="4.7109375" style="850" customWidth="1"/>
    <col min="15377" max="15379" width="9.28515625" style="850" bestFit="1" customWidth="1"/>
    <col min="15380" max="15616" width="9.140625" style="850"/>
    <col min="15617" max="15617" width="9.140625" style="850" customWidth="1"/>
    <col min="15618" max="15618" width="8.7109375" style="850" bestFit="1" customWidth="1"/>
    <col min="15619" max="15619" width="12.140625" style="850" bestFit="1" customWidth="1"/>
    <col min="15620" max="15621" width="10.28515625" style="850" bestFit="1" customWidth="1"/>
    <col min="15622" max="15622" width="8.7109375" style="850" bestFit="1" customWidth="1"/>
    <col min="15623" max="15623" width="7.28515625" style="850" bestFit="1" customWidth="1"/>
    <col min="15624" max="15624" width="6.140625" style="850" customWidth="1"/>
    <col min="15625" max="15625" width="10" style="850" customWidth="1"/>
    <col min="15626" max="15626" width="15.7109375" style="850" bestFit="1" customWidth="1"/>
    <col min="15627" max="15627" width="8.7109375" style="850" bestFit="1" customWidth="1"/>
    <col min="15628" max="15628" width="7.85546875" style="850" bestFit="1" customWidth="1"/>
    <col min="15629" max="15629" width="5.85546875" style="850" bestFit="1" customWidth="1"/>
    <col min="15630" max="15630" width="10.28515625" style="850" bestFit="1" customWidth="1"/>
    <col min="15631" max="15631" width="7.28515625" style="850" bestFit="1" customWidth="1"/>
    <col min="15632" max="15632" width="4.7109375" style="850" customWidth="1"/>
    <col min="15633" max="15635" width="9.28515625" style="850" bestFit="1" customWidth="1"/>
    <col min="15636" max="15872" width="9.140625" style="850"/>
    <col min="15873" max="15873" width="9.140625" style="850" customWidth="1"/>
    <col min="15874" max="15874" width="8.7109375" style="850" bestFit="1" customWidth="1"/>
    <col min="15875" max="15875" width="12.140625" style="850" bestFit="1" customWidth="1"/>
    <col min="15876" max="15877" width="10.28515625" style="850" bestFit="1" customWidth="1"/>
    <col min="15878" max="15878" width="8.7109375" style="850" bestFit="1" customWidth="1"/>
    <col min="15879" max="15879" width="7.28515625" style="850" bestFit="1" customWidth="1"/>
    <col min="15880" max="15880" width="6.140625" style="850" customWidth="1"/>
    <col min="15881" max="15881" width="10" style="850" customWidth="1"/>
    <col min="15882" max="15882" width="15.7109375" style="850" bestFit="1" customWidth="1"/>
    <col min="15883" max="15883" width="8.7109375" style="850" bestFit="1" customWidth="1"/>
    <col min="15884" max="15884" width="7.85546875" style="850" bestFit="1" customWidth="1"/>
    <col min="15885" max="15885" width="5.85546875" style="850" bestFit="1" customWidth="1"/>
    <col min="15886" max="15886" width="10.28515625" style="850" bestFit="1" customWidth="1"/>
    <col min="15887" max="15887" width="7.28515625" style="850" bestFit="1" customWidth="1"/>
    <col min="15888" max="15888" width="4.7109375" style="850" customWidth="1"/>
    <col min="15889" max="15891" width="9.28515625" style="850" bestFit="1" customWidth="1"/>
    <col min="15892" max="16128" width="9.140625" style="850"/>
    <col min="16129" max="16129" width="9.140625" style="850" customWidth="1"/>
    <col min="16130" max="16130" width="8.7109375" style="850" bestFit="1" customWidth="1"/>
    <col min="16131" max="16131" width="12.140625" style="850" bestFit="1" customWidth="1"/>
    <col min="16132" max="16133" width="10.28515625" style="850" bestFit="1" customWidth="1"/>
    <col min="16134" max="16134" width="8.7109375" style="850" bestFit="1" customWidth="1"/>
    <col min="16135" max="16135" width="7.28515625" style="850" bestFit="1" customWidth="1"/>
    <col min="16136" max="16136" width="6.140625" style="850" customWidth="1"/>
    <col min="16137" max="16137" width="10" style="850" customWidth="1"/>
    <col min="16138" max="16138" width="15.7109375" style="850" bestFit="1" customWidth="1"/>
    <col min="16139" max="16139" width="8.7109375" style="850" bestFit="1" customWidth="1"/>
    <col min="16140" max="16140" width="7.85546875" style="850" bestFit="1" customWidth="1"/>
    <col min="16141" max="16141" width="5.85546875" style="850" bestFit="1" customWidth="1"/>
    <col min="16142" max="16142" width="10.28515625" style="850" bestFit="1" customWidth="1"/>
    <col min="16143" max="16143" width="7.28515625" style="850" bestFit="1" customWidth="1"/>
    <col min="16144" max="16144" width="4.7109375" style="850" customWidth="1"/>
    <col min="16145" max="16147" width="9.28515625" style="850" bestFit="1" customWidth="1"/>
    <col min="16148" max="16384" width="9.140625" style="850"/>
  </cols>
  <sheetData>
    <row r="1" spans="1:15" ht="3.75" customHeight="1">
      <c r="A1" s="841"/>
      <c r="B1" s="841"/>
      <c r="C1" s="841"/>
      <c r="D1" s="841"/>
      <c r="E1" s="841"/>
      <c r="F1" s="841"/>
      <c r="G1" s="841"/>
      <c r="H1" s="841"/>
      <c r="I1" s="841"/>
      <c r="J1" s="841"/>
      <c r="K1" s="841"/>
      <c r="L1" s="841"/>
      <c r="M1" s="841"/>
      <c r="N1" s="841"/>
      <c r="O1" s="841"/>
    </row>
    <row r="2" spans="1:15" ht="38.25" customHeight="1">
      <c r="A2" s="1114" t="s">
        <v>1073</v>
      </c>
      <c r="B2" s="1114"/>
      <c r="C2" s="1114"/>
      <c r="D2" s="1114"/>
      <c r="E2" s="1114"/>
      <c r="F2" s="1114"/>
      <c r="G2" s="1114"/>
      <c r="H2" s="1114"/>
      <c r="I2" s="1114"/>
      <c r="J2" s="1114"/>
      <c r="K2" s="1114"/>
      <c r="L2" s="1114"/>
      <c r="M2" s="1114"/>
      <c r="N2" s="1114"/>
      <c r="O2" s="1114"/>
    </row>
    <row r="3" spans="1:15" ht="20.25" customHeight="1">
      <c r="A3" s="1114" t="s">
        <v>768</v>
      </c>
      <c r="B3" s="1114"/>
      <c r="C3" s="1114"/>
      <c r="D3" s="1114"/>
      <c r="E3" s="1114"/>
      <c r="F3" s="1114"/>
      <c r="G3" s="1114"/>
      <c r="H3" s="1114"/>
      <c r="I3" s="1114"/>
      <c r="J3" s="1114"/>
      <c r="K3" s="1114"/>
      <c r="L3" s="1114"/>
      <c r="M3" s="1114"/>
      <c r="N3" s="1114"/>
      <c r="O3" s="1114"/>
    </row>
    <row r="4" spans="1:15" ht="20.25" customHeight="1">
      <c r="A4" s="1114" t="s">
        <v>1532</v>
      </c>
      <c r="B4" s="1114"/>
      <c r="C4" s="1114"/>
      <c r="D4" s="1114"/>
      <c r="E4" s="1114"/>
      <c r="F4" s="1114"/>
      <c r="G4" s="1114"/>
      <c r="H4" s="1114"/>
      <c r="I4" s="1114"/>
      <c r="J4" s="1114"/>
      <c r="K4" s="1114"/>
      <c r="L4" s="1114"/>
      <c r="M4" s="1114"/>
      <c r="N4" s="1114"/>
      <c r="O4" s="1114"/>
    </row>
    <row r="5" spans="1:15" ht="39" customHeight="1" thickBot="1">
      <c r="A5" s="1115" t="s">
        <v>1253</v>
      </c>
      <c r="B5" s="1115"/>
      <c r="C5" s="1115"/>
      <c r="D5" s="1115"/>
      <c r="E5" s="1115"/>
      <c r="F5" s="1115"/>
      <c r="G5" s="1115"/>
      <c r="H5" s="1115"/>
      <c r="I5" s="1115"/>
      <c r="J5" s="1115"/>
      <c r="K5" s="1115"/>
      <c r="L5" s="1115"/>
      <c r="M5" s="1115"/>
      <c r="N5" s="1115"/>
      <c r="O5" s="1115"/>
    </row>
    <row r="6" spans="1:15" s="500" customFormat="1" ht="18" customHeight="1" thickTop="1" thickBot="1">
      <c r="A6" s="333"/>
      <c r="B6" s="1116" t="s">
        <v>2202</v>
      </c>
      <c r="C6" s="1116"/>
      <c r="D6" s="1116"/>
      <c r="E6" s="1116"/>
      <c r="F6" s="1116"/>
      <c r="G6" s="1116"/>
      <c r="H6" s="182"/>
      <c r="I6" s="842"/>
      <c r="J6" s="1116" t="s">
        <v>769</v>
      </c>
      <c r="K6" s="1116"/>
      <c r="L6" s="1116"/>
      <c r="M6" s="1116"/>
      <c r="N6" s="1116"/>
      <c r="O6" s="1116"/>
    </row>
    <row r="7" spans="1:15" s="500" customFormat="1" ht="18" customHeight="1" thickTop="1" thickBot="1">
      <c r="A7" s="183" t="s">
        <v>770</v>
      </c>
      <c r="B7" s="736" t="s">
        <v>771</v>
      </c>
      <c r="C7" s="736" t="s">
        <v>772</v>
      </c>
      <c r="D7" s="736" t="s">
        <v>773</v>
      </c>
      <c r="E7" s="736" t="s">
        <v>6</v>
      </c>
      <c r="F7" s="736" t="s">
        <v>709</v>
      </c>
      <c r="G7" s="334"/>
      <c r="H7" s="182"/>
      <c r="I7" s="183" t="s">
        <v>770</v>
      </c>
      <c r="J7" s="890" t="s">
        <v>2</v>
      </c>
      <c r="K7" s="890" t="s">
        <v>3</v>
      </c>
      <c r="L7" s="890" t="s">
        <v>4</v>
      </c>
      <c r="M7" s="890" t="s">
        <v>774</v>
      </c>
      <c r="N7" s="890" t="s">
        <v>6</v>
      </c>
      <c r="O7" s="890" t="s">
        <v>709</v>
      </c>
    </row>
    <row r="8" spans="1:15" s="500" customFormat="1" ht="18" customHeight="1" thickTop="1">
      <c r="A8" s="182" t="s">
        <v>1085</v>
      </c>
      <c r="B8" s="891">
        <v>65922.971130000005</v>
      </c>
      <c r="C8" s="891">
        <v>482766.34467999998</v>
      </c>
      <c r="D8" s="891">
        <v>2169007.9111899999</v>
      </c>
      <c r="E8" s="891">
        <v>2717697.227</v>
      </c>
      <c r="F8" s="892">
        <v>0.76162521772424696</v>
      </c>
      <c r="H8" s="182"/>
      <c r="I8" s="893" t="s">
        <v>1085</v>
      </c>
      <c r="J8" s="895">
        <v>59726.392390000001</v>
      </c>
      <c r="K8" s="895">
        <v>6196.5787399999999</v>
      </c>
      <c r="L8" s="895">
        <v>0</v>
      </c>
      <c r="M8" s="895">
        <v>0</v>
      </c>
      <c r="N8" s="895">
        <v>65922.971130000005</v>
      </c>
      <c r="O8" s="892">
        <v>0.88194584579409441</v>
      </c>
    </row>
    <row r="9" spans="1:15" s="500" customFormat="1" ht="18" customHeight="1">
      <c r="A9" s="182" t="s">
        <v>1086</v>
      </c>
      <c r="B9" s="891">
        <v>8824.2159499999998</v>
      </c>
      <c r="C9" s="891">
        <v>175406.85063</v>
      </c>
      <c r="D9" s="891">
        <v>666358.52749000001</v>
      </c>
      <c r="E9" s="891">
        <v>850589.59407000011</v>
      </c>
      <c r="F9" s="892">
        <v>0.23837478227575301</v>
      </c>
      <c r="H9" s="182"/>
      <c r="I9" s="893" t="s">
        <v>1086</v>
      </c>
      <c r="J9" s="895">
        <v>8332.412620000001</v>
      </c>
      <c r="K9" s="895">
        <v>491.80333000000002</v>
      </c>
      <c r="L9" s="895">
        <v>0</v>
      </c>
      <c r="M9" s="895">
        <v>0</v>
      </c>
      <c r="N9" s="895">
        <v>8824.2159499999998</v>
      </c>
      <c r="O9" s="892">
        <v>0.11805415420590566</v>
      </c>
    </row>
    <row r="10" spans="1:15" s="500" customFormat="1" ht="18" customHeight="1" thickBot="1">
      <c r="A10" s="182"/>
      <c r="B10" s="895"/>
      <c r="C10" s="895"/>
      <c r="D10" s="895"/>
      <c r="E10" s="896"/>
      <c r="F10" s="897"/>
      <c r="H10" s="182"/>
      <c r="I10" s="898"/>
      <c r="J10" s="895"/>
      <c r="K10" s="895"/>
      <c r="L10" s="898"/>
      <c r="M10" s="895"/>
      <c r="N10" s="895"/>
      <c r="O10" s="897"/>
    </row>
    <row r="11" spans="1:15" s="500" customFormat="1" ht="18" customHeight="1" thickTop="1" thickBot="1">
      <c r="A11" s="183" t="s">
        <v>787</v>
      </c>
      <c r="B11" s="899">
        <v>74747.187080000003</v>
      </c>
      <c r="C11" s="899">
        <v>658173.19530999998</v>
      </c>
      <c r="D11" s="899">
        <v>2835366.4386799997</v>
      </c>
      <c r="E11" s="900">
        <v>3568286.8210700001</v>
      </c>
      <c r="F11" s="900"/>
      <c r="G11" s="334"/>
      <c r="H11" s="182"/>
      <c r="I11" s="900"/>
      <c r="J11" s="899">
        <v>68058.805010000011</v>
      </c>
      <c r="K11" s="899">
        <v>6688.3820700000006</v>
      </c>
      <c r="L11" s="900">
        <v>0</v>
      </c>
      <c r="M11" s="899">
        <v>0</v>
      </c>
      <c r="N11" s="899">
        <v>74747.187080000003</v>
      </c>
      <c r="O11" s="908"/>
    </row>
    <row r="12" spans="1:15" s="500" customFormat="1" ht="18" customHeight="1" thickTop="1" thickBot="1">
      <c r="A12" s="182"/>
      <c r="B12" s="895"/>
      <c r="C12" s="895"/>
      <c r="D12" s="895"/>
      <c r="E12" s="895"/>
      <c r="F12" s="896"/>
      <c r="G12" s="896"/>
      <c r="H12" s="182"/>
      <c r="I12" s="896"/>
      <c r="J12" s="895"/>
      <c r="K12" s="895"/>
      <c r="L12" s="898"/>
      <c r="M12" s="895"/>
      <c r="N12" s="895"/>
      <c r="O12" s="891"/>
    </row>
    <row r="13" spans="1:15" s="500" customFormat="1" ht="18" customHeight="1" thickTop="1" thickBot="1">
      <c r="A13" s="184"/>
      <c r="B13" s="1113" t="s">
        <v>788</v>
      </c>
      <c r="C13" s="1113"/>
      <c r="D13" s="1113"/>
      <c r="E13" s="1113"/>
      <c r="F13" s="1113"/>
      <c r="G13" s="1113"/>
      <c r="H13" s="182"/>
      <c r="I13" s="927"/>
      <c r="J13" s="928" t="s">
        <v>789</v>
      </c>
      <c r="K13" s="928"/>
      <c r="L13" s="928"/>
      <c r="M13" s="928"/>
      <c r="N13" s="928"/>
      <c r="O13" s="928"/>
    </row>
    <row r="14" spans="1:15" s="500" customFormat="1" ht="18" customHeight="1" thickTop="1" thickBot="1">
      <c r="A14" s="183" t="s">
        <v>770</v>
      </c>
      <c r="B14" s="890" t="s">
        <v>2</v>
      </c>
      <c r="C14" s="890" t="s">
        <v>3</v>
      </c>
      <c r="D14" s="890" t="s">
        <v>4</v>
      </c>
      <c r="E14" s="890" t="s">
        <v>774</v>
      </c>
      <c r="F14" s="890" t="s">
        <v>6</v>
      </c>
      <c r="G14" s="890" t="s">
        <v>709</v>
      </c>
      <c r="H14" s="182"/>
      <c r="I14" s="926" t="s">
        <v>770</v>
      </c>
      <c r="J14" s="890" t="s">
        <v>2</v>
      </c>
      <c r="K14" s="890" t="s">
        <v>3</v>
      </c>
      <c r="L14" s="890" t="s">
        <v>4</v>
      </c>
      <c r="M14" s="890" t="s">
        <v>774</v>
      </c>
      <c r="N14" s="890" t="s">
        <v>6</v>
      </c>
      <c r="O14" s="890" t="s">
        <v>709</v>
      </c>
    </row>
    <row r="15" spans="1:15" s="500" customFormat="1" ht="18" customHeight="1" thickTop="1">
      <c r="A15" s="182" t="s">
        <v>1085</v>
      </c>
      <c r="B15" s="891">
        <v>457971.18385999999</v>
      </c>
      <c r="C15" s="891">
        <v>24783.02709</v>
      </c>
      <c r="D15" s="891">
        <v>0</v>
      </c>
      <c r="E15" s="891">
        <v>12.13373</v>
      </c>
      <c r="F15" s="891">
        <v>482766.34467999998</v>
      </c>
      <c r="G15" s="903">
        <v>0.73349438737415729</v>
      </c>
      <c r="H15" s="182"/>
      <c r="I15" s="898" t="s">
        <v>1085</v>
      </c>
      <c r="J15" s="891">
        <v>2131751.48857</v>
      </c>
      <c r="K15" s="891">
        <v>37256.422619999998</v>
      </c>
      <c r="L15" s="891">
        <v>0</v>
      </c>
      <c r="M15" s="891">
        <v>0</v>
      </c>
      <c r="N15" s="891">
        <v>2169007.9111899999</v>
      </c>
      <c r="O15" s="904">
        <v>0.76498327750531536</v>
      </c>
    </row>
    <row r="16" spans="1:15" s="500" customFormat="1" ht="18" customHeight="1">
      <c r="A16" s="182" t="s">
        <v>1086</v>
      </c>
      <c r="B16" s="891">
        <v>147096.98806</v>
      </c>
      <c r="C16" s="891">
        <v>28309.862570000001</v>
      </c>
      <c r="D16" s="891">
        <v>0</v>
      </c>
      <c r="E16" s="891">
        <v>0</v>
      </c>
      <c r="F16" s="891">
        <v>175406.85063</v>
      </c>
      <c r="G16" s="903">
        <v>0.26650561262584277</v>
      </c>
      <c r="H16" s="182"/>
      <c r="I16" s="898" t="s">
        <v>1086</v>
      </c>
      <c r="J16" s="891">
        <v>584128.98060999997</v>
      </c>
      <c r="K16" s="891">
        <v>82229.546879999994</v>
      </c>
      <c r="L16" s="891">
        <v>0</v>
      </c>
      <c r="M16" s="891">
        <v>0</v>
      </c>
      <c r="N16" s="891">
        <v>666358.52749000001</v>
      </c>
      <c r="O16" s="904">
        <v>0.23501672249468472</v>
      </c>
    </row>
    <row r="17" spans="1:15" s="500" customFormat="1" ht="18" customHeight="1" thickBot="1">
      <c r="A17" s="182"/>
      <c r="B17" s="895"/>
      <c r="C17" s="895"/>
      <c r="D17" s="895"/>
      <c r="E17" s="895"/>
      <c r="F17" s="896"/>
      <c r="G17" s="903"/>
      <c r="H17" s="898"/>
      <c r="I17" s="896"/>
      <c r="J17" s="895"/>
      <c r="K17" s="895"/>
      <c r="L17" s="898"/>
      <c r="M17" s="895"/>
      <c r="N17" s="895"/>
      <c r="O17" s="904"/>
    </row>
    <row r="18" spans="1:15" s="500" customFormat="1" ht="18" customHeight="1" thickTop="1" thickBot="1">
      <c r="A18" s="183" t="s">
        <v>790</v>
      </c>
      <c r="B18" s="899">
        <v>605068.17191999999</v>
      </c>
      <c r="C18" s="899">
        <v>53092.889659999993</v>
      </c>
      <c r="D18" s="899">
        <v>0</v>
      </c>
      <c r="E18" s="899">
        <v>12.13373</v>
      </c>
      <c r="F18" s="900">
        <v>658173.19530999998</v>
      </c>
      <c r="G18" s="900"/>
      <c r="H18" s="898"/>
      <c r="I18" s="926"/>
      <c r="J18" s="908">
        <v>2715880.46918</v>
      </c>
      <c r="K18" s="899">
        <v>119485.96950000001</v>
      </c>
      <c r="L18" s="900">
        <v>0</v>
      </c>
      <c r="M18" s="899">
        <v>0</v>
      </c>
      <c r="N18" s="899">
        <v>2835366.4386799997</v>
      </c>
      <c r="O18" s="908"/>
    </row>
    <row r="19" spans="1:15" s="500" customFormat="1" ht="18" customHeight="1" thickTop="1">
      <c r="A19" s="182"/>
      <c r="B19" s="891"/>
      <c r="C19" s="891"/>
      <c r="D19" s="891"/>
      <c r="E19" s="891"/>
      <c r="F19" s="903"/>
      <c r="J19" s="898"/>
      <c r="K19" s="891"/>
      <c r="L19" s="891"/>
      <c r="M19" s="891"/>
      <c r="N19" s="891"/>
      <c r="O19" s="891"/>
    </row>
    <row r="20" spans="1:15" s="500" customFormat="1" ht="18" customHeight="1" thickBot="1">
      <c r="A20" s="330" t="s">
        <v>1261</v>
      </c>
      <c r="B20" s="909"/>
      <c r="C20" s="909"/>
      <c r="D20" s="909"/>
      <c r="E20" s="909"/>
      <c r="F20" s="929"/>
      <c r="G20" s="330"/>
      <c r="H20" s="330"/>
      <c r="I20" s="330"/>
      <c r="J20" s="930"/>
      <c r="K20" s="909"/>
      <c r="L20" s="909"/>
      <c r="M20" s="909"/>
      <c r="N20" s="909"/>
      <c r="O20" s="909"/>
    </row>
    <row r="21" spans="1:15" s="500" customFormat="1" ht="18" customHeight="1" thickTop="1">
      <c r="A21" s="500" t="s">
        <v>791</v>
      </c>
      <c r="B21" s="891"/>
      <c r="C21" s="891"/>
      <c r="D21" s="891"/>
      <c r="E21" s="891"/>
      <c r="F21" s="903"/>
      <c r="J21" s="896"/>
      <c r="K21" s="891"/>
      <c r="L21" s="891"/>
      <c r="M21" s="891"/>
      <c r="N21" s="891"/>
      <c r="O21" s="891"/>
    </row>
    <row r="22" spans="1:15" s="500" customFormat="1" ht="18" customHeight="1">
      <c r="A22" s="500" t="s">
        <v>792</v>
      </c>
      <c r="B22" s="891"/>
      <c r="C22" s="891"/>
      <c r="D22" s="891"/>
      <c r="E22" s="891"/>
      <c r="F22" s="903"/>
      <c r="J22" s="896"/>
      <c r="K22" s="891"/>
      <c r="L22" s="891"/>
      <c r="M22" s="891"/>
      <c r="N22" s="891"/>
      <c r="O22" s="891"/>
    </row>
    <row r="23" spans="1:15" s="500" customFormat="1" ht="18" customHeight="1">
      <c r="A23" s="500" t="s">
        <v>793</v>
      </c>
      <c r="B23" s="891"/>
      <c r="C23" s="891"/>
      <c r="D23" s="891"/>
      <c r="E23" s="891"/>
      <c r="F23" s="903"/>
      <c r="J23" s="896"/>
      <c r="K23" s="891"/>
      <c r="L23" s="891"/>
      <c r="M23" s="891"/>
      <c r="N23" s="891"/>
      <c r="O23" s="891"/>
    </row>
    <row r="24" spans="1:15" s="500" customFormat="1" ht="13.5" customHeight="1">
      <c r="A24" s="182"/>
      <c r="B24" s="891"/>
      <c r="C24" s="891"/>
      <c r="D24" s="891"/>
      <c r="E24" s="891"/>
      <c r="F24" s="903"/>
      <c r="J24" s="898"/>
      <c r="K24" s="891"/>
      <c r="L24" s="891"/>
      <c r="M24" s="891"/>
      <c r="N24" s="891"/>
      <c r="O24" s="891"/>
    </row>
    <row r="25" spans="1:15" s="500" customFormat="1" ht="40.5" customHeight="1">
      <c r="A25" s="182"/>
      <c r="B25" s="895"/>
      <c r="C25" s="895"/>
      <c r="D25" s="895"/>
      <c r="E25" s="895"/>
      <c r="F25" s="905"/>
      <c r="J25" s="898"/>
      <c r="K25" s="895"/>
      <c r="L25" s="901"/>
      <c r="M25" s="895"/>
      <c r="N25" s="895"/>
      <c r="O25" s="895"/>
    </row>
    <row r="26" spans="1:15" s="500" customFormat="1" ht="39" customHeight="1">
      <c r="A26" s="182"/>
      <c r="B26" s="901"/>
      <c r="C26" s="901"/>
      <c r="D26" s="901"/>
      <c r="E26" s="901"/>
      <c r="F26" s="905"/>
      <c r="J26" s="898"/>
      <c r="K26" s="931"/>
      <c r="L26" s="931"/>
      <c r="M26" s="931"/>
      <c r="N26" s="931"/>
      <c r="O26" s="931"/>
    </row>
    <row r="27" spans="1:15" s="500" customFormat="1" ht="12" customHeight="1">
      <c r="A27" s="182"/>
      <c r="B27" s="895"/>
      <c r="C27" s="895"/>
      <c r="D27" s="895"/>
      <c r="E27" s="895"/>
      <c r="F27" s="895"/>
      <c r="G27" s="895"/>
      <c r="J27" s="895"/>
      <c r="K27" s="895"/>
      <c r="L27" s="901"/>
      <c r="M27" s="895"/>
      <c r="N27" s="895"/>
      <c r="O27" s="895"/>
    </row>
    <row r="28" spans="1:15" s="500" customFormat="1" ht="9" customHeight="1">
      <c r="A28" s="182"/>
      <c r="B28" s="893"/>
      <c r="C28" s="893"/>
      <c r="D28" s="893"/>
      <c r="E28" s="893"/>
      <c r="F28" s="893"/>
      <c r="G28" s="893"/>
      <c r="J28" s="895"/>
      <c r="K28" s="893"/>
      <c r="L28" s="893"/>
      <c r="M28" s="893"/>
      <c r="N28" s="893"/>
      <c r="O28" s="893"/>
    </row>
    <row r="29" spans="1:15" s="500" customFormat="1" ht="9" customHeight="1">
      <c r="A29" s="182"/>
      <c r="B29" s="893"/>
      <c r="C29" s="893"/>
      <c r="D29" s="893"/>
      <c r="E29" s="893"/>
      <c r="F29" s="893"/>
      <c r="G29" s="893"/>
      <c r="J29" s="901"/>
      <c r="K29" s="893"/>
      <c r="L29" s="893"/>
      <c r="M29" s="893"/>
      <c r="N29" s="893"/>
      <c r="O29" s="893"/>
    </row>
    <row r="30" spans="1:15" s="500" customFormat="1" ht="9" customHeight="1">
      <c r="A30" s="182"/>
      <c r="B30" s="891"/>
      <c r="C30" s="891"/>
      <c r="D30" s="891"/>
      <c r="E30" s="891"/>
      <c r="F30" s="891"/>
      <c r="G30" s="904"/>
      <c r="J30" s="898"/>
      <c r="K30" s="891"/>
      <c r="L30" s="891"/>
      <c r="M30" s="891"/>
      <c r="N30" s="891"/>
      <c r="O30" s="891"/>
    </row>
    <row r="31" spans="1:15" s="500" customFormat="1" ht="9" customHeight="1">
      <c r="A31" s="182"/>
      <c r="B31" s="891"/>
      <c r="C31" s="891"/>
      <c r="D31" s="891"/>
      <c r="E31" s="891"/>
      <c r="F31" s="891"/>
      <c r="G31" s="904"/>
      <c r="J31" s="898"/>
      <c r="K31" s="891"/>
      <c r="L31" s="891"/>
      <c r="M31" s="891"/>
      <c r="N31" s="891"/>
      <c r="O31" s="891"/>
    </row>
    <row r="32" spans="1:15" s="500" customFormat="1" ht="9" customHeight="1">
      <c r="A32" s="182"/>
      <c r="B32" s="891"/>
      <c r="C32" s="891"/>
      <c r="D32" s="891"/>
      <c r="E32" s="891"/>
      <c r="F32" s="891"/>
      <c r="G32" s="904"/>
      <c r="J32" s="898"/>
      <c r="K32" s="891"/>
      <c r="L32" s="891"/>
      <c r="M32" s="891"/>
      <c r="N32" s="891"/>
      <c r="O32" s="891"/>
    </row>
    <row r="33" spans="1:15" s="500" customFormat="1" ht="9" customHeight="1">
      <c r="A33" s="182"/>
      <c r="B33" s="891"/>
      <c r="C33" s="891"/>
      <c r="D33" s="891"/>
      <c r="E33" s="891"/>
      <c r="F33" s="891"/>
      <c r="G33" s="904"/>
      <c r="J33" s="898"/>
      <c r="K33" s="891"/>
      <c r="L33" s="891"/>
      <c r="M33" s="891"/>
      <c r="N33" s="891"/>
      <c r="O33" s="891"/>
    </row>
    <row r="34" spans="1:15" s="500" customFormat="1" ht="9" customHeight="1">
      <c r="A34" s="182"/>
      <c r="B34" s="891"/>
      <c r="C34" s="891"/>
      <c r="D34" s="891"/>
      <c r="E34" s="891"/>
      <c r="F34" s="891"/>
      <c r="G34" s="904"/>
      <c r="J34" s="898"/>
      <c r="K34" s="891"/>
      <c r="L34" s="891"/>
      <c r="M34" s="891"/>
      <c r="N34" s="891"/>
      <c r="O34" s="891"/>
    </row>
    <row r="35" spans="1:15" s="500" customFormat="1" ht="9" customHeight="1">
      <c r="A35" s="182"/>
      <c r="B35" s="891"/>
      <c r="C35" s="891"/>
      <c r="D35" s="891"/>
      <c r="E35" s="891"/>
      <c r="F35" s="891"/>
      <c r="G35" s="904"/>
      <c r="J35" s="898"/>
      <c r="K35" s="891"/>
      <c r="L35" s="891"/>
      <c r="M35" s="891"/>
      <c r="N35" s="891"/>
      <c r="O35" s="891"/>
    </row>
    <row r="36" spans="1:15" s="500" customFormat="1" ht="9" customHeight="1">
      <c r="A36" s="182"/>
      <c r="B36" s="891"/>
      <c r="C36" s="891"/>
      <c r="D36" s="891"/>
      <c r="E36" s="891"/>
      <c r="F36" s="891"/>
      <c r="G36" s="904"/>
      <c r="J36" s="898"/>
      <c r="K36" s="891"/>
      <c r="L36" s="891"/>
      <c r="M36" s="891"/>
      <c r="N36" s="891"/>
      <c r="O36" s="891"/>
    </row>
    <row r="37" spans="1:15" s="500" customFormat="1" ht="9" customHeight="1">
      <c r="A37" s="182"/>
      <c r="B37" s="891"/>
      <c r="C37" s="891"/>
      <c r="D37" s="891"/>
      <c r="E37" s="891"/>
      <c r="F37" s="891"/>
      <c r="G37" s="904"/>
      <c r="J37" s="898"/>
      <c r="K37" s="891"/>
      <c r="L37" s="891"/>
      <c r="M37" s="891"/>
      <c r="N37" s="891"/>
      <c r="O37" s="891"/>
    </row>
    <row r="38" spans="1:15" s="500" customFormat="1" ht="9" customHeight="1">
      <c r="A38" s="182"/>
      <c r="B38" s="891"/>
      <c r="C38" s="891"/>
      <c r="D38" s="891"/>
      <c r="E38" s="891"/>
      <c r="F38" s="891"/>
      <c r="G38" s="904"/>
      <c r="J38" s="898"/>
      <c r="K38" s="891"/>
      <c r="L38" s="891"/>
      <c r="M38" s="891"/>
      <c r="N38" s="891"/>
      <c r="O38" s="891"/>
    </row>
    <row r="39" spans="1:15" s="500" customFormat="1" ht="9" customHeight="1">
      <c r="A39" s="182"/>
      <c r="B39" s="891"/>
      <c r="C39" s="891"/>
      <c r="D39" s="891"/>
      <c r="E39" s="891"/>
      <c r="F39" s="891"/>
      <c r="G39" s="904"/>
      <c r="J39" s="898"/>
      <c r="K39" s="891"/>
      <c r="L39" s="891"/>
      <c r="M39" s="891"/>
      <c r="N39" s="891"/>
      <c r="O39" s="891"/>
    </row>
    <row r="40" spans="1:15" s="500" customFormat="1" ht="9" customHeight="1">
      <c r="A40" s="182"/>
      <c r="B40" s="891"/>
      <c r="C40" s="891"/>
      <c r="D40" s="891"/>
      <c r="E40" s="891"/>
      <c r="F40" s="891"/>
      <c r="G40" s="904"/>
      <c r="J40" s="898"/>
      <c r="K40" s="891"/>
      <c r="L40" s="891"/>
      <c r="M40" s="891"/>
      <c r="N40" s="891"/>
      <c r="O40" s="891"/>
    </row>
    <row r="41" spans="1:15" s="500" customFormat="1" ht="9" customHeight="1">
      <c r="A41" s="182"/>
      <c r="B41" s="891"/>
      <c r="C41" s="891"/>
      <c r="D41" s="891"/>
      <c r="E41" s="891"/>
      <c r="F41" s="891"/>
      <c r="G41" s="904"/>
      <c r="J41" s="898"/>
      <c r="K41" s="891"/>
      <c r="L41" s="891"/>
      <c r="M41" s="891"/>
      <c r="N41" s="891"/>
      <c r="O41" s="891"/>
    </row>
    <row r="42" spans="1:15" s="500" customFormat="1" ht="9" customHeight="1">
      <c r="A42" s="182"/>
      <c r="B42" s="891"/>
      <c r="C42" s="891"/>
      <c r="D42" s="891"/>
      <c r="E42" s="891"/>
      <c r="F42" s="891"/>
      <c r="G42" s="904"/>
      <c r="J42" s="898"/>
      <c r="K42" s="891"/>
      <c r="L42" s="891"/>
      <c r="M42" s="891"/>
      <c r="N42" s="891"/>
      <c r="O42" s="891"/>
    </row>
    <row r="43" spans="1:15" s="500" customFormat="1" ht="9" customHeight="1">
      <c r="A43" s="182"/>
      <c r="B43" s="891"/>
      <c r="C43" s="891"/>
      <c r="D43" s="891"/>
      <c r="E43" s="891"/>
      <c r="F43" s="891"/>
      <c r="G43" s="904"/>
      <c r="J43" s="898"/>
      <c r="K43" s="891"/>
      <c r="L43" s="891"/>
      <c r="M43" s="931"/>
      <c r="N43" s="891"/>
      <c r="O43" s="891"/>
    </row>
    <row r="44" spans="1:15" s="500" customFormat="1" ht="9" customHeight="1">
      <c r="A44" s="182"/>
      <c r="B44" s="931"/>
      <c r="C44" s="931"/>
      <c r="D44" s="931"/>
      <c r="E44" s="931"/>
      <c r="F44" s="931"/>
      <c r="G44" s="906"/>
      <c r="J44" s="898"/>
      <c r="K44" s="931"/>
      <c r="L44" s="931"/>
      <c r="M44" s="931"/>
      <c r="N44" s="931"/>
      <c r="O44" s="931"/>
    </row>
    <row r="45" spans="1:15" s="331" customFormat="1" ht="9" customHeight="1">
      <c r="A45" s="189"/>
      <c r="B45" s="914"/>
      <c r="C45" s="914"/>
      <c r="D45" s="914"/>
      <c r="E45" s="914"/>
      <c r="F45" s="914"/>
      <c r="G45" s="914"/>
      <c r="H45" s="914"/>
      <c r="I45" s="914"/>
      <c r="J45" s="914"/>
      <c r="K45" s="914"/>
      <c r="L45" s="915"/>
      <c r="M45" s="932"/>
      <c r="N45" s="914"/>
      <c r="O45" s="914"/>
    </row>
    <row r="46" spans="1:15" s="335" customFormat="1" ht="9" customHeight="1">
      <c r="A46" s="188"/>
      <c r="B46" s="916"/>
      <c r="C46" s="916"/>
      <c r="D46" s="916"/>
      <c r="E46" s="916"/>
      <c r="F46" s="916"/>
      <c r="G46" s="916"/>
      <c r="H46" s="916"/>
      <c r="I46" s="916"/>
      <c r="J46" s="916"/>
      <c r="K46" s="916"/>
      <c r="L46" s="917"/>
      <c r="M46" s="918"/>
      <c r="N46" s="916"/>
      <c r="O46" s="916"/>
    </row>
    <row r="47" spans="1:15" s="116" customFormat="1" ht="9" customHeight="1">
      <c r="A47" s="37"/>
      <c r="B47" s="919"/>
      <c r="C47" s="919"/>
      <c r="D47" s="919"/>
      <c r="E47" s="920"/>
      <c r="F47" s="920"/>
      <c r="G47" s="920"/>
      <c r="H47" s="920"/>
      <c r="I47" s="920"/>
      <c r="J47" s="920"/>
      <c r="K47" s="920"/>
      <c r="L47" s="921"/>
      <c r="M47" s="922"/>
      <c r="N47" s="920"/>
      <c r="O47" s="920"/>
    </row>
    <row r="48" spans="1:15" s="116" customFormat="1" ht="9" customHeight="1">
      <c r="B48" s="920"/>
      <c r="C48" s="920"/>
      <c r="D48" s="920"/>
      <c r="E48" s="920"/>
      <c r="F48" s="920"/>
      <c r="G48" s="920"/>
      <c r="H48" s="920"/>
      <c r="I48" s="920"/>
      <c r="J48" s="920"/>
      <c r="K48" s="920"/>
      <c r="L48" s="921"/>
      <c r="M48" s="922"/>
      <c r="N48" s="920"/>
      <c r="O48" s="920"/>
    </row>
    <row r="49" spans="1:1" ht="9" customHeight="1">
      <c r="A49" s="116"/>
    </row>
    <row r="50" spans="1:1" ht="9" customHeight="1">
      <c r="A50" s="116"/>
    </row>
    <row r="51" spans="1:1" ht="9" customHeight="1">
      <c r="A51" s="116"/>
    </row>
  </sheetData>
  <mergeCells count="7">
    <mergeCell ref="B13:G13"/>
    <mergeCell ref="A2:O2"/>
    <mergeCell ref="A3:O3"/>
    <mergeCell ref="A4:O4"/>
    <mergeCell ref="A5:O5"/>
    <mergeCell ref="B6:G6"/>
    <mergeCell ref="J6:O6"/>
  </mergeCells>
  <pageMargins left="0.7" right="0.7" top="0.75" bottom="0.75" header="0.3" footer="0.3"/>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649"/>
  <sheetViews>
    <sheetView showGridLines="0" zoomScale="70" zoomScaleNormal="70" workbookViewId="0"/>
  </sheetViews>
  <sheetFormatPr baseColWidth="10" defaultColWidth="9.140625" defaultRowHeight="15"/>
  <cols>
    <col min="1" max="1" width="68.140625" style="461" customWidth="1"/>
    <col min="2" max="2" width="23.7109375" style="55" customWidth="1"/>
    <col min="3" max="3" width="24.5703125" style="55" customWidth="1"/>
    <col min="4" max="4" width="33.5703125" style="55" customWidth="1"/>
    <col min="5" max="5" width="41.28515625" style="468" customWidth="1"/>
    <col min="6" max="6" width="2.5703125" style="850" customWidth="1"/>
    <col min="7" max="256" width="9.140625" style="850"/>
    <col min="257" max="257" width="68.140625" style="850" customWidth="1"/>
    <col min="258" max="258" width="23.7109375" style="850" customWidth="1"/>
    <col min="259" max="259" width="24.5703125" style="850" customWidth="1"/>
    <col min="260" max="260" width="33.5703125" style="850" customWidth="1"/>
    <col min="261" max="261" width="41.28515625" style="850" customWidth="1"/>
    <col min="262" max="262" width="2.5703125" style="850" customWidth="1"/>
    <col min="263" max="512" width="9.140625" style="850"/>
    <col min="513" max="513" width="68.140625" style="850" customWidth="1"/>
    <col min="514" max="514" width="23.7109375" style="850" customWidth="1"/>
    <col min="515" max="515" width="24.5703125" style="850" customWidth="1"/>
    <col min="516" max="516" width="33.5703125" style="850" customWidth="1"/>
    <col min="517" max="517" width="41.28515625" style="850" customWidth="1"/>
    <col min="518" max="518" width="2.5703125" style="850" customWidth="1"/>
    <col min="519" max="768" width="9.140625" style="850"/>
    <col min="769" max="769" width="68.140625" style="850" customWidth="1"/>
    <col min="770" max="770" width="23.7109375" style="850" customWidth="1"/>
    <col min="771" max="771" width="24.5703125" style="850" customWidth="1"/>
    <col min="772" max="772" width="33.5703125" style="850" customWidth="1"/>
    <col min="773" max="773" width="41.28515625" style="850" customWidth="1"/>
    <col min="774" max="774" width="2.5703125" style="850" customWidth="1"/>
    <col min="775" max="1024" width="9.140625" style="850"/>
    <col min="1025" max="1025" width="68.140625" style="850" customWidth="1"/>
    <col min="1026" max="1026" width="23.7109375" style="850" customWidth="1"/>
    <col min="1027" max="1027" width="24.5703125" style="850" customWidth="1"/>
    <col min="1028" max="1028" width="33.5703125" style="850" customWidth="1"/>
    <col min="1029" max="1029" width="41.28515625" style="850" customWidth="1"/>
    <col min="1030" max="1030" width="2.5703125" style="850" customWidth="1"/>
    <col min="1031" max="1280" width="9.140625" style="850"/>
    <col min="1281" max="1281" width="68.140625" style="850" customWidth="1"/>
    <col min="1282" max="1282" width="23.7109375" style="850" customWidth="1"/>
    <col min="1283" max="1283" width="24.5703125" style="850" customWidth="1"/>
    <col min="1284" max="1284" width="33.5703125" style="850" customWidth="1"/>
    <col min="1285" max="1285" width="41.28515625" style="850" customWidth="1"/>
    <col min="1286" max="1286" width="2.5703125" style="850" customWidth="1"/>
    <col min="1287" max="1536" width="9.140625" style="850"/>
    <col min="1537" max="1537" width="68.140625" style="850" customWidth="1"/>
    <col min="1538" max="1538" width="23.7109375" style="850" customWidth="1"/>
    <col min="1539" max="1539" width="24.5703125" style="850" customWidth="1"/>
    <col min="1540" max="1540" width="33.5703125" style="850" customWidth="1"/>
    <col min="1541" max="1541" width="41.28515625" style="850" customWidth="1"/>
    <col min="1542" max="1542" width="2.5703125" style="850" customWidth="1"/>
    <col min="1543" max="1792" width="9.140625" style="850"/>
    <col min="1793" max="1793" width="68.140625" style="850" customWidth="1"/>
    <col min="1794" max="1794" width="23.7109375" style="850" customWidth="1"/>
    <col min="1795" max="1795" width="24.5703125" style="850" customWidth="1"/>
    <col min="1796" max="1796" width="33.5703125" style="850" customWidth="1"/>
    <col min="1797" max="1797" width="41.28515625" style="850" customWidth="1"/>
    <col min="1798" max="1798" width="2.5703125" style="850" customWidth="1"/>
    <col min="1799" max="2048" width="9.140625" style="850"/>
    <col min="2049" max="2049" width="68.140625" style="850" customWidth="1"/>
    <col min="2050" max="2050" width="23.7109375" style="850" customWidth="1"/>
    <col min="2051" max="2051" width="24.5703125" style="850" customWidth="1"/>
    <col min="2052" max="2052" width="33.5703125" style="850" customWidth="1"/>
    <col min="2053" max="2053" width="41.28515625" style="850" customWidth="1"/>
    <col min="2054" max="2054" width="2.5703125" style="850" customWidth="1"/>
    <col min="2055" max="2304" width="9.140625" style="850"/>
    <col min="2305" max="2305" width="68.140625" style="850" customWidth="1"/>
    <col min="2306" max="2306" width="23.7109375" style="850" customWidth="1"/>
    <col min="2307" max="2307" width="24.5703125" style="850" customWidth="1"/>
    <col min="2308" max="2308" width="33.5703125" style="850" customWidth="1"/>
    <col min="2309" max="2309" width="41.28515625" style="850" customWidth="1"/>
    <col min="2310" max="2310" width="2.5703125" style="850" customWidth="1"/>
    <col min="2311" max="2560" width="9.140625" style="850"/>
    <col min="2561" max="2561" width="68.140625" style="850" customWidth="1"/>
    <col min="2562" max="2562" width="23.7109375" style="850" customWidth="1"/>
    <col min="2563" max="2563" width="24.5703125" style="850" customWidth="1"/>
    <col min="2564" max="2564" width="33.5703125" style="850" customWidth="1"/>
    <col min="2565" max="2565" width="41.28515625" style="850" customWidth="1"/>
    <col min="2566" max="2566" width="2.5703125" style="850" customWidth="1"/>
    <col min="2567" max="2816" width="9.140625" style="850"/>
    <col min="2817" max="2817" width="68.140625" style="850" customWidth="1"/>
    <col min="2818" max="2818" width="23.7109375" style="850" customWidth="1"/>
    <col min="2819" max="2819" width="24.5703125" style="850" customWidth="1"/>
    <col min="2820" max="2820" width="33.5703125" style="850" customWidth="1"/>
    <col min="2821" max="2821" width="41.28515625" style="850" customWidth="1"/>
    <col min="2822" max="2822" width="2.5703125" style="850" customWidth="1"/>
    <col min="2823" max="3072" width="9.140625" style="850"/>
    <col min="3073" max="3073" width="68.140625" style="850" customWidth="1"/>
    <col min="3074" max="3074" width="23.7109375" style="850" customWidth="1"/>
    <col min="3075" max="3075" width="24.5703125" style="850" customWidth="1"/>
    <col min="3076" max="3076" width="33.5703125" style="850" customWidth="1"/>
    <col min="3077" max="3077" width="41.28515625" style="850" customWidth="1"/>
    <col min="3078" max="3078" width="2.5703125" style="850" customWidth="1"/>
    <col min="3079" max="3328" width="9.140625" style="850"/>
    <col min="3329" max="3329" width="68.140625" style="850" customWidth="1"/>
    <col min="3330" max="3330" width="23.7109375" style="850" customWidth="1"/>
    <col min="3331" max="3331" width="24.5703125" style="850" customWidth="1"/>
    <col min="3332" max="3332" width="33.5703125" style="850" customWidth="1"/>
    <col min="3333" max="3333" width="41.28515625" style="850" customWidth="1"/>
    <col min="3334" max="3334" width="2.5703125" style="850" customWidth="1"/>
    <col min="3335" max="3584" width="9.140625" style="850"/>
    <col min="3585" max="3585" width="68.140625" style="850" customWidth="1"/>
    <col min="3586" max="3586" width="23.7109375" style="850" customWidth="1"/>
    <col min="3587" max="3587" width="24.5703125" style="850" customWidth="1"/>
    <col min="3588" max="3588" width="33.5703125" style="850" customWidth="1"/>
    <col min="3589" max="3589" width="41.28515625" style="850" customWidth="1"/>
    <col min="3590" max="3590" width="2.5703125" style="850" customWidth="1"/>
    <col min="3591" max="3840" width="9.140625" style="850"/>
    <col min="3841" max="3841" width="68.140625" style="850" customWidth="1"/>
    <col min="3842" max="3842" width="23.7109375" style="850" customWidth="1"/>
    <col min="3843" max="3843" width="24.5703125" style="850" customWidth="1"/>
    <col min="3844" max="3844" width="33.5703125" style="850" customWidth="1"/>
    <col min="3845" max="3845" width="41.28515625" style="850" customWidth="1"/>
    <col min="3846" max="3846" width="2.5703125" style="850" customWidth="1"/>
    <col min="3847" max="4096" width="9.140625" style="850"/>
    <col min="4097" max="4097" width="68.140625" style="850" customWidth="1"/>
    <col min="4098" max="4098" width="23.7109375" style="850" customWidth="1"/>
    <col min="4099" max="4099" width="24.5703125" style="850" customWidth="1"/>
    <col min="4100" max="4100" width="33.5703125" style="850" customWidth="1"/>
    <col min="4101" max="4101" width="41.28515625" style="850" customWidth="1"/>
    <col min="4102" max="4102" width="2.5703125" style="850" customWidth="1"/>
    <col min="4103" max="4352" width="9.140625" style="850"/>
    <col min="4353" max="4353" width="68.140625" style="850" customWidth="1"/>
    <col min="4354" max="4354" width="23.7109375" style="850" customWidth="1"/>
    <col min="4355" max="4355" width="24.5703125" style="850" customWidth="1"/>
    <col min="4356" max="4356" width="33.5703125" style="850" customWidth="1"/>
    <col min="4357" max="4357" width="41.28515625" style="850" customWidth="1"/>
    <col min="4358" max="4358" width="2.5703125" style="850" customWidth="1"/>
    <col min="4359" max="4608" width="9.140625" style="850"/>
    <col min="4609" max="4609" width="68.140625" style="850" customWidth="1"/>
    <col min="4610" max="4610" width="23.7109375" style="850" customWidth="1"/>
    <col min="4611" max="4611" width="24.5703125" style="850" customWidth="1"/>
    <col min="4612" max="4612" width="33.5703125" style="850" customWidth="1"/>
    <col min="4613" max="4613" width="41.28515625" style="850" customWidth="1"/>
    <col min="4614" max="4614" width="2.5703125" style="850" customWidth="1"/>
    <col min="4615" max="4864" width="9.140625" style="850"/>
    <col min="4865" max="4865" width="68.140625" style="850" customWidth="1"/>
    <col min="4866" max="4866" width="23.7109375" style="850" customWidth="1"/>
    <col min="4867" max="4867" width="24.5703125" style="850" customWidth="1"/>
    <col min="4868" max="4868" width="33.5703125" style="850" customWidth="1"/>
    <col min="4869" max="4869" width="41.28515625" style="850" customWidth="1"/>
    <col min="4870" max="4870" width="2.5703125" style="850" customWidth="1"/>
    <col min="4871" max="5120" width="9.140625" style="850"/>
    <col min="5121" max="5121" width="68.140625" style="850" customWidth="1"/>
    <col min="5122" max="5122" width="23.7109375" style="850" customWidth="1"/>
    <col min="5123" max="5123" width="24.5703125" style="850" customWidth="1"/>
    <col min="5124" max="5124" width="33.5703125" style="850" customWidth="1"/>
    <col min="5125" max="5125" width="41.28515625" style="850" customWidth="1"/>
    <col min="5126" max="5126" width="2.5703125" style="850" customWidth="1"/>
    <col min="5127" max="5376" width="9.140625" style="850"/>
    <col min="5377" max="5377" width="68.140625" style="850" customWidth="1"/>
    <col min="5378" max="5378" width="23.7109375" style="850" customWidth="1"/>
    <col min="5379" max="5379" width="24.5703125" style="850" customWidth="1"/>
    <col min="5380" max="5380" width="33.5703125" style="850" customWidth="1"/>
    <col min="5381" max="5381" width="41.28515625" style="850" customWidth="1"/>
    <col min="5382" max="5382" width="2.5703125" style="850" customWidth="1"/>
    <col min="5383" max="5632" width="9.140625" style="850"/>
    <col min="5633" max="5633" width="68.140625" style="850" customWidth="1"/>
    <col min="5634" max="5634" width="23.7109375" style="850" customWidth="1"/>
    <col min="5635" max="5635" width="24.5703125" style="850" customWidth="1"/>
    <col min="5636" max="5636" width="33.5703125" style="850" customWidth="1"/>
    <col min="5637" max="5637" width="41.28515625" style="850" customWidth="1"/>
    <col min="5638" max="5638" width="2.5703125" style="850" customWidth="1"/>
    <col min="5639" max="5888" width="9.140625" style="850"/>
    <col min="5889" max="5889" width="68.140625" style="850" customWidth="1"/>
    <col min="5890" max="5890" width="23.7109375" style="850" customWidth="1"/>
    <col min="5891" max="5891" width="24.5703125" style="850" customWidth="1"/>
    <col min="5892" max="5892" width="33.5703125" style="850" customWidth="1"/>
    <col min="5893" max="5893" width="41.28515625" style="850" customWidth="1"/>
    <col min="5894" max="5894" width="2.5703125" style="850" customWidth="1"/>
    <col min="5895" max="6144" width="9.140625" style="850"/>
    <col min="6145" max="6145" width="68.140625" style="850" customWidth="1"/>
    <col min="6146" max="6146" width="23.7109375" style="850" customWidth="1"/>
    <col min="6147" max="6147" width="24.5703125" style="850" customWidth="1"/>
    <col min="6148" max="6148" width="33.5703125" style="850" customWidth="1"/>
    <col min="6149" max="6149" width="41.28515625" style="850" customWidth="1"/>
    <col min="6150" max="6150" width="2.5703125" style="850" customWidth="1"/>
    <col min="6151" max="6400" width="9.140625" style="850"/>
    <col min="6401" max="6401" width="68.140625" style="850" customWidth="1"/>
    <col min="6402" max="6402" width="23.7109375" style="850" customWidth="1"/>
    <col min="6403" max="6403" width="24.5703125" style="850" customWidth="1"/>
    <col min="6404" max="6404" width="33.5703125" style="850" customWidth="1"/>
    <col min="6405" max="6405" width="41.28515625" style="850" customWidth="1"/>
    <col min="6406" max="6406" width="2.5703125" style="850" customWidth="1"/>
    <col min="6407" max="6656" width="9.140625" style="850"/>
    <col min="6657" max="6657" width="68.140625" style="850" customWidth="1"/>
    <col min="6658" max="6658" width="23.7109375" style="850" customWidth="1"/>
    <col min="6659" max="6659" width="24.5703125" style="850" customWidth="1"/>
    <col min="6660" max="6660" width="33.5703125" style="850" customWidth="1"/>
    <col min="6661" max="6661" width="41.28515625" style="850" customWidth="1"/>
    <col min="6662" max="6662" width="2.5703125" style="850" customWidth="1"/>
    <col min="6663" max="6912" width="9.140625" style="850"/>
    <col min="6913" max="6913" width="68.140625" style="850" customWidth="1"/>
    <col min="6914" max="6914" width="23.7109375" style="850" customWidth="1"/>
    <col min="6915" max="6915" width="24.5703125" style="850" customWidth="1"/>
    <col min="6916" max="6916" width="33.5703125" style="850" customWidth="1"/>
    <col min="6917" max="6917" width="41.28515625" style="850" customWidth="1"/>
    <col min="6918" max="6918" width="2.5703125" style="850" customWidth="1"/>
    <col min="6919" max="7168" width="9.140625" style="850"/>
    <col min="7169" max="7169" width="68.140625" style="850" customWidth="1"/>
    <col min="7170" max="7170" width="23.7109375" style="850" customWidth="1"/>
    <col min="7171" max="7171" width="24.5703125" style="850" customWidth="1"/>
    <col min="7172" max="7172" width="33.5703125" style="850" customWidth="1"/>
    <col min="7173" max="7173" width="41.28515625" style="850" customWidth="1"/>
    <col min="7174" max="7174" width="2.5703125" style="850" customWidth="1"/>
    <col min="7175" max="7424" width="9.140625" style="850"/>
    <col min="7425" max="7425" width="68.140625" style="850" customWidth="1"/>
    <col min="7426" max="7426" width="23.7109375" style="850" customWidth="1"/>
    <col min="7427" max="7427" width="24.5703125" style="850" customWidth="1"/>
    <col min="7428" max="7428" width="33.5703125" style="850" customWidth="1"/>
    <col min="7429" max="7429" width="41.28515625" style="850" customWidth="1"/>
    <col min="7430" max="7430" width="2.5703125" style="850" customWidth="1"/>
    <col min="7431" max="7680" width="9.140625" style="850"/>
    <col min="7681" max="7681" width="68.140625" style="850" customWidth="1"/>
    <col min="7682" max="7682" width="23.7109375" style="850" customWidth="1"/>
    <col min="7683" max="7683" width="24.5703125" style="850" customWidth="1"/>
    <col min="7684" max="7684" width="33.5703125" style="850" customWidth="1"/>
    <col min="7685" max="7685" width="41.28515625" style="850" customWidth="1"/>
    <col min="7686" max="7686" width="2.5703125" style="850" customWidth="1"/>
    <col min="7687" max="7936" width="9.140625" style="850"/>
    <col min="7937" max="7937" width="68.140625" style="850" customWidth="1"/>
    <col min="7938" max="7938" width="23.7109375" style="850" customWidth="1"/>
    <col min="7939" max="7939" width="24.5703125" style="850" customWidth="1"/>
    <col min="7940" max="7940" width="33.5703125" style="850" customWidth="1"/>
    <col min="7941" max="7941" width="41.28515625" style="850" customWidth="1"/>
    <col min="7942" max="7942" width="2.5703125" style="850" customWidth="1"/>
    <col min="7943" max="8192" width="9.140625" style="850"/>
    <col min="8193" max="8193" width="68.140625" style="850" customWidth="1"/>
    <col min="8194" max="8194" width="23.7109375" style="850" customWidth="1"/>
    <col min="8195" max="8195" width="24.5703125" style="850" customWidth="1"/>
    <col min="8196" max="8196" width="33.5703125" style="850" customWidth="1"/>
    <col min="8197" max="8197" width="41.28515625" style="850" customWidth="1"/>
    <col min="8198" max="8198" width="2.5703125" style="850" customWidth="1"/>
    <col min="8199" max="8448" width="9.140625" style="850"/>
    <col min="8449" max="8449" width="68.140625" style="850" customWidth="1"/>
    <col min="8450" max="8450" width="23.7109375" style="850" customWidth="1"/>
    <col min="8451" max="8451" width="24.5703125" style="850" customWidth="1"/>
    <col min="8452" max="8452" width="33.5703125" style="850" customWidth="1"/>
    <col min="8453" max="8453" width="41.28515625" style="850" customWidth="1"/>
    <col min="8454" max="8454" width="2.5703125" style="850" customWidth="1"/>
    <col min="8455" max="8704" width="9.140625" style="850"/>
    <col min="8705" max="8705" width="68.140625" style="850" customWidth="1"/>
    <col min="8706" max="8706" width="23.7109375" style="850" customWidth="1"/>
    <col min="8707" max="8707" width="24.5703125" style="850" customWidth="1"/>
    <col min="8708" max="8708" width="33.5703125" style="850" customWidth="1"/>
    <col min="8709" max="8709" width="41.28515625" style="850" customWidth="1"/>
    <col min="8710" max="8710" width="2.5703125" style="850" customWidth="1"/>
    <col min="8711" max="8960" width="9.140625" style="850"/>
    <col min="8961" max="8961" width="68.140625" style="850" customWidth="1"/>
    <col min="8962" max="8962" width="23.7109375" style="850" customWidth="1"/>
    <col min="8963" max="8963" width="24.5703125" style="850" customWidth="1"/>
    <col min="8964" max="8964" width="33.5703125" style="850" customWidth="1"/>
    <col min="8965" max="8965" width="41.28515625" style="850" customWidth="1"/>
    <col min="8966" max="8966" width="2.5703125" style="850" customWidth="1"/>
    <col min="8967" max="9216" width="9.140625" style="850"/>
    <col min="9217" max="9217" width="68.140625" style="850" customWidth="1"/>
    <col min="9218" max="9218" width="23.7109375" style="850" customWidth="1"/>
    <col min="9219" max="9219" width="24.5703125" style="850" customWidth="1"/>
    <col min="9220" max="9220" width="33.5703125" style="850" customWidth="1"/>
    <col min="9221" max="9221" width="41.28515625" style="850" customWidth="1"/>
    <col min="9222" max="9222" width="2.5703125" style="850" customWidth="1"/>
    <col min="9223" max="9472" width="9.140625" style="850"/>
    <col min="9473" max="9473" width="68.140625" style="850" customWidth="1"/>
    <col min="9474" max="9474" width="23.7109375" style="850" customWidth="1"/>
    <col min="9475" max="9475" width="24.5703125" style="850" customWidth="1"/>
    <col min="9476" max="9476" width="33.5703125" style="850" customWidth="1"/>
    <col min="9477" max="9477" width="41.28515625" style="850" customWidth="1"/>
    <col min="9478" max="9478" width="2.5703125" style="850" customWidth="1"/>
    <col min="9479" max="9728" width="9.140625" style="850"/>
    <col min="9729" max="9729" width="68.140625" style="850" customWidth="1"/>
    <col min="9730" max="9730" width="23.7109375" style="850" customWidth="1"/>
    <col min="9731" max="9731" width="24.5703125" style="850" customWidth="1"/>
    <col min="9732" max="9732" width="33.5703125" style="850" customWidth="1"/>
    <col min="9733" max="9733" width="41.28515625" style="850" customWidth="1"/>
    <col min="9734" max="9734" width="2.5703125" style="850" customWidth="1"/>
    <col min="9735" max="9984" width="9.140625" style="850"/>
    <col min="9985" max="9985" width="68.140625" style="850" customWidth="1"/>
    <col min="9986" max="9986" width="23.7109375" style="850" customWidth="1"/>
    <col min="9987" max="9987" width="24.5703125" style="850" customWidth="1"/>
    <col min="9988" max="9988" width="33.5703125" style="850" customWidth="1"/>
    <col min="9989" max="9989" width="41.28515625" style="850" customWidth="1"/>
    <col min="9990" max="9990" width="2.5703125" style="850" customWidth="1"/>
    <col min="9991" max="10240" width="9.140625" style="850"/>
    <col min="10241" max="10241" width="68.140625" style="850" customWidth="1"/>
    <col min="10242" max="10242" width="23.7109375" style="850" customWidth="1"/>
    <col min="10243" max="10243" width="24.5703125" style="850" customWidth="1"/>
    <col min="10244" max="10244" width="33.5703125" style="850" customWidth="1"/>
    <col min="10245" max="10245" width="41.28515625" style="850" customWidth="1"/>
    <col min="10246" max="10246" width="2.5703125" style="850" customWidth="1"/>
    <col min="10247" max="10496" width="9.140625" style="850"/>
    <col min="10497" max="10497" width="68.140625" style="850" customWidth="1"/>
    <col min="10498" max="10498" width="23.7109375" style="850" customWidth="1"/>
    <col min="10499" max="10499" width="24.5703125" style="850" customWidth="1"/>
    <col min="10500" max="10500" width="33.5703125" style="850" customWidth="1"/>
    <col min="10501" max="10501" width="41.28515625" style="850" customWidth="1"/>
    <col min="10502" max="10502" width="2.5703125" style="850" customWidth="1"/>
    <col min="10503" max="10752" width="9.140625" style="850"/>
    <col min="10753" max="10753" width="68.140625" style="850" customWidth="1"/>
    <col min="10754" max="10754" width="23.7109375" style="850" customWidth="1"/>
    <col min="10755" max="10755" width="24.5703125" style="850" customWidth="1"/>
    <col min="10756" max="10756" width="33.5703125" style="850" customWidth="1"/>
    <col min="10757" max="10757" width="41.28515625" style="850" customWidth="1"/>
    <col min="10758" max="10758" width="2.5703125" style="850" customWidth="1"/>
    <col min="10759" max="11008" width="9.140625" style="850"/>
    <col min="11009" max="11009" width="68.140625" style="850" customWidth="1"/>
    <col min="11010" max="11010" width="23.7109375" style="850" customWidth="1"/>
    <col min="11011" max="11011" width="24.5703125" style="850" customWidth="1"/>
    <col min="11012" max="11012" width="33.5703125" style="850" customWidth="1"/>
    <col min="11013" max="11013" width="41.28515625" style="850" customWidth="1"/>
    <col min="11014" max="11014" width="2.5703125" style="850" customWidth="1"/>
    <col min="11015" max="11264" width="9.140625" style="850"/>
    <col min="11265" max="11265" width="68.140625" style="850" customWidth="1"/>
    <col min="11266" max="11266" width="23.7109375" style="850" customWidth="1"/>
    <col min="11267" max="11267" width="24.5703125" style="850" customWidth="1"/>
    <col min="11268" max="11268" width="33.5703125" style="850" customWidth="1"/>
    <col min="11269" max="11269" width="41.28515625" style="850" customWidth="1"/>
    <col min="11270" max="11270" width="2.5703125" style="850" customWidth="1"/>
    <col min="11271" max="11520" width="9.140625" style="850"/>
    <col min="11521" max="11521" width="68.140625" style="850" customWidth="1"/>
    <col min="11522" max="11522" width="23.7109375" style="850" customWidth="1"/>
    <col min="11523" max="11523" width="24.5703125" style="850" customWidth="1"/>
    <col min="11524" max="11524" width="33.5703125" style="850" customWidth="1"/>
    <col min="11525" max="11525" width="41.28515625" style="850" customWidth="1"/>
    <col min="11526" max="11526" width="2.5703125" style="850" customWidth="1"/>
    <col min="11527" max="11776" width="9.140625" style="850"/>
    <col min="11777" max="11777" width="68.140625" style="850" customWidth="1"/>
    <col min="11778" max="11778" width="23.7109375" style="850" customWidth="1"/>
    <col min="11779" max="11779" width="24.5703125" style="850" customWidth="1"/>
    <col min="11780" max="11780" width="33.5703125" style="850" customWidth="1"/>
    <col min="11781" max="11781" width="41.28515625" style="850" customWidth="1"/>
    <col min="11782" max="11782" width="2.5703125" style="850" customWidth="1"/>
    <col min="11783" max="12032" width="9.140625" style="850"/>
    <col min="12033" max="12033" width="68.140625" style="850" customWidth="1"/>
    <col min="12034" max="12034" width="23.7109375" style="850" customWidth="1"/>
    <col min="12035" max="12035" width="24.5703125" style="850" customWidth="1"/>
    <col min="12036" max="12036" width="33.5703125" style="850" customWidth="1"/>
    <col min="12037" max="12037" width="41.28515625" style="850" customWidth="1"/>
    <col min="12038" max="12038" width="2.5703125" style="850" customWidth="1"/>
    <col min="12039" max="12288" width="9.140625" style="850"/>
    <col min="12289" max="12289" width="68.140625" style="850" customWidth="1"/>
    <col min="12290" max="12290" width="23.7109375" style="850" customWidth="1"/>
    <col min="12291" max="12291" width="24.5703125" style="850" customWidth="1"/>
    <col min="12292" max="12292" width="33.5703125" style="850" customWidth="1"/>
    <col min="12293" max="12293" width="41.28515625" style="850" customWidth="1"/>
    <col min="12294" max="12294" width="2.5703125" style="850" customWidth="1"/>
    <col min="12295" max="12544" width="9.140625" style="850"/>
    <col min="12545" max="12545" width="68.140625" style="850" customWidth="1"/>
    <col min="12546" max="12546" width="23.7109375" style="850" customWidth="1"/>
    <col min="12547" max="12547" width="24.5703125" style="850" customWidth="1"/>
    <col min="12548" max="12548" width="33.5703125" style="850" customWidth="1"/>
    <col min="12549" max="12549" width="41.28515625" style="850" customWidth="1"/>
    <col min="12550" max="12550" width="2.5703125" style="850" customWidth="1"/>
    <col min="12551" max="12800" width="9.140625" style="850"/>
    <col min="12801" max="12801" width="68.140625" style="850" customWidth="1"/>
    <col min="12802" max="12802" width="23.7109375" style="850" customWidth="1"/>
    <col min="12803" max="12803" width="24.5703125" style="850" customWidth="1"/>
    <col min="12804" max="12804" width="33.5703125" style="850" customWidth="1"/>
    <col min="12805" max="12805" width="41.28515625" style="850" customWidth="1"/>
    <col min="12806" max="12806" width="2.5703125" style="850" customWidth="1"/>
    <col min="12807" max="13056" width="9.140625" style="850"/>
    <col min="13057" max="13057" width="68.140625" style="850" customWidth="1"/>
    <col min="13058" max="13058" width="23.7109375" style="850" customWidth="1"/>
    <col min="13059" max="13059" width="24.5703125" style="850" customWidth="1"/>
    <col min="13060" max="13060" width="33.5703125" style="850" customWidth="1"/>
    <col min="13061" max="13061" width="41.28515625" style="850" customWidth="1"/>
    <col min="13062" max="13062" width="2.5703125" style="850" customWidth="1"/>
    <col min="13063" max="13312" width="9.140625" style="850"/>
    <col min="13313" max="13313" width="68.140625" style="850" customWidth="1"/>
    <col min="13314" max="13314" width="23.7109375" style="850" customWidth="1"/>
    <col min="13315" max="13315" width="24.5703125" style="850" customWidth="1"/>
    <col min="13316" max="13316" width="33.5703125" style="850" customWidth="1"/>
    <col min="13317" max="13317" width="41.28515625" style="850" customWidth="1"/>
    <col min="13318" max="13318" width="2.5703125" style="850" customWidth="1"/>
    <col min="13319" max="13568" width="9.140625" style="850"/>
    <col min="13569" max="13569" width="68.140625" style="850" customWidth="1"/>
    <col min="13570" max="13570" width="23.7109375" style="850" customWidth="1"/>
    <col min="13571" max="13571" width="24.5703125" style="850" customWidth="1"/>
    <col min="13572" max="13572" width="33.5703125" style="850" customWidth="1"/>
    <col min="13573" max="13573" width="41.28515625" style="850" customWidth="1"/>
    <col min="13574" max="13574" width="2.5703125" style="850" customWidth="1"/>
    <col min="13575" max="13824" width="9.140625" style="850"/>
    <col min="13825" max="13825" width="68.140625" style="850" customWidth="1"/>
    <col min="13826" max="13826" width="23.7109375" style="850" customWidth="1"/>
    <col min="13827" max="13827" width="24.5703125" style="850" customWidth="1"/>
    <col min="13828" max="13828" width="33.5703125" style="850" customWidth="1"/>
    <col min="13829" max="13829" width="41.28515625" style="850" customWidth="1"/>
    <col min="13830" max="13830" width="2.5703125" style="850" customWidth="1"/>
    <col min="13831" max="14080" width="9.140625" style="850"/>
    <col min="14081" max="14081" width="68.140625" style="850" customWidth="1"/>
    <col min="14082" max="14082" width="23.7109375" style="850" customWidth="1"/>
    <col min="14083" max="14083" width="24.5703125" style="850" customWidth="1"/>
    <col min="14084" max="14084" width="33.5703125" style="850" customWidth="1"/>
    <col min="14085" max="14085" width="41.28515625" style="850" customWidth="1"/>
    <col min="14086" max="14086" width="2.5703125" style="850" customWidth="1"/>
    <col min="14087" max="14336" width="9.140625" style="850"/>
    <col min="14337" max="14337" width="68.140625" style="850" customWidth="1"/>
    <col min="14338" max="14338" width="23.7109375" style="850" customWidth="1"/>
    <col min="14339" max="14339" width="24.5703125" style="850" customWidth="1"/>
    <col min="14340" max="14340" width="33.5703125" style="850" customWidth="1"/>
    <col min="14341" max="14341" width="41.28515625" style="850" customWidth="1"/>
    <col min="14342" max="14342" width="2.5703125" style="850" customWidth="1"/>
    <col min="14343" max="14592" width="9.140625" style="850"/>
    <col min="14593" max="14593" width="68.140625" style="850" customWidth="1"/>
    <col min="14594" max="14594" width="23.7109375" style="850" customWidth="1"/>
    <col min="14595" max="14595" width="24.5703125" style="850" customWidth="1"/>
    <col min="14596" max="14596" width="33.5703125" style="850" customWidth="1"/>
    <col min="14597" max="14597" width="41.28515625" style="850" customWidth="1"/>
    <col min="14598" max="14598" width="2.5703125" style="850" customWidth="1"/>
    <col min="14599" max="14848" width="9.140625" style="850"/>
    <col min="14849" max="14849" width="68.140625" style="850" customWidth="1"/>
    <col min="14850" max="14850" width="23.7109375" style="850" customWidth="1"/>
    <col min="14851" max="14851" width="24.5703125" style="850" customWidth="1"/>
    <col min="14852" max="14852" width="33.5703125" style="850" customWidth="1"/>
    <col min="14853" max="14853" width="41.28515625" style="850" customWidth="1"/>
    <col min="14854" max="14854" width="2.5703125" style="850" customWidth="1"/>
    <col min="14855" max="15104" width="9.140625" style="850"/>
    <col min="15105" max="15105" width="68.140625" style="850" customWidth="1"/>
    <col min="15106" max="15106" width="23.7109375" style="850" customWidth="1"/>
    <col min="15107" max="15107" width="24.5703125" style="850" customWidth="1"/>
    <col min="15108" max="15108" width="33.5703125" style="850" customWidth="1"/>
    <col min="15109" max="15109" width="41.28515625" style="850" customWidth="1"/>
    <col min="15110" max="15110" width="2.5703125" style="850" customWidth="1"/>
    <col min="15111" max="15360" width="9.140625" style="850"/>
    <col min="15361" max="15361" width="68.140625" style="850" customWidth="1"/>
    <col min="15362" max="15362" width="23.7109375" style="850" customWidth="1"/>
    <col min="15363" max="15363" width="24.5703125" style="850" customWidth="1"/>
    <col min="15364" max="15364" width="33.5703125" style="850" customWidth="1"/>
    <col min="15365" max="15365" width="41.28515625" style="850" customWidth="1"/>
    <col min="15366" max="15366" width="2.5703125" style="850" customWidth="1"/>
    <col min="15367" max="15616" width="9.140625" style="850"/>
    <col min="15617" max="15617" width="68.140625" style="850" customWidth="1"/>
    <col min="15618" max="15618" width="23.7109375" style="850" customWidth="1"/>
    <col min="15619" max="15619" width="24.5703125" style="850" customWidth="1"/>
    <col min="15620" max="15620" width="33.5703125" style="850" customWidth="1"/>
    <col min="15621" max="15621" width="41.28515625" style="850" customWidth="1"/>
    <col min="15622" max="15622" width="2.5703125" style="850" customWidth="1"/>
    <col min="15623" max="15872" width="9.140625" style="850"/>
    <col min="15873" max="15873" width="68.140625" style="850" customWidth="1"/>
    <col min="15874" max="15874" width="23.7109375" style="850" customWidth="1"/>
    <col min="15875" max="15875" width="24.5703125" style="850" customWidth="1"/>
    <col min="15876" max="15876" width="33.5703125" style="850" customWidth="1"/>
    <col min="15877" max="15877" width="41.28515625" style="850" customWidth="1"/>
    <col min="15878" max="15878" width="2.5703125" style="850" customWidth="1"/>
    <col min="15879" max="16128" width="9.140625" style="850"/>
    <col min="16129" max="16129" width="68.140625" style="850" customWidth="1"/>
    <col min="16130" max="16130" width="23.7109375" style="850" customWidth="1"/>
    <col min="16131" max="16131" width="24.5703125" style="850" customWidth="1"/>
    <col min="16132" max="16132" width="33.5703125" style="850" customWidth="1"/>
    <col min="16133" max="16133" width="41.28515625" style="850" customWidth="1"/>
    <col min="16134" max="16134" width="2.5703125" style="850" customWidth="1"/>
    <col min="16135" max="16384" width="9.140625" style="850"/>
  </cols>
  <sheetData>
    <row r="1" spans="1:5" s="59" customFormat="1" ht="3.75" customHeight="1">
      <c r="A1" s="1000"/>
      <c r="B1" s="1007"/>
      <c r="C1" s="1007"/>
      <c r="D1" s="1007"/>
      <c r="E1" s="995"/>
    </row>
    <row r="2" spans="1:5" s="49" customFormat="1" ht="47.25" customHeight="1">
      <c r="A2" s="1118" t="s">
        <v>1073</v>
      </c>
      <c r="B2" s="1118"/>
      <c r="C2" s="1118"/>
      <c r="D2" s="1118"/>
      <c r="E2" s="1118"/>
    </row>
    <row r="3" spans="1:5" s="49" customFormat="1" ht="27.95" customHeight="1">
      <c r="A3" s="1118" t="s">
        <v>794</v>
      </c>
      <c r="B3" s="1118"/>
      <c r="C3" s="1118"/>
      <c r="D3" s="1118"/>
      <c r="E3" s="1118"/>
    </row>
    <row r="4" spans="1:5" s="49" customFormat="1" ht="27.95" customHeight="1">
      <c r="A4" s="1118" t="s">
        <v>1532</v>
      </c>
      <c r="B4" s="1118"/>
      <c r="C4" s="1118"/>
      <c r="D4" s="1118"/>
      <c r="E4" s="1118"/>
    </row>
    <row r="5" spans="1:5" s="50" customFormat="1" ht="46.5" customHeight="1">
      <c r="A5" s="1117" t="s">
        <v>1253</v>
      </c>
      <c r="B5" s="1117"/>
      <c r="C5" s="1117"/>
      <c r="D5" s="1117"/>
      <c r="E5" s="1117"/>
    </row>
    <row r="6" spans="1:5" ht="2.25" customHeight="1" thickBot="1">
      <c r="A6" s="1001"/>
      <c r="B6" s="1008"/>
      <c r="C6" s="1008"/>
      <c r="D6" s="1008"/>
      <c r="E6" s="1009"/>
    </row>
    <row r="7" spans="1:5" ht="14.25" hidden="1" customHeight="1" thickBot="1">
      <c r="A7" s="1002"/>
      <c r="B7" s="1011"/>
      <c r="C7" s="1010"/>
      <c r="D7" s="1010"/>
      <c r="E7" s="1012"/>
    </row>
    <row r="8" spans="1:5" ht="21" customHeight="1" thickTop="1" thickBot="1">
      <c r="A8" s="490" t="s">
        <v>795</v>
      </c>
      <c r="B8" s="1013" t="s">
        <v>1077</v>
      </c>
      <c r="C8" s="1013" t="s">
        <v>1078</v>
      </c>
      <c r="D8" s="1014" t="s">
        <v>309</v>
      </c>
      <c r="E8" s="1013" t="s">
        <v>796</v>
      </c>
    </row>
    <row r="9" spans="1:5" ht="21" customHeight="1" thickTop="1">
      <c r="A9" s="491" t="s">
        <v>797</v>
      </c>
      <c r="B9" s="215">
        <v>27409.434149999997</v>
      </c>
      <c r="C9" s="215">
        <v>0</v>
      </c>
      <c r="D9" s="215">
        <v>27409.434149999997</v>
      </c>
      <c r="E9" s="216">
        <v>7.2973266438672597E-3</v>
      </c>
    </row>
    <row r="10" spans="1:5" ht="21" customHeight="1">
      <c r="A10" s="491" t="s">
        <v>798</v>
      </c>
      <c r="B10" s="215">
        <v>168099.05175000001</v>
      </c>
      <c r="C10" s="215">
        <v>0</v>
      </c>
      <c r="D10" s="215">
        <v>168099.05175000001</v>
      </c>
      <c r="E10" s="216">
        <v>4.4753703503364606E-2</v>
      </c>
    </row>
    <row r="11" spans="1:5" ht="21" customHeight="1">
      <c r="A11" s="491" t="s">
        <v>799</v>
      </c>
      <c r="B11" s="215">
        <v>1085025.3814300001</v>
      </c>
      <c r="C11" s="215">
        <v>233943.8014</v>
      </c>
      <c r="D11" s="215">
        <v>1318969.1828300001</v>
      </c>
      <c r="E11" s="216">
        <v>0.35115460274123123</v>
      </c>
    </row>
    <row r="12" spans="1:5" ht="21" customHeight="1">
      <c r="A12" s="491" t="s">
        <v>800</v>
      </c>
      <c r="B12" s="215">
        <v>651891.30689000001</v>
      </c>
      <c r="C12" s="215">
        <v>385068.64937</v>
      </c>
      <c r="D12" s="215">
        <v>1036959.95626</v>
      </c>
      <c r="E12" s="216">
        <v>0.27607412382278335</v>
      </c>
    </row>
    <row r="13" spans="1:5" ht="21" customHeight="1">
      <c r="A13" s="491" t="s">
        <v>801</v>
      </c>
      <c r="B13" s="215">
        <v>280260.03266000003</v>
      </c>
      <c r="C13" s="215">
        <v>70170.54423</v>
      </c>
      <c r="D13" s="215">
        <v>350430.57689000003</v>
      </c>
      <c r="E13" s="216">
        <v>9.3296577067979045E-2</v>
      </c>
    </row>
    <row r="14" spans="1:5" ht="21" customHeight="1">
      <c r="A14" s="491" t="s">
        <v>802</v>
      </c>
      <c r="B14" s="215">
        <v>167607.58656999998</v>
      </c>
      <c r="C14" s="215">
        <v>93606.451480000003</v>
      </c>
      <c r="D14" s="215">
        <v>261214.03804999997</v>
      </c>
      <c r="E14" s="216">
        <v>6.9544090154609078E-2</v>
      </c>
    </row>
    <row r="15" spans="1:5" ht="21" customHeight="1">
      <c r="A15" s="491" t="s">
        <v>803</v>
      </c>
      <c r="B15" s="215">
        <v>38485.998509999998</v>
      </c>
      <c r="C15" s="215">
        <v>32814.797700000003</v>
      </c>
      <c r="D15" s="215">
        <v>71300.79621</v>
      </c>
      <c r="E15" s="216">
        <v>1.898270489878693E-2</v>
      </c>
    </row>
    <row r="16" spans="1:5" ht="21" customHeight="1">
      <c r="A16" s="491" t="s">
        <v>804</v>
      </c>
      <c r="B16" s="215">
        <v>40358.481780000002</v>
      </c>
      <c r="C16" s="215">
        <v>23464.882309999997</v>
      </c>
      <c r="D16" s="215">
        <v>63823.364090000003</v>
      </c>
      <c r="E16" s="216">
        <v>1.6991957321205696E-2</v>
      </c>
    </row>
    <row r="17" spans="1:5" ht="21" customHeight="1">
      <c r="A17" s="491" t="s">
        <v>805</v>
      </c>
      <c r="B17" s="215">
        <v>27370.051609999999</v>
      </c>
      <c r="C17" s="215">
        <v>16159.90266</v>
      </c>
      <c r="D17" s="215">
        <v>43529.954270000002</v>
      </c>
      <c r="E17" s="216">
        <v>1.1589159169153969E-2</v>
      </c>
    </row>
    <row r="18" spans="1:5" ht="21" customHeight="1">
      <c r="A18" s="491" t="s">
        <v>806</v>
      </c>
      <c r="B18" s="215">
        <v>54824.229780000001</v>
      </c>
      <c r="C18" s="215">
        <v>18696.211039999998</v>
      </c>
      <c r="D18" s="215">
        <v>73520.440820000003</v>
      </c>
      <c r="E18" s="216">
        <v>1.9573650033364594E-2</v>
      </c>
    </row>
    <row r="19" spans="1:5" ht="21" customHeight="1">
      <c r="A19" s="491" t="s">
        <v>807</v>
      </c>
      <c r="B19" s="215">
        <v>79704.779330000005</v>
      </c>
      <c r="C19" s="215">
        <v>17488.264289999999</v>
      </c>
      <c r="D19" s="215">
        <v>97193.043620000011</v>
      </c>
      <c r="E19" s="216">
        <v>2.5876104662553891E-2</v>
      </c>
    </row>
    <row r="20" spans="1:5" ht="21" customHeight="1">
      <c r="A20" s="491" t="s">
        <v>808</v>
      </c>
      <c r="B20" s="215">
        <v>127655.99439000001</v>
      </c>
      <c r="C20" s="215">
        <v>17195.835149999999</v>
      </c>
      <c r="D20" s="215">
        <v>144851.82954000001</v>
      </c>
      <c r="E20" s="216">
        <v>3.856449970220055E-2</v>
      </c>
    </row>
    <row r="21" spans="1:5" ht="21" customHeight="1">
      <c r="A21" s="491" t="s">
        <v>809</v>
      </c>
      <c r="B21" s="215">
        <v>29264.68636</v>
      </c>
      <c r="C21" s="215">
        <v>3434.92713</v>
      </c>
      <c r="D21" s="215">
        <v>32699.61349</v>
      </c>
      <c r="E21" s="216">
        <v>8.7057528973008107E-3</v>
      </c>
    </row>
    <row r="22" spans="1:5" ht="21" customHeight="1" thickBot="1">
      <c r="A22" s="491" t="s">
        <v>810</v>
      </c>
      <c r="B22" s="215">
        <v>61976.729229999997</v>
      </c>
      <c r="C22" s="215">
        <v>4114.5262000000002</v>
      </c>
      <c r="D22" s="215">
        <v>66091.25542999999</v>
      </c>
      <c r="E22" s="216">
        <v>1.7595747381599105E-2</v>
      </c>
    </row>
    <row r="23" spans="1:5" ht="21" customHeight="1" thickTop="1" thickBot="1">
      <c r="A23" s="490" t="s">
        <v>6</v>
      </c>
      <c r="B23" s="336">
        <v>2839933.74444</v>
      </c>
      <c r="C23" s="336">
        <v>916158.79295999999</v>
      </c>
      <c r="D23" s="336">
        <v>3756092.5373999998</v>
      </c>
      <c r="E23" s="337">
        <v>1</v>
      </c>
    </row>
    <row r="24" spans="1:5" ht="21" customHeight="1" thickTop="1" thickBot="1">
      <c r="A24" s="492" t="s">
        <v>811</v>
      </c>
      <c r="B24" s="216">
        <v>0.75608726786210312</v>
      </c>
      <c r="C24" s="216">
        <v>0.24391273213789699</v>
      </c>
      <c r="D24" s="216">
        <v>1</v>
      </c>
      <c r="E24" s="338"/>
    </row>
    <row r="25" spans="1:5" ht="21" customHeight="1" thickTop="1" thickBot="1">
      <c r="A25" s="493" t="s">
        <v>812</v>
      </c>
      <c r="B25" s="1013" t="s">
        <v>1077</v>
      </c>
      <c r="C25" s="1013" t="s">
        <v>1078</v>
      </c>
      <c r="D25" s="1014" t="s">
        <v>309</v>
      </c>
      <c r="E25" s="1013" t="s">
        <v>709</v>
      </c>
    </row>
    <row r="26" spans="1:5" ht="21" customHeight="1" thickTop="1">
      <c r="A26" s="491" t="s">
        <v>797</v>
      </c>
      <c r="B26" s="215">
        <v>1</v>
      </c>
      <c r="C26" s="215">
        <v>0</v>
      </c>
      <c r="D26" s="215">
        <v>1</v>
      </c>
      <c r="E26" s="216">
        <v>2.3530795929172304E-6</v>
      </c>
    </row>
    <row r="27" spans="1:5" ht="21" customHeight="1">
      <c r="A27" s="491" t="s">
        <v>798</v>
      </c>
      <c r="B27" s="215">
        <v>19</v>
      </c>
      <c r="C27" s="215">
        <v>0</v>
      </c>
      <c r="D27" s="215">
        <v>19</v>
      </c>
      <c r="E27" s="216">
        <v>4.4708512265427376E-5</v>
      </c>
    </row>
    <row r="28" spans="1:5" ht="21" customHeight="1">
      <c r="A28" s="491" t="s">
        <v>799</v>
      </c>
      <c r="B28" s="215">
        <v>225</v>
      </c>
      <c r="C28" s="215">
        <v>56</v>
      </c>
      <c r="D28" s="215">
        <v>281</v>
      </c>
      <c r="E28" s="216">
        <v>6.6121536560974175E-4</v>
      </c>
    </row>
    <row r="29" spans="1:5" ht="21" customHeight="1">
      <c r="A29" s="491" t="s">
        <v>800</v>
      </c>
      <c r="B29" s="215">
        <v>287</v>
      </c>
      <c r="C29" s="215">
        <v>173</v>
      </c>
      <c r="D29" s="215">
        <v>460</v>
      </c>
      <c r="E29" s="216">
        <v>1.0824166127419261E-3</v>
      </c>
    </row>
    <row r="30" spans="1:5" ht="21" customHeight="1">
      <c r="A30" s="491" t="s">
        <v>801</v>
      </c>
      <c r="B30" s="215">
        <v>277</v>
      </c>
      <c r="C30" s="215">
        <v>75</v>
      </c>
      <c r="D30" s="215">
        <v>352</v>
      </c>
      <c r="E30" s="216">
        <v>8.2828401670686515E-4</v>
      </c>
    </row>
    <row r="31" spans="1:5" ht="21" customHeight="1">
      <c r="A31" s="491" t="s">
        <v>802</v>
      </c>
      <c r="B31" s="215">
        <v>342</v>
      </c>
      <c r="C31" s="215">
        <v>186</v>
      </c>
      <c r="D31" s="215">
        <v>528</v>
      </c>
      <c r="E31" s="216">
        <v>1.2424260250602976E-3</v>
      </c>
    </row>
    <row r="32" spans="1:5" ht="21" customHeight="1">
      <c r="A32" s="491" t="s">
        <v>803</v>
      </c>
      <c r="B32" s="215">
        <v>145</v>
      </c>
      <c r="C32" s="215">
        <v>120</v>
      </c>
      <c r="D32" s="215">
        <v>265</v>
      </c>
      <c r="E32" s="216">
        <v>6.2356609212306611E-4</v>
      </c>
    </row>
    <row r="33" spans="1:5" ht="21" customHeight="1">
      <c r="A33" s="491" t="s">
        <v>804</v>
      </c>
      <c r="B33" s="215">
        <v>241</v>
      </c>
      <c r="C33" s="215">
        <v>140</v>
      </c>
      <c r="D33" s="215">
        <v>381</v>
      </c>
      <c r="E33" s="216">
        <v>8.9652332490146476E-4</v>
      </c>
    </row>
    <row r="34" spans="1:5" ht="21" customHeight="1">
      <c r="A34" s="491" t="s">
        <v>805</v>
      </c>
      <c r="B34" s="215">
        <v>234</v>
      </c>
      <c r="C34" s="215">
        <v>134</v>
      </c>
      <c r="D34" s="215">
        <v>368</v>
      </c>
      <c r="E34" s="216">
        <v>8.6593329019354079E-4</v>
      </c>
    </row>
    <row r="35" spans="1:5" ht="21" customHeight="1">
      <c r="A35" s="491" t="s">
        <v>806</v>
      </c>
      <c r="B35" s="215">
        <v>673</v>
      </c>
      <c r="C35" s="215">
        <v>222</v>
      </c>
      <c r="D35" s="215">
        <v>895</v>
      </c>
      <c r="E35" s="216">
        <v>2.1060062356609214E-3</v>
      </c>
    </row>
    <row r="36" spans="1:5" ht="21" customHeight="1">
      <c r="A36" s="491" t="s">
        <v>807</v>
      </c>
      <c r="B36" s="215">
        <v>1673</v>
      </c>
      <c r="C36" s="215">
        <v>355</v>
      </c>
      <c r="D36" s="215">
        <v>2028</v>
      </c>
      <c r="E36" s="216">
        <v>4.7720454144361433E-3</v>
      </c>
    </row>
    <row r="37" spans="1:5" ht="21" customHeight="1">
      <c r="A37" s="491" t="s">
        <v>808</v>
      </c>
      <c r="B37" s="215">
        <v>8530</v>
      </c>
      <c r="C37" s="215">
        <v>1070</v>
      </c>
      <c r="D37" s="215">
        <v>9600</v>
      </c>
      <c r="E37" s="216">
        <v>2.2589564092005413E-2</v>
      </c>
    </row>
    <row r="38" spans="1:5" ht="21" customHeight="1">
      <c r="A38" s="491" t="s">
        <v>809</v>
      </c>
      <c r="B38" s="215">
        <v>6002</v>
      </c>
      <c r="C38" s="215">
        <v>672</v>
      </c>
      <c r="D38" s="215">
        <v>6674</v>
      </c>
      <c r="E38" s="216">
        <v>1.5704453203129597E-2</v>
      </c>
    </row>
    <row r="39" spans="1:5" ht="21" customHeight="1" thickBot="1">
      <c r="A39" s="491" t="s">
        <v>810</v>
      </c>
      <c r="B39" s="215">
        <v>383730</v>
      </c>
      <c r="C39" s="215">
        <v>19393</v>
      </c>
      <c r="D39" s="215">
        <v>403123</v>
      </c>
      <c r="E39" s="216">
        <v>0.94858050473557265</v>
      </c>
    </row>
    <row r="40" spans="1:5" ht="21" customHeight="1" thickTop="1" thickBot="1">
      <c r="A40" s="490" t="s">
        <v>6</v>
      </c>
      <c r="B40" s="336">
        <v>402379</v>
      </c>
      <c r="C40" s="336">
        <v>22596</v>
      </c>
      <c r="D40" s="336">
        <v>424975</v>
      </c>
      <c r="E40" s="337">
        <v>1</v>
      </c>
    </row>
    <row r="41" spans="1:5" ht="21" customHeight="1" thickTop="1">
      <c r="A41" s="492" t="s">
        <v>811</v>
      </c>
      <c r="B41" s="216">
        <v>0.94682981351844231</v>
      </c>
      <c r="C41" s="216">
        <v>5.3170186481557739E-2</v>
      </c>
      <c r="D41" s="216">
        <v>1</v>
      </c>
      <c r="E41" s="339"/>
    </row>
    <row r="42" spans="1:5" ht="9" customHeight="1" thickBot="1">
      <c r="A42" s="494"/>
      <c r="B42" s="340"/>
      <c r="C42" s="340"/>
      <c r="D42" s="1016"/>
      <c r="E42" s="1016"/>
    </row>
    <row r="43" spans="1:5" s="116" customFormat="1" ht="38.25" customHeight="1" thickTop="1">
      <c r="A43" s="1120" t="s">
        <v>813</v>
      </c>
      <c r="B43" s="1121"/>
      <c r="C43" s="1121"/>
      <c r="D43" s="1121"/>
      <c r="E43" s="1121"/>
    </row>
    <row r="44" spans="1:5" ht="18" customHeight="1">
      <c r="A44" s="1003"/>
      <c r="B44" s="158"/>
      <c r="C44" s="158"/>
      <c r="D44" s="224"/>
      <c r="E44" s="1017"/>
    </row>
    <row r="45" spans="1:5" ht="29.25" customHeight="1">
      <c r="A45" s="1118" t="s">
        <v>1073</v>
      </c>
      <c r="B45" s="1118"/>
      <c r="C45" s="1118"/>
      <c r="D45" s="1118"/>
      <c r="E45" s="1118"/>
    </row>
    <row r="46" spans="1:5" ht="29.25" customHeight="1">
      <c r="A46" s="1118" t="s">
        <v>814</v>
      </c>
      <c r="B46" s="1118"/>
      <c r="C46" s="1118"/>
      <c r="D46" s="1118"/>
      <c r="E46" s="1118"/>
    </row>
    <row r="47" spans="1:5" ht="29.25" customHeight="1">
      <c r="A47" s="1118" t="s">
        <v>1532</v>
      </c>
      <c r="B47" s="1118"/>
      <c r="C47" s="1118"/>
      <c r="D47" s="1118"/>
      <c r="E47" s="1118"/>
    </row>
    <row r="48" spans="1:5" ht="29.25" customHeight="1">
      <c r="A48" s="1117" t="s">
        <v>1253</v>
      </c>
      <c r="B48" s="1117"/>
      <c r="C48" s="1117"/>
      <c r="D48" s="1117"/>
      <c r="E48" s="1117"/>
    </row>
    <row r="49" spans="1:5" ht="18" customHeight="1">
      <c r="A49" s="1004"/>
    </row>
    <row r="50" spans="1:5" ht="18" customHeight="1" thickBot="1">
      <c r="A50" s="1002"/>
      <c r="B50" s="1011"/>
      <c r="C50" s="1010"/>
      <c r="D50" s="1010"/>
      <c r="E50" s="1012"/>
    </row>
    <row r="51" spans="1:5" ht="18" customHeight="1" thickTop="1" thickBot="1">
      <c r="A51" s="490" t="s">
        <v>795</v>
      </c>
      <c r="B51" s="1013" t="s">
        <v>1077</v>
      </c>
      <c r="C51" s="1013" t="s">
        <v>1078</v>
      </c>
      <c r="D51" s="1014" t="s">
        <v>309</v>
      </c>
      <c r="E51" s="1013" t="s">
        <v>796</v>
      </c>
    </row>
    <row r="52" spans="1:5" ht="18" customHeight="1" thickTop="1">
      <c r="A52" s="491" t="s">
        <v>797</v>
      </c>
      <c r="B52" s="215">
        <v>0</v>
      </c>
      <c r="C52" s="215">
        <v>0</v>
      </c>
      <c r="D52" s="215">
        <v>0</v>
      </c>
      <c r="E52" s="216">
        <v>0</v>
      </c>
    </row>
    <row r="53" spans="1:5" ht="18" customHeight="1">
      <c r="A53" s="491" t="s">
        <v>798</v>
      </c>
      <c r="B53" s="215">
        <v>7099.0517499999996</v>
      </c>
      <c r="C53" s="215">
        <v>0</v>
      </c>
      <c r="D53" s="215">
        <v>7099.0517499999996</v>
      </c>
      <c r="E53" s="216">
        <v>9.4974165936870969E-2</v>
      </c>
    </row>
    <row r="54" spans="1:5" ht="18" customHeight="1">
      <c r="A54" s="491" t="s">
        <v>799</v>
      </c>
      <c r="B54" s="215">
        <v>7966.7686800000001</v>
      </c>
      <c r="C54" s="215">
        <v>0</v>
      </c>
      <c r="D54" s="215">
        <v>7966.7686800000001</v>
      </c>
      <c r="E54" s="216">
        <v>0.10658285602650897</v>
      </c>
    </row>
    <row r="55" spans="1:5" ht="18" customHeight="1">
      <c r="A55" s="491" t="s">
        <v>800</v>
      </c>
      <c r="B55" s="215">
        <v>23161.754949999999</v>
      </c>
      <c r="C55" s="215">
        <v>2731.5479599999999</v>
      </c>
      <c r="D55" s="215">
        <v>25893.302909999999</v>
      </c>
      <c r="E55" s="216">
        <v>0.34641173692359739</v>
      </c>
    </row>
    <row r="56" spans="1:5" ht="18" customHeight="1">
      <c r="A56" s="491" t="s">
        <v>801</v>
      </c>
      <c r="B56" s="215">
        <v>7960.3106699999998</v>
      </c>
      <c r="C56" s="215">
        <v>0</v>
      </c>
      <c r="D56" s="215">
        <v>7960.3106699999998</v>
      </c>
      <c r="E56" s="216">
        <v>0.10649645799266423</v>
      </c>
    </row>
    <row r="57" spans="1:5" ht="18" customHeight="1">
      <c r="A57" s="491" t="s">
        <v>802</v>
      </c>
      <c r="B57" s="215">
        <v>8240.4435400000002</v>
      </c>
      <c r="C57" s="215">
        <v>3169.5330800000002</v>
      </c>
      <c r="D57" s="215">
        <v>11409.976620000001</v>
      </c>
      <c r="E57" s="216">
        <v>0.15264757195828277</v>
      </c>
    </row>
    <row r="58" spans="1:5" ht="18" customHeight="1">
      <c r="A58" s="491" t="s">
        <v>803</v>
      </c>
      <c r="B58" s="215">
        <v>3885.0441000000001</v>
      </c>
      <c r="C58" s="215">
        <v>1048.3000400000001</v>
      </c>
      <c r="D58" s="215">
        <v>4933.3441400000002</v>
      </c>
      <c r="E58" s="216">
        <v>6.6000398570985205E-2</v>
      </c>
    </row>
    <row r="59" spans="1:5" ht="18" customHeight="1">
      <c r="A59" s="491" t="s">
        <v>804</v>
      </c>
      <c r="B59" s="215">
        <v>1863.8584900000001</v>
      </c>
      <c r="C59" s="215">
        <v>141.05357000000001</v>
      </c>
      <c r="D59" s="215">
        <v>2004.9120600000001</v>
      </c>
      <c r="E59" s="216">
        <v>2.6822575377799411E-2</v>
      </c>
    </row>
    <row r="60" spans="1:5" ht="18" customHeight="1">
      <c r="A60" s="491" t="s">
        <v>805</v>
      </c>
      <c r="B60" s="215">
        <v>700.24980000000005</v>
      </c>
      <c r="C60" s="215">
        <v>132.00731999999999</v>
      </c>
      <c r="D60" s="215">
        <v>832.25711999999999</v>
      </c>
      <c r="E60" s="216">
        <v>1.1134293508569272E-2</v>
      </c>
    </row>
    <row r="61" spans="1:5" ht="18" customHeight="1">
      <c r="A61" s="491" t="s">
        <v>806</v>
      </c>
      <c r="B61" s="215">
        <v>1513.94956</v>
      </c>
      <c r="C61" s="215">
        <v>650.69939999999997</v>
      </c>
      <c r="D61" s="215">
        <v>2164.64896</v>
      </c>
      <c r="E61" s="216">
        <v>2.8959604291110452E-2</v>
      </c>
    </row>
    <row r="62" spans="1:5" ht="18" customHeight="1">
      <c r="A62" s="491" t="s">
        <v>807</v>
      </c>
      <c r="B62" s="215">
        <v>1385.86796</v>
      </c>
      <c r="C62" s="215">
        <v>483.69878000000006</v>
      </c>
      <c r="D62" s="215">
        <v>1869.5667400000002</v>
      </c>
      <c r="E62" s="216">
        <v>2.5011867506785666E-2</v>
      </c>
    </row>
    <row r="63" spans="1:5" ht="18" customHeight="1">
      <c r="A63" s="491" t="s">
        <v>808</v>
      </c>
      <c r="B63" s="215">
        <v>1314.3178799999998</v>
      </c>
      <c r="C63" s="215">
        <v>327.70762999999999</v>
      </c>
      <c r="D63" s="215">
        <v>1642.0255099999999</v>
      </c>
      <c r="E63" s="216">
        <v>2.1967723120107578E-2</v>
      </c>
    </row>
    <row r="64" spans="1:5" ht="18" customHeight="1">
      <c r="A64" s="491" t="s">
        <v>809</v>
      </c>
      <c r="B64" s="215">
        <v>214.84326000000001</v>
      </c>
      <c r="C64" s="215">
        <v>58.239580000000004</v>
      </c>
      <c r="D64" s="215">
        <v>273.08284000000003</v>
      </c>
      <c r="E64" s="216">
        <v>3.6534196219476759E-3</v>
      </c>
    </row>
    <row r="65" spans="1:5" ht="18" customHeight="1" thickBot="1">
      <c r="A65" s="491" t="s">
        <v>810</v>
      </c>
      <c r="B65" s="215">
        <v>616.51049999999998</v>
      </c>
      <c r="C65" s="215">
        <v>81.42859</v>
      </c>
      <c r="D65" s="215">
        <v>697.93908999999996</v>
      </c>
      <c r="E65" s="216">
        <v>9.3373291647703121E-3</v>
      </c>
    </row>
    <row r="66" spans="1:5" ht="18" customHeight="1" thickTop="1" thickBot="1">
      <c r="A66" s="490" t="s">
        <v>6</v>
      </c>
      <c r="B66" s="336">
        <v>65922.971139999994</v>
      </c>
      <c r="C66" s="336">
        <v>8824.2159499999998</v>
      </c>
      <c r="D66" s="336">
        <v>74747.187090000007</v>
      </c>
      <c r="E66" s="337">
        <v>1</v>
      </c>
    </row>
    <row r="67" spans="1:5" ht="18" customHeight="1" thickTop="1" thickBot="1">
      <c r="A67" s="492" t="s">
        <v>811</v>
      </c>
      <c r="B67" s="216">
        <v>0.881945845809888</v>
      </c>
      <c r="C67" s="216">
        <v>0.11805415419011187</v>
      </c>
      <c r="D67" s="216">
        <v>1</v>
      </c>
      <c r="E67" s="216">
        <v>1.3378429863801313E-5</v>
      </c>
    </row>
    <row r="68" spans="1:5" ht="18" customHeight="1" thickTop="1" thickBot="1">
      <c r="A68" s="490" t="s">
        <v>815</v>
      </c>
      <c r="B68" s="1013" t="s">
        <v>1077</v>
      </c>
      <c r="C68" s="1013" t="s">
        <v>1078</v>
      </c>
      <c r="D68" s="1014" t="s">
        <v>309</v>
      </c>
      <c r="E68" s="1013" t="s">
        <v>709</v>
      </c>
    </row>
    <row r="69" spans="1:5" ht="18" customHeight="1" thickTop="1">
      <c r="A69" s="491" t="s">
        <v>797</v>
      </c>
      <c r="B69" s="215">
        <v>0</v>
      </c>
      <c r="C69" s="215">
        <v>0</v>
      </c>
      <c r="D69" s="215">
        <v>0</v>
      </c>
      <c r="E69" s="216">
        <v>0</v>
      </c>
    </row>
    <row r="70" spans="1:5" ht="18" customHeight="1">
      <c r="A70" s="491" t="s">
        <v>798</v>
      </c>
      <c r="B70" s="215">
        <v>1</v>
      </c>
      <c r="C70" s="215">
        <v>0</v>
      </c>
      <c r="D70" s="215">
        <v>1</v>
      </c>
      <c r="E70" s="216">
        <v>4.8543689320388347E-4</v>
      </c>
    </row>
    <row r="71" spans="1:5" ht="18" customHeight="1">
      <c r="A71" s="491" t="s">
        <v>799</v>
      </c>
      <c r="B71" s="215">
        <v>2</v>
      </c>
      <c r="C71" s="215">
        <v>0</v>
      </c>
      <c r="D71" s="215">
        <v>2</v>
      </c>
      <c r="E71" s="216">
        <v>9.7087378640776695E-4</v>
      </c>
    </row>
    <row r="72" spans="1:5" ht="18" customHeight="1">
      <c r="A72" s="491" t="s">
        <v>800</v>
      </c>
      <c r="B72" s="215">
        <v>10</v>
      </c>
      <c r="C72" s="215">
        <v>1</v>
      </c>
      <c r="D72" s="215">
        <v>11</v>
      </c>
      <c r="E72" s="216">
        <v>5.3398058252427183E-3</v>
      </c>
    </row>
    <row r="73" spans="1:5" ht="18" customHeight="1">
      <c r="A73" s="491" t="s">
        <v>801</v>
      </c>
      <c r="B73" s="215">
        <v>7</v>
      </c>
      <c r="C73" s="215">
        <v>0</v>
      </c>
      <c r="D73" s="215">
        <v>7</v>
      </c>
      <c r="E73" s="216">
        <v>3.3980582524271844E-3</v>
      </c>
    </row>
    <row r="74" spans="1:5" ht="18" customHeight="1">
      <c r="A74" s="491" t="s">
        <v>802</v>
      </c>
      <c r="B74" s="215">
        <v>17</v>
      </c>
      <c r="C74" s="215">
        <v>7</v>
      </c>
      <c r="D74" s="215">
        <v>24</v>
      </c>
      <c r="E74" s="216">
        <v>1.1650485436893204E-2</v>
      </c>
    </row>
    <row r="75" spans="1:5" ht="18" customHeight="1">
      <c r="A75" s="491" t="s">
        <v>803</v>
      </c>
      <c r="B75" s="215">
        <v>14</v>
      </c>
      <c r="C75" s="215">
        <v>4</v>
      </c>
      <c r="D75" s="215">
        <v>18</v>
      </c>
      <c r="E75" s="216">
        <v>8.7378640776699032E-3</v>
      </c>
    </row>
    <row r="76" spans="1:5" ht="18" customHeight="1">
      <c r="A76" s="491" t="s">
        <v>804</v>
      </c>
      <c r="B76" s="215">
        <v>11</v>
      </c>
      <c r="C76" s="215">
        <v>1</v>
      </c>
      <c r="D76" s="215">
        <v>12</v>
      </c>
      <c r="E76" s="216">
        <v>5.8252427184466021E-3</v>
      </c>
    </row>
    <row r="77" spans="1:5" ht="18" customHeight="1">
      <c r="A77" s="491" t="s">
        <v>805</v>
      </c>
      <c r="B77" s="215">
        <v>6</v>
      </c>
      <c r="C77" s="215">
        <v>1</v>
      </c>
      <c r="D77" s="215">
        <v>7</v>
      </c>
      <c r="E77" s="216">
        <v>3.3980582524271844E-3</v>
      </c>
    </row>
    <row r="78" spans="1:5" ht="18" customHeight="1">
      <c r="A78" s="491" t="s">
        <v>806</v>
      </c>
      <c r="B78" s="215">
        <v>18</v>
      </c>
      <c r="C78" s="215">
        <v>8</v>
      </c>
      <c r="D78" s="215">
        <v>26</v>
      </c>
      <c r="E78" s="216">
        <v>1.262135922330097E-2</v>
      </c>
    </row>
    <row r="79" spans="1:5" ht="18" customHeight="1">
      <c r="A79" s="491" t="s">
        <v>807</v>
      </c>
      <c r="B79" s="215">
        <v>29</v>
      </c>
      <c r="C79" s="215">
        <v>10</v>
      </c>
      <c r="D79" s="215">
        <v>39</v>
      </c>
      <c r="E79" s="216">
        <v>1.8932038834951457E-2</v>
      </c>
    </row>
    <row r="80" spans="1:5" ht="18" customHeight="1">
      <c r="A80" s="491" t="s">
        <v>808</v>
      </c>
      <c r="B80" s="215">
        <v>80</v>
      </c>
      <c r="C80" s="215">
        <v>20</v>
      </c>
      <c r="D80" s="215">
        <v>100</v>
      </c>
      <c r="E80" s="216">
        <v>4.8543689320388349E-2</v>
      </c>
    </row>
    <row r="81" spans="1:5" ht="18" customHeight="1">
      <c r="A81" s="491" t="s">
        <v>809</v>
      </c>
      <c r="B81" s="215">
        <v>44</v>
      </c>
      <c r="C81" s="215">
        <v>12</v>
      </c>
      <c r="D81" s="215">
        <v>56</v>
      </c>
      <c r="E81" s="216">
        <v>2.7184466019417475E-2</v>
      </c>
    </row>
    <row r="82" spans="1:5" ht="18" customHeight="1" thickBot="1">
      <c r="A82" s="491" t="s">
        <v>810</v>
      </c>
      <c r="B82" s="215">
        <v>1608</v>
      </c>
      <c r="C82" s="215">
        <v>149</v>
      </c>
      <c r="D82" s="215">
        <v>1757</v>
      </c>
      <c r="E82" s="216">
        <v>0.8529126213592233</v>
      </c>
    </row>
    <row r="83" spans="1:5" ht="18" customHeight="1" thickTop="1" thickBot="1">
      <c r="A83" s="490" t="s">
        <v>6</v>
      </c>
      <c r="B83" s="336">
        <v>1847</v>
      </c>
      <c r="C83" s="336">
        <v>213</v>
      </c>
      <c r="D83" s="336">
        <v>2060</v>
      </c>
      <c r="E83" s="337">
        <v>1</v>
      </c>
    </row>
    <row r="84" spans="1:5" ht="18" customHeight="1" thickTop="1">
      <c r="A84" s="492" t="s">
        <v>811</v>
      </c>
      <c r="B84" s="216">
        <v>0.89660194174757279</v>
      </c>
      <c r="C84" s="216">
        <v>0.10339805825242719</v>
      </c>
      <c r="D84" s="216">
        <v>1</v>
      </c>
      <c r="E84" s="216">
        <v>4.8543689320388347E-4</v>
      </c>
    </row>
    <row r="85" spans="1:5" ht="18" customHeight="1" thickBot="1">
      <c r="A85" s="1025"/>
      <c r="B85" s="1016"/>
      <c r="C85" s="1016"/>
      <c r="D85" s="1016"/>
      <c r="E85" s="1016"/>
    </row>
    <row r="86" spans="1:5" ht="18" customHeight="1" thickTop="1">
      <c r="A86" s="1127" t="s">
        <v>816</v>
      </c>
      <c r="B86" s="1127"/>
      <c r="C86" s="1127"/>
      <c r="D86" s="1127"/>
      <c r="E86" s="1127"/>
    </row>
    <row r="87" spans="1:5" ht="18" customHeight="1">
      <c r="A87" s="1003"/>
      <c r="B87" s="381"/>
      <c r="C87" s="381"/>
      <c r="D87" s="1018"/>
    </row>
    <row r="88" spans="1:5" ht="33" customHeight="1">
      <c r="A88" s="1118" t="s">
        <v>1073</v>
      </c>
      <c r="B88" s="1118"/>
      <c r="C88" s="1118"/>
      <c r="D88" s="1118"/>
      <c r="E88" s="1118"/>
    </row>
    <row r="89" spans="1:5" ht="33" customHeight="1">
      <c r="A89" s="1118" t="s">
        <v>2203</v>
      </c>
      <c r="B89" s="1118"/>
      <c r="C89" s="1118"/>
      <c r="D89" s="1118"/>
      <c r="E89" s="1118"/>
    </row>
    <row r="90" spans="1:5" ht="33" customHeight="1">
      <c r="A90" s="1118" t="s">
        <v>1532</v>
      </c>
      <c r="B90" s="1118"/>
      <c r="C90" s="1118"/>
      <c r="D90" s="1118"/>
      <c r="E90" s="1118"/>
    </row>
    <row r="91" spans="1:5" ht="33" customHeight="1">
      <c r="A91" s="1117" t="s">
        <v>1253</v>
      </c>
      <c r="B91" s="1117"/>
      <c r="C91" s="1117"/>
      <c r="D91" s="1117"/>
      <c r="E91" s="1117"/>
    </row>
    <row r="92" spans="1:5" ht="18" customHeight="1">
      <c r="A92" s="1004"/>
    </row>
    <row r="93" spans="1:5" ht="18" customHeight="1" thickBot="1">
      <c r="A93" s="1002"/>
      <c r="B93" s="1011"/>
      <c r="C93" s="1010"/>
      <c r="D93" s="1010"/>
      <c r="E93" s="1012"/>
    </row>
    <row r="94" spans="1:5" ht="18" customHeight="1" thickTop="1" thickBot="1">
      <c r="A94" s="490" t="s">
        <v>795</v>
      </c>
      <c r="B94" s="1013" t="s">
        <v>1077</v>
      </c>
      <c r="C94" s="1013" t="s">
        <v>1078</v>
      </c>
      <c r="D94" s="1014" t="s">
        <v>309</v>
      </c>
      <c r="E94" s="1013" t="s">
        <v>796</v>
      </c>
    </row>
    <row r="95" spans="1:5" ht="18" customHeight="1" thickTop="1">
      <c r="A95" s="491" t="s">
        <v>797</v>
      </c>
      <c r="B95" s="215">
        <v>27409.434149999997</v>
      </c>
      <c r="C95" s="215">
        <v>0</v>
      </c>
      <c r="D95" s="215">
        <v>27409.434149999997</v>
      </c>
      <c r="E95" s="216">
        <v>4.2302975206276863E-2</v>
      </c>
    </row>
    <row r="96" spans="1:5" ht="18" customHeight="1">
      <c r="A96" s="491" t="s">
        <v>798</v>
      </c>
      <c r="B96" s="215">
        <v>0</v>
      </c>
      <c r="C96" s="215">
        <v>0</v>
      </c>
      <c r="D96" s="215">
        <v>0</v>
      </c>
      <c r="E96" s="216">
        <v>0</v>
      </c>
    </row>
    <row r="97" spans="1:5" ht="18" customHeight="1">
      <c r="A97" s="491" t="s">
        <v>799</v>
      </c>
      <c r="B97" s="215">
        <v>5338.7213899999997</v>
      </c>
      <c r="C97" s="215">
        <v>9934.0892199999998</v>
      </c>
      <c r="D97" s="215">
        <v>15272.81061</v>
      </c>
      <c r="E97" s="216">
        <v>2.3571640517248412E-2</v>
      </c>
    </row>
    <row r="98" spans="1:5" ht="18" customHeight="1">
      <c r="A98" s="491" t="s">
        <v>800</v>
      </c>
      <c r="B98" s="215">
        <v>23084.15209</v>
      </c>
      <c r="C98" s="215">
        <v>12501.393300000002</v>
      </c>
      <c r="D98" s="215">
        <v>35585.545389999999</v>
      </c>
      <c r="E98" s="216">
        <v>5.4921762926470705E-2</v>
      </c>
    </row>
    <row r="99" spans="1:5" ht="18" customHeight="1">
      <c r="A99" s="491" t="s">
        <v>801</v>
      </c>
      <c r="B99" s="215">
        <v>7387.7023099999997</v>
      </c>
      <c r="C99" s="215">
        <v>19310.927760000002</v>
      </c>
      <c r="D99" s="215">
        <v>26698.630070000003</v>
      </c>
      <c r="E99" s="216">
        <v>4.120593952111077E-2</v>
      </c>
    </row>
    <row r="100" spans="1:5" ht="18" customHeight="1">
      <c r="A100" s="491" t="s">
        <v>802</v>
      </c>
      <c r="B100" s="215">
        <v>21397.71472</v>
      </c>
      <c r="C100" s="215">
        <v>28143.785600000003</v>
      </c>
      <c r="D100" s="215">
        <v>49541.500320000006</v>
      </c>
      <c r="E100" s="216">
        <v>7.6461004202041064E-2</v>
      </c>
    </row>
    <row r="101" spans="1:5" ht="18" customHeight="1">
      <c r="A101" s="491" t="s">
        <v>803</v>
      </c>
      <c r="B101" s="215">
        <v>28120.918000000001</v>
      </c>
      <c r="C101" s="215">
        <v>19295.479589999999</v>
      </c>
      <c r="D101" s="215">
        <v>47416.39759</v>
      </c>
      <c r="E101" s="216">
        <v>7.3181178445478279E-2</v>
      </c>
    </row>
    <row r="102" spans="1:5" ht="18" customHeight="1">
      <c r="A102" s="491" t="s">
        <v>804</v>
      </c>
      <c r="B102" s="215">
        <v>32683.859190000003</v>
      </c>
      <c r="C102" s="215">
        <v>13304.84511</v>
      </c>
      <c r="D102" s="215">
        <v>45988.704300000005</v>
      </c>
      <c r="E102" s="216">
        <v>7.0977715451002787E-2</v>
      </c>
    </row>
    <row r="103" spans="1:5" ht="18" customHeight="1">
      <c r="A103" s="491" t="s">
        <v>805</v>
      </c>
      <c r="B103" s="215">
        <v>25828.76698</v>
      </c>
      <c r="C103" s="215">
        <v>11965.915140000001</v>
      </c>
      <c r="D103" s="215">
        <v>37794.682119999998</v>
      </c>
      <c r="E103" s="216">
        <v>5.8331284473140996E-2</v>
      </c>
    </row>
    <row r="104" spans="1:5" ht="18" customHeight="1">
      <c r="A104" s="491" t="s">
        <v>806</v>
      </c>
      <c r="B104" s="215">
        <v>44918.292289999998</v>
      </c>
      <c r="C104" s="215">
        <v>14615.96926</v>
      </c>
      <c r="D104" s="215">
        <v>59534.261549999996</v>
      </c>
      <c r="E104" s="216">
        <v>9.1883560108943441E-2</v>
      </c>
    </row>
    <row r="105" spans="1:5" ht="18" customHeight="1">
      <c r="A105" s="491" t="s">
        <v>807</v>
      </c>
      <c r="B105" s="215">
        <v>66555.158840000004</v>
      </c>
      <c r="C105" s="215">
        <v>14573.206340000001</v>
      </c>
      <c r="D105" s="215">
        <v>81128.365180000008</v>
      </c>
      <c r="E105" s="216">
        <v>0.12521131235156549</v>
      </c>
    </row>
    <row r="106" spans="1:5" ht="18" customHeight="1">
      <c r="A106" s="491" t="s">
        <v>808</v>
      </c>
      <c r="B106" s="215">
        <v>113353.71788</v>
      </c>
      <c r="C106" s="215">
        <v>14556.85908</v>
      </c>
      <c r="D106" s="215">
        <v>127910.57695999999</v>
      </c>
      <c r="E106" s="216">
        <v>0.19741370566599051</v>
      </c>
    </row>
    <row r="107" spans="1:5" ht="18" customHeight="1">
      <c r="A107" s="491" t="s">
        <v>809</v>
      </c>
      <c r="B107" s="215">
        <v>27903.600480000001</v>
      </c>
      <c r="C107" s="215">
        <v>2546.6253299999998</v>
      </c>
      <c r="D107" s="215">
        <v>30450.22581</v>
      </c>
      <c r="E107" s="216">
        <v>4.6996050353194242E-2</v>
      </c>
    </row>
    <row r="108" spans="1:5" ht="18" customHeight="1" thickBot="1">
      <c r="A108" s="491" t="s">
        <v>810</v>
      </c>
      <c r="B108" s="215">
        <v>59333.47651</v>
      </c>
      <c r="C108" s="215">
        <v>3866.9832900000001</v>
      </c>
      <c r="D108" s="215">
        <v>63200.459799999997</v>
      </c>
      <c r="E108" s="216">
        <v>9.7541870777536566E-2</v>
      </c>
    </row>
    <row r="109" spans="1:5" ht="18" customHeight="1" thickTop="1" thickBot="1">
      <c r="A109" s="490" t="s">
        <v>6</v>
      </c>
      <c r="B109" s="336">
        <v>483315.51483000006</v>
      </c>
      <c r="C109" s="336">
        <v>164616.07902</v>
      </c>
      <c r="D109" s="336">
        <v>647931.59384999995</v>
      </c>
      <c r="E109" s="337">
        <v>1</v>
      </c>
    </row>
    <row r="110" spans="1:5" ht="18" customHeight="1" thickTop="1" thickBot="1">
      <c r="A110" s="492" t="s">
        <v>811</v>
      </c>
      <c r="B110" s="216">
        <v>0.7459360207427862</v>
      </c>
      <c r="C110" s="216">
        <v>0.25406397925721402</v>
      </c>
      <c r="D110" s="216">
        <v>1</v>
      </c>
      <c r="E110" s="216">
        <v>1.5433728027645863E-6</v>
      </c>
    </row>
    <row r="111" spans="1:5" ht="18" customHeight="1" thickTop="1" thickBot="1">
      <c r="A111" s="490" t="s">
        <v>815</v>
      </c>
      <c r="B111" s="1013" t="s">
        <v>1077</v>
      </c>
      <c r="C111" s="1013" t="s">
        <v>1078</v>
      </c>
      <c r="D111" s="1014" t="s">
        <v>309</v>
      </c>
      <c r="E111" s="1013" t="s">
        <v>709</v>
      </c>
    </row>
    <row r="112" spans="1:5" ht="18" customHeight="1" thickTop="1">
      <c r="A112" s="491" t="s">
        <v>797</v>
      </c>
      <c r="B112" s="215">
        <v>1</v>
      </c>
      <c r="C112" s="215">
        <v>0</v>
      </c>
      <c r="D112" s="215">
        <v>1</v>
      </c>
      <c r="E112" s="216">
        <v>2.3990595686490897E-6</v>
      </c>
    </row>
    <row r="113" spans="1:5" ht="18" customHeight="1">
      <c r="A113" s="491" t="s">
        <v>798</v>
      </c>
      <c r="B113" s="215">
        <v>0</v>
      </c>
      <c r="C113" s="215">
        <v>0</v>
      </c>
      <c r="D113" s="215">
        <v>0</v>
      </c>
      <c r="E113" s="216">
        <v>0</v>
      </c>
    </row>
    <row r="114" spans="1:5" ht="18" customHeight="1">
      <c r="A114" s="491" t="s">
        <v>799</v>
      </c>
      <c r="B114" s="215">
        <v>1</v>
      </c>
      <c r="C114" s="215">
        <v>2</v>
      </c>
      <c r="D114" s="215">
        <v>3</v>
      </c>
      <c r="E114" s="216">
        <v>7.1971787059472687E-6</v>
      </c>
    </row>
    <row r="115" spans="1:5" ht="18" customHeight="1">
      <c r="A115" s="491" t="s">
        <v>800</v>
      </c>
      <c r="B115" s="215">
        <v>11</v>
      </c>
      <c r="C115" s="215">
        <v>6</v>
      </c>
      <c r="D115" s="215">
        <v>17</v>
      </c>
      <c r="E115" s="216">
        <v>4.0784012667034523E-5</v>
      </c>
    </row>
    <row r="116" spans="1:5" ht="18" customHeight="1">
      <c r="A116" s="491" t="s">
        <v>801</v>
      </c>
      <c r="B116" s="215">
        <v>8</v>
      </c>
      <c r="C116" s="215">
        <v>22</v>
      </c>
      <c r="D116" s="215">
        <v>30</v>
      </c>
      <c r="E116" s="216">
        <v>7.1971787059472682E-5</v>
      </c>
    </row>
    <row r="117" spans="1:5" ht="18" customHeight="1">
      <c r="A117" s="491" t="s">
        <v>802</v>
      </c>
      <c r="B117" s="215">
        <v>48</v>
      </c>
      <c r="C117" s="215">
        <v>59</v>
      </c>
      <c r="D117" s="215">
        <v>107</v>
      </c>
      <c r="E117" s="216">
        <v>2.5669937384545258E-4</v>
      </c>
    </row>
    <row r="118" spans="1:5" ht="18" customHeight="1">
      <c r="A118" s="491" t="s">
        <v>803</v>
      </c>
      <c r="B118" s="215">
        <v>108</v>
      </c>
      <c r="C118" s="215">
        <v>72</v>
      </c>
      <c r="D118" s="215">
        <v>180</v>
      </c>
      <c r="E118" s="216">
        <v>4.3183072235683609E-4</v>
      </c>
    </row>
    <row r="119" spans="1:5" ht="18" customHeight="1">
      <c r="A119" s="491" t="s">
        <v>804</v>
      </c>
      <c r="B119" s="215">
        <v>197</v>
      </c>
      <c r="C119" s="215">
        <v>81</v>
      </c>
      <c r="D119" s="215">
        <v>278</v>
      </c>
      <c r="E119" s="216">
        <v>6.6693856008444687E-4</v>
      </c>
    </row>
    <row r="120" spans="1:5" ht="18" customHeight="1">
      <c r="A120" s="491" t="s">
        <v>805</v>
      </c>
      <c r="B120" s="215">
        <v>221</v>
      </c>
      <c r="C120" s="215">
        <v>101</v>
      </c>
      <c r="D120" s="215">
        <v>322</v>
      </c>
      <c r="E120" s="216">
        <v>7.7249718110500689E-4</v>
      </c>
    </row>
    <row r="121" spans="1:5" ht="18" customHeight="1">
      <c r="A121" s="491" t="s">
        <v>806</v>
      </c>
      <c r="B121" s="215">
        <v>544</v>
      </c>
      <c r="C121" s="215">
        <v>172</v>
      </c>
      <c r="D121" s="215">
        <v>716</v>
      </c>
      <c r="E121" s="216">
        <v>1.7177266511527482E-3</v>
      </c>
    </row>
    <row r="122" spans="1:5" ht="18" customHeight="1">
      <c r="A122" s="491" t="s">
        <v>807</v>
      </c>
      <c r="B122" s="215">
        <v>1394</v>
      </c>
      <c r="C122" s="215">
        <v>298</v>
      </c>
      <c r="D122" s="215">
        <v>1692</v>
      </c>
      <c r="E122" s="216">
        <v>4.0592087901542596E-3</v>
      </c>
    </row>
    <row r="123" spans="1:5" ht="18" customHeight="1">
      <c r="A123" s="491" t="s">
        <v>808</v>
      </c>
      <c r="B123" s="215">
        <v>7639</v>
      </c>
      <c r="C123" s="215">
        <v>899</v>
      </c>
      <c r="D123" s="215">
        <v>8538</v>
      </c>
      <c r="E123" s="216">
        <v>2.0483170597125927E-2</v>
      </c>
    </row>
    <row r="124" spans="1:5" ht="18" customHeight="1">
      <c r="A124" s="491" t="s">
        <v>809</v>
      </c>
      <c r="B124" s="215">
        <v>5722</v>
      </c>
      <c r="C124" s="215">
        <v>525</v>
      </c>
      <c r="D124" s="215">
        <v>6247</v>
      </c>
      <c r="E124" s="216">
        <v>1.4986925125350863E-2</v>
      </c>
    </row>
    <row r="125" spans="1:5" ht="18" customHeight="1" thickBot="1">
      <c r="A125" s="491" t="s">
        <v>810</v>
      </c>
      <c r="B125" s="215">
        <v>379544</v>
      </c>
      <c r="C125" s="215">
        <v>19155</v>
      </c>
      <c r="D125" s="215">
        <v>398699</v>
      </c>
      <c r="E125" s="216">
        <v>0.95650265096082332</v>
      </c>
    </row>
    <row r="126" spans="1:5" ht="18" customHeight="1" thickTop="1" thickBot="1">
      <c r="A126" s="490" t="s">
        <v>6</v>
      </c>
      <c r="B126" s="336">
        <v>395438</v>
      </c>
      <c r="C126" s="336">
        <v>21392</v>
      </c>
      <c r="D126" s="336">
        <v>416830</v>
      </c>
      <c r="E126" s="337">
        <v>1</v>
      </c>
    </row>
    <row r="127" spans="1:5" ht="18" customHeight="1" thickTop="1">
      <c r="A127" s="492" t="s">
        <v>811</v>
      </c>
      <c r="B127" s="216">
        <v>0.94867931770745872</v>
      </c>
      <c r="C127" s="216">
        <v>5.1320682292541324E-2</v>
      </c>
      <c r="D127" s="216">
        <v>1</v>
      </c>
      <c r="E127" s="216">
        <v>2.3990595686490897E-6</v>
      </c>
    </row>
    <row r="128" spans="1:5" ht="18" customHeight="1" thickBot="1">
      <c r="A128" s="494"/>
      <c r="B128" s="340"/>
      <c r="C128" s="340"/>
      <c r="D128" s="1016"/>
      <c r="E128" s="1016"/>
    </row>
    <row r="129" spans="1:5" ht="18" customHeight="1" thickTop="1">
      <c r="A129" s="1005" t="s">
        <v>817</v>
      </c>
      <c r="B129" s="158"/>
      <c r="C129" s="158"/>
      <c r="D129" s="224"/>
      <c r="E129" s="1017"/>
    </row>
    <row r="130" spans="1:5" ht="18" customHeight="1">
      <c r="A130" s="1003"/>
      <c r="B130" s="158"/>
      <c r="C130" s="158"/>
      <c r="D130" s="224"/>
      <c r="E130" s="1017"/>
    </row>
    <row r="131" spans="1:5" ht="33" customHeight="1">
      <c r="A131" s="1118" t="s">
        <v>1073</v>
      </c>
      <c r="B131" s="1118"/>
      <c r="C131" s="1118"/>
      <c r="D131" s="1118"/>
      <c r="E131" s="1118"/>
    </row>
    <row r="132" spans="1:5" ht="33" customHeight="1">
      <c r="A132" s="1118" t="s">
        <v>818</v>
      </c>
      <c r="B132" s="1118"/>
      <c r="C132" s="1118"/>
      <c r="D132" s="1118"/>
      <c r="E132" s="1118"/>
    </row>
    <row r="133" spans="1:5" ht="33" customHeight="1">
      <c r="A133" s="1118" t="s">
        <v>1532</v>
      </c>
      <c r="B133" s="1118"/>
      <c r="C133" s="1118"/>
      <c r="D133" s="1118"/>
      <c r="E133" s="1118"/>
    </row>
    <row r="134" spans="1:5" ht="33" customHeight="1">
      <c r="A134" s="1117" t="s">
        <v>1253</v>
      </c>
      <c r="B134" s="1117"/>
      <c r="C134" s="1117"/>
      <c r="D134" s="1117"/>
      <c r="E134" s="1117"/>
    </row>
    <row r="135" spans="1:5" ht="18" customHeight="1">
      <c r="A135" s="1004"/>
    </row>
    <row r="136" spans="1:5" ht="18" customHeight="1" thickBot="1">
      <c r="A136" s="1002"/>
      <c r="B136" s="1011"/>
      <c r="C136" s="1010"/>
      <c r="D136" s="1010"/>
      <c r="E136" s="1012"/>
    </row>
    <row r="137" spans="1:5" ht="18" customHeight="1" thickTop="1" thickBot="1">
      <c r="A137" s="490" t="s">
        <v>795</v>
      </c>
      <c r="B137" s="1013" t="s">
        <v>1077</v>
      </c>
      <c r="C137" s="1013" t="s">
        <v>1078</v>
      </c>
      <c r="D137" s="1014" t="s">
        <v>309</v>
      </c>
      <c r="E137" s="1019" t="s">
        <v>796</v>
      </c>
    </row>
    <row r="138" spans="1:5" ht="18" customHeight="1" thickTop="1">
      <c r="A138" s="491" t="s">
        <v>797</v>
      </c>
      <c r="B138" s="215">
        <v>0</v>
      </c>
      <c r="C138" s="215">
        <v>0</v>
      </c>
      <c r="D138" s="215">
        <v>0</v>
      </c>
      <c r="E138" s="924">
        <v>0</v>
      </c>
    </row>
    <row r="139" spans="1:5" ht="18" customHeight="1">
      <c r="A139" s="491" t="s">
        <v>798</v>
      </c>
      <c r="B139" s="215">
        <v>161000</v>
      </c>
      <c r="C139" s="215">
        <v>0</v>
      </c>
      <c r="D139" s="215">
        <v>161000</v>
      </c>
      <c r="E139" s="924">
        <v>5.3826014346930545E-2</v>
      </c>
    </row>
    <row r="140" spans="1:5" ht="18" customHeight="1">
      <c r="A140" s="491" t="s">
        <v>799</v>
      </c>
      <c r="B140" s="215">
        <v>1071719.89136</v>
      </c>
      <c r="C140" s="215">
        <v>224009.71218</v>
      </c>
      <c r="D140" s="215">
        <v>1295729.60354</v>
      </c>
      <c r="E140" s="924">
        <v>0.43319229956451344</v>
      </c>
    </row>
    <row r="141" spans="1:5" ht="18" customHeight="1">
      <c r="A141" s="491" t="s">
        <v>800</v>
      </c>
      <c r="B141" s="215">
        <v>605645.39985000005</v>
      </c>
      <c r="C141" s="215">
        <v>359133.85822000005</v>
      </c>
      <c r="D141" s="215">
        <v>964779.2580700001</v>
      </c>
      <c r="E141" s="924">
        <v>0.32254796389128465</v>
      </c>
    </row>
    <row r="142" spans="1:5" ht="18" customHeight="1">
      <c r="A142" s="491" t="s">
        <v>801</v>
      </c>
      <c r="B142" s="215">
        <v>264912.01968000003</v>
      </c>
      <c r="C142" s="215">
        <v>49190.304469999995</v>
      </c>
      <c r="D142" s="215">
        <v>314102.32415</v>
      </c>
      <c r="E142" s="924">
        <v>0.10501165345405049</v>
      </c>
    </row>
    <row r="143" spans="1:5" ht="18" customHeight="1">
      <c r="A143" s="491" t="s">
        <v>802</v>
      </c>
      <c r="B143" s="215">
        <v>137969.42830999999</v>
      </c>
      <c r="C143" s="215">
        <v>46597.486969999998</v>
      </c>
      <c r="D143" s="215">
        <v>184566.91527999999</v>
      </c>
      <c r="E143" s="924">
        <v>6.1704977825031017E-2</v>
      </c>
    </row>
    <row r="144" spans="1:5" ht="18" customHeight="1">
      <c r="A144" s="491" t="s">
        <v>803</v>
      </c>
      <c r="B144" s="215">
        <v>6168.0364099999997</v>
      </c>
      <c r="C144" s="215">
        <v>8614.6213599999992</v>
      </c>
      <c r="D144" s="215">
        <v>14782.657769999998</v>
      </c>
      <c r="E144" s="924">
        <v>4.9421835354893423E-3</v>
      </c>
    </row>
    <row r="145" spans="1:5" ht="18" customHeight="1">
      <c r="A145" s="491" t="s">
        <v>804</v>
      </c>
      <c r="B145" s="215">
        <v>5810.7640999999994</v>
      </c>
      <c r="C145" s="215">
        <v>6820.11157</v>
      </c>
      <c r="D145" s="215">
        <v>12630.875669999999</v>
      </c>
      <c r="E145" s="924">
        <v>4.2227931368181114E-3</v>
      </c>
    </row>
    <row r="146" spans="1:5" ht="18" customHeight="1">
      <c r="A146" s="491" t="s">
        <v>805</v>
      </c>
      <c r="B146" s="215">
        <v>715.49682999999993</v>
      </c>
      <c r="C146" s="215">
        <v>3343.5473999999999</v>
      </c>
      <c r="D146" s="215">
        <v>4059.04423</v>
      </c>
      <c r="E146" s="924">
        <v>1.3570321301789171E-3</v>
      </c>
    </row>
    <row r="147" spans="1:5" ht="18" customHeight="1">
      <c r="A147" s="491" t="s">
        <v>806</v>
      </c>
      <c r="B147" s="215">
        <v>8315.28586</v>
      </c>
      <c r="C147" s="215">
        <v>1939.29546</v>
      </c>
      <c r="D147" s="215">
        <v>10254.581319999999</v>
      </c>
      <c r="E147" s="924">
        <v>3.4283431133669932E-3</v>
      </c>
    </row>
    <row r="148" spans="1:5" ht="18" customHeight="1">
      <c r="A148" s="491" t="s">
        <v>807</v>
      </c>
      <c r="B148" s="215">
        <v>11354.46243</v>
      </c>
      <c r="C148" s="215">
        <v>1189.2071899999999</v>
      </c>
      <c r="D148" s="215">
        <v>12543.669619999999</v>
      </c>
      <c r="E148" s="924">
        <v>4.1936381424178678E-3</v>
      </c>
    </row>
    <row r="149" spans="1:5" ht="18" customHeight="1">
      <c r="A149" s="491" t="s">
        <v>808</v>
      </c>
      <c r="B149" s="215">
        <v>12895.351960000002</v>
      </c>
      <c r="C149" s="215">
        <v>558.16398000000004</v>
      </c>
      <c r="D149" s="215">
        <v>13453.515940000001</v>
      </c>
      <c r="E149" s="924">
        <v>4.4978207577832221E-3</v>
      </c>
    </row>
    <row r="150" spans="1:5" ht="18" customHeight="1">
      <c r="A150" s="491" t="s">
        <v>809</v>
      </c>
      <c r="B150" s="215">
        <v>1146.2426200000002</v>
      </c>
      <c r="C150" s="215">
        <v>16.1555</v>
      </c>
      <c r="D150" s="215">
        <v>1162.3981200000003</v>
      </c>
      <c r="E150" s="924">
        <v>3.8861650859605654E-4</v>
      </c>
    </row>
    <row r="151" spans="1:5" ht="18" customHeight="1" thickBot="1">
      <c r="A151" s="491" t="s">
        <v>810</v>
      </c>
      <c r="B151" s="215">
        <v>2026.7422199999999</v>
      </c>
      <c r="C151" s="215">
        <v>27.150119999999998</v>
      </c>
      <c r="D151" s="215">
        <v>2053.8923399999999</v>
      </c>
      <c r="E151" s="924">
        <v>6.8666359353969407E-4</v>
      </c>
    </row>
    <row r="152" spans="1:5" ht="18" customHeight="1" thickTop="1" thickBot="1">
      <c r="A152" s="490" t="s">
        <v>6</v>
      </c>
      <c r="B152" s="336">
        <v>2289679.12163</v>
      </c>
      <c r="C152" s="336">
        <v>701439.61442</v>
      </c>
      <c r="D152" s="336">
        <v>2991118.736049999</v>
      </c>
      <c r="E152" s="925">
        <v>1</v>
      </c>
    </row>
    <row r="153" spans="1:5" ht="18" customHeight="1" thickTop="1" thickBot="1">
      <c r="A153" s="492" t="s">
        <v>811</v>
      </c>
      <c r="B153" s="216">
        <v>0.76549255435232111</v>
      </c>
      <c r="C153" s="216">
        <v>0.23450744564767917</v>
      </c>
      <c r="D153" s="216">
        <v>1</v>
      </c>
      <c r="E153" s="216">
        <v>3.3432307047782945E-7</v>
      </c>
    </row>
    <row r="154" spans="1:5" ht="18" customHeight="1" thickTop="1" thickBot="1">
      <c r="A154" s="490" t="s">
        <v>815</v>
      </c>
      <c r="B154" s="1013" t="s">
        <v>1077</v>
      </c>
      <c r="C154" s="1013" t="s">
        <v>1078</v>
      </c>
      <c r="D154" s="1014" t="s">
        <v>309</v>
      </c>
      <c r="E154" s="1019" t="s">
        <v>709</v>
      </c>
    </row>
    <row r="155" spans="1:5" ht="18" customHeight="1" thickTop="1">
      <c r="A155" s="491" t="s">
        <v>797</v>
      </c>
      <c r="B155" s="215">
        <v>0</v>
      </c>
      <c r="C155" s="215">
        <v>0</v>
      </c>
      <c r="D155" s="215">
        <v>0</v>
      </c>
      <c r="E155" s="216">
        <v>0</v>
      </c>
    </row>
    <row r="156" spans="1:5" ht="18" customHeight="1">
      <c r="A156" s="491" t="s">
        <v>798</v>
      </c>
      <c r="B156" s="215">
        <v>18</v>
      </c>
      <c r="C156" s="215">
        <v>0</v>
      </c>
      <c r="D156" s="215">
        <v>18</v>
      </c>
      <c r="E156" s="216">
        <v>3.1943212067435671E-3</v>
      </c>
    </row>
    <row r="157" spans="1:5" ht="18" customHeight="1">
      <c r="A157" s="491" t="s">
        <v>799</v>
      </c>
      <c r="B157" s="215">
        <v>222</v>
      </c>
      <c r="C157" s="215">
        <v>54</v>
      </c>
      <c r="D157" s="215">
        <v>276</v>
      </c>
      <c r="E157" s="216">
        <v>4.8979591836734691E-2</v>
      </c>
    </row>
    <row r="158" spans="1:5" ht="18" customHeight="1">
      <c r="A158" s="491" t="s">
        <v>800</v>
      </c>
      <c r="B158" s="215">
        <v>266</v>
      </c>
      <c r="C158" s="215">
        <v>161</v>
      </c>
      <c r="D158" s="215">
        <v>427</v>
      </c>
      <c r="E158" s="216">
        <v>7.5776397515527949E-2</v>
      </c>
    </row>
    <row r="159" spans="1:5" ht="18" customHeight="1">
      <c r="A159" s="491" t="s">
        <v>801</v>
      </c>
      <c r="B159" s="215">
        <v>262</v>
      </c>
      <c r="C159" s="215">
        <v>51</v>
      </c>
      <c r="D159" s="215">
        <v>313</v>
      </c>
      <c r="E159" s="216">
        <v>5.5545696539485358E-2</v>
      </c>
    </row>
    <row r="160" spans="1:5" ht="18" customHeight="1">
      <c r="A160" s="491" t="s">
        <v>802</v>
      </c>
      <c r="B160" s="215">
        <v>277</v>
      </c>
      <c r="C160" s="215">
        <v>90</v>
      </c>
      <c r="D160" s="215">
        <v>367</v>
      </c>
      <c r="E160" s="216">
        <v>6.5128660159716065E-2</v>
      </c>
    </row>
    <row r="161" spans="1:5" ht="18" customHeight="1">
      <c r="A161" s="491" t="s">
        <v>803</v>
      </c>
      <c r="B161" s="215">
        <v>22</v>
      </c>
      <c r="C161" s="215">
        <v>30</v>
      </c>
      <c r="D161" s="215">
        <v>52</v>
      </c>
      <c r="E161" s="216">
        <v>9.2280390417036375E-3</v>
      </c>
    </row>
    <row r="162" spans="1:5" ht="18" customHeight="1">
      <c r="A162" s="491" t="s">
        <v>804</v>
      </c>
      <c r="B162" s="215">
        <v>33</v>
      </c>
      <c r="C162" s="215">
        <v>39</v>
      </c>
      <c r="D162" s="215">
        <v>72</v>
      </c>
      <c r="E162" s="216">
        <v>1.2777284826974268E-2</v>
      </c>
    </row>
    <row r="163" spans="1:5" ht="18" customHeight="1">
      <c r="A163" s="491" t="s">
        <v>805</v>
      </c>
      <c r="B163" s="215">
        <v>6</v>
      </c>
      <c r="C163" s="215">
        <v>26</v>
      </c>
      <c r="D163" s="215">
        <v>32</v>
      </c>
      <c r="E163" s="216">
        <v>5.6787932564330082E-3</v>
      </c>
    </row>
    <row r="164" spans="1:5" ht="18" customHeight="1">
      <c r="A164" s="491" t="s">
        <v>806</v>
      </c>
      <c r="B164" s="215">
        <v>110</v>
      </c>
      <c r="C164" s="215">
        <v>24</v>
      </c>
      <c r="D164" s="215">
        <v>134</v>
      </c>
      <c r="E164" s="216">
        <v>2.3779946761313221E-2</v>
      </c>
    </row>
    <row r="165" spans="1:5" ht="18" customHeight="1">
      <c r="A165" s="491" t="s">
        <v>807</v>
      </c>
      <c r="B165" s="215">
        <v>242</v>
      </c>
      <c r="C165" s="215">
        <v>24</v>
      </c>
      <c r="D165" s="215">
        <v>266</v>
      </c>
      <c r="E165" s="216">
        <v>4.7204968944099382E-2</v>
      </c>
    </row>
    <row r="166" spans="1:5" ht="18" customHeight="1">
      <c r="A166" s="491" t="s">
        <v>808</v>
      </c>
      <c r="B166" s="215">
        <v>805</v>
      </c>
      <c r="C166" s="215">
        <v>34</v>
      </c>
      <c r="D166" s="215">
        <v>839</v>
      </c>
      <c r="E166" s="216">
        <v>0.14889086069210292</v>
      </c>
    </row>
    <row r="167" spans="1:5" ht="18" customHeight="1">
      <c r="A167" s="491" t="s">
        <v>809</v>
      </c>
      <c r="B167" s="215">
        <v>236</v>
      </c>
      <c r="C167" s="215">
        <v>4</v>
      </c>
      <c r="D167" s="215">
        <v>240</v>
      </c>
      <c r="E167" s="216">
        <v>4.2590949423247558E-2</v>
      </c>
    </row>
    <row r="168" spans="1:5" ht="18" customHeight="1" thickBot="1">
      <c r="A168" s="491" t="s">
        <v>810</v>
      </c>
      <c r="B168" s="215">
        <v>2578</v>
      </c>
      <c r="C168" s="215">
        <v>21</v>
      </c>
      <c r="D168" s="215">
        <v>2599</v>
      </c>
      <c r="E168" s="216">
        <v>0.46122448979591835</v>
      </c>
    </row>
    <row r="169" spans="1:5" ht="18" customHeight="1" thickTop="1" thickBot="1">
      <c r="A169" s="490" t="s">
        <v>6</v>
      </c>
      <c r="B169" s="336">
        <v>5077</v>
      </c>
      <c r="C169" s="336">
        <v>558</v>
      </c>
      <c r="D169" s="336">
        <v>5635</v>
      </c>
      <c r="E169" s="337">
        <v>1</v>
      </c>
    </row>
    <row r="170" spans="1:5" ht="18" customHeight="1" thickTop="1">
      <c r="A170" s="492" t="s">
        <v>811</v>
      </c>
      <c r="B170" s="216">
        <v>0.90097604259094943</v>
      </c>
      <c r="C170" s="216">
        <v>9.9023957409050581E-2</v>
      </c>
      <c r="D170" s="216">
        <v>1</v>
      </c>
      <c r="E170" s="216">
        <v>1.7746228926353151E-4</v>
      </c>
    </row>
    <row r="171" spans="1:5" ht="18" customHeight="1" thickBot="1">
      <c r="A171" s="494"/>
      <c r="B171" s="340"/>
      <c r="C171" s="1015"/>
      <c r="D171" s="1016"/>
      <c r="E171" s="1016"/>
    </row>
    <row r="172" spans="1:5" ht="18" customHeight="1" thickTop="1">
      <c r="A172" s="1006" t="s">
        <v>820</v>
      </c>
      <c r="B172" s="158"/>
      <c r="C172" s="306"/>
      <c r="D172" s="224"/>
      <c r="E172" s="1020"/>
    </row>
    <row r="173" spans="1:5" ht="18" customHeight="1">
      <c r="A173" s="164"/>
      <c r="B173" s="381"/>
      <c r="C173" s="381"/>
      <c r="D173" s="1018"/>
    </row>
    <row r="174" spans="1:5" ht="33" customHeight="1">
      <c r="A174" s="1118" t="s">
        <v>1073</v>
      </c>
      <c r="B174" s="1118"/>
      <c r="C174" s="1118"/>
      <c r="D174" s="1118"/>
      <c r="E174" s="1118"/>
    </row>
    <row r="175" spans="1:5" ht="33" customHeight="1">
      <c r="A175" s="1118" t="s">
        <v>821</v>
      </c>
      <c r="B175" s="1118"/>
      <c r="C175" s="1118"/>
      <c r="D175" s="1118"/>
      <c r="E175" s="1118"/>
    </row>
    <row r="176" spans="1:5" ht="33" customHeight="1">
      <c r="A176" s="1118" t="s">
        <v>1532</v>
      </c>
      <c r="B176" s="1118"/>
      <c r="C176" s="1118"/>
      <c r="D176" s="1118"/>
      <c r="E176" s="1118"/>
    </row>
    <row r="177" spans="1:5" ht="33" customHeight="1">
      <c r="A177" s="1117" t="s">
        <v>1253</v>
      </c>
      <c r="B177" s="1117"/>
      <c r="C177" s="1117"/>
      <c r="D177" s="1117"/>
      <c r="E177" s="1117"/>
    </row>
    <row r="178" spans="1:5" ht="18" customHeight="1">
      <c r="A178" s="1004"/>
    </row>
    <row r="179" spans="1:5" ht="18" customHeight="1" thickBot="1">
      <c r="A179" s="1002"/>
      <c r="B179" s="1011"/>
      <c r="C179" s="1010"/>
      <c r="D179" s="1010"/>
      <c r="E179" s="1012"/>
    </row>
    <row r="180" spans="1:5" ht="18" customHeight="1" thickTop="1" thickBot="1">
      <c r="A180" s="490" t="s">
        <v>795</v>
      </c>
      <c r="B180" s="1013" t="s">
        <v>1077</v>
      </c>
      <c r="C180" s="1013" t="s">
        <v>1078</v>
      </c>
      <c r="D180" s="1014" t="s">
        <v>309</v>
      </c>
      <c r="E180" s="1013" t="s">
        <v>796</v>
      </c>
    </row>
    <row r="181" spans="1:5" ht="18" customHeight="1" thickTop="1">
      <c r="A181" s="491" t="s">
        <v>797</v>
      </c>
      <c r="B181" s="215">
        <v>0</v>
      </c>
      <c r="C181" s="215">
        <v>0</v>
      </c>
      <c r="D181" s="215">
        <v>0</v>
      </c>
      <c r="E181" s="216">
        <v>0</v>
      </c>
    </row>
    <row r="182" spans="1:5" ht="18" customHeight="1">
      <c r="A182" s="491" t="s">
        <v>798</v>
      </c>
      <c r="B182" s="215">
        <v>0</v>
      </c>
      <c r="C182" s="215">
        <v>0</v>
      </c>
      <c r="D182" s="215">
        <v>0</v>
      </c>
      <c r="E182" s="216">
        <v>0</v>
      </c>
    </row>
    <row r="183" spans="1:5" ht="18" customHeight="1">
      <c r="A183" s="491" t="s">
        <v>799</v>
      </c>
      <c r="B183" s="215">
        <v>0</v>
      </c>
      <c r="C183" s="215">
        <v>0</v>
      </c>
      <c r="D183" s="215">
        <v>0</v>
      </c>
      <c r="E183" s="216">
        <v>0</v>
      </c>
    </row>
    <row r="184" spans="1:5" ht="18" customHeight="1">
      <c r="A184" s="491" t="s">
        <v>800</v>
      </c>
      <c r="B184" s="215">
        <v>0</v>
      </c>
      <c r="C184" s="215">
        <v>10701.849890000001</v>
      </c>
      <c r="D184" s="215">
        <v>10701.849890000001</v>
      </c>
      <c r="E184" s="216">
        <v>0.25302860209684908</v>
      </c>
    </row>
    <row r="185" spans="1:5" ht="18" customHeight="1">
      <c r="A185" s="491" t="s">
        <v>801</v>
      </c>
      <c r="B185" s="215">
        <v>0</v>
      </c>
      <c r="C185" s="215">
        <v>1669.3119999999999</v>
      </c>
      <c r="D185" s="215">
        <v>1669.3119999999999</v>
      </c>
      <c r="E185" s="216">
        <v>3.946828690039636E-2</v>
      </c>
    </row>
    <row r="186" spans="1:5" ht="18" customHeight="1">
      <c r="A186" s="491" t="s">
        <v>802</v>
      </c>
      <c r="B186" s="215">
        <v>0</v>
      </c>
      <c r="C186" s="215">
        <v>15695.645829999999</v>
      </c>
      <c r="D186" s="215">
        <v>15695.645829999999</v>
      </c>
      <c r="E186" s="216">
        <v>0.37109914306339964</v>
      </c>
    </row>
    <row r="187" spans="1:5" ht="18" customHeight="1">
      <c r="A187" s="491" t="s">
        <v>803</v>
      </c>
      <c r="B187" s="215">
        <v>312</v>
      </c>
      <c r="C187" s="215">
        <v>3856.39671</v>
      </c>
      <c r="D187" s="215">
        <v>4168.39671</v>
      </c>
      <c r="E187" s="216">
        <v>9.8555259451168081E-2</v>
      </c>
    </row>
    <row r="188" spans="1:5" ht="18" customHeight="1">
      <c r="A188" s="491" t="s">
        <v>804</v>
      </c>
      <c r="B188" s="215">
        <v>0</v>
      </c>
      <c r="C188" s="215">
        <v>3198.8720600000001</v>
      </c>
      <c r="D188" s="215">
        <v>3198.8720600000001</v>
      </c>
      <c r="E188" s="216">
        <v>7.5632356456876812E-2</v>
      </c>
    </row>
    <row r="189" spans="1:5" ht="18" customHeight="1">
      <c r="A189" s="491" t="s">
        <v>805</v>
      </c>
      <c r="B189" s="215">
        <v>125.538</v>
      </c>
      <c r="C189" s="215">
        <v>718.43280000000004</v>
      </c>
      <c r="D189" s="215">
        <v>843.97080000000005</v>
      </c>
      <c r="E189" s="216">
        <v>1.9954377414142497E-2</v>
      </c>
    </row>
    <row r="190" spans="1:5" ht="18" customHeight="1">
      <c r="A190" s="491" t="s">
        <v>806</v>
      </c>
      <c r="B190" s="215">
        <v>76.702070000000006</v>
      </c>
      <c r="C190" s="215">
        <v>1490.2469199999998</v>
      </c>
      <c r="D190" s="215">
        <v>1566.9489899999999</v>
      </c>
      <c r="E190" s="216">
        <v>3.7048072676411782E-2</v>
      </c>
    </row>
    <row r="191" spans="1:5" ht="18" customHeight="1">
      <c r="A191" s="491" t="s">
        <v>807</v>
      </c>
      <c r="B191" s="215">
        <v>409.2901</v>
      </c>
      <c r="C191" s="215">
        <v>1242.1519800000001</v>
      </c>
      <c r="D191" s="215">
        <v>1651.44208</v>
      </c>
      <c r="E191" s="216">
        <v>3.9045780425005824E-2</v>
      </c>
    </row>
    <row r="192" spans="1:5" ht="18" customHeight="1">
      <c r="A192" s="491" t="s">
        <v>808</v>
      </c>
      <c r="B192" s="215">
        <v>92.606669999999994</v>
      </c>
      <c r="C192" s="215">
        <v>1753.10446</v>
      </c>
      <c r="D192" s="215">
        <v>1845.7111299999999</v>
      </c>
      <c r="E192" s="216">
        <v>4.3638970075153577E-2</v>
      </c>
    </row>
    <row r="193" spans="1:5" ht="18" customHeight="1">
      <c r="A193" s="491" t="s">
        <v>809</v>
      </c>
      <c r="B193" s="215">
        <v>0</v>
      </c>
      <c r="C193" s="215">
        <v>813.90671999999995</v>
      </c>
      <c r="D193" s="215">
        <v>813.90671999999995</v>
      </c>
      <c r="E193" s="216">
        <v>1.9243558984252535E-2</v>
      </c>
    </row>
    <row r="194" spans="1:5" ht="18" customHeight="1" thickBot="1">
      <c r="A194" s="491" t="s">
        <v>810</v>
      </c>
      <c r="B194" s="215">
        <v>0</v>
      </c>
      <c r="C194" s="215">
        <v>138.96420000000001</v>
      </c>
      <c r="D194" s="215">
        <v>138.96420000000001</v>
      </c>
      <c r="E194" s="216">
        <v>3.2855924563437275E-3</v>
      </c>
    </row>
    <row r="195" spans="1:5" ht="18" customHeight="1" thickTop="1" thickBot="1">
      <c r="A195" s="490" t="s">
        <v>6</v>
      </c>
      <c r="B195" s="336">
        <v>1016.13684</v>
      </c>
      <c r="C195" s="336">
        <v>41278.883570000005</v>
      </c>
      <c r="D195" s="336">
        <v>42295.020410000005</v>
      </c>
      <c r="E195" s="337">
        <v>1</v>
      </c>
    </row>
    <row r="196" spans="1:5" ht="18" customHeight="1" thickTop="1" thickBot="1">
      <c r="A196" s="492" t="s">
        <v>811</v>
      </c>
      <c r="B196" s="216">
        <v>2.4024975757187487E-2</v>
      </c>
      <c r="C196" s="216">
        <v>0.97597502424281257</v>
      </c>
      <c r="D196" s="216">
        <v>1</v>
      </c>
      <c r="E196" s="216">
        <v>2.3643445263914932E-5</v>
      </c>
    </row>
    <row r="197" spans="1:5" ht="18" customHeight="1" thickTop="1" thickBot="1">
      <c r="A197" s="490" t="s">
        <v>815</v>
      </c>
      <c r="B197" s="1013" t="s">
        <v>1077</v>
      </c>
      <c r="C197" s="1013" t="s">
        <v>1078</v>
      </c>
      <c r="D197" s="1014" t="s">
        <v>309</v>
      </c>
      <c r="E197" s="1013" t="s">
        <v>709</v>
      </c>
    </row>
    <row r="198" spans="1:5" ht="18" customHeight="1" thickTop="1">
      <c r="A198" s="491" t="s">
        <v>797</v>
      </c>
      <c r="B198" s="215">
        <v>0</v>
      </c>
      <c r="C198" s="215">
        <v>0</v>
      </c>
      <c r="D198" s="215">
        <v>0</v>
      </c>
      <c r="E198" s="216">
        <v>0</v>
      </c>
    </row>
    <row r="199" spans="1:5" ht="18" customHeight="1">
      <c r="A199" s="491" t="s">
        <v>798</v>
      </c>
      <c r="B199" s="215">
        <v>0</v>
      </c>
      <c r="C199" s="215">
        <v>0</v>
      </c>
      <c r="D199" s="215">
        <v>0</v>
      </c>
      <c r="E199" s="216">
        <v>0</v>
      </c>
    </row>
    <row r="200" spans="1:5" ht="18" customHeight="1">
      <c r="A200" s="491" t="s">
        <v>799</v>
      </c>
      <c r="B200" s="215">
        <v>0</v>
      </c>
      <c r="C200" s="215">
        <v>0</v>
      </c>
      <c r="D200" s="215">
        <v>0</v>
      </c>
      <c r="E200" s="216">
        <v>0</v>
      </c>
    </row>
    <row r="201" spans="1:5" ht="18" customHeight="1">
      <c r="A201" s="491" t="s">
        <v>800</v>
      </c>
      <c r="B201" s="215">
        <v>0</v>
      </c>
      <c r="C201" s="215">
        <v>5</v>
      </c>
      <c r="D201" s="215">
        <v>5</v>
      </c>
      <c r="E201" s="216">
        <v>1.1111111111111112E-2</v>
      </c>
    </row>
    <row r="202" spans="1:5" ht="18" customHeight="1">
      <c r="A202" s="491" t="s">
        <v>801</v>
      </c>
      <c r="B202" s="215">
        <v>0</v>
      </c>
      <c r="C202" s="215">
        <v>2</v>
      </c>
      <c r="D202" s="215">
        <v>2</v>
      </c>
      <c r="E202" s="216">
        <v>4.4444444444444444E-3</v>
      </c>
    </row>
    <row r="203" spans="1:5" ht="18" customHeight="1">
      <c r="A203" s="491" t="s">
        <v>802</v>
      </c>
      <c r="B203" s="215">
        <v>0</v>
      </c>
      <c r="C203" s="215">
        <v>30</v>
      </c>
      <c r="D203" s="215">
        <v>30</v>
      </c>
      <c r="E203" s="216">
        <v>6.6666666666666666E-2</v>
      </c>
    </row>
    <row r="204" spans="1:5" ht="18" customHeight="1">
      <c r="A204" s="491" t="s">
        <v>803</v>
      </c>
      <c r="B204" s="215">
        <v>1</v>
      </c>
      <c r="C204" s="215">
        <v>14</v>
      </c>
      <c r="D204" s="215">
        <v>15</v>
      </c>
      <c r="E204" s="216">
        <v>3.3333333333333333E-2</v>
      </c>
    </row>
    <row r="205" spans="1:5" ht="18" customHeight="1">
      <c r="A205" s="491" t="s">
        <v>804</v>
      </c>
      <c r="B205" s="215">
        <v>0</v>
      </c>
      <c r="C205" s="215">
        <v>19</v>
      </c>
      <c r="D205" s="215">
        <v>19</v>
      </c>
      <c r="E205" s="216">
        <v>4.2222222222222223E-2</v>
      </c>
    </row>
    <row r="206" spans="1:5" ht="18" customHeight="1">
      <c r="A206" s="491" t="s">
        <v>805</v>
      </c>
      <c r="B206" s="215">
        <v>1</v>
      </c>
      <c r="C206" s="215">
        <v>6</v>
      </c>
      <c r="D206" s="215">
        <v>7</v>
      </c>
      <c r="E206" s="216">
        <v>1.5555555555555555E-2</v>
      </c>
    </row>
    <row r="207" spans="1:5" ht="18" customHeight="1">
      <c r="A207" s="491" t="s">
        <v>806</v>
      </c>
      <c r="B207" s="215">
        <v>1</v>
      </c>
      <c r="C207" s="215">
        <v>18</v>
      </c>
      <c r="D207" s="215">
        <v>19</v>
      </c>
      <c r="E207" s="216">
        <v>4.2222222222222223E-2</v>
      </c>
    </row>
    <row r="208" spans="1:5" ht="18" customHeight="1">
      <c r="A208" s="491" t="s">
        <v>807</v>
      </c>
      <c r="B208" s="215">
        <v>8</v>
      </c>
      <c r="C208" s="215">
        <v>23</v>
      </c>
      <c r="D208" s="215">
        <v>31</v>
      </c>
      <c r="E208" s="216">
        <v>6.8888888888888888E-2</v>
      </c>
    </row>
    <row r="209" spans="1:5" ht="18" customHeight="1">
      <c r="A209" s="491" t="s">
        <v>808</v>
      </c>
      <c r="B209" s="215">
        <v>6</v>
      </c>
      <c r="C209" s="215">
        <v>117</v>
      </c>
      <c r="D209" s="215">
        <v>123</v>
      </c>
      <c r="E209" s="216">
        <v>0.27333333333333332</v>
      </c>
    </row>
    <row r="210" spans="1:5" ht="18" customHeight="1">
      <c r="A210" s="491" t="s">
        <v>809</v>
      </c>
      <c r="B210" s="215">
        <v>0</v>
      </c>
      <c r="C210" s="215">
        <v>131</v>
      </c>
      <c r="D210" s="215">
        <v>131</v>
      </c>
      <c r="E210" s="216">
        <v>0.2911111111111111</v>
      </c>
    </row>
    <row r="211" spans="1:5" ht="18" customHeight="1" thickBot="1">
      <c r="A211" s="491" t="s">
        <v>810</v>
      </c>
      <c r="B211" s="215">
        <v>0</v>
      </c>
      <c r="C211" s="215">
        <v>68</v>
      </c>
      <c r="D211" s="215">
        <v>68</v>
      </c>
      <c r="E211" s="216">
        <v>0.15111111111111111</v>
      </c>
    </row>
    <row r="212" spans="1:5" ht="18" customHeight="1" thickTop="1" thickBot="1">
      <c r="A212" s="490" t="s">
        <v>6</v>
      </c>
      <c r="B212" s="336">
        <v>17</v>
      </c>
      <c r="C212" s="336">
        <v>433</v>
      </c>
      <c r="D212" s="336">
        <v>450</v>
      </c>
      <c r="E212" s="337">
        <v>1</v>
      </c>
    </row>
    <row r="213" spans="1:5" ht="18" customHeight="1" thickTop="1">
      <c r="A213" s="492" t="s">
        <v>811</v>
      </c>
      <c r="B213" s="216">
        <v>3.7777777777777778E-2</v>
      </c>
      <c r="C213" s="216">
        <v>0.9622222222222222</v>
      </c>
      <c r="D213" s="216">
        <v>1</v>
      </c>
      <c r="E213" s="216">
        <v>2.2222222222222222E-3</v>
      </c>
    </row>
    <row r="214" spans="1:5" ht="18" customHeight="1" thickBot="1">
      <c r="A214" s="494"/>
      <c r="B214" s="340"/>
      <c r="C214" s="340"/>
      <c r="D214" s="1016"/>
      <c r="E214" s="1016"/>
    </row>
    <row r="215" spans="1:5" ht="18" customHeight="1" thickTop="1">
      <c r="A215" s="1006" t="s">
        <v>822</v>
      </c>
      <c r="B215" s="158"/>
      <c r="C215" s="158"/>
      <c r="D215" s="224"/>
      <c r="E215" s="1017"/>
    </row>
    <row r="216" spans="1:5" ht="18" customHeight="1">
      <c r="A216" s="1003"/>
      <c r="B216" s="158"/>
      <c r="C216" s="158"/>
      <c r="D216" s="224"/>
      <c r="E216" s="1017"/>
    </row>
    <row r="217" spans="1:5" ht="18" customHeight="1">
      <c r="A217" s="1003"/>
      <c r="B217" s="158"/>
      <c r="C217" s="158"/>
      <c r="D217" s="224"/>
      <c r="E217" s="1017"/>
    </row>
    <row r="218" spans="1:5" ht="18" customHeight="1">
      <c r="A218" s="54"/>
      <c r="B218" s="381"/>
      <c r="C218" s="381"/>
    </row>
    <row r="219" spans="1:5" ht="18" customHeight="1">
      <c r="A219" s="54"/>
      <c r="B219" s="381"/>
      <c r="C219" s="381"/>
    </row>
    <row r="220" spans="1:5" ht="18" customHeight="1">
      <c r="A220" s="54"/>
      <c r="B220" s="381"/>
      <c r="C220" s="381"/>
    </row>
    <row r="221" spans="1:5" ht="18" customHeight="1">
      <c r="A221" s="54"/>
      <c r="B221" s="381"/>
      <c r="C221" s="381"/>
    </row>
    <row r="222" spans="1:5" ht="18" customHeight="1">
      <c r="A222" s="54"/>
      <c r="B222" s="381"/>
      <c r="C222" s="381"/>
    </row>
    <row r="223" spans="1:5" ht="18" customHeight="1">
      <c r="A223" s="54"/>
      <c r="B223" s="381"/>
      <c r="C223" s="381"/>
    </row>
    <row r="224" spans="1:5" ht="18" customHeight="1">
      <c r="A224" s="54"/>
      <c r="B224" s="381"/>
      <c r="C224" s="381"/>
    </row>
    <row r="225" spans="1:3" ht="18" customHeight="1">
      <c r="A225" s="54"/>
      <c r="B225" s="381"/>
      <c r="C225" s="381"/>
    </row>
    <row r="226" spans="1:3" ht="18" customHeight="1">
      <c r="A226" s="54"/>
      <c r="B226" s="381"/>
      <c r="C226" s="381"/>
    </row>
    <row r="227" spans="1:3" ht="18" customHeight="1">
      <c r="A227" s="54"/>
      <c r="B227" s="381"/>
      <c r="C227" s="381"/>
    </row>
    <row r="228" spans="1:3" ht="18" customHeight="1">
      <c r="A228" s="54"/>
      <c r="B228" s="381"/>
      <c r="C228" s="381"/>
    </row>
    <row r="229" spans="1:3" ht="18" customHeight="1">
      <c r="A229" s="54"/>
      <c r="B229" s="381"/>
      <c r="C229" s="381"/>
    </row>
    <row r="230" spans="1:3" ht="18" customHeight="1">
      <c r="A230" s="54"/>
      <c r="B230" s="381"/>
      <c r="C230" s="381"/>
    </row>
    <row r="231" spans="1:3" ht="18" customHeight="1">
      <c r="A231" s="54"/>
      <c r="B231" s="381"/>
      <c r="C231" s="381"/>
    </row>
    <row r="232" spans="1:3" ht="18" customHeight="1">
      <c r="A232" s="54"/>
      <c r="B232" s="381"/>
      <c r="C232" s="381"/>
    </row>
    <row r="233" spans="1:3" ht="18" customHeight="1">
      <c r="A233" s="54"/>
      <c r="B233" s="381"/>
      <c r="C233" s="381"/>
    </row>
    <row r="234" spans="1:3" ht="18" customHeight="1">
      <c r="A234" s="54"/>
      <c r="B234" s="381"/>
      <c r="C234" s="381"/>
    </row>
    <row r="235" spans="1:3" ht="18" customHeight="1">
      <c r="A235" s="54"/>
      <c r="B235" s="381"/>
      <c r="C235" s="381"/>
    </row>
    <row r="236" spans="1:3" ht="18" customHeight="1">
      <c r="A236" s="54"/>
      <c r="B236" s="381"/>
      <c r="C236" s="381"/>
    </row>
    <row r="237" spans="1:3" ht="18" customHeight="1">
      <c r="A237" s="54"/>
      <c r="B237" s="381"/>
      <c r="C237" s="381"/>
    </row>
    <row r="238" spans="1:3" ht="18" customHeight="1">
      <c r="A238" s="54"/>
      <c r="B238" s="381"/>
      <c r="C238" s="381"/>
    </row>
    <row r="239" spans="1:3" ht="18" customHeight="1">
      <c r="A239" s="54"/>
      <c r="B239" s="381"/>
      <c r="C239" s="381"/>
    </row>
    <row r="240" spans="1:3" ht="18" customHeight="1">
      <c r="A240" s="54"/>
      <c r="B240" s="381"/>
      <c r="C240" s="381"/>
    </row>
    <row r="241" spans="1:3" ht="18" customHeight="1">
      <c r="A241" s="54"/>
      <c r="B241" s="381"/>
      <c r="C241" s="381"/>
    </row>
    <row r="242" spans="1:3" ht="18" customHeight="1">
      <c r="A242" s="54"/>
      <c r="B242" s="381"/>
      <c r="C242" s="381"/>
    </row>
    <row r="243" spans="1:3" ht="18" customHeight="1">
      <c r="A243" s="54"/>
      <c r="B243" s="381"/>
      <c r="C243" s="381"/>
    </row>
    <row r="244" spans="1:3" ht="18" customHeight="1">
      <c r="A244" s="54"/>
      <c r="B244" s="381"/>
      <c r="C244" s="381"/>
    </row>
    <row r="245" spans="1:3" ht="18" customHeight="1">
      <c r="A245" s="54"/>
      <c r="B245" s="381"/>
      <c r="C245" s="381"/>
    </row>
    <row r="246" spans="1:3" ht="18" customHeight="1">
      <c r="A246" s="54"/>
      <c r="B246" s="381"/>
      <c r="C246" s="381"/>
    </row>
    <row r="247" spans="1:3" ht="18" customHeight="1">
      <c r="A247" s="54"/>
      <c r="B247" s="381"/>
      <c r="C247" s="381"/>
    </row>
    <row r="248" spans="1:3" ht="18" customHeight="1">
      <c r="A248" s="54"/>
      <c r="B248" s="381"/>
      <c r="C248" s="381"/>
    </row>
    <row r="249" spans="1:3" ht="18" customHeight="1">
      <c r="A249" s="54"/>
      <c r="B249" s="381"/>
      <c r="C249" s="381"/>
    </row>
    <row r="250" spans="1:3" ht="18" customHeight="1">
      <c r="A250" s="54"/>
      <c r="B250" s="381"/>
      <c r="C250" s="381"/>
    </row>
    <row r="251" spans="1:3" ht="18" customHeight="1">
      <c r="A251" s="54"/>
      <c r="B251" s="381"/>
      <c r="C251" s="381"/>
    </row>
    <row r="252" spans="1:3" ht="18" customHeight="1">
      <c r="A252" s="54"/>
      <c r="B252" s="381"/>
      <c r="C252" s="381"/>
    </row>
    <row r="253" spans="1:3" ht="18" customHeight="1">
      <c r="A253" s="54"/>
      <c r="B253" s="381"/>
      <c r="C253" s="381"/>
    </row>
    <row r="254" spans="1:3" ht="18" customHeight="1">
      <c r="A254" s="54"/>
      <c r="B254" s="381"/>
      <c r="C254" s="381"/>
    </row>
    <row r="255" spans="1:3" ht="18" customHeight="1">
      <c r="A255" s="54"/>
      <c r="B255" s="381"/>
      <c r="C255" s="381"/>
    </row>
    <row r="256" spans="1:3" ht="18" customHeight="1">
      <c r="A256" s="54"/>
      <c r="B256" s="381"/>
      <c r="C256" s="381"/>
    </row>
    <row r="257" spans="1:3" ht="18" customHeight="1">
      <c r="A257" s="54"/>
      <c r="B257" s="381"/>
      <c r="C257" s="381"/>
    </row>
    <row r="258" spans="1:3" ht="18" customHeight="1">
      <c r="A258" s="54"/>
      <c r="B258" s="381"/>
      <c r="C258" s="381"/>
    </row>
    <row r="259" spans="1:3" ht="18" customHeight="1">
      <c r="A259" s="54"/>
      <c r="B259" s="381"/>
      <c r="C259" s="381"/>
    </row>
    <row r="260" spans="1:3" ht="18" customHeight="1">
      <c r="A260" s="54"/>
      <c r="B260" s="381"/>
      <c r="C260" s="381"/>
    </row>
    <row r="261" spans="1:3" ht="18" customHeight="1">
      <c r="A261" s="54"/>
      <c r="B261" s="381"/>
      <c r="C261" s="381"/>
    </row>
    <row r="262" spans="1:3" ht="18" customHeight="1">
      <c r="A262" s="54"/>
      <c r="B262" s="381"/>
      <c r="C262" s="381"/>
    </row>
    <row r="263" spans="1:3" ht="18" customHeight="1">
      <c r="A263" s="54"/>
      <c r="B263" s="381"/>
      <c r="C263" s="381"/>
    </row>
    <row r="264" spans="1:3" ht="18" customHeight="1">
      <c r="A264" s="54"/>
      <c r="B264" s="381"/>
      <c r="C264" s="381"/>
    </row>
    <row r="265" spans="1:3" ht="18" customHeight="1">
      <c r="A265" s="54"/>
      <c r="B265" s="381"/>
      <c r="C265" s="381"/>
    </row>
    <row r="266" spans="1:3" ht="18" customHeight="1">
      <c r="A266" s="54"/>
    </row>
    <row r="267" spans="1:3" ht="18" customHeight="1">
      <c r="A267" s="54"/>
    </row>
    <row r="268" spans="1:3" ht="18" customHeight="1">
      <c r="A268" s="54"/>
    </row>
    <row r="269" spans="1:3" ht="18" customHeight="1">
      <c r="A269" s="54"/>
    </row>
    <row r="270" spans="1:3" ht="18" customHeight="1">
      <c r="A270" s="54"/>
    </row>
    <row r="271" spans="1:3" ht="18" customHeight="1">
      <c r="A271" s="54"/>
    </row>
    <row r="272" spans="1:3" ht="18" customHeight="1">
      <c r="A272" s="54"/>
    </row>
    <row r="273" spans="1:1" ht="18" customHeight="1">
      <c r="A273" s="54"/>
    </row>
    <row r="274" spans="1:1" ht="18" customHeight="1">
      <c r="A274" s="54"/>
    </row>
    <row r="275" spans="1:1" ht="18" customHeight="1">
      <c r="A275" s="54"/>
    </row>
    <row r="276" spans="1:1" ht="15.75">
      <c r="A276" s="54"/>
    </row>
    <row r="277" spans="1:1" ht="15.75">
      <c r="A277" s="54"/>
    </row>
    <row r="278" spans="1:1" ht="15.75">
      <c r="A278" s="54"/>
    </row>
    <row r="279" spans="1:1" ht="15.75">
      <c r="A279" s="54"/>
    </row>
    <row r="280" spans="1:1" ht="15.75">
      <c r="A280" s="54"/>
    </row>
    <row r="281" spans="1:1" ht="15.75">
      <c r="A281" s="54"/>
    </row>
    <row r="282" spans="1:1" ht="15.75">
      <c r="A282" s="54"/>
    </row>
    <row r="283" spans="1:1" ht="15.75">
      <c r="A283" s="54"/>
    </row>
    <row r="284" spans="1:1" ht="15.75">
      <c r="A284" s="54"/>
    </row>
    <row r="285" spans="1:1" ht="15.75">
      <c r="A285" s="54"/>
    </row>
    <row r="286" spans="1:1" ht="15.75">
      <c r="A286" s="54"/>
    </row>
    <row r="287" spans="1:1" ht="15.75">
      <c r="A287" s="54"/>
    </row>
    <row r="288" spans="1:1" ht="15.75">
      <c r="A288" s="54"/>
    </row>
    <row r="289" spans="1:1" ht="15.75">
      <c r="A289" s="54"/>
    </row>
    <row r="290" spans="1:1" ht="15.75">
      <c r="A290" s="54"/>
    </row>
    <row r="291" spans="1:1" ht="15.75">
      <c r="A291" s="54"/>
    </row>
    <row r="292" spans="1:1" ht="15.75">
      <c r="A292" s="54"/>
    </row>
    <row r="293" spans="1:1" ht="15.75">
      <c r="A293" s="54"/>
    </row>
    <row r="294" spans="1:1" ht="15.75">
      <c r="A294" s="54"/>
    </row>
    <row r="295" spans="1:1" ht="15.75">
      <c r="A295" s="54"/>
    </row>
    <row r="296" spans="1:1" ht="15.75">
      <c r="A296" s="54"/>
    </row>
    <row r="297" spans="1:1" ht="15.75">
      <c r="A297" s="54"/>
    </row>
    <row r="298" spans="1:1" ht="15.75">
      <c r="A298" s="54"/>
    </row>
    <row r="299" spans="1:1" ht="15.75">
      <c r="A299" s="54"/>
    </row>
    <row r="300" spans="1:1" ht="15.75">
      <c r="A300" s="54"/>
    </row>
    <row r="301" spans="1:1" ht="15.75">
      <c r="A301" s="54"/>
    </row>
    <row r="302" spans="1:1" ht="15.75">
      <c r="A302" s="54"/>
    </row>
    <row r="303" spans="1:1" ht="15.75">
      <c r="A303" s="54"/>
    </row>
    <row r="304" spans="1:1" ht="15.75">
      <c r="A304" s="54"/>
    </row>
    <row r="305" spans="1:1" ht="15.75">
      <c r="A305" s="54"/>
    </row>
    <row r="306" spans="1:1" ht="15.75">
      <c r="A306" s="54"/>
    </row>
    <row r="307" spans="1:1" ht="15.75">
      <c r="A307" s="54"/>
    </row>
    <row r="308" spans="1:1" ht="15.75">
      <c r="A308" s="54"/>
    </row>
    <row r="309" spans="1:1" ht="15.75">
      <c r="A309" s="54"/>
    </row>
    <row r="310" spans="1:1" ht="15.75">
      <c r="A310" s="54"/>
    </row>
    <row r="311" spans="1:1" ht="15.75">
      <c r="A311" s="54"/>
    </row>
    <row r="312" spans="1:1" ht="15.75">
      <c r="A312" s="54"/>
    </row>
    <row r="313" spans="1:1" ht="15.75">
      <c r="A313" s="54"/>
    </row>
    <row r="314" spans="1:1" ht="15.75">
      <c r="A314" s="54"/>
    </row>
    <row r="315" spans="1:1" ht="15.75">
      <c r="A315" s="54"/>
    </row>
    <row r="316" spans="1:1" ht="15.75">
      <c r="A316" s="54"/>
    </row>
    <row r="317" spans="1:1" ht="15.75">
      <c r="A317" s="54"/>
    </row>
    <row r="318" spans="1:1" ht="15.75">
      <c r="A318" s="54"/>
    </row>
    <row r="319" spans="1:1" ht="15.75">
      <c r="A319" s="54"/>
    </row>
    <row r="320" spans="1:1" ht="15.75">
      <c r="A320" s="54"/>
    </row>
    <row r="321" spans="1:1" ht="15.75">
      <c r="A321" s="54"/>
    </row>
    <row r="322" spans="1:1" ht="15.75">
      <c r="A322" s="54"/>
    </row>
    <row r="323" spans="1:1" ht="15.75">
      <c r="A323" s="54"/>
    </row>
    <row r="324" spans="1:1" ht="15.75">
      <c r="A324" s="54"/>
    </row>
    <row r="325" spans="1:1" ht="15.75">
      <c r="A325" s="54"/>
    </row>
    <row r="326" spans="1:1" ht="15.75">
      <c r="A326" s="54"/>
    </row>
    <row r="327" spans="1:1" ht="15.75">
      <c r="A327" s="54"/>
    </row>
    <row r="328" spans="1:1" ht="15.75">
      <c r="A328" s="54"/>
    </row>
    <row r="329" spans="1:1" ht="15.75">
      <c r="A329" s="54"/>
    </row>
    <row r="330" spans="1:1" ht="15.75">
      <c r="A330" s="54"/>
    </row>
    <row r="331" spans="1:1" ht="15.75">
      <c r="A331" s="54"/>
    </row>
    <row r="332" spans="1:1" ht="15.75">
      <c r="A332" s="54"/>
    </row>
    <row r="333" spans="1:1" ht="15.75">
      <c r="A333" s="54"/>
    </row>
    <row r="334" spans="1:1" ht="15.75">
      <c r="A334" s="54"/>
    </row>
    <row r="335" spans="1:1" ht="15.75">
      <c r="A335" s="54"/>
    </row>
    <row r="336" spans="1:1" ht="15.75">
      <c r="A336" s="54"/>
    </row>
    <row r="337" spans="1:1" ht="15.75">
      <c r="A337" s="54"/>
    </row>
    <row r="338" spans="1:1" ht="15.75">
      <c r="A338" s="54"/>
    </row>
    <row r="339" spans="1:1" ht="15.75">
      <c r="A339" s="54"/>
    </row>
    <row r="340" spans="1:1" ht="15.75">
      <c r="A340" s="54"/>
    </row>
    <row r="341" spans="1:1" ht="15.75">
      <c r="A341" s="54"/>
    </row>
    <row r="342" spans="1:1" ht="15.75">
      <c r="A342" s="54"/>
    </row>
    <row r="343" spans="1:1" ht="15.75">
      <c r="A343" s="54"/>
    </row>
    <row r="344" spans="1:1" ht="15.75">
      <c r="A344" s="54"/>
    </row>
    <row r="345" spans="1:1" ht="15.75">
      <c r="A345" s="54"/>
    </row>
    <row r="346" spans="1:1" ht="15.75">
      <c r="A346" s="54"/>
    </row>
    <row r="347" spans="1:1" ht="15.75">
      <c r="A347" s="54"/>
    </row>
    <row r="348" spans="1:1" ht="15.75">
      <c r="A348" s="54"/>
    </row>
    <row r="349" spans="1:1" ht="15.75">
      <c r="A349" s="54"/>
    </row>
    <row r="350" spans="1:1" ht="15.75">
      <c r="A350" s="54"/>
    </row>
    <row r="351" spans="1:1" ht="15.75">
      <c r="A351" s="54"/>
    </row>
    <row r="352" spans="1:1" ht="15.75">
      <c r="A352" s="54"/>
    </row>
    <row r="353" spans="1:1" ht="15.75">
      <c r="A353" s="54"/>
    </row>
    <row r="354" spans="1:1" ht="15.75">
      <c r="A354" s="54"/>
    </row>
    <row r="355" spans="1:1" ht="15.75">
      <c r="A355" s="54"/>
    </row>
    <row r="356" spans="1:1" ht="15.75">
      <c r="A356" s="54"/>
    </row>
    <row r="357" spans="1:1" ht="15.75">
      <c r="A357" s="54"/>
    </row>
    <row r="358" spans="1:1" ht="15.75">
      <c r="A358" s="54"/>
    </row>
    <row r="359" spans="1:1" ht="15.75">
      <c r="A359" s="54"/>
    </row>
    <row r="360" spans="1:1" ht="15.75">
      <c r="A360" s="54"/>
    </row>
    <row r="361" spans="1:1" ht="15.75">
      <c r="A361" s="54"/>
    </row>
    <row r="362" spans="1:1" ht="15.75">
      <c r="A362" s="54"/>
    </row>
    <row r="363" spans="1:1" ht="15.75">
      <c r="A363" s="54"/>
    </row>
    <row r="364" spans="1:1" ht="15.75">
      <c r="A364" s="54"/>
    </row>
    <row r="365" spans="1:1" ht="15.75">
      <c r="A365" s="54"/>
    </row>
    <row r="366" spans="1:1" ht="15.75">
      <c r="A366" s="54"/>
    </row>
    <row r="367" spans="1:1" ht="15.75">
      <c r="A367" s="54"/>
    </row>
    <row r="368" spans="1:1" ht="15.75">
      <c r="A368" s="54"/>
    </row>
    <row r="369" spans="1:1" ht="15.75">
      <c r="A369" s="54"/>
    </row>
    <row r="370" spans="1:1" ht="15.75">
      <c r="A370" s="54"/>
    </row>
    <row r="371" spans="1:1" ht="15.75">
      <c r="A371" s="54"/>
    </row>
    <row r="372" spans="1:1" ht="15.75">
      <c r="A372" s="54"/>
    </row>
    <row r="373" spans="1:1" ht="15.75">
      <c r="A373" s="54"/>
    </row>
    <row r="374" spans="1:1" ht="15.75">
      <c r="A374" s="54"/>
    </row>
    <row r="375" spans="1:1" ht="15.75">
      <c r="A375" s="54"/>
    </row>
    <row r="376" spans="1:1" ht="15.75">
      <c r="A376" s="54"/>
    </row>
    <row r="377" spans="1:1" ht="15.75">
      <c r="A377" s="54"/>
    </row>
    <row r="378" spans="1:1" ht="15.75">
      <c r="A378" s="54"/>
    </row>
    <row r="379" spans="1:1" ht="15.75">
      <c r="A379" s="54"/>
    </row>
    <row r="380" spans="1:1" ht="15.75">
      <c r="A380" s="54"/>
    </row>
    <row r="381" spans="1:1" ht="15.75">
      <c r="A381" s="54"/>
    </row>
    <row r="382" spans="1:1" ht="15.75">
      <c r="A382" s="54"/>
    </row>
    <row r="383" spans="1:1" ht="15.75">
      <c r="A383" s="54"/>
    </row>
    <row r="384" spans="1:1" ht="15.75">
      <c r="A384" s="54"/>
    </row>
    <row r="385" spans="1:1" ht="15.75">
      <c r="A385" s="54"/>
    </row>
    <row r="386" spans="1:1" ht="15.75">
      <c r="A386" s="54"/>
    </row>
    <row r="387" spans="1:1" ht="15.75">
      <c r="A387" s="54"/>
    </row>
    <row r="388" spans="1:1" ht="15.75">
      <c r="A388" s="54"/>
    </row>
    <row r="389" spans="1:1" ht="15.75">
      <c r="A389" s="54"/>
    </row>
    <row r="390" spans="1:1" ht="15.75">
      <c r="A390" s="54"/>
    </row>
    <row r="391" spans="1:1" ht="15.75">
      <c r="A391" s="54"/>
    </row>
    <row r="392" spans="1:1" ht="15.75">
      <c r="A392" s="54"/>
    </row>
    <row r="393" spans="1:1" ht="15.75">
      <c r="A393" s="54"/>
    </row>
    <row r="394" spans="1:1" ht="15.75">
      <c r="A394" s="54"/>
    </row>
    <row r="395" spans="1:1" ht="15.75">
      <c r="A395" s="54"/>
    </row>
    <row r="396" spans="1:1" ht="15.75">
      <c r="A396" s="54"/>
    </row>
    <row r="397" spans="1:1" ht="15.75">
      <c r="A397" s="54"/>
    </row>
    <row r="398" spans="1:1" ht="15.75">
      <c r="A398" s="54"/>
    </row>
    <row r="399" spans="1:1" ht="15.75">
      <c r="A399" s="54"/>
    </row>
    <row r="400" spans="1:1" ht="15.75">
      <c r="A400" s="54"/>
    </row>
    <row r="401" spans="1:1" ht="15.75">
      <c r="A401" s="54"/>
    </row>
    <row r="402" spans="1:1" ht="15.75">
      <c r="A402" s="54"/>
    </row>
    <row r="403" spans="1:1" ht="15.75">
      <c r="A403" s="54"/>
    </row>
    <row r="404" spans="1:1" ht="15.75">
      <c r="A404" s="54"/>
    </row>
    <row r="405" spans="1:1" ht="15.75">
      <c r="A405" s="54"/>
    </row>
    <row r="406" spans="1:1" ht="15.75">
      <c r="A406" s="54"/>
    </row>
    <row r="407" spans="1:1" ht="15.75">
      <c r="A407" s="54"/>
    </row>
    <row r="408" spans="1:1" ht="15.75">
      <c r="A408" s="54"/>
    </row>
    <row r="409" spans="1:1" ht="15.75">
      <c r="A409" s="54"/>
    </row>
    <row r="410" spans="1:1" ht="15.75">
      <c r="A410" s="54"/>
    </row>
    <row r="411" spans="1:1" ht="15.75">
      <c r="A411" s="54"/>
    </row>
    <row r="412" spans="1:1" ht="15.75">
      <c r="A412" s="54"/>
    </row>
    <row r="413" spans="1:1" ht="15.75">
      <c r="A413" s="54"/>
    </row>
    <row r="414" spans="1:1" ht="15.75">
      <c r="A414" s="54"/>
    </row>
    <row r="415" spans="1:1" ht="15.75">
      <c r="A415" s="54"/>
    </row>
    <row r="416" spans="1:1" ht="15.75">
      <c r="A416" s="54"/>
    </row>
    <row r="417" spans="1:1" ht="15.75">
      <c r="A417" s="54"/>
    </row>
    <row r="418" spans="1:1" ht="15.75">
      <c r="A418" s="54"/>
    </row>
    <row r="419" spans="1:1" ht="15.75">
      <c r="A419" s="54"/>
    </row>
    <row r="420" spans="1:1" ht="15.75">
      <c r="A420" s="54"/>
    </row>
    <row r="421" spans="1:1" ht="15.75">
      <c r="A421" s="54"/>
    </row>
    <row r="422" spans="1:1" ht="15.75">
      <c r="A422" s="54"/>
    </row>
    <row r="423" spans="1:1" ht="15.75">
      <c r="A423" s="54"/>
    </row>
    <row r="424" spans="1:1" ht="15.75">
      <c r="A424" s="54"/>
    </row>
    <row r="425" spans="1:1" ht="15.75">
      <c r="A425" s="54"/>
    </row>
    <row r="426" spans="1:1" ht="15.75">
      <c r="A426" s="54"/>
    </row>
    <row r="427" spans="1:1" ht="15.75">
      <c r="A427" s="54"/>
    </row>
    <row r="428" spans="1:1" ht="15.75">
      <c r="A428" s="54"/>
    </row>
    <row r="429" spans="1:1" ht="15.75">
      <c r="A429" s="54"/>
    </row>
    <row r="430" spans="1:1" ht="15.75">
      <c r="A430" s="54"/>
    </row>
    <row r="431" spans="1:1" ht="15.75">
      <c r="A431" s="54"/>
    </row>
    <row r="432" spans="1:1" ht="15.75">
      <c r="A432" s="54"/>
    </row>
    <row r="433" spans="1:1" ht="15.75">
      <c r="A433" s="54"/>
    </row>
    <row r="434" spans="1:1" ht="15.75">
      <c r="A434" s="54"/>
    </row>
    <row r="435" spans="1:1" ht="15.75">
      <c r="A435" s="54"/>
    </row>
    <row r="436" spans="1:1" ht="15.75">
      <c r="A436" s="54"/>
    </row>
    <row r="437" spans="1:1" ht="15.75">
      <c r="A437" s="54"/>
    </row>
    <row r="438" spans="1:1" ht="15.75">
      <c r="A438" s="54"/>
    </row>
    <row r="439" spans="1:1" ht="15.75">
      <c r="A439" s="54"/>
    </row>
    <row r="440" spans="1:1" ht="15.75">
      <c r="A440" s="54"/>
    </row>
    <row r="441" spans="1:1" ht="15.75">
      <c r="A441" s="54"/>
    </row>
    <row r="442" spans="1:1" ht="15.75">
      <c r="A442" s="54"/>
    </row>
    <row r="443" spans="1:1" ht="15.75">
      <c r="A443" s="54"/>
    </row>
    <row r="444" spans="1:1" ht="15.75">
      <c r="A444" s="54"/>
    </row>
    <row r="445" spans="1:1" ht="15.75">
      <c r="A445" s="54"/>
    </row>
    <row r="446" spans="1:1" ht="15.75">
      <c r="A446" s="54"/>
    </row>
    <row r="447" spans="1:1" ht="15.75">
      <c r="A447" s="54"/>
    </row>
    <row r="448" spans="1:1" ht="15.75">
      <c r="A448" s="54"/>
    </row>
    <row r="449" spans="1:1" ht="15.75">
      <c r="A449" s="54"/>
    </row>
    <row r="450" spans="1:1" ht="15.75">
      <c r="A450" s="54"/>
    </row>
    <row r="451" spans="1:1" ht="15.75">
      <c r="A451" s="54"/>
    </row>
    <row r="452" spans="1:1" ht="15.75">
      <c r="A452" s="54"/>
    </row>
    <row r="453" spans="1:1" ht="15.75">
      <c r="A453" s="54"/>
    </row>
    <row r="454" spans="1:1" ht="15.75">
      <c r="A454" s="54"/>
    </row>
    <row r="455" spans="1:1" ht="15.75">
      <c r="A455" s="54"/>
    </row>
    <row r="456" spans="1:1" ht="15.75">
      <c r="A456" s="54"/>
    </row>
    <row r="457" spans="1:1" ht="15.75">
      <c r="A457" s="54"/>
    </row>
    <row r="458" spans="1:1" ht="15.75">
      <c r="A458" s="54"/>
    </row>
    <row r="459" spans="1:1" ht="15.75">
      <c r="A459" s="54"/>
    </row>
    <row r="460" spans="1:1" ht="15.75">
      <c r="A460" s="54"/>
    </row>
    <row r="461" spans="1:1" ht="15.75">
      <c r="A461" s="54"/>
    </row>
    <row r="462" spans="1:1" ht="15.75">
      <c r="A462" s="54"/>
    </row>
    <row r="463" spans="1:1" ht="15.75">
      <c r="A463" s="54"/>
    </row>
    <row r="464" spans="1:1" ht="15.75">
      <c r="A464" s="54"/>
    </row>
    <row r="465" spans="1:1" ht="15.75">
      <c r="A465" s="54"/>
    </row>
    <row r="466" spans="1:1" ht="15.75">
      <c r="A466" s="54"/>
    </row>
    <row r="467" spans="1:1" ht="15.75">
      <c r="A467" s="54"/>
    </row>
    <row r="468" spans="1:1" ht="15.75">
      <c r="A468" s="54"/>
    </row>
    <row r="469" spans="1:1" ht="15.75">
      <c r="A469" s="54"/>
    </row>
    <row r="470" spans="1:1" ht="15.75">
      <c r="A470" s="54"/>
    </row>
    <row r="471" spans="1:1" ht="15.75">
      <c r="A471" s="54"/>
    </row>
    <row r="472" spans="1:1" ht="15.75">
      <c r="A472" s="54"/>
    </row>
    <row r="473" spans="1:1" ht="15.75">
      <c r="A473" s="54"/>
    </row>
    <row r="474" spans="1:1" ht="15.75">
      <c r="A474" s="54"/>
    </row>
    <row r="475" spans="1:1" ht="15.75">
      <c r="A475" s="54"/>
    </row>
    <row r="476" spans="1:1" ht="15.75">
      <c r="A476" s="54"/>
    </row>
    <row r="477" spans="1:1" ht="15.75">
      <c r="A477" s="54"/>
    </row>
    <row r="478" spans="1:1" ht="15.75">
      <c r="A478" s="54"/>
    </row>
    <row r="479" spans="1:1" ht="15.75">
      <c r="A479" s="54"/>
    </row>
    <row r="480" spans="1:1" ht="15.75">
      <c r="A480" s="54"/>
    </row>
    <row r="481" spans="1:1" ht="15.75">
      <c r="A481" s="54"/>
    </row>
    <row r="482" spans="1:1" ht="15.75">
      <c r="A482" s="54"/>
    </row>
    <row r="483" spans="1:1" ht="15.75">
      <c r="A483" s="54"/>
    </row>
    <row r="484" spans="1:1" ht="15.75">
      <c r="A484" s="54"/>
    </row>
    <row r="485" spans="1:1" ht="15.75">
      <c r="A485" s="54"/>
    </row>
    <row r="486" spans="1:1" ht="15.75">
      <c r="A486" s="54"/>
    </row>
    <row r="487" spans="1:1" ht="15.75">
      <c r="A487" s="54"/>
    </row>
    <row r="488" spans="1:1" ht="15.75">
      <c r="A488" s="54"/>
    </row>
    <row r="489" spans="1:1" ht="15.75">
      <c r="A489" s="54"/>
    </row>
    <row r="490" spans="1:1" ht="15.75">
      <c r="A490" s="54"/>
    </row>
    <row r="491" spans="1:1" ht="15.75">
      <c r="A491" s="54"/>
    </row>
    <row r="492" spans="1:1" ht="15.75">
      <c r="A492" s="54"/>
    </row>
    <row r="493" spans="1:1" ht="15.75">
      <c r="A493" s="54"/>
    </row>
    <row r="494" spans="1:1" ht="15.75">
      <c r="A494" s="54"/>
    </row>
    <row r="495" spans="1:1" ht="15.75">
      <c r="A495" s="54"/>
    </row>
    <row r="496" spans="1:1" ht="15.75">
      <c r="A496" s="54"/>
    </row>
    <row r="497" spans="1:1" ht="15.75">
      <c r="A497" s="54"/>
    </row>
    <row r="498" spans="1:1" ht="15.75">
      <c r="A498" s="54"/>
    </row>
    <row r="499" spans="1:1" ht="15.75">
      <c r="A499" s="54"/>
    </row>
    <row r="500" spans="1:1" ht="15.75">
      <c r="A500" s="54"/>
    </row>
    <row r="501" spans="1:1" ht="15.75">
      <c r="A501" s="54"/>
    </row>
    <row r="502" spans="1:1" ht="15.75">
      <c r="A502" s="54"/>
    </row>
    <row r="503" spans="1:1" ht="15.75">
      <c r="A503" s="54"/>
    </row>
    <row r="504" spans="1:1" ht="15.75">
      <c r="A504" s="54"/>
    </row>
    <row r="505" spans="1:1" ht="15.75">
      <c r="A505" s="54"/>
    </row>
    <row r="506" spans="1:1" ht="15.75">
      <c r="A506" s="54"/>
    </row>
    <row r="507" spans="1:1" ht="15.75">
      <c r="A507" s="54"/>
    </row>
    <row r="508" spans="1:1" ht="15.75">
      <c r="A508" s="54"/>
    </row>
    <row r="509" spans="1:1" ht="15.75">
      <c r="A509" s="54"/>
    </row>
    <row r="510" spans="1:1" ht="15.75">
      <c r="A510" s="54"/>
    </row>
    <row r="511" spans="1:1" ht="15.75">
      <c r="A511" s="54"/>
    </row>
    <row r="512" spans="1:1" ht="15.75">
      <c r="A512" s="54"/>
    </row>
    <row r="513" spans="1:1" ht="15.75">
      <c r="A513" s="54"/>
    </row>
    <row r="514" spans="1:1" ht="15.75">
      <c r="A514" s="54"/>
    </row>
    <row r="515" spans="1:1" ht="15.75">
      <c r="A515" s="54"/>
    </row>
    <row r="516" spans="1:1" ht="15.75">
      <c r="A516" s="54"/>
    </row>
    <row r="517" spans="1:1" ht="15.75">
      <c r="A517" s="54"/>
    </row>
    <row r="518" spans="1:1" ht="15.75">
      <c r="A518" s="54"/>
    </row>
    <row r="519" spans="1:1" ht="15.75">
      <c r="A519" s="54"/>
    </row>
    <row r="520" spans="1:1" ht="15.75">
      <c r="A520" s="54"/>
    </row>
    <row r="521" spans="1:1" ht="15.75">
      <c r="A521" s="54"/>
    </row>
    <row r="522" spans="1:1" ht="15.75">
      <c r="A522" s="54"/>
    </row>
    <row r="523" spans="1:1" ht="15.75">
      <c r="A523" s="54"/>
    </row>
    <row r="524" spans="1:1" ht="15.75">
      <c r="A524" s="54"/>
    </row>
    <row r="525" spans="1:1" ht="15.75">
      <c r="A525" s="54"/>
    </row>
    <row r="526" spans="1:1" ht="15.75">
      <c r="A526" s="54"/>
    </row>
    <row r="527" spans="1:1" ht="15.75">
      <c r="A527" s="54"/>
    </row>
    <row r="528" spans="1:1" ht="15.75">
      <c r="A528" s="54"/>
    </row>
    <row r="529" spans="1:1" ht="15.75">
      <c r="A529" s="54"/>
    </row>
    <row r="530" spans="1:1" ht="15.75">
      <c r="A530" s="54"/>
    </row>
    <row r="531" spans="1:1" ht="15.75">
      <c r="A531" s="54"/>
    </row>
    <row r="532" spans="1:1" ht="15.75">
      <c r="A532" s="54"/>
    </row>
    <row r="533" spans="1:1" ht="15.75">
      <c r="A533" s="54"/>
    </row>
    <row r="534" spans="1:1" ht="15.75">
      <c r="A534" s="54"/>
    </row>
    <row r="535" spans="1:1" ht="15.75">
      <c r="A535" s="54"/>
    </row>
    <row r="536" spans="1:1" ht="15.75">
      <c r="A536" s="54"/>
    </row>
    <row r="537" spans="1:1" ht="15.75">
      <c r="A537" s="54"/>
    </row>
    <row r="538" spans="1:1" ht="15.75">
      <c r="A538" s="54"/>
    </row>
    <row r="539" spans="1:1" ht="15.75">
      <c r="A539" s="54"/>
    </row>
    <row r="540" spans="1:1" ht="15.75">
      <c r="A540" s="54"/>
    </row>
    <row r="541" spans="1:1" ht="15.75">
      <c r="A541" s="54"/>
    </row>
    <row r="542" spans="1:1" ht="15.75">
      <c r="A542" s="54"/>
    </row>
    <row r="543" spans="1:1" ht="15.75">
      <c r="A543" s="54"/>
    </row>
    <row r="544" spans="1:1" ht="15.75">
      <c r="A544" s="54"/>
    </row>
    <row r="545" spans="1:1" ht="15.75">
      <c r="A545" s="54"/>
    </row>
    <row r="546" spans="1:1" ht="15.75">
      <c r="A546" s="54"/>
    </row>
    <row r="547" spans="1:1" ht="15.75">
      <c r="A547" s="54"/>
    </row>
    <row r="548" spans="1:1" ht="15.75">
      <c r="A548" s="54"/>
    </row>
    <row r="549" spans="1:1" ht="15.75">
      <c r="A549" s="54"/>
    </row>
    <row r="550" spans="1:1" ht="15.75">
      <c r="A550" s="54"/>
    </row>
    <row r="551" spans="1:1" ht="15.75">
      <c r="A551" s="54"/>
    </row>
    <row r="552" spans="1:1" ht="15.75">
      <c r="A552" s="54"/>
    </row>
    <row r="553" spans="1:1" ht="15.75">
      <c r="A553" s="54"/>
    </row>
    <row r="554" spans="1:1" ht="15.75">
      <c r="A554" s="54"/>
    </row>
    <row r="555" spans="1:1" ht="15.75">
      <c r="A555" s="54"/>
    </row>
    <row r="556" spans="1:1" ht="15.75">
      <c r="A556" s="54"/>
    </row>
    <row r="557" spans="1:1" ht="15.75">
      <c r="A557" s="54"/>
    </row>
    <row r="558" spans="1:1" ht="15.75">
      <c r="A558" s="54"/>
    </row>
    <row r="559" spans="1:1" ht="15.75">
      <c r="A559" s="54"/>
    </row>
    <row r="560" spans="1:1" ht="15.75">
      <c r="A560" s="54"/>
    </row>
    <row r="561" spans="1:1" ht="15.75">
      <c r="A561" s="54"/>
    </row>
    <row r="562" spans="1:1" ht="15.75">
      <c r="A562" s="54"/>
    </row>
    <row r="563" spans="1:1" ht="15.75">
      <c r="A563" s="54"/>
    </row>
    <row r="564" spans="1:1" ht="15.75">
      <c r="A564" s="54"/>
    </row>
    <row r="565" spans="1:1" ht="15.75">
      <c r="A565" s="54"/>
    </row>
    <row r="566" spans="1:1" ht="15.75">
      <c r="A566" s="54"/>
    </row>
    <row r="567" spans="1:1" ht="15.75">
      <c r="A567" s="54"/>
    </row>
    <row r="568" spans="1:1" ht="15.75">
      <c r="A568" s="54"/>
    </row>
    <row r="569" spans="1:1" ht="15.75">
      <c r="A569" s="54"/>
    </row>
    <row r="570" spans="1:1" ht="15.75">
      <c r="A570" s="54"/>
    </row>
    <row r="571" spans="1:1" ht="15.75">
      <c r="A571" s="54"/>
    </row>
    <row r="572" spans="1:1" ht="15.75">
      <c r="A572" s="54"/>
    </row>
    <row r="573" spans="1:1" ht="15.75">
      <c r="A573" s="54"/>
    </row>
    <row r="574" spans="1:1" ht="15.75">
      <c r="A574" s="54"/>
    </row>
    <row r="575" spans="1:1" ht="15.75">
      <c r="A575" s="54"/>
    </row>
    <row r="576" spans="1:1" ht="15.75">
      <c r="A576" s="54"/>
    </row>
    <row r="577" spans="1:1" ht="15.75">
      <c r="A577" s="54"/>
    </row>
    <row r="578" spans="1:1" ht="15.75">
      <c r="A578" s="54"/>
    </row>
    <row r="579" spans="1:1" ht="15.75">
      <c r="A579" s="54"/>
    </row>
    <row r="580" spans="1:1" ht="15.75">
      <c r="A580" s="54"/>
    </row>
    <row r="581" spans="1:1" ht="15.75">
      <c r="A581" s="54"/>
    </row>
    <row r="582" spans="1:1" ht="15.75">
      <c r="A582" s="54"/>
    </row>
    <row r="583" spans="1:1" ht="15.75">
      <c r="A583" s="54"/>
    </row>
    <row r="584" spans="1:1" ht="15.75">
      <c r="A584" s="54"/>
    </row>
    <row r="585" spans="1:1" ht="15.75">
      <c r="A585" s="54"/>
    </row>
    <row r="586" spans="1:1" ht="15.75">
      <c r="A586" s="54"/>
    </row>
    <row r="587" spans="1:1" ht="15.75">
      <c r="A587" s="54"/>
    </row>
    <row r="588" spans="1:1" ht="15.75">
      <c r="A588" s="54"/>
    </row>
    <row r="589" spans="1:1" ht="15.75">
      <c r="A589" s="54"/>
    </row>
    <row r="590" spans="1:1" ht="15.75">
      <c r="A590" s="54"/>
    </row>
    <row r="591" spans="1:1" ht="15.75">
      <c r="A591" s="54"/>
    </row>
    <row r="592" spans="1:1" ht="15.75">
      <c r="A592" s="54"/>
    </row>
    <row r="593" spans="1:1" ht="15.75">
      <c r="A593" s="54"/>
    </row>
    <row r="594" spans="1:1" ht="15.75">
      <c r="A594" s="54"/>
    </row>
    <row r="595" spans="1:1" ht="15.75">
      <c r="A595" s="54"/>
    </row>
    <row r="596" spans="1:1" ht="15.75">
      <c r="A596" s="54"/>
    </row>
    <row r="597" spans="1:1" ht="15.75">
      <c r="A597" s="54"/>
    </row>
    <row r="598" spans="1:1" ht="15.75">
      <c r="A598" s="54"/>
    </row>
    <row r="599" spans="1:1" ht="15.75">
      <c r="A599" s="54"/>
    </row>
    <row r="600" spans="1:1" ht="15.75">
      <c r="A600" s="54"/>
    </row>
    <row r="601" spans="1:1" ht="15.75">
      <c r="A601" s="54"/>
    </row>
    <row r="602" spans="1:1" ht="15.75">
      <c r="A602" s="54"/>
    </row>
    <row r="603" spans="1:1" ht="15.75">
      <c r="A603" s="54"/>
    </row>
    <row r="604" spans="1:1" ht="15.75">
      <c r="A604" s="54"/>
    </row>
    <row r="605" spans="1:1" ht="15.75">
      <c r="A605" s="54"/>
    </row>
    <row r="606" spans="1:1" ht="15.75">
      <c r="A606" s="54"/>
    </row>
    <row r="607" spans="1:1" ht="15.75">
      <c r="A607" s="54"/>
    </row>
    <row r="608" spans="1:1" ht="15.75">
      <c r="A608" s="54"/>
    </row>
    <row r="609" spans="1:1" ht="15.75">
      <c r="A609" s="54"/>
    </row>
    <row r="610" spans="1:1" ht="15.75">
      <c r="A610" s="54"/>
    </row>
    <row r="611" spans="1:1" ht="15.75">
      <c r="A611" s="54"/>
    </row>
    <row r="612" spans="1:1" ht="15.75">
      <c r="A612" s="54"/>
    </row>
    <row r="613" spans="1:1" ht="15.75">
      <c r="A613" s="54"/>
    </row>
    <row r="614" spans="1:1" ht="15.75">
      <c r="A614" s="54"/>
    </row>
    <row r="615" spans="1:1" ht="15.75">
      <c r="A615" s="54"/>
    </row>
    <row r="616" spans="1:1" ht="15.75">
      <c r="A616" s="54"/>
    </row>
    <row r="617" spans="1:1" ht="15.75">
      <c r="A617" s="54"/>
    </row>
    <row r="618" spans="1:1" ht="15.75">
      <c r="A618" s="54"/>
    </row>
    <row r="619" spans="1:1" ht="15.75">
      <c r="A619" s="54"/>
    </row>
    <row r="620" spans="1:1" ht="15.75">
      <c r="A620" s="54"/>
    </row>
    <row r="621" spans="1:1" ht="15.75">
      <c r="A621" s="54"/>
    </row>
    <row r="622" spans="1:1" ht="15.75">
      <c r="A622" s="54"/>
    </row>
    <row r="623" spans="1:1" ht="15.75">
      <c r="A623" s="54"/>
    </row>
    <row r="624" spans="1:1" ht="15.75">
      <c r="A624" s="54"/>
    </row>
    <row r="625" spans="1:1" ht="15.75">
      <c r="A625" s="54"/>
    </row>
    <row r="626" spans="1:1" ht="15.75">
      <c r="A626" s="54"/>
    </row>
    <row r="627" spans="1:1" ht="15.75">
      <c r="A627" s="54"/>
    </row>
    <row r="628" spans="1:1" ht="15.75">
      <c r="A628" s="54"/>
    </row>
    <row r="629" spans="1:1" ht="15.75">
      <c r="A629" s="54"/>
    </row>
    <row r="630" spans="1:1" ht="15.75">
      <c r="A630" s="54"/>
    </row>
    <row r="631" spans="1:1" ht="15.75">
      <c r="A631" s="54"/>
    </row>
    <row r="632" spans="1:1" ht="15.75">
      <c r="A632" s="54"/>
    </row>
    <row r="633" spans="1:1" ht="15.75">
      <c r="A633" s="54"/>
    </row>
    <row r="634" spans="1:1" ht="15.75">
      <c r="A634" s="54"/>
    </row>
    <row r="635" spans="1:1" ht="15.75">
      <c r="A635" s="54"/>
    </row>
    <row r="636" spans="1:1" ht="15.75">
      <c r="A636" s="54"/>
    </row>
    <row r="637" spans="1:1" ht="15.75">
      <c r="A637" s="54"/>
    </row>
    <row r="638" spans="1:1" ht="15.75">
      <c r="A638" s="54"/>
    </row>
    <row r="639" spans="1:1" ht="15.75">
      <c r="A639" s="54"/>
    </row>
    <row r="640" spans="1:1" ht="15.75">
      <c r="A640" s="54"/>
    </row>
    <row r="641" spans="1:1" ht="15.75">
      <c r="A641" s="54"/>
    </row>
    <row r="642" spans="1:1" ht="15.75">
      <c r="A642" s="54"/>
    </row>
    <row r="643" spans="1:1" ht="15.75">
      <c r="A643" s="54"/>
    </row>
    <row r="644" spans="1:1" ht="15.75">
      <c r="A644" s="54"/>
    </row>
    <row r="645" spans="1:1" ht="15.75">
      <c r="A645" s="54"/>
    </row>
    <row r="646" spans="1:1" ht="15.75">
      <c r="A646" s="54"/>
    </row>
    <row r="647" spans="1:1" ht="15.75">
      <c r="A647" s="54"/>
    </row>
    <row r="648" spans="1:1" ht="15.75">
      <c r="A648" s="54"/>
    </row>
    <row r="649" spans="1:1" ht="15.75">
      <c r="A649" s="54"/>
    </row>
  </sheetData>
  <mergeCells count="22">
    <mergeCell ref="A88:E88"/>
    <mergeCell ref="A89:E89"/>
    <mergeCell ref="A45:E45"/>
    <mergeCell ref="A46:E46"/>
    <mergeCell ref="A47:E47"/>
    <mergeCell ref="A48:E48"/>
    <mergeCell ref="A86:E86"/>
    <mergeCell ref="A2:E2"/>
    <mergeCell ref="A3:E3"/>
    <mergeCell ref="A4:E4"/>
    <mergeCell ref="A5:E5"/>
    <mergeCell ref="A43:E43"/>
    <mergeCell ref="A175:E175"/>
    <mergeCell ref="A176:E176"/>
    <mergeCell ref="A177:E177"/>
    <mergeCell ref="A90:E90"/>
    <mergeCell ref="A91:E91"/>
    <mergeCell ref="A131:E131"/>
    <mergeCell ref="A132:E132"/>
    <mergeCell ref="A133:E133"/>
    <mergeCell ref="A134:E134"/>
    <mergeCell ref="A174:E174"/>
  </mergeCells>
  <pageMargins left="0.7" right="0.7" top="0.75" bottom="0.75" header="0.3" footer="0.3"/>
  <pageSetup scale="55" orientation="portrait" r:id="rId1"/>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S28"/>
  <sheetViews>
    <sheetView showGridLines="0" topLeftCell="C2" zoomScale="70" zoomScaleNormal="70" workbookViewId="0">
      <selection activeCell="C2" sqref="C2:O2"/>
    </sheetView>
  </sheetViews>
  <sheetFormatPr baseColWidth="10" defaultColWidth="9.140625" defaultRowHeight="15"/>
  <cols>
    <col min="1" max="2" width="31.140625" style="850" hidden="1" customWidth="1"/>
    <col min="3" max="3" width="109.28515625" style="56" customWidth="1"/>
    <col min="4" max="5" width="17.28515625" style="850" customWidth="1"/>
    <col min="6" max="15" width="16.42578125" style="850" customWidth="1"/>
    <col min="16" max="16" width="14.140625" style="850" hidden="1" customWidth="1"/>
    <col min="17" max="17" width="3.42578125" style="138" customWidth="1"/>
    <col min="18" max="18" width="9.140625" style="850" customWidth="1"/>
    <col min="19" max="19" width="21.28515625" style="850" customWidth="1"/>
    <col min="20" max="20" width="12.42578125" style="850" customWidth="1"/>
    <col min="21" max="256" width="9.140625" style="850"/>
    <col min="257" max="258" width="0" style="850" hidden="1" customWidth="1"/>
    <col min="259" max="259" width="109.28515625" style="850" customWidth="1"/>
    <col min="260" max="261" width="17.28515625" style="850" customWidth="1"/>
    <col min="262" max="271" width="16.42578125" style="850" customWidth="1"/>
    <col min="272" max="272" width="0" style="850" hidden="1" customWidth="1"/>
    <col min="273" max="273" width="3.42578125" style="850" customWidth="1"/>
    <col min="274" max="274" width="9.140625" style="850" customWidth="1"/>
    <col min="275" max="275" width="21.28515625" style="850" customWidth="1"/>
    <col min="276" max="276" width="12.42578125" style="850" customWidth="1"/>
    <col min="277" max="512" width="9.140625" style="850"/>
    <col min="513" max="514" width="0" style="850" hidden="1" customWidth="1"/>
    <col min="515" max="515" width="109.28515625" style="850" customWidth="1"/>
    <col min="516" max="517" width="17.28515625" style="850" customWidth="1"/>
    <col min="518" max="527" width="16.42578125" style="850" customWidth="1"/>
    <col min="528" max="528" width="0" style="850" hidden="1" customWidth="1"/>
    <col min="529" max="529" width="3.42578125" style="850" customWidth="1"/>
    <col min="530" max="530" width="9.140625" style="850" customWidth="1"/>
    <col min="531" max="531" width="21.28515625" style="850" customWidth="1"/>
    <col min="532" max="532" width="12.42578125" style="850" customWidth="1"/>
    <col min="533" max="768" width="9.140625" style="850"/>
    <col min="769" max="770" width="0" style="850" hidden="1" customWidth="1"/>
    <col min="771" max="771" width="109.28515625" style="850" customWidth="1"/>
    <col min="772" max="773" width="17.28515625" style="850" customWidth="1"/>
    <col min="774" max="783" width="16.42578125" style="850" customWidth="1"/>
    <col min="784" max="784" width="0" style="850" hidden="1" customWidth="1"/>
    <col min="785" max="785" width="3.42578125" style="850" customWidth="1"/>
    <col min="786" max="786" width="9.140625" style="850" customWidth="1"/>
    <col min="787" max="787" width="21.28515625" style="850" customWidth="1"/>
    <col min="788" max="788" width="12.42578125" style="850" customWidth="1"/>
    <col min="789" max="1024" width="9.140625" style="850"/>
    <col min="1025" max="1026" width="0" style="850" hidden="1" customWidth="1"/>
    <col min="1027" max="1027" width="109.28515625" style="850" customWidth="1"/>
    <col min="1028" max="1029" width="17.28515625" style="850" customWidth="1"/>
    <col min="1030" max="1039" width="16.42578125" style="850" customWidth="1"/>
    <col min="1040" max="1040" width="0" style="850" hidden="1" customWidth="1"/>
    <col min="1041" max="1041" width="3.42578125" style="850" customWidth="1"/>
    <col min="1042" max="1042" width="9.140625" style="850" customWidth="1"/>
    <col min="1043" max="1043" width="21.28515625" style="850" customWidth="1"/>
    <col min="1044" max="1044" width="12.42578125" style="850" customWidth="1"/>
    <col min="1045" max="1280" width="9.140625" style="850"/>
    <col min="1281" max="1282" width="0" style="850" hidden="1" customWidth="1"/>
    <col min="1283" max="1283" width="109.28515625" style="850" customWidth="1"/>
    <col min="1284" max="1285" width="17.28515625" style="850" customWidth="1"/>
    <col min="1286" max="1295" width="16.42578125" style="850" customWidth="1"/>
    <col min="1296" max="1296" width="0" style="850" hidden="1" customWidth="1"/>
    <col min="1297" max="1297" width="3.42578125" style="850" customWidth="1"/>
    <col min="1298" max="1298" width="9.140625" style="850" customWidth="1"/>
    <col min="1299" max="1299" width="21.28515625" style="850" customWidth="1"/>
    <col min="1300" max="1300" width="12.42578125" style="850" customWidth="1"/>
    <col min="1301" max="1536" width="9.140625" style="850"/>
    <col min="1537" max="1538" width="0" style="850" hidden="1" customWidth="1"/>
    <col min="1539" max="1539" width="109.28515625" style="850" customWidth="1"/>
    <col min="1540" max="1541" width="17.28515625" style="850" customWidth="1"/>
    <col min="1542" max="1551" width="16.42578125" style="850" customWidth="1"/>
    <col min="1552" max="1552" width="0" style="850" hidden="1" customWidth="1"/>
    <col min="1553" max="1553" width="3.42578125" style="850" customWidth="1"/>
    <col min="1554" max="1554" width="9.140625" style="850" customWidth="1"/>
    <col min="1555" max="1555" width="21.28515625" style="850" customWidth="1"/>
    <col min="1556" max="1556" width="12.42578125" style="850" customWidth="1"/>
    <col min="1557" max="1792" width="9.140625" style="850"/>
    <col min="1793" max="1794" width="0" style="850" hidden="1" customWidth="1"/>
    <col min="1795" max="1795" width="109.28515625" style="850" customWidth="1"/>
    <col min="1796" max="1797" width="17.28515625" style="850" customWidth="1"/>
    <col min="1798" max="1807" width="16.42578125" style="850" customWidth="1"/>
    <col min="1808" max="1808" width="0" style="850" hidden="1" customWidth="1"/>
    <col min="1809" max="1809" width="3.42578125" style="850" customWidth="1"/>
    <col min="1810" max="1810" width="9.140625" style="850" customWidth="1"/>
    <col min="1811" max="1811" width="21.28515625" style="850" customWidth="1"/>
    <col min="1812" max="1812" width="12.42578125" style="850" customWidth="1"/>
    <col min="1813" max="2048" width="9.140625" style="850"/>
    <col min="2049" max="2050" width="0" style="850" hidden="1" customWidth="1"/>
    <col min="2051" max="2051" width="109.28515625" style="850" customWidth="1"/>
    <col min="2052" max="2053" width="17.28515625" style="850" customWidth="1"/>
    <col min="2054" max="2063" width="16.42578125" style="850" customWidth="1"/>
    <col min="2064" max="2064" width="0" style="850" hidden="1" customWidth="1"/>
    <col min="2065" max="2065" width="3.42578125" style="850" customWidth="1"/>
    <col min="2066" max="2066" width="9.140625" style="850" customWidth="1"/>
    <col min="2067" max="2067" width="21.28515625" style="850" customWidth="1"/>
    <col min="2068" max="2068" width="12.42578125" style="850" customWidth="1"/>
    <col min="2069" max="2304" width="9.140625" style="850"/>
    <col min="2305" max="2306" width="0" style="850" hidden="1" customWidth="1"/>
    <col min="2307" max="2307" width="109.28515625" style="850" customWidth="1"/>
    <col min="2308" max="2309" width="17.28515625" style="850" customWidth="1"/>
    <col min="2310" max="2319" width="16.42578125" style="850" customWidth="1"/>
    <col min="2320" max="2320" width="0" style="850" hidden="1" customWidth="1"/>
    <col min="2321" max="2321" width="3.42578125" style="850" customWidth="1"/>
    <col min="2322" max="2322" width="9.140625" style="850" customWidth="1"/>
    <col min="2323" max="2323" width="21.28515625" style="850" customWidth="1"/>
    <col min="2324" max="2324" width="12.42578125" style="850" customWidth="1"/>
    <col min="2325" max="2560" width="9.140625" style="850"/>
    <col min="2561" max="2562" width="0" style="850" hidden="1" customWidth="1"/>
    <col min="2563" max="2563" width="109.28515625" style="850" customWidth="1"/>
    <col min="2564" max="2565" width="17.28515625" style="850" customWidth="1"/>
    <col min="2566" max="2575" width="16.42578125" style="850" customWidth="1"/>
    <col min="2576" max="2576" width="0" style="850" hidden="1" customWidth="1"/>
    <col min="2577" max="2577" width="3.42578125" style="850" customWidth="1"/>
    <col min="2578" max="2578" width="9.140625" style="850" customWidth="1"/>
    <col min="2579" max="2579" width="21.28515625" style="850" customWidth="1"/>
    <col min="2580" max="2580" width="12.42578125" style="850" customWidth="1"/>
    <col min="2581" max="2816" width="9.140625" style="850"/>
    <col min="2817" max="2818" width="0" style="850" hidden="1" customWidth="1"/>
    <col min="2819" max="2819" width="109.28515625" style="850" customWidth="1"/>
    <col min="2820" max="2821" width="17.28515625" style="850" customWidth="1"/>
    <col min="2822" max="2831" width="16.42578125" style="850" customWidth="1"/>
    <col min="2832" max="2832" width="0" style="850" hidden="1" customWidth="1"/>
    <col min="2833" max="2833" width="3.42578125" style="850" customWidth="1"/>
    <col min="2834" max="2834" width="9.140625" style="850" customWidth="1"/>
    <col min="2835" max="2835" width="21.28515625" style="850" customWidth="1"/>
    <col min="2836" max="2836" width="12.42578125" style="850" customWidth="1"/>
    <col min="2837" max="3072" width="9.140625" style="850"/>
    <col min="3073" max="3074" width="0" style="850" hidden="1" customWidth="1"/>
    <col min="3075" max="3075" width="109.28515625" style="850" customWidth="1"/>
    <col min="3076" max="3077" width="17.28515625" style="850" customWidth="1"/>
    <col min="3078" max="3087" width="16.42578125" style="850" customWidth="1"/>
    <col min="3088" max="3088" width="0" style="850" hidden="1" customWidth="1"/>
    <col min="3089" max="3089" width="3.42578125" style="850" customWidth="1"/>
    <col min="3090" max="3090" width="9.140625" style="850" customWidth="1"/>
    <col min="3091" max="3091" width="21.28515625" style="850" customWidth="1"/>
    <col min="3092" max="3092" width="12.42578125" style="850" customWidth="1"/>
    <col min="3093" max="3328" width="9.140625" style="850"/>
    <col min="3329" max="3330" width="0" style="850" hidden="1" customWidth="1"/>
    <col min="3331" max="3331" width="109.28515625" style="850" customWidth="1"/>
    <col min="3332" max="3333" width="17.28515625" style="850" customWidth="1"/>
    <col min="3334" max="3343" width="16.42578125" style="850" customWidth="1"/>
    <col min="3344" max="3344" width="0" style="850" hidden="1" customWidth="1"/>
    <col min="3345" max="3345" width="3.42578125" style="850" customWidth="1"/>
    <col min="3346" max="3346" width="9.140625" style="850" customWidth="1"/>
    <col min="3347" max="3347" width="21.28515625" style="850" customWidth="1"/>
    <col min="3348" max="3348" width="12.42578125" style="850" customWidth="1"/>
    <col min="3349" max="3584" width="9.140625" style="850"/>
    <col min="3585" max="3586" width="0" style="850" hidden="1" customWidth="1"/>
    <col min="3587" max="3587" width="109.28515625" style="850" customWidth="1"/>
    <col min="3588" max="3589" width="17.28515625" style="850" customWidth="1"/>
    <col min="3590" max="3599" width="16.42578125" style="850" customWidth="1"/>
    <col min="3600" max="3600" width="0" style="850" hidden="1" customWidth="1"/>
    <col min="3601" max="3601" width="3.42578125" style="850" customWidth="1"/>
    <col min="3602" max="3602" width="9.140625" style="850" customWidth="1"/>
    <col min="3603" max="3603" width="21.28515625" style="850" customWidth="1"/>
    <col min="3604" max="3604" width="12.42578125" style="850" customWidth="1"/>
    <col min="3605" max="3840" width="9.140625" style="850"/>
    <col min="3841" max="3842" width="0" style="850" hidden="1" customWidth="1"/>
    <col min="3843" max="3843" width="109.28515625" style="850" customWidth="1"/>
    <col min="3844" max="3845" width="17.28515625" style="850" customWidth="1"/>
    <col min="3846" max="3855" width="16.42578125" style="850" customWidth="1"/>
    <col min="3856" max="3856" width="0" style="850" hidden="1" customWidth="1"/>
    <col min="3857" max="3857" width="3.42578125" style="850" customWidth="1"/>
    <col min="3858" max="3858" width="9.140625" style="850" customWidth="1"/>
    <col min="3859" max="3859" width="21.28515625" style="850" customWidth="1"/>
    <col min="3860" max="3860" width="12.42578125" style="850" customWidth="1"/>
    <col min="3861" max="4096" width="9.140625" style="850"/>
    <col min="4097" max="4098" width="0" style="850" hidden="1" customWidth="1"/>
    <col min="4099" max="4099" width="109.28515625" style="850" customWidth="1"/>
    <col min="4100" max="4101" width="17.28515625" style="850" customWidth="1"/>
    <col min="4102" max="4111" width="16.42578125" style="850" customWidth="1"/>
    <col min="4112" max="4112" width="0" style="850" hidden="1" customWidth="1"/>
    <col min="4113" max="4113" width="3.42578125" style="850" customWidth="1"/>
    <col min="4114" max="4114" width="9.140625" style="850" customWidth="1"/>
    <col min="4115" max="4115" width="21.28515625" style="850" customWidth="1"/>
    <col min="4116" max="4116" width="12.42578125" style="850" customWidth="1"/>
    <col min="4117" max="4352" width="9.140625" style="850"/>
    <col min="4353" max="4354" width="0" style="850" hidden="1" customWidth="1"/>
    <col min="4355" max="4355" width="109.28515625" style="850" customWidth="1"/>
    <col min="4356" max="4357" width="17.28515625" style="850" customWidth="1"/>
    <col min="4358" max="4367" width="16.42578125" style="850" customWidth="1"/>
    <col min="4368" max="4368" width="0" style="850" hidden="1" customWidth="1"/>
    <col min="4369" max="4369" width="3.42578125" style="850" customWidth="1"/>
    <col min="4370" max="4370" width="9.140625" style="850" customWidth="1"/>
    <col min="4371" max="4371" width="21.28515625" style="850" customWidth="1"/>
    <col min="4372" max="4372" width="12.42578125" style="850" customWidth="1"/>
    <col min="4373" max="4608" width="9.140625" style="850"/>
    <col min="4609" max="4610" width="0" style="850" hidden="1" customWidth="1"/>
    <col min="4611" max="4611" width="109.28515625" style="850" customWidth="1"/>
    <col min="4612" max="4613" width="17.28515625" style="850" customWidth="1"/>
    <col min="4614" max="4623" width="16.42578125" style="850" customWidth="1"/>
    <col min="4624" max="4624" width="0" style="850" hidden="1" customWidth="1"/>
    <col min="4625" max="4625" width="3.42578125" style="850" customWidth="1"/>
    <col min="4626" max="4626" width="9.140625" style="850" customWidth="1"/>
    <col min="4627" max="4627" width="21.28515625" style="850" customWidth="1"/>
    <col min="4628" max="4628" width="12.42578125" style="850" customWidth="1"/>
    <col min="4629" max="4864" width="9.140625" style="850"/>
    <col min="4865" max="4866" width="0" style="850" hidden="1" customWidth="1"/>
    <col min="4867" max="4867" width="109.28515625" style="850" customWidth="1"/>
    <col min="4868" max="4869" width="17.28515625" style="850" customWidth="1"/>
    <col min="4870" max="4879" width="16.42578125" style="850" customWidth="1"/>
    <col min="4880" max="4880" width="0" style="850" hidden="1" customWidth="1"/>
    <col min="4881" max="4881" width="3.42578125" style="850" customWidth="1"/>
    <col min="4882" max="4882" width="9.140625" style="850" customWidth="1"/>
    <col min="4883" max="4883" width="21.28515625" style="850" customWidth="1"/>
    <col min="4884" max="4884" width="12.42578125" style="850" customWidth="1"/>
    <col min="4885" max="5120" width="9.140625" style="850"/>
    <col min="5121" max="5122" width="0" style="850" hidden="1" customWidth="1"/>
    <col min="5123" max="5123" width="109.28515625" style="850" customWidth="1"/>
    <col min="5124" max="5125" width="17.28515625" style="850" customWidth="1"/>
    <col min="5126" max="5135" width="16.42578125" style="850" customWidth="1"/>
    <col min="5136" max="5136" width="0" style="850" hidden="1" customWidth="1"/>
    <col min="5137" max="5137" width="3.42578125" style="850" customWidth="1"/>
    <col min="5138" max="5138" width="9.140625" style="850" customWidth="1"/>
    <col min="5139" max="5139" width="21.28515625" style="850" customWidth="1"/>
    <col min="5140" max="5140" width="12.42578125" style="850" customWidth="1"/>
    <col min="5141" max="5376" width="9.140625" style="850"/>
    <col min="5377" max="5378" width="0" style="850" hidden="1" customWidth="1"/>
    <col min="5379" max="5379" width="109.28515625" style="850" customWidth="1"/>
    <col min="5380" max="5381" width="17.28515625" style="850" customWidth="1"/>
    <col min="5382" max="5391" width="16.42578125" style="850" customWidth="1"/>
    <col min="5392" max="5392" width="0" style="850" hidden="1" customWidth="1"/>
    <col min="5393" max="5393" width="3.42578125" style="850" customWidth="1"/>
    <col min="5394" max="5394" width="9.140625" style="850" customWidth="1"/>
    <col min="5395" max="5395" width="21.28515625" style="850" customWidth="1"/>
    <col min="5396" max="5396" width="12.42578125" style="850" customWidth="1"/>
    <col min="5397" max="5632" width="9.140625" style="850"/>
    <col min="5633" max="5634" width="0" style="850" hidden="1" customWidth="1"/>
    <col min="5635" max="5635" width="109.28515625" style="850" customWidth="1"/>
    <col min="5636" max="5637" width="17.28515625" style="850" customWidth="1"/>
    <col min="5638" max="5647" width="16.42578125" style="850" customWidth="1"/>
    <col min="5648" max="5648" width="0" style="850" hidden="1" customWidth="1"/>
    <col min="5649" max="5649" width="3.42578125" style="850" customWidth="1"/>
    <col min="5650" max="5650" width="9.140625" style="850" customWidth="1"/>
    <col min="5651" max="5651" width="21.28515625" style="850" customWidth="1"/>
    <col min="5652" max="5652" width="12.42578125" style="850" customWidth="1"/>
    <col min="5653" max="5888" width="9.140625" style="850"/>
    <col min="5889" max="5890" width="0" style="850" hidden="1" customWidth="1"/>
    <col min="5891" max="5891" width="109.28515625" style="850" customWidth="1"/>
    <col min="5892" max="5893" width="17.28515625" style="850" customWidth="1"/>
    <col min="5894" max="5903" width="16.42578125" style="850" customWidth="1"/>
    <col min="5904" max="5904" width="0" style="850" hidden="1" customWidth="1"/>
    <col min="5905" max="5905" width="3.42578125" style="850" customWidth="1"/>
    <col min="5906" max="5906" width="9.140625" style="850" customWidth="1"/>
    <col min="5907" max="5907" width="21.28515625" style="850" customWidth="1"/>
    <col min="5908" max="5908" width="12.42578125" style="850" customWidth="1"/>
    <col min="5909" max="6144" width="9.140625" style="850"/>
    <col min="6145" max="6146" width="0" style="850" hidden="1" customWidth="1"/>
    <col min="6147" max="6147" width="109.28515625" style="850" customWidth="1"/>
    <col min="6148" max="6149" width="17.28515625" style="850" customWidth="1"/>
    <col min="6150" max="6159" width="16.42578125" style="850" customWidth="1"/>
    <col min="6160" max="6160" width="0" style="850" hidden="1" customWidth="1"/>
    <col min="6161" max="6161" width="3.42578125" style="850" customWidth="1"/>
    <col min="6162" max="6162" width="9.140625" style="850" customWidth="1"/>
    <col min="6163" max="6163" width="21.28515625" style="850" customWidth="1"/>
    <col min="6164" max="6164" width="12.42578125" style="850" customWidth="1"/>
    <col min="6165" max="6400" width="9.140625" style="850"/>
    <col min="6401" max="6402" width="0" style="850" hidden="1" customWidth="1"/>
    <col min="6403" max="6403" width="109.28515625" style="850" customWidth="1"/>
    <col min="6404" max="6405" width="17.28515625" style="850" customWidth="1"/>
    <col min="6406" max="6415" width="16.42578125" style="850" customWidth="1"/>
    <col min="6416" max="6416" width="0" style="850" hidden="1" customWidth="1"/>
    <col min="6417" max="6417" width="3.42578125" style="850" customWidth="1"/>
    <col min="6418" max="6418" width="9.140625" style="850" customWidth="1"/>
    <col min="6419" max="6419" width="21.28515625" style="850" customWidth="1"/>
    <col min="6420" max="6420" width="12.42578125" style="850" customWidth="1"/>
    <col min="6421" max="6656" width="9.140625" style="850"/>
    <col min="6657" max="6658" width="0" style="850" hidden="1" customWidth="1"/>
    <col min="6659" max="6659" width="109.28515625" style="850" customWidth="1"/>
    <col min="6660" max="6661" width="17.28515625" style="850" customWidth="1"/>
    <col min="6662" max="6671" width="16.42578125" style="850" customWidth="1"/>
    <col min="6672" max="6672" width="0" style="850" hidden="1" customWidth="1"/>
    <col min="6673" max="6673" width="3.42578125" style="850" customWidth="1"/>
    <col min="6674" max="6674" width="9.140625" style="850" customWidth="1"/>
    <col min="6675" max="6675" width="21.28515625" style="850" customWidth="1"/>
    <col min="6676" max="6676" width="12.42578125" style="850" customWidth="1"/>
    <col min="6677" max="6912" width="9.140625" style="850"/>
    <col min="6913" max="6914" width="0" style="850" hidden="1" customWidth="1"/>
    <col min="6915" max="6915" width="109.28515625" style="850" customWidth="1"/>
    <col min="6916" max="6917" width="17.28515625" style="850" customWidth="1"/>
    <col min="6918" max="6927" width="16.42578125" style="850" customWidth="1"/>
    <col min="6928" max="6928" width="0" style="850" hidden="1" customWidth="1"/>
    <col min="6929" max="6929" width="3.42578125" style="850" customWidth="1"/>
    <col min="6930" max="6930" width="9.140625" style="850" customWidth="1"/>
    <col min="6931" max="6931" width="21.28515625" style="850" customWidth="1"/>
    <col min="6932" max="6932" width="12.42578125" style="850" customWidth="1"/>
    <col min="6933" max="7168" width="9.140625" style="850"/>
    <col min="7169" max="7170" width="0" style="850" hidden="1" customWidth="1"/>
    <col min="7171" max="7171" width="109.28515625" style="850" customWidth="1"/>
    <col min="7172" max="7173" width="17.28515625" style="850" customWidth="1"/>
    <col min="7174" max="7183" width="16.42578125" style="850" customWidth="1"/>
    <col min="7184" max="7184" width="0" style="850" hidden="1" customWidth="1"/>
    <col min="7185" max="7185" width="3.42578125" style="850" customWidth="1"/>
    <col min="7186" max="7186" width="9.140625" style="850" customWidth="1"/>
    <col min="7187" max="7187" width="21.28515625" style="850" customWidth="1"/>
    <col min="7188" max="7188" width="12.42578125" style="850" customWidth="1"/>
    <col min="7189" max="7424" width="9.140625" style="850"/>
    <col min="7425" max="7426" width="0" style="850" hidden="1" customWidth="1"/>
    <col min="7427" max="7427" width="109.28515625" style="850" customWidth="1"/>
    <col min="7428" max="7429" width="17.28515625" style="850" customWidth="1"/>
    <col min="7430" max="7439" width="16.42578125" style="850" customWidth="1"/>
    <col min="7440" max="7440" width="0" style="850" hidden="1" customWidth="1"/>
    <col min="7441" max="7441" width="3.42578125" style="850" customWidth="1"/>
    <col min="7442" max="7442" width="9.140625" style="850" customWidth="1"/>
    <col min="7443" max="7443" width="21.28515625" style="850" customWidth="1"/>
    <col min="7444" max="7444" width="12.42578125" style="850" customWidth="1"/>
    <col min="7445" max="7680" width="9.140625" style="850"/>
    <col min="7681" max="7682" width="0" style="850" hidden="1" customWidth="1"/>
    <col min="7683" max="7683" width="109.28515625" style="850" customWidth="1"/>
    <col min="7684" max="7685" width="17.28515625" style="850" customWidth="1"/>
    <col min="7686" max="7695" width="16.42578125" style="850" customWidth="1"/>
    <col min="7696" max="7696" width="0" style="850" hidden="1" customWidth="1"/>
    <col min="7697" max="7697" width="3.42578125" style="850" customWidth="1"/>
    <col min="7698" max="7698" width="9.140625" style="850" customWidth="1"/>
    <col min="7699" max="7699" width="21.28515625" style="850" customWidth="1"/>
    <col min="7700" max="7700" width="12.42578125" style="850" customWidth="1"/>
    <col min="7701" max="7936" width="9.140625" style="850"/>
    <col min="7937" max="7938" width="0" style="850" hidden="1" customWidth="1"/>
    <col min="7939" max="7939" width="109.28515625" style="850" customWidth="1"/>
    <col min="7940" max="7941" width="17.28515625" style="850" customWidth="1"/>
    <col min="7942" max="7951" width="16.42578125" style="850" customWidth="1"/>
    <col min="7952" max="7952" width="0" style="850" hidden="1" customWidth="1"/>
    <col min="7953" max="7953" width="3.42578125" style="850" customWidth="1"/>
    <col min="7954" max="7954" width="9.140625" style="850" customWidth="1"/>
    <col min="7955" max="7955" width="21.28515625" style="850" customWidth="1"/>
    <col min="7956" max="7956" width="12.42578125" style="850" customWidth="1"/>
    <col min="7957" max="8192" width="9.140625" style="850"/>
    <col min="8193" max="8194" width="0" style="850" hidden="1" customWidth="1"/>
    <col min="8195" max="8195" width="109.28515625" style="850" customWidth="1"/>
    <col min="8196" max="8197" width="17.28515625" style="850" customWidth="1"/>
    <col min="8198" max="8207" width="16.42578125" style="850" customWidth="1"/>
    <col min="8208" max="8208" width="0" style="850" hidden="1" customWidth="1"/>
    <col min="8209" max="8209" width="3.42578125" style="850" customWidth="1"/>
    <col min="8210" max="8210" width="9.140625" style="850" customWidth="1"/>
    <col min="8211" max="8211" width="21.28515625" style="850" customWidth="1"/>
    <col min="8212" max="8212" width="12.42578125" style="850" customWidth="1"/>
    <col min="8213" max="8448" width="9.140625" style="850"/>
    <col min="8449" max="8450" width="0" style="850" hidden="1" customWidth="1"/>
    <col min="8451" max="8451" width="109.28515625" style="850" customWidth="1"/>
    <col min="8452" max="8453" width="17.28515625" style="850" customWidth="1"/>
    <col min="8454" max="8463" width="16.42578125" style="850" customWidth="1"/>
    <col min="8464" max="8464" width="0" style="850" hidden="1" customWidth="1"/>
    <col min="8465" max="8465" width="3.42578125" style="850" customWidth="1"/>
    <col min="8466" max="8466" width="9.140625" style="850" customWidth="1"/>
    <col min="8467" max="8467" width="21.28515625" style="850" customWidth="1"/>
    <col min="8468" max="8468" width="12.42578125" style="850" customWidth="1"/>
    <col min="8469" max="8704" width="9.140625" style="850"/>
    <col min="8705" max="8706" width="0" style="850" hidden="1" customWidth="1"/>
    <col min="8707" max="8707" width="109.28515625" style="850" customWidth="1"/>
    <col min="8708" max="8709" width="17.28515625" style="850" customWidth="1"/>
    <col min="8710" max="8719" width="16.42578125" style="850" customWidth="1"/>
    <col min="8720" max="8720" width="0" style="850" hidden="1" customWidth="1"/>
    <col min="8721" max="8721" width="3.42578125" style="850" customWidth="1"/>
    <col min="8722" max="8722" width="9.140625" style="850" customWidth="1"/>
    <col min="8723" max="8723" width="21.28515625" style="850" customWidth="1"/>
    <col min="8724" max="8724" width="12.42578125" style="850" customWidth="1"/>
    <col min="8725" max="8960" width="9.140625" style="850"/>
    <col min="8961" max="8962" width="0" style="850" hidden="1" customWidth="1"/>
    <col min="8963" max="8963" width="109.28515625" style="850" customWidth="1"/>
    <col min="8964" max="8965" width="17.28515625" style="850" customWidth="1"/>
    <col min="8966" max="8975" width="16.42578125" style="850" customWidth="1"/>
    <col min="8976" max="8976" width="0" style="850" hidden="1" customWidth="1"/>
    <col min="8977" max="8977" width="3.42578125" style="850" customWidth="1"/>
    <col min="8978" max="8978" width="9.140625" style="850" customWidth="1"/>
    <col min="8979" max="8979" width="21.28515625" style="850" customWidth="1"/>
    <col min="8980" max="8980" width="12.42578125" style="850" customWidth="1"/>
    <col min="8981" max="9216" width="9.140625" style="850"/>
    <col min="9217" max="9218" width="0" style="850" hidden="1" customWidth="1"/>
    <col min="9219" max="9219" width="109.28515625" style="850" customWidth="1"/>
    <col min="9220" max="9221" width="17.28515625" style="850" customWidth="1"/>
    <col min="9222" max="9231" width="16.42578125" style="850" customWidth="1"/>
    <col min="9232" max="9232" width="0" style="850" hidden="1" customWidth="1"/>
    <col min="9233" max="9233" width="3.42578125" style="850" customWidth="1"/>
    <col min="9234" max="9234" width="9.140625" style="850" customWidth="1"/>
    <col min="9235" max="9235" width="21.28515625" style="850" customWidth="1"/>
    <col min="9236" max="9236" width="12.42578125" style="850" customWidth="1"/>
    <col min="9237" max="9472" width="9.140625" style="850"/>
    <col min="9473" max="9474" width="0" style="850" hidden="1" customWidth="1"/>
    <col min="9475" max="9475" width="109.28515625" style="850" customWidth="1"/>
    <col min="9476" max="9477" width="17.28515625" style="850" customWidth="1"/>
    <col min="9478" max="9487" width="16.42578125" style="850" customWidth="1"/>
    <col min="9488" max="9488" width="0" style="850" hidden="1" customWidth="1"/>
    <col min="9489" max="9489" width="3.42578125" style="850" customWidth="1"/>
    <col min="9490" max="9490" width="9.140625" style="850" customWidth="1"/>
    <col min="9491" max="9491" width="21.28515625" style="850" customWidth="1"/>
    <col min="9492" max="9492" width="12.42578125" style="850" customWidth="1"/>
    <col min="9493" max="9728" width="9.140625" style="850"/>
    <col min="9729" max="9730" width="0" style="850" hidden="1" customWidth="1"/>
    <col min="9731" max="9731" width="109.28515625" style="850" customWidth="1"/>
    <col min="9732" max="9733" width="17.28515625" style="850" customWidth="1"/>
    <col min="9734" max="9743" width="16.42578125" style="850" customWidth="1"/>
    <col min="9744" max="9744" width="0" style="850" hidden="1" customWidth="1"/>
    <col min="9745" max="9745" width="3.42578125" style="850" customWidth="1"/>
    <col min="9746" max="9746" width="9.140625" style="850" customWidth="1"/>
    <col min="9747" max="9747" width="21.28515625" style="850" customWidth="1"/>
    <col min="9748" max="9748" width="12.42578125" style="850" customWidth="1"/>
    <col min="9749" max="9984" width="9.140625" style="850"/>
    <col min="9985" max="9986" width="0" style="850" hidden="1" customWidth="1"/>
    <col min="9987" max="9987" width="109.28515625" style="850" customWidth="1"/>
    <col min="9988" max="9989" width="17.28515625" style="850" customWidth="1"/>
    <col min="9990" max="9999" width="16.42578125" style="850" customWidth="1"/>
    <col min="10000" max="10000" width="0" style="850" hidden="1" customWidth="1"/>
    <col min="10001" max="10001" width="3.42578125" style="850" customWidth="1"/>
    <col min="10002" max="10002" width="9.140625" style="850" customWidth="1"/>
    <col min="10003" max="10003" width="21.28515625" style="850" customWidth="1"/>
    <col min="10004" max="10004" width="12.42578125" style="850" customWidth="1"/>
    <col min="10005" max="10240" width="9.140625" style="850"/>
    <col min="10241" max="10242" width="0" style="850" hidden="1" customWidth="1"/>
    <col min="10243" max="10243" width="109.28515625" style="850" customWidth="1"/>
    <col min="10244" max="10245" width="17.28515625" style="850" customWidth="1"/>
    <col min="10246" max="10255" width="16.42578125" style="850" customWidth="1"/>
    <col min="10256" max="10256" width="0" style="850" hidden="1" customWidth="1"/>
    <col min="10257" max="10257" width="3.42578125" style="850" customWidth="1"/>
    <col min="10258" max="10258" width="9.140625" style="850" customWidth="1"/>
    <col min="10259" max="10259" width="21.28515625" style="850" customWidth="1"/>
    <col min="10260" max="10260" width="12.42578125" style="850" customWidth="1"/>
    <col min="10261" max="10496" width="9.140625" style="850"/>
    <col min="10497" max="10498" width="0" style="850" hidden="1" customWidth="1"/>
    <col min="10499" max="10499" width="109.28515625" style="850" customWidth="1"/>
    <col min="10500" max="10501" width="17.28515625" style="850" customWidth="1"/>
    <col min="10502" max="10511" width="16.42578125" style="850" customWidth="1"/>
    <col min="10512" max="10512" width="0" style="850" hidden="1" customWidth="1"/>
    <col min="10513" max="10513" width="3.42578125" style="850" customWidth="1"/>
    <col min="10514" max="10514" width="9.140625" style="850" customWidth="1"/>
    <col min="10515" max="10515" width="21.28515625" style="850" customWidth="1"/>
    <col min="10516" max="10516" width="12.42578125" style="850" customWidth="1"/>
    <col min="10517" max="10752" width="9.140625" style="850"/>
    <col min="10753" max="10754" width="0" style="850" hidden="1" customWidth="1"/>
    <col min="10755" max="10755" width="109.28515625" style="850" customWidth="1"/>
    <col min="10756" max="10757" width="17.28515625" style="850" customWidth="1"/>
    <col min="10758" max="10767" width="16.42578125" style="850" customWidth="1"/>
    <col min="10768" max="10768" width="0" style="850" hidden="1" customWidth="1"/>
    <col min="10769" max="10769" width="3.42578125" style="850" customWidth="1"/>
    <col min="10770" max="10770" width="9.140625" style="850" customWidth="1"/>
    <col min="10771" max="10771" width="21.28515625" style="850" customWidth="1"/>
    <col min="10772" max="10772" width="12.42578125" style="850" customWidth="1"/>
    <col min="10773" max="11008" width="9.140625" style="850"/>
    <col min="11009" max="11010" width="0" style="850" hidden="1" customWidth="1"/>
    <col min="11011" max="11011" width="109.28515625" style="850" customWidth="1"/>
    <col min="11012" max="11013" width="17.28515625" style="850" customWidth="1"/>
    <col min="11014" max="11023" width="16.42578125" style="850" customWidth="1"/>
    <col min="11024" max="11024" width="0" style="850" hidden="1" customWidth="1"/>
    <col min="11025" max="11025" width="3.42578125" style="850" customWidth="1"/>
    <col min="11026" max="11026" width="9.140625" style="850" customWidth="1"/>
    <col min="11027" max="11027" width="21.28515625" style="850" customWidth="1"/>
    <col min="11028" max="11028" width="12.42578125" style="850" customWidth="1"/>
    <col min="11029" max="11264" width="9.140625" style="850"/>
    <col min="11265" max="11266" width="0" style="850" hidden="1" customWidth="1"/>
    <col min="11267" max="11267" width="109.28515625" style="850" customWidth="1"/>
    <col min="11268" max="11269" width="17.28515625" style="850" customWidth="1"/>
    <col min="11270" max="11279" width="16.42578125" style="850" customWidth="1"/>
    <col min="11280" max="11280" width="0" style="850" hidden="1" customWidth="1"/>
    <col min="11281" max="11281" width="3.42578125" style="850" customWidth="1"/>
    <col min="11282" max="11282" width="9.140625" style="850" customWidth="1"/>
    <col min="11283" max="11283" width="21.28515625" style="850" customWidth="1"/>
    <col min="11284" max="11284" width="12.42578125" style="850" customWidth="1"/>
    <col min="11285" max="11520" width="9.140625" style="850"/>
    <col min="11521" max="11522" width="0" style="850" hidden="1" customWidth="1"/>
    <col min="11523" max="11523" width="109.28515625" style="850" customWidth="1"/>
    <col min="11524" max="11525" width="17.28515625" style="850" customWidth="1"/>
    <col min="11526" max="11535" width="16.42578125" style="850" customWidth="1"/>
    <col min="11536" max="11536" width="0" style="850" hidden="1" customWidth="1"/>
    <col min="11537" max="11537" width="3.42578125" style="850" customWidth="1"/>
    <col min="11538" max="11538" width="9.140625" style="850" customWidth="1"/>
    <col min="11539" max="11539" width="21.28515625" style="850" customWidth="1"/>
    <col min="11540" max="11540" width="12.42578125" style="850" customWidth="1"/>
    <col min="11541" max="11776" width="9.140625" style="850"/>
    <col min="11777" max="11778" width="0" style="850" hidden="1" customWidth="1"/>
    <col min="11779" max="11779" width="109.28515625" style="850" customWidth="1"/>
    <col min="11780" max="11781" width="17.28515625" style="850" customWidth="1"/>
    <col min="11782" max="11791" width="16.42578125" style="850" customWidth="1"/>
    <col min="11792" max="11792" width="0" style="850" hidden="1" customWidth="1"/>
    <col min="11793" max="11793" width="3.42578125" style="850" customWidth="1"/>
    <col min="11794" max="11794" width="9.140625" style="850" customWidth="1"/>
    <col min="11795" max="11795" width="21.28515625" style="850" customWidth="1"/>
    <col min="11796" max="11796" width="12.42578125" style="850" customWidth="1"/>
    <col min="11797" max="12032" width="9.140625" style="850"/>
    <col min="12033" max="12034" width="0" style="850" hidden="1" customWidth="1"/>
    <col min="12035" max="12035" width="109.28515625" style="850" customWidth="1"/>
    <col min="12036" max="12037" width="17.28515625" style="850" customWidth="1"/>
    <col min="12038" max="12047" width="16.42578125" style="850" customWidth="1"/>
    <col min="12048" max="12048" width="0" style="850" hidden="1" customWidth="1"/>
    <col min="12049" max="12049" width="3.42578125" style="850" customWidth="1"/>
    <col min="12050" max="12050" width="9.140625" style="850" customWidth="1"/>
    <col min="12051" max="12051" width="21.28515625" style="850" customWidth="1"/>
    <col min="12052" max="12052" width="12.42578125" style="850" customWidth="1"/>
    <col min="12053" max="12288" width="9.140625" style="850"/>
    <col min="12289" max="12290" width="0" style="850" hidden="1" customWidth="1"/>
    <col min="12291" max="12291" width="109.28515625" style="850" customWidth="1"/>
    <col min="12292" max="12293" width="17.28515625" style="850" customWidth="1"/>
    <col min="12294" max="12303" width="16.42578125" style="850" customWidth="1"/>
    <col min="12304" max="12304" width="0" style="850" hidden="1" customWidth="1"/>
    <col min="12305" max="12305" width="3.42578125" style="850" customWidth="1"/>
    <col min="12306" max="12306" width="9.140625" style="850" customWidth="1"/>
    <col min="12307" max="12307" width="21.28515625" style="850" customWidth="1"/>
    <col min="12308" max="12308" width="12.42578125" style="850" customWidth="1"/>
    <col min="12309" max="12544" width="9.140625" style="850"/>
    <col min="12545" max="12546" width="0" style="850" hidden="1" customWidth="1"/>
    <col min="12547" max="12547" width="109.28515625" style="850" customWidth="1"/>
    <col min="12548" max="12549" width="17.28515625" style="850" customWidth="1"/>
    <col min="12550" max="12559" width="16.42578125" style="850" customWidth="1"/>
    <col min="12560" max="12560" width="0" style="850" hidden="1" customWidth="1"/>
    <col min="12561" max="12561" width="3.42578125" style="850" customWidth="1"/>
    <col min="12562" max="12562" width="9.140625" style="850" customWidth="1"/>
    <col min="12563" max="12563" width="21.28515625" style="850" customWidth="1"/>
    <col min="12564" max="12564" width="12.42578125" style="850" customWidth="1"/>
    <col min="12565" max="12800" width="9.140625" style="850"/>
    <col min="12801" max="12802" width="0" style="850" hidden="1" customWidth="1"/>
    <col min="12803" max="12803" width="109.28515625" style="850" customWidth="1"/>
    <col min="12804" max="12805" width="17.28515625" style="850" customWidth="1"/>
    <col min="12806" max="12815" width="16.42578125" style="850" customWidth="1"/>
    <col min="12816" max="12816" width="0" style="850" hidden="1" customWidth="1"/>
    <col min="12817" max="12817" width="3.42578125" style="850" customWidth="1"/>
    <col min="12818" max="12818" width="9.140625" style="850" customWidth="1"/>
    <col min="12819" max="12819" width="21.28515625" style="850" customWidth="1"/>
    <col min="12820" max="12820" width="12.42578125" style="850" customWidth="1"/>
    <col min="12821" max="13056" width="9.140625" style="850"/>
    <col min="13057" max="13058" width="0" style="850" hidden="1" customWidth="1"/>
    <col min="13059" max="13059" width="109.28515625" style="850" customWidth="1"/>
    <col min="13060" max="13061" width="17.28515625" style="850" customWidth="1"/>
    <col min="13062" max="13071" width="16.42578125" style="850" customWidth="1"/>
    <col min="13072" max="13072" width="0" style="850" hidden="1" customWidth="1"/>
    <col min="13073" max="13073" width="3.42578125" style="850" customWidth="1"/>
    <col min="13074" max="13074" width="9.140625" style="850" customWidth="1"/>
    <col min="13075" max="13075" width="21.28515625" style="850" customWidth="1"/>
    <col min="13076" max="13076" width="12.42578125" style="850" customWidth="1"/>
    <col min="13077" max="13312" width="9.140625" style="850"/>
    <col min="13313" max="13314" width="0" style="850" hidden="1" customWidth="1"/>
    <col min="13315" max="13315" width="109.28515625" style="850" customWidth="1"/>
    <col min="13316" max="13317" width="17.28515625" style="850" customWidth="1"/>
    <col min="13318" max="13327" width="16.42578125" style="850" customWidth="1"/>
    <col min="13328" max="13328" width="0" style="850" hidden="1" customWidth="1"/>
    <col min="13329" max="13329" width="3.42578125" style="850" customWidth="1"/>
    <col min="13330" max="13330" width="9.140625" style="850" customWidth="1"/>
    <col min="13331" max="13331" width="21.28515625" style="850" customWidth="1"/>
    <col min="13332" max="13332" width="12.42578125" style="850" customWidth="1"/>
    <col min="13333" max="13568" width="9.140625" style="850"/>
    <col min="13569" max="13570" width="0" style="850" hidden="1" customWidth="1"/>
    <col min="13571" max="13571" width="109.28515625" style="850" customWidth="1"/>
    <col min="13572" max="13573" width="17.28515625" style="850" customWidth="1"/>
    <col min="13574" max="13583" width="16.42578125" style="850" customWidth="1"/>
    <col min="13584" max="13584" width="0" style="850" hidden="1" customWidth="1"/>
    <col min="13585" max="13585" width="3.42578125" style="850" customWidth="1"/>
    <col min="13586" max="13586" width="9.140625" style="850" customWidth="1"/>
    <col min="13587" max="13587" width="21.28515625" style="850" customWidth="1"/>
    <col min="13588" max="13588" width="12.42578125" style="850" customWidth="1"/>
    <col min="13589" max="13824" width="9.140625" style="850"/>
    <col min="13825" max="13826" width="0" style="850" hidden="1" customWidth="1"/>
    <col min="13827" max="13827" width="109.28515625" style="850" customWidth="1"/>
    <col min="13828" max="13829" width="17.28515625" style="850" customWidth="1"/>
    <col min="13830" max="13839" width="16.42578125" style="850" customWidth="1"/>
    <col min="13840" max="13840" width="0" style="850" hidden="1" customWidth="1"/>
    <col min="13841" max="13841" width="3.42578125" style="850" customWidth="1"/>
    <col min="13842" max="13842" width="9.140625" style="850" customWidth="1"/>
    <col min="13843" max="13843" width="21.28515625" style="850" customWidth="1"/>
    <col min="13844" max="13844" width="12.42578125" style="850" customWidth="1"/>
    <col min="13845" max="14080" width="9.140625" style="850"/>
    <col min="14081" max="14082" width="0" style="850" hidden="1" customWidth="1"/>
    <col min="14083" max="14083" width="109.28515625" style="850" customWidth="1"/>
    <col min="14084" max="14085" width="17.28515625" style="850" customWidth="1"/>
    <col min="14086" max="14095" width="16.42578125" style="850" customWidth="1"/>
    <col min="14096" max="14096" width="0" style="850" hidden="1" customWidth="1"/>
    <col min="14097" max="14097" width="3.42578125" style="850" customWidth="1"/>
    <col min="14098" max="14098" width="9.140625" style="850" customWidth="1"/>
    <col min="14099" max="14099" width="21.28515625" style="850" customWidth="1"/>
    <col min="14100" max="14100" width="12.42578125" style="850" customWidth="1"/>
    <col min="14101" max="14336" width="9.140625" style="850"/>
    <col min="14337" max="14338" width="0" style="850" hidden="1" customWidth="1"/>
    <col min="14339" max="14339" width="109.28515625" style="850" customWidth="1"/>
    <col min="14340" max="14341" width="17.28515625" style="850" customWidth="1"/>
    <col min="14342" max="14351" width="16.42578125" style="850" customWidth="1"/>
    <col min="14352" max="14352" width="0" style="850" hidden="1" customWidth="1"/>
    <col min="14353" max="14353" width="3.42578125" style="850" customWidth="1"/>
    <col min="14354" max="14354" width="9.140625" style="850" customWidth="1"/>
    <col min="14355" max="14355" width="21.28515625" style="850" customWidth="1"/>
    <col min="14356" max="14356" width="12.42578125" style="850" customWidth="1"/>
    <col min="14357" max="14592" width="9.140625" style="850"/>
    <col min="14593" max="14594" width="0" style="850" hidden="1" customWidth="1"/>
    <col min="14595" max="14595" width="109.28515625" style="850" customWidth="1"/>
    <col min="14596" max="14597" width="17.28515625" style="850" customWidth="1"/>
    <col min="14598" max="14607" width="16.42578125" style="850" customWidth="1"/>
    <col min="14608" max="14608" width="0" style="850" hidden="1" customWidth="1"/>
    <col min="14609" max="14609" width="3.42578125" style="850" customWidth="1"/>
    <col min="14610" max="14610" width="9.140625" style="850" customWidth="1"/>
    <col min="14611" max="14611" width="21.28515625" style="850" customWidth="1"/>
    <col min="14612" max="14612" width="12.42578125" style="850" customWidth="1"/>
    <col min="14613" max="14848" width="9.140625" style="850"/>
    <col min="14849" max="14850" width="0" style="850" hidden="1" customWidth="1"/>
    <col min="14851" max="14851" width="109.28515625" style="850" customWidth="1"/>
    <col min="14852" max="14853" width="17.28515625" style="850" customWidth="1"/>
    <col min="14854" max="14863" width="16.42578125" style="850" customWidth="1"/>
    <col min="14864" max="14864" width="0" style="850" hidden="1" customWidth="1"/>
    <col min="14865" max="14865" width="3.42578125" style="850" customWidth="1"/>
    <col min="14866" max="14866" width="9.140625" style="850" customWidth="1"/>
    <col min="14867" max="14867" width="21.28515625" style="850" customWidth="1"/>
    <col min="14868" max="14868" width="12.42578125" style="850" customWidth="1"/>
    <col min="14869" max="15104" width="9.140625" style="850"/>
    <col min="15105" max="15106" width="0" style="850" hidden="1" customWidth="1"/>
    <col min="15107" max="15107" width="109.28515625" style="850" customWidth="1"/>
    <col min="15108" max="15109" width="17.28515625" style="850" customWidth="1"/>
    <col min="15110" max="15119" width="16.42578125" style="850" customWidth="1"/>
    <col min="15120" max="15120" width="0" style="850" hidden="1" customWidth="1"/>
    <col min="15121" max="15121" width="3.42578125" style="850" customWidth="1"/>
    <col min="15122" max="15122" width="9.140625" style="850" customWidth="1"/>
    <col min="15123" max="15123" width="21.28515625" style="850" customWidth="1"/>
    <col min="15124" max="15124" width="12.42578125" style="850" customWidth="1"/>
    <col min="15125" max="15360" width="9.140625" style="850"/>
    <col min="15361" max="15362" width="0" style="850" hidden="1" customWidth="1"/>
    <col min="15363" max="15363" width="109.28515625" style="850" customWidth="1"/>
    <col min="15364" max="15365" width="17.28515625" style="850" customWidth="1"/>
    <col min="15366" max="15375" width="16.42578125" style="850" customWidth="1"/>
    <col min="15376" max="15376" width="0" style="850" hidden="1" customWidth="1"/>
    <col min="15377" max="15377" width="3.42578125" style="850" customWidth="1"/>
    <col min="15378" max="15378" width="9.140625" style="850" customWidth="1"/>
    <col min="15379" max="15379" width="21.28515625" style="850" customWidth="1"/>
    <col min="15380" max="15380" width="12.42578125" style="850" customWidth="1"/>
    <col min="15381" max="15616" width="9.140625" style="850"/>
    <col min="15617" max="15618" width="0" style="850" hidden="1" customWidth="1"/>
    <col min="15619" max="15619" width="109.28515625" style="850" customWidth="1"/>
    <col min="15620" max="15621" width="17.28515625" style="850" customWidth="1"/>
    <col min="15622" max="15631" width="16.42578125" style="850" customWidth="1"/>
    <col min="15632" max="15632" width="0" style="850" hidden="1" customWidth="1"/>
    <col min="15633" max="15633" width="3.42578125" style="850" customWidth="1"/>
    <col min="15634" max="15634" width="9.140625" style="850" customWidth="1"/>
    <col min="15635" max="15635" width="21.28515625" style="850" customWidth="1"/>
    <col min="15636" max="15636" width="12.42578125" style="850" customWidth="1"/>
    <col min="15637" max="15872" width="9.140625" style="850"/>
    <col min="15873" max="15874" width="0" style="850" hidden="1" customWidth="1"/>
    <col min="15875" max="15875" width="109.28515625" style="850" customWidth="1"/>
    <col min="15876" max="15877" width="17.28515625" style="850" customWidth="1"/>
    <col min="15878" max="15887" width="16.42578125" style="850" customWidth="1"/>
    <col min="15888" max="15888" width="0" style="850" hidden="1" customWidth="1"/>
    <col min="15889" max="15889" width="3.42578125" style="850" customWidth="1"/>
    <col min="15890" max="15890" width="9.140625" style="850" customWidth="1"/>
    <col min="15891" max="15891" width="21.28515625" style="850" customWidth="1"/>
    <col min="15892" max="15892" width="12.42578125" style="850" customWidth="1"/>
    <col min="15893" max="16128" width="9.140625" style="850"/>
    <col min="16129" max="16130" width="0" style="850" hidden="1" customWidth="1"/>
    <col min="16131" max="16131" width="109.28515625" style="850" customWidth="1"/>
    <col min="16132" max="16133" width="17.28515625" style="850" customWidth="1"/>
    <col min="16134" max="16143" width="16.42578125" style="850" customWidth="1"/>
    <col min="16144" max="16144" width="0" style="850" hidden="1" customWidth="1"/>
    <col min="16145" max="16145" width="3.42578125" style="850" customWidth="1"/>
    <col min="16146" max="16146" width="9.140625" style="850" customWidth="1"/>
    <col min="16147" max="16147" width="21.28515625" style="850" customWidth="1"/>
    <col min="16148" max="16148" width="12.42578125" style="850" customWidth="1"/>
    <col min="16149" max="16384" width="9.140625" style="850"/>
  </cols>
  <sheetData>
    <row r="1" spans="1:19" s="59" customFormat="1" ht="7.5" hidden="1" customHeight="1">
      <c r="C1" s="390"/>
      <c r="D1" s="391"/>
      <c r="E1" s="391"/>
      <c r="F1" s="391"/>
      <c r="G1" s="391"/>
      <c r="H1" s="391"/>
      <c r="I1" s="391"/>
      <c r="J1" s="391"/>
      <c r="K1" s="391"/>
      <c r="L1" s="391"/>
      <c r="M1" s="391"/>
      <c r="N1" s="391"/>
      <c r="O1" s="391"/>
      <c r="P1" s="391"/>
      <c r="Q1" s="392"/>
    </row>
    <row r="2" spans="1:19" s="59" customFormat="1" ht="27.75">
      <c r="C2" s="1133" t="s">
        <v>0</v>
      </c>
      <c r="D2" s="1133"/>
      <c r="E2" s="1133"/>
      <c r="F2" s="1133"/>
      <c r="G2" s="1133"/>
      <c r="H2" s="1133"/>
      <c r="I2" s="1133"/>
      <c r="J2" s="1133"/>
      <c r="K2" s="1133"/>
      <c r="L2" s="1133"/>
      <c r="M2" s="1133"/>
      <c r="N2" s="1133"/>
      <c r="O2" s="1133"/>
      <c r="P2" s="428"/>
      <c r="Q2" s="392"/>
    </row>
    <row r="3" spans="1:19" s="59" customFormat="1" ht="27.75">
      <c r="C3" s="1133" t="s">
        <v>727</v>
      </c>
      <c r="D3" s="1133"/>
      <c r="E3" s="1133"/>
      <c r="F3" s="1133"/>
      <c r="G3" s="1133"/>
      <c r="H3" s="1133"/>
      <c r="I3" s="1133"/>
      <c r="J3" s="1133"/>
      <c r="K3" s="1133"/>
      <c r="L3" s="1133"/>
      <c r="M3" s="1133"/>
      <c r="N3" s="1133"/>
      <c r="O3" s="1133"/>
      <c r="P3" s="428"/>
      <c r="Q3" s="392"/>
    </row>
    <row r="4" spans="1:19" s="59" customFormat="1" ht="27.75">
      <c r="A4" s="59" t="s">
        <v>1532</v>
      </c>
      <c r="C4" s="1133" t="s">
        <v>1532</v>
      </c>
      <c r="D4" s="1133"/>
      <c r="E4" s="1133"/>
      <c r="F4" s="1133"/>
      <c r="G4" s="1133"/>
      <c r="H4" s="1133"/>
      <c r="I4" s="1133"/>
      <c r="J4" s="1133"/>
      <c r="K4" s="1133"/>
      <c r="L4" s="1133"/>
      <c r="M4" s="1133"/>
      <c r="N4" s="1133"/>
      <c r="O4" s="1133"/>
      <c r="P4" s="428"/>
      <c r="Q4" s="392"/>
    </row>
    <row r="5" spans="1:19" s="140" customFormat="1" ht="39" customHeight="1">
      <c r="C5" s="1134" t="s">
        <v>1253</v>
      </c>
      <c r="D5" s="1134"/>
      <c r="E5" s="1134"/>
      <c r="F5" s="1134"/>
      <c r="G5" s="1134"/>
      <c r="H5" s="1134"/>
      <c r="I5" s="1134"/>
      <c r="J5" s="1134"/>
      <c r="K5" s="1134"/>
      <c r="L5" s="1134"/>
      <c r="M5" s="1134"/>
      <c r="N5" s="1134"/>
      <c r="O5" s="1134"/>
      <c r="P5" s="429"/>
      <c r="Q5" s="238"/>
    </row>
    <row r="6" spans="1:19" s="393" customFormat="1" ht="1.5" customHeight="1" thickBot="1">
      <c r="C6" s="165"/>
      <c r="D6" s="165"/>
      <c r="E6" s="165"/>
      <c r="F6" s="165"/>
      <c r="G6" s="165"/>
      <c r="H6" s="165"/>
      <c r="I6" s="165"/>
      <c r="J6" s="165"/>
      <c r="K6" s="165"/>
      <c r="L6" s="165"/>
      <c r="M6" s="165"/>
      <c r="N6" s="165"/>
      <c r="O6" s="165"/>
      <c r="P6" s="165"/>
      <c r="Q6" s="394"/>
    </row>
    <row r="7" spans="1:19" s="61" customFormat="1" ht="19.5" thickTop="1" thickBot="1">
      <c r="C7" s="395"/>
      <c r="D7" s="845" t="s">
        <v>728</v>
      </c>
      <c r="E7" s="845" t="s">
        <v>729</v>
      </c>
      <c r="F7" s="1130" t="s">
        <v>730</v>
      </c>
      <c r="G7" s="1130"/>
      <c r="H7" s="1130" t="s">
        <v>1162</v>
      </c>
      <c r="I7" s="1130"/>
      <c r="J7" s="1130" t="s">
        <v>1245</v>
      </c>
      <c r="K7" s="1130"/>
      <c r="L7" s="1130" t="s">
        <v>1293</v>
      </c>
      <c r="M7" s="1130"/>
      <c r="N7" s="1130" t="s">
        <v>1365</v>
      </c>
      <c r="O7" s="1130"/>
      <c r="P7" s="170"/>
      <c r="Q7" s="170"/>
    </row>
    <row r="8" spans="1:19" s="61" customFormat="1" ht="18.75" thickTop="1">
      <c r="C8" s="396"/>
      <c r="D8" s="846" t="s">
        <v>731</v>
      </c>
      <c r="E8" s="846" t="s">
        <v>731</v>
      </c>
      <c r="F8" s="1131" t="s">
        <v>731</v>
      </c>
      <c r="G8" s="1131"/>
      <c r="H8" s="1132" t="s">
        <v>731</v>
      </c>
      <c r="I8" s="1131"/>
      <c r="J8" s="1131" t="s">
        <v>731</v>
      </c>
      <c r="K8" s="1131"/>
      <c r="L8" s="1129" t="s">
        <v>731</v>
      </c>
      <c r="M8" s="1129"/>
      <c r="N8" s="1129" t="s">
        <v>1538</v>
      </c>
      <c r="O8" s="1129"/>
      <c r="P8" s="170" t="s">
        <v>497</v>
      </c>
      <c r="Q8" s="170"/>
    </row>
    <row r="9" spans="1:19" s="61" customFormat="1" ht="0.75" customHeight="1">
      <c r="C9" s="397"/>
      <c r="D9" s="430"/>
      <c r="E9" s="430"/>
      <c r="F9" s="430"/>
      <c r="G9" s="430"/>
      <c r="H9" s="430"/>
      <c r="I9" s="430"/>
      <c r="J9" s="430"/>
      <c r="K9" s="430"/>
      <c r="L9" s="430"/>
      <c r="M9" s="430"/>
      <c r="N9" s="430"/>
      <c r="O9" s="430"/>
      <c r="Q9" s="170"/>
    </row>
    <row r="10" spans="1:19" s="28" customFormat="1" ht="18">
      <c r="C10" s="398"/>
      <c r="D10" s="1128" t="s">
        <v>831</v>
      </c>
      <c r="E10" s="1128"/>
      <c r="F10" s="431" t="s">
        <v>1163</v>
      </c>
      <c r="G10" s="431" t="s">
        <v>1164</v>
      </c>
      <c r="H10" s="431" t="s">
        <v>1163</v>
      </c>
      <c r="I10" s="431" t="s">
        <v>1164</v>
      </c>
      <c r="J10" s="431" t="s">
        <v>1163</v>
      </c>
      <c r="K10" s="431" t="s">
        <v>1164</v>
      </c>
      <c r="L10" s="431" t="s">
        <v>1163</v>
      </c>
      <c r="M10" s="431" t="s">
        <v>1164</v>
      </c>
      <c r="N10" s="431" t="s">
        <v>1163</v>
      </c>
      <c r="O10" s="431" t="s">
        <v>1164</v>
      </c>
      <c r="Q10" s="170"/>
    </row>
    <row r="11" spans="1:19" s="28" customFormat="1" ht="27" customHeight="1">
      <c r="A11" s="28" t="s">
        <v>498</v>
      </c>
      <c r="B11" s="28" t="s">
        <v>1366</v>
      </c>
      <c r="C11" s="432" t="s">
        <v>732</v>
      </c>
      <c r="D11" s="166">
        <v>54556080.634240001</v>
      </c>
      <c r="E11" s="166">
        <v>54556080.634240001</v>
      </c>
      <c r="F11" s="166">
        <v>81017493.941249996</v>
      </c>
      <c r="G11" s="166">
        <v>7066800.6672499999</v>
      </c>
      <c r="H11" s="166">
        <v>96931715.502850011</v>
      </c>
      <c r="I11" s="166">
        <v>7437917.27018</v>
      </c>
      <c r="J11" s="166">
        <v>113162072.22272</v>
      </c>
      <c r="K11" s="166">
        <v>7767736.6857000003</v>
      </c>
      <c r="L11" s="166">
        <v>132510769.02185</v>
      </c>
      <c r="M11" s="166">
        <v>3714714.13901</v>
      </c>
      <c r="N11" s="166">
        <v>142335829.83884999</v>
      </c>
      <c r="O11" s="166">
        <v>3828851.0002899999</v>
      </c>
      <c r="Q11" s="170"/>
    </row>
    <row r="12" spans="1:19" s="28" customFormat="1" ht="27" customHeight="1">
      <c r="A12" s="28" t="s">
        <v>498</v>
      </c>
      <c r="B12" s="639" t="s">
        <v>1367</v>
      </c>
      <c r="C12" s="432" t="s">
        <v>733</v>
      </c>
      <c r="D12" s="166">
        <v>53943147.241530001</v>
      </c>
      <c r="E12" s="166">
        <v>53943147.241530001</v>
      </c>
      <c r="F12" s="166">
        <v>80285499.772719994</v>
      </c>
      <c r="G12" s="166">
        <v>6985714.8452099999</v>
      </c>
      <c r="H12" s="166">
        <v>95850682.265070006</v>
      </c>
      <c r="I12" s="166">
        <v>7336520.9377499996</v>
      </c>
      <c r="J12" s="166">
        <v>111464063.88201</v>
      </c>
      <c r="K12" s="166">
        <v>7609483.82699</v>
      </c>
      <c r="L12" s="166">
        <v>130122016.95177001</v>
      </c>
      <c r="M12" s="166">
        <v>3614988.91194</v>
      </c>
      <c r="N12" s="166">
        <v>139089889.10845998</v>
      </c>
      <c r="O12" s="166">
        <v>3717324.0753299999</v>
      </c>
      <c r="P12" s="166"/>
      <c r="Q12" s="170"/>
      <c r="S12" s="166"/>
    </row>
    <row r="13" spans="1:19" s="28" customFormat="1" ht="27" customHeight="1">
      <c r="A13" s="28" t="s">
        <v>498</v>
      </c>
      <c r="B13" s="639" t="s">
        <v>1368</v>
      </c>
      <c r="C13" s="432" t="s">
        <v>1543</v>
      </c>
      <c r="D13" s="166">
        <v>612933.39271000004</v>
      </c>
      <c r="E13" s="166">
        <v>612933.39271000004</v>
      </c>
      <c r="F13" s="166">
        <v>731994.16853000002</v>
      </c>
      <c r="G13" s="166">
        <v>81085.822040000014</v>
      </c>
      <c r="H13" s="166">
        <v>1081033.2377800001</v>
      </c>
      <c r="I13" s="166">
        <v>101396.33243000001</v>
      </c>
      <c r="J13" s="166">
        <v>1698008.3407100001</v>
      </c>
      <c r="K13" s="166">
        <v>158252.85871</v>
      </c>
      <c r="L13" s="166">
        <v>2388752.07008</v>
      </c>
      <c r="M13" s="166">
        <v>99725.227069999994</v>
      </c>
      <c r="N13" s="166">
        <v>3245940.7303899997</v>
      </c>
      <c r="O13" s="166">
        <v>111526.92495999999</v>
      </c>
      <c r="P13" s="166"/>
      <c r="Q13" s="170"/>
      <c r="S13" s="166"/>
    </row>
    <row r="14" spans="1:19" s="28" customFormat="1" ht="27" customHeight="1">
      <c r="A14" s="28" t="s">
        <v>498</v>
      </c>
      <c r="B14" s="850" t="s">
        <v>1369</v>
      </c>
      <c r="C14" s="432" t="s">
        <v>734</v>
      </c>
      <c r="D14" s="166">
        <v>210831.18809000001</v>
      </c>
      <c r="E14" s="166">
        <v>210831.18809000001</v>
      </c>
      <c r="F14" s="166">
        <v>380684.40444000001</v>
      </c>
      <c r="G14" s="166">
        <v>36153.330419999998</v>
      </c>
      <c r="H14" s="166">
        <v>448753.43556999997</v>
      </c>
      <c r="I14" s="166">
        <v>43161.160969999997</v>
      </c>
      <c r="J14" s="166">
        <v>547044.36848000006</v>
      </c>
      <c r="K14" s="166">
        <v>61714.799229999997</v>
      </c>
      <c r="L14" s="166">
        <v>643207.87985000003</v>
      </c>
      <c r="M14" s="166">
        <v>19395.220530000002</v>
      </c>
      <c r="N14" s="166">
        <v>907681.46973000001</v>
      </c>
      <c r="O14" s="166">
        <v>44071.386880000005</v>
      </c>
      <c r="P14" s="166"/>
      <c r="Q14" s="170"/>
      <c r="S14" s="166"/>
    </row>
    <row r="15" spans="1:19" s="28" customFormat="1" ht="27" customHeight="1">
      <c r="A15" s="28" t="s">
        <v>498</v>
      </c>
      <c r="B15" s="850" t="s">
        <v>1370</v>
      </c>
      <c r="C15" s="432" t="s">
        <v>735</v>
      </c>
      <c r="D15" s="166">
        <v>177446.69261000003</v>
      </c>
      <c r="E15" s="166">
        <v>177446.69261000003</v>
      </c>
      <c r="F15" s="166">
        <v>363225.97944000002</v>
      </c>
      <c r="G15" s="166">
        <v>34286.930090000002</v>
      </c>
      <c r="H15" s="166">
        <v>424351.74252999999</v>
      </c>
      <c r="I15" s="166">
        <v>36131.73429</v>
      </c>
      <c r="J15" s="166">
        <v>486630.66687000002</v>
      </c>
      <c r="K15" s="166">
        <v>42613.050329999998</v>
      </c>
      <c r="L15" s="166">
        <v>576556.10198000004</v>
      </c>
      <c r="M15" s="166">
        <v>18507.94139</v>
      </c>
      <c r="N15" s="166">
        <v>763873.38907999999</v>
      </c>
      <c r="O15" s="166">
        <v>36793.395340000003</v>
      </c>
      <c r="P15" s="166"/>
      <c r="Q15" s="170"/>
      <c r="S15" s="166"/>
    </row>
    <row r="16" spans="1:19" s="28" customFormat="1" ht="27" customHeight="1">
      <c r="A16" s="28" t="s">
        <v>498</v>
      </c>
      <c r="B16" s="639" t="s">
        <v>1371</v>
      </c>
      <c r="C16" s="432" t="s">
        <v>736</v>
      </c>
      <c r="D16" s="166">
        <v>33384.495479999998</v>
      </c>
      <c r="E16" s="166">
        <v>33384.495479999998</v>
      </c>
      <c r="F16" s="166">
        <v>17458.424999999999</v>
      </c>
      <c r="G16" s="166">
        <v>1866.4003300000002</v>
      </c>
      <c r="H16" s="166">
        <v>24401.693039999998</v>
      </c>
      <c r="I16" s="166">
        <v>7029.4266799999996</v>
      </c>
      <c r="J16" s="166">
        <v>60413.701609999996</v>
      </c>
      <c r="K16" s="166">
        <v>19101.748899999999</v>
      </c>
      <c r="L16" s="166">
        <v>66651.777869999991</v>
      </c>
      <c r="M16" s="166">
        <v>887.27913999999998</v>
      </c>
      <c r="N16" s="166">
        <v>143808.08065000002</v>
      </c>
      <c r="O16" s="166">
        <v>7277.99154</v>
      </c>
      <c r="P16" s="166"/>
      <c r="Q16" s="170"/>
      <c r="S16" s="166"/>
    </row>
    <row r="17" spans="1:19" s="28" customFormat="1" ht="27" customHeight="1">
      <c r="A17" s="28" t="s">
        <v>498</v>
      </c>
      <c r="B17" s="850" t="s">
        <v>1372</v>
      </c>
      <c r="C17" s="432" t="s">
        <v>737</v>
      </c>
      <c r="D17" s="166">
        <v>601153.15524999995</v>
      </c>
      <c r="E17" s="166">
        <v>601153.15524999995</v>
      </c>
      <c r="F17" s="166">
        <v>837444.99578999996</v>
      </c>
      <c r="G17" s="166">
        <v>59584.348310000001</v>
      </c>
      <c r="H17" s="166">
        <v>993613.37585000007</v>
      </c>
      <c r="I17" s="166">
        <v>91877.342480000007</v>
      </c>
      <c r="J17" s="166">
        <v>1197544.118</v>
      </c>
      <c r="K17" s="166">
        <v>129010.67701</v>
      </c>
      <c r="L17" s="166">
        <v>1568924.8147799999</v>
      </c>
      <c r="M17" s="166">
        <v>85329.384669999999</v>
      </c>
      <c r="N17" s="166">
        <v>1841026.0937000001</v>
      </c>
      <c r="O17" s="166">
        <v>99444.743959999993</v>
      </c>
      <c r="P17" s="166"/>
      <c r="Q17" s="170"/>
      <c r="S17" s="166"/>
    </row>
    <row r="18" spans="1:19" s="28" customFormat="1" ht="27" customHeight="1">
      <c r="A18" s="28" t="s">
        <v>498</v>
      </c>
      <c r="B18" s="850" t="s">
        <v>1373</v>
      </c>
      <c r="C18" s="432" t="s">
        <v>738</v>
      </c>
      <c r="D18" s="166">
        <v>413914.75541000004</v>
      </c>
      <c r="E18" s="166">
        <v>413914.75541000004</v>
      </c>
      <c r="F18" s="166">
        <v>640307.03163999994</v>
      </c>
      <c r="G18" s="166">
        <v>57251.58928</v>
      </c>
      <c r="H18" s="166">
        <v>811530.84753000003</v>
      </c>
      <c r="I18" s="166">
        <v>85577.397980000009</v>
      </c>
      <c r="J18" s="166">
        <v>1003172.65363</v>
      </c>
      <c r="K18" s="166">
        <v>120240.91034</v>
      </c>
      <c r="L18" s="166">
        <v>1303903.9646700001</v>
      </c>
      <c r="M18" s="166">
        <v>67837.100659999996</v>
      </c>
      <c r="N18" s="166">
        <v>1501411.06378</v>
      </c>
      <c r="O18" s="166">
        <v>80541.763059999997</v>
      </c>
      <c r="P18" s="166"/>
      <c r="Q18" s="170"/>
      <c r="S18" s="166"/>
    </row>
    <row r="19" spans="1:19" s="28" customFormat="1" ht="27" customHeight="1">
      <c r="A19" s="28" t="s">
        <v>498</v>
      </c>
      <c r="B19" s="639" t="s">
        <v>1374</v>
      </c>
      <c r="C19" s="432" t="s">
        <v>739</v>
      </c>
      <c r="D19" s="166">
        <v>187238.39984</v>
      </c>
      <c r="E19" s="166">
        <v>187238.39984</v>
      </c>
      <c r="F19" s="166">
        <v>197137.96415000001</v>
      </c>
      <c r="G19" s="166">
        <v>2332.7590299999997</v>
      </c>
      <c r="H19" s="166">
        <v>182082.52831999998</v>
      </c>
      <c r="I19" s="166">
        <v>6299.9444999999996</v>
      </c>
      <c r="J19" s="166">
        <v>194371.46437</v>
      </c>
      <c r="K19" s="166">
        <v>8769.7666699999991</v>
      </c>
      <c r="L19" s="166">
        <v>265020.85011</v>
      </c>
      <c r="M19" s="166">
        <v>17492.284010000003</v>
      </c>
      <c r="N19" s="166">
        <v>339615.02992</v>
      </c>
      <c r="O19" s="166">
        <v>18902.980899999999</v>
      </c>
      <c r="P19" s="166"/>
      <c r="Q19" s="170"/>
      <c r="S19" s="166"/>
    </row>
    <row r="20" spans="1:19" s="28" customFormat="1" ht="27" customHeight="1">
      <c r="A20" s="28" t="s">
        <v>498</v>
      </c>
      <c r="B20" s="850" t="s">
        <v>1115</v>
      </c>
      <c r="C20" s="432" t="s">
        <v>740</v>
      </c>
      <c r="D20" s="166">
        <v>9696980.0709599983</v>
      </c>
      <c r="E20" s="166">
        <v>9696980.0709599983</v>
      </c>
      <c r="F20" s="166">
        <v>14694168.35413</v>
      </c>
      <c r="G20" s="166">
        <v>84872.874580000003</v>
      </c>
      <c r="H20" s="166">
        <v>18672350.202689998</v>
      </c>
      <c r="I20" s="166">
        <v>80447.576659999992</v>
      </c>
      <c r="J20" s="166">
        <v>22558357.576439999</v>
      </c>
      <c r="K20" s="166">
        <v>85233.749079999994</v>
      </c>
      <c r="L20" s="166">
        <v>21343440.376709998</v>
      </c>
      <c r="M20" s="166">
        <v>95182.570670000001</v>
      </c>
      <c r="N20" s="166">
        <v>20886647.15075</v>
      </c>
      <c r="O20" s="166">
        <v>92191.088799999998</v>
      </c>
      <c r="P20" s="166"/>
      <c r="Q20" s="170"/>
      <c r="S20" s="166"/>
    </row>
    <row r="21" spans="1:19" s="28" customFormat="1" ht="27" customHeight="1">
      <c r="A21" s="28" t="s">
        <v>498</v>
      </c>
      <c r="B21" s="850" t="s">
        <v>1375</v>
      </c>
      <c r="C21" s="25" t="s">
        <v>741</v>
      </c>
      <c r="D21" s="166">
        <v>484659.61911000003</v>
      </c>
      <c r="E21" s="166">
        <v>484659.61911000003</v>
      </c>
      <c r="F21" s="166">
        <v>745081.75219000003</v>
      </c>
      <c r="G21" s="166">
        <v>88808.425540000011</v>
      </c>
      <c r="H21" s="166">
        <v>849462.72996000003</v>
      </c>
      <c r="I21" s="166">
        <v>87449.688709999988</v>
      </c>
      <c r="J21" s="166">
        <v>961395.52714000002</v>
      </c>
      <c r="K21" s="166">
        <v>90918.891090000005</v>
      </c>
      <c r="L21" s="166">
        <v>1152457.9117399999</v>
      </c>
      <c r="M21" s="166">
        <v>54117.098310000001</v>
      </c>
      <c r="N21" s="166">
        <v>1218737.41227</v>
      </c>
      <c r="O21" s="166">
        <v>52721.90481</v>
      </c>
      <c r="P21" s="166"/>
      <c r="Q21" s="170"/>
      <c r="S21" s="166"/>
    </row>
    <row r="22" spans="1:19" s="28" customFormat="1" ht="27" customHeight="1">
      <c r="A22" s="28" t="s">
        <v>498</v>
      </c>
      <c r="B22" s="850" t="s">
        <v>1376</v>
      </c>
      <c r="C22" s="433" t="s">
        <v>1539</v>
      </c>
      <c r="D22" s="166">
        <v>-1584577.0681099999</v>
      </c>
      <c r="E22" s="166">
        <v>-1584577.0681099999</v>
      </c>
      <c r="F22" s="166">
        <v>-2449616.7828099998</v>
      </c>
      <c r="G22" s="166">
        <v>-233568.00977</v>
      </c>
      <c r="H22" s="166">
        <v>-2691169.0303400001</v>
      </c>
      <c r="I22" s="166">
        <v>-264408.22674000001</v>
      </c>
      <c r="J22" s="166">
        <v>-2967362.5879499996</v>
      </c>
      <c r="K22" s="166">
        <v>-273391.76207999996</v>
      </c>
      <c r="L22" s="166">
        <v>-3577678.3459800002</v>
      </c>
      <c r="M22" s="166">
        <v>-148774.84644999998</v>
      </c>
      <c r="N22" s="166">
        <v>-3977525.4490900002</v>
      </c>
      <c r="O22" s="166">
        <v>-165987.44521000001</v>
      </c>
      <c r="P22" s="166"/>
      <c r="Q22" s="170"/>
      <c r="S22" s="166"/>
    </row>
    <row r="23" spans="1:19" s="28" customFormat="1" ht="27" customHeight="1">
      <c r="A23" s="28" t="s">
        <v>498</v>
      </c>
      <c r="B23" s="850" t="s">
        <v>1377</v>
      </c>
      <c r="C23" s="434" t="s">
        <v>1540</v>
      </c>
      <c r="D23" s="166">
        <v>63965127.599529997</v>
      </c>
      <c r="E23" s="166">
        <v>63965127.599529997</v>
      </c>
      <c r="F23" s="166">
        <v>95225256.664990008</v>
      </c>
      <c r="G23" s="166">
        <v>7102651.6363300001</v>
      </c>
      <c r="H23" s="166">
        <v>115204726.21658</v>
      </c>
      <c r="I23" s="166">
        <v>7476444.81226</v>
      </c>
      <c r="J23" s="166">
        <v>135459051.22483</v>
      </c>
      <c r="K23" s="166">
        <v>7861223.0400299998</v>
      </c>
      <c r="L23" s="166">
        <v>153641121.65895</v>
      </c>
      <c r="M23" s="166">
        <v>3819963.5667399997</v>
      </c>
      <c r="N23" s="166">
        <v>163212396.51620999</v>
      </c>
      <c r="O23" s="166">
        <v>3951292.6795300003</v>
      </c>
      <c r="P23" s="166"/>
      <c r="Q23" s="170"/>
      <c r="S23" s="166"/>
    </row>
    <row r="24" spans="1:19" s="61" customFormat="1" ht="9.75" thickBot="1">
      <c r="C24" s="167"/>
      <c r="D24" s="168"/>
      <c r="E24" s="168"/>
      <c r="F24" s="168"/>
      <c r="G24" s="168"/>
      <c r="H24" s="168"/>
      <c r="I24" s="168"/>
      <c r="J24" s="168"/>
      <c r="K24" s="168"/>
      <c r="L24" s="168"/>
      <c r="M24" s="168"/>
      <c r="N24" s="168"/>
      <c r="O24" s="168"/>
      <c r="P24" s="427"/>
      <c r="Q24" s="399"/>
    </row>
    <row r="25" spans="1:19" s="61" customFormat="1" ht="15.75" thickTop="1">
      <c r="C25" s="28" t="s">
        <v>1541</v>
      </c>
      <c r="D25" s="158"/>
      <c r="E25" s="158"/>
      <c r="F25" s="158"/>
      <c r="G25" s="158"/>
      <c r="H25" s="158"/>
      <c r="I25" s="158"/>
      <c r="J25" s="158"/>
      <c r="K25" s="158"/>
      <c r="L25" s="158"/>
      <c r="M25" s="158"/>
      <c r="N25" s="158"/>
      <c r="O25" s="158"/>
      <c r="P25" s="158"/>
      <c r="Q25" s="399"/>
    </row>
    <row r="26" spans="1:19" s="61" customFormat="1" ht="15" customHeight="1">
      <c r="C26" s="28" t="s">
        <v>1542</v>
      </c>
      <c r="D26" s="158"/>
      <c r="E26" s="158"/>
      <c r="F26" s="158"/>
      <c r="G26" s="158"/>
      <c r="H26" s="158"/>
      <c r="I26" s="158"/>
      <c r="J26" s="158"/>
      <c r="K26" s="158"/>
      <c r="L26" s="158"/>
      <c r="M26" s="158"/>
      <c r="N26" s="158"/>
      <c r="O26" s="158"/>
      <c r="P26" s="158"/>
      <c r="Q26" s="399"/>
    </row>
    <row r="27" spans="1:19" s="61" customFormat="1" ht="15" customHeight="1">
      <c r="C27" s="28" t="s">
        <v>1239</v>
      </c>
      <c r="D27" s="158"/>
      <c r="E27" s="158"/>
      <c r="F27" s="158"/>
      <c r="G27" s="158"/>
      <c r="H27" s="158"/>
      <c r="I27" s="158"/>
      <c r="J27" s="158"/>
      <c r="K27" s="158"/>
      <c r="L27" s="158"/>
      <c r="M27" s="158"/>
      <c r="N27" s="158"/>
      <c r="O27" s="158"/>
      <c r="P27" s="158"/>
      <c r="Q27" s="399"/>
    </row>
    <row r="28" spans="1:19" s="61" customFormat="1" ht="12">
      <c r="C28" s="37"/>
      <c r="D28" s="158"/>
      <c r="E28" s="158"/>
      <c r="F28" s="158"/>
      <c r="G28" s="158"/>
      <c r="H28" s="158"/>
      <c r="I28" s="158"/>
      <c r="J28" s="158"/>
      <c r="K28" s="158"/>
      <c r="L28" s="158"/>
      <c r="M28" s="158"/>
      <c r="N28" s="158"/>
      <c r="O28" s="158"/>
      <c r="P28" s="158"/>
      <c r="Q28" s="399"/>
    </row>
  </sheetData>
  <mergeCells count="15">
    <mergeCell ref="C2:O2"/>
    <mergeCell ref="C3:O3"/>
    <mergeCell ref="C4:O4"/>
    <mergeCell ref="C5:O5"/>
    <mergeCell ref="N7:O7"/>
    <mergeCell ref="D10:E10"/>
    <mergeCell ref="N8:O8"/>
    <mergeCell ref="F7:G7"/>
    <mergeCell ref="H7:I7"/>
    <mergeCell ref="J7:K7"/>
    <mergeCell ref="F8:G8"/>
    <mergeCell ref="H8:I8"/>
    <mergeCell ref="J8:K8"/>
    <mergeCell ref="L7:M7"/>
    <mergeCell ref="L8:M8"/>
  </mergeCells>
  <pageMargins left="0.7" right="0.7" top="0.75" bottom="0.75" header="0.3" footer="0.3"/>
  <pageSetup scale="37" orientation="portrait" r:id="rId1"/>
  <ignoredErrors>
    <ignoredError sqref="D7:O7" numberStoredAsText="1"/>
  </ignoredErrors>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P601"/>
  <sheetViews>
    <sheetView showGridLines="0" topLeftCell="C2" zoomScale="70" zoomScaleNormal="70" workbookViewId="0">
      <selection activeCell="P9" sqref="P9"/>
    </sheetView>
  </sheetViews>
  <sheetFormatPr baseColWidth="10" defaultColWidth="46.5703125" defaultRowHeight="15"/>
  <cols>
    <col min="1" max="1" width="2.28515625" style="850" hidden="1" customWidth="1"/>
    <col min="2" max="2" width="46.5703125" style="850" hidden="1" customWidth="1"/>
    <col min="3" max="3" width="96.5703125" style="56" bestFit="1" customWidth="1"/>
    <col min="4" max="4" width="13.5703125" style="850" bestFit="1" customWidth="1"/>
    <col min="5" max="5" width="13.5703125" style="358" bestFit="1" customWidth="1"/>
    <col min="6" max="6" width="15" style="358" bestFit="1" customWidth="1"/>
    <col min="7" max="7" width="12.5703125" style="358" bestFit="1" customWidth="1"/>
    <col min="8" max="8" width="14.85546875" style="850" bestFit="1" customWidth="1"/>
    <col min="9" max="9" width="12.5703125" style="850" bestFit="1" customWidth="1"/>
    <col min="10" max="10" width="15" style="850" bestFit="1" customWidth="1"/>
    <col min="11" max="11" width="12.5703125" style="850" bestFit="1" customWidth="1"/>
    <col min="12" max="12" width="15.140625" style="850" bestFit="1" customWidth="1"/>
    <col min="13" max="13" width="12.5703125" style="850" customWidth="1"/>
    <col min="14" max="14" width="15" style="850" bestFit="1" customWidth="1"/>
    <col min="15" max="15" width="12.5703125" style="850" bestFit="1" customWidth="1"/>
    <col min="16" max="16" width="46.5703125" style="138" customWidth="1"/>
    <col min="17" max="256" width="46.5703125" style="850"/>
    <col min="257" max="258" width="0" style="850" hidden="1" customWidth="1"/>
    <col min="259" max="259" width="96.5703125" style="850" bestFit="1" customWidth="1"/>
    <col min="260" max="261" width="13.5703125" style="850" bestFit="1" customWidth="1"/>
    <col min="262" max="262" width="15" style="850" bestFit="1" customWidth="1"/>
    <col min="263" max="263" width="12.5703125" style="850" bestFit="1" customWidth="1"/>
    <col min="264" max="264" width="14.85546875" style="850" bestFit="1" customWidth="1"/>
    <col min="265" max="265" width="12.5703125" style="850" bestFit="1" customWidth="1"/>
    <col min="266" max="266" width="15" style="850" bestFit="1" customWidth="1"/>
    <col min="267" max="267" width="12.5703125" style="850" bestFit="1" customWidth="1"/>
    <col min="268" max="268" width="15.140625" style="850" bestFit="1" customWidth="1"/>
    <col min="269" max="269" width="12.5703125" style="850" customWidth="1"/>
    <col min="270" max="270" width="15" style="850" bestFit="1" customWidth="1"/>
    <col min="271" max="271" width="12.5703125" style="850" bestFit="1" customWidth="1"/>
    <col min="272" max="272" width="46.5703125" style="850" customWidth="1"/>
    <col min="273" max="512" width="46.5703125" style="850"/>
    <col min="513" max="514" width="0" style="850" hidden="1" customWidth="1"/>
    <col min="515" max="515" width="96.5703125" style="850" bestFit="1" customWidth="1"/>
    <col min="516" max="517" width="13.5703125" style="850" bestFit="1" customWidth="1"/>
    <col min="518" max="518" width="15" style="850" bestFit="1" customWidth="1"/>
    <col min="519" max="519" width="12.5703125" style="850" bestFit="1" customWidth="1"/>
    <col min="520" max="520" width="14.85546875" style="850" bestFit="1" customWidth="1"/>
    <col min="521" max="521" width="12.5703125" style="850" bestFit="1" customWidth="1"/>
    <col min="522" max="522" width="15" style="850" bestFit="1" customWidth="1"/>
    <col min="523" max="523" width="12.5703125" style="850" bestFit="1" customWidth="1"/>
    <col min="524" max="524" width="15.140625" style="850" bestFit="1" customWidth="1"/>
    <col min="525" max="525" width="12.5703125" style="850" customWidth="1"/>
    <col min="526" max="526" width="15" style="850" bestFit="1" customWidth="1"/>
    <col min="527" max="527" width="12.5703125" style="850" bestFit="1" customWidth="1"/>
    <col min="528" max="528" width="46.5703125" style="850" customWidth="1"/>
    <col min="529" max="768" width="46.5703125" style="850"/>
    <col min="769" max="770" width="0" style="850" hidden="1" customWidth="1"/>
    <col min="771" max="771" width="96.5703125" style="850" bestFit="1" customWidth="1"/>
    <col min="772" max="773" width="13.5703125" style="850" bestFit="1" customWidth="1"/>
    <col min="774" max="774" width="15" style="850" bestFit="1" customWidth="1"/>
    <col min="775" max="775" width="12.5703125" style="850" bestFit="1" customWidth="1"/>
    <col min="776" max="776" width="14.85546875" style="850" bestFit="1" customWidth="1"/>
    <col min="777" max="777" width="12.5703125" style="850" bestFit="1" customWidth="1"/>
    <col min="778" max="778" width="15" style="850" bestFit="1" customWidth="1"/>
    <col min="779" max="779" width="12.5703125" style="850" bestFit="1" customWidth="1"/>
    <col min="780" max="780" width="15.140625" style="850" bestFit="1" customWidth="1"/>
    <col min="781" max="781" width="12.5703125" style="850" customWidth="1"/>
    <col min="782" max="782" width="15" style="850" bestFit="1" customWidth="1"/>
    <col min="783" max="783" width="12.5703125" style="850" bestFit="1" customWidth="1"/>
    <col min="784" max="784" width="46.5703125" style="850" customWidth="1"/>
    <col min="785" max="1024" width="46.5703125" style="850"/>
    <col min="1025" max="1026" width="0" style="850" hidden="1" customWidth="1"/>
    <col min="1027" max="1027" width="96.5703125" style="850" bestFit="1" customWidth="1"/>
    <col min="1028" max="1029" width="13.5703125" style="850" bestFit="1" customWidth="1"/>
    <col min="1030" max="1030" width="15" style="850" bestFit="1" customWidth="1"/>
    <col min="1031" max="1031" width="12.5703125" style="850" bestFit="1" customWidth="1"/>
    <col min="1032" max="1032" width="14.85546875" style="850" bestFit="1" customWidth="1"/>
    <col min="1033" max="1033" width="12.5703125" style="850" bestFit="1" customWidth="1"/>
    <col min="1034" max="1034" width="15" style="850" bestFit="1" customWidth="1"/>
    <col min="1035" max="1035" width="12.5703125" style="850" bestFit="1" customWidth="1"/>
    <col min="1036" max="1036" width="15.140625" style="850" bestFit="1" customWidth="1"/>
    <col min="1037" max="1037" width="12.5703125" style="850" customWidth="1"/>
    <col min="1038" max="1038" width="15" style="850" bestFit="1" customWidth="1"/>
    <col min="1039" max="1039" width="12.5703125" style="850" bestFit="1" customWidth="1"/>
    <col min="1040" max="1040" width="46.5703125" style="850" customWidth="1"/>
    <col min="1041" max="1280" width="46.5703125" style="850"/>
    <col min="1281" max="1282" width="0" style="850" hidden="1" customWidth="1"/>
    <col min="1283" max="1283" width="96.5703125" style="850" bestFit="1" customWidth="1"/>
    <col min="1284" max="1285" width="13.5703125" style="850" bestFit="1" customWidth="1"/>
    <col min="1286" max="1286" width="15" style="850" bestFit="1" customWidth="1"/>
    <col min="1287" max="1287" width="12.5703125" style="850" bestFit="1" customWidth="1"/>
    <col min="1288" max="1288" width="14.85546875" style="850" bestFit="1" customWidth="1"/>
    <col min="1289" max="1289" width="12.5703125" style="850" bestFit="1" customWidth="1"/>
    <col min="1290" max="1290" width="15" style="850" bestFit="1" customWidth="1"/>
    <col min="1291" max="1291" width="12.5703125" style="850" bestFit="1" customWidth="1"/>
    <col min="1292" max="1292" width="15.140625" style="850" bestFit="1" customWidth="1"/>
    <col min="1293" max="1293" width="12.5703125" style="850" customWidth="1"/>
    <col min="1294" max="1294" width="15" style="850" bestFit="1" customWidth="1"/>
    <col min="1295" max="1295" width="12.5703125" style="850" bestFit="1" customWidth="1"/>
    <col min="1296" max="1296" width="46.5703125" style="850" customWidth="1"/>
    <col min="1297" max="1536" width="46.5703125" style="850"/>
    <col min="1537" max="1538" width="0" style="850" hidden="1" customWidth="1"/>
    <col min="1539" max="1539" width="96.5703125" style="850" bestFit="1" customWidth="1"/>
    <col min="1540" max="1541" width="13.5703125" style="850" bestFit="1" customWidth="1"/>
    <col min="1542" max="1542" width="15" style="850" bestFit="1" customWidth="1"/>
    <col min="1543" max="1543" width="12.5703125" style="850" bestFit="1" customWidth="1"/>
    <col min="1544" max="1544" width="14.85546875" style="850" bestFit="1" customWidth="1"/>
    <col min="1545" max="1545" width="12.5703125" style="850" bestFit="1" customWidth="1"/>
    <col min="1546" max="1546" width="15" style="850" bestFit="1" customWidth="1"/>
    <col min="1547" max="1547" width="12.5703125" style="850" bestFit="1" customWidth="1"/>
    <col min="1548" max="1548" width="15.140625" style="850" bestFit="1" customWidth="1"/>
    <col min="1549" max="1549" width="12.5703125" style="850" customWidth="1"/>
    <col min="1550" max="1550" width="15" style="850" bestFit="1" customWidth="1"/>
    <col min="1551" max="1551" width="12.5703125" style="850" bestFit="1" customWidth="1"/>
    <col min="1552" max="1552" width="46.5703125" style="850" customWidth="1"/>
    <col min="1553" max="1792" width="46.5703125" style="850"/>
    <col min="1793" max="1794" width="0" style="850" hidden="1" customWidth="1"/>
    <col min="1795" max="1795" width="96.5703125" style="850" bestFit="1" customWidth="1"/>
    <col min="1796" max="1797" width="13.5703125" style="850" bestFit="1" customWidth="1"/>
    <col min="1798" max="1798" width="15" style="850" bestFit="1" customWidth="1"/>
    <col min="1799" max="1799" width="12.5703125" style="850" bestFit="1" customWidth="1"/>
    <col min="1800" max="1800" width="14.85546875" style="850" bestFit="1" customWidth="1"/>
    <col min="1801" max="1801" width="12.5703125" style="850" bestFit="1" customWidth="1"/>
    <col min="1802" max="1802" width="15" style="850" bestFit="1" customWidth="1"/>
    <col min="1803" max="1803" width="12.5703125" style="850" bestFit="1" customWidth="1"/>
    <col min="1804" max="1804" width="15.140625" style="850" bestFit="1" customWidth="1"/>
    <col min="1805" max="1805" width="12.5703125" style="850" customWidth="1"/>
    <col min="1806" max="1806" width="15" style="850" bestFit="1" customWidth="1"/>
    <col min="1807" max="1807" width="12.5703125" style="850" bestFit="1" customWidth="1"/>
    <col min="1808" max="1808" width="46.5703125" style="850" customWidth="1"/>
    <col min="1809" max="2048" width="46.5703125" style="850"/>
    <col min="2049" max="2050" width="0" style="850" hidden="1" customWidth="1"/>
    <col min="2051" max="2051" width="96.5703125" style="850" bestFit="1" customWidth="1"/>
    <col min="2052" max="2053" width="13.5703125" style="850" bestFit="1" customWidth="1"/>
    <col min="2054" max="2054" width="15" style="850" bestFit="1" customWidth="1"/>
    <col min="2055" max="2055" width="12.5703125" style="850" bestFit="1" customWidth="1"/>
    <col min="2056" max="2056" width="14.85546875" style="850" bestFit="1" customWidth="1"/>
    <col min="2057" max="2057" width="12.5703125" style="850" bestFit="1" customWidth="1"/>
    <col min="2058" max="2058" width="15" style="850" bestFit="1" customWidth="1"/>
    <col min="2059" max="2059" width="12.5703125" style="850" bestFit="1" customWidth="1"/>
    <col min="2060" max="2060" width="15.140625" style="850" bestFit="1" customWidth="1"/>
    <col min="2061" max="2061" width="12.5703125" style="850" customWidth="1"/>
    <col min="2062" max="2062" width="15" style="850" bestFit="1" customWidth="1"/>
    <col min="2063" max="2063" width="12.5703125" style="850" bestFit="1" customWidth="1"/>
    <col min="2064" max="2064" width="46.5703125" style="850" customWidth="1"/>
    <col min="2065" max="2304" width="46.5703125" style="850"/>
    <col min="2305" max="2306" width="0" style="850" hidden="1" customWidth="1"/>
    <col min="2307" max="2307" width="96.5703125" style="850" bestFit="1" customWidth="1"/>
    <col min="2308" max="2309" width="13.5703125" style="850" bestFit="1" customWidth="1"/>
    <col min="2310" max="2310" width="15" style="850" bestFit="1" customWidth="1"/>
    <col min="2311" max="2311" width="12.5703125" style="850" bestFit="1" customWidth="1"/>
    <col min="2312" max="2312" width="14.85546875" style="850" bestFit="1" customWidth="1"/>
    <col min="2313" max="2313" width="12.5703125" style="850" bestFit="1" customWidth="1"/>
    <col min="2314" max="2314" width="15" style="850" bestFit="1" customWidth="1"/>
    <col min="2315" max="2315" width="12.5703125" style="850" bestFit="1" customWidth="1"/>
    <col min="2316" max="2316" width="15.140625" style="850" bestFit="1" customWidth="1"/>
    <col min="2317" max="2317" width="12.5703125" style="850" customWidth="1"/>
    <col min="2318" max="2318" width="15" style="850" bestFit="1" customWidth="1"/>
    <col min="2319" max="2319" width="12.5703125" style="850" bestFit="1" customWidth="1"/>
    <col min="2320" max="2320" width="46.5703125" style="850" customWidth="1"/>
    <col min="2321" max="2560" width="46.5703125" style="850"/>
    <col min="2561" max="2562" width="0" style="850" hidden="1" customWidth="1"/>
    <col min="2563" max="2563" width="96.5703125" style="850" bestFit="1" customWidth="1"/>
    <col min="2564" max="2565" width="13.5703125" style="850" bestFit="1" customWidth="1"/>
    <col min="2566" max="2566" width="15" style="850" bestFit="1" customWidth="1"/>
    <col min="2567" max="2567" width="12.5703125" style="850" bestFit="1" customWidth="1"/>
    <col min="2568" max="2568" width="14.85546875" style="850" bestFit="1" customWidth="1"/>
    <col min="2569" max="2569" width="12.5703125" style="850" bestFit="1" customWidth="1"/>
    <col min="2570" max="2570" width="15" style="850" bestFit="1" customWidth="1"/>
    <col min="2571" max="2571" width="12.5703125" style="850" bestFit="1" customWidth="1"/>
    <col min="2572" max="2572" width="15.140625" style="850" bestFit="1" customWidth="1"/>
    <col min="2573" max="2573" width="12.5703125" style="850" customWidth="1"/>
    <col min="2574" max="2574" width="15" style="850" bestFit="1" customWidth="1"/>
    <col min="2575" max="2575" width="12.5703125" style="850" bestFit="1" customWidth="1"/>
    <col min="2576" max="2576" width="46.5703125" style="850" customWidth="1"/>
    <col min="2577" max="2816" width="46.5703125" style="850"/>
    <col min="2817" max="2818" width="0" style="850" hidden="1" customWidth="1"/>
    <col min="2819" max="2819" width="96.5703125" style="850" bestFit="1" customWidth="1"/>
    <col min="2820" max="2821" width="13.5703125" style="850" bestFit="1" customWidth="1"/>
    <col min="2822" max="2822" width="15" style="850" bestFit="1" customWidth="1"/>
    <col min="2823" max="2823" width="12.5703125" style="850" bestFit="1" customWidth="1"/>
    <col min="2824" max="2824" width="14.85546875" style="850" bestFit="1" customWidth="1"/>
    <col min="2825" max="2825" width="12.5703125" style="850" bestFit="1" customWidth="1"/>
    <col min="2826" max="2826" width="15" style="850" bestFit="1" customWidth="1"/>
    <col min="2827" max="2827" width="12.5703125" style="850" bestFit="1" customWidth="1"/>
    <col min="2828" max="2828" width="15.140625" style="850" bestFit="1" customWidth="1"/>
    <col min="2829" max="2829" width="12.5703125" style="850" customWidth="1"/>
    <col min="2830" max="2830" width="15" style="850" bestFit="1" customWidth="1"/>
    <col min="2831" max="2831" width="12.5703125" style="850" bestFit="1" customWidth="1"/>
    <col min="2832" max="2832" width="46.5703125" style="850" customWidth="1"/>
    <col min="2833" max="3072" width="46.5703125" style="850"/>
    <col min="3073" max="3074" width="0" style="850" hidden="1" customWidth="1"/>
    <col min="3075" max="3075" width="96.5703125" style="850" bestFit="1" customWidth="1"/>
    <col min="3076" max="3077" width="13.5703125" style="850" bestFit="1" customWidth="1"/>
    <col min="3078" max="3078" width="15" style="850" bestFit="1" customWidth="1"/>
    <col min="3079" max="3079" width="12.5703125" style="850" bestFit="1" customWidth="1"/>
    <col min="3080" max="3080" width="14.85546875" style="850" bestFit="1" customWidth="1"/>
    <col min="3081" max="3081" width="12.5703125" style="850" bestFit="1" customWidth="1"/>
    <col min="3082" max="3082" width="15" style="850" bestFit="1" customWidth="1"/>
    <col min="3083" max="3083" width="12.5703125" style="850" bestFit="1" customWidth="1"/>
    <col min="3084" max="3084" width="15.140625" style="850" bestFit="1" customWidth="1"/>
    <col min="3085" max="3085" width="12.5703125" style="850" customWidth="1"/>
    <col min="3086" max="3086" width="15" style="850" bestFit="1" customWidth="1"/>
    <col min="3087" max="3087" width="12.5703125" style="850" bestFit="1" customWidth="1"/>
    <col min="3088" max="3088" width="46.5703125" style="850" customWidth="1"/>
    <col min="3089" max="3328" width="46.5703125" style="850"/>
    <col min="3329" max="3330" width="0" style="850" hidden="1" customWidth="1"/>
    <col min="3331" max="3331" width="96.5703125" style="850" bestFit="1" customWidth="1"/>
    <col min="3332" max="3333" width="13.5703125" style="850" bestFit="1" customWidth="1"/>
    <col min="3334" max="3334" width="15" style="850" bestFit="1" customWidth="1"/>
    <col min="3335" max="3335" width="12.5703125" style="850" bestFit="1" customWidth="1"/>
    <col min="3336" max="3336" width="14.85546875" style="850" bestFit="1" customWidth="1"/>
    <col min="3337" max="3337" width="12.5703125" style="850" bestFit="1" customWidth="1"/>
    <col min="3338" max="3338" width="15" style="850" bestFit="1" customWidth="1"/>
    <col min="3339" max="3339" width="12.5703125" style="850" bestFit="1" customWidth="1"/>
    <col min="3340" max="3340" width="15.140625" style="850" bestFit="1" customWidth="1"/>
    <col min="3341" max="3341" width="12.5703125" style="850" customWidth="1"/>
    <col min="3342" max="3342" width="15" style="850" bestFit="1" customWidth="1"/>
    <col min="3343" max="3343" width="12.5703125" style="850" bestFit="1" customWidth="1"/>
    <col min="3344" max="3344" width="46.5703125" style="850" customWidth="1"/>
    <col min="3345" max="3584" width="46.5703125" style="850"/>
    <col min="3585" max="3586" width="0" style="850" hidden="1" customWidth="1"/>
    <col min="3587" max="3587" width="96.5703125" style="850" bestFit="1" customWidth="1"/>
    <col min="3588" max="3589" width="13.5703125" style="850" bestFit="1" customWidth="1"/>
    <col min="3590" max="3590" width="15" style="850" bestFit="1" customWidth="1"/>
    <col min="3591" max="3591" width="12.5703125" style="850" bestFit="1" customWidth="1"/>
    <col min="3592" max="3592" width="14.85546875" style="850" bestFit="1" customWidth="1"/>
    <col min="3593" max="3593" width="12.5703125" style="850" bestFit="1" customWidth="1"/>
    <col min="3594" max="3594" width="15" style="850" bestFit="1" customWidth="1"/>
    <col min="3595" max="3595" width="12.5703125" style="850" bestFit="1" customWidth="1"/>
    <col min="3596" max="3596" width="15.140625" style="850" bestFit="1" customWidth="1"/>
    <col min="3597" max="3597" width="12.5703125" style="850" customWidth="1"/>
    <col min="3598" max="3598" width="15" style="850" bestFit="1" customWidth="1"/>
    <col min="3599" max="3599" width="12.5703125" style="850" bestFit="1" customWidth="1"/>
    <col min="3600" max="3600" width="46.5703125" style="850" customWidth="1"/>
    <col min="3601" max="3840" width="46.5703125" style="850"/>
    <col min="3841" max="3842" width="0" style="850" hidden="1" customWidth="1"/>
    <col min="3843" max="3843" width="96.5703125" style="850" bestFit="1" customWidth="1"/>
    <col min="3844" max="3845" width="13.5703125" style="850" bestFit="1" customWidth="1"/>
    <col min="3846" max="3846" width="15" style="850" bestFit="1" customWidth="1"/>
    <col min="3847" max="3847" width="12.5703125" style="850" bestFit="1" customWidth="1"/>
    <col min="3848" max="3848" width="14.85546875" style="850" bestFit="1" customWidth="1"/>
    <col min="3849" max="3849" width="12.5703125" style="850" bestFit="1" customWidth="1"/>
    <col min="3850" max="3850" width="15" style="850" bestFit="1" customWidth="1"/>
    <col min="3851" max="3851" width="12.5703125" style="850" bestFit="1" customWidth="1"/>
    <col min="3852" max="3852" width="15.140625" style="850" bestFit="1" customWidth="1"/>
    <col min="3853" max="3853" width="12.5703125" style="850" customWidth="1"/>
    <col min="3854" max="3854" width="15" style="850" bestFit="1" customWidth="1"/>
    <col min="3855" max="3855" width="12.5703125" style="850" bestFit="1" customWidth="1"/>
    <col min="3856" max="3856" width="46.5703125" style="850" customWidth="1"/>
    <col min="3857" max="4096" width="46.5703125" style="850"/>
    <col min="4097" max="4098" width="0" style="850" hidden="1" customWidth="1"/>
    <col min="4099" max="4099" width="96.5703125" style="850" bestFit="1" customWidth="1"/>
    <col min="4100" max="4101" width="13.5703125" style="850" bestFit="1" customWidth="1"/>
    <col min="4102" max="4102" width="15" style="850" bestFit="1" customWidth="1"/>
    <col min="4103" max="4103" width="12.5703125" style="850" bestFit="1" customWidth="1"/>
    <col min="4104" max="4104" width="14.85546875" style="850" bestFit="1" customWidth="1"/>
    <col min="4105" max="4105" width="12.5703125" style="850" bestFit="1" customWidth="1"/>
    <col min="4106" max="4106" width="15" style="850" bestFit="1" customWidth="1"/>
    <col min="4107" max="4107" width="12.5703125" style="850" bestFit="1" customWidth="1"/>
    <col min="4108" max="4108" width="15.140625" style="850" bestFit="1" customWidth="1"/>
    <col min="4109" max="4109" width="12.5703125" style="850" customWidth="1"/>
    <col min="4110" max="4110" width="15" style="850" bestFit="1" customWidth="1"/>
    <col min="4111" max="4111" width="12.5703125" style="850" bestFit="1" customWidth="1"/>
    <col min="4112" max="4112" width="46.5703125" style="850" customWidth="1"/>
    <col min="4113" max="4352" width="46.5703125" style="850"/>
    <col min="4353" max="4354" width="0" style="850" hidden="1" customWidth="1"/>
    <col min="4355" max="4355" width="96.5703125" style="850" bestFit="1" customWidth="1"/>
    <col min="4356" max="4357" width="13.5703125" style="850" bestFit="1" customWidth="1"/>
    <col min="4358" max="4358" width="15" style="850" bestFit="1" customWidth="1"/>
    <col min="4359" max="4359" width="12.5703125" style="850" bestFit="1" customWidth="1"/>
    <col min="4360" max="4360" width="14.85546875" style="850" bestFit="1" customWidth="1"/>
    <col min="4361" max="4361" width="12.5703125" style="850" bestFit="1" customWidth="1"/>
    <col min="4362" max="4362" width="15" style="850" bestFit="1" customWidth="1"/>
    <col min="4363" max="4363" width="12.5703125" style="850" bestFit="1" customWidth="1"/>
    <col min="4364" max="4364" width="15.140625" style="850" bestFit="1" customWidth="1"/>
    <col min="4365" max="4365" width="12.5703125" style="850" customWidth="1"/>
    <col min="4366" max="4366" width="15" style="850" bestFit="1" customWidth="1"/>
    <col min="4367" max="4367" width="12.5703125" style="850" bestFit="1" customWidth="1"/>
    <col min="4368" max="4368" width="46.5703125" style="850" customWidth="1"/>
    <col min="4369" max="4608" width="46.5703125" style="850"/>
    <col min="4609" max="4610" width="0" style="850" hidden="1" customWidth="1"/>
    <col min="4611" max="4611" width="96.5703125" style="850" bestFit="1" customWidth="1"/>
    <col min="4612" max="4613" width="13.5703125" style="850" bestFit="1" customWidth="1"/>
    <col min="4614" max="4614" width="15" style="850" bestFit="1" customWidth="1"/>
    <col min="4615" max="4615" width="12.5703125" style="850" bestFit="1" customWidth="1"/>
    <col min="4616" max="4616" width="14.85546875" style="850" bestFit="1" customWidth="1"/>
    <col min="4617" max="4617" width="12.5703125" style="850" bestFit="1" customWidth="1"/>
    <col min="4618" max="4618" width="15" style="850" bestFit="1" customWidth="1"/>
    <col min="4619" max="4619" width="12.5703125" style="850" bestFit="1" customWidth="1"/>
    <col min="4620" max="4620" width="15.140625" style="850" bestFit="1" customWidth="1"/>
    <col min="4621" max="4621" width="12.5703125" style="850" customWidth="1"/>
    <col min="4622" max="4622" width="15" style="850" bestFit="1" customWidth="1"/>
    <col min="4623" max="4623" width="12.5703125" style="850" bestFit="1" customWidth="1"/>
    <col min="4624" max="4624" width="46.5703125" style="850" customWidth="1"/>
    <col min="4625" max="4864" width="46.5703125" style="850"/>
    <col min="4865" max="4866" width="0" style="850" hidden="1" customWidth="1"/>
    <col min="4867" max="4867" width="96.5703125" style="850" bestFit="1" customWidth="1"/>
    <col min="4868" max="4869" width="13.5703125" style="850" bestFit="1" customWidth="1"/>
    <col min="4870" max="4870" width="15" style="850" bestFit="1" customWidth="1"/>
    <col min="4871" max="4871" width="12.5703125" style="850" bestFit="1" customWidth="1"/>
    <col min="4872" max="4872" width="14.85546875" style="850" bestFit="1" customWidth="1"/>
    <col min="4873" max="4873" width="12.5703125" style="850" bestFit="1" customWidth="1"/>
    <col min="4874" max="4874" width="15" style="850" bestFit="1" customWidth="1"/>
    <col min="4875" max="4875" width="12.5703125" style="850" bestFit="1" customWidth="1"/>
    <col min="4876" max="4876" width="15.140625" style="850" bestFit="1" customWidth="1"/>
    <col min="4877" max="4877" width="12.5703125" style="850" customWidth="1"/>
    <col min="4878" max="4878" width="15" style="850" bestFit="1" customWidth="1"/>
    <col min="4879" max="4879" width="12.5703125" style="850" bestFit="1" customWidth="1"/>
    <col min="4880" max="4880" width="46.5703125" style="850" customWidth="1"/>
    <col min="4881" max="5120" width="46.5703125" style="850"/>
    <col min="5121" max="5122" width="0" style="850" hidden="1" customWidth="1"/>
    <col min="5123" max="5123" width="96.5703125" style="850" bestFit="1" customWidth="1"/>
    <col min="5124" max="5125" width="13.5703125" style="850" bestFit="1" customWidth="1"/>
    <col min="5126" max="5126" width="15" style="850" bestFit="1" customWidth="1"/>
    <col min="5127" max="5127" width="12.5703125" style="850" bestFit="1" customWidth="1"/>
    <col min="5128" max="5128" width="14.85546875" style="850" bestFit="1" customWidth="1"/>
    <col min="5129" max="5129" width="12.5703125" style="850" bestFit="1" customWidth="1"/>
    <col min="5130" max="5130" width="15" style="850" bestFit="1" customWidth="1"/>
    <col min="5131" max="5131" width="12.5703125" style="850" bestFit="1" customWidth="1"/>
    <col min="5132" max="5132" width="15.140625" style="850" bestFit="1" customWidth="1"/>
    <col min="5133" max="5133" width="12.5703125" style="850" customWidth="1"/>
    <col min="5134" max="5134" width="15" style="850" bestFit="1" customWidth="1"/>
    <col min="5135" max="5135" width="12.5703125" style="850" bestFit="1" customWidth="1"/>
    <col min="5136" max="5136" width="46.5703125" style="850" customWidth="1"/>
    <col min="5137" max="5376" width="46.5703125" style="850"/>
    <col min="5377" max="5378" width="0" style="850" hidden="1" customWidth="1"/>
    <col min="5379" max="5379" width="96.5703125" style="850" bestFit="1" customWidth="1"/>
    <col min="5380" max="5381" width="13.5703125" style="850" bestFit="1" customWidth="1"/>
    <col min="5382" max="5382" width="15" style="850" bestFit="1" customWidth="1"/>
    <col min="5383" max="5383" width="12.5703125" style="850" bestFit="1" customWidth="1"/>
    <col min="5384" max="5384" width="14.85546875" style="850" bestFit="1" customWidth="1"/>
    <col min="5385" max="5385" width="12.5703125" style="850" bestFit="1" customWidth="1"/>
    <col min="5386" max="5386" width="15" style="850" bestFit="1" customWidth="1"/>
    <col min="5387" max="5387" width="12.5703125" style="850" bestFit="1" customWidth="1"/>
    <col min="5388" max="5388" width="15.140625" style="850" bestFit="1" customWidth="1"/>
    <col min="5389" max="5389" width="12.5703125" style="850" customWidth="1"/>
    <col min="5390" max="5390" width="15" style="850" bestFit="1" customWidth="1"/>
    <col min="5391" max="5391" width="12.5703125" style="850" bestFit="1" customWidth="1"/>
    <col min="5392" max="5392" width="46.5703125" style="850" customWidth="1"/>
    <col min="5393" max="5632" width="46.5703125" style="850"/>
    <col min="5633" max="5634" width="0" style="850" hidden="1" customWidth="1"/>
    <col min="5635" max="5635" width="96.5703125" style="850" bestFit="1" customWidth="1"/>
    <col min="5636" max="5637" width="13.5703125" style="850" bestFit="1" customWidth="1"/>
    <col min="5638" max="5638" width="15" style="850" bestFit="1" customWidth="1"/>
    <col min="5639" max="5639" width="12.5703125" style="850" bestFit="1" customWidth="1"/>
    <col min="5640" max="5640" width="14.85546875" style="850" bestFit="1" customWidth="1"/>
    <col min="5641" max="5641" width="12.5703125" style="850" bestFit="1" customWidth="1"/>
    <col min="5642" max="5642" width="15" style="850" bestFit="1" customWidth="1"/>
    <col min="5643" max="5643" width="12.5703125" style="850" bestFit="1" customWidth="1"/>
    <col min="5644" max="5644" width="15.140625" style="850" bestFit="1" customWidth="1"/>
    <col min="5645" max="5645" width="12.5703125" style="850" customWidth="1"/>
    <col min="5646" max="5646" width="15" style="850" bestFit="1" customWidth="1"/>
    <col min="5647" max="5647" width="12.5703125" style="850" bestFit="1" customWidth="1"/>
    <col min="5648" max="5648" width="46.5703125" style="850" customWidth="1"/>
    <col min="5649" max="5888" width="46.5703125" style="850"/>
    <col min="5889" max="5890" width="0" style="850" hidden="1" customWidth="1"/>
    <col min="5891" max="5891" width="96.5703125" style="850" bestFit="1" customWidth="1"/>
    <col min="5892" max="5893" width="13.5703125" style="850" bestFit="1" customWidth="1"/>
    <col min="5894" max="5894" width="15" style="850" bestFit="1" customWidth="1"/>
    <col min="5895" max="5895" width="12.5703125" style="850" bestFit="1" customWidth="1"/>
    <col min="5896" max="5896" width="14.85546875" style="850" bestFit="1" customWidth="1"/>
    <col min="5897" max="5897" width="12.5703125" style="850" bestFit="1" customWidth="1"/>
    <col min="5898" max="5898" width="15" style="850" bestFit="1" customWidth="1"/>
    <col min="5899" max="5899" width="12.5703125" style="850" bestFit="1" customWidth="1"/>
    <col min="5900" max="5900" width="15.140625" style="850" bestFit="1" customWidth="1"/>
    <col min="5901" max="5901" width="12.5703125" style="850" customWidth="1"/>
    <col min="5902" max="5902" width="15" style="850" bestFit="1" customWidth="1"/>
    <col min="5903" max="5903" width="12.5703125" style="850" bestFit="1" customWidth="1"/>
    <col min="5904" max="5904" width="46.5703125" style="850" customWidth="1"/>
    <col min="5905" max="6144" width="46.5703125" style="850"/>
    <col min="6145" max="6146" width="0" style="850" hidden="1" customWidth="1"/>
    <col min="6147" max="6147" width="96.5703125" style="850" bestFit="1" customWidth="1"/>
    <col min="6148" max="6149" width="13.5703125" style="850" bestFit="1" customWidth="1"/>
    <col min="6150" max="6150" width="15" style="850" bestFit="1" customWidth="1"/>
    <col min="6151" max="6151" width="12.5703125" style="850" bestFit="1" customWidth="1"/>
    <col min="6152" max="6152" width="14.85546875" style="850" bestFit="1" customWidth="1"/>
    <col min="6153" max="6153" width="12.5703125" style="850" bestFit="1" customWidth="1"/>
    <col min="6154" max="6154" width="15" style="850" bestFit="1" customWidth="1"/>
    <col min="6155" max="6155" width="12.5703125" style="850" bestFit="1" customWidth="1"/>
    <col min="6156" max="6156" width="15.140625" style="850" bestFit="1" customWidth="1"/>
    <col min="6157" max="6157" width="12.5703125" style="850" customWidth="1"/>
    <col min="6158" max="6158" width="15" style="850" bestFit="1" customWidth="1"/>
    <col min="6159" max="6159" width="12.5703125" style="850" bestFit="1" customWidth="1"/>
    <col min="6160" max="6160" width="46.5703125" style="850" customWidth="1"/>
    <col min="6161" max="6400" width="46.5703125" style="850"/>
    <col min="6401" max="6402" width="0" style="850" hidden="1" customWidth="1"/>
    <col min="6403" max="6403" width="96.5703125" style="850" bestFit="1" customWidth="1"/>
    <col min="6404" max="6405" width="13.5703125" style="850" bestFit="1" customWidth="1"/>
    <col min="6406" max="6406" width="15" style="850" bestFit="1" customWidth="1"/>
    <col min="6407" max="6407" width="12.5703125" style="850" bestFit="1" customWidth="1"/>
    <col min="6408" max="6408" width="14.85546875" style="850" bestFit="1" customWidth="1"/>
    <col min="6409" max="6409" width="12.5703125" style="850" bestFit="1" customWidth="1"/>
    <col min="6410" max="6410" width="15" style="850" bestFit="1" customWidth="1"/>
    <col min="6411" max="6411" width="12.5703125" style="850" bestFit="1" customWidth="1"/>
    <col min="6412" max="6412" width="15.140625" style="850" bestFit="1" customWidth="1"/>
    <col min="6413" max="6413" width="12.5703125" style="850" customWidth="1"/>
    <col min="6414" max="6414" width="15" style="850" bestFit="1" customWidth="1"/>
    <col min="6415" max="6415" width="12.5703125" style="850" bestFit="1" customWidth="1"/>
    <col min="6416" max="6416" width="46.5703125" style="850" customWidth="1"/>
    <col min="6417" max="6656" width="46.5703125" style="850"/>
    <col min="6657" max="6658" width="0" style="850" hidden="1" customWidth="1"/>
    <col min="6659" max="6659" width="96.5703125" style="850" bestFit="1" customWidth="1"/>
    <col min="6660" max="6661" width="13.5703125" style="850" bestFit="1" customWidth="1"/>
    <col min="6662" max="6662" width="15" style="850" bestFit="1" customWidth="1"/>
    <col min="6663" max="6663" width="12.5703125" style="850" bestFit="1" customWidth="1"/>
    <col min="6664" max="6664" width="14.85546875" style="850" bestFit="1" customWidth="1"/>
    <col min="6665" max="6665" width="12.5703125" style="850" bestFit="1" customWidth="1"/>
    <col min="6666" max="6666" width="15" style="850" bestFit="1" customWidth="1"/>
    <col min="6667" max="6667" width="12.5703125" style="850" bestFit="1" customWidth="1"/>
    <col min="6668" max="6668" width="15.140625" style="850" bestFit="1" customWidth="1"/>
    <col min="6669" max="6669" width="12.5703125" style="850" customWidth="1"/>
    <col min="6670" max="6670" width="15" style="850" bestFit="1" customWidth="1"/>
    <col min="6671" max="6671" width="12.5703125" style="850" bestFit="1" customWidth="1"/>
    <col min="6672" max="6672" width="46.5703125" style="850" customWidth="1"/>
    <col min="6673" max="6912" width="46.5703125" style="850"/>
    <col min="6913" max="6914" width="0" style="850" hidden="1" customWidth="1"/>
    <col min="6915" max="6915" width="96.5703125" style="850" bestFit="1" customWidth="1"/>
    <col min="6916" max="6917" width="13.5703125" style="850" bestFit="1" customWidth="1"/>
    <col min="6918" max="6918" width="15" style="850" bestFit="1" customWidth="1"/>
    <col min="6919" max="6919" width="12.5703125" style="850" bestFit="1" customWidth="1"/>
    <col min="6920" max="6920" width="14.85546875" style="850" bestFit="1" customWidth="1"/>
    <col min="6921" max="6921" width="12.5703125" style="850" bestFit="1" customWidth="1"/>
    <col min="6922" max="6922" width="15" style="850" bestFit="1" customWidth="1"/>
    <col min="6923" max="6923" width="12.5703125" style="850" bestFit="1" customWidth="1"/>
    <col min="6924" max="6924" width="15.140625" style="850" bestFit="1" customWidth="1"/>
    <col min="6925" max="6925" width="12.5703125" style="850" customWidth="1"/>
    <col min="6926" max="6926" width="15" style="850" bestFit="1" customWidth="1"/>
    <col min="6927" max="6927" width="12.5703125" style="850" bestFit="1" customWidth="1"/>
    <col min="6928" max="6928" width="46.5703125" style="850" customWidth="1"/>
    <col min="6929" max="7168" width="46.5703125" style="850"/>
    <col min="7169" max="7170" width="0" style="850" hidden="1" customWidth="1"/>
    <col min="7171" max="7171" width="96.5703125" style="850" bestFit="1" customWidth="1"/>
    <col min="7172" max="7173" width="13.5703125" style="850" bestFit="1" customWidth="1"/>
    <col min="7174" max="7174" width="15" style="850" bestFit="1" customWidth="1"/>
    <col min="7175" max="7175" width="12.5703125" style="850" bestFit="1" customWidth="1"/>
    <col min="7176" max="7176" width="14.85546875" style="850" bestFit="1" customWidth="1"/>
    <col min="7177" max="7177" width="12.5703125" style="850" bestFit="1" customWidth="1"/>
    <col min="7178" max="7178" width="15" style="850" bestFit="1" customWidth="1"/>
    <col min="7179" max="7179" width="12.5703125" style="850" bestFit="1" customWidth="1"/>
    <col min="7180" max="7180" width="15.140625" style="850" bestFit="1" customWidth="1"/>
    <col min="7181" max="7181" width="12.5703125" style="850" customWidth="1"/>
    <col min="7182" max="7182" width="15" style="850" bestFit="1" customWidth="1"/>
    <col min="7183" max="7183" width="12.5703125" style="850" bestFit="1" customWidth="1"/>
    <col min="7184" max="7184" width="46.5703125" style="850" customWidth="1"/>
    <col min="7185" max="7424" width="46.5703125" style="850"/>
    <col min="7425" max="7426" width="0" style="850" hidden="1" customWidth="1"/>
    <col min="7427" max="7427" width="96.5703125" style="850" bestFit="1" customWidth="1"/>
    <col min="7428" max="7429" width="13.5703125" style="850" bestFit="1" customWidth="1"/>
    <col min="7430" max="7430" width="15" style="850" bestFit="1" customWidth="1"/>
    <col min="7431" max="7431" width="12.5703125" style="850" bestFit="1" customWidth="1"/>
    <col min="7432" max="7432" width="14.85546875" style="850" bestFit="1" customWidth="1"/>
    <col min="7433" max="7433" width="12.5703125" style="850" bestFit="1" customWidth="1"/>
    <col min="7434" max="7434" width="15" style="850" bestFit="1" customWidth="1"/>
    <col min="7435" max="7435" width="12.5703125" style="850" bestFit="1" customWidth="1"/>
    <col min="7436" max="7436" width="15.140625" style="850" bestFit="1" customWidth="1"/>
    <col min="7437" max="7437" width="12.5703125" style="850" customWidth="1"/>
    <col min="7438" max="7438" width="15" style="850" bestFit="1" customWidth="1"/>
    <col min="7439" max="7439" width="12.5703125" style="850" bestFit="1" customWidth="1"/>
    <col min="7440" max="7440" width="46.5703125" style="850" customWidth="1"/>
    <col min="7441" max="7680" width="46.5703125" style="850"/>
    <col min="7681" max="7682" width="0" style="850" hidden="1" customWidth="1"/>
    <col min="7683" max="7683" width="96.5703125" style="850" bestFit="1" customWidth="1"/>
    <col min="7684" max="7685" width="13.5703125" style="850" bestFit="1" customWidth="1"/>
    <col min="7686" max="7686" width="15" style="850" bestFit="1" customWidth="1"/>
    <col min="7687" max="7687" width="12.5703125" style="850" bestFit="1" customWidth="1"/>
    <col min="7688" max="7688" width="14.85546875" style="850" bestFit="1" customWidth="1"/>
    <col min="7689" max="7689" width="12.5703125" style="850" bestFit="1" customWidth="1"/>
    <col min="7690" max="7690" width="15" style="850" bestFit="1" customWidth="1"/>
    <col min="7691" max="7691" width="12.5703125" style="850" bestFit="1" customWidth="1"/>
    <col min="7692" max="7692" width="15.140625" style="850" bestFit="1" customWidth="1"/>
    <col min="7693" max="7693" width="12.5703125" style="850" customWidth="1"/>
    <col min="7694" max="7694" width="15" style="850" bestFit="1" customWidth="1"/>
    <col min="7695" max="7695" width="12.5703125" style="850" bestFit="1" customWidth="1"/>
    <col min="7696" max="7696" width="46.5703125" style="850" customWidth="1"/>
    <col min="7697" max="7936" width="46.5703125" style="850"/>
    <col min="7937" max="7938" width="0" style="850" hidden="1" customWidth="1"/>
    <col min="7939" max="7939" width="96.5703125" style="850" bestFit="1" customWidth="1"/>
    <col min="7940" max="7941" width="13.5703125" style="850" bestFit="1" customWidth="1"/>
    <col min="7942" max="7942" width="15" style="850" bestFit="1" customWidth="1"/>
    <col min="7943" max="7943" width="12.5703125" style="850" bestFit="1" customWidth="1"/>
    <col min="7944" max="7944" width="14.85546875" style="850" bestFit="1" customWidth="1"/>
    <col min="7945" max="7945" width="12.5703125" style="850" bestFit="1" customWidth="1"/>
    <col min="7946" max="7946" width="15" style="850" bestFit="1" customWidth="1"/>
    <col min="7947" max="7947" width="12.5703125" style="850" bestFit="1" customWidth="1"/>
    <col min="7948" max="7948" width="15.140625" style="850" bestFit="1" customWidth="1"/>
    <col min="7949" max="7949" width="12.5703125" style="850" customWidth="1"/>
    <col min="7950" max="7950" width="15" style="850" bestFit="1" customWidth="1"/>
    <col min="7951" max="7951" width="12.5703125" style="850" bestFit="1" customWidth="1"/>
    <col min="7952" max="7952" width="46.5703125" style="850" customWidth="1"/>
    <col min="7953" max="8192" width="46.5703125" style="850"/>
    <col min="8193" max="8194" width="0" style="850" hidden="1" customWidth="1"/>
    <col min="8195" max="8195" width="96.5703125" style="850" bestFit="1" customWidth="1"/>
    <col min="8196" max="8197" width="13.5703125" style="850" bestFit="1" customWidth="1"/>
    <col min="8198" max="8198" width="15" style="850" bestFit="1" customWidth="1"/>
    <col min="8199" max="8199" width="12.5703125" style="850" bestFit="1" customWidth="1"/>
    <col min="8200" max="8200" width="14.85546875" style="850" bestFit="1" customWidth="1"/>
    <col min="8201" max="8201" width="12.5703125" style="850" bestFit="1" customWidth="1"/>
    <col min="8202" max="8202" width="15" style="850" bestFit="1" customWidth="1"/>
    <col min="8203" max="8203" width="12.5703125" style="850" bestFit="1" customWidth="1"/>
    <col min="8204" max="8204" width="15.140625" style="850" bestFit="1" customWidth="1"/>
    <col min="8205" max="8205" width="12.5703125" style="850" customWidth="1"/>
    <col min="8206" max="8206" width="15" style="850" bestFit="1" customWidth="1"/>
    <col min="8207" max="8207" width="12.5703125" style="850" bestFit="1" customWidth="1"/>
    <col min="8208" max="8208" width="46.5703125" style="850" customWidth="1"/>
    <col min="8209" max="8448" width="46.5703125" style="850"/>
    <col min="8449" max="8450" width="0" style="850" hidden="1" customWidth="1"/>
    <col min="8451" max="8451" width="96.5703125" style="850" bestFit="1" customWidth="1"/>
    <col min="8452" max="8453" width="13.5703125" style="850" bestFit="1" customWidth="1"/>
    <col min="8454" max="8454" width="15" style="850" bestFit="1" customWidth="1"/>
    <col min="8455" max="8455" width="12.5703125" style="850" bestFit="1" customWidth="1"/>
    <col min="8456" max="8456" width="14.85546875" style="850" bestFit="1" customWidth="1"/>
    <col min="8457" max="8457" width="12.5703125" style="850" bestFit="1" customWidth="1"/>
    <col min="8458" max="8458" width="15" style="850" bestFit="1" customWidth="1"/>
    <col min="8459" max="8459" width="12.5703125" style="850" bestFit="1" customWidth="1"/>
    <col min="8460" max="8460" width="15.140625" style="850" bestFit="1" customWidth="1"/>
    <col min="8461" max="8461" width="12.5703125" style="850" customWidth="1"/>
    <col min="8462" max="8462" width="15" style="850" bestFit="1" customWidth="1"/>
    <col min="8463" max="8463" width="12.5703125" style="850" bestFit="1" customWidth="1"/>
    <col min="8464" max="8464" width="46.5703125" style="850" customWidth="1"/>
    <col min="8465" max="8704" width="46.5703125" style="850"/>
    <col min="8705" max="8706" width="0" style="850" hidden="1" customWidth="1"/>
    <col min="8707" max="8707" width="96.5703125" style="850" bestFit="1" customWidth="1"/>
    <col min="8708" max="8709" width="13.5703125" style="850" bestFit="1" customWidth="1"/>
    <col min="8710" max="8710" width="15" style="850" bestFit="1" customWidth="1"/>
    <col min="8711" max="8711" width="12.5703125" style="850" bestFit="1" customWidth="1"/>
    <col min="8712" max="8712" width="14.85546875" style="850" bestFit="1" customWidth="1"/>
    <col min="8713" max="8713" width="12.5703125" style="850" bestFit="1" customWidth="1"/>
    <col min="8714" max="8714" width="15" style="850" bestFit="1" customWidth="1"/>
    <col min="8715" max="8715" width="12.5703125" style="850" bestFit="1" customWidth="1"/>
    <col min="8716" max="8716" width="15.140625" style="850" bestFit="1" customWidth="1"/>
    <col min="8717" max="8717" width="12.5703125" style="850" customWidth="1"/>
    <col min="8718" max="8718" width="15" style="850" bestFit="1" customWidth="1"/>
    <col min="8719" max="8719" width="12.5703125" style="850" bestFit="1" customWidth="1"/>
    <col min="8720" max="8720" width="46.5703125" style="850" customWidth="1"/>
    <col min="8721" max="8960" width="46.5703125" style="850"/>
    <col min="8961" max="8962" width="0" style="850" hidden="1" customWidth="1"/>
    <col min="8963" max="8963" width="96.5703125" style="850" bestFit="1" customWidth="1"/>
    <col min="8964" max="8965" width="13.5703125" style="850" bestFit="1" customWidth="1"/>
    <col min="8966" max="8966" width="15" style="850" bestFit="1" customWidth="1"/>
    <col min="8967" max="8967" width="12.5703125" style="850" bestFit="1" customWidth="1"/>
    <col min="8968" max="8968" width="14.85546875" style="850" bestFit="1" customWidth="1"/>
    <col min="8969" max="8969" width="12.5703125" style="850" bestFit="1" customWidth="1"/>
    <col min="8970" max="8970" width="15" style="850" bestFit="1" customWidth="1"/>
    <col min="8971" max="8971" width="12.5703125" style="850" bestFit="1" customWidth="1"/>
    <col min="8972" max="8972" width="15.140625" style="850" bestFit="1" customWidth="1"/>
    <col min="8973" max="8973" width="12.5703125" style="850" customWidth="1"/>
    <col min="8974" max="8974" width="15" style="850" bestFit="1" customWidth="1"/>
    <col min="8975" max="8975" width="12.5703125" style="850" bestFit="1" customWidth="1"/>
    <col min="8976" max="8976" width="46.5703125" style="850" customWidth="1"/>
    <col min="8977" max="9216" width="46.5703125" style="850"/>
    <col min="9217" max="9218" width="0" style="850" hidden="1" customWidth="1"/>
    <col min="9219" max="9219" width="96.5703125" style="850" bestFit="1" customWidth="1"/>
    <col min="9220" max="9221" width="13.5703125" style="850" bestFit="1" customWidth="1"/>
    <col min="9222" max="9222" width="15" style="850" bestFit="1" customWidth="1"/>
    <col min="9223" max="9223" width="12.5703125" style="850" bestFit="1" customWidth="1"/>
    <col min="9224" max="9224" width="14.85546875" style="850" bestFit="1" customWidth="1"/>
    <col min="9225" max="9225" width="12.5703125" style="850" bestFit="1" customWidth="1"/>
    <col min="9226" max="9226" width="15" style="850" bestFit="1" customWidth="1"/>
    <col min="9227" max="9227" width="12.5703125" style="850" bestFit="1" customWidth="1"/>
    <col min="9228" max="9228" width="15.140625" style="850" bestFit="1" customWidth="1"/>
    <col min="9229" max="9229" width="12.5703125" style="850" customWidth="1"/>
    <col min="9230" max="9230" width="15" style="850" bestFit="1" customWidth="1"/>
    <col min="9231" max="9231" width="12.5703125" style="850" bestFit="1" customWidth="1"/>
    <col min="9232" max="9232" width="46.5703125" style="850" customWidth="1"/>
    <col min="9233" max="9472" width="46.5703125" style="850"/>
    <col min="9473" max="9474" width="0" style="850" hidden="1" customWidth="1"/>
    <col min="9475" max="9475" width="96.5703125" style="850" bestFit="1" customWidth="1"/>
    <col min="9476" max="9477" width="13.5703125" style="850" bestFit="1" customWidth="1"/>
    <col min="9478" max="9478" width="15" style="850" bestFit="1" customWidth="1"/>
    <col min="9479" max="9479" width="12.5703125" style="850" bestFit="1" customWidth="1"/>
    <col min="9480" max="9480" width="14.85546875" style="850" bestFit="1" customWidth="1"/>
    <col min="9481" max="9481" width="12.5703125" style="850" bestFit="1" customWidth="1"/>
    <col min="9482" max="9482" width="15" style="850" bestFit="1" customWidth="1"/>
    <col min="9483" max="9483" width="12.5703125" style="850" bestFit="1" customWidth="1"/>
    <col min="9484" max="9484" width="15.140625" style="850" bestFit="1" customWidth="1"/>
    <col min="9485" max="9485" width="12.5703125" style="850" customWidth="1"/>
    <col min="9486" max="9486" width="15" style="850" bestFit="1" customWidth="1"/>
    <col min="9487" max="9487" width="12.5703125" style="850" bestFit="1" customWidth="1"/>
    <col min="9488" max="9488" width="46.5703125" style="850" customWidth="1"/>
    <col min="9489" max="9728" width="46.5703125" style="850"/>
    <col min="9729" max="9730" width="0" style="850" hidden="1" customWidth="1"/>
    <col min="9731" max="9731" width="96.5703125" style="850" bestFit="1" customWidth="1"/>
    <col min="9732" max="9733" width="13.5703125" style="850" bestFit="1" customWidth="1"/>
    <col min="9734" max="9734" width="15" style="850" bestFit="1" customWidth="1"/>
    <col min="9735" max="9735" width="12.5703125" style="850" bestFit="1" customWidth="1"/>
    <col min="9736" max="9736" width="14.85546875" style="850" bestFit="1" customWidth="1"/>
    <col min="9737" max="9737" width="12.5703125" style="850" bestFit="1" customWidth="1"/>
    <col min="9738" max="9738" width="15" style="850" bestFit="1" customWidth="1"/>
    <col min="9739" max="9739" width="12.5703125" style="850" bestFit="1" customWidth="1"/>
    <col min="9740" max="9740" width="15.140625" style="850" bestFit="1" customWidth="1"/>
    <col min="9741" max="9741" width="12.5703125" style="850" customWidth="1"/>
    <col min="9742" max="9742" width="15" style="850" bestFit="1" customWidth="1"/>
    <col min="9743" max="9743" width="12.5703125" style="850" bestFit="1" customWidth="1"/>
    <col min="9744" max="9744" width="46.5703125" style="850" customWidth="1"/>
    <col min="9745" max="9984" width="46.5703125" style="850"/>
    <col min="9985" max="9986" width="0" style="850" hidden="1" customWidth="1"/>
    <col min="9987" max="9987" width="96.5703125" style="850" bestFit="1" customWidth="1"/>
    <col min="9988" max="9989" width="13.5703125" style="850" bestFit="1" customWidth="1"/>
    <col min="9990" max="9990" width="15" style="850" bestFit="1" customWidth="1"/>
    <col min="9991" max="9991" width="12.5703125" style="850" bestFit="1" customWidth="1"/>
    <col min="9992" max="9992" width="14.85546875" style="850" bestFit="1" customWidth="1"/>
    <col min="9993" max="9993" width="12.5703125" style="850" bestFit="1" customWidth="1"/>
    <col min="9994" max="9994" width="15" style="850" bestFit="1" customWidth="1"/>
    <col min="9995" max="9995" width="12.5703125" style="850" bestFit="1" customWidth="1"/>
    <col min="9996" max="9996" width="15.140625" style="850" bestFit="1" customWidth="1"/>
    <col min="9997" max="9997" width="12.5703125" style="850" customWidth="1"/>
    <col min="9998" max="9998" width="15" style="850" bestFit="1" customWidth="1"/>
    <col min="9999" max="9999" width="12.5703125" style="850" bestFit="1" customWidth="1"/>
    <col min="10000" max="10000" width="46.5703125" style="850" customWidth="1"/>
    <col min="10001" max="10240" width="46.5703125" style="850"/>
    <col min="10241" max="10242" width="0" style="850" hidden="1" customWidth="1"/>
    <col min="10243" max="10243" width="96.5703125" style="850" bestFit="1" customWidth="1"/>
    <col min="10244" max="10245" width="13.5703125" style="850" bestFit="1" customWidth="1"/>
    <col min="10246" max="10246" width="15" style="850" bestFit="1" customWidth="1"/>
    <col min="10247" max="10247" width="12.5703125" style="850" bestFit="1" customWidth="1"/>
    <col min="10248" max="10248" width="14.85546875" style="850" bestFit="1" customWidth="1"/>
    <col min="10249" max="10249" width="12.5703125" style="850" bestFit="1" customWidth="1"/>
    <col min="10250" max="10250" width="15" style="850" bestFit="1" customWidth="1"/>
    <col min="10251" max="10251" width="12.5703125" style="850" bestFit="1" customWidth="1"/>
    <col min="10252" max="10252" width="15.140625" style="850" bestFit="1" customWidth="1"/>
    <col min="10253" max="10253" width="12.5703125" style="850" customWidth="1"/>
    <col min="10254" max="10254" width="15" style="850" bestFit="1" customWidth="1"/>
    <col min="10255" max="10255" width="12.5703125" style="850" bestFit="1" customWidth="1"/>
    <col min="10256" max="10256" width="46.5703125" style="850" customWidth="1"/>
    <col min="10257" max="10496" width="46.5703125" style="850"/>
    <col min="10497" max="10498" width="0" style="850" hidden="1" customWidth="1"/>
    <col min="10499" max="10499" width="96.5703125" style="850" bestFit="1" customWidth="1"/>
    <col min="10500" max="10501" width="13.5703125" style="850" bestFit="1" customWidth="1"/>
    <col min="10502" max="10502" width="15" style="850" bestFit="1" customWidth="1"/>
    <col min="10503" max="10503" width="12.5703125" style="850" bestFit="1" customWidth="1"/>
    <col min="10504" max="10504" width="14.85546875" style="850" bestFit="1" customWidth="1"/>
    <col min="10505" max="10505" width="12.5703125" style="850" bestFit="1" customWidth="1"/>
    <col min="10506" max="10506" width="15" style="850" bestFit="1" customWidth="1"/>
    <col min="10507" max="10507" width="12.5703125" style="850" bestFit="1" customWidth="1"/>
    <col min="10508" max="10508" width="15.140625" style="850" bestFit="1" customWidth="1"/>
    <col min="10509" max="10509" width="12.5703125" style="850" customWidth="1"/>
    <col min="10510" max="10510" width="15" style="850" bestFit="1" customWidth="1"/>
    <col min="10511" max="10511" width="12.5703125" style="850" bestFit="1" customWidth="1"/>
    <col min="10512" max="10512" width="46.5703125" style="850" customWidth="1"/>
    <col min="10513" max="10752" width="46.5703125" style="850"/>
    <col min="10753" max="10754" width="0" style="850" hidden="1" customWidth="1"/>
    <col min="10755" max="10755" width="96.5703125" style="850" bestFit="1" customWidth="1"/>
    <col min="10756" max="10757" width="13.5703125" style="850" bestFit="1" customWidth="1"/>
    <col min="10758" max="10758" width="15" style="850" bestFit="1" customWidth="1"/>
    <col min="10759" max="10759" width="12.5703125" style="850" bestFit="1" customWidth="1"/>
    <col min="10760" max="10760" width="14.85546875" style="850" bestFit="1" customWidth="1"/>
    <col min="10761" max="10761" width="12.5703125" style="850" bestFit="1" customWidth="1"/>
    <col min="10762" max="10762" width="15" style="850" bestFit="1" customWidth="1"/>
    <col min="10763" max="10763" width="12.5703125" style="850" bestFit="1" customWidth="1"/>
    <col min="10764" max="10764" width="15.140625" style="850" bestFit="1" customWidth="1"/>
    <col min="10765" max="10765" width="12.5703125" style="850" customWidth="1"/>
    <col min="10766" max="10766" width="15" style="850" bestFit="1" customWidth="1"/>
    <col min="10767" max="10767" width="12.5703125" style="850" bestFit="1" customWidth="1"/>
    <col min="10768" max="10768" width="46.5703125" style="850" customWidth="1"/>
    <col min="10769" max="11008" width="46.5703125" style="850"/>
    <col min="11009" max="11010" width="0" style="850" hidden="1" customWidth="1"/>
    <col min="11011" max="11011" width="96.5703125" style="850" bestFit="1" customWidth="1"/>
    <col min="11012" max="11013" width="13.5703125" style="850" bestFit="1" customWidth="1"/>
    <col min="11014" max="11014" width="15" style="850" bestFit="1" customWidth="1"/>
    <col min="11015" max="11015" width="12.5703125" style="850" bestFit="1" customWidth="1"/>
    <col min="11016" max="11016" width="14.85546875" style="850" bestFit="1" customWidth="1"/>
    <col min="11017" max="11017" width="12.5703125" style="850" bestFit="1" customWidth="1"/>
    <col min="11018" max="11018" width="15" style="850" bestFit="1" customWidth="1"/>
    <col min="11019" max="11019" width="12.5703125" style="850" bestFit="1" customWidth="1"/>
    <col min="11020" max="11020" width="15.140625" style="850" bestFit="1" customWidth="1"/>
    <col min="11021" max="11021" width="12.5703125" style="850" customWidth="1"/>
    <col min="11022" max="11022" width="15" style="850" bestFit="1" customWidth="1"/>
    <col min="11023" max="11023" width="12.5703125" style="850" bestFit="1" customWidth="1"/>
    <col min="11024" max="11024" width="46.5703125" style="850" customWidth="1"/>
    <col min="11025" max="11264" width="46.5703125" style="850"/>
    <col min="11265" max="11266" width="0" style="850" hidden="1" customWidth="1"/>
    <col min="11267" max="11267" width="96.5703125" style="850" bestFit="1" customWidth="1"/>
    <col min="11268" max="11269" width="13.5703125" style="850" bestFit="1" customWidth="1"/>
    <col min="11270" max="11270" width="15" style="850" bestFit="1" customWidth="1"/>
    <col min="11271" max="11271" width="12.5703125" style="850" bestFit="1" customWidth="1"/>
    <col min="11272" max="11272" width="14.85546875" style="850" bestFit="1" customWidth="1"/>
    <col min="11273" max="11273" width="12.5703125" style="850" bestFit="1" customWidth="1"/>
    <col min="11274" max="11274" width="15" style="850" bestFit="1" customWidth="1"/>
    <col min="11275" max="11275" width="12.5703125" style="850" bestFit="1" customWidth="1"/>
    <col min="11276" max="11276" width="15.140625" style="850" bestFit="1" customWidth="1"/>
    <col min="11277" max="11277" width="12.5703125" style="850" customWidth="1"/>
    <col min="11278" max="11278" width="15" style="850" bestFit="1" customWidth="1"/>
    <col min="11279" max="11279" width="12.5703125" style="850" bestFit="1" customWidth="1"/>
    <col min="11280" max="11280" width="46.5703125" style="850" customWidth="1"/>
    <col min="11281" max="11520" width="46.5703125" style="850"/>
    <col min="11521" max="11522" width="0" style="850" hidden="1" customWidth="1"/>
    <col min="11523" max="11523" width="96.5703125" style="850" bestFit="1" customWidth="1"/>
    <col min="11524" max="11525" width="13.5703125" style="850" bestFit="1" customWidth="1"/>
    <col min="11526" max="11526" width="15" style="850" bestFit="1" customWidth="1"/>
    <col min="11527" max="11527" width="12.5703125" style="850" bestFit="1" customWidth="1"/>
    <col min="11528" max="11528" width="14.85546875" style="850" bestFit="1" customWidth="1"/>
    <col min="11529" max="11529" width="12.5703125" style="850" bestFit="1" customWidth="1"/>
    <col min="11530" max="11530" width="15" style="850" bestFit="1" customWidth="1"/>
    <col min="11531" max="11531" width="12.5703125" style="850" bestFit="1" customWidth="1"/>
    <col min="11532" max="11532" width="15.140625" style="850" bestFit="1" customWidth="1"/>
    <col min="11533" max="11533" width="12.5703125" style="850" customWidth="1"/>
    <col min="11534" max="11534" width="15" style="850" bestFit="1" customWidth="1"/>
    <col min="11535" max="11535" width="12.5703125" style="850" bestFit="1" customWidth="1"/>
    <col min="11536" max="11536" width="46.5703125" style="850" customWidth="1"/>
    <col min="11537" max="11776" width="46.5703125" style="850"/>
    <col min="11777" max="11778" width="0" style="850" hidden="1" customWidth="1"/>
    <col min="11779" max="11779" width="96.5703125" style="850" bestFit="1" customWidth="1"/>
    <col min="11780" max="11781" width="13.5703125" style="850" bestFit="1" customWidth="1"/>
    <col min="11782" max="11782" width="15" style="850" bestFit="1" customWidth="1"/>
    <col min="11783" max="11783" width="12.5703125" style="850" bestFit="1" customWidth="1"/>
    <col min="11784" max="11784" width="14.85546875" style="850" bestFit="1" customWidth="1"/>
    <col min="11785" max="11785" width="12.5703125" style="850" bestFit="1" customWidth="1"/>
    <col min="11786" max="11786" width="15" style="850" bestFit="1" customWidth="1"/>
    <col min="11787" max="11787" width="12.5703125" style="850" bestFit="1" customWidth="1"/>
    <col min="11788" max="11788" width="15.140625" style="850" bestFit="1" customWidth="1"/>
    <col min="11789" max="11789" width="12.5703125" style="850" customWidth="1"/>
    <col min="11790" max="11790" width="15" style="850" bestFit="1" customWidth="1"/>
    <col min="11791" max="11791" width="12.5703125" style="850" bestFit="1" customWidth="1"/>
    <col min="11792" max="11792" width="46.5703125" style="850" customWidth="1"/>
    <col min="11793" max="12032" width="46.5703125" style="850"/>
    <col min="12033" max="12034" width="0" style="850" hidden="1" customWidth="1"/>
    <col min="12035" max="12035" width="96.5703125" style="850" bestFit="1" customWidth="1"/>
    <col min="12036" max="12037" width="13.5703125" style="850" bestFit="1" customWidth="1"/>
    <col min="12038" max="12038" width="15" style="850" bestFit="1" customWidth="1"/>
    <col min="12039" max="12039" width="12.5703125" style="850" bestFit="1" customWidth="1"/>
    <col min="12040" max="12040" width="14.85546875" style="850" bestFit="1" customWidth="1"/>
    <col min="12041" max="12041" width="12.5703125" style="850" bestFit="1" customWidth="1"/>
    <col min="12042" max="12042" width="15" style="850" bestFit="1" customWidth="1"/>
    <col min="12043" max="12043" width="12.5703125" style="850" bestFit="1" customWidth="1"/>
    <col min="12044" max="12044" width="15.140625" style="850" bestFit="1" customWidth="1"/>
    <col min="12045" max="12045" width="12.5703125" style="850" customWidth="1"/>
    <col min="12046" max="12046" width="15" style="850" bestFit="1" customWidth="1"/>
    <col min="12047" max="12047" width="12.5703125" style="850" bestFit="1" customWidth="1"/>
    <col min="12048" max="12048" width="46.5703125" style="850" customWidth="1"/>
    <col min="12049" max="12288" width="46.5703125" style="850"/>
    <col min="12289" max="12290" width="0" style="850" hidden="1" customWidth="1"/>
    <col min="12291" max="12291" width="96.5703125" style="850" bestFit="1" customWidth="1"/>
    <col min="12292" max="12293" width="13.5703125" style="850" bestFit="1" customWidth="1"/>
    <col min="12294" max="12294" width="15" style="850" bestFit="1" customWidth="1"/>
    <col min="12295" max="12295" width="12.5703125" style="850" bestFit="1" customWidth="1"/>
    <col min="12296" max="12296" width="14.85546875" style="850" bestFit="1" customWidth="1"/>
    <col min="12297" max="12297" width="12.5703125" style="850" bestFit="1" customWidth="1"/>
    <col min="12298" max="12298" width="15" style="850" bestFit="1" customWidth="1"/>
    <col min="12299" max="12299" width="12.5703125" style="850" bestFit="1" customWidth="1"/>
    <col min="12300" max="12300" width="15.140625" style="850" bestFit="1" customWidth="1"/>
    <col min="12301" max="12301" width="12.5703125" style="850" customWidth="1"/>
    <col min="12302" max="12302" width="15" style="850" bestFit="1" customWidth="1"/>
    <col min="12303" max="12303" width="12.5703125" style="850" bestFit="1" customWidth="1"/>
    <col min="12304" max="12304" width="46.5703125" style="850" customWidth="1"/>
    <col min="12305" max="12544" width="46.5703125" style="850"/>
    <col min="12545" max="12546" width="0" style="850" hidden="1" customWidth="1"/>
    <col min="12547" max="12547" width="96.5703125" style="850" bestFit="1" customWidth="1"/>
    <col min="12548" max="12549" width="13.5703125" style="850" bestFit="1" customWidth="1"/>
    <col min="12550" max="12550" width="15" style="850" bestFit="1" customWidth="1"/>
    <col min="12551" max="12551" width="12.5703125" style="850" bestFit="1" customWidth="1"/>
    <col min="12552" max="12552" width="14.85546875" style="850" bestFit="1" customWidth="1"/>
    <col min="12553" max="12553" width="12.5703125" style="850" bestFit="1" customWidth="1"/>
    <col min="12554" max="12554" width="15" style="850" bestFit="1" customWidth="1"/>
    <col min="12555" max="12555" width="12.5703125" style="850" bestFit="1" customWidth="1"/>
    <col min="12556" max="12556" width="15.140625" style="850" bestFit="1" customWidth="1"/>
    <col min="12557" max="12557" width="12.5703125" style="850" customWidth="1"/>
    <col min="12558" max="12558" width="15" style="850" bestFit="1" customWidth="1"/>
    <col min="12559" max="12559" width="12.5703125" style="850" bestFit="1" customWidth="1"/>
    <col min="12560" max="12560" width="46.5703125" style="850" customWidth="1"/>
    <col min="12561" max="12800" width="46.5703125" style="850"/>
    <col min="12801" max="12802" width="0" style="850" hidden="1" customWidth="1"/>
    <col min="12803" max="12803" width="96.5703125" style="850" bestFit="1" customWidth="1"/>
    <col min="12804" max="12805" width="13.5703125" style="850" bestFit="1" customWidth="1"/>
    <col min="12806" max="12806" width="15" style="850" bestFit="1" customWidth="1"/>
    <col min="12807" max="12807" width="12.5703125" style="850" bestFit="1" customWidth="1"/>
    <col min="12808" max="12808" width="14.85546875" style="850" bestFit="1" customWidth="1"/>
    <col min="12809" max="12809" width="12.5703125" style="850" bestFit="1" customWidth="1"/>
    <col min="12810" max="12810" width="15" style="850" bestFit="1" customWidth="1"/>
    <col min="12811" max="12811" width="12.5703125" style="850" bestFit="1" customWidth="1"/>
    <col min="12812" max="12812" width="15.140625" style="850" bestFit="1" customWidth="1"/>
    <col min="12813" max="12813" width="12.5703125" style="850" customWidth="1"/>
    <col min="12814" max="12814" width="15" style="850" bestFit="1" customWidth="1"/>
    <col min="12815" max="12815" width="12.5703125" style="850" bestFit="1" customWidth="1"/>
    <col min="12816" max="12816" width="46.5703125" style="850" customWidth="1"/>
    <col min="12817" max="13056" width="46.5703125" style="850"/>
    <col min="13057" max="13058" width="0" style="850" hidden="1" customWidth="1"/>
    <col min="13059" max="13059" width="96.5703125" style="850" bestFit="1" customWidth="1"/>
    <col min="13060" max="13061" width="13.5703125" style="850" bestFit="1" customWidth="1"/>
    <col min="13062" max="13062" width="15" style="850" bestFit="1" customWidth="1"/>
    <col min="13063" max="13063" width="12.5703125" style="850" bestFit="1" customWidth="1"/>
    <col min="13064" max="13064" width="14.85546875" style="850" bestFit="1" customWidth="1"/>
    <col min="13065" max="13065" width="12.5703125" style="850" bestFit="1" customWidth="1"/>
    <col min="13066" max="13066" width="15" style="850" bestFit="1" customWidth="1"/>
    <col min="13067" max="13067" width="12.5703125" style="850" bestFit="1" customWidth="1"/>
    <col min="13068" max="13068" width="15.140625" style="850" bestFit="1" customWidth="1"/>
    <col min="13069" max="13069" width="12.5703125" style="850" customWidth="1"/>
    <col min="13070" max="13070" width="15" style="850" bestFit="1" customWidth="1"/>
    <col min="13071" max="13071" width="12.5703125" style="850" bestFit="1" customWidth="1"/>
    <col min="13072" max="13072" width="46.5703125" style="850" customWidth="1"/>
    <col min="13073" max="13312" width="46.5703125" style="850"/>
    <col min="13313" max="13314" width="0" style="850" hidden="1" customWidth="1"/>
    <col min="13315" max="13315" width="96.5703125" style="850" bestFit="1" customWidth="1"/>
    <col min="13316" max="13317" width="13.5703125" style="850" bestFit="1" customWidth="1"/>
    <col min="13318" max="13318" width="15" style="850" bestFit="1" customWidth="1"/>
    <col min="13319" max="13319" width="12.5703125" style="850" bestFit="1" customWidth="1"/>
    <col min="13320" max="13320" width="14.85546875" style="850" bestFit="1" customWidth="1"/>
    <col min="13321" max="13321" width="12.5703125" style="850" bestFit="1" customWidth="1"/>
    <col min="13322" max="13322" width="15" style="850" bestFit="1" customWidth="1"/>
    <col min="13323" max="13323" width="12.5703125" style="850" bestFit="1" customWidth="1"/>
    <col min="13324" max="13324" width="15.140625" style="850" bestFit="1" customWidth="1"/>
    <col min="13325" max="13325" width="12.5703125" style="850" customWidth="1"/>
    <col min="13326" max="13326" width="15" style="850" bestFit="1" customWidth="1"/>
    <col min="13327" max="13327" width="12.5703125" style="850" bestFit="1" customWidth="1"/>
    <col min="13328" max="13328" width="46.5703125" style="850" customWidth="1"/>
    <col min="13329" max="13568" width="46.5703125" style="850"/>
    <col min="13569" max="13570" width="0" style="850" hidden="1" customWidth="1"/>
    <col min="13571" max="13571" width="96.5703125" style="850" bestFit="1" customWidth="1"/>
    <col min="13572" max="13573" width="13.5703125" style="850" bestFit="1" customWidth="1"/>
    <col min="13574" max="13574" width="15" style="850" bestFit="1" customWidth="1"/>
    <col min="13575" max="13575" width="12.5703125" style="850" bestFit="1" customWidth="1"/>
    <col min="13576" max="13576" width="14.85546875" style="850" bestFit="1" customWidth="1"/>
    <col min="13577" max="13577" width="12.5703125" style="850" bestFit="1" customWidth="1"/>
    <col min="13578" max="13578" width="15" style="850" bestFit="1" customWidth="1"/>
    <col min="13579" max="13579" width="12.5703125" style="850" bestFit="1" customWidth="1"/>
    <col min="13580" max="13580" width="15.140625" style="850" bestFit="1" customWidth="1"/>
    <col min="13581" max="13581" width="12.5703125" style="850" customWidth="1"/>
    <col min="13582" max="13582" width="15" style="850" bestFit="1" customWidth="1"/>
    <col min="13583" max="13583" width="12.5703125" style="850" bestFit="1" customWidth="1"/>
    <col min="13584" max="13584" width="46.5703125" style="850" customWidth="1"/>
    <col min="13585" max="13824" width="46.5703125" style="850"/>
    <col min="13825" max="13826" width="0" style="850" hidden="1" customWidth="1"/>
    <col min="13827" max="13827" width="96.5703125" style="850" bestFit="1" customWidth="1"/>
    <col min="13828" max="13829" width="13.5703125" style="850" bestFit="1" customWidth="1"/>
    <col min="13830" max="13830" width="15" style="850" bestFit="1" customWidth="1"/>
    <col min="13831" max="13831" width="12.5703125" style="850" bestFit="1" customWidth="1"/>
    <col min="13832" max="13832" width="14.85546875" style="850" bestFit="1" customWidth="1"/>
    <col min="13833" max="13833" width="12.5703125" style="850" bestFit="1" customWidth="1"/>
    <col min="13834" max="13834" width="15" style="850" bestFit="1" customWidth="1"/>
    <col min="13835" max="13835" width="12.5703125" style="850" bestFit="1" customWidth="1"/>
    <col min="13836" max="13836" width="15.140625" style="850" bestFit="1" customWidth="1"/>
    <col min="13837" max="13837" width="12.5703125" style="850" customWidth="1"/>
    <col min="13838" max="13838" width="15" style="850" bestFit="1" customWidth="1"/>
    <col min="13839" max="13839" width="12.5703125" style="850" bestFit="1" customWidth="1"/>
    <col min="13840" max="13840" width="46.5703125" style="850" customWidth="1"/>
    <col min="13841" max="14080" width="46.5703125" style="850"/>
    <col min="14081" max="14082" width="0" style="850" hidden="1" customWidth="1"/>
    <col min="14083" max="14083" width="96.5703125" style="850" bestFit="1" customWidth="1"/>
    <col min="14084" max="14085" width="13.5703125" style="850" bestFit="1" customWidth="1"/>
    <col min="14086" max="14086" width="15" style="850" bestFit="1" customWidth="1"/>
    <col min="14087" max="14087" width="12.5703125" style="850" bestFit="1" customWidth="1"/>
    <col min="14088" max="14088" width="14.85546875" style="850" bestFit="1" customWidth="1"/>
    <col min="14089" max="14089" width="12.5703125" style="850" bestFit="1" customWidth="1"/>
    <col min="14090" max="14090" width="15" style="850" bestFit="1" customWidth="1"/>
    <col min="14091" max="14091" width="12.5703125" style="850" bestFit="1" customWidth="1"/>
    <col min="14092" max="14092" width="15.140625" style="850" bestFit="1" customWidth="1"/>
    <col min="14093" max="14093" width="12.5703125" style="850" customWidth="1"/>
    <col min="14094" max="14094" width="15" style="850" bestFit="1" customWidth="1"/>
    <col min="14095" max="14095" width="12.5703125" style="850" bestFit="1" customWidth="1"/>
    <col min="14096" max="14096" width="46.5703125" style="850" customWidth="1"/>
    <col min="14097" max="14336" width="46.5703125" style="850"/>
    <col min="14337" max="14338" width="0" style="850" hidden="1" customWidth="1"/>
    <col min="14339" max="14339" width="96.5703125" style="850" bestFit="1" customWidth="1"/>
    <col min="14340" max="14341" width="13.5703125" style="850" bestFit="1" customWidth="1"/>
    <col min="14342" max="14342" width="15" style="850" bestFit="1" customWidth="1"/>
    <col min="14343" max="14343" width="12.5703125" style="850" bestFit="1" customWidth="1"/>
    <col min="14344" max="14344" width="14.85546875" style="850" bestFit="1" customWidth="1"/>
    <col min="14345" max="14345" width="12.5703125" style="850" bestFit="1" customWidth="1"/>
    <col min="14346" max="14346" width="15" style="850" bestFit="1" customWidth="1"/>
    <col min="14347" max="14347" width="12.5703125" style="850" bestFit="1" customWidth="1"/>
    <col min="14348" max="14348" width="15.140625" style="850" bestFit="1" customWidth="1"/>
    <col min="14349" max="14349" width="12.5703125" style="850" customWidth="1"/>
    <col min="14350" max="14350" width="15" style="850" bestFit="1" customWidth="1"/>
    <col min="14351" max="14351" width="12.5703125" style="850" bestFit="1" customWidth="1"/>
    <col min="14352" max="14352" width="46.5703125" style="850" customWidth="1"/>
    <col min="14353" max="14592" width="46.5703125" style="850"/>
    <col min="14593" max="14594" width="0" style="850" hidden="1" customWidth="1"/>
    <col min="14595" max="14595" width="96.5703125" style="850" bestFit="1" customWidth="1"/>
    <col min="14596" max="14597" width="13.5703125" style="850" bestFit="1" customWidth="1"/>
    <col min="14598" max="14598" width="15" style="850" bestFit="1" customWidth="1"/>
    <col min="14599" max="14599" width="12.5703125" style="850" bestFit="1" customWidth="1"/>
    <col min="14600" max="14600" width="14.85546875" style="850" bestFit="1" customWidth="1"/>
    <col min="14601" max="14601" width="12.5703125" style="850" bestFit="1" customWidth="1"/>
    <col min="14602" max="14602" width="15" style="850" bestFit="1" customWidth="1"/>
    <col min="14603" max="14603" width="12.5703125" style="850" bestFit="1" customWidth="1"/>
    <col min="14604" max="14604" width="15.140625" style="850" bestFit="1" customWidth="1"/>
    <col min="14605" max="14605" width="12.5703125" style="850" customWidth="1"/>
    <col min="14606" max="14606" width="15" style="850" bestFit="1" customWidth="1"/>
    <col min="14607" max="14607" width="12.5703125" style="850" bestFit="1" customWidth="1"/>
    <col min="14608" max="14608" width="46.5703125" style="850" customWidth="1"/>
    <col min="14609" max="14848" width="46.5703125" style="850"/>
    <col min="14849" max="14850" width="0" style="850" hidden="1" customWidth="1"/>
    <col min="14851" max="14851" width="96.5703125" style="850" bestFit="1" customWidth="1"/>
    <col min="14852" max="14853" width="13.5703125" style="850" bestFit="1" customWidth="1"/>
    <col min="14854" max="14854" width="15" style="850" bestFit="1" customWidth="1"/>
    <col min="14855" max="14855" width="12.5703125" style="850" bestFit="1" customWidth="1"/>
    <col min="14856" max="14856" width="14.85546875" style="850" bestFit="1" customWidth="1"/>
    <col min="14857" max="14857" width="12.5703125" style="850" bestFit="1" customWidth="1"/>
    <col min="14858" max="14858" width="15" style="850" bestFit="1" customWidth="1"/>
    <col min="14859" max="14859" width="12.5703125" style="850" bestFit="1" customWidth="1"/>
    <col min="14860" max="14860" width="15.140625" style="850" bestFit="1" customWidth="1"/>
    <col min="14861" max="14861" width="12.5703125" style="850" customWidth="1"/>
    <col min="14862" max="14862" width="15" style="850" bestFit="1" customWidth="1"/>
    <col min="14863" max="14863" width="12.5703125" style="850" bestFit="1" customWidth="1"/>
    <col min="14864" max="14864" width="46.5703125" style="850" customWidth="1"/>
    <col min="14865" max="15104" width="46.5703125" style="850"/>
    <col min="15105" max="15106" width="0" style="850" hidden="1" customWidth="1"/>
    <col min="15107" max="15107" width="96.5703125" style="850" bestFit="1" customWidth="1"/>
    <col min="15108" max="15109" width="13.5703125" style="850" bestFit="1" customWidth="1"/>
    <col min="15110" max="15110" width="15" style="850" bestFit="1" customWidth="1"/>
    <col min="15111" max="15111" width="12.5703125" style="850" bestFit="1" customWidth="1"/>
    <col min="15112" max="15112" width="14.85546875" style="850" bestFit="1" customWidth="1"/>
    <col min="15113" max="15113" width="12.5703125" style="850" bestFit="1" customWidth="1"/>
    <col min="15114" max="15114" width="15" style="850" bestFit="1" customWidth="1"/>
    <col min="15115" max="15115" width="12.5703125" style="850" bestFit="1" customWidth="1"/>
    <col min="15116" max="15116" width="15.140625" style="850" bestFit="1" customWidth="1"/>
    <col min="15117" max="15117" width="12.5703125" style="850" customWidth="1"/>
    <col min="15118" max="15118" width="15" style="850" bestFit="1" customWidth="1"/>
    <col min="15119" max="15119" width="12.5703125" style="850" bestFit="1" customWidth="1"/>
    <col min="15120" max="15120" width="46.5703125" style="850" customWidth="1"/>
    <col min="15121" max="15360" width="46.5703125" style="850"/>
    <col min="15361" max="15362" width="0" style="850" hidden="1" customWidth="1"/>
    <col min="15363" max="15363" width="96.5703125" style="850" bestFit="1" customWidth="1"/>
    <col min="15364" max="15365" width="13.5703125" style="850" bestFit="1" customWidth="1"/>
    <col min="15366" max="15366" width="15" style="850" bestFit="1" customWidth="1"/>
    <col min="15367" max="15367" width="12.5703125" style="850" bestFit="1" customWidth="1"/>
    <col min="15368" max="15368" width="14.85546875" style="850" bestFit="1" customWidth="1"/>
    <col min="15369" max="15369" width="12.5703125" style="850" bestFit="1" customWidth="1"/>
    <col min="15370" max="15370" width="15" style="850" bestFit="1" customWidth="1"/>
    <col min="15371" max="15371" width="12.5703125" style="850" bestFit="1" customWidth="1"/>
    <col min="15372" max="15372" width="15.140625" style="850" bestFit="1" customWidth="1"/>
    <col min="15373" max="15373" width="12.5703125" style="850" customWidth="1"/>
    <col min="15374" max="15374" width="15" style="850" bestFit="1" customWidth="1"/>
    <col min="15375" max="15375" width="12.5703125" style="850" bestFit="1" customWidth="1"/>
    <col min="15376" max="15376" width="46.5703125" style="850" customWidth="1"/>
    <col min="15377" max="15616" width="46.5703125" style="850"/>
    <col min="15617" max="15618" width="0" style="850" hidden="1" customWidth="1"/>
    <col min="15619" max="15619" width="96.5703125" style="850" bestFit="1" customWidth="1"/>
    <col min="15620" max="15621" width="13.5703125" style="850" bestFit="1" customWidth="1"/>
    <col min="15622" max="15622" width="15" style="850" bestFit="1" customWidth="1"/>
    <col min="15623" max="15623" width="12.5703125" style="850" bestFit="1" customWidth="1"/>
    <col min="15624" max="15624" width="14.85546875" style="850" bestFit="1" customWidth="1"/>
    <col min="15625" max="15625" width="12.5703125" style="850" bestFit="1" customWidth="1"/>
    <col min="15626" max="15626" width="15" style="850" bestFit="1" customWidth="1"/>
    <col min="15627" max="15627" width="12.5703125" style="850" bestFit="1" customWidth="1"/>
    <col min="15628" max="15628" width="15.140625" style="850" bestFit="1" customWidth="1"/>
    <col min="15629" max="15629" width="12.5703125" style="850" customWidth="1"/>
    <col min="15630" max="15630" width="15" style="850" bestFit="1" customWidth="1"/>
    <col min="15631" max="15631" width="12.5703125" style="850" bestFit="1" customWidth="1"/>
    <col min="15632" max="15632" width="46.5703125" style="850" customWidth="1"/>
    <col min="15633" max="15872" width="46.5703125" style="850"/>
    <col min="15873" max="15874" width="0" style="850" hidden="1" customWidth="1"/>
    <col min="15875" max="15875" width="96.5703125" style="850" bestFit="1" customWidth="1"/>
    <col min="15876" max="15877" width="13.5703125" style="850" bestFit="1" customWidth="1"/>
    <col min="15878" max="15878" width="15" style="850" bestFit="1" customWidth="1"/>
    <col min="15879" max="15879" width="12.5703125" style="850" bestFit="1" customWidth="1"/>
    <col min="15880" max="15880" width="14.85546875" style="850" bestFit="1" customWidth="1"/>
    <col min="15881" max="15881" width="12.5703125" style="850" bestFit="1" customWidth="1"/>
    <col min="15882" max="15882" width="15" style="850" bestFit="1" customWidth="1"/>
    <col min="15883" max="15883" width="12.5703125" style="850" bestFit="1" customWidth="1"/>
    <col min="15884" max="15884" width="15.140625" style="850" bestFit="1" customWidth="1"/>
    <col min="15885" max="15885" width="12.5703125" style="850" customWidth="1"/>
    <col min="15886" max="15886" width="15" style="850" bestFit="1" customWidth="1"/>
    <col min="15887" max="15887" width="12.5703125" style="850" bestFit="1" customWidth="1"/>
    <col min="15888" max="15888" width="46.5703125" style="850" customWidth="1"/>
    <col min="15889" max="16128" width="46.5703125" style="850"/>
    <col min="16129" max="16130" width="0" style="850" hidden="1" customWidth="1"/>
    <col min="16131" max="16131" width="96.5703125" style="850" bestFit="1" customWidth="1"/>
    <col min="16132" max="16133" width="13.5703125" style="850" bestFit="1" customWidth="1"/>
    <col min="16134" max="16134" width="15" style="850" bestFit="1" customWidth="1"/>
    <col min="16135" max="16135" width="12.5703125" style="850" bestFit="1" customWidth="1"/>
    <col min="16136" max="16136" width="14.85546875" style="850" bestFit="1" customWidth="1"/>
    <col min="16137" max="16137" width="12.5703125" style="850" bestFit="1" customWidth="1"/>
    <col min="16138" max="16138" width="15" style="850" bestFit="1" customWidth="1"/>
    <col min="16139" max="16139" width="12.5703125" style="850" bestFit="1" customWidth="1"/>
    <col min="16140" max="16140" width="15.140625" style="850" bestFit="1" customWidth="1"/>
    <col min="16141" max="16141" width="12.5703125" style="850" customWidth="1"/>
    <col min="16142" max="16142" width="15" style="850" bestFit="1" customWidth="1"/>
    <col min="16143" max="16143" width="12.5703125" style="850" bestFit="1" customWidth="1"/>
    <col min="16144" max="16144" width="46.5703125" style="850" customWidth="1"/>
    <col min="16145" max="16384" width="46.5703125" style="850"/>
  </cols>
  <sheetData>
    <row r="1" spans="1:15" s="59" customFormat="1" ht="3.75" hidden="1" customHeight="1">
      <c r="C1" s="57"/>
      <c r="D1" s="58"/>
      <c r="E1" s="346"/>
      <c r="F1" s="346"/>
      <c r="G1" s="346"/>
      <c r="H1" s="58"/>
      <c r="I1" s="58"/>
      <c r="J1" s="58"/>
      <c r="K1" s="58"/>
      <c r="L1" s="58"/>
      <c r="M1" s="58"/>
      <c r="N1" s="58"/>
      <c r="O1" s="58"/>
    </row>
    <row r="2" spans="1:15" s="347" customFormat="1" ht="44.25" customHeight="1">
      <c r="C2" s="1114" t="s">
        <v>0</v>
      </c>
      <c r="D2" s="1114"/>
      <c r="E2" s="1114"/>
      <c r="F2" s="1114"/>
      <c r="G2" s="1114"/>
      <c r="H2" s="1114"/>
      <c r="I2" s="1114"/>
      <c r="J2" s="1114"/>
      <c r="K2" s="1114"/>
      <c r="L2" s="1114"/>
      <c r="M2" s="1114"/>
      <c r="N2" s="1114"/>
      <c r="O2" s="1114"/>
    </row>
    <row r="3" spans="1:15" s="347" customFormat="1" ht="45" customHeight="1">
      <c r="C3" s="1136" t="s">
        <v>742</v>
      </c>
      <c r="D3" s="1114"/>
      <c r="E3" s="1114"/>
      <c r="F3" s="1114"/>
      <c r="G3" s="1114"/>
      <c r="H3" s="1114"/>
      <c r="I3" s="1114"/>
      <c r="J3" s="1114"/>
      <c r="K3" s="1114"/>
      <c r="L3" s="1114"/>
      <c r="M3" s="1114"/>
      <c r="N3" s="1114"/>
      <c r="O3" s="1114"/>
    </row>
    <row r="4" spans="1:15" s="348" customFormat="1" ht="42.75" customHeight="1">
      <c r="A4" s="348" t="s">
        <v>1532</v>
      </c>
      <c r="C4" s="1137" t="s">
        <v>1253</v>
      </c>
      <c r="D4" s="1137"/>
      <c r="E4" s="1137"/>
      <c r="F4" s="1137"/>
      <c r="G4" s="1137"/>
      <c r="H4" s="1137"/>
      <c r="I4" s="1137"/>
      <c r="J4" s="1137"/>
      <c r="K4" s="1137"/>
      <c r="L4" s="1137"/>
      <c r="M4" s="1137"/>
      <c r="N4" s="1137"/>
      <c r="O4" s="1137"/>
    </row>
    <row r="5" spans="1:15" s="348" customFormat="1" ht="1.5" customHeight="1">
      <c r="C5" s="847"/>
      <c r="D5" s="847"/>
      <c r="E5" s="847"/>
      <c r="F5" s="847"/>
      <c r="G5" s="847"/>
      <c r="H5" s="847"/>
      <c r="I5" s="847"/>
      <c r="J5" s="847"/>
      <c r="K5" s="847"/>
      <c r="L5" s="847"/>
      <c r="M5" s="847"/>
      <c r="N5" s="847"/>
      <c r="O5" s="847"/>
    </row>
    <row r="6" spans="1:15" s="393" customFormat="1" ht="0.75" customHeight="1" thickBot="1">
      <c r="C6" s="165"/>
      <c r="D6" s="170"/>
      <c r="E6" s="425"/>
      <c r="F6" s="425"/>
      <c r="G6" s="425"/>
      <c r="H6" s="170"/>
      <c r="I6" s="170"/>
      <c r="J6" s="170"/>
      <c r="K6" s="170"/>
      <c r="L6" s="170"/>
      <c r="M6" s="170"/>
      <c r="N6" s="170"/>
      <c r="O6" s="170"/>
    </row>
    <row r="7" spans="1:15" s="850" customFormat="1" ht="19.5" customHeight="1" thickTop="1" thickBot="1">
      <c r="A7" s="349"/>
      <c r="B7" s="349"/>
      <c r="C7" s="47"/>
      <c r="D7" s="848" t="s">
        <v>728</v>
      </c>
      <c r="E7" s="848" t="s">
        <v>729</v>
      </c>
      <c r="F7" s="1138" t="s">
        <v>730</v>
      </c>
      <c r="G7" s="1138"/>
      <c r="H7" s="1138" t="s">
        <v>1162</v>
      </c>
      <c r="I7" s="1138"/>
      <c r="J7" s="1138" t="s">
        <v>1245</v>
      </c>
      <c r="K7" s="1138"/>
      <c r="L7" s="1139" t="s">
        <v>1293</v>
      </c>
      <c r="M7" s="1139"/>
      <c r="N7" s="1139" t="s">
        <v>1365</v>
      </c>
      <c r="O7" s="1139"/>
    </row>
    <row r="8" spans="1:15" s="850" customFormat="1" ht="19.5" customHeight="1" thickTop="1" thickBot="1">
      <c r="A8" s="350"/>
      <c r="B8" s="350"/>
      <c r="C8" s="483"/>
      <c r="D8" s="849" t="s">
        <v>731</v>
      </c>
      <c r="E8" s="849" t="s">
        <v>731</v>
      </c>
      <c r="F8" s="1140" t="s">
        <v>731</v>
      </c>
      <c r="G8" s="1140"/>
      <c r="H8" s="1140" t="s">
        <v>731</v>
      </c>
      <c r="I8" s="1140"/>
      <c r="J8" s="1139" t="s">
        <v>731</v>
      </c>
      <c r="K8" s="1139"/>
      <c r="L8" s="1141" t="s">
        <v>731</v>
      </c>
      <c r="M8" s="1141"/>
      <c r="N8" s="1141" t="s">
        <v>1538</v>
      </c>
      <c r="O8" s="1141"/>
    </row>
    <row r="9" spans="1:15" s="850" customFormat="1" ht="41.25" customHeight="1" thickTop="1" thickBot="1">
      <c r="C9" s="484"/>
      <c r="D9" s="1135" t="s">
        <v>831</v>
      </c>
      <c r="E9" s="1135"/>
      <c r="F9" s="520" t="s">
        <v>1163</v>
      </c>
      <c r="G9" s="520" t="s">
        <v>1164</v>
      </c>
      <c r="H9" s="520" t="s">
        <v>1163</v>
      </c>
      <c r="I9" s="520" t="s">
        <v>1164</v>
      </c>
      <c r="J9" s="520" t="s">
        <v>1163</v>
      </c>
      <c r="K9" s="520" t="s">
        <v>1164</v>
      </c>
      <c r="L9" s="520" t="s">
        <v>1163</v>
      </c>
      <c r="M9" s="520" t="s">
        <v>1164</v>
      </c>
      <c r="N9" s="520" t="s">
        <v>1163</v>
      </c>
      <c r="O9" s="520" t="s">
        <v>1164</v>
      </c>
    </row>
    <row r="10" spans="1:15" s="28" customFormat="1" ht="25.5" hidden="1" customHeight="1" thickTop="1" thickBot="1">
      <c r="A10" s="351"/>
      <c r="B10" s="351"/>
      <c r="C10" s="485" t="s">
        <v>0</v>
      </c>
      <c r="D10" s="171"/>
      <c r="E10" s="171"/>
      <c r="F10" s="171"/>
      <c r="G10" s="171"/>
      <c r="H10" s="171"/>
      <c r="I10" s="171"/>
      <c r="J10" s="171"/>
      <c r="K10" s="171"/>
      <c r="L10" s="171"/>
      <c r="M10" s="171"/>
      <c r="N10" s="171"/>
      <c r="O10" s="171"/>
    </row>
    <row r="11" spans="1:15" s="28" customFormat="1" ht="30" customHeight="1" thickTop="1" thickBot="1">
      <c r="A11" s="351" t="s">
        <v>498</v>
      </c>
      <c r="B11" s="352" t="s">
        <v>1091</v>
      </c>
      <c r="C11" s="172" t="s">
        <v>743</v>
      </c>
      <c r="D11" s="552">
        <v>73524691.243310004</v>
      </c>
      <c r="E11" s="552">
        <v>84990500.767379999</v>
      </c>
      <c r="F11" s="552">
        <v>107500779.49492</v>
      </c>
      <c r="G11" s="552">
        <v>6598602.2458999995</v>
      </c>
      <c r="H11" s="552">
        <v>131019185.50766</v>
      </c>
      <c r="I11" s="552">
        <v>6976619.6497299997</v>
      </c>
      <c r="J11" s="552">
        <v>135426273.91997001</v>
      </c>
      <c r="K11" s="552">
        <v>7406593.7405200005</v>
      </c>
      <c r="L11" s="552">
        <v>154147230.37922001</v>
      </c>
      <c r="M11" s="552">
        <v>3699789.50373</v>
      </c>
      <c r="N11" s="552">
        <v>159447839.37245002</v>
      </c>
      <c r="O11" s="552">
        <v>3871326.3417099998</v>
      </c>
    </row>
    <row r="12" spans="1:15" s="28" customFormat="1" ht="30" customHeight="1" thickTop="1" thickBot="1">
      <c r="A12" s="353" t="s">
        <v>498</v>
      </c>
      <c r="B12" s="354" t="s">
        <v>1092</v>
      </c>
      <c r="C12" s="173" t="s">
        <v>744</v>
      </c>
      <c r="D12" s="174">
        <v>19973132.302820001</v>
      </c>
      <c r="E12" s="174">
        <v>22240091.293369997</v>
      </c>
      <c r="F12" s="174">
        <v>26259147.962250002</v>
      </c>
      <c r="G12" s="174">
        <v>90932.063959999999</v>
      </c>
      <c r="H12" s="174">
        <v>30048308.85055</v>
      </c>
      <c r="I12" s="174">
        <v>188767.30397000001</v>
      </c>
      <c r="J12" s="174">
        <v>29802707.111759998</v>
      </c>
      <c r="K12" s="174">
        <v>177204.13876</v>
      </c>
      <c r="L12" s="174">
        <v>29805454.02679</v>
      </c>
      <c r="M12" s="174">
        <v>71468.362549999991</v>
      </c>
      <c r="N12" s="174">
        <v>29734206.692839999</v>
      </c>
      <c r="O12" s="174">
        <v>74743.808199999999</v>
      </c>
    </row>
    <row r="13" spans="1:15" s="28" customFormat="1" ht="30" customHeight="1" thickTop="1">
      <c r="A13" s="28" t="s">
        <v>498</v>
      </c>
      <c r="B13" s="852" t="s">
        <v>1093</v>
      </c>
      <c r="C13" s="175" t="s">
        <v>745</v>
      </c>
      <c r="D13" s="176">
        <v>18445040.143409997</v>
      </c>
      <c r="E13" s="176">
        <v>21911545.700010002</v>
      </c>
      <c r="F13" s="176">
        <v>25743694.768229999</v>
      </c>
      <c r="G13" s="176">
        <v>88148.398909999989</v>
      </c>
      <c r="H13" s="176">
        <v>28839393.823649999</v>
      </c>
      <c r="I13" s="176">
        <v>187365.71406999999</v>
      </c>
      <c r="J13" s="176">
        <v>29282081.915089998</v>
      </c>
      <c r="K13" s="176">
        <v>174194.28378</v>
      </c>
      <c r="L13" s="176">
        <v>29397584.709690001</v>
      </c>
      <c r="M13" s="176">
        <v>71115.523649999988</v>
      </c>
      <c r="N13" s="176">
        <v>29322911.698539998</v>
      </c>
      <c r="O13" s="176">
        <v>74733.707880000002</v>
      </c>
    </row>
    <row r="14" spans="1:15" s="28" customFormat="1" ht="30" customHeight="1" thickBot="1">
      <c r="A14" s="28" t="s">
        <v>498</v>
      </c>
      <c r="B14" s="852" t="s">
        <v>1219</v>
      </c>
      <c r="C14" s="175" t="s">
        <v>746</v>
      </c>
      <c r="D14" s="176">
        <v>1528092.1594100036</v>
      </c>
      <c r="E14" s="176">
        <v>328545.59335999563</v>
      </c>
      <c r="F14" s="176">
        <v>515453.19402000308</v>
      </c>
      <c r="G14" s="176">
        <v>2783.6650500000001</v>
      </c>
      <c r="H14" s="176">
        <v>1208915.0269000002</v>
      </c>
      <c r="I14" s="176">
        <v>1401.5898999999999</v>
      </c>
      <c r="J14" s="176">
        <v>520625.19667000003</v>
      </c>
      <c r="K14" s="176">
        <v>3009.8549800000001</v>
      </c>
      <c r="L14" s="176">
        <v>407869.31709999993</v>
      </c>
      <c r="M14" s="176">
        <v>352.83889999999997</v>
      </c>
      <c r="N14" s="176">
        <v>411294.99429999996</v>
      </c>
      <c r="O14" s="176">
        <v>10.100320000000002</v>
      </c>
    </row>
    <row r="15" spans="1:15" s="28" customFormat="1" ht="30" customHeight="1" thickTop="1" thickBot="1">
      <c r="A15" s="353" t="s">
        <v>498</v>
      </c>
      <c r="B15" s="354" t="s">
        <v>1094</v>
      </c>
      <c r="C15" s="173" t="s">
        <v>747</v>
      </c>
      <c r="D15" s="174">
        <v>23762281.870859999</v>
      </c>
      <c r="E15" s="174">
        <v>28662365.268270001</v>
      </c>
      <c r="F15" s="174">
        <v>36761744.1373</v>
      </c>
      <c r="G15" s="174">
        <v>1498976.8579200001</v>
      </c>
      <c r="H15" s="174">
        <v>47601698.228260003</v>
      </c>
      <c r="I15" s="174">
        <v>1322722.4246500002</v>
      </c>
      <c r="J15" s="174">
        <v>43891533.118639998</v>
      </c>
      <c r="K15" s="174">
        <v>1288187.4860999999</v>
      </c>
      <c r="L15" s="174">
        <v>47920359.177170001</v>
      </c>
      <c r="M15" s="174">
        <v>544564.09896000009</v>
      </c>
      <c r="N15" s="174">
        <v>48271991.509190001</v>
      </c>
      <c r="O15" s="174">
        <v>638814.26880999992</v>
      </c>
    </row>
    <row r="16" spans="1:15" s="28" customFormat="1" ht="30" customHeight="1" thickTop="1">
      <c r="A16" s="28" t="s">
        <v>498</v>
      </c>
      <c r="B16" s="852" t="s">
        <v>1095</v>
      </c>
      <c r="C16" s="175" t="s">
        <v>748</v>
      </c>
      <c r="D16" s="176">
        <v>23644586.757740002</v>
      </c>
      <c r="E16" s="176">
        <v>28513165.57051</v>
      </c>
      <c r="F16" s="176">
        <v>36551394.699830003</v>
      </c>
      <c r="G16" s="176">
        <v>1489119.6242799999</v>
      </c>
      <c r="H16" s="176">
        <v>47326529.629980005</v>
      </c>
      <c r="I16" s="176">
        <v>1308597.22276</v>
      </c>
      <c r="J16" s="176">
        <v>43593915.01269</v>
      </c>
      <c r="K16" s="176">
        <v>1270714.27495</v>
      </c>
      <c r="L16" s="176">
        <v>47584073.911169998</v>
      </c>
      <c r="M16" s="176">
        <v>538148.53008000006</v>
      </c>
      <c r="N16" s="176">
        <v>47895088.258859999</v>
      </c>
      <c r="O16" s="176">
        <v>631443.84821000008</v>
      </c>
    </row>
    <row r="17" spans="1:15" s="28" customFormat="1" ht="30" customHeight="1">
      <c r="A17" s="28" t="s">
        <v>498</v>
      </c>
      <c r="B17" s="852" t="s">
        <v>1096</v>
      </c>
      <c r="C17" s="175" t="s">
        <v>749</v>
      </c>
      <c r="D17" s="176">
        <v>60429.901429999998</v>
      </c>
      <c r="E17" s="176">
        <v>72665.274669999999</v>
      </c>
      <c r="F17" s="176">
        <v>159764.35003</v>
      </c>
      <c r="G17" s="176">
        <v>9857.2336400000004</v>
      </c>
      <c r="H17" s="176">
        <v>192727.76903</v>
      </c>
      <c r="I17" s="176">
        <v>14125.20189</v>
      </c>
      <c r="J17" s="176">
        <v>230157.96218999999</v>
      </c>
      <c r="K17" s="176">
        <v>17473.211149999999</v>
      </c>
      <c r="L17" s="176">
        <v>252601.42409000001</v>
      </c>
      <c r="M17" s="176">
        <v>6415.5688799999998</v>
      </c>
      <c r="N17" s="176">
        <v>264855.48034000001</v>
      </c>
      <c r="O17" s="176">
        <v>7370.4205999999995</v>
      </c>
    </row>
    <row r="18" spans="1:15" s="28" customFormat="1" ht="30" customHeight="1">
      <c r="A18" s="28" t="s">
        <v>498</v>
      </c>
      <c r="B18" s="852" t="s">
        <v>1097</v>
      </c>
      <c r="C18" s="175" t="s">
        <v>750</v>
      </c>
      <c r="D18" s="176">
        <v>0</v>
      </c>
      <c r="E18" s="176">
        <v>0</v>
      </c>
      <c r="F18" s="176">
        <v>0</v>
      </c>
      <c r="G18" s="176">
        <v>0</v>
      </c>
      <c r="H18" s="176">
        <v>0</v>
      </c>
      <c r="I18" s="176">
        <v>0</v>
      </c>
      <c r="J18" s="176">
        <v>0</v>
      </c>
      <c r="K18" s="176">
        <v>0</v>
      </c>
      <c r="L18" s="176">
        <v>0</v>
      </c>
      <c r="M18" s="176">
        <v>0</v>
      </c>
      <c r="N18" s="176">
        <v>0</v>
      </c>
      <c r="O18" s="176">
        <v>0</v>
      </c>
    </row>
    <row r="19" spans="1:15" s="28" customFormat="1" ht="30" customHeight="1" thickBot="1">
      <c r="A19" s="28" t="s">
        <v>498</v>
      </c>
      <c r="B19" s="435">
        <v>212.04</v>
      </c>
      <c r="C19" s="175" t="s">
        <v>1209</v>
      </c>
      <c r="D19" s="176">
        <v>57265.211689999996</v>
      </c>
      <c r="E19" s="176">
        <v>76534.423089999997</v>
      </c>
      <c r="F19" s="176">
        <v>50585.087439999996</v>
      </c>
      <c r="G19" s="176">
        <v>0</v>
      </c>
      <c r="H19" s="176">
        <v>82440.829249999995</v>
      </c>
      <c r="I19" s="176">
        <v>0</v>
      </c>
      <c r="J19" s="176">
        <v>67460.143760000006</v>
      </c>
      <c r="K19" s="176">
        <v>0</v>
      </c>
      <c r="L19" s="176">
        <v>83683.841910000003</v>
      </c>
      <c r="M19" s="176">
        <v>0</v>
      </c>
      <c r="N19" s="176">
        <v>112047.76999</v>
      </c>
      <c r="O19" s="176">
        <v>0</v>
      </c>
    </row>
    <row r="20" spans="1:15" s="28" customFormat="1" ht="30" customHeight="1" thickTop="1" thickBot="1">
      <c r="A20" s="353" t="s">
        <v>498</v>
      </c>
      <c r="B20" s="354" t="s">
        <v>1098</v>
      </c>
      <c r="C20" s="173" t="s">
        <v>751</v>
      </c>
      <c r="D20" s="174">
        <v>7983428.6643699994</v>
      </c>
      <c r="E20" s="174">
        <v>7744624.6595200002</v>
      </c>
      <c r="F20" s="174">
        <v>3674676.9889600002</v>
      </c>
      <c r="G20" s="174">
        <v>354998.75831</v>
      </c>
      <c r="H20" s="174">
        <v>2383644.6945799999</v>
      </c>
      <c r="I20" s="174">
        <v>120055.78901000001</v>
      </c>
      <c r="J20" s="174">
        <v>802007.39145</v>
      </c>
      <c r="K20" s="174">
        <v>16475.338680000001</v>
      </c>
      <c r="L20" s="174">
        <v>608029.32820000011</v>
      </c>
      <c r="M20" s="174">
        <v>5263.5813899999994</v>
      </c>
      <c r="N20" s="174">
        <v>489910.44656999997</v>
      </c>
      <c r="O20" s="174">
        <v>24357.419760000001</v>
      </c>
    </row>
    <row r="21" spans="1:15" s="28" customFormat="1" ht="30" customHeight="1" thickTop="1">
      <c r="A21" s="28" t="s">
        <v>498</v>
      </c>
      <c r="B21" s="852" t="s">
        <v>1099</v>
      </c>
      <c r="C21" s="175" t="s">
        <v>752</v>
      </c>
      <c r="D21" s="176">
        <v>623336.73124999995</v>
      </c>
      <c r="E21" s="176">
        <v>498762.19574</v>
      </c>
      <c r="F21" s="176">
        <v>399276.25400000002</v>
      </c>
      <c r="G21" s="176">
        <v>44416.47623</v>
      </c>
      <c r="H21" s="176">
        <v>249118.94316</v>
      </c>
      <c r="I21" s="176">
        <v>8988.2915900000007</v>
      </c>
      <c r="J21" s="176">
        <v>245465.79268000001</v>
      </c>
      <c r="K21" s="176">
        <v>2083.5707600000001</v>
      </c>
      <c r="L21" s="176">
        <v>138236.23634999999</v>
      </c>
      <c r="M21" s="176">
        <v>1446.8977600000001</v>
      </c>
      <c r="N21" s="176">
        <v>83137.188750000001</v>
      </c>
      <c r="O21" s="176">
        <v>1265.7637</v>
      </c>
    </row>
    <row r="22" spans="1:15" s="28" customFormat="1" ht="30" customHeight="1">
      <c r="A22" s="28" t="s">
        <v>498</v>
      </c>
      <c r="B22" s="852" t="s">
        <v>1100</v>
      </c>
      <c r="C22" s="175" t="s">
        <v>753</v>
      </c>
      <c r="D22" s="176">
        <v>151524.10626</v>
      </c>
      <c r="E22" s="176">
        <v>292609.79048000003</v>
      </c>
      <c r="F22" s="176">
        <v>170485.38162999999</v>
      </c>
      <c r="G22" s="176">
        <v>8075.3770800000002</v>
      </c>
      <c r="H22" s="176">
        <v>114216.96787000001</v>
      </c>
      <c r="I22" s="176">
        <v>53.932339999999996</v>
      </c>
      <c r="J22" s="176">
        <v>47026.880990000005</v>
      </c>
      <c r="K22" s="176">
        <v>12.456799999999999</v>
      </c>
      <c r="L22" s="176">
        <v>46517.801189999998</v>
      </c>
      <c r="M22" s="176">
        <v>0</v>
      </c>
      <c r="N22" s="176">
        <v>45071.829539999999</v>
      </c>
      <c r="O22" s="176">
        <v>0.5</v>
      </c>
    </row>
    <row r="23" spans="1:15" s="28" customFormat="1" ht="30" customHeight="1">
      <c r="A23" s="28" t="s">
        <v>498</v>
      </c>
      <c r="B23" s="852" t="s">
        <v>1101</v>
      </c>
      <c r="C23" s="175" t="s">
        <v>754</v>
      </c>
      <c r="D23" s="176">
        <v>199921.60611000002</v>
      </c>
      <c r="E23" s="176">
        <v>54355.426220000001</v>
      </c>
      <c r="F23" s="176">
        <v>2678.69346</v>
      </c>
      <c r="G23" s="176">
        <v>6.5</v>
      </c>
      <c r="H23" s="176">
        <v>1168.09356</v>
      </c>
      <c r="I23" s="176">
        <v>0</v>
      </c>
      <c r="J23" s="176">
        <v>549.15191000000004</v>
      </c>
      <c r="K23" s="176">
        <v>4.1870000000000003</v>
      </c>
      <c r="L23" s="176">
        <v>147.93198000000001</v>
      </c>
      <c r="M23" s="176">
        <v>0</v>
      </c>
      <c r="N23" s="176">
        <v>505.77833000000004</v>
      </c>
      <c r="O23" s="176">
        <v>0</v>
      </c>
    </row>
    <row r="24" spans="1:15" s="28" customFormat="1" ht="30" customHeight="1">
      <c r="A24" s="28" t="s">
        <v>498</v>
      </c>
      <c r="B24" s="852" t="s">
        <v>1102</v>
      </c>
      <c r="C24" s="175" t="s">
        <v>755</v>
      </c>
      <c r="D24" s="176">
        <v>306599.09943</v>
      </c>
      <c r="E24" s="176">
        <v>248485.59837999998</v>
      </c>
      <c r="F24" s="176">
        <v>26445.013449999999</v>
      </c>
      <c r="G24" s="176">
        <v>8</v>
      </c>
      <c r="H24" s="176">
        <v>10609.324560000001</v>
      </c>
      <c r="I24" s="176">
        <v>71.69</v>
      </c>
      <c r="J24" s="176">
        <v>5304.4106500000007</v>
      </c>
      <c r="K24" s="176">
        <v>106.9</v>
      </c>
      <c r="L24" s="176">
        <v>9253.5767500000002</v>
      </c>
      <c r="M24" s="176">
        <v>0</v>
      </c>
      <c r="N24" s="176">
        <v>2029.7289900000001</v>
      </c>
      <c r="O24" s="176">
        <v>45.5</v>
      </c>
    </row>
    <row r="25" spans="1:15" s="28" customFormat="1" ht="30" customHeight="1">
      <c r="A25" s="28" t="s">
        <v>498</v>
      </c>
      <c r="B25" s="852" t="s">
        <v>1103</v>
      </c>
      <c r="C25" s="175" t="s">
        <v>756</v>
      </c>
      <c r="D25" s="176">
        <v>1177927.5670099999</v>
      </c>
      <c r="E25" s="176">
        <v>1205915.1962599999</v>
      </c>
      <c r="F25" s="176">
        <v>264672.82387000002</v>
      </c>
      <c r="G25" s="176">
        <v>30184.14315</v>
      </c>
      <c r="H25" s="176">
        <v>106122.38961</v>
      </c>
      <c r="I25" s="176">
        <v>426.1</v>
      </c>
      <c r="J25" s="176">
        <v>25017.230370000001</v>
      </c>
      <c r="K25" s="176">
        <v>32.210999999999999</v>
      </c>
      <c r="L25" s="176">
        <v>18410.11764</v>
      </c>
      <c r="M25" s="176">
        <v>562.5</v>
      </c>
      <c r="N25" s="176">
        <v>17257.394039999999</v>
      </c>
      <c r="O25" s="176">
        <v>42.5</v>
      </c>
    </row>
    <row r="26" spans="1:15" s="28" customFormat="1" ht="30" customHeight="1">
      <c r="A26" s="28" t="s">
        <v>498</v>
      </c>
      <c r="B26" s="852" t="s">
        <v>1104</v>
      </c>
      <c r="C26" s="175" t="s">
        <v>757</v>
      </c>
      <c r="D26" s="176">
        <v>1578216.74025</v>
      </c>
      <c r="E26" s="176">
        <v>1865363.9435399999</v>
      </c>
      <c r="F26" s="176">
        <v>505257.45386000001</v>
      </c>
      <c r="G26" s="176">
        <v>76035.279540000003</v>
      </c>
      <c r="H26" s="176">
        <v>33649.6057</v>
      </c>
      <c r="I26" s="176">
        <v>107.44036</v>
      </c>
      <c r="J26" s="176">
        <v>80504.609819999998</v>
      </c>
      <c r="K26" s="176">
        <v>443.37610999999998</v>
      </c>
      <c r="L26" s="176">
        <v>16469.675749999999</v>
      </c>
      <c r="M26" s="176">
        <v>520.48941000000002</v>
      </c>
      <c r="N26" s="176">
        <v>8370.7878799999999</v>
      </c>
      <c r="O26" s="176">
        <v>956.46183999999994</v>
      </c>
    </row>
    <row r="27" spans="1:15" s="28" customFormat="1" ht="30" customHeight="1">
      <c r="A27" s="28" t="s">
        <v>498</v>
      </c>
      <c r="B27" s="852" t="s">
        <v>1105</v>
      </c>
      <c r="C27" s="175" t="s">
        <v>758</v>
      </c>
      <c r="D27" s="176">
        <v>1147777.8846700001</v>
      </c>
      <c r="E27" s="176">
        <v>937238.53564000002</v>
      </c>
      <c r="F27" s="176">
        <v>249611.65972999998</v>
      </c>
      <c r="G27" s="176">
        <v>23665.171420000002</v>
      </c>
      <c r="H27" s="176">
        <v>98917.452650000007</v>
      </c>
      <c r="I27" s="176">
        <v>5365.0515999999998</v>
      </c>
      <c r="J27" s="176">
        <v>11040.70414</v>
      </c>
      <c r="K27" s="176">
        <v>52</v>
      </c>
      <c r="L27" s="176">
        <v>6473.0777500000004</v>
      </c>
      <c r="M27" s="176">
        <v>0</v>
      </c>
      <c r="N27" s="176">
        <v>2853.0169999999998</v>
      </c>
      <c r="O27" s="176">
        <v>20000</v>
      </c>
    </row>
    <row r="28" spans="1:15" s="28" customFormat="1" ht="30" customHeight="1" thickBot="1">
      <c r="A28" s="28" t="s">
        <v>498</v>
      </c>
      <c r="B28" s="852" t="s">
        <v>1106</v>
      </c>
      <c r="C28" s="175" t="s">
        <v>759</v>
      </c>
      <c r="D28" s="176">
        <v>2798124.9293899997</v>
      </c>
      <c r="E28" s="176">
        <v>2641893.9732600003</v>
      </c>
      <c r="F28" s="176">
        <v>2056249.70896</v>
      </c>
      <c r="G28" s="176">
        <v>172607.81088999999</v>
      </c>
      <c r="H28" s="176">
        <v>1769841.91747</v>
      </c>
      <c r="I28" s="176">
        <v>105043.28312000001</v>
      </c>
      <c r="J28" s="176">
        <v>387098.61089000001</v>
      </c>
      <c r="K28" s="176">
        <v>13740.63701</v>
      </c>
      <c r="L28" s="176">
        <v>372520.91078999999</v>
      </c>
      <c r="M28" s="176">
        <v>2733.6942200000003</v>
      </c>
      <c r="N28" s="176">
        <v>330684.72204000002</v>
      </c>
      <c r="O28" s="176">
        <v>2046.6942199999999</v>
      </c>
    </row>
    <row r="29" spans="1:15" s="28" customFormat="1" ht="30" customHeight="1" thickTop="1" thickBot="1">
      <c r="A29" s="351" t="s">
        <v>498</v>
      </c>
      <c r="B29" s="355" t="s">
        <v>1220</v>
      </c>
      <c r="C29" s="177" t="s">
        <v>760</v>
      </c>
      <c r="D29" s="553">
        <v>2279307.10091</v>
      </c>
      <c r="E29" s="553">
        <v>2442940.0224699997</v>
      </c>
      <c r="F29" s="553">
        <v>4294946.5777599998</v>
      </c>
      <c r="G29" s="553">
        <v>63408.55586</v>
      </c>
      <c r="H29" s="553">
        <v>4348898.8077299995</v>
      </c>
      <c r="I29" s="553">
        <v>72355.122049999991</v>
      </c>
      <c r="J29" s="553">
        <v>4373255.216</v>
      </c>
      <c r="K29" s="553">
        <v>81295.319329999998</v>
      </c>
      <c r="L29" s="553">
        <v>5070419.5684399996</v>
      </c>
      <c r="M29" s="553">
        <v>43007.972549999999</v>
      </c>
      <c r="N29" s="553">
        <v>4307216.3287800001</v>
      </c>
      <c r="O29" s="553">
        <v>52474.793579999998</v>
      </c>
    </row>
    <row r="30" spans="1:15" s="28" customFormat="1" ht="30" customHeight="1" thickTop="1" thickBot="1">
      <c r="A30" s="351" t="s">
        <v>498</v>
      </c>
      <c r="B30" s="355" t="s">
        <v>1107</v>
      </c>
      <c r="C30" s="177" t="s">
        <v>761</v>
      </c>
      <c r="D30" s="553">
        <v>18273998.676750001</v>
      </c>
      <c r="E30" s="553">
        <v>22420246.71923</v>
      </c>
      <c r="F30" s="553">
        <v>34128615.657130003</v>
      </c>
      <c r="G30" s="553">
        <v>4343383.9944200004</v>
      </c>
      <c r="H30" s="553">
        <v>43373413.711370006</v>
      </c>
      <c r="I30" s="553">
        <v>4959551.16799</v>
      </c>
      <c r="J30" s="553">
        <v>52421842.970919997</v>
      </c>
      <c r="K30" s="553">
        <v>5460133.89224</v>
      </c>
      <c r="L30" s="553">
        <v>65219490.453510001</v>
      </c>
      <c r="M30" s="553">
        <v>2772120.0762800002</v>
      </c>
      <c r="N30" s="553">
        <v>70295473.596070006</v>
      </c>
      <c r="O30" s="553">
        <v>2788161.31629</v>
      </c>
    </row>
    <row r="31" spans="1:15" s="28" customFormat="1" ht="30" customHeight="1" thickTop="1" thickBot="1">
      <c r="A31" s="353" t="s">
        <v>498</v>
      </c>
      <c r="B31" s="356" t="s">
        <v>1108</v>
      </c>
      <c r="C31" s="173" t="s">
        <v>762</v>
      </c>
      <c r="D31" s="554">
        <v>1252542.6276</v>
      </c>
      <c r="E31" s="174">
        <v>1480232.80452</v>
      </c>
      <c r="F31" s="174">
        <v>2381648.1715199999</v>
      </c>
      <c r="G31" s="174">
        <v>246902.01543</v>
      </c>
      <c r="H31" s="174">
        <v>3263221.2151700002</v>
      </c>
      <c r="I31" s="174">
        <v>313167.84206</v>
      </c>
      <c r="J31" s="174">
        <v>4134928.1111999997</v>
      </c>
      <c r="K31" s="174">
        <v>383297.56541000004</v>
      </c>
      <c r="L31" s="174">
        <v>5523477.8251099996</v>
      </c>
      <c r="M31" s="174">
        <v>263365.41200000001</v>
      </c>
      <c r="N31" s="174">
        <v>6349040.7989999996</v>
      </c>
      <c r="O31" s="174">
        <v>292774.73507</v>
      </c>
    </row>
    <row r="32" spans="1:15" s="28" customFormat="1" ht="30" customHeight="1" thickTop="1">
      <c r="A32" s="28" t="s">
        <v>498</v>
      </c>
      <c r="B32" s="852" t="s">
        <v>1109</v>
      </c>
      <c r="C32" s="175" t="s">
        <v>763</v>
      </c>
      <c r="D32" s="176">
        <v>72.904570000000007</v>
      </c>
      <c r="E32" s="176">
        <v>79.90549</v>
      </c>
      <c r="F32" s="176">
        <v>79.889939999999996</v>
      </c>
      <c r="G32" s="176">
        <v>0</v>
      </c>
      <c r="H32" s="176">
        <v>79.791839999999993</v>
      </c>
      <c r="I32" s="176">
        <v>0</v>
      </c>
      <c r="J32" s="176">
        <v>644.92855000000009</v>
      </c>
      <c r="K32" s="176">
        <v>0</v>
      </c>
      <c r="L32" s="176">
        <v>81.099809999999991</v>
      </c>
      <c r="M32" s="176">
        <v>0</v>
      </c>
      <c r="N32" s="176">
        <v>186.67754000000002</v>
      </c>
      <c r="O32" s="176">
        <v>0</v>
      </c>
    </row>
    <row r="33" spans="1:15" s="28" customFormat="1" ht="30" customHeight="1">
      <c r="A33" s="28" t="s">
        <v>498</v>
      </c>
      <c r="B33" s="852" t="s">
        <v>1110</v>
      </c>
      <c r="C33" s="175" t="s">
        <v>764</v>
      </c>
      <c r="D33" s="176">
        <v>9.7299400000000009</v>
      </c>
      <c r="E33" s="176">
        <v>16.836650000000002</v>
      </c>
      <c r="F33" s="176">
        <v>1682.6202700000001</v>
      </c>
      <c r="G33" s="176">
        <v>391.75372999999996</v>
      </c>
      <c r="H33" s="176">
        <v>2162.8022999999998</v>
      </c>
      <c r="I33" s="176">
        <v>445.94781</v>
      </c>
      <c r="J33" s="176">
        <v>2766.88427</v>
      </c>
      <c r="K33" s="176">
        <v>547.9402</v>
      </c>
      <c r="L33" s="176">
        <v>4495.8778899999998</v>
      </c>
      <c r="M33" s="176">
        <v>668.06436999999994</v>
      </c>
      <c r="N33" s="176">
        <v>6377.9327300000004</v>
      </c>
      <c r="O33" s="176">
        <v>1225.28568</v>
      </c>
    </row>
    <row r="34" spans="1:15" s="28" customFormat="1" ht="30" customHeight="1">
      <c r="A34" s="28" t="s">
        <v>498</v>
      </c>
      <c r="B34" s="852" t="s">
        <v>1111</v>
      </c>
      <c r="C34" s="175" t="s">
        <v>765</v>
      </c>
      <c r="D34" s="176">
        <v>283484.18526999996</v>
      </c>
      <c r="E34" s="176">
        <v>300500.95704000001</v>
      </c>
      <c r="F34" s="176">
        <v>385526.76910999999</v>
      </c>
      <c r="G34" s="176">
        <v>14514.381619999998</v>
      </c>
      <c r="H34" s="176">
        <v>445561.84002999996</v>
      </c>
      <c r="I34" s="176">
        <v>9009.2046300000002</v>
      </c>
      <c r="J34" s="176">
        <v>342104.80123000004</v>
      </c>
      <c r="K34" s="176">
        <v>866.99043000000006</v>
      </c>
      <c r="L34" s="176">
        <v>399408.42797000002</v>
      </c>
      <c r="M34" s="176">
        <v>351.18054999999998</v>
      </c>
      <c r="N34" s="176">
        <v>428711.41605</v>
      </c>
      <c r="O34" s="176">
        <v>692.7921</v>
      </c>
    </row>
    <row r="35" spans="1:15" s="28" customFormat="1" ht="30" customHeight="1">
      <c r="A35" s="28" t="s">
        <v>498</v>
      </c>
      <c r="B35" s="357" t="s">
        <v>1112</v>
      </c>
      <c r="C35" s="175" t="s">
        <v>766</v>
      </c>
      <c r="D35" s="176">
        <v>6109.2812000000004</v>
      </c>
      <c r="E35" s="176">
        <v>4345.0412999999999</v>
      </c>
      <c r="F35" s="176">
        <v>5126.6299600000002</v>
      </c>
      <c r="G35" s="176">
        <v>658.40760999999998</v>
      </c>
      <c r="H35" s="176">
        <v>7554.4074099999998</v>
      </c>
      <c r="I35" s="176">
        <v>885.31097999999997</v>
      </c>
      <c r="J35" s="176">
        <v>4634.96497</v>
      </c>
      <c r="K35" s="176">
        <v>658.94144999999992</v>
      </c>
      <c r="L35" s="176">
        <v>6236.8519000000006</v>
      </c>
      <c r="M35" s="176">
        <v>53.74165</v>
      </c>
      <c r="N35" s="176">
        <v>5147.3071</v>
      </c>
      <c r="O35" s="176">
        <v>86.024659999999997</v>
      </c>
    </row>
    <row r="36" spans="1:15" s="28" customFormat="1" ht="30" customHeight="1">
      <c r="A36" s="28" t="s">
        <v>498</v>
      </c>
      <c r="B36" s="357" t="s">
        <v>1113</v>
      </c>
      <c r="C36" s="178" t="s">
        <v>1221</v>
      </c>
      <c r="D36" s="176">
        <v>962866.52662000002</v>
      </c>
      <c r="E36" s="176">
        <v>1175290.0640399999</v>
      </c>
      <c r="F36" s="176">
        <v>1989232.2622400001</v>
      </c>
      <c r="G36" s="176">
        <v>231337.47247000001</v>
      </c>
      <c r="H36" s="176">
        <v>2807862.37359</v>
      </c>
      <c r="I36" s="176">
        <v>302827.37864000001</v>
      </c>
      <c r="J36" s="176">
        <v>3784776.5321799996</v>
      </c>
      <c r="K36" s="176">
        <v>381223.69332999998</v>
      </c>
      <c r="L36" s="176">
        <v>5113255.5675400002</v>
      </c>
      <c r="M36" s="176">
        <v>262292.42543</v>
      </c>
      <c r="N36" s="176">
        <v>5908617.4655799996</v>
      </c>
      <c r="O36" s="176">
        <v>290770.63263000001</v>
      </c>
    </row>
    <row r="37" spans="1:15" s="28" customFormat="1" ht="30" customHeight="1">
      <c r="A37" s="28" t="s">
        <v>498</v>
      </c>
      <c r="B37" s="357" t="s">
        <v>1114</v>
      </c>
      <c r="C37" s="179" t="s">
        <v>767</v>
      </c>
      <c r="D37" s="176">
        <v>3362012.28681</v>
      </c>
      <c r="E37" s="176">
        <v>5229959.0864799991</v>
      </c>
      <c r="F37" s="176">
        <v>5643842.55571</v>
      </c>
      <c r="G37" s="176">
        <v>113365.74717</v>
      </c>
      <c r="H37" s="176">
        <v>6230084.8331199996</v>
      </c>
      <c r="I37" s="176">
        <v>23848.980350000002</v>
      </c>
      <c r="J37" s="176">
        <v>5883536.7179199997</v>
      </c>
      <c r="K37" s="176">
        <v>16908.81381</v>
      </c>
      <c r="L37" s="176">
        <v>7481096.2813200001</v>
      </c>
      <c r="M37" s="176">
        <v>0</v>
      </c>
      <c r="N37" s="176">
        <v>7051015.1210699994</v>
      </c>
      <c r="O37" s="176">
        <v>0</v>
      </c>
    </row>
    <row r="38" spans="1:15" s="850" customFormat="1" ht="2.25" customHeight="1">
      <c r="A38" s="852" t="s">
        <v>497</v>
      </c>
      <c r="B38" s="852" t="s">
        <v>497</v>
      </c>
      <c r="C38" s="169"/>
      <c r="D38" s="436"/>
      <c r="E38" s="166"/>
      <c r="F38" s="166"/>
      <c r="G38" s="166"/>
      <c r="H38" s="166"/>
      <c r="I38" s="166"/>
      <c r="J38" s="166"/>
      <c r="K38" s="166"/>
      <c r="L38" s="166"/>
      <c r="M38" s="166"/>
      <c r="N38" s="166"/>
      <c r="O38" s="166"/>
    </row>
    <row r="39" spans="1:15" s="850" customFormat="1" ht="1.5" customHeight="1" thickBot="1">
      <c r="C39" s="478"/>
      <c r="D39" s="51"/>
      <c r="E39" s="180"/>
      <c r="F39" s="180"/>
      <c r="G39" s="180"/>
      <c r="H39" s="51"/>
      <c r="I39" s="51"/>
      <c r="J39" s="51"/>
      <c r="K39" s="51"/>
      <c r="L39" s="51"/>
      <c r="M39" s="51"/>
      <c r="N39" s="51"/>
      <c r="O39" s="51"/>
    </row>
    <row r="40" spans="1:15" s="850" customFormat="1" ht="24.75" customHeight="1" thickTop="1">
      <c r="C40" s="37"/>
      <c r="D40" s="62"/>
      <c r="E40" s="181"/>
      <c r="F40" s="181"/>
      <c r="G40" s="181"/>
      <c r="H40" s="62"/>
      <c r="I40" s="62"/>
      <c r="J40" s="62"/>
      <c r="K40" s="62"/>
      <c r="L40" s="62"/>
      <c r="M40" s="62"/>
      <c r="N40" s="62"/>
      <c r="O40" s="62"/>
    </row>
    <row r="41" spans="1:15" s="850" customFormat="1">
      <c r="C41" s="37"/>
      <c r="D41" s="62"/>
      <c r="E41" s="181"/>
      <c r="F41" s="181"/>
      <c r="G41" s="181"/>
      <c r="H41" s="62"/>
      <c r="I41" s="62"/>
      <c r="J41" s="62"/>
      <c r="K41" s="62"/>
      <c r="L41" s="62"/>
      <c r="M41" s="62"/>
      <c r="N41" s="62"/>
      <c r="O41" s="62"/>
    </row>
    <row r="42" spans="1:15" s="850" customFormat="1">
      <c r="C42" s="37"/>
      <c r="D42" s="62"/>
      <c r="E42" s="181"/>
      <c r="F42" s="181"/>
      <c r="G42" s="181"/>
      <c r="H42" s="62"/>
      <c r="I42" s="62"/>
      <c r="J42" s="62"/>
      <c r="K42" s="62"/>
      <c r="L42" s="62"/>
      <c r="M42" s="62"/>
      <c r="N42" s="62"/>
      <c r="O42" s="62"/>
    </row>
    <row r="43" spans="1:15" s="850" customFormat="1">
      <c r="C43" s="37"/>
      <c r="D43" s="62"/>
      <c r="E43" s="181"/>
      <c r="F43" s="181"/>
      <c r="G43" s="181"/>
      <c r="H43" s="62"/>
      <c r="I43" s="62"/>
      <c r="J43" s="62"/>
      <c r="K43" s="62"/>
      <c r="L43" s="62"/>
      <c r="M43" s="62"/>
      <c r="N43" s="62"/>
      <c r="O43" s="62"/>
    </row>
    <row r="44" spans="1:15" s="850" customFormat="1">
      <c r="C44" s="39"/>
      <c r="D44" s="62"/>
      <c r="E44" s="181"/>
      <c r="F44" s="181"/>
      <c r="G44" s="181"/>
      <c r="H44" s="62"/>
      <c r="I44" s="62"/>
      <c r="J44" s="62"/>
      <c r="K44" s="62"/>
      <c r="L44" s="62"/>
      <c r="M44" s="62"/>
      <c r="N44" s="62"/>
      <c r="O44" s="62"/>
    </row>
    <row r="45" spans="1:15" s="850" customFormat="1">
      <c r="C45" s="39"/>
      <c r="D45" s="62"/>
      <c r="E45" s="181"/>
      <c r="F45" s="181"/>
      <c r="G45" s="181"/>
      <c r="H45" s="62"/>
      <c r="I45" s="62"/>
      <c r="J45" s="62"/>
      <c r="K45" s="62"/>
      <c r="L45" s="62"/>
      <c r="M45" s="62"/>
      <c r="N45" s="62"/>
      <c r="O45" s="62"/>
    </row>
    <row r="46" spans="1:15" s="850" customFormat="1">
      <c r="C46" s="39"/>
      <c r="D46" s="62"/>
      <c r="E46" s="181"/>
      <c r="F46" s="181"/>
      <c r="G46" s="181"/>
      <c r="H46" s="62"/>
      <c r="I46" s="62"/>
      <c r="J46" s="62"/>
      <c r="K46" s="62"/>
      <c r="L46" s="62"/>
      <c r="M46" s="62"/>
      <c r="N46" s="62"/>
      <c r="O46" s="62"/>
    </row>
    <row r="47" spans="1:15" s="850" customFormat="1">
      <c r="C47" s="39"/>
      <c r="D47" s="62"/>
      <c r="E47" s="181"/>
      <c r="F47" s="181"/>
      <c r="G47" s="181"/>
      <c r="H47" s="62"/>
      <c r="I47" s="62"/>
      <c r="J47" s="62"/>
      <c r="K47" s="62"/>
      <c r="L47" s="62"/>
      <c r="M47" s="62"/>
      <c r="N47" s="62"/>
      <c r="O47" s="62"/>
    </row>
    <row r="48" spans="1:15" s="850" customFormat="1">
      <c r="C48" s="39"/>
      <c r="D48" s="62"/>
      <c r="E48" s="181"/>
      <c r="F48" s="181"/>
      <c r="G48" s="181"/>
      <c r="H48" s="62"/>
      <c r="I48" s="62"/>
      <c r="J48" s="62"/>
      <c r="K48" s="62"/>
      <c r="L48" s="62"/>
      <c r="M48" s="62"/>
      <c r="N48" s="62"/>
      <c r="O48" s="62"/>
    </row>
    <row r="49" spans="3:15" s="850" customFormat="1">
      <c r="C49" s="39"/>
      <c r="D49" s="62"/>
      <c r="E49" s="181"/>
      <c r="F49" s="181"/>
      <c r="G49" s="181"/>
      <c r="H49" s="62"/>
      <c r="I49" s="62"/>
      <c r="J49" s="62"/>
      <c r="K49" s="62"/>
      <c r="L49" s="62"/>
      <c r="M49" s="62"/>
      <c r="N49" s="62"/>
      <c r="O49" s="62"/>
    </row>
    <row r="50" spans="3:15" s="850" customFormat="1">
      <c r="C50" s="39"/>
      <c r="D50" s="62"/>
      <c r="E50" s="181"/>
      <c r="F50" s="181"/>
      <c r="G50" s="181"/>
      <c r="H50" s="62"/>
      <c r="I50" s="62"/>
      <c r="J50" s="62"/>
      <c r="K50" s="62"/>
      <c r="L50" s="62"/>
      <c r="M50" s="62"/>
      <c r="N50" s="62"/>
      <c r="O50" s="62"/>
    </row>
    <row r="51" spans="3:15" s="850" customFormat="1">
      <c r="C51" s="39"/>
      <c r="D51" s="62"/>
      <c r="E51" s="181"/>
      <c r="F51" s="181"/>
      <c r="G51" s="181"/>
      <c r="H51" s="62"/>
      <c r="I51" s="62"/>
      <c r="J51" s="62"/>
      <c r="K51" s="62"/>
      <c r="L51" s="62"/>
      <c r="M51" s="62"/>
      <c r="N51" s="62"/>
      <c r="O51" s="62"/>
    </row>
    <row r="52" spans="3:15" s="850" customFormat="1">
      <c r="C52" s="39"/>
      <c r="D52" s="62"/>
      <c r="E52" s="181"/>
      <c r="F52" s="181"/>
      <c r="G52" s="181"/>
      <c r="H52" s="62"/>
      <c r="I52" s="62"/>
      <c r="J52" s="62"/>
      <c r="K52" s="62"/>
      <c r="L52" s="62"/>
      <c r="M52" s="62"/>
      <c r="N52" s="62"/>
      <c r="O52" s="62"/>
    </row>
    <row r="53" spans="3:15" s="850" customFormat="1">
      <c r="C53" s="39"/>
      <c r="D53" s="62"/>
      <c r="E53" s="181"/>
      <c r="F53" s="181"/>
      <c r="G53" s="181"/>
      <c r="H53" s="62"/>
      <c r="I53" s="62"/>
      <c r="J53" s="62"/>
      <c r="K53" s="62"/>
      <c r="L53" s="62"/>
      <c r="M53" s="62"/>
      <c r="N53" s="62"/>
      <c r="O53" s="62"/>
    </row>
    <row r="54" spans="3:15" s="850" customFormat="1">
      <c r="C54" s="39"/>
      <c r="D54" s="62"/>
      <c r="E54" s="181"/>
      <c r="F54" s="181"/>
      <c r="G54" s="181"/>
      <c r="H54" s="62"/>
      <c r="I54" s="62"/>
      <c r="J54" s="62"/>
      <c r="K54" s="62"/>
      <c r="L54" s="62"/>
      <c r="M54" s="62"/>
      <c r="N54" s="62"/>
      <c r="O54" s="62"/>
    </row>
    <row r="55" spans="3:15" s="850" customFormat="1" ht="15.75">
      <c r="C55" s="54"/>
      <c r="D55" s="62"/>
      <c r="E55" s="181"/>
      <c r="F55" s="181"/>
      <c r="G55" s="181"/>
      <c r="H55" s="62"/>
      <c r="I55" s="62"/>
      <c r="J55" s="62"/>
      <c r="K55" s="62"/>
      <c r="L55" s="62"/>
      <c r="M55" s="62"/>
      <c r="N55" s="62"/>
      <c r="O55" s="62"/>
    </row>
    <row r="56" spans="3:15" s="850" customFormat="1" ht="15.75">
      <c r="C56" s="54"/>
      <c r="D56" s="62"/>
      <c r="E56" s="181"/>
      <c r="F56" s="181"/>
      <c r="G56" s="181"/>
      <c r="H56" s="62"/>
      <c r="I56" s="62"/>
      <c r="J56" s="62"/>
      <c r="K56" s="62"/>
      <c r="L56" s="62"/>
      <c r="M56" s="62"/>
      <c r="N56" s="62"/>
      <c r="O56" s="62"/>
    </row>
    <row r="57" spans="3:15" s="850" customFormat="1" ht="15.75">
      <c r="C57" s="54"/>
      <c r="D57" s="62"/>
      <c r="E57" s="181"/>
      <c r="F57" s="181"/>
      <c r="G57" s="181"/>
      <c r="H57" s="62"/>
      <c r="I57" s="62"/>
      <c r="J57" s="62"/>
      <c r="K57" s="62"/>
      <c r="L57" s="62"/>
      <c r="M57" s="62"/>
      <c r="N57" s="62"/>
      <c r="O57" s="62"/>
    </row>
    <row r="58" spans="3:15" s="850" customFormat="1" ht="15.75">
      <c r="C58" s="54"/>
      <c r="E58" s="358"/>
      <c r="F58" s="358"/>
      <c r="G58" s="358"/>
    </row>
    <row r="59" spans="3:15" s="850" customFormat="1" ht="15.75">
      <c r="C59" s="54"/>
      <c r="E59" s="358"/>
      <c r="F59" s="358"/>
      <c r="G59" s="358"/>
    </row>
    <row r="60" spans="3:15" s="850" customFormat="1" ht="15.75">
      <c r="C60" s="54"/>
      <c r="E60" s="358"/>
      <c r="F60" s="358"/>
      <c r="G60" s="358"/>
    </row>
    <row r="61" spans="3:15" s="850" customFormat="1" ht="15.75">
      <c r="C61" s="54"/>
      <c r="E61" s="358"/>
      <c r="F61" s="358"/>
      <c r="G61" s="358"/>
    </row>
    <row r="62" spans="3:15" s="850" customFormat="1" ht="15.75">
      <c r="C62" s="54"/>
      <c r="E62" s="358"/>
      <c r="F62" s="358"/>
      <c r="G62" s="358"/>
    </row>
    <row r="63" spans="3:15" s="850" customFormat="1" ht="15.75">
      <c r="C63" s="54"/>
      <c r="E63" s="358"/>
      <c r="F63" s="358"/>
      <c r="G63" s="358"/>
    </row>
    <row r="64" spans="3:15" s="850" customFormat="1" ht="15.75">
      <c r="C64" s="54"/>
      <c r="E64" s="358"/>
      <c r="F64" s="358"/>
      <c r="G64" s="358"/>
    </row>
    <row r="65" spans="3:7" s="850" customFormat="1" ht="15.75">
      <c r="C65" s="54"/>
      <c r="E65" s="358"/>
      <c r="F65" s="358"/>
      <c r="G65" s="358"/>
    </row>
    <row r="66" spans="3:7" s="850" customFormat="1" ht="15.75">
      <c r="C66" s="54"/>
      <c r="E66" s="358"/>
      <c r="F66" s="358"/>
      <c r="G66" s="358"/>
    </row>
    <row r="67" spans="3:7" s="850" customFormat="1" ht="15.75">
      <c r="C67" s="54"/>
      <c r="E67" s="358"/>
      <c r="F67" s="358"/>
      <c r="G67" s="358"/>
    </row>
    <row r="68" spans="3:7" s="850" customFormat="1" ht="15.75">
      <c r="C68" s="54"/>
      <c r="E68" s="358"/>
      <c r="F68" s="358"/>
      <c r="G68" s="358"/>
    </row>
    <row r="69" spans="3:7" s="850" customFormat="1" ht="15.75">
      <c r="C69" s="54"/>
      <c r="E69" s="358"/>
      <c r="F69" s="358"/>
      <c r="G69" s="358"/>
    </row>
    <row r="70" spans="3:7" s="850" customFormat="1" ht="15.75">
      <c r="C70" s="54"/>
      <c r="E70" s="358"/>
      <c r="F70" s="358"/>
      <c r="G70" s="358"/>
    </row>
    <row r="71" spans="3:7" s="850" customFormat="1" ht="15.75">
      <c r="C71" s="54"/>
      <c r="E71" s="358"/>
      <c r="F71" s="358"/>
      <c r="G71" s="358"/>
    </row>
    <row r="72" spans="3:7" s="850" customFormat="1" ht="15.75">
      <c r="C72" s="54"/>
      <c r="E72" s="358"/>
      <c r="F72" s="358"/>
      <c r="G72" s="358"/>
    </row>
    <row r="73" spans="3:7" s="850" customFormat="1" ht="15.75">
      <c r="C73" s="54"/>
      <c r="E73" s="358"/>
      <c r="F73" s="358"/>
      <c r="G73" s="358"/>
    </row>
    <row r="74" spans="3:7" s="850" customFormat="1" ht="15.75">
      <c r="C74" s="54"/>
      <c r="E74" s="358"/>
      <c r="F74" s="358"/>
      <c r="G74" s="358"/>
    </row>
    <row r="75" spans="3:7" s="850" customFormat="1" ht="15.75">
      <c r="C75" s="54"/>
      <c r="E75" s="358"/>
      <c r="F75" s="358"/>
      <c r="G75" s="358"/>
    </row>
    <row r="76" spans="3:7" s="850" customFormat="1" ht="15.75">
      <c r="C76" s="54"/>
      <c r="E76" s="358"/>
      <c r="F76" s="358"/>
      <c r="G76" s="358"/>
    </row>
    <row r="77" spans="3:7" s="850" customFormat="1" ht="15.75">
      <c r="C77" s="54"/>
      <c r="E77" s="358"/>
      <c r="F77" s="358"/>
      <c r="G77" s="358"/>
    </row>
    <row r="78" spans="3:7" s="850" customFormat="1" ht="15.75">
      <c r="C78" s="54"/>
      <c r="E78" s="358"/>
      <c r="F78" s="358"/>
      <c r="G78" s="358"/>
    </row>
    <row r="79" spans="3:7" s="850" customFormat="1" ht="15.75">
      <c r="C79" s="54"/>
      <c r="E79" s="358"/>
      <c r="F79" s="358"/>
      <c r="G79" s="358"/>
    </row>
    <row r="80" spans="3:7" s="850" customFormat="1" ht="15.75">
      <c r="C80" s="54"/>
      <c r="E80" s="358"/>
      <c r="F80" s="358"/>
      <c r="G80" s="358"/>
    </row>
    <row r="81" spans="3:7" s="850" customFormat="1" ht="15.75">
      <c r="C81" s="54"/>
      <c r="E81" s="358"/>
      <c r="F81" s="358"/>
      <c r="G81" s="358"/>
    </row>
    <row r="82" spans="3:7" s="850" customFormat="1" ht="15.75">
      <c r="C82" s="54"/>
      <c r="E82" s="358"/>
      <c r="F82" s="358"/>
      <c r="G82" s="358"/>
    </row>
    <row r="83" spans="3:7" s="850" customFormat="1" ht="15.75">
      <c r="C83" s="54"/>
      <c r="E83" s="358"/>
      <c r="F83" s="358"/>
      <c r="G83" s="358"/>
    </row>
    <row r="84" spans="3:7" s="850" customFormat="1" ht="15.75">
      <c r="C84" s="54"/>
      <c r="E84" s="358"/>
      <c r="F84" s="358"/>
      <c r="G84" s="358"/>
    </row>
    <row r="85" spans="3:7" s="850" customFormat="1" ht="15.75">
      <c r="C85" s="54"/>
      <c r="E85" s="358"/>
      <c r="F85" s="358"/>
      <c r="G85" s="358"/>
    </row>
    <row r="86" spans="3:7" s="850" customFormat="1" ht="15.75">
      <c r="C86" s="54"/>
      <c r="E86" s="358"/>
      <c r="F86" s="358"/>
      <c r="G86" s="358"/>
    </row>
    <row r="87" spans="3:7" s="850" customFormat="1" ht="15.75">
      <c r="C87" s="54"/>
      <c r="E87" s="358"/>
      <c r="F87" s="358"/>
      <c r="G87" s="358"/>
    </row>
    <row r="88" spans="3:7" s="850" customFormat="1" ht="15.75">
      <c r="C88" s="54"/>
      <c r="E88" s="358"/>
      <c r="F88" s="358"/>
      <c r="G88" s="358"/>
    </row>
    <row r="89" spans="3:7" s="850" customFormat="1" ht="15.75">
      <c r="C89" s="54"/>
      <c r="E89" s="358"/>
      <c r="F89" s="358"/>
      <c r="G89" s="358"/>
    </row>
    <row r="90" spans="3:7" s="850" customFormat="1" ht="15.75">
      <c r="C90" s="54"/>
      <c r="E90" s="358"/>
      <c r="F90" s="358"/>
      <c r="G90" s="358"/>
    </row>
    <row r="91" spans="3:7" s="850" customFormat="1" ht="15.75">
      <c r="C91" s="54"/>
      <c r="E91" s="358"/>
      <c r="F91" s="358"/>
      <c r="G91" s="358"/>
    </row>
    <row r="92" spans="3:7" s="850" customFormat="1" ht="15.75">
      <c r="C92" s="54"/>
      <c r="E92" s="358"/>
      <c r="F92" s="358"/>
      <c r="G92" s="358"/>
    </row>
    <row r="93" spans="3:7" s="850" customFormat="1" ht="15.75">
      <c r="C93" s="54"/>
      <c r="E93" s="358"/>
      <c r="F93" s="358"/>
      <c r="G93" s="358"/>
    </row>
    <row r="94" spans="3:7" s="850" customFormat="1" ht="15.75">
      <c r="C94" s="54"/>
      <c r="E94" s="358"/>
      <c r="F94" s="358"/>
      <c r="G94" s="358"/>
    </row>
    <row r="95" spans="3:7" s="850" customFormat="1" ht="15.75">
      <c r="C95" s="54"/>
      <c r="E95" s="358"/>
      <c r="F95" s="358"/>
      <c r="G95" s="358"/>
    </row>
    <row r="96" spans="3:7" s="850" customFormat="1" ht="15.75">
      <c r="C96" s="54"/>
      <c r="E96" s="358"/>
      <c r="F96" s="358"/>
      <c r="G96" s="358"/>
    </row>
    <row r="97" spans="3:7" s="850" customFormat="1" ht="15.75">
      <c r="C97" s="54"/>
      <c r="E97" s="358"/>
      <c r="F97" s="358"/>
      <c r="G97" s="358"/>
    </row>
    <row r="98" spans="3:7" s="850" customFormat="1" ht="15.75">
      <c r="C98" s="54"/>
      <c r="E98" s="358"/>
      <c r="F98" s="358"/>
      <c r="G98" s="358"/>
    </row>
    <row r="99" spans="3:7" s="850" customFormat="1" ht="15.75">
      <c r="C99" s="54"/>
      <c r="E99" s="358"/>
      <c r="F99" s="358"/>
      <c r="G99" s="358"/>
    </row>
    <row r="100" spans="3:7" s="850" customFormat="1" ht="15.75">
      <c r="C100" s="54"/>
      <c r="E100" s="358"/>
      <c r="F100" s="358"/>
      <c r="G100" s="358"/>
    </row>
    <row r="101" spans="3:7" s="850" customFormat="1" ht="15.75">
      <c r="C101" s="54"/>
      <c r="E101" s="358"/>
      <c r="F101" s="358"/>
      <c r="G101" s="358"/>
    </row>
    <row r="102" spans="3:7" s="850" customFormat="1" ht="15.75">
      <c r="C102" s="54"/>
      <c r="E102" s="358"/>
      <c r="F102" s="358"/>
      <c r="G102" s="358"/>
    </row>
    <row r="103" spans="3:7" s="850" customFormat="1" ht="15.75">
      <c r="C103" s="54"/>
      <c r="E103" s="358"/>
      <c r="F103" s="358"/>
      <c r="G103" s="358"/>
    </row>
    <row r="104" spans="3:7" s="850" customFormat="1" ht="15.75">
      <c r="C104" s="54"/>
      <c r="E104" s="358"/>
      <c r="F104" s="358"/>
      <c r="G104" s="358"/>
    </row>
    <row r="105" spans="3:7" s="850" customFormat="1" ht="15.75">
      <c r="C105" s="54"/>
      <c r="E105" s="358"/>
      <c r="F105" s="358"/>
      <c r="G105" s="358"/>
    </row>
    <row r="106" spans="3:7" s="850" customFormat="1" ht="15.75">
      <c r="C106" s="54"/>
      <c r="E106" s="358"/>
      <c r="F106" s="358"/>
      <c r="G106" s="358"/>
    </row>
    <row r="107" spans="3:7" s="850" customFormat="1" ht="15.75">
      <c r="C107" s="54"/>
      <c r="E107" s="358"/>
      <c r="F107" s="358"/>
      <c r="G107" s="358"/>
    </row>
    <row r="108" spans="3:7" s="850" customFormat="1" ht="15.75">
      <c r="C108" s="54"/>
      <c r="E108" s="358"/>
      <c r="F108" s="358"/>
      <c r="G108" s="358"/>
    </row>
    <row r="109" spans="3:7" s="850" customFormat="1" ht="15.75">
      <c r="C109" s="54"/>
      <c r="E109" s="358"/>
      <c r="F109" s="358"/>
      <c r="G109" s="358"/>
    </row>
    <row r="110" spans="3:7" s="850" customFormat="1" ht="15.75">
      <c r="C110" s="54"/>
      <c r="E110" s="358"/>
      <c r="F110" s="358"/>
      <c r="G110" s="358"/>
    </row>
    <row r="111" spans="3:7" s="850" customFormat="1" ht="15.75">
      <c r="C111" s="54"/>
      <c r="E111" s="358"/>
      <c r="F111" s="358"/>
      <c r="G111" s="358"/>
    </row>
    <row r="112" spans="3:7" s="850" customFormat="1" ht="15.75">
      <c r="C112" s="54"/>
      <c r="E112" s="358"/>
      <c r="F112" s="358"/>
      <c r="G112" s="358"/>
    </row>
    <row r="113" spans="3:7" s="850" customFormat="1" ht="15.75">
      <c r="C113" s="54"/>
      <c r="E113" s="358"/>
      <c r="F113" s="358"/>
      <c r="G113" s="358"/>
    </row>
    <row r="114" spans="3:7" s="850" customFormat="1" ht="15.75">
      <c r="C114" s="54"/>
      <c r="E114" s="358"/>
      <c r="F114" s="358"/>
      <c r="G114" s="358"/>
    </row>
    <row r="115" spans="3:7" s="850" customFormat="1" ht="15.75">
      <c r="C115" s="54"/>
      <c r="E115" s="358"/>
      <c r="F115" s="358"/>
      <c r="G115" s="358"/>
    </row>
    <row r="116" spans="3:7" s="850" customFormat="1" ht="15.75">
      <c r="C116" s="54"/>
      <c r="E116" s="358"/>
      <c r="F116" s="358"/>
      <c r="G116" s="358"/>
    </row>
    <row r="117" spans="3:7" s="850" customFormat="1" ht="15.75">
      <c r="C117" s="54"/>
      <c r="E117" s="358"/>
      <c r="F117" s="358"/>
      <c r="G117" s="358"/>
    </row>
    <row r="118" spans="3:7" s="850" customFormat="1" ht="15.75">
      <c r="C118" s="54"/>
      <c r="E118" s="358"/>
      <c r="F118" s="358"/>
      <c r="G118" s="358"/>
    </row>
    <row r="119" spans="3:7" s="850" customFormat="1" ht="15.75">
      <c r="C119" s="54"/>
      <c r="E119" s="358"/>
      <c r="F119" s="358"/>
      <c r="G119" s="358"/>
    </row>
    <row r="120" spans="3:7" s="850" customFormat="1" ht="15.75">
      <c r="C120" s="54"/>
      <c r="E120" s="358"/>
      <c r="F120" s="358"/>
      <c r="G120" s="358"/>
    </row>
    <row r="121" spans="3:7" s="850" customFormat="1" ht="15.75">
      <c r="C121" s="54"/>
      <c r="E121" s="358"/>
      <c r="F121" s="358"/>
      <c r="G121" s="358"/>
    </row>
    <row r="122" spans="3:7" s="850" customFormat="1" ht="15.75">
      <c r="C122" s="54"/>
      <c r="E122" s="358"/>
      <c r="F122" s="358"/>
      <c r="G122" s="358"/>
    </row>
    <row r="123" spans="3:7" s="850" customFormat="1" ht="15.75">
      <c r="C123" s="54"/>
      <c r="E123" s="358"/>
      <c r="F123" s="358"/>
      <c r="G123" s="358"/>
    </row>
    <row r="124" spans="3:7" s="850" customFormat="1" ht="15.75">
      <c r="C124" s="54"/>
      <c r="E124" s="358"/>
      <c r="F124" s="358"/>
      <c r="G124" s="358"/>
    </row>
    <row r="125" spans="3:7" s="850" customFormat="1" ht="15.75">
      <c r="C125" s="54"/>
      <c r="E125" s="358"/>
      <c r="F125" s="358"/>
      <c r="G125" s="358"/>
    </row>
    <row r="126" spans="3:7" s="850" customFormat="1" ht="15.75">
      <c r="C126" s="54"/>
      <c r="E126" s="358"/>
      <c r="F126" s="358"/>
      <c r="G126" s="358"/>
    </row>
    <row r="127" spans="3:7" s="850" customFormat="1" ht="15.75">
      <c r="C127" s="54"/>
      <c r="E127" s="358"/>
      <c r="F127" s="358"/>
      <c r="G127" s="358"/>
    </row>
    <row r="128" spans="3:7" s="850" customFormat="1" ht="15.75">
      <c r="C128" s="54"/>
      <c r="E128" s="358"/>
      <c r="F128" s="358"/>
      <c r="G128" s="358"/>
    </row>
    <row r="129" spans="3:7" s="850" customFormat="1" ht="15.75">
      <c r="C129" s="54"/>
      <c r="E129" s="358"/>
      <c r="F129" s="358"/>
      <c r="G129" s="358"/>
    </row>
    <row r="130" spans="3:7" s="850" customFormat="1" ht="15.75">
      <c r="C130" s="54"/>
      <c r="E130" s="358"/>
      <c r="F130" s="358"/>
      <c r="G130" s="358"/>
    </row>
    <row r="131" spans="3:7" s="850" customFormat="1" ht="15.75">
      <c r="C131" s="54"/>
      <c r="E131" s="358"/>
      <c r="F131" s="358"/>
      <c r="G131" s="358"/>
    </row>
    <row r="132" spans="3:7" s="850" customFormat="1" ht="15.75">
      <c r="C132" s="54"/>
      <c r="E132" s="358"/>
      <c r="F132" s="358"/>
      <c r="G132" s="358"/>
    </row>
    <row r="133" spans="3:7" s="850" customFormat="1" ht="15.75">
      <c r="C133" s="54"/>
      <c r="E133" s="358"/>
      <c r="F133" s="358"/>
      <c r="G133" s="358"/>
    </row>
    <row r="134" spans="3:7" s="850" customFormat="1" ht="15.75">
      <c r="C134" s="54"/>
      <c r="E134" s="358"/>
      <c r="F134" s="358"/>
      <c r="G134" s="358"/>
    </row>
    <row r="135" spans="3:7" s="850" customFormat="1" ht="15.75">
      <c r="C135" s="54"/>
      <c r="E135" s="358"/>
      <c r="F135" s="358"/>
      <c r="G135" s="358"/>
    </row>
    <row r="136" spans="3:7" s="850" customFormat="1" ht="15.75">
      <c r="C136" s="54"/>
      <c r="E136" s="358"/>
      <c r="F136" s="358"/>
      <c r="G136" s="358"/>
    </row>
    <row r="137" spans="3:7" s="850" customFormat="1" ht="15.75">
      <c r="C137" s="54"/>
      <c r="E137" s="358"/>
      <c r="F137" s="358"/>
      <c r="G137" s="358"/>
    </row>
    <row r="138" spans="3:7" s="850" customFormat="1" ht="15.75">
      <c r="C138" s="54"/>
      <c r="E138" s="358"/>
      <c r="F138" s="358"/>
      <c r="G138" s="358"/>
    </row>
    <row r="139" spans="3:7" s="850" customFormat="1" ht="15.75">
      <c r="C139" s="54"/>
      <c r="E139" s="358"/>
      <c r="F139" s="358"/>
      <c r="G139" s="358"/>
    </row>
    <row r="140" spans="3:7" s="850" customFormat="1" ht="15.75">
      <c r="C140" s="54"/>
      <c r="E140" s="358"/>
      <c r="F140" s="358"/>
      <c r="G140" s="358"/>
    </row>
    <row r="141" spans="3:7" s="850" customFormat="1" ht="15.75">
      <c r="C141" s="54"/>
      <c r="E141" s="358"/>
      <c r="F141" s="358"/>
      <c r="G141" s="358"/>
    </row>
    <row r="142" spans="3:7" s="850" customFormat="1" ht="15.75">
      <c r="C142" s="54"/>
      <c r="E142" s="358"/>
      <c r="F142" s="358"/>
      <c r="G142" s="358"/>
    </row>
    <row r="143" spans="3:7" s="850" customFormat="1" ht="15.75">
      <c r="C143" s="54"/>
      <c r="E143" s="358"/>
      <c r="F143" s="358"/>
      <c r="G143" s="358"/>
    </row>
    <row r="144" spans="3:7" s="850" customFormat="1" ht="15.75">
      <c r="C144" s="54"/>
      <c r="E144" s="358"/>
      <c r="F144" s="358"/>
      <c r="G144" s="358"/>
    </row>
    <row r="145" spans="3:7" s="850" customFormat="1" ht="15.75">
      <c r="C145" s="54"/>
      <c r="E145" s="358"/>
      <c r="F145" s="358"/>
      <c r="G145" s="358"/>
    </row>
    <row r="146" spans="3:7" s="850" customFormat="1" ht="15.75">
      <c r="C146" s="54"/>
      <c r="E146" s="358"/>
      <c r="F146" s="358"/>
      <c r="G146" s="358"/>
    </row>
    <row r="147" spans="3:7" s="850" customFormat="1" ht="15.75">
      <c r="C147" s="54"/>
      <c r="E147" s="358"/>
      <c r="F147" s="358"/>
      <c r="G147" s="358"/>
    </row>
    <row r="148" spans="3:7" s="850" customFormat="1" ht="15.75">
      <c r="C148" s="54"/>
      <c r="E148" s="358"/>
      <c r="F148" s="358"/>
      <c r="G148" s="358"/>
    </row>
    <row r="149" spans="3:7" s="850" customFormat="1" ht="15.75">
      <c r="C149" s="54"/>
      <c r="E149" s="358"/>
      <c r="F149" s="358"/>
      <c r="G149" s="358"/>
    </row>
    <row r="150" spans="3:7" s="850" customFormat="1" ht="15.75">
      <c r="C150" s="54"/>
      <c r="E150" s="358"/>
      <c r="F150" s="358"/>
      <c r="G150" s="358"/>
    </row>
    <row r="151" spans="3:7" s="850" customFormat="1" ht="15.75">
      <c r="C151" s="54"/>
      <c r="E151" s="358"/>
      <c r="F151" s="358"/>
      <c r="G151" s="358"/>
    </row>
    <row r="152" spans="3:7" s="850" customFormat="1" ht="15.75">
      <c r="C152" s="54"/>
      <c r="E152" s="358"/>
      <c r="F152" s="358"/>
      <c r="G152" s="358"/>
    </row>
    <row r="153" spans="3:7" s="850" customFormat="1" ht="15.75">
      <c r="C153" s="54"/>
      <c r="E153" s="358"/>
      <c r="F153" s="358"/>
      <c r="G153" s="358"/>
    </row>
    <row r="154" spans="3:7" s="850" customFormat="1" ht="15.75">
      <c r="C154" s="54"/>
      <c r="E154" s="358"/>
      <c r="F154" s="358"/>
      <c r="G154" s="358"/>
    </row>
    <row r="155" spans="3:7" s="850" customFormat="1" ht="15.75">
      <c r="C155" s="54"/>
      <c r="E155" s="358"/>
      <c r="F155" s="358"/>
      <c r="G155" s="358"/>
    </row>
    <row r="156" spans="3:7" s="850" customFormat="1" ht="15.75">
      <c r="C156" s="54"/>
      <c r="E156" s="358"/>
      <c r="F156" s="358"/>
      <c r="G156" s="358"/>
    </row>
    <row r="157" spans="3:7" s="850" customFormat="1" ht="15.75">
      <c r="C157" s="54"/>
      <c r="E157" s="358"/>
      <c r="F157" s="358"/>
      <c r="G157" s="358"/>
    </row>
    <row r="158" spans="3:7" s="850" customFormat="1" ht="15.75">
      <c r="C158" s="54"/>
      <c r="E158" s="358"/>
      <c r="F158" s="358"/>
      <c r="G158" s="358"/>
    </row>
    <row r="159" spans="3:7" s="850" customFormat="1" ht="15.75">
      <c r="C159" s="54"/>
      <c r="E159" s="358"/>
      <c r="F159" s="358"/>
      <c r="G159" s="358"/>
    </row>
    <row r="160" spans="3:7" s="850" customFormat="1" ht="15.75">
      <c r="C160" s="54"/>
      <c r="E160" s="358"/>
      <c r="F160" s="358"/>
      <c r="G160" s="358"/>
    </row>
    <row r="161" spans="3:7" s="850" customFormat="1" ht="15.75">
      <c r="C161" s="54"/>
      <c r="E161" s="358"/>
      <c r="F161" s="358"/>
      <c r="G161" s="358"/>
    </row>
    <row r="162" spans="3:7" s="850" customFormat="1" ht="15.75">
      <c r="C162" s="54"/>
      <c r="E162" s="358"/>
      <c r="F162" s="358"/>
      <c r="G162" s="358"/>
    </row>
    <row r="163" spans="3:7" s="850" customFormat="1" ht="15.75">
      <c r="C163" s="54"/>
      <c r="E163" s="358"/>
      <c r="F163" s="358"/>
      <c r="G163" s="358"/>
    </row>
    <row r="164" spans="3:7" s="850" customFormat="1" ht="15.75">
      <c r="C164" s="54"/>
      <c r="E164" s="358"/>
      <c r="F164" s="358"/>
      <c r="G164" s="358"/>
    </row>
    <row r="165" spans="3:7" s="850" customFormat="1" ht="15.75">
      <c r="C165" s="54"/>
      <c r="E165" s="358"/>
      <c r="F165" s="358"/>
      <c r="G165" s="358"/>
    </row>
    <row r="166" spans="3:7" s="850" customFormat="1" ht="15.75">
      <c r="C166" s="54"/>
      <c r="E166" s="358"/>
      <c r="F166" s="358"/>
      <c r="G166" s="358"/>
    </row>
    <row r="167" spans="3:7" s="850" customFormat="1" ht="15.75">
      <c r="C167" s="54"/>
      <c r="E167" s="358"/>
      <c r="F167" s="358"/>
      <c r="G167" s="358"/>
    </row>
    <row r="168" spans="3:7" s="850" customFormat="1" ht="15.75">
      <c r="C168" s="54"/>
      <c r="E168" s="358"/>
      <c r="F168" s="358"/>
      <c r="G168" s="358"/>
    </row>
    <row r="169" spans="3:7" s="850" customFormat="1" ht="15.75">
      <c r="C169" s="54"/>
      <c r="E169" s="358"/>
      <c r="F169" s="358"/>
      <c r="G169" s="358"/>
    </row>
    <row r="170" spans="3:7" s="850" customFormat="1" ht="15.75">
      <c r="C170" s="54"/>
      <c r="E170" s="358"/>
      <c r="F170" s="358"/>
      <c r="G170" s="358"/>
    </row>
    <row r="171" spans="3:7" s="850" customFormat="1" ht="15.75">
      <c r="C171" s="54"/>
      <c r="E171" s="358"/>
      <c r="F171" s="358"/>
      <c r="G171" s="358"/>
    </row>
    <row r="172" spans="3:7" s="850" customFormat="1" ht="15.75">
      <c r="C172" s="54"/>
      <c r="E172" s="358"/>
      <c r="F172" s="358"/>
      <c r="G172" s="358"/>
    </row>
    <row r="173" spans="3:7" s="850" customFormat="1" ht="15.75">
      <c r="C173" s="54"/>
      <c r="E173" s="358"/>
      <c r="F173" s="358"/>
      <c r="G173" s="358"/>
    </row>
    <row r="174" spans="3:7" s="850" customFormat="1" ht="15.75">
      <c r="C174" s="54"/>
      <c r="E174" s="358"/>
      <c r="F174" s="358"/>
      <c r="G174" s="358"/>
    </row>
    <row r="175" spans="3:7" s="850" customFormat="1" ht="15.75">
      <c r="C175" s="54"/>
      <c r="E175" s="358"/>
      <c r="F175" s="358"/>
      <c r="G175" s="358"/>
    </row>
    <row r="176" spans="3:7" s="850" customFormat="1" ht="15.75">
      <c r="C176" s="54"/>
      <c r="E176" s="358"/>
      <c r="F176" s="358"/>
      <c r="G176" s="358"/>
    </row>
    <row r="177" spans="3:7" s="850" customFormat="1" ht="15.75">
      <c r="C177" s="54"/>
      <c r="E177" s="358"/>
      <c r="F177" s="358"/>
      <c r="G177" s="358"/>
    </row>
    <row r="178" spans="3:7" s="850" customFormat="1" ht="15.75">
      <c r="C178" s="54"/>
      <c r="E178" s="358"/>
      <c r="F178" s="358"/>
      <c r="G178" s="358"/>
    </row>
    <row r="179" spans="3:7" s="850" customFormat="1" ht="15.75">
      <c r="C179" s="54"/>
      <c r="E179" s="358"/>
      <c r="F179" s="358"/>
      <c r="G179" s="358"/>
    </row>
    <row r="180" spans="3:7" s="850" customFormat="1" ht="15.75">
      <c r="C180" s="54"/>
      <c r="E180" s="358"/>
      <c r="F180" s="358"/>
      <c r="G180" s="358"/>
    </row>
    <row r="181" spans="3:7" s="850" customFormat="1" ht="15.75">
      <c r="C181" s="54"/>
      <c r="E181" s="358"/>
      <c r="F181" s="358"/>
      <c r="G181" s="358"/>
    </row>
    <row r="182" spans="3:7" s="850" customFormat="1" ht="15.75">
      <c r="C182" s="54"/>
      <c r="E182" s="358"/>
      <c r="F182" s="358"/>
      <c r="G182" s="358"/>
    </row>
    <row r="183" spans="3:7" s="850" customFormat="1" ht="15.75">
      <c r="C183" s="54"/>
      <c r="E183" s="358"/>
      <c r="F183" s="358"/>
      <c r="G183" s="358"/>
    </row>
    <row r="184" spans="3:7" s="850" customFormat="1" ht="15.75">
      <c r="C184" s="54"/>
      <c r="E184" s="358"/>
      <c r="F184" s="358"/>
      <c r="G184" s="358"/>
    </row>
    <row r="185" spans="3:7" s="850" customFormat="1" ht="15.75">
      <c r="C185" s="54"/>
      <c r="E185" s="358"/>
      <c r="F185" s="358"/>
      <c r="G185" s="358"/>
    </row>
    <row r="186" spans="3:7" s="850" customFormat="1" ht="15.75">
      <c r="C186" s="54"/>
      <c r="E186" s="358"/>
      <c r="F186" s="358"/>
      <c r="G186" s="358"/>
    </row>
    <row r="187" spans="3:7" s="850" customFormat="1" ht="15.75">
      <c r="C187" s="54"/>
      <c r="E187" s="358"/>
      <c r="F187" s="358"/>
      <c r="G187" s="358"/>
    </row>
    <row r="188" spans="3:7" s="850" customFormat="1" ht="15.75">
      <c r="C188" s="54"/>
      <c r="E188" s="358"/>
      <c r="F188" s="358"/>
      <c r="G188" s="358"/>
    </row>
    <row r="189" spans="3:7" s="850" customFormat="1" ht="15.75">
      <c r="C189" s="54"/>
      <c r="E189" s="358"/>
      <c r="F189" s="358"/>
      <c r="G189" s="358"/>
    </row>
    <row r="190" spans="3:7" s="850" customFormat="1" ht="15.75">
      <c r="C190" s="54"/>
      <c r="E190" s="358"/>
      <c r="F190" s="358"/>
      <c r="G190" s="358"/>
    </row>
    <row r="191" spans="3:7" s="850" customFormat="1" ht="15.75">
      <c r="C191" s="54"/>
      <c r="E191" s="358"/>
      <c r="F191" s="358"/>
      <c r="G191" s="358"/>
    </row>
    <row r="192" spans="3:7" s="850" customFormat="1" ht="15.75">
      <c r="C192" s="54"/>
      <c r="E192" s="358"/>
      <c r="F192" s="358"/>
      <c r="G192" s="358"/>
    </row>
    <row r="193" spans="3:16" ht="15.75">
      <c r="C193" s="54"/>
      <c r="P193" s="850"/>
    </row>
    <row r="194" spans="3:16" ht="15.75">
      <c r="C194" s="54"/>
      <c r="P194" s="850"/>
    </row>
    <row r="195" spans="3:16" ht="15.75">
      <c r="C195" s="54"/>
      <c r="P195" s="850"/>
    </row>
    <row r="196" spans="3:16" ht="15.75">
      <c r="C196" s="54"/>
      <c r="P196" s="850"/>
    </row>
    <row r="197" spans="3:16" ht="15.75">
      <c r="C197" s="54"/>
      <c r="P197" s="850"/>
    </row>
    <row r="198" spans="3:16" ht="15.75">
      <c r="C198" s="54"/>
      <c r="P198" s="850"/>
    </row>
    <row r="199" spans="3:16" ht="15.75">
      <c r="C199" s="54"/>
      <c r="P199" s="850"/>
    </row>
    <row r="200" spans="3:16" ht="15.75">
      <c r="C200" s="54"/>
      <c r="P200" s="850"/>
    </row>
    <row r="201" spans="3:16" ht="15.75">
      <c r="C201" s="54"/>
    </row>
    <row r="202" spans="3:16" ht="15.75">
      <c r="C202" s="54"/>
    </row>
    <row r="203" spans="3:16" ht="15.75">
      <c r="C203" s="54"/>
    </row>
    <row r="204" spans="3:16" ht="15.75">
      <c r="C204" s="54"/>
    </row>
    <row r="205" spans="3:16" ht="15.75">
      <c r="C205" s="54"/>
    </row>
    <row r="206" spans="3:16" ht="15.75">
      <c r="C206" s="54"/>
    </row>
    <row r="207" spans="3:16" ht="15.75">
      <c r="C207" s="54"/>
    </row>
    <row r="208" spans="3:16" ht="15.75">
      <c r="C208" s="54"/>
    </row>
    <row r="209" spans="3:3" ht="15.75">
      <c r="C209" s="54"/>
    </row>
    <row r="210" spans="3:3" ht="15.75">
      <c r="C210" s="54"/>
    </row>
    <row r="211" spans="3:3" ht="15.75">
      <c r="C211" s="54"/>
    </row>
    <row r="212" spans="3:3" ht="15.75">
      <c r="C212" s="54"/>
    </row>
    <row r="213" spans="3:3" ht="15.75">
      <c r="C213" s="54"/>
    </row>
    <row r="214" spans="3:3" ht="15.75">
      <c r="C214" s="54"/>
    </row>
    <row r="215" spans="3:3" ht="15.75">
      <c r="C215" s="54"/>
    </row>
    <row r="216" spans="3:3" ht="15.75">
      <c r="C216" s="54"/>
    </row>
    <row r="217" spans="3:3" ht="15.75">
      <c r="C217" s="54"/>
    </row>
    <row r="218" spans="3:3" ht="15.75">
      <c r="C218" s="54"/>
    </row>
    <row r="219" spans="3:3" ht="15.75">
      <c r="C219" s="54"/>
    </row>
    <row r="220" spans="3:3" ht="15.75">
      <c r="C220" s="54"/>
    </row>
    <row r="221" spans="3:3" ht="15.75">
      <c r="C221" s="54"/>
    </row>
    <row r="222" spans="3:3" ht="15.75">
      <c r="C222" s="54"/>
    </row>
    <row r="223" spans="3:3" ht="15.75">
      <c r="C223" s="54"/>
    </row>
    <row r="224" spans="3:3" ht="15.75">
      <c r="C224" s="54"/>
    </row>
    <row r="225" spans="3:3" ht="15.75">
      <c r="C225" s="54"/>
    </row>
    <row r="226" spans="3:3" ht="15.75">
      <c r="C226" s="54"/>
    </row>
    <row r="227" spans="3:3" ht="15.75">
      <c r="C227" s="54"/>
    </row>
    <row r="228" spans="3:3" ht="15.75">
      <c r="C228" s="54"/>
    </row>
    <row r="229" spans="3:3" ht="15.75">
      <c r="C229" s="54"/>
    </row>
    <row r="230" spans="3:3" ht="15.75">
      <c r="C230" s="54"/>
    </row>
    <row r="231" spans="3:3" ht="15.75">
      <c r="C231" s="54"/>
    </row>
    <row r="232" spans="3:3" ht="15.75">
      <c r="C232" s="54"/>
    </row>
    <row r="233" spans="3:3" ht="15.75">
      <c r="C233" s="54"/>
    </row>
    <row r="234" spans="3:3" ht="15.75">
      <c r="C234" s="54"/>
    </row>
    <row r="235" spans="3:3" ht="15.75">
      <c r="C235" s="54"/>
    </row>
    <row r="236" spans="3:3" ht="15.75">
      <c r="C236" s="54"/>
    </row>
    <row r="237" spans="3:3" ht="15.75">
      <c r="C237" s="54"/>
    </row>
    <row r="238" spans="3:3" ht="15.75">
      <c r="C238" s="54"/>
    </row>
    <row r="239" spans="3:3" ht="15.75">
      <c r="C239" s="54"/>
    </row>
    <row r="240" spans="3:3" ht="15.75">
      <c r="C240" s="54"/>
    </row>
    <row r="241" spans="3:3" ht="15.75">
      <c r="C241" s="54"/>
    </row>
    <row r="242" spans="3:3" ht="15.75">
      <c r="C242" s="54"/>
    </row>
    <row r="243" spans="3:3" ht="15.75">
      <c r="C243" s="54"/>
    </row>
    <row r="244" spans="3:3" ht="15.75">
      <c r="C244" s="54"/>
    </row>
    <row r="245" spans="3:3" ht="15.75">
      <c r="C245" s="54"/>
    </row>
    <row r="246" spans="3:3" ht="15.75">
      <c r="C246" s="54"/>
    </row>
    <row r="247" spans="3:3" ht="15.75">
      <c r="C247" s="54"/>
    </row>
    <row r="248" spans="3:3" ht="15.75">
      <c r="C248" s="54"/>
    </row>
    <row r="249" spans="3:3" ht="15.75">
      <c r="C249" s="54"/>
    </row>
    <row r="250" spans="3:3" ht="15.75">
      <c r="C250" s="54"/>
    </row>
    <row r="251" spans="3:3" ht="15.75">
      <c r="C251" s="54"/>
    </row>
    <row r="252" spans="3:3" ht="15.75">
      <c r="C252" s="54"/>
    </row>
    <row r="253" spans="3:3" ht="15.75">
      <c r="C253" s="54"/>
    </row>
    <row r="254" spans="3:3" ht="15.75">
      <c r="C254" s="54"/>
    </row>
    <row r="255" spans="3:3" ht="15.75">
      <c r="C255" s="54"/>
    </row>
    <row r="256" spans="3:3" ht="15.75">
      <c r="C256" s="54"/>
    </row>
    <row r="257" spans="3:3" ht="15.75">
      <c r="C257" s="54"/>
    </row>
    <row r="258" spans="3:3" ht="15.75">
      <c r="C258" s="54"/>
    </row>
    <row r="259" spans="3:3" ht="15.75">
      <c r="C259" s="54"/>
    </row>
    <row r="260" spans="3:3" ht="15.75">
      <c r="C260" s="54"/>
    </row>
    <row r="261" spans="3:3" ht="15.75">
      <c r="C261" s="54"/>
    </row>
    <row r="262" spans="3:3" ht="15.75">
      <c r="C262" s="54"/>
    </row>
    <row r="263" spans="3:3" ht="15.75">
      <c r="C263" s="54"/>
    </row>
    <row r="264" spans="3:3" ht="15.75">
      <c r="C264" s="54"/>
    </row>
    <row r="265" spans="3:3" ht="15.75">
      <c r="C265" s="54"/>
    </row>
    <row r="266" spans="3:3" ht="15.75">
      <c r="C266" s="54"/>
    </row>
    <row r="267" spans="3:3" ht="15.75">
      <c r="C267" s="54"/>
    </row>
    <row r="268" spans="3:3" ht="15.75">
      <c r="C268" s="54"/>
    </row>
    <row r="269" spans="3:3" ht="15.75">
      <c r="C269" s="54"/>
    </row>
    <row r="270" spans="3:3" ht="15.75">
      <c r="C270" s="54"/>
    </row>
    <row r="271" spans="3:3" ht="15.75">
      <c r="C271" s="54"/>
    </row>
    <row r="272" spans="3:3" ht="15.75">
      <c r="C272" s="54"/>
    </row>
    <row r="273" spans="3:3" ht="15.75">
      <c r="C273" s="54"/>
    </row>
    <row r="274" spans="3:3" ht="15.75">
      <c r="C274" s="54"/>
    </row>
    <row r="275" spans="3:3" ht="15.75">
      <c r="C275" s="54"/>
    </row>
    <row r="276" spans="3:3" ht="15.75">
      <c r="C276" s="54"/>
    </row>
    <row r="277" spans="3:3" ht="15.75">
      <c r="C277" s="54"/>
    </row>
    <row r="278" spans="3:3" ht="15.75">
      <c r="C278" s="54"/>
    </row>
    <row r="279" spans="3:3" ht="15.75">
      <c r="C279" s="54"/>
    </row>
    <row r="280" spans="3:3" ht="15.75">
      <c r="C280" s="54"/>
    </row>
    <row r="281" spans="3:3" ht="15.75">
      <c r="C281" s="54"/>
    </row>
    <row r="282" spans="3:3" ht="15.75">
      <c r="C282" s="54"/>
    </row>
    <row r="283" spans="3:3" ht="15.75">
      <c r="C283" s="54"/>
    </row>
    <row r="284" spans="3:3" ht="15.75">
      <c r="C284" s="54"/>
    </row>
    <row r="285" spans="3:3" ht="15.75">
      <c r="C285" s="54"/>
    </row>
    <row r="286" spans="3:3" ht="15.75">
      <c r="C286" s="54"/>
    </row>
    <row r="287" spans="3:3" ht="15.75">
      <c r="C287" s="54"/>
    </row>
    <row r="288" spans="3:3" ht="15.75">
      <c r="C288" s="54"/>
    </row>
    <row r="289" spans="3:3" ht="15.75">
      <c r="C289" s="54"/>
    </row>
    <row r="290" spans="3:3" ht="15.75">
      <c r="C290" s="54"/>
    </row>
    <row r="291" spans="3:3" ht="15.75">
      <c r="C291" s="54"/>
    </row>
    <row r="292" spans="3:3" ht="15.75">
      <c r="C292" s="54"/>
    </row>
    <row r="293" spans="3:3" ht="15.75">
      <c r="C293" s="54"/>
    </row>
    <row r="294" spans="3:3" ht="15.75">
      <c r="C294" s="54"/>
    </row>
    <row r="295" spans="3:3" ht="15.75">
      <c r="C295" s="54"/>
    </row>
    <row r="296" spans="3:3" ht="15.75">
      <c r="C296" s="54"/>
    </row>
    <row r="297" spans="3:3" ht="15.75">
      <c r="C297" s="54"/>
    </row>
    <row r="298" spans="3:3" ht="15.75">
      <c r="C298" s="54"/>
    </row>
    <row r="299" spans="3:3" ht="15.75">
      <c r="C299" s="54"/>
    </row>
    <row r="300" spans="3:3" ht="15.75">
      <c r="C300" s="54"/>
    </row>
    <row r="301" spans="3:3" ht="15.75">
      <c r="C301" s="54"/>
    </row>
    <row r="302" spans="3:3" ht="15.75">
      <c r="C302" s="54"/>
    </row>
    <row r="303" spans="3:3" ht="15.75">
      <c r="C303" s="54"/>
    </row>
    <row r="304" spans="3:3" ht="15.75">
      <c r="C304" s="54"/>
    </row>
    <row r="305" spans="3:3" ht="15.75">
      <c r="C305" s="54"/>
    </row>
    <row r="306" spans="3:3" ht="15.75">
      <c r="C306" s="54"/>
    </row>
    <row r="307" spans="3:3" ht="15.75">
      <c r="C307" s="54"/>
    </row>
    <row r="308" spans="3:3" ht="15.75">
      <c r="C308" s="54"/>
    </row>
    <row r="309" spans="3:3" ht="15.75">
      <c r="C309" s="54"/>
    </row>
    <row r="310" spans="3:3" ht="15.75">
      <c r="C310" s="54"/>
    </row>
    <row r="311" spans="3:3" ht="15.75">
      <c r="C311" s="54"/>
    </row>
    <row r="312" spans="3:3" ht="15.75">
      <c r="C312" s="54"/>
    </row>
    <row r="313" spans="3:3" ht="15.75">
      <c r="C313" s="54"/>
    </row>
    <row r="314" spans="3:3" ht="15.75">
      <c r="C314" s="54"/>
    </row>
    <row r="315" spans="3:3" ht="15.75">
      <c r="C315" s="54"/>
    </row>
    <row r="316" spans="3:3" ht="15.75">
      <c r="C316" s="54"/>
    </row>
    <row r="317" spans="3:3" ht="15.75">
      <c r="C317" s="54"/>
    </row>
    <row r="318" spans="3:3" ht="15.75">
      <c r="C318" s="54"/>
    </row>
    <row r="319" spans="3:3" ht="15.75">
      <c r="C319" s="54"/>
    </row>
    <row r="320" spans="3:3" ht="15.75">
      <c r="C320" s="54"/>
    </row>
    <row r="321" spans="3:3" ht="15.75">
      <c r="C321" s="54"/>
    </row>
    <row r="322" spans="3:3" ht="15.75">
      <c r="C322" s="54"/>
    </row>
    <row r="323" spans="3:3" ht="15.75">
      <c r="C323" s="54"/>
    </row>
    <row r="324" spans="3:3" ht="15.75">
      <c r="C324" s="54"/>
    </row>
    <row r="325" spans="3:3" ht="15.75">
      <c r="C325" s="54"/>
    </row>
    <row r="326" spans="3:3" ht="15.75">
      <c r="C326" s="54"/>
    </row>
    <row r="327" spans="3:3" ht="15.75">
      <c r="C327" s="54"/>
    </row>
    <row r="328" spans="3:3" ht="15.75">
      <c r="C328" s="54"/>
    </row>
    <row r="329" spans="3:3" ht="15.75">
      <c r="C329" s="54"/>
    </row>
    <row r="330" spans="3:3" ht="15.75">
      <c r="C330" s="54"/>
    </row>
    <row r="331" spans="3:3" ht="15.75">
      <c r="C331" s="54"/>
    </row>
    <row r="332" spans="3:3" ht="15.75">
      <c r="C332" s="54"/>
    </row>
    <row r="333" spans="3:3" ht="15.75">
      <c r="C333" s="54"/>
    </row>
    <row r="334" spans="3:3" ht="15.75">
      <c r="C334" s="54"/>
    </row>
    <row r="335" spans="3:3" ht="15.75">
      <c r="C335" s="54"/>
    </row>
    <row r="336" spans="3:3" ht="15.75">
      <c r="C336" s="54"/>
    </row>
    <row r="337" spans="3:3" ht="15.75">
      <c r="C337" s="54"/>
    </row>
    <row r="338" spans="3:3" ht="15.75">
      <c r="C338" s="54"/>
    </row>
    <row r="339" spans="3:3" ht="15.75">
      <c r="C339" s="54"/>
    </row>
    <row r="340" spans="3:3" ht="15.75">
      <c r="C340" s="54"/>
    </row>
    <row r="341" spans="3:3" ht="15.75">
      <c r="C341" s="54"/>
    </row>
    <row r="342" spans="3:3" ht="15.75">
      <c r="C342" s="54"/>
    </row>
    <row r="343" spans="3:3" ht="15.75">
      <c r="C343" s="54"/>
    </row>
    <row r="344" spans="3:3" ht="15.75">
      <c r="C344" s="54"/>
    </row>
    <row r="345" spans="3:3" ht="15.75">
      <c r="C345" s="54"/>
    </row>
    <row r="346" spans="3:3" ht="15.75">
      <c r="C346" s="54"/>
    </row>
    <row r="347" spans="3:3" ht="15.75">
      <c r="C347" s="54"/>
    </row>
    <row r="348" spans="3:3" ht="15.75">
      <c r="C348" s="54"/>
    </row>
    <row r="349" spans="3:3" ht="15.75">
      <c r="C349" s="54"/>
    </row>
    <row r="350" spans="3:3" ht="15.75">
      <c r="C350" s="54"/>
    </row>
    <row r="351" spans="3:3" ht="15.75">
      <c r="C351" s="54"/>
    </row>
    <row r="352" spans="3:3" ht="15.75">
      <c r="C352" s="54"/>
    </row>
    <row r="353" spans="3:3" ht="15.75">
      <c r="C353" s="54"/>
    </row>
    <row r="354" spans="3:3" ht="15.75">
      <c r="C354" s="54"/>
    </row>
    <row r="355" spans="3:3" ht="15.75">
      <c r="C355" s="54"/>
    </row>
    <row r="356" spans="3:3" ht="15.75">
      <c r="C356" s="54"/>
    </row>
    <row r="357" spans="3:3" ht="15.75">
      <c r="C357" s="54"/>
    </row>
    <row r="358" spans="3:3" ht="15.75">
      <c r="C358" s="54"/>
    </row>
    <row r="359" spans="3:3" ht="15.75">
      <c r="C359" s="54"/>
    </row>
    <row r="360" spans="3:3" ht="15.75">
      <c r="C360" s="54"/>
    </row>
    <row r="361" spans="3:3" ht="15.75">
      <c r="C361" s="54"/>
    </row>
    <row r="362" spans="3:3" ht="15.75">
      <c r="C362" s="54"/>
    </row>
    <row r="363" spans="3:3" ht="15.75">
      <c r="C363" s="54"/>
    </row>
    <row r="364" spans="3:3" ht="15.75">
      <c r="C364" s="54"/>
    </row>
    <row r="365" spans="3:3" ht="15.75">
      <c r="C365" s="54"/>
    </row>
    <row r="366" spans="3:3" ht="15.75">
      <c r="C366" s="54"/>
    </row>
    <row r="367" spans="3:3" ht="15.75">
      <c r="C367" s="54"/>
    </row>
    <row r="368" spans="3:3" ht="15.75">
      <c r="C368" s="54"/>
    </row>
    <row r="369" spans="3:3" ht="15.75">
      <c r="C369" s="54"/>
    </row>
    <row r="370" spans="3:3" ht="15.75">
      <c r="C370" s="54"/>
    </row>
    <row r="371" spans="3:3" ht="15.75">
      <c r="C371" s="54"/>
    </row>
    <row r="372" spans="3:3" ht="15.75">
      <c r="C372" s="54"/>
    </row>
    <row r="373" spans="3:3" ht="15.75">
      <c r="C373" s="54"/>
    </row>
    <row r="374" spans="3:3" ht="15.75">
      <c r="C374" s="54"/>
    </row>
    <row r="375" spans="3:3" ht="15.75">
      <c r="C375" s="54"/>
    </row>
    <row r="376" spans="3:3" ht="15.75">
      <c r="C376" s="54"/>
    </row>
    <row r="377" spans="3:3" ht="15.75">
      <c r="C377" s="54"/>
    </row>
    <row r="378" spans="3:3" ht="15.75">
      <c r="C378" s="54"/>
    </row>
    <row r="379" spans="3:3" ht="15.75">
      <c r="C379" s="54"/>
    </row>
    <row r="380" spans="3:3" ht="15.75">
      <c r="C380" s="54"/>
    </row>
    <row r="381" spans="3:3" ht="15.75">
      <c r="C381" s="54"/>
    </row>
    <row r="382" spans="3:3" ht="15.75">
      <c r="C382" s="54"/>
    </row>
    <row r="383" spans="3:3" ht="15.75">
      <c r="C383" s="54"/>
    </row>
    <row r="384" spans="3:3" ht="15.75">
      <c r="C384" s="54"/>
    </row>
    <row r="385" spans="3:3" ht="15.75">
      <c r="C385" s="54"/>
    </row>
    <row r="386" spans="3:3" ht="15.75">
      <c r="C386" s="54"/>
    </row>
    <row r="387" spans="3:3" ht="15.75">
      <c r="C387" s="54"/>
    </row>
    <row r="388" spans="3:3" ht="15.75">
      <c r="C388" s="54"/>
    </row>
    <row r="389" spans="3:3" ht="15.75">
      <c r="C389" s="54"/>
    </row>
    <row r="390" spans="3:3" ht="15.75">
      <c r="C390" s="54"/>
    </row>
    <row r="391" spans="3:3" ht="15.75">
      <c r="C391" s="54"/>
    </row>
    <row r="392" spans="3:3" ht="15.75">
      <c r="C392" s="54"/>
    </row>
    <row r="393" spans="3:3" ht="15.75">
      <c r="C393" s="54"/>
    </row>
    <row r="394" spans="3:3" ht="15.75">
      <c r="C394" s="54"/>
    </row>
    <row r="395" spans="3:3" ht="15.75">
      <c r="C395" s="54"/>
    </row>
    <row r="396" spans="3:3" ht="15.75">
      <c r="C396" s="54"/>
    </row>
    <row r="397" spans="3:3" ht="15.75">
      <c r="C397" s="54"/>
    </row>
    <row r="398" spans="3:3" ht="15.75">
      <c r="C398" s="54"/>
    </row>
    <row r="399" spans="3:3" ht="15.75">
      <c r="C399" s="54"/>
    </row>
    <row r="400" spans="3:3" ht="15.75">
      <c r="C400" s="54"/>
    </row>
    <row r="401" spans="3:3" ht="15.75">
      <c r="C401" s="54"/>
    </row>
    <row r="402" spans="3:3" ht="15.75">
      <c r="C402" s="54"/>
    </row>
    <row r="403" spans="3:3" ht="15.75">
      <c r="C403" s="54"/>
    </row>
    <row r="404" spans="3:3" ht="15.75">
      <c r="C404" s="54"/>
    </row>
    <row r="405" spans="3:3" ht="15.75">
      <c r="C405" s="54"/>
    </row>
    <row r="406" spans="3:3" ht="15.75">
      <c r="C406" s="54"/>
    </row>
    <row r="407" spans="3:3" ht="15.75">
      <c r="C407" s="54"/>
    </row>
    <row r="408" spans="3:3" ht="15.75">
      <c r="C408" s="54"/>
    </row>
    <row r="409" spans="3:3" ht="15.75">
      <c r="C409" s="54"/>
    </row>
    <row r="410" spans="3:3" ht="15.75">
      <c r="C410" s="54"/>
    </row>
    <row r="411" spans="3:3" ht="15.75">
      <c r="C411" s="54"/>
    </row>
    <row r="412" spans="3:3" ht="15.75">
      <c r="C412" s="54"/>
    </row>
    <row r="413" spans="3:3" ht="15.75">
      <c r="C413" s="54"/>
    </row>
    <row r="414" spans="3:3" ht="15.75">
      <c r="C414" s="54"/>
    </row>
    <row r="415" spans="3:3" ht="15.75">
      <c r="C415" s="54"/>
    </row>
    <row r="416" spans="3:3" ht="15.75">
      <c r="C416" s="54"/>
    </row>
    <row r="417" spans="3:3" ht="15.75">
      <c r="C417" s="54"/>
    </row>
    <row r="418" spans="3:3" ht="15.75">
      <c r="C418" s="54"/>
    </row>
    <row r="419" spans="3:3" ht="15.75">
      <c r="C419" s="54"/>
    </row>
    <row r="420" spans="3:3" ht="15.75">
      <c r="C420" s="54"/>
    </row>
    <row r="421" spans="3:3" ht="15.75">
      <c r="C421" s="54"/>
    </row>
    <row r="422" spans="3:3" ht="15.75">
      <c r="C422" s="54"/>
    </row>
    <row r="423" spans="3:3" ht="15.75">
      <c r="C423" s="54"/>
    </row>
    <row r="424" spans="3:3" ht="15.75">
      <c r="C424" s="54"/>
    </row>
    <row r="425" spans="3:3" ht="15.75">
      <c r="C425" s="54"/>
    </row>
    <row r="426" spans="3:3" ht="15.75">
      <c r="C426" s="54"/>
    </row>
    <row r="427" spans="3:3" ht="15.75">
      <c r="C427" s="54"/>
    </row>
    <row r="428" spans="3:3" ht="15.75">
      <c r="C428" s="54"/>
    </row>
    <row r="429" spans="3:3" ht="15.75">
      <c r="C429" s="54"/>
    </row>
    <row r="430" spans="3:3" ht="15.75">
      <c r="C430" s="54"/>
    </row>
    <row r="431" spans="3:3" ht="15.75">
      <c r="C431" s="54"/>
    </row>
    <row r="432" spans="3:3" ht="15.75">
      <c r="C432" s="54"/>
    </row>
    <row r="433" spans="3:3" ht="15.75">
      <c r="C433" s="54"/>
    </row>
    <row r="434" spans="3:3" ht="15.75">
      <c r="C434" s="54"/>
    </row>
    <row r="435" spans="3:3" ht="15.75">
      <c r="C435" s="54"/>
    </row>
    <row r="436" spans="3:3" ht="15.75">
      <c r="C436" s="54"/>
    </row>
    <row r="437" spans="3:3" ht="15.75">
      <c r="C437" s="54"/>
    </row>
    <row r="438" spans="3:3" ht="15.75">
      <c r="C438" s="54"/>
    </row>
    <row r="439" spans="3:3" ht="15.75">
      <c r="C439" s="54"/>
    </row>
    <row r="440" spans="3:3" ht="15.75">
      <c r="C440" s="54"/>
    </row>
    <row r="441" spans="3:3" ht="15.75">
      <c r="C441" s="54"/>
    </row>
    <row r="442" spans="3:3" ht="15.75">
      <c r="C442" s="54"/>
    </row>
    <row r="443" spans="3:3" ht="15.75">
      <c r="C443" s="54"/>
    </row>
    <row r="444" spans="3:3" ht="15.75">
      <c r="C444" s="54"/>
    </row>
    <row r="445" spans="3:3" ht="15.75">
      <c r="C445" s="54"/>
    </row>
    <row r="446" spans="3:3" ht="15.75">
      <c r="C446" s="54"/>
    </row>
    <row r="447" spans="3:3" ht="15.75">
      <c r="C447" s="54"/>
    </row>
    <row r="448" spans="3:3" ht="15.75">
      <c r="C448" s="54"/>
    </row>
    <row r="449" spans="3:3" ht="15.75">
      <c r="C449" s="54"/>
    </row>
    <row r="450" spans="3:3" ht="15.75">
      <c r="C450" s="54"/>
    </row>
    <row r="451" spans="3:3" ht="15.75">
      <c r="C451" s="54"/>
    </row>
    <row r="452" spans="3:3" ht="15.75">
      <c r="C452" s="54"/>
    </row>
    <row r="453" spans="3:3" ht="15.75">
      <c r="C453" s="54"/>
    </row>
    <row r="454" spans="3:3" ht="15.75">
      <c r="C454" s="54"/>
    </row>
    <row r="455" spans="3:3" ht="15.75">
      <c r="C455" s="54"/>
    </row>
    <row r="456" spans="3:3" ht="15.75">
      <c r="C456" s="54"/>
    </row>
    <row r="457" spans="3:3" ht="15.75">
      <c r="C457" s="54"/>
    </row>
    <row r="458" spans="3:3" ht="15.75">
      <c r="C458" s="54"/>
    </row>
    <row r="459" spans="3:3" ht="15.75">
      <c r="C459" s="54"/>
    </row>
    <row r="460" spans="3:3" ht="15.75">
      <c r="C460" s="54"/>
    </row>
    <row r="461" spans="3:3" ht="15.75">
      <c r="C461" s="54"/>
    </row>
    <row r="462" spans="3:3" ht="15.75">
      <c r="C462" s="54"/>
    </row>
    <row r="463" spans="3:3" ht="15.75">
      <c r="C463" s="54"/>
    </row>
    <row r="464" spans="3:3" ht="15.75">
      <c r="C464" s="54"/>
    </row>
    <row r="465" spans="3:3" ht="15.75">
      <c r="C465" s="54"/>
    </row>
    <row r="466" spans="3:3" ht="15.75">
      <c r="C466" s="54"/>
    </row>
    <row r="467" spans="3:3" ht="15.75">
      <c r="C467" s="54"/>
    </row>
    <row r="468" spans="3:3" ht="15.75">
      <c r="C468" s="54"/>
    </row>
    <row r="469" spans="3:3" ht="15.75">
      <c r="C469" s="54"/>
    </row>
    <row r="470" spans="3:3" ht="15.75">
      <c r="C470" s="54"/>
    </row>
    <row r="471" spans="3:3" ht="15.75">
      <c r="C471" s="54"/>
    </row>
    <row r="472" spans="3:3" ht="15.75">
      <c r="C472" s="54"/>
    </row>
    <row r="473" spans="3:3" ht="15.75">
      <c r="C473" s="54"/>
    </row>
    <row r="474" spans="3:3" ht="15.75">
      <c r="C474" s="54"/>
    </row>
    <row r="475" spans="3:3" ht="15.75">
      <c r="C475" s="54"/>
    </row>
    <row r="476" spans="3:3" ht="15.75">
      <c r="C476" s="54"/>
    </row>
    <row r="477" spans="3:3" ht="15.75">
      <c r="C477" s="54"/>
    </row>
    <row r="478" spans="3:3" ht="15.75">
      <c r="C478" s="54"/>
    </row>
    <row r="479" spans="3:3" ht="15.75">
      <c r="C479" s="54"/>
    </row>
    <row r="480" spans="3:3" ht="15.75">
      <c r="C480" s="54"/>
    </row>
    <row r="481" spans="3:3" ht="15.75">
      <c r="C481" s="54"/>
    </row>
    <row r="482" spans="3:3" ht="15.75">
      <c r="C482" s="54"/>
    </row>
    <row r="483" spans="3:3" ht="15.75">
      <c r="C483" s="54"/>
    </row>
    <row r="484" spans="3:3" ht="15.75">
      <c r="C484" s="54"/>
    </row>
    <row r="485" spans="3:3" ht="15.75">
      <c r="C485" s="54"/>
    </row>
    <row r="486" spans="3:3" ht="15.75">
      <c r="C486" s="54"/>
    </row>
    <row r="487" spans="3:3" ht="15.75">
      <c r="C487" s="54"/>
    </row>
    <row r="488" spans="3:3" ht="15.75">
      <c r="C488" s="54"/>
    </row>
    <row r="489" spans="3:3" ht="15.75">
      <c r="C489" s="54"/>
    </row>
    <row r="490" spans="3:3" ht="15.75">
      <c r="C490" s="54"/>
    </row>
    <row r="491" spans="3:3" ht="15.75">
      <c r="C491" s="54"/>
    </row>
    <row r="492" spans="3:3" ht="15.75">
      <c r="C492" s="54"/>
    </row>
    <row r="493" spans="3:3" ht="15.75">
      <c r="C493" s="54"/>
    </row>
    <row r="494" spans="3:3" ht="15.75">
      <c r="C494" s="54"/>
    </row>
    <row r="495" spans="3:3" ht="15.75">
      <c r="C495" s="54"/>
    </row>
    <row r="496" spans="3:3" ht="15.75">
      <c r="C496" s="54"/>
    </row>
    <row r="497" spans="3:3" ht="15.75">
      <c r="C497" s="54"/>
    </row>
    <row r="498" spans="3:3" ht="15.75">
      <c r="C498" s="54"/>
    </row>
    <row r="499" spans="3:3" ht="15.75">
      <c r="C499" s="54"/>
    </row>
    <row r="500" spans="3:3" ht="15.75">
      <c r="C500" s="54"/>
    </row>
    <row r="501" spans="3:3" ht="15.75">
      <c r="C501" s="54"/>
    </row>
    <row r="502" spans="3:3" ht="15.75">
      <c r="C502" s="54"/>
    </row>
    <row r="503" spans="3:3" ht="15.75">
      <c r="C503" s="54"/>
    </row>
    <row r="504" spans="3:3" ht="15.75">
      <c r="C504" s="54"/>
    </row>
    <row r="505" spans="3:3" ht="15.75">
      <c r="C505" s="54"/>
    </row>
    <row r="506" spans="3:3" ht="15.75">
      <c r="C506" s="54"/>
    </row>
    <row r="507" spans="3:3" ht="15.75">
      <c r="C507" s="54"/>
    </row>
    <row r="508" spans="3:3" ht="15.75">
      <c r="C508" s="54"/>
    </row>
    <row r="509" spans="3:3" ht="15.75">
      <c r="C509" s="54"/>
    </row>
    <row r="510" spans="3:3" ht="15.75">
      <c r="C510" s="54"/>
    </row>
    <row r="511" spans="3:3" ht="15.75">
      <c r="C511" s="54"/>
    </row>
    <row r="512" spans="3:3" ht="15.75">
      <c r="C512" s="54"/>
    </row>
    <row r="513" spans="3:3" ht="15.75">
      <c r="C513" s="54"/>
    </row>
    <row r="514" spans="3:3" ht="15.75">
      <c r="C514" s="54"/>
    </row>
    <row r="515" spans="3:3" ht="15.75">
      <c r="C515" s="54"/>
    </row>
    <row r="516" spans="3:3" ht="15.75">
      <c r="C516" s="54"/>
    </row>
    <row r="517" spans="3:3" ht="15.75">
      <c r="C517" s="54"/>
    </row>
    <row r="518" spans="3:3" ht="15.75">
      <c r="C518" s="54"/>
    </row>
    <row r="519" spans="3:3" ht="15.75">
      <c r="C519" s="54"/>
    </row>
    <row r="520" spans="3:3" ht="15.75">
      <c r="C520" s="54"/>
    </row>
    <row r="521" spans="3:3" ht="15.75">
      <c r="C521" s="54"/>
    </row>
    <row r="522" spans="3:3" ht="15.75">
      <c r="C522" s="54"/>
    </row>
    <row r="523" spans="3:3" ht="15.75">
      <c r="C523" s="54"/>
    </row>
    <row r="524" spans="3:3" ht="15.75">
      <c r="C524" s="54"/>
    </row>
    <row r="525" spans="3:3" ht="15.75">
      <c r="C525" s="54"/>
    </row>
    <row r="526" spans="3:3" ht="15.75">
      <c r="C526" s="54"/>
    </row>
    <row r="527" spans="3:3" ht="15.75">
      <c r="C527" s="54"/>
    </row>
    <row r="528" spans="3:3" ht="15.75">
      <c r="C528" s="54"/>
    </row>
    <row r="529" spans="3:3" ht="15.75">
      <c r="C529" s="54"/>
    </row>
    <row r="530" spans="3:3" ht="15.75">
      <c r="C530" s="54"/>
    </row>
    <row r="531" spans="3:3" ht="15.75">
      <c r="C531" s="54"/>
    </row>
    <row r="532" spans="3:3" ht="15.75">
      <c r="C532" s="54"/>
    </row>
    <row r="533" spans="3:3" ht="15.75">
      <c r="C533" s="54"/>
    </row>
    <row r="534" spans="3:3" ht="15.75">
      <c r="C534" s="54"/>
    </row>
    <row r="535" spans="3:3" ht="15.75">
      <c r="C535" s="54"/>
    </row>
    <row r="536" spans="3:3" ht="15.75">
      <c r="C536" s="54"/>
    </row>
    <row r="537" spans="3:3" ht="15.75">
      <c r="C537" s="54"/>
    </row>
    <row r="538" spans="3:3" ht="15.75">
      <c r="C538" s="54"/>
    </row>
    <row r="539" spans="3:3" ht="15.75">
      <c r="C539" s="54"/>
    </row>
    <row r="540" spans="3:3" ht="15.75">
      <c r="C540" s="54"/>
    </row>
    <row r="541" spans="3:3" ht="15.75">
      <c r="C541" s="54"/>
    </row>
    <row r="542" spans="3:3" ht="15.75">
      <c r="C542" s="54"/>
    </row>
    <row r="543" spans="3:3" ht="15.75">
      <c r="C543" s="54"/>
    </row>
    <row r="544" spans="3:3" ht="15.75">
      <c r="C544" s="54"/>
    </row>
    <row r="545" spans="3:3" ht="15.75">
      <c r="C545" s="54"/>
    </row>
    <row r="546" spans="3:3" ht="15.75">
      <c r="C546" s="54"/>
    </row>
    <row r="547" spans="3:3" ht="15.75">
      <c r="C547" s="54"/>
    </row>
    <row r="548" spans="3:3" ht="15.75">
      <c r="C548" s="54"/>
    </row>
    <row r="549" spans="3:3" ht="15.75">
      <c r="C549" s="54"/>
    </row>
    <row r="550" spans="3:3" ht="15.75">
      <c r="C550" s="54"/>
    </row>
    <row r="551" spans="3:3" ht="15.75">
      <c r="C551" s="54"/>
    </row>
    <row r="552" spans="3:3" ht="15.75">
      <c r="C552" s="54"/>
    </row>
    <row r="553" spans="3:3" ht="15.75">
      <c r="C553" s="54"/>
    </row>
    <row r="554" spans="3:3" ht="15.75">
      <c r="C554" s="54"/>
    </row>
    <row r="555" spans="3:3" ht="15.75">
      <c r="C555" s="54"/>
    </row>
    <row r="556" spans="3:3" ht="15.75">
      <c r="C556" s="54"/>
    </row>
    <row r="557" spans="3:3" ht="15.75">
      <c r="C557" s="54"/>
    </row>
    <row r="558" spans="3:3" ht="15.75">
      <c r="C558" s="54"/>
    </row>
    <row r="559" spans="3:3" ht="15.75">
      <c r="C559" s="54"/>
    </row>
    <row r="560" spans="3:3" ht="15.75">
      <c r="C560" s="54"/>
    </row>
    <row r="561" spans="3:3" ht="15.75">
      <c r="C561" s="54"/>
    </row>
    <row r="562" spans="3:3" ht="15.75">
      <c r="C562" s="54"/>
    </row>
    <row r="563" spans="3:3" ht="15.75">
      <c r="C563" s="54"/>
    </row>
    <row r="564" spans="3:3" ht="15.75">
      <c r="C564" s="54"/>
    </row>
    <row r="565" spans="3:3" ht="15.75">
      <c r="C565" s="54"/>
    </row>
    <row r="566" spans="3:3" ht="15.75">
      <c r="C566" s="54"/>
    </row>
    <row r="567" spans="3:3" ht="15.75">
      <c r="C567" s="54"/>
    </row>
    <row r="568" spans="3:3" ht="15.75">
      <c r="C568" s="54"/>
    </row>
    <row r="569" spans="3:3" ht="15.75">
      <c r="C569" s="54"/>
    </row>
    <row r="570" spans="3:3" ht="15.75">
      <c r="C570" s="54"/>
    </row>
    <row r="571" spans="3:3" ht="15.75">
      <c r="C571" s="54"/>
    </row>
    <row r="572" spans="3:3" ht="15.75">
      <c r="C572" s="54"/>
    </row>
    <row r="573" spans="3:3" ht="15.75">
      <c r="C573" s="54"/>
    </row>
    <row r="574" spans="3:3" ht="15.75">
      <c r="C574" s="54"/>
    </row>
    <row r="575" spans="3:3" ht="15.75">
      <c r="C575" s="54"/>
    </row>
    <row r="576" spans="3:3" ht="15.75">
      <c r="C576" s="54"/>
    </row>
    <row r="577" spans="3:3" ht="15.75">
      <c r="C577" s="54"/>
    </row>
    <row r="578" spans="3:3" ht="15.75">
      <c r="C578" s="54"/>
    </row>
    <row r="579" spans="3:3" ht="15.75">
      <c r="C579" s="54"/>
    </row>
    <row r="580" spans="3:3" ht="15.75">
      <c r="C580" s="54"/>
    </row>
    <row r="581" spans="3:3" ht="15.75">
      <c r="C581" s="54"/>
    </row>
    <row r="582" spans="3:3" ht="15.75">
      <c r="C582" s="54"/>
    </row>
    <row r="583" spans="3:3" ht="15.75">
      <c r="C583" s="54"/>
    </row>
    <row r="584" spans="3:3" ht="15.75">
      <c r="C584" s="54"/>
    </row>
    <row r="585" spans="3:3" ht="15.75">
      <c r="C585" s="54"/>
    </row>
    <row r="586" spans="3:3" ht="15.75">
      <c r="C586" s="54"/>
    </row>
    <row r="587" spans="3:3" ht="15.75">
      <c r="C587" s="54"/>
    </row>
    <row r="588" spans="3:3" ht="15.75">
      <c r="C588" s="54"/>
    </row>
    <row r="589" spans="3:3" ht="15.75">
      <c r="C589" s="54"/>
    </row>
    <row r="590" spans="3:3" ht="15.75">
      <c r="C590" s="54"/>
    </row>
    <row r="591" spans="3:3" ht="15.75">
      <c r="C591" s="54"/>
    </row>
    <row r="592" spans="3:3" ht="15.75">
      <c r="C592" s="54"/>
    </row>
    <row r="593" spans="3:3" ht="15.75">
      <c r="C593" s="54"/>
    </row>
    <row r="594" spans="3:3" ht="15.75">
      <c r="C594" s="54"/>
    </row>
    <row r="595" spans="3:3" ht="15.75">
      <c r="C595" s="54"/>
    </row>
    <row r="596" spans="3:3" ht="15.75">
      <c r="C596" s="54"/>
    </row>
    <row r="597" spans="3:3" ht="15.75">
      <c r="C597" s="54"/>
    </row>
    <row r="598" spans="3:3" ht="15.75">
      <c r="C598" s="54"/>
    </row>
    <row r="599" spans="3:3" ht="15.75">
      <c r="C599" s="54"/>
    </row>
    <row r="600" spans="3:3" ht="15.75">
      <c r="C600" s="54"/>
    </row>
    <row r="601" spans="3:3" ht="15.75">
      <c r="C601" s="54"/>
    </row>
  </sheetData>
  <mergeCells count="14">
    <mergeCell ref="D9:E9"/>
    <mergeCell ref="C2:O2"/>
    <mergeCell ref="C3:O3"/>
    <mergeCell ref="C4:O4"/>
    <mergeCell ref="F7:G7"/>
    <mergeCell ref="H7:I7"/>
    <mergeCell ref="J7:K7"/>
    <mergeCell ref="L7:M7"/>
    <mergeCell ref="N7:O7"/>
    <mergeCell ref="F8:G8"/>
    <mergeCell ref="H8:I8"/>
    <mergeCell ref="J8:K8"/>
    <mergeCell ref="L8:M8"/>
    <mergeCell ref="N8:O8"/>
  </mergeCells>
  <pageMargins left="0.7" right="0.7" top="0.75" bottom="0.75" header="0.3" footer="0.3"/>
  <pageSetup scale="43" orientation="portrait" r:id="rId1"/>
  <ignoredErrors>
    <ignoredError sqref="D7:O7" numberStoredAsText="1"/>
  </ignoredErrors>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V44"/>
  <sheetViews>
    <sheetView showGridLines="0" zoomScale="70" zoomScaleNormal="70" workbookViewId="0"/>
  </sheetViews>
  <sheetFormatPr baseColWidth="10" defaultColWidth="17.7109375" defaultRowHeight="15"/>
  <cols>
    <col min="1" max="1" width="29" style="850" customWidth="1"/>
    <col min="2" max="2" width="20.7109375" style="850" bestFit="1" customWidth="1"/>
    <col min="3" max="3" width="18.7109375" style="850" customWidth="1"/>
    <col min="4" max="4" width="17.7109375" style="850"/>
    <col min="5" max="5" width="14.28515625" style="850" customWidth="1"/>
    <col min="6" max="7" width="13.85546875" style="850" customWidth="1"/>
    <col min="8" max="8" width="17.7109375" style="850"/>
    <col min="9" max="10" width="13.85546875" style="850" customWidth="1"/>
    <col min="11" max="12" width="17.7109375" style="850"/>
    <col min="13" max="14" width="15.140625" style="850" customWidth="1"/>
    <col min="15" max="15" width="17" style="850" bestFit="1" customWidth="1"/>
    <col min="16" max="16" width="18.7109375" style="850" bestFit="1" customWidth="1"/>
    <col min="17" max="17" width="7.42578125" style="850" customWidth="1"/>
    <col min="18" max="256" width="17.7109375" style="850"/>
    <col min="257" max="257" width="29" style="850" customWidth="1"/>
    <col min="258" max="258" width="20.7109375" style="850" bestFit="1" customWidth="1"/>
    <col min="259" max="259" width="18.7109375" style="850" customWidth="1"/>
    <col min="260" max="260" width="17.7109375" style="850"/>
    <col min="261" max="261" width="14.28515625" style="850" customWidth="1"/>
    <col min="262" max="263" width="13.85546875" style="850" customWidth="1"/>
    <col min="264" max="264" width="17.7109375" style="850"/>
    <col min="265" max="266" width="13.85546875" style="850" customWidth="1"/>
    <col min="267" max="268" width="17.7109375" style="850"/>
    <col min="269" max="270" width="15.140625" style="850" customWidth="1"/>
    <col min="271" max="271" width="17" style="850" bestFit="1" customWidth="1"/>
    <col min="272" max="272" width="18.7109375" style="850" bestFit="1" customWidth="1"/>
    <col min="273" max="273" width="7.42578125" style="850" customWidth="1"/>
    <col min="274" max="512" width="17.7109375" style="850"/>
    <col min="513" max="513" width="29" style="850" customWidth="1"/>
    <col min="514" max="514" width="20.7109375" style="850" bestFit="1" customWidth="1"/>
    <col min="515" max="515" width="18.7109375" style="850" customWidth="1"/>
    <col min="516" max="516" width="17.7109375" style="850"/>
    <col min="517" max="517" width="14.28515625" style="850" customWidth="1"/>
    <col min="518" max="519" width="13.85546875" style="850" customWidth="1"/>
    <col min="520" max="520" width="17.7109375" style="850"/>
    <col min="521" max="522" width="13.85546875" style="850" customWidth="1"/>
    <col min="523" max="524" width="17.7109375" style="850"/>
    <col min="525" max="526" width="15.140625" style="850" customWidth="1"/>
    <col min="527" max="527" width="17" style="850" bestFit="1" customWidth="1"/>
    <col min="528" max="528" width="18.7109375" style="850" bestFit="1" customWidth="1"/>
    <col min="529" max="529" width="7.42578125" style="850" customWidth="1"/>
    <col min="530" max="768" width="17.7109375" style="850"/>
    <col min="769" max="769" width="29" style="850" customWidth="1"/>
    <col min="770" max="770" width="20.7109375" style="850" bestFit="1" customWidth="1"/>
    <col min="771" max="771" width="18.7109375" style="850" customWidth="1"/>
    <col min="772" max="772" width="17.7109375" style="850"/>
    <col min="773" max="773" width="14.28515625" style="850" customWidth="1"/>
    <col min="774" max="775" width="13.85546875" style="850" customWidth="1"/>
    <col min="776" max="776" width="17.7109375" style="850"/>
    <col min="777" max="778" width="13.85546875" style="850" customWidth="1"/>
    <col min="779" max="780" width="17.7109375" style="850"/>
    <col min="781" max="782" width="15.140625" style="850" customWidth="1"/>
    <col min="783" max="783" width="17" style="850" bestFit="1" customWidth="1"/>
    <col min="784" max="784" width="18.7109375" style="850" bestFit="1" customWidth="1"/>
    <col min="785" max="785" width="7.42578125" style="850" customWidth="1"/>
    <col min="786" max="1024" width="17.7109375" style="850"/>
    <col min="1025" max="1025" width="29" style="850" customWidth="1"/>
    <col min="1026" max="1026" width="20.7109375" style="850" bestFit="1" customWidth="1"/>
    <col min="1027" max="1027" width="18.7109375" style="850" customWidth="1"/>
    <col min="1028" max="1028" width="17.7109375" style="850"/>
    <col min="1029" max="1029" width="14.28515625" style="850" customWidth="1"/>
    <col min="1030" max="1031" width="13.85546875" style="850" customWidth="1"/>
    <col min="1032" max="1032" width="17.7109375" style="850"/>
    <col min="1033" max="1034" width="13.85546875" style="850" customWidth="1"/>
    <col min="1035" max="1036" width="17.7109375" style="850"/>
    <col min="1037" max="1038" width="15.140625" style="850" customWidth="1"/>
    <col min="1039" max="1039" width="17" style="850" bestFit="1" customWidth="1"/>
    <col min="1040" max="1040" width="18.7109375" style="850" bestFit="1" customWidth="1"/>
    <col min="1041" max="1041" width="7.42578125" style="850" customWidth="1"/>
    <col min="1042" max="1280" width="17.7109375" style="850"/>
    <col min="1281" max="1281" width="29" style="850" customWidth="1"/>
    <col min="1282" max="1282" width="20.7109375" style="850" bestFit="1" customWidth="1"/>
    <col min="1283" max="1283" width="18.7109375" style="850" customWidth="1"/>
    <col min="1284" max="1284" width="17.7109375" style="850"/>
    <col min="1285" max="1285" width="14.28515625" style="850" customWidth="1"/>
    <col min="1286" max="1287" width="13.85546875" style="850" customWidth="1"/>
    <col min="1288" max="1288" width="17.7109375" style="850"/>
    <col min="1289" max="1290" width="13.85546875" style="850" customWidth="1"/>
    <col min="1291" max="1292" width="17.7109375" style="850"/>
    <col min="1293" max="1294" width="15.140625" style="850" customWidth="1"/>
    <col min="1295" max="1295" width="17" style="850" bestFit="1" customWidth="1"/>
    <col min="1296" max="1296" width="18.7109375" style="850" bestFit="1" customWidth="1"/>
    <col min="1297" max="1297" width="7.42578125" style="850" customWidth="1"/>
    <col min="1298" max="1536" width="17.7109375" style="850"/>
    <col min="1537" max="1537" width="29" style="850" customWidth="1"/>
    <col min="1538" max="1538" width="20.7109375" style="850" bestFit="1" customWidth="1"/>
    <col min="1539" max="1539" width="18.7109375" style="850" customWidth="1"/>
    <col min="1540" max="1540" width="17.7109375" style="850"/>
    <col min="1541" max="1541" width="14.28515625" style="850" customWidth="1"/>
    <col min="1542" max="1543" width="13.85546875" style="850" customWidth="1"/>
    <col min="1544" max="1544" width="17.7109375" style="850"/>
    <col min="1545" max="1546" width="13.85546875" style="850" customWidth="1"/>
    <col min="1547" max="1548" width="17.7109375" style="850"/>
    <col min="1549" max="1550" width="15.140625" style="850" customWidth="1"/>
    <col min="1551" max="1551" width="17" style="850" bestFit="1" customWidth="1"/>
    <col min="1552" max="1552" width="18.7109375" style="850" bestFit="1" customWidth="1"/>
    <col min="1553" max="1553" width="7.42578125" style="850" customWidth="1"/>
    <col min="1554" max="1792" width="17.7109375" style="850"/>
    <col min="1793" max="1793" width="29" style="850" customWidth="1"/>
    <col min="1794" max="1794" width="20.7109375" style="850" bestFit="1" customWidth="1"/>
    <col min="1795" max="1795" width="18.7109375" style="850" customWidth="1"/>
    <col min="1796" max="1796" width="17.7109375" style="850"/>
    <col min="1797" max="1797" width="14.28515625" style="850" customWidth="1"/>
    <col min="1798" max="1799" width="13.85546875" style="850" customWidth="1"/>
    <col min="1800" max="1800" width="17.7109375" style="850"/>
    <col min="1801" max="1802" width="13.85546875" style="850" customWidth="1"/>
    <col min="1803" max="1804" width="17.7109375" style="850"/>
    <col min="1805" max="1806" width="15.140625" style="850" customWidth="1"/>
    <col min="1807" max="1807" width="17" style="850" bestFit="1" customWidth="1"/>
    <col min="1808" max="1808" width="18.7109375" style="850" bestFit="1" customWidth="1"/>
    <col min="1809" max="1809" width="7.42578125" style="850" customWidth="1"/>
    <col min="1810" max="2048" width="17.7109375" style="850"/>
    <col min="2049" max="2049" width="29" style="850" customWidth="1"/>
    <col min="2050" max="2050" width="20.7109375" style="850" bestFit="1" customWidth="1"/>
    <col min="2051" max="2051" width="18.7109375" style="850" customWidth="1"/>
    <col min="2052" max="2052" width="17.7109375" style="850"/>
    <col min="2053" max="2053" width="14.28515625" style="850" customWidth="1"/>
    <col min="2054" max="2055" width="13.85546875" style="850" customWidth="1"/>
    <col min="2056" max="2056" width="17.7109375" style="850"/>
    <col min="2057" max="2058" width="13.85546875" style="850" customWidth="1"/>
    <col min="2059" max="2060" width="17.7109375" style="850"/>
    <col min="2061" max="2062" width="15.140625" style="850" customWidth="1"/>
    <col min="2063" max="2063" width="17" style="850" bestFit="1" customWidth="1"/>
    <col min="2064" max="2064" width="18.7109375" style="850" bestFit="1" customWidth="1"/>
    <col min="2065" max="2065" width="7.42578125" style="850" customWidth="1"/>
    <col min="2066" max="2304" width="17.7109375" style="850"/>
    <col min="2305" max="2305" width="29" style="850" customWidth="1"/>
    <col min="2306" max="2306" width="20.7109375" style="850" bestFit="1" customWidth="1"/>
    <col min="2307" max="2307" width="18.7109375" style="850" customWidth="1"/>
    <col min="2308" max="2308" width="17.7109375" style="850"/>
    <col min="2309" max="2309" width="14.28515625" style="850" customWidth="1"/>
    <col min="2310" max="2311" width="13.85546875" style="850" customWidth="1"/>
    <col min="2312" max="2312" width="17.7109375" style="850"/>
    <col min="2313" max="2314" width="13.85546875" style="850" customWidth="1"/>
    <col min="2315" max="2316" width="17.7109375" style="850"/>
    <col min="2317" max="2318" width="15.140625" style="850" customWidth="1"/>
    <col min="2319" max="2319" width="17" style="850" bestFit="1" customWidth="1"/>
    <col min="2320" max="2320" width="18.7109375" style="850" bestFit="1" customWidth="1"/>
    <col min="2321" max="2321" width="7.42578125" style="850" customWidth="1"/>
    <col min="2322" max="2560" width="17.7109375" style="850"/>
    <col min="2561" max="2561" width="29" style="850" customWidth="1"/>
    <col min="2562" max="2562" width="20.7109375" style="850" bestFit="1" customWidth="1"/>
    <col min="2563" max="2563" width="18.7109375" style="850" customWidth="1"/>
    <col min="2564" max="2564" width="17.7109375" style="850"/>
    <col min="2565" max="2565" width="14.28515625" style="850" customWidth="1"/>
    <col min="2566" max="2567" width="13.85546875" style="850" customWidth="1"/>
    <col min="2568" max="2568" width="17.7109375" style="850"/>
    <col min="2569" max="2570" width="13.85546875" style="850" customWidth="1"/>
    <col min="2571" max="2572" width="17.7109375" style="850"/>
    <col min="2573" max="2574" width="15.140625" style="850" customWidth="1"/>
    <col min="2575" max="2575" width="17" style="850" bestFit="1" customWidth="1"/>
    <col min="2576" max="2576" width="18.7109375" style="850" bestFit="1" customWidth="1"/>
    <col min="2577" max="2577" width="7.42578125" style="850" customWidth="1"/>
    <col min="2578" max="2816" width="17.7109375" style="850"/>
    <col min="2817" max="2817" width="29" style="850" customWidth="1"/>
    <col min="2818" max="2818" width="20.7109375" style="850" bestFit="1" customWidth="1"/>
    <col min="2819" max="2819" width="18.7109375" style="850" customWidth="1"/>
    <col min="2820" max="2820" width="17.7109375" style="850"/>
    <col min="2821" max="2821" width="14.28515625" style="850" customWidth="1"/>
    <col min="2822" max="2823" width="13.85546875" style="850" customWidth="1"/>
    <col min="2824" max="2824" width="17.7109375" style="850"/>
    <col min="2825" max="2826" width="13.85546875" style="850" customWidth="1"/>
    <col min="2827" max="2828" width="17.7109375" style="850"/>
    <col min="2829" max="2830" width="15.140625" style="850" customWidth="1"/>
    <col min="2831" max="2831" width="17" style="850" bestFit="1" customWidth="1"/>
    <col min="2832" max="2832" width="18.7109375" style="850" bestFit="1" customWidth="1"/>
    <col min="2833" max="2833" width="7.42578125" style="850" customWidth="1"/>
    <col min="2834" max="3072" width="17.7109375" style="850"/>
    <col min="3073" max="3073" width="29" style="850" customWidth="1"/>
    <col min="3074" max="3074" width="20.7109375" style="850" bestFit="1" customWidth="1"/>
    <col min="3075" max="3075" width="18.7109375" style="850" customWidth="1"/>
    <col min="3076" max="3076" width="17.7109375" style="850"/>
    <col min="3077" max="3077" width="14.28515625" style="850" customWidth="1"/>
    <col min="3078" max="3079" width="13.85546875" style="850" customWidth="1"/>
    <col min="3080" max="3080" width="17.7109375" style="850"/>
    <col min="3081" max="3082" width="13.85546875" style="850" customWidth="1"/>
    <col min="3083" max="3084" width="17.7109375" style="850"/>
    <col min="3085" max="3086" width="15.140625" style="850" customWidth="1"/>
    <col min="3087" max="3087" width="17" style="850" bestFit="1" customWidth="1"/>
    <col min="3088" max="3088" width="18.7109375" style="850" bestFit="1" customWidth="1"/>
    <col min="3089" max="3089" width="7.42578125" style="850" customWidth="1"/>
    <col min="3090" max="3328" width="17.7109375" style="850"/>
    <col min="3329" max="3329" width="29" style="850" customWidth="1"/>
    <col min="3330" max="3330" width="20.7109375" style="850" bestFit="1" customWidth="1"/>
    <col min="3331" max="3331" width="18.7109375" style="850" customWidth="1"/>
    <col min="3332" max="3332" width="17.7109375" style="850"/>
    <col min="3333" max="3333" width="14.28515625" style="850" customWidth="1"/>
    <col min="3334" max="3335" width="13.85546875" style="850" customWidth="1"/>
    <col min="3336" max="3336" width="17.7109375" style="850"/>
    <col min="3337" max="3338" width="13.85546875" style="850" customWidth="1"/>
    <col min="3339" max="3340" width="17.7109375" style="850"/>
    <col min="3341" max="3342" width="15.140625" style="850" customWidth="1"/>
    <col min="3343" max="3343" width="17" style="850" bestFit="1" customWidth="1"/>
    <col min="3344" max="3344" width="18.7109375" style="850" bestFit="1" customWidth="1"/>
    <col min="3345" max="3345" width="7.42578125" style="850" customWidth="1"/>
    <col min="3346" max="3584" width="17.7109375" style="850"/>
    <col min="3585" max="3585" width="29" style="850" customWidth="1"/>
    <col min="3586" max="3586" width="20.7109375" style="850" bestFit="1" customWidth="1"/>
    <col min="3587" max="3587" width="18.7109375" style="850" customWidth="1"/>
    <col min="3588" max="3588" width="17.7109375" style="850"/>
    <col min="3589" max="3589" width="14.28515625" style="850" customWidth="1"/>
    <col min="3590" max="3591" width="13.85546875" style="850" customWidth="1"/>
    <col min="3592" max="3592" width="17.7109375" style="850"/>
    <col min="3593" max="3594" width="13.85546875" style="850" customWidth="1"/>
    <col min="3595" max="3596" width="17.7109375" style="850"/>
    <col min="3597" max="3598" width="15.140625" style="850" customWidth="1"/>
    <col min="3599" max="3599" width="17" style="850" bestFit="1" customWidth="1"/>
    <col min="3600" max="3600" width="18.7109375" style="850" bestFit="1" customWidth="1"/>
    <col min="3601" max="3601" width="7.42578125" style="850" customWidth="1"/>
    <col min="3602" max="3840" width="17.7109375" style="850"/>
    <col min="3841" max="3841" width="29" style="850" customWidth="1"/>
    <col min="3842" max="3842" width="20.7109375" style="850" bestFit="1" customWidth="1"/>
    <col min="3843" max="3843" width="18.7109375" style="850" customWidth="1"/>
    <col min="3844" max="3844" width="17.7109375" style="850"/>
    <col min="3845" max="3845" width="14.28515625" style="850" customWidth="1"/>
    <col min="3846" max="3847" width="13.85546875" style="850" customWidth="1"/>
    <col min="3848" max="3848" width="17.7109375" style="850"/>
    <col min="3849" max="3850" width="13.85546875" style="850" customWidth="1"/>
    <col min="3851" max="3852" width="17.7109375" style="850"/>
    <col min="3853" max="3854" width="15.140625" style="850" customWidth="1"/>
    <col min="3855" max="3855" width="17" style="850" bestFit="1" customWidth="1"/>
    <col min="3856" max="3856" width="18.7109375" style="850" bestFit="1" customWidth="1"/>
    <col min="3857" max="3857" width="7.42578125" style="850" customWidth="1"/>
    <col min="3858" max="4096" width="17.7109375" style="850"/>
    <col min="4097" max="4097" width="29" style="850" customWidth="1"/>
    <col min="4098" max="4098" width="20.7109375" style="850" bestFit="1" customWidth="1"/>
    <col min="4099" max="4099" width="18.7109375" style="850" customWidth="1"/>
    <col min="4100" max="4100" width="17.7109375" style="850"/>
    <col min="4101" max="4101" width="14.28515625" style="850" customWidth="1"/>
    <col min="4102" max="4103" width="13.85546875" style="850" customWidth="1"/>
    <col min="4104" max="4104" width="17.7109375" style="850"/>
    <col min="4105" max="4106" width="13.85546875" style="850" customWidth="1"/>
    <col min="4107" max="4108" width="17.7109375" style="850"/>
    <col min="4109" max="4110" width="15.140625" style="850" customWidth="1"/>
    <col min="4111" max="4111" width="17" style="850" bestFit="1" customWidth="1"/>
    <col min="4112" max="4112" width="18.7109375" style="850" bestFit="1" customWidth="1"/>
    <col min="4113" max="4113" width="7.42578125" style="850" customWidth="1"/>
    <col min="4114" max="4352" width="17.7109375" style="850"/>
    <col min="4353" max="4353" width="29" style="850" customWidth="1"/>
    <col min="4354" max="4354" width="20.7109375" style="850" bestFit="1" customWidth="1"/>
    <col min="4355" max="4355" width="18.7109375" style="850" customWidth="1"/>
    <col min="4356" max="4356" width="17.7109375" style="850"/>
    <col min="4357" max="4357" width="14.28515625" style="850" customWidth="1"/>
    <col min="4358" max="4359" width="13.85546875" style="850" customWidth="1"/>
    <col min="4360" max="4360" width="17.7109375" style="850"/>
    <col min="4361" max="4362" width="13.85546875" style="850" customWidth="1"/>
    <col min="4363" max="4364" width="17.7109375" style="850"/>
    <col min="4365" max="4366" width="15.140625" style="850" customWidth="1"/>
    <col min="4367" max="4367" width="17" style="850" bestFit="1" customWidth="1"/>
    <col min="4368" max="4368" width="18.7109375" style="850" bestFit="1" customWidth="1"/>
    <col min="4369" max="4369" width="7.42578125" style="850" customWidth="1"/>
    <col min="4370" max="4608" width="17.7109375" style="850"/>
    <col min="4609" max="4609" width="29" style="850" customWidth="1"/>
    <col min="4610" max="4610" width="20.7109375" style="850" bestFit="1" customWidth="1"/>
    <col min="4611" max="4611" width="18.7109375" style="850" customWidth="1"/>
    <col min="4612" max="4612" width="17.7109375" style="850"/>
    <col min="4613" max="4613" width="14.28515625" style="850" customWidth="1"/>
    <col min="4614" max="4615" width="13.85546875" style="850" customWidth="1"/>
    <col min="4616" max="4616" width="17.7109375" style="850"/>
    <col min="4617" max="4618" width="13.85546875" style="850" customWidth="1"/>
    <col min="4619" max="4620" width="17.7109375" style="850"/>
    <col min="4621" max="4622" width="15.140625" style="850" customWidth="1"/>
    <col min="4623" max="4623" width="17" style="850" bestFit="1" customWidth="1"/>
    <col min="4624" max="4624" width="18.7109375" style="850" bestFit="1" customWidth="1"/>
    <col min="4625" max="4625" width="7.42578125" style="850" customWidth="1"/>
    <col min="4626" max="4864" width="17.7109375" style="850"/>
    <col min="4865" max="4865" width="29" style="850" customWidth="1"/>
    <col min="4866" max="4866" width="20.7109375" style="850" bestFit="1" customWidth="1"/>
    <col min="4867" max="4867" width="18.7109375" style="850" customWidth="1"/>
    <col min="4868" max="4868" width="17.7109375" style="850"/>
    <col min="4869" max="4869" width="14.28515625" style="850" customWidth="1"/>
    <col min="4870" max="4871" width="13.85546875" style="850" customWidth="1"/>
    <col min="4872" max="4872" width="17.7109375" style="850"/>
    <col min="4873" max="4874" width="13.85546875" style="850" customWidth="1"/>
    <col min="4875" max="4876" width="17.7109375" style="850"/>
    <col min="4877" max="4878" width="15.140625" style="850" customWidth="1"/>
    <col min="4879" max="4879" width="17" style="850" bestFit="1" customWidth="1"/>
    <col min="4880" max="4880" width="18.7109375" style="850" bestFit="1" customWidth="1"/>
    <col min="4881" max="4881" width="7.42578125" style="850" customWidth="1"/>
    <col min="4882" max="5120" width="17.7109375" style="850"/>
    <col min="5121" max="5121" width="29" style="850" customWidth="1"/>
    <col min="5122" max="5122" width="20.7109375" style="850" bestFit="1" customWidth="1"/>
    <col min="5123" max="5123" width="18.7109375" style="850" customWidth="1"/>
    <col min="5124" max="5124" width="17.7109375" style="850"/>
    <col min="5125" max="5125" width="14.28515625" style="850" customWidth="1"/>
    <col min="5126" max="5127" width="13.85546875" style="850" customWidth="1"/>
    <col min="5128" max="5128" width="17.7109375" style="850"/>
    <col min="5129" max="5130" width="13.85546875" style="850" customWidth="1"/>
    <col min="5131" max="5132" width="17.7109375" style="850"/>
    <col min="5133" max="5134" width="15.140625" style="850" customWidth="1"/>
    <col min="5135" max="5135" width="17" style="850" bestFit="1" customWidth="1"/>
    <col min="5136" max="5136" width="18.7109375" style="850" bestFit="1" customWidth="1"/>
    <col min="5137" max="5137" width="7.42578125" style="850" customWidth="1"/>
    <col min="5138" max="5376" width="17.7109375" style="850"/>
    <col min="5377" max="5377" width="29" style="850" customWidth="1"/>
    <col min="5378" max="5378" width="20.7109375" style="850" bestFit="1" customWidth="1"/>
    <col min="5379" max="5379" width="18.7109375" style="850" customWidth="1"/>
    <col min="5380" max="5380" width="17.7109375" style="850"/>
    <col min="5381" max="5381" width="14.28515625" style="850" customWidth="1"/>
    <col min="5382" max="5383" width="13.85546875" style="850" customWidth="1"/>
    <col min="5384" max="5384" width="17.7109375" style="850"/>
    <col min="5385" max="5386" width="13.85546875" style="850" customWidth="1"/>
    <col min="5387" max="5388" width="17.7109375" style="850"/>
    <col min="5389" max="5390" width="15.140625" style="850" customWidth="1"/>
    <col min="5391" max="5391" width="17" style="850" bestFit="1" customWidth="1"/>
    <col min="5392" max="5392" width="18.7109375" style="850" bestFit="1" customWidth="1"/>
    <col min="5393" max="5393" width="7.42578125" style="850" customWidth="1"/>
    <col min="5394" max="5632" width="17.7109375" style="850"/>
    <col min="5633" max="5633" width="29" style="850" customWidth="1"/>
    <col min="5634" max="5634" width="20.7109375" style="850" bestFit="1" customWidth="1"/>
    <col min="5635" max="5635" width="18.7109375" style="850" customWidth="1"/>
    <col min="5636" max="5636" width="17.7109375" style="850"/>
    <col min="5637" max="5637" width="14.28515625" style="850" customWidth="1"/>
    <col min="5638" max="5639" width="13.85546875" style="850" customWidth="1"/>
    <col min="5640" max="5640" width="17.7109375" style="850"/>
    <col min="5641" max="5642" width="13.85546875" style="850" customWidth="1"/>
    <col min="5643" max="5644" width="17.7109375" style="850"/>
    <col min="5645" max="5646" width="15.140625" style="850" customWidth="1"/>
    <col min="5647" max="5647" width="17" style="850" bestFit="1" customWidth="1"/>
    <col min="5648" max="5648" width="18.7109375" style="850" bestFit="1" customWidth="1"/>
    <col min="5649" max="5649" width="7.42578125" style="850" customWidth="1"/>
    <col min="5650" max="5888" width="17.7109375" style="850"/>
    <col min="5889" max="5889" width="29" style="850" customWidth="1"/>
    <col min="5890" max="5890" width="20.7109375" style="850" bestFit="1" customWidth="1"/>
    <col min="5891" max="5891" width="18.7109375" style="850" customWidth="1"/>
    <col min="5892" max="5892" width="17.7109375" style="850"/>
    <col min="5893" max="5893" width="14.28515625" style="850" customWidth="1"/>
    <col min="5894" max="5895" width="13.85546875" style="850" customWidth="1"/>
    <col min="5896" max="5896" width="17.7109375" style="850"/>
    <col min="5897" max="5898" width="13.85546875" style="850" customWidth="1"/>
    <col min="5899" max="5900" width="17.7109375" style="850"/>
    <col min="5901" max="5902" width="15.140625" style="850" customWidth="1"/>
    <col min="5903" max="5903" width="17" style="850" bestFit="1" customWidth="1"/>
    <col min="5904" max="5904" width="18.7109375" style="850" bestFit="1" customWidth="1"/>
    <col min="5905" max="5905" width="7.42578125" style="850" customWidth="1"/>
    <col min="5906" max="6144" width="17.7109375" style="850"/>
    <col min="6145" max="6145" width="29" style="850" customWidth="1"/>
    <col min="6146" max="6146" width="20.7109375" style="850" bestFit="1" customWidth="1"/>
    <col min="6147" max="6147" width="18.7109375" style="850" customWidth="1"/>
    <col min="6148" max="6148" width="17.7109375" style="850"/>
    <col min="6149" max="6149" width="14.28515625" style="850" customWidth="1"/>
    <col min="6150" max="6151" width="13.85546875" style="850" customWidth="1"/>
    <col min="6152" max="6152" width="17.7109375" style="850"/>
    <col min="6153" max="6154" width="13.85546875" style="850" customWidth="1"/>
    <col min="6155" max="6156" width="17.7109375" style="850"/>
    <col min="6157" max="6158" width="15.140625" style="850" customWidth="1"/>
    <col min="6159" max="6159" width="17" style="850" bestFit="1" customWidth="1"/>
    <col min="6160" max="6160" width="18.7109375" style="850" bestFit="1" customWidth="1"/>
    <col min="6161" max="6161" width="7.42578125" style="850" customWidth="1"/>
    <col min="6162" max="6400" width="17.7109375" style="850"/>
    <col min="6401" max="6401" width="29" style="850" customWidth="1"/>
    <col min="6402" max="6402" width="20.7109375" style="850" bestFit="1" customWidth="1"/>
    <col min="6403" max="6403" width="18.7109375" style="850" customWidth="1"/>
    <col min="6404" max="6404" width="17.7109375" style="850"/>
    <col min="6405" max="6405" width="14.28515625" style="850" customWidth="1"/>
    <col min="6406" max="6407" width="13.85546875" style="850" customWidth="1"/>
    <col min="6408" max="6408" width="17.7109375" style="850"/>
    <col min="6409" max="6410" width="13.85546875" style="850" customWidth="1"/>
    <col min="6411" max="6412" width="17.7109375" style="850"/>
    <col min="6413" max="6414" width="15.140625" style="850" customWidth="1"/>
    <col min="6415" max="6415" width="17" style="850" bestFit="1" customWidth="1"/>
    <col min="6416" max="6416" width="18.7109375" style="850" bestFit="1" customWidth="1"/>
    <col min="6417" max="6417" width="7.42578125" style="850" customWidth="1"/>
    <col min="6418" max="6656" width="17.7109375" style="850"/>
    <col min="6657" max="6657" width="29" style="850" customWidth="1"/>
    <col min="6658" max="6658" width="20.7109375" style="850" bestFit="1" customWidth="1"/>
    <col min="6659" max="6659" width="18.7109375" style="850" customWidth="1"/>
    <col min="6660" max="6660" width="17.7109375" style="850"/>
    <col min="6661" max="6661" width="14.28515625" style="850" customWidth="1"/>
    <col min="6662" max="6663" width="13.85546875" style="850" customWidth="1"/>
    <col min="6664" max="6664" width="17.7109375" style="850"/>
    <col min="6665" max="6666" width="13.85546875" style="850" customWidth="1"/>
    <col min="6667" max="6668" width="17.7109375" style="850"/>
    <col min="6669" max="6670" width="15.140625" style="850" customWidth="1"/>
    <col min="6671" max="6671" width="17" style="850" bestFit="1" customWidth="1"/>
    <col min="6672" max="6672" width="18.7109375" style="850" bestFit="1" customWidth="1"/>
    <col min="6673" max="6673" width="7.42578125" style="850" customWidth="1"/>
    <col min="6674" max="6912" width="17.7109375" style="850"/>
    <col min="6913" max="6913" width="29" style="850" customWidth="1"/>
    <col min="6914" max="6914" width="20.7109375" style="850" bestFit="1" customWidth="1"/>
    <col min="6915" max="6915" width="18.7109375" style="850" customWidth="1"/>
    <col min="6916" max="6916" width="17.7109375" style="850"/>
    <col min="6917" max="6917" width="14.28515625" style="850" customWidth="1"/>
    <col min="6918" max="6919" width="13.85546875" style="850" customWidth="1"/>
    <col min="6920" max="6920" width="17.7109375" style="850"/>
    <col min="6921" max="6922" width="13.85546875" style="850" customWidth="1"/>
    <col min="6923" max="6924" width="17.7109375" style="850"/>
    <col min="6925" max="6926" width="15.140625" style="850" customWidth="1"/>
    <col min="6927" max="6927" width="17" style="850" bestFit="1" customWidth="1"/>
    <col min="6928" max="6928" width="18.7109375" style="850" bestFit="1" customWidth="1"/>
    <col min="6929" max="6929" width="7.42578125" style="850" customWidth="1"/>
    <col min="6930" max="7168" width="17.7109375" style="850"/>
    <col min="7169" max="7169" width="29" style="850" customWidth="1"/>
    <col min="7170" max="7170" width="20.7109375" style="850" bestFit="1" customWidth="1"/>
    <col min="7171" max="7171" width="18.7109375" style="850" customWidth="1"/>
    <col min="7172" max="7172" width="17.7109375" style="850"/>
    <col min="7173" max="7173" width="14.28515625" style="850" customWidth="1"/>
    <col min="7174" max="7175" width="13.85546875" style="850" customWidth="1"/>
    <col min="7176" max="7176" width="17.7109375" style="850"/>
    <col min="7177" max="7178" width="13.85546875" style="850" customWidth="1"/>
    <col min="7179" max="7180" width="17.7109375" style="850"/>
    <col min="7181" max="7182" width="15.140625" style="850" customWidth="1"/>
    <col min="7183" max="7183" width="17" style="850" bestFit="1" customWidth="1"/>
    <col min="7184" max="7184" width="18.7109375" style="850" bestFit="1" customWidth="1"/>
    <col min="7185" max="7185" width="7.42578125" style="850" customWidth="1"/>
    <col min="7186" max="7424" width="17.7109375" style="850"/>
    <col min="7425" max="7425" width="29" style="850" customWidth="1"/>
    <col min="7426" max="7426" width="20.7109375" style="850" bestFit="1" customWidth="1"/>
    <col min="7427" max="7427" width="18.7109375" style="850" customWidth="1"/>
    <col min="7428" max="7428" width="17.7109375" style="850"/>
    <col min="7429" max="7429" width="14.28515625" style="850" customWidth="1"/>
    <col min="7430" max="7431" width="13.85546875" style="850" customWidth="1"/>
    <col min="7432" max="7432" width="17.7109375" style="850"/>
    <col min="7433" max="7434" width="13.85546875" style="850" customWidth="1"/>
    <col min="7435" max="7436" width="17.7109375" style="850"/>
    <col min="7437" max="7438" width="15.140625" style="850" customWidth="1"/>
    <col min="7439" max="7439" width="17" style="850" bestFit="1" customWidth="1"/>
    <col min="7440" max="7440" width="18.7109375" style="850" bestFit="1" customWidth="1"/>
    <col min="7441" max="7441" width="7.42578125" style="850" customWidth="1"/>
    <col min="7442" max="7680" width="17.7109375" style="850"/>
    <col min="7681" max="7681" width="29" style="850" customWidth="1"/>
    <col min="7682" max="7682" width="20.7109375" style="850" bestFit="1" customWidth="1"/>
    <col min="7683" max="7683" width="18.7109375" style="850" customWidth="1"/>
    <col min="7684" max="7684" width="17.7109375" style="850"/>
    <col min="7685" max="7685" width="14.28515625" style="850" customWidth="1"/>
    <col min="7686" max="7687" width="13.85546875" style="850" customWidth="1"/>
    <col min="7688" max="7688" width="17.7109375" style="850"/>
    <col min="7689" max="7690" width="13.85546875" style="850" customWidth="1"/>
    <col min="7691" max="7692" width="17.7109375" style="850"/>
    <col min="7693" max="7694" width="15.140625" style="850" customWidth="1"/>
    <col min="7695" max="7695" width="17" style="850" bestFit="1" customWidth="1"/>
    <col min="7696" max="7696" width="18.7109375" style="850" bestFit="1" customWidth="1"/>
    <col min="7697" max="7697" width="7.42578125" style="850" customWidth="1"/>
    <col min="7698" max="7936" width="17.7109375" style="850"/>
    <col min="7937" max="7937" width="29" style="850" customWidth="1"/>
    <col min="7938" max="7938" width="20.7109375" style="850" bestFit="1" customWidth="1"/>
    <col min="7939" max="7939" width="18.7109375" style="850" customWidth="1"/>
    <col min="7940" max="7940" width="17.7109375" style="850"/>
    <col min="7941" max="7941" width="14.28515625" style="850" customWidth="1"/>
    <col min="7942" max="7943" width="13.85546875" style="850" customWidth="1"/>
    <col min="7944" max="7944" width="17.7109375" style="850"/>
    <col min="7945" max="7946" width="13.85546875" style="850" customWidth="1"/>
    <col min="7947" max="7948" width="17.7109375" style="850"/>
    <col min="7949" max="7950" width="15.140625" style="850" customWidth="1"/>
    <col min="7951" max="7951" width="17" style="850" bestFit="1" customWidth="1"/>
    <col min="7952" max="7952" width="18.7109375" style="850" bestFit="1" customWidth="1"/>
    <col min="7953" max="7953" width="7.42578125" style="850" customWidth="1"/>
    <col min="7954" max="8192" width="17.7109375" style="850"/>
    <col min="8193" max="8193" width="29" style="850" customWidth="1"/>
    <col min="8194" max="8194" width="20.7109375" style="850" bestFit="1" customWidth="1"/>
    <col min="8195" max="8195" width="18.7109375" style="850" customWidth="1"/>
    <col min="8196" max="8196" width="17.7109375" style="850"/>
    <col min="8197" max="8197" width="14.28515625" style="850" customWidth="1"/>
    <col min="8198" max="8199" width="13.85546875" style="850" customWidth="1"/>
    <col min="8200" max="8200" width="17.7109375" style="850"/>
    <col min="8201" max="8202" width="13.85546875" style="850" customWidth="1"/>
    <col min="8203" max="8204" width="17.7109375" style="850"/>
    <col min="8205" max="8206" width="15.140625" style="850" customWidth="1"/>
    <col min="8207" max="8207" width="17" style="850" bestFit="1" customWidth="1"/>
    <col min="8208" max="8208" width="18.7109375" style="850" bestFit="1" customWidth="1"/>
    <col min="8209" max="8209" width="7.42578125" style="850" customWidth="1"/>
    <col min="8210" max="8448" width="17.7109375" style="850"/>
    <col min="8449" max="8449" width="29" style="850" customWidth="1"/>
    <col min="8450" max="8450" width="20.7109375" style="850" bestFit="1" customWidth="1"/>
    <col min="8451" max="8451" width="18.7109375" style="850" customWidth="1"/>
    <col min="8452" max="8452" width="17.7109375" style="850"/>
    <col min="8453" max="8453" width="14.28515625" style="850" customWidth="1"/>
    <col min="8454" max="8455" width="13.85546875" style="850" customWidth="1"/>
    <col min="8456" max="8456" width="17.7109375" style="850"/>
    <col min="8457" max="8458" width="13.85546875" style="850" customWidth="1"/>
    <col min="8459" max="8460" width="17.7109375" style="850"/>
    <col min="8461" max="8462" width="15.140625" style="850" customWidth="1"/>
    <col min="8463" max="8463" width="17" style="850" bestFit="1" customWidth="1"/>
    <col min="8464" max="8464" width="18.7109375" style="850" bestFit="1" customWidth="1"/>
    <col min="8465" max="8465" width="7.42578125" style="850" customWidth="1"/>
    <col min="8466" max="8704" width="17.7109375" style="850"/>
    <col min="8705" max="8705" width="29" style="850" customWidth="1"/>
    <col min="8706" max="8706" width="20.7109375" style="850" bestFit="1" customWidth="1"/>
    <col min="8707" max="8707" width="18.7109375" style="850" customWidth="1"/>
    <col min="8708" max="8708" width="17.7109375" style="850"/>
    <col min="8709" max="8709" width="14.28515625" style="850" customWidth="1"/>
    <col min="8710" max="8711" width="13.85546875" style="850" customWidth="1"/>
    <col min="8712" max="8712" width="17.7109375" style="850"/>
    <col min="8713" max="8714" width="13.85546875" style="850" customWidth="1"/>
    <col min="8715" max="8716" width="17.7109375" style="850"/>
    <col min="8717" max="8718" width="15.140625" style="850" customWidth="1"/>
    <col min="8719" max="8719" width="17" style="850" bestFit="1" customWidth="1"/>
    <col min="8720" max="8720" width="18.7109375" style="850" bestFit="1" customWidth="1"/>
    <col min="8721" max="8721" width="7.42578125" style="850" customWidth="1"/>
    <col min="8722" max="8960" width="17.7109375" style="850"/>
    <col min="8961" max="8961" width="29" style="850" customWidth="1"/>
    <col min="8962" max="8962" width="20.7109375" style="850" bestFit="1" customWidth="1"/>
    <col min="8963" max="8963" width="18.7109375" style="850" customWidth="1"/>
    <col min="8964" max="8964" width="17.7109375" style="850"/>
    <col min="8965" max="8965" width="14.28515625" style="850" customWidth="1"/>
    <col min="8966" max="8967" width="13.85546875" style="850" customWidth="1"/>
    <col min="8968" max="8968" width="17.7109375" style="850"/>
    <col min="8969" max="8970" width="13.85546875" style="850" customWidth="1"/>
    <col min="8971" max="8972" width="17.7109375" style="850"/>
    <col min="8973" max="8974" width="15.140625" style="850" customWidth="1"/>
    <col min="8975" max="8975" width="17" style="850" bestFit="1" customWidth="1"/>
    <col min="8976" max="8976" width="18.7109375" style="850" bestFit="1" customWidth="1"/>
    <col min="8977" max="8977" width="7.42578125" style="850" customWidth="1"/>
    <col min="8978" max="9216" width="17.7109375" style="850"/>
    <col min="9217" max="9217" width="29" style="850" customWidth="1"/>
    <col min="9218" max="9218" width="20.7109375" style="850" bestFit="1" customWidth="1"/>
    <col min="9219" max="9219" width="18.7109375" style="850" customWidth="1"/>
    <col min="9220" max="9220" width="17.7109375" style="850"/>
    <col min="9221" max="9221" width="14.28515625" style="850" customWidth="1"/>
    <col min="9222" max="9223" width="13.85546875" style="850" customWidth="1"/>
    <col min="9224" max="9224" width="17.7109375" style="850"/>
    <col min="9225" max="9226" width="13.85546875" style="850" customWidth="1"/>
    <col min="9227" max="9228" width="17.7109375" style="850"/>
    <col min="9229" max="9230" width="15.140625" style="850" customWidth="1"/>
    <col min="9231" max="9231" width="17" style="850" bestFit="1" customWidth="1"/>
    <col min="9232" max="9232" width="18.7109375" style="850" bestFit="1" customWidth="1"/>
    <col min="9233" max="9233" width="7.42578125" style="850" customWidth="1"/>
    <col min="9234" max="9472" width="17.7109375" style="850"/>
    <col min="9473" max="9473" width="29" style="850" customWidth="1"/>
    <col min="9474" max="9474" width="20.7109375" style="850" bestFit="1" customWidth="1"/>
    <col min="9475" max="9475" width="18.7109375" style="850" customWidth="1"/>
    <col min="9476" max="9476" width="17.7109375" style="850"/>
    <col min="9477" max="9477" width="14.28515625" style="850" customWidth="1"/>
    <col min="9478" max="9479" width="13.85546875" style="850" customWidth="1"/>
    <col min="9480" max="9480" width="17.7109375" style="850"/>
    <col min="9481" max="9482" width="13.85546875" style="850" customWidth="1"/>
    <col min="9483" max="9484" width="17.7109375" style="850"/>
    <col min="9485" max="9486" width="15.140625" style="850" customWidth="1"/>
    <col min="9487" max="9487" width="17" style="850" bestFit="1" customWidth="1"/>
    <col min="9488" max="9488" width="18.7109375" style="850" bestFit="1" customWidth="1"/>
    <col min="9489" max="9489" width="7.42578125" style="850" customWidth="1"/>
    <col min="9490" max="9728" width="17.7109375" style="850"/>
    <col min="9729" max="9729" width="29" style="850" customWidth="1"/>
    <col min="9730" max="9730" width="20.7109375" style="850" bestFit="1" customWidth="1"/>
    <col min="9731" max="9731" width="18.7109375" style="850" customWidth="1"/>
    <col min="9732" max="9732" width="17.7109375" style="850"/>
    <col min="9733" max="9733" width="14.28515625" style="850" customWidth="1"/>
    <col min="9734" max="9735" width="13.85546875" style="850" customWidth="1"/>
    <col min="9736" max="9736" width="17.7109375" style="850"/>
    <col min="9737" max="9738" width="13.85546875" style="850" customWidth="1"/>
    <col min="9739" max="9740" width="17.7109375" style="850"/>
    <col min="9741" max="9742" width="15.140625" style="850" customWidth="1"/>
    <col min="9743" max="9743" width="17" style="850" bestFit="1" customWidth="1"/>
    <col min="9744" max="9744" width="18.7109375" style="850" bestFit="1" customWidth="1"/>
    <col min="9745" max="9745" width="7.42578125" style="850" customWidth="1"/>
    <col min="9746" max="9984" width="17.7109375" style="850"/>
    <col min="9985" max="9985" width="29" style="850" customWidth="1"/>
    <col min="9986" max="9986" width="20.7109375" style="850" bestFit="1" customWidth="1"/>
    <col min="9987" max="9987" width="18.7109375" style="850" customWidth="1"/>
    <col min="9988" max="9988" width="17.7109375" style="850"/>
    <col min="9989" max="9989" width="14.28515625" style="850" customWidth="1"/>
    <col min="9990" max="9991" width="13.85546875" style="850" customWidth="1"/>
    <col min="9992" max="9992" width="17.7109375" style="850"/>
    <col min="9993" max="9994" width="13.85546875" style="850" customWidth="1"/>
    <col min="9995" max="9996" width="17.7109375" style="850"/>
    <col min="9997" max="9998" width="15.140625" style="850" customWidth="1"/>
    <col min="9999" max="9999" width="17" style="850" bestFit="1" customWidth="1"/>
    <col min="10000" max="10000" width="18.7109375" style="850" bestFit="1" customWidth="1"/>
    <col min="10001" max="10001" width="7.42578125" style="850" customWidth="1"/>
    <col min="10002" max="10240" width="17.7109375" style="850"/>
    <col min="10241" max="10241" width="29" style="850" customWidth="1"/>
    <col min="10242" max="10242" width="20.7109375" style="850" bestFit="1" customWidth="1"/>
    <col min="10243" max="10243" width="18.7109375" style="850" customWidth="1"/>
    <col min="10244" max="10244" width="17.7109375" style="850"/>
    <col min="10245" max="10245" width="14.28515625" style="850" customWidth="1"/>
    <col min="10246" max="10247" width="13.85546875" style="850" customWidth="1"/>
    <col min="10248" max="10248" width="17.7109375" style="850"/>
    <col min="10249" max="10250" width="13.85546875" style="850" customWidth="1"/>
    <col min="10251" max="10252" width="17.7109375" style="850"/>
    <col min="10253" max="10254" width="15.140625" style="850" customWidth="1"/>
    <col min="10255" max="10255" width="17" style="850" bestFit="1" customWidth="1"/>
    <col min="10256" max="10256" width="18.7109375" style="850" bestFit="1" customWidth="1"/>
    <col min="10257" max="10257" width="7.42578125" style="850" customWidth="1"/>
    <col min="10258" max="10496" width="17.7109375" style="850"/>
    <col min="10497" max="10497" width="29" style="850" customWidth="1"/>
    <col min="10498" max="10498" width="20.7109375" style="850" bestFit="1" customWidth="1"/>
    <col min="10499" max="10499" width="18.7109375" style="850" customWidth="1"/>
    <col min="10500" max="10500" width="17.7109375" style="850"/>
    <col min="10501" max="10501" width="14.28515625" style="850" customWidth="1"/>
    <col min="10502" max="10503" width="13.85546875" style="850" customWidth="1"/>
    <col min="10504" max="10504" width="17.7109375" style="850"/>
    <col min="10505" max="10506" width="13.85546875" style="850" customWidth="1"/>
    <col min="10507" max="10508" width="17.7109375" style="850"/>
    <col min="10509" max="10510" width="15.140625" style="850" customWidth="1"/>
    <col min="10511" max="10511" width="17" style="850" bestFit="1" customWidth="1"/>
    <col min="10512" max="10512" width="18.7109375" style="850" bestFit="1" customWidth="1"/>
    <col min="10513" max="10513" width="7.42578125" style="850" customWidth="1"/>
    <col min="10514" max="10752" width="17.7109375" style="850"/>
    <col min="10753" max="10753" width="29" style="850" customWidth="1"/>
    <col min="10754" max="10754" width="20.7109375" style="850" bestFit="1" customWidth="1"/>
    <col min="10755" max="10755" width="18.7109375" style="850" customWidth="1"/>
    <col min="10756" max="10756" width="17.7109375" style="850"/>
    <col min="10757" max="10757" width="14.28515625" style="850" customWidth="1"/>
    <col min="10758" max="10759" width="13.85546875" style="850" customWidth="1"/>
    <col min="10760" max="10760" width="17.7109375" style="850"/>
    <col min="10761" max="10762" width="13.85546875" style="850" customWidth="1"/>
    <col min="10763" max="10764" width="17.7109375" style="850"/>
    <col min="10765" max="10766" width="15.140625" style="850" customWidth="1"/>
    <col min="10767" max="10767" width="17" style="850" bestFit="1" customWidth="1"/>
    <col min="10768" max="10768" width="18.7109375" style="850" bestFit="1" customWidth="1"/>
    <col min="10769" max="10769" width="7.42578125" style="850" customWidth="1"/>
    <col min="10770" max="11008" width="17.7109375" style="850"/>
    <col min="11009" max="11009" width="29" style="850" customWidth="1"/>
    <col min="11010" max="11010" width="20.7109375" style="850" bestFit="1" customWidth="1"/>
    <col min="11011" max="11011" width="18.7109375" style="850" customWidth="1"/>
    <col min="11012" max="11012" width="17.7109375" style="850"/>
    <col min="11013" max="11013" width="14.28515625" style="850" customWidth="1"/>
    <col min="11014" max="11015" width="13.85546875" style="850" customWidth="1"/>
    <col min="11016" max="11016" width="17.7109375" style="850"/>
    <col min="11017" max="11018" width="13.85546875" style="850" customWidth="1"/>
    <col min="11019" max="11020" width="17.7109375" style="850"/>
    <col min="11021" max="11022" width="15.140625" style="850" customWidth="1"/>
    <col min="11023" max="11023" width="17" style="850" bestFit="1" customWidth="1"/>
    <col min="11024" max="11024" width="18.7109375" style="850" bestFit="1" customWidth="1"/>
    <col min="11025" max="11025" width="7.42578125" style="850" customWidth="1"/>
    <col min="11026" max="11264" width="17.7109375" style="850"/>
    <col min="11265" max="11265" width="29" style="850" customWidth="1"/>
    <col min="11266" max="11266" width="20.7109375" style="850" bestFit="1" customWidth="1"/>
    <col min="11267" max="11267" width="18.7109375" style="850" customWidth="1"/>
    <col min="11268" max="11268" width="17.7109375" style="850"/>
    <col min="11269" max="11269" width="14.28515625" style="850" customWidth="1"/>
    <col min="11270" max="11271" width="13.85546875" style="850" customWidth="1"/>
    <col min="11272" max="11272" width="17.7109375" style="850"/>
    <col min="11273" max="11274" width="13.85546875" style="850" customWidth="1"/>
    <col min="11275" max="11276" width="17.7109375" style="850"/>
    <col min="11277" max="11278" width="15.140625" style="850" customWidth="1"/>
    <col min="11279" max="11279" width="17" style="850" bestFit="1" customWidth="1"/>
    <col min="11280" max="11280" width="18.7109375" style="850" bestFit="1" customWidth="1"/>
    <col min="11281" max="11281" width="7.42578125" style="850" customWidth="1"/>
    <col min="11282" max="11520" width="17.7109375" style="850"/>
    <col min="11521" max="11521" width="29" style="850" customWidth="1"/>
    <col min="11522" max="11522" width="20.7109375" style="850" bestFit="1" customWidth="1"/>
    <col min="11523" max="11523" width="18.7109375" style="850" customWidth="1"/>
    <col min="11524" max="11524" width="17.7109375" style="850"/>
    <col min="11525" max="11525" width="14.28515625" style="850" customWidth="1"/>
    <col min="11526" max="11527" width="13.85546875" style="850" customWidth="1"/>
    <col min="11528" max="11528" width="17.7109375" style="850"/>
    <col min="11529" max="11530" width="13.85546875" style="850" customWidth="1"/>
    <col min="11531" max="11532" width="17.7109375" style="850"/>
    <col min="11533" max="11534" width="15.140625" style="850" customWidth="1"/>
    <col min="11535" max="11535" width="17" style="850" bestFit="1" customWidth="1"/>
    <col min="11536" max="11536" width="18.7109375" style="850" bestFit="1" customWidth="1"/>
    <col min="11537" max="11537" width="7.42578125" style="850" customWidth="1"/>
    <col min="11538" max="11776" width="17.7109375" style="850"/>
    <col min="11777" max="11777" width="29" style="850" customWidth="1"/>
    <col min="11778" max="11778" width="20.7109375" style="850" bestFit="1" customWidth="1"/>
    <col min="11779" max="11779" width="18.7109375" style="850" customWidth="1"/>
    <col min="11780" max="11780" width="17.7109375" style="850"/>
    <col min="11781" max="11781" width="14.28515625" style="850" customWidth="1"/>
    <col min="11782" max="11783" width="13.85546875" style="850" customWidth="1"/>
    <col min="11784" max="11784" width="17.7109375" style="850"/>
    <col min="11785" max="11786" width="13.85546875" style="850" customWidth="1"/>
    <col min="11787" max="11788" width="17.7109375" style="850"/>
    <col min="11789" max="11790" width="15.140625" style="850" customWidth="1"/>
    <col min="11791" max="11791" width="17" style="850" bestFit="1" customWidth="1"/>
    <col min="11792" max="11792" width="18.7109375" style="850" bestFit="1" customWidth="1"/>
    <col min="11793" max="11793" width="7.42578125" style="850" customWidth="1"/>
    <col min="11794" max="12032" width="17.7109375" style="850"/>
    <col min="12033" max="12033" width="29" style="850" customWidth="1"/>
    <col min="12034" max="12034" width="20.7109375" style="850" bestFit="1" customWidth="1"/>
    <col min="12035" max="12035" width="18.7109375" style="850" customWidth="1"/>
    <col min="12036" max="12036" width="17.7109375" style="850"/>
    <col min="12037" max="12037" width="14.28515625" style="850" customWidth="1"/>
    <col min="12038" max="12039" width="13.85546875" style="850" customWidth="1"/>
    <col min="12040" max="12040" width="17.7109375" style="850"/>
    <col min="12041" max="12042" width="13.85546875" style="850" customWidth="1"/>
    <col min="12043" max="12044" width="17.7109375" style="850"/>
    <col min="12045" max="12046" width="15.140625" style="850" customWidth="1"/>
    <col min="12047" max="12047" width="17" style="850" bestFit="1" customWidth="1"/>
    <col min="12048" max="12048" width="18.7109375" style="850" bestFit="1" customWidth="1"/>
    <col min="12049" max="12049" width="7.42578125" style="850" customWidth="1"/>
    <col min="12050" max="12288" width="17.7109375" style="850"/>
    <col min="12289" max="12289" width="29" style="850" customWidth="1"/>
    <col min="12290" max="12290" width="20.7109375" style="850" bestFit="1" customWidth="1"/>
    <col min="12291" max="12291" width="18.7109375" style="850" customWidth="1"/>
    <col min="12292" max="12292" width="17.7109375" style="850"/>
    <col min="12293" max="12293" width="14.28515625" style="850" customWidth="1"/>
    <col min="12294" max="12295" width="13.85546875" style="850" customWidth="1"/>
    <col min="12296" max="12296" width="17.7109375" style="850"/>
    <col min="12297" max="12298" width="13.85546875" style="850" customWidth="1"/>
    <col min="12299" max="12300" width="17.7109375" style="850"/>
    <col min="12301" max="12302" width="15.140625" style="850" customWidth="1"/>
    <col min="12303" max="12303" width="17" style="850" bestFit="1" customWidth="1"/>
    <col min="12304" max="12304" width="18.7109375" style="850" bestFit="1" customWidth="1"/>
    <col min="12305" max="12305" width="7.42578125" style="850" customWidth="1"/>
    <col min="12306" max="12544" width="17.7109375" style="850"/>
    <col min="12545" max="12545" width="29" style="850" customWidth="1"/>
    <col min="12546" max="12546" width="20.7109375" style="850" bestFit="1" customWidth="1"/>
    <col min="12547" max="12547" width="18.7109375" style="850" customWidth="1"/>
    <col min="12548" max="12548" width="17.7109375" style="850"/>
    <col min="12549" max="12549" width="14.28515625" style="850" customWidth="1"/>
    <col min="12550" max="12551" width="13.85546875" style="850" customWidth="1"/>
    <col min="12552" max="12552" width="17.7109375" style="850"/>
    <col min="12553" max="12554" width="13.85546875" style="850" customWidth="1"/>
    <col min="12555" max="12556" width="17.7109375" style="850"/>
    <col min="12557" max="12558" width="15.140625" style="850" customWidth="1"/>
    <col min="12559" max="12559" width="17" style="850" bestFit="1" customWidth="1"/>
    <col min="12560" max="12560" width="18.7109375" style="850" bestFit="1" customWidth="1"/>
    <col min="12561" max="12561" width="7.42578125" style="850" customWidth="1"/>
    <col min="12562" max="12800" width="17.7109375" style="850"/>
    <col min="12801" max="12801" width="29" style="850" customWidth="1"/>
    <col min="12802" max="12802" width="20.7109375" style="850" bestFit="1" customWidth="1"/>
    <col min="12803" max="12803" width="18.7109375" style="850" customWidth="1"/>
    <col min="12804" max="12804" width="17.7109375" style="850"/>
    <col min="12805" max="12805" width="14.28515625" style="850" customWidth="1"/>
    <col min="12806" max="12807" width="13.85546875" style="850" customWidth="1"/>
    <col min="12808" max="12808" width="17.7109375" style="850"/>
    <col min="12809" max="12810" width="13.85546875" style="850" customWidth="1"/>
    <col min="12811" max="12812" width="17.7109375" style="850"/>
    <col min="12813" max="12814" width="15.140625" style="850" customWidth="1"/>
    <col min="12815" max="12815" width="17" style="850" bestFit="1" customWidth="1"/>
    <col min="12816" max="12816" width="18.7109375" style="850" bestFit="1" customWidth="1"/>
    <col min="12817" max="12817" width="7.42578125" style="850" customWidth="1"/>
    <col min="12818" max="13056" width="17.7109375" style="850"/>
    <col min="13057" max="13057" width="29" style="850" customWidth="1"/>
    <col min="13058" max="13058" width="20.7109375" style="850" bestFit="1" customWidth="1"/>
    <col min="13059" max="13059" width="18.7109375" style="850" customWidth="1"/>
    <col min="13060" max="13060" width="17.7109375" style="850"/>
    <col min="13061" max="13061" width="14.28515625" style="850" customWidth="1"/>
    <col min="13062" max="13063" width="13.85546875" style="850" customWidth="1"/>
    <col min="13064" max="13064" width="17.7109375" style="850"/>
    <col min="13065" max="13066" width="13.85546875" style="850" customWidth="1"/>
    <col min="13067" max="13068" width="17.7109375" style="850"/>
    <col min="13069" max="13070" width="15.140625" style="850" customWidth="1"/>
    <col min="13071" max="13071" width="17" style="850" bestFit="1" customWidth="1"/>
    <col min="13072" max="13072" width="18.7109375" style="850" bestFit="1" customWidth="1"/>
    <col min="13073" max="13073" width="7.42578125" style="850" customWidth="1"/>
    <col min="13074" max="13312" width="17.7109375" style="850"/>
    <col min="13313" max="13313" width="29" style="850" customWidth="1"/>
    <col min="13314" max="13314" width="20.7109375" style="850" bestFit="1" customWidth="1"/>
    <col min="13315" max="13315" width="18.7109375" style="850" customWidth="1"/>
    <col min="13316" max="13316" width="17.7109375" style="850"/>
    <col min="13317" max="13317" width="14.28515625" style="850" customWidth="1"/>
    <col min="13318" max="13319" width="13.85546875" style="850" customWidth="1"/>
    <col min="13320" max="13320" width="17.7109375" style="850"/>
    <col min="13321" max="13322" width="13.85546875" style="850" customWidth="1"/>
    <col min="13323" max="13324" width="17.7109375" style="850"/>
    <col min="13325" max="13326" width="15.140625" style="850" customWidth="1"/>
    <col min="13327" max="13327" width="17" style="850" bestFit="1" customWidth="1"/>
    <col min="13328" max="13328" width="18.7109375" style="850" bestFit="1" customWidth="1"/>
    <col min="13329" max="13329" width="7.42578125" style="850" customWidth="1"/>
    <col min="13330" max="13568" width="17.7109375" style="850"/>
    <col min="13569" max="13569" width="29" style="850" customWidth="1"/>
    <col min="13570" max="13570" width="20.7109375" style="850" bestFit="1" customWidth="1"/>
    <col min="13571" max="13571" width="18.7109375" style="850" customWidth="1"/>
    <col min="13572" max="13572" width="17.7109375" style="850"/>
    <col min="13573" max="13573" width="14.28515625" style="850" customWidth="1"/>
    <col min="13574" max="13575" width="13.85546875" style="850" customWidth="1"/>
    <col min="13576" max="13576" width="17.7109375" style="850"/>
    <col min="13577" max="13578" width="13.85546875" style="850" customWidth="1"/>
    <col min="13579" max="13580" width="17.7109375" style="850"/>
    <col min="13581" max="13582" width="15.140625" style="850" customWidth="1"/>
    <col min="13583" max="13583" width="17" style="850" bestFit="1" customWidth="1"/>
    <col min="13584" max="13584" width="18.7109375" style="850" bestFit="1" customWidth="1"/>
    <col min="13585" max="13585" width="7.42578125" style="850" customWidth="1"/>
    <col min="13586" max="13824" width="17.7109375" style="850"/>
    <col min="13825" max="13825" width="29" style="850" customWidth="1"/>
    <col min="13826" max="13826" width="20.7109375" style="850" bestFit="1" customWidth="1"/>
    <col min="13827" max="13827" width="18.7109375" style="850" customWidth="1"/>
    <col min="13828" max="13828" width="17.7109375" style="850"/>
    <col min="13829" max="13829" width="14.28515625" style="850" customWidth="1"/>
    <col min="13830" max="13831" width="13.85546875" style="850" customWidth="1"/>
    <col min="13832" max="13832" width="17.7109375" style="850"/>
    <col min="13833" max="13834" width="13.85546875" style="850" customWidth="1"/>
    <col min="13835" max="13836" width="17.7109375" style="850"/>
    <col min="13837" max="13838" width="15.140625" style="850" customWidth="1"/>
    <col min="13839" max="13839" width="17" style="850" bestFit="1" customWidth="1"/>
    <col min="13840" max="13840" width="18.7109375" style="850" bestFit="1" customWidth="1"/>
    <col min="13841" max="13841" width="7.42578125" style="850" customWidth="1"/>
    <col min="13842" max="14080" width="17.7109375" style="850"/>
    <col min="14081" max="14081" width="29" style="850" customWidth="1"/>
    <col min="14082" max="14082" width="20.7109375" style="850" bestFit="1" customWidth="1"/>
    <col min="14083" max="14083" width="18.7109375" style="850" customWidth="1"/>
    <col min="14084" max="14084" width="17.7109375" style="850"/>
    <col min="14085" max="14085" width="14.28515625" style="850" customWidth="1"/>
    <col min="14086" max="14087" width="13.85546875" style="850" customWidth="1"/>
    <col min="14088" max="14088" width="17.7109375" style="850"/>
    <col min="14089" max="14090" width="13.85546875" style="850" customWidth="1"/>
    <col min="14091" max="14092" width="17.7109375" style="850"/>
    <col min="14093" max="14094" width="15.140625" style="850" customWidth="1"/>
    <col min="14095" max="14095" width="17" style="850" bestFit="1" customWidth="1"/>
    <col min="14096" max="14096" width="18.7109375" style="850" bestFit="1" customWidth="1"/>
    <col min="14097" max="14097" width="7.42578125" style="850" customWidth="1"/>
    <col min="14098" max="14336" width="17.7109375" style="850"/>
    <col min="14337" max="14337" width="29" style="850" customWidth="1"/>
    <col min="14338" max="14338" width="20.7109375" style="850" bestFit="1" customWidth="1"/>
    <col min="14339" max="14339" width="18.7109375" style="850" customWidth="1"/>
    <col min="14340" max="14340" width="17.7109375" style="850"/>
    <col min="14341" max="14341" width="14.28515625" style="850" customWidth="1"/>
    <col min="14342" max="14343" width="13.85546875" style="850" customWidth="1"/>
    <col min="14344" max="14344" width="17.7109375" style="850"/>
    <col min="14345" max="14346" width="13.85546875" style="850" customWidth="1"/>
    <col min="14347" max="14348" width="17.7109375" style="850"/>
    <col min="14349" max="14350" width="15.140625" style="850" customWidth="1"/>
    <col min="14351" max="14351" width="17" style="850" bestFit="1" customWidth="1"/>
    <col min="14352" max="14352" width="18.7109375" style="850" bestFit="1" customWidth="1"/>
    <col min="14353" max="14353" width="7.42578125" style="850" customWidth="1"/>
    <col min="14354" max="14592" width="17.7109375" style="850"/>
    <col min="14593" max="14593" width="29" style="850" customWidth="1"/>
    <col min="14594" max="14594" width="20.7109375" style="850" bestFit="1" customWidth="1"/>
    <col min="14595" max="14595" width="18.7109375" style="850" customWidth="1"/>
    <col min="14596" max="14596" width="17.7109375" style="850"/>
    <col min="14597" max="14597" width="14.28515625" style="850" customWidth="1"/>
    <col min="14598" max="14599" width="13.85546875" style="850" customWidth="1"/>
    <col min="14600" max="14600" width="17.7109375" style="850"/>
    <col min="14601" max="14602" width="13.85546875" style="850" customWidth="1"/>
    <col min="14603" max="14604" width="17.7109375" style="850"/>
    <col min="14605" max="14606" width="15.140625" style="850" customWidth="1"/>
    <col min="14607" max="14607" width="17" style="850" bestFit="1" customWidth="1"/>
    <col min="14608" max="14608" width="18.7109375" style="850" bestFit="1" customWidth="1"/>
    <col min="14609" max="14609" width="7.42578125" style="850" customWidth="1"/>
    <col min="14610" max="14848" width="17.7109375" style="850"/>
    <col min="14849" max="14849" width="29" style="850" customWidth="1"/>
    <col min="14850" max="14850" width="20.7109375" style="850" bestFit="1" customWidth="1"/>
    <col min="14851" max="14851" width="18.7109375" style="850" customWidth="1"/>
    <col min="14852" max="14852" width="17.7109375" style="850"/>
    <col min="14853" max="14853" width="14.28515625" style="850" customWidth="1"/>
    <col min="14854" max="14855" width="13.85546875" style="850" customWidth="1"/>
    <col min="14856" max="14856" width="17.7109375" style="850"/>
    <col min="14857" max="14858" width="13.85546875" style="850" customWidth="1"/>
    <col min="14859" max="14860" width="17.7109375" style="850"/>
    <col min="14861" max="14862" width="15.140625" style="850" customWidth="1"/>
    <col min="14863" max="14863" width="17" style="850" bestFit="1" customWidth="1"/>
    <col min="14864" max="14864" width="18.7109375" style="850" bestFit="1" customWidth="1"/>
    <col min="14865" max="14865" width="7.42578125" style="850" customWidth="1"/>
    <col min="14866" max="15104" width="17.7109375" style="850"/>
    <col min="15105" max="15105" width="29" style="850" customWidth="1"/>
    <col min="15106" max="15106" width="20.7109375" style="850" bestFit="1" customWidth="1"/>
    <col min="15107" max="15107" width="18.7109375" style="850" customWidth="1"/>
    <col min="15108" max="15108" width="17.7109375" style="850"/>
    <col min="15109" max="15109" width="14.28515625" style="850" customWidth="1"/>
    <col min="15110" max="15111" width="13.85546875" style="850" customWidth="1"/>
    <col min="15112" max="15112" width="17.7109375" style="850"/>
    <col min="15113" max="15114" width="13.85546875" style="850" customWidth="1"/>
    <col min="15115" max="15116" width="17.7109375" style="850"/>
    <col min="15117" max="15118" width="15.140625" style="850" customWidth="1"/>
    <col min="15119" max="15119" width="17" style="850" bestFit="1" customWidth="1"/>
    <col min="15120" max="15120" width="18.7109375" style="850" bestFit="1" customWidth="1"/>
    <col min="15121" max="15121" width="7.42578125" style="850" customWidth="1"/>
    <col min="15122" max="15360" width="17.7109375" style="850"/>
    <col min="15361" max="15361" width="29" style="850" customWidth="1"/>
    <col min="15362" max="15362" width="20.7109375" style="850" bestFit="1" customWidth="1"/>
    <col min="15363" max="15363" width="18.7109375" style="850" customWidth="1"/>
    <col min="15364" max="15364" width="17.7109375" style="850"/>
    <col min="15365" max="15365" width="14.28515625" style="850" customWidth="1"/>
    <col min="15366" max="15367" width="13.85546875" style="850" customWidth="1"/>
    <col min="15368" max="15368" width="17.7109375" style="850"/>
    <col min="15369" max="15370" width="13.85546875" style="850" customWidth="1"/>
    <col min="15371" max="15372" width="17.7109375" style="850"/>
    <col min="15373" max="15374" width="15.140625" style="850" customWidth="1"/>
    <col min="15375" max="15375" width="17" style="850" bestFit="1" customWidth="1"/>
    <col min="15376" max="15376" width="18.7109375" style="850" bestFit="1" customWidth="1"/>
    <col min="15377" max="15377" width="7.42578125" style="850" customWidth="1"/>
    <col min="15378" max="15616" width="17.7109375" style="850"/>
    <col min="15617" max="15617" width="29" style="850" customWidth="1"/>
    <col min="15618" max="15618" width="20.7109375" style="850" bestFit="1" customWidth="1"/>
    <col min="15619" max="15619" width="18.7109375" style="850" customWidth="1"/>
    <col min="15620" max="15620" width="17.7109375" style="850"/>
    <col min="15621" max="15621" width="14.28515625" style="850" customWidth="1"/>
    <col min="15622" max="15623" width="13.85546875" style="850" customWidth="1"/>
    <col min="15624" max="15624" width="17.7109375" style="850"/>
    <col min="15625" max="15626" width="13.85546875" style="850" customWidth="1"/>
    <col min="15627" max="15628" width="17.7109375" style="850"/>
    <col min="15629" max="15630" width="15.140625" style="850" customWidth="1"/>
    <col min="15631" max="15631" width="17" style="850" bestFit="1" customWidth="1"/>
    <col min="15632" max="15632" width="18.7109375" style="850" bestFit="1" customWidth="1"/>
    <col min="15633" max="15633" width="7.42578125" style="850" customWidth="1"/>
    <col min="15634" max="15872" width="17.7109375" style="850"/>
    <col min="15873" max="15873" width="29" style="850" customWidth="1"/>
    <col min="15874" max="15874" width="20.7109375" style="850" bestFit="1" customWidth="1"/>
    <col min="15875" max="15875" width="18.7109375" style="850" customWidth="1"/>
    <col min="15876" max="15876" width="17.7109375" style="850"/>
    <col min="15877" max="15877" width="14.28515625" style="850" customWidth="1"/>
    <col min="15878" max="15879" width="13.85546875" style="850" customWidth="1"/>
    <col min="15880" max="15880" width="17.7109375" style="850"/>
    <col min="15881" max="15882" width="13.85546875" style="850" customWidth="1"/>
    <col min="15883" max="15884" width="17.7109375" style="850"/>
    <col min="15885" max="15886" width="15.140625" style="850" customWidth="1"/>
    <col min="15887" max="15887" width="17" style="850" bestFit="1" customWidth="1"/>
    <col min="15888" max="15888" width="18.7109375" style="850" bestFit="1" customWidth="1"/>
    <col min="15889" max="15889" width="7.42578125" style="850" customWidth="1"/>
    <col min="15890" max="16128" width="17.7109375" style="850"/>
    <col min="16129" max="16129" width="29" style="850" customWidth="1"/>
    <col min="16130" max="16130" width="20.7109375" style="850" bestFit="1" customWidth="1"/>
    <col min="16131" max="16131" width="18.7109375" style="850" customWidth="1"/>
    <col min="16132" max="16132" width="17.7109375" style="850"/>
    <col min="16133" max="16133" width="14.28515625" style="850" customWidth="1"/>
    <col min="16134" max="16135" width="13.85546875" style="850" customWidth="1"/>
    <col min="16136" max="16136" width="17.7109375" style="850"/>
    <col min="16137" max="16138" width="13.85546875" style="850" customWidth="1"/>
    <col min="16139" max="16140" width="17.7109375" style="850"/>
    <col min="16141" max="16142" width="15.140625" style="850" customWidth="1"/>
    <col min="16143" max="16143" width="17" style="850" bestFit="1" customWidth="1"/>
    <col min="16144" max="16144" width="18.7109375" style="850" bestFit="1" customWidth="1"/>
    <col min="16145" max="16145" width="7.42578125" style="850" customWidth="1"/>
    <col min="16146" max="16384" width="17.7109375" style="850"/>
  </cols>
  <sheetData>
    <row r="1" spans="1:24" s="190" customFormat="1" ht="6.75" customHeight="1">
      <c r="A1" s="839"/>
      <c r="B1" s="839"/>
      <c r="C1" s="839"/>
      <c r="D1" s="839"/>
      <c r="E1" s="839"/>
      <c r="F1" s="839"/>
      <c r="G1" s="839"/>
      <c r="H1" s="839"/>
      <c r="I1" s="839"/>
      <c r="J1" s="839"/>
      <c r="K1" s="839" t="s">
        <v>823</v>
      </c>
      <c r="L1" s="839"/>
      <c r="M1" s="839"/>
      <c r="N1" s="839"/>
      <c r="O1" s="839"/>
      <c r="P1" s="839"/>
    </row>
    <row r="2" spans="1:24" s="190" customFormat="1" ht="30.75">
      <c r="A2" s="1104" t="s">
        <v>1407</v>
      </c>
      <c r="B2" s="1104"/>
      <c r="C2" s="1104"/>
      <c r="D2" s="1104"/>
      <c r="E2" s="1104"/>
      <c r="F2" s="1104"/>
      <c r="G2" s="1104"/>
      <c r="H2" s="1104"/>
      <c r="I2" s="1104"/>
      <c r="J2" s="1104"/>
      <c r="K2" s="1104"/>
      <c r="L2" s="1104"/>
      <c r="M2" s="1104"/>
      <c r="N2" s="1104"/>
      <c r="O2" s="1104"/>
      <c r="P2" s="1104"/>
    </row>
    <row r="3" spans="1:24" s="190" customFormat="1" ht="30.75">
      <c r="A3" s="1104" t="s">
        <v>824</v>
      </c>
      <c r="B3" s="1104"/>
      <c r="C3" s="1104"/>
      <c r="D3" s="1104"/>
      <c r="E3" s="1104"/>
      <c r="F3" s="1104"/>
      <c r="G3" s="1104"/>
      <c r="H3" s="1104"/>
      <c r="I3" s="1104"/>
      <c r="J3" s="1104"/>
      <c r="K3" s="1104"/>
      <c r="L3" s="1104"/>
      <c r="M3" s="1104"/>
      <c r="N3" s="1104"/>
      <c r="O3" s="1104"/>
      <c r="P3" s="1104"/>
    </row>
    <row r="4" spans="1:24" s="190" customFormat="1" ht="30.75">
      <c r="A4" s="839"/>
      <c r="B4" s="839"/>
      <c r="C4" s="839"/>
      <c r="D4" s="839"/>
      <c r="E4" s="839"/>
      <c r="F4" s="839"/>
      <c r="G4" s="839"/>
      <c r="H4" s="839" t="s">
        <v>1532</v>
      </c>
      <c r="I4" s="839"/>
      <c r="J4" s="839"/>
      <c r="K4" s="839"/>
      <c r="L4" s="839"/>
      <c r="M4" s="839"/>
      <c r="N4" s="839"/>
      <c r="O4" s="839"/>
      <c r="P4" s="839"/>
    </row>
    <row r="5" spans="1:24" s="190" customFormat="1" ht="30.75">
      <c r="A5" s="1104" t="s">
        <v>1253</v>
      </c>
      <c r="B5" s="1104"/>
      <c r="C5" s="1104"/>
      <c r="D5" s="1104"/>
      <c r="E5" s="1104"/>
      <c r="F5" s="1104"/>
      <c r="G5" s="1104"/>
      <c r="H5" s="1104"/>
      <c r="I5" s="1104"/>
      <c r="J5" s="1104"/>
      <c r="K5" s="1104"/>
      <c r="L5" s="1104"/>
      <c r="M5" s="1104"/>
      <c r="N5" s="1104"/>
      <c r="O5" s="1104"/>
      <c r="P5" s="1104"/>
    </row>
    <row r="6" spans="1:24" s="191" customFormat="1" ht="15.75"/>
    <row r="7" spans="1:24" s="191" customFormat="1" ht="15.75">
      <c r="A7" s="192"/>
      <c r="B7" s="851" t="s">
        <v>825</v>
      </c>
      <c r="C7" s="1143" t="s">
        <v>826</v>
      </c>
      <c r="D7" s="1143"/>
      <c r="E7" s="1143"/>
      <c r="F7" s="1143"/>
      <c r="G7" s="1143" t="s">
        <v>827</v>
      </c>
      <c r="H7" s="1143"/>
      <c r="I7" s="1143"/>
      <c r="J7" s="1143"/>
      <c r="K7" s="1143" t="s">
        <v>828</v>
      </c>
      <c r="L7" s="1143"/>
      <c r="M7" s="1143"/>
      <c r="N7" s="1143"/>
      <c r="O7" s="1143" t="s">
        <v>829</v>
      </c>
      <c r="P7" s="1143"/>
      <c r="Q7" s="193"/>
    </row>
    <row r="8" spans="1:24" s="191" customFormat="1" ht="15.75">
      <c r="A8" s="192"/>
      <c r="B8" s="851" t="s">
        <v>830</v>
      </c>
      <c r="C8" s="192"/>
      <c r="D8" s="192"/>
      <c r="E8" s="192"/>
      <c r="F8" s="192"/>
      <c r="G8" s="192"/>
      <c r="H8" s="192"/>
      <c r="I8" s="192"/>
      <c r="J8" s="192"/>
      <c r="K8" s="192"/>
      <c r="L8" s="192"/>
      <c r="M8" s="192"/>
      <c r="N8" s="192"/>
      <c r="O8" s="192"/>
      <c r="P8" s="192"/>
      <c r="Q8" s="193"/>
    </row>
    <row r="9" spans="1:24" s="191" customFormat="1" ht="17.25" customHeight="1">
      <c r="A9" s="194" t="s">
        <v>1519</v>
      </c>
      <c r="B9" s="851" t="s">
        <v>832</v>
      </c>
      <c r="C9" s="851" t="s">
        <v>2</v>
      </c>
      <c r="D9" s="851" t="s">
        <v>4</v>
      </c>
      <c r="E9" s="851" t="s">
        <v>3</v>
      </c>
      <c r="F9" s="851" t="s">
        <v>5</v>
      </c>
      <c r="G9" s="851" t="s">
        <v>2</v>
      </c>
      <c r="H9" s="851" t="s">
        <v>4</v>
      </c>
      <c r="I9" s="851" t="s">
        <v>3</v>
      </c>
      <c r="J9" s="851" t="s">
        <v>5</v>
      </c>
      <c r="K9" s="851" t="s">
        <v>2</v>
      </c>
      <c r="L9" s="851" t="s">
        <v>4</v>
      </c>
      <c r="M9" s="851" t="s">
        <v>3</v>
      </c>
      <c r="N9" s="851" t="s">
        <v>5</v>
      </c>
      <c r="O9" s="194" t="s">
        <v>833</v>
      </c>
      <c r="P9" s="194" t="s">
        <v>834</v>
      </c>
      <c r="Q9" s="193"/>
    </row>
    <row r="10" spans="1:24" ht="15.75">
      <c r="B10" s="850" t="s">
        <v>823</v>
      </c>
      <c r="C10" s="850" t="s">
        <v>823</v>
      </c>
      <c r="D10" s="850" t="s">
        <v>823</v>
      </c>
      <c r="E10" s="195" t="s">
        <v>823</v>
      </c>
      <c r="F10" s="195"/>
      <c r="H10" s="195" t="s">
        <v>823</v>
      </c>
      <c r="I10" s="195" t="s">
        <v>823</v>
      </c>
      <c r="J10" s="195"/>
      <c r="Q10" s="193"/>
    </row>
    <row r="11" spans="1:24" ht="15.75">
      <c r="B11" s="195" t="s">
        <v>823</v>
      </c>
      <c r="C11" s="195" t="s">
        <v>823</v>
      </c>
      <c r="D11" s="138" t="s">
        <v>823</v>
      </c>
      <c r="E11" s="196" t="s">
        <v>823</v>
      </c>
      <c r="F11" s="196"/>
      <c r="G11" s="850" t="s">
        <v>823</v>
      </c>
      <c r="H11" s="850" t="s">
        <v>823</v>
      </c>
      <c r="I11" s="195" t="s">
        <v>823</v>
      </c>
      <c r="J11" s="195"/>
      <c r="K11" s="197"/>
      <c r="L11" s="197"/>
      <c r="M11" s="197"/>
      <c r="N11" s="197"/>
      <c r="Q11" s="193"/>
    </row>
    <row r="12" spans="1:24" ht="18.75" customHeight="1">
      <c r="A12" s="198" t="s">
        <v>297</v>
      </c>
      <c r="B12" s="199">
        <v>14259584.640000001</v>
      </c>
      <c r="C12" s="199">
        <v>1503218.89</v>
      </c>
      <c r="D12" s="199">
        <v>0</v>
      </c>
      <c r="E12" s="199">
        <v>1533218.95</v>
      </c>
      <c r="F12" s="199">
        <v>4389.8999999999996</v>
      </c>
      <c r="G12" s="199">
        <v>3219978.17</v>
      </c>
      <c r="H12" s="199">
        <v>0</v>
      </c>
      <c r="I12" s="199">
        <v>1761991.14</v>
      </c>
      <c r="J12" s="199">
        <v>6113.9</v>
      </c>
      <c r="K12" s="199">
        <v>1716759.28</v>
      </c>
      <c r="L12" s="199">
        <v>0</v>
      </c>
      <c r="M12" s="199">
        <v>228772.18999999994</v>
      </c>
      <c r="N12" s="199">
        <v>1724</v>
      </c>
      <c r="O12" s="200">
        <v>0.21324798840704517</v>
      </c>
      <c r="P12" s="200">
        <v>0.34980564553106086</v>
      </c>
      <c r="Q12" s="201"/>
      <c r="R12" s="202"/>
      <c r="S12" s="202"/>
      <c r="T12" s="203" t="s">
        <v>823</v>
      </c>
      <c r="U12" s="204"/>
      <c r="V12" s="205"/>
      <c r="W12" s="202"/>
      <c r="X12" s="202"/>
    </row>
    <row r="13" spans="1:24" ht="18.75" customHeight="1">
      <c r="A13" s="198" t="s">
        <v>298</v>
      </c>
      <c r="B13" s="199">
        <v>16745543.43</v>
      </c>
      <c r="C13" s="199">
        <v>1795683.17</v>
      </c>
      <c r="D13" s="199">
        <v>0</v>
      </c>
      <c r="E13" s="199">
        <v>921966.03</v>
      </c>
      <c r="F13" s="199">
        <v>675.64</v>
      </c>
      <c r="G13" s="199">
        <v>3278464.18</v>
      </c>
      <c r="H13" s="199">
        <v>171.5</v>
      </c>
      <c r="I13" s="199">
        <v>1086024.08</v>
      </c>
      <c r="J13" s="199">
        <v>6271.99</v>
      </c>
      <c r="K13" s="199">
        <v>1482781.0100000002</v>
      </c>
      <c r="L13" s="199">
        <v>171.5</v>
      </c>
      <c r="M13" s="199">
        <v>164058.05000000005</v>
      </c>
      <c r="N13" s="199">
        <v>5596.3499999999995</v>
      </c>
      <c r="O13" s="200">
        <v>0.16233124062907767</v>
      </c>
      <c r="P13" s="200">
        <v>0.26102059740679318</v>
      </c>
      <c r="Q13" s="201"/>
      <c r="R13" s="202"/>
      <c r="S13" s="202"/>
      <c r="T13" s="203" t="s">
        <v>835</v>
      </c>
      <c r="U13" s="204"/>
      <c r="V13" s="205"/>
      <c r="W13" s="202"/>
      <c r="X13" s="202"/>
    </row>
    <row r="14" spans="1:24" ht="18.75" customHeight="1">
      <c r="A14" s="198" t="s">
        <v>299</v>
      </c>
      <c r="B14" s="199">
        <v>18394842.170000002</v>
      </c>
      <c r="C14" s="199">
        <v>1773350.66</v>
      </c>
      <c r="D14" s="199">
        <v>59.97</v>
      </c>
      <c r="E14" s="199">
        <v>2389176.71</v>
      </c>
      <c r="F14" s="199">
        <v>27318.91</v>
      </c>
      <c r="G14" s="199">
        <v>2611014.5099999998</v>
      </c>
      <c r="H14" s="199">
        <v>1873.5</v>
      </c>
      <c r="I14" s="199">
        <v>2618759.69</v>
      </c>
      <c r="J14" s="199">
        <v>63158.79</v>
      </c>
      <c r="K14" s="199">
        <v>837663.84999999986</v>
      </c>
      <c r="L14" s="199">
        <v>1813.53</v>
      </c>
      <c r="M14" s="199">
        <v>229582.97999999998</v>
      </c>
      <c r="N14" s="199">
        <v>35839.880000000005</v>
      </c>
      <c r="O14" s="200">
        <v>0.22777614568682106</v>
      </c>
      <c r="P14" s="200">
        <v>0.28784190921927322</v>
      </c>
      <c r="Q14" s="201"/>
      <c r="R14" s="202"/>
      <c r="S14" s="202"/>
      <c r="T14" s="203" t="s">
        <v>823</v>
      </c>
      <c r="U14" s="204"/>
      <c r="V14" s="205"/>
      <c r="W14" s="202"/>
      <c r="X14" s="202"/>
    </row>
    <row r="15" spans="1:24" ht="18.75" customHeight="1">
      <c r="A15" s="198" t="s">
        <v>300</v>
      </c>
      <c r="B15" s="199">
        <v>9929624.4299999997</v>
      </c>
      <c r="C15" s="199">
        <v>1005064.06</v>
      </c>
      <c r="D15" s="199">
        <v>0</v>
      </c>
      <c r="E15" s="199">
        <v>1594890.94</v>
      </c>
      <c r="F15" s="199">
        <v>879.35</v>
      </c>
      <c r="G15" s="199">
        <v>1383304.73</v>
      </c>
      <c r="H15" s="199">
        <v>0</v>
      </c>
      <c r="I15" s="199">
        <v>1760653.35</v>
      </c>
      <c r="J15" s="199">
        <v>1355.81</v>
      </c>
      <c r="K15" s="199">
        <v>378240.66999999993</v>
      </c>
      <c r="L15" s="199">
        <v>0</v>
      </c>
      <c r="M15" s="199">
        <v>165762.41000000015</v>
      </c>
      <c r="N15" s="199">
        <v>476.45999999999992</v>
      </c>
      <c r="O15" s="200">
        <v>0.26192675949980521</v>
      </c>
      <c r="P15" s="200">
        <v>0.31676060984715415</v>
      </c>
      <c r="Q15" s="201"/>
      <c r="R15" s="202"/>
      <c r="S15" s="202"/>
      <c r="T15" s="203" t="s">
        <v>835</v>
      </c>
      <c r="U15" s="202"/>
      <c r="V15" s="202"/>
      <c r="W15" s="202"/>
      <c r="X15" s="202"/>
    </row>
    <row r="16" spans="1:24" ht="18.75" customHeight="1">
      <c r="A16" s="198" t="s">
        <v>301</v>
      </c>
      <c r="B16" s="199">
        <v>8672674.1500000004</v>
      </c>
      <c r="C16" s="199">
        <v>940557.2</v>
      </c>
      <c r="D16" s="199">
        <v>0</v>
      </c>
      <c r="E16" s="199">
        <v>921595.25</v>
      </c>
      <c r="F16" s="199">
        <v>0.02</v>
      </c>
      <c r="G16" s="199">
        <v>1812137.81</v>
      </c>
      <c r="H16" s="199">
        <v>0</v>
      </c>
      <c r="I16" s="199">
        <v>962967.75</v>
      </c>
      <c r="J16" s="199">
        <v>2375.6799999999998</v>
      </c>
      <c r="K16" s="199">
        <v>871580.6100000001</v>
      </c>
      <c r="L16" s="199">
        <v>0</v>
      </c>
      <c r="M16" s="199">
        <v>41372.5</v>
      </c>
      <c r="N16" s="199">
        <v>2375.66</v>
      </c>
      <c r="O16" s="200">
        <v>0.21471491235491649</v>
      </c>
      <c r="P16" s="200">
        <v>0.32025661197013844</v>
      </c>
      <c r="Q16" s="201"/>
      <c r="R16" s="202"/>
      <c r="S16" s="202"/>
      <c r="T16" s="203" t="s">
        <v>823</v>
      </c>
      <c r="U16" s="202"/>
      <c r="V16" s="202"/>
      <c r="W16" s="202"/>
      <c r="X16" s="202"/>
    </row>
    <row r="17" spans="1:256" ht="18.75" customHeight="1">
      <c r="A17" s="198" t="s">
        <v>302</v>
      </c>
      <c r="B17" s="199">
        <v>5058683.7300000004</v>
      </c>
      <c r="C17" s="199">
        <v>489638.61</v>
      </c>
      <c r="D17" s="199">
        <v>0</v>
      </c>
      <c r="E17" s="199">
        <v>680160.39</v>
      </c>
      <c r="F17" s="199">
        <v>3842.38</v>
      </c>
      <c r="G17" s="199">
        <v>733159.25</v>
      </c>
      <c r="H17" s="199">
        <v>86.05</v>
      </c>
      <c r="I17" s="199">
        <v>859595.05</v>
      </c>
      <c r="J17" s="199">
        <v>4257.71</v>
      </c>
      <c r="K17" s="199">
        <v>243520.64000000001</v>
      </c>
      <c r="L17" s="199">
        <v>86.05</v>
      </c>
      <c r="M17" s="199">
        <v>179434.66000000003</v>
      </c>
      <c r="N17" s="199">
        <v>415.32999999999993</v>
      </c>
      <c r="O17" s="200">
        <v>0.23200528885406319</v>
      </c>
      <c r="P17" s="200">
        <v>0.315714155152372</v>
      </c>
      <c r="Q17" s="201"/>
      <c r="R17" s="202"/>
      <c r="S17" s="202"/>
      <c r="T17" s="202"/>
      <c r="U17" s="202"/>
      <c r="V17" s="202"/>
      <c r="W17" s="202"/>
      <c r="X17" s="202"/>
    </row>
    <row r="18" spans="1:256" ht="18.75" customHeight="1">
      <c r="A18" s="198" t="s">
        <v>303</v>
      </c>
      <c r="B18" s="199">
        <v>3888942.33</v>
      </c>
      <c r="C18" s="199">
        <v>380546.96</v>
      </c>
      <c r="D18" s="199">
        <v>0</v>
      </c>
      <c r="E18" s="199">
        <v>479043.34</v>
      </c>
      <c r="F18" s="199">
        <v>0</v>
      </c>
      <c r="G18" s="199">
        <v>502700.53</v>
      </c>
      <c r="H18" s="199">
        <v>34.299999999999997</v>
      </c>
      <c r="I18" s="199">
        <v>623157.13</v>
      </c>
      <c r="J18" s="199">
        <v>228.88</v>
      </c>
      <c r="K18" s="199">
        <v>122153.57</v>
      </c>
      <c r="L18" s="199">
        <v>34.299999999999997</v>
      </c>
      <c r="M18" s="199">
        <v>144113.78999999998</v>
      </c>
      <c r="N18" s="199">
        <v>228.88</v>
      </c>
      <c r="O18" s="200">
        <v>0.22103446825862291</v>
      </c>
      <c r="P18" s="200">
        <v>0.28956995101544741</v>
      </c>
      <c r="Q18" s="201"/>
      <c r="R18" s="202"/>
      <c r="S18" s="202"/>
      <c r="T18" s="203" t="s">
        <v>835</v>
      </c>
      <c r="U18" s="202"/>
      <c r="V18" s="202"/>
      <c r="W18" s="202"/>
      <c r="X18" s="202"/>
    </row>
    <row r="19" spans="1:256" ht="18.75" customHeight="1">
      <c r="A19" s="198" t="s">
        <v>304</v>
      </c>
      <c r="B19" s="199">
        <v>3187059.85</v>
      </c>
      <c r="C19" s="199">
        <v>318630.73</v>
      </c>
      <c r="D19" s="199">
        <v>0</v>
      </c>
      <c r="E19" s="199">
        <v>166177.16</v>
      </c>
      <c r="F19" s="199">
        <v>54.37</v>
      </c>
      <c r="G19" s="199">
        <v>390507.46</v>
      </c>
      <c r="H19" s="199">
        <v>0</v>
      </c>
      <c r="I19" s="199">
        <v>187563.64</v>
      </c>
      <c r="J19" s="199">
        <v>776.1</v>
      </c>
      <c r="K19" s="199">
        <v>71876.73000000004</v>
      </c>
      <c r="L19" s="199">
        <v>0</v>
      </c>
      <c r="M19" s="199">
        <v>21386.48000000001</v>
      </c>
      <c r="N19" s="199">
        <v>721.73</v>
      </c>
      <c r="O19" s="200">
        <v>0.15213465790421224</v>
      </c>
      <c r="P19" s="200">
        <v>0.18162420137795657</v>
      </c>
      <c r="Q19" s="201"/>
      <c r="R19" s="202"/>
      <c r="S19" s="202"/>
      <c r="T19" s="203" t="s">
        <v>823</v>
      </c>
      <c r="U19" s="202"/>
      <c r="V19" s="202"/>
      <c r="W19" s="202"/>
      <c r="X19" s="202"/>
    </row>
    <row r="20" spans="1:256" ht="18.75" customHeight="1">
      <c r="A20" s="198" t="s">
        <v>305</v>
      </c>
      <c r="B20" s="199">
        <v>97102.59</v>
      </c>
      <c r="C20" s="199">
        <v>6335.24</v>
      </c>
      <c r="D20" s="199">
        <v>0</v>
      </c>
      <c r="E20" s="199">
        <v>29554.3</v>
      </c>
      <c r="F20" s="199">
        <v>0</v>
      </c>
      <c r="G20" s="199">
        <v>26216.16</v>
      </c>
      <c r="H20" s="199">
        <v>0</v>
      </c>
      <c r="I20" s="199">
        <v>60893.93</v>
      </c>
      <c r="J20" s="199">
        <v>0</v>
      </c>
      <c r="K20" s="199">
        <v>19880.919999999998</v>
      </c>
      <c r="L20" s="199">
        <v>0</v>
      </c>
      <c r="M20" s="199">
        <v>31339.63</v>
      </c>
      <c r="N20" s="199">
        <v>0</v>
      </c>
      <c r="O20" s="200">
        <v>0.36960435349870691</v>
      </c>
      <c r="P20" s="200">
        <v>0.89709337310158255</v>
      </c>
      <c r="Q20" s="201"/>
      <c r="R20" s="202"/>
      <c r="S20" s="202"/>
      <c r="T20" s="202"/>
      <c r="U20" s="202"/>
      <c r="V20" s="202"/>
      <c r="W20" s="202"/>
      <c r="X20" s="202"/>
    </row>
    <row r="21" spans="1:256" ht="18.75" customHeight="1">
      <c r="A21" s="198" t="s">
        <v>306</v>
      </c>
      <c r="B21" s="199">
        <v>45853.53</v>
      </c>
      <c r="C21" s="199">
        <v>2608.14</v>
      </c>
      <c r="D21" s="199">
        <v>0</v>
      </c>
      <c r="E21" s="199">
        <v>11948.82</v>
      </c>
      <c r="F21" s="199">
        <v>0</v>
      </c>
      <c r="G21" s="199">
        <v>39146.36</v>
      </c>
      <c r="H21" s="199">
        <v>0</v>
      </c>
      <c r="I21" s="199">
        <v>22062.16</v>
      </c>
      <c r="J21" s="199">
        <v>0</v>
      </c>
      <c r="K21" s="199">
        <v>36538.22</v>
      </c>
      <c r="L21" s="199">
        <v>0</v>
      </c>
      <c r="M21" s="199">
        <v>10113.34</v>
      </c>
      <c r="N21" s="199">
        <v>0</v>
      </c>
      <c r="O21" s="200">
        <v>0.31746650694068701</v>
      </c>
      <c r="P21" s="200">
        <v>1.3348704014718171</v>
      </c>
      <c r="Q21" s="201"/>
      <c r="R21" s="202"/>
      <c r="S21" s="202"/>
      <c r="T21" s="202"/>
      <c r="U21" s="202"/>
      <c r="V21" s="202"/>
      <c r="W21" s="202"/>
      <c r="X21" s="202"/>
    </row>
    <row r="22" spans="1:256" ht="18.75" customHeight="1">
      <c r="A22" s="198" t="s">
        <v>307</v>
      </c>
      <c r="B22" s="199">
        <v>4316118.79</v>
      </c>
      <c r="C22" s="199">
        <v>457813.56</v>
      </c>
      <c r="D22" s="199">
        <v>0</v>
      </c>
      <c r="E22" s="199">
        <v>141780.63</v>
      </c>
      <c r="F22" s="199">
        <v>195.24</v>
      </c>
      <c r="G22" s="199">
        <v>676995.2</v>
      </c>
      <c r="H22" s="199">
        <v>0</v>
      </c>
      <c r="I22" s="199">
        <v>210581.26</v>
      </c>
      <c r="J22" s="199">
        <v>574.82000000000005</v>
      </c>
      <c r="K22" s="199">
        <v>219181.63999999996</v>
      </c>
      <c r="L22" s="199">
        <v>0</v>
      </c>
      <c r="M22" s="199">
        <v>68800.63</v>
      </c>
      <c r="N22" s="199">
        <v>379.58000000000004</v>
      </c>
      <c r="O22" s="200">
        <v>0.13896499591013339</v>
      </c>
      <c r="P22" s="200">
        <v>0.20577544854830093</v>
      </c>
      <c r="Q22" s="198"/>
      <c r="R22" s="199"/>
      <c r="S22" s="199"/>
      <c r="T22" s="199"/>
      <c r="U22" s="199"/>
      <c r="V22" s="199"/>
      <c r="W22" s="199"/>
      <c r="X22" s="199"/>
      <c r="Y22" s="199"/>
      <c r="Z22" s="199"/>
      <c r="AA22" s="199"/>
      <c r="AB22" s="199"/>
      <c r="AC22" s="199"/>
      <c r="AD22" s="199"/>
      <c r="AE22" s="200"/>
      <c r="AF22" s="200"/>
      <c r="AG22" s="198"/>
      <c r="AH22" s="199"/>
      <c r="AI22" s="199"/>
      <c r="AJ22" s="199"/>
      <c r="AK22" s="199"/>
      <c r="AL22" s="199"/>
      <c r="AM22" s="199"/>
      <c r="AN22" s="199"/>
      <c r="AO22" s="199"/>
      <c r="AP22" s="199"/>
      <c r="AQ22" s="199"/>
      <c r="AR22" s="199"/>
      <c r="AS22" s="199"/>
      <c r="AT22" s="199"/>
      <c r="AU22" s="200"/>
      <c r="AV22" s="200"/>
      <c r="AW22" s="198"/>
      <c r="AX22" s="199"/>
      <c r="AY22" s="199"/>
      <c r="AZ22" s="199"/>
      <c r="BA22" s="199"/>
      <c r="BB22" s="199"/>
      <c r="BC22" s="199"/>
      <c r="BD22" s="199"/>
      <c r="BE22" s="199"/>
      <c r="BF22" s="199"/>
      <c r="BG22" s="199"/>
      <c r="BH22" s="199"/>
      <c r="BI22" s="199"/>
      <c r="BJ22" s="199"/>
      <c r="BK22" s="200"/>
      <c r="BL22" s="200"/>
      <c r="BM22" s="198"/>
      <c r="BN22" s="199"/>
      <c r="BO22" s="199"/>
      <c r="BP22" s="199"/>
      <c r="BQ22" s="199"/>
      <c r="BR22" s="199"/>
      <c r="BS22" s="199"/>
      <c r="BT22" s="199"/>
      <c r="BU22" s="199"/>
      <c r="BV22" s="199"/>
      <c r="BW22" s="199"/>
      <c r="BX22" s="199"/>
      <c r="BY22" s="199"/>
      <c r="BZ22" s="199"/>
      <c r="CA22" s="200"/>
      <c r="CB22" s="200"/>
      <c r="CC22" s="198"/>
      <c r="CD22" s="199"/>
      <c r="CE22" s="199"/>
      <c r="CF22" s="199"/>
      <c r="CG22" s="199"/>
      <c r="CH22" s="199"/>
      <c r="CI22" s="199"/>
      <c r="CJ22" s="199"/>
      <c r="CK22" s="199"/>
      <c r="CL22" s="199"/>
      <c r="CM22" s="199"/>
      <c r="CN22" s="199"/>
      <c r="CO22" s="199"/>
      <c r="CP22" s="199"/>
      <c r="CQ22" s="200"/>
      <c r="CR22" s="200"/>
      <c r="CS22" s="198"/>
      <c r="CT22" s="199"/>
      <c r="CU22" s="199"/>
      <c r="CV22" s="199"/>
      <c r="CW22" s="199"/>
      <c r="CX22" s="199"/>
      <c r="CY22" s="199"/>
      <c r="CZ22" s="199"/>
      <c r="DA22" s="199"/>
      <c r="DB22" s="199"/>
      <c r="DC22" s="199"/>
      <c r="DD22" s="199"/>
      <c r="DE22" s="199"/>
      <c r="DF22" s="199"/>
      <c r="DG22" s="200"/>
      <c r="DH22" s="200"/>
      <c r="DI22" s="198"/>
      <c r="DJ22" s="199"/>
      <c r="DK22" s="199"/>
      <c r="DL22" s="199"/>
      <c r="DM22" s="199"/>
      <c r="DN22" s="199"/>
      <c r="DO22" s="199"/>
      <c r="DP22" s="199"/>
      <c r="DQ22" s="199"/>
      <c r="DR22" s="199"/>
      <c r="DS22" s="199"/>
      <c r="DT22" s="199"/>
      <c r="DU22" s="199"/>
      <c r="DV22" s="199"/>
      <c r="DW22" s="200"/>
      <c r="DX22" s="200"/>
      <c r="DY22" s="198"/>
      <c r="DZ22" s="199"/>
      <c r="EA22" s="199"/>
      <c r="EB22" s="199"/>
      <c r="EC22" s="199"/>
      <c r="ED22" s="199"/>
      <c r="EE22" s="199"/>
      <c r="EF22" s="199"/>
      <c r="EG22" s="199"/>
      <c r="EH22" s="199"/>
      <c r="EI22" s="199"/>
      <c r="EJ22" s="199"/>
      <c r="EK22" s="199"/>
      <c r="EL22" s="199"/>
      <c r="EM22" s="200"/>
      <c r="EN22" s="200"/>
      <c r="EO22" s="198"/>
      <c r="EP22" s="199"/>
      <c r="EQ22" s="199"/>
      <c r="ER22" s="199"/>
      <c r="ES22" s="199"/>
      <c r="ET22" s="199"/>
      <c r="EU22" s="199"/>
      <c r="EV22" s="199"/>
      <c r="EW22" s="199"/>
      <c r="EX22" s="199"/>
      <c r="EY22" s="199"/>
      <c r="EZ22" s="199"/>
      <c r="FA22" s="199"/>
      <c r="FB22" s="199"/>
      <c r="FC22" s="200"/>
      <c r="FD22" s="200"/>
      <c r="FE22" s="198"/>
      <c r="FF22" s="199"/>
      <c r="FG22" s="199"/>
      <c r="FH22" s="199"/>
      <c r="FI22" s="199"/>
      <c r="FJ22" s="199"/>
      <c r="FK22" s="199"/>
      <c r="FL22" s="199"/>
      <c r="FM22" s="199"/>
      <c r="FN22" s="199"/>
      <c r="FO22" s="199"/>
      <c r="FP22" s="199"/>
      <c r="FQ22" s="199"/>
      <c r="FR22" s="199"/>
      <c r="FS22" s="200"/>
      <c r="FT22" s="200"/>
      <c r="FU22" s="198"/>
      <c r="FV22" s="199"/>
      <c r="FW22" s="199"/>
      <c r="FX22" s="199"/>
      <c r="FY22" s="199"/>
      <c r="FZ22" s="199"/>
      <c r="GA22" s="199"/>
      <c r="GB22" s="199"/>
      <c r="GC22" s="199"/>
      <c r="GD22" s="199"/>
      <c r="GE22" s="199"/>
      <c r="GF22" s="199"/>
      <c r="GG22" s="199"/>
      <c r="GH22" s="199"/>
      <c r="GI22" s="200"/>
      <c r="GJ22" s="200"/>
      <c r="GK22" s="198"/>
      <c r="GL22" s="199"/>
      <c r="GM22" s="199"/>
      <c r="GN22" s="199"/>
      <c r="GO22" s="199"/>
      <c r="GP22" s="199"/>
      <c r="GQ22" s="199"/>
      <c r="GR22" s="199"/>
      <c r="GS22" s="199"/>
      <c r="GT22" s="199"/>
      <c r="GU22" s="199"/>
      <c r="GV22" s="199"/>
      <c r="GW22" s="199"/>
      <c r="GX22" s="199"/>
      <c r="GY22" s="200"/>
      <c r="GZ22" s="200"/>
      <c r="HA22" s="198"/>
      <c r="HB22" s="199"/>
      <c r="HC22" s="199"/>
      <c r="HD22" s="199"/>
      <c r="HE22" s="199"/>
      <c r="HF22" s="199"/>
      <c r="HG22" s="199"/>
      <c r="HH22" s="199"/>
      <c r="HI22" s="199"/>
      <c r="HJ22" s="199"/>
      <c r="HK22" s="199"/>
      <c r="HL22" s="199"/>
      <c r="HM22" s="199"/>
      <c r="HN22" s="199"/>
      <c r="HO22" s="200"/>
      <c r="HP22" s="200"/>
      <c r="HQ22" s="198"/>
      <c r="HR22" s="199"/>
      <c r="HS22" s="199"/>
      <c r="HT22" s="199"/>
      <c r="HU22" s="199"/>
      <c r="HV22" s="199"/>
      <c r="HW22" s="199"/>
      <c r="HX22" s="199"/>
      <c r="HY22" s="199"/>
      <c r="HZ22" s="199"/>
      <c r="IA22" s="199"/>
      <c r="IB22" s="199"/>
      <c r="IC22" s="199"/>
      <c r="ID22" s="199"/>
      <c r="IE22" s="200"/>
      <c r="IF22" s="200"/>
      <c r="IG22" s="198"/>
      <c r="IH22" s="199"/>
      <c r="II22" s="199"/>
      <c r="IJ22" s="199"/>
      <c r="IK22" s="199"/>
      <c r="IL22" s="199"/>
      <c r="IM22" s="199"/>
      <c r="IN22" s="199"/>
      <c r="IO22" s="199"/>
      <c r="IP22" s="199"/>
      <c r="IQ22" s="199"/>
      <c r="IR22" s="199"/>
      <c r="IS22" s="199"/>
      <c r="IT22" s="199"/>
      <c r="IU22" s="200"/>
      <c r="IV22" s="200"/>
    </row>
    <row r="23" spans="1:256" ht="18.75" customHeight="1">
      <c r="A23" s="198" t="s">
        <v>308</v>
      </c>
      <c r="B23" s="199">
        <v>1192941.02</v>
      </c>
      <c r="C23" s="199">
        <v>125849.55</v>
      </c>
      <c r="D23" s="199">
        <v>0</v>
      </c>
      <c r="E23" s="199">
        <v>70286.2</v>
      </c>
      <c r="F23" s="199">
        <v>0</v>
      </c>
      <c r="G23" s="199">
        <v>313698.56</v>
      </c>
      <c r="H23" s="199">
        <v>0</v>
      </c>
      <c r="I23" s="199">
        <v>80460.53</v>
      </c>
      <c r="J23" s="199">
        <v>0</v>
      </c>
      <c r="K23" s="199">
        <v>187849.01</v>
      </c>
      <c r="L23" s="199">
        <v>0</v>
      </c>
      <c r="M23" s="199">
        <v>10174.330000000002</v>
      </c>
      <c r="N23" s="199">
        <v>0</v>
      </c>
      <c r="O23" s="200">
        <v>0.16441361870513935</v>
      </c>
      <c r="P23" s="200">
        <v>0.33040953692748359</v>
      </c>
      <c r="Q23" s="198"/>
      <c r="R23" s="199"/>
      <c r="S23" s="199"/>
      <c r="T23" s="199"/>
      <c r="U23" s="199"/>
      <c r="V23" s="199"/>
      <c r="W23" s="199"/>
      <c r="X23" s="199"/>
      <c r="Y23" s="199"/>
      <c r="Z23" s="199"/>
      <c r="AA23" s="199"/>
      <c r="AB23" s="199"/>
      <c r="AC23" s="199"/>
      <c r="AD23" s="199"/>
      <c r="AE23" s="200"/>
      <c r="AF23" s="200"/>
      <c r="AG23" s="198"/>
      <c r="AH23" s="199"/>
      <c r="AI23" s="199"/>
      <c r="AJ23" s="199"/>
      <c r="AK23" s="199"/>
      <c r="AL23" s="199"/>
      <c r="AM23" s="199"/>
      <c r="AN23" s="199"/>
      <c r="AO23" s="199"/>
      <c r="AP23" s="199"/>
      <c r="AQ23" s="199"/>
      <c r="AR23" s="199"/>
      <c r="AS23" s="199"/>
      <c r="AT23" s="199"/>
      <c r="AU23" s="200"/>
      <c r="AV23" s="200"/>
      <c r="AW23" s="198"/>
      <c r="AX23" s="199"/>
      <c r="AY23" s="199"/>
      <c r="AZ23" s="199"/>
      <c r="BA23" s="199"/>
      <c r="BB23" s="199"/>
      <c r="BC23" s="199"/>
      <c r="BD23" s="199"/>
      <c r="BE23" s="199"/>
      <c r="BF23" s="199"/>
      <c r="BG23" s="199"/>
      <c r="BH23" s="199"/>
      <c r="BI23" s="199"/>
      <c r="BJ23" s="199"/>
      <c r="BK23" s="200"/>
      <c r="BL23" s="200"/>
      <c r="BM23" s="198"/>
      <c r="BN23" s="199"/>
      <c r="BO23" s="199"/>
      <c r="BP23" s="199"/>
      <c r="BQ23" s="199"/>
      <c r="BR23" s="199"/>
      <c r="BS23" s="199"/>
      <c r="BT23" s="199"/>
      <c r="BU23" s="199"/>
      <c r="BV23" s="199"/>
      <c r="BW23" s="199"/>
      <c r="BX23" s="199"/>
      <c r="BY23" s="199"/>
      <c r="BZ23" s="199"/>
      <c r="CA23" s="200"/>
      <c r="CB23" s="200"/>
      <c r="CC23" s="198"/>
      <c r="CD23" s="199"/>
      <c r="CE23" s="199"/>
      <c r="CF23" s="199"/>
      <c r="CG23" s="199"/>
      <c r="CH23" s="199"/>
      <c r="CI23" s="199"/>
      <c r="CJ23" s="199"/>
      <c r="CK23" s="199"/>
      <c r="CL23" s="199"/>
      <c r="CM23" s="199"/>
      <c r="CN23" s="199"/>
      <c r="CO23" s="199"/>
      <c r="CP23" s="199"/>
      <c r="CQ23" s="200"/>
      <c r="CR23" s="200"/>
      <c r="CS23" s="198"/>
      <c r="CT23" s="199"/>
      <c r="CU23" s="199"/>
      <c r="CV23" s="199"/>
      <c r="CW23" s="199"/>
      <c r="CX23" s="199"/>
      <c r="CY23" s="199"/>
      <c r="CZ23" s="199"/>
      <c r="DA23" s="199"/>
      <c r="DB23" s="199"/>
      <c r="DC23" s="199"/>
      <c r="DD23" s="199"/>
      <c r="DE23" s="199"/>
      <c r="DF23" s="199"/>
      <c r="DG23" s="200"/>
      <c r="DH23" s="200"/>
      <c r="DI23" s="198"/>
      <c r="DJ23" s="199"/>
      <c r="DK23" s="199"/>
      <c r="DL23" s="199"/>
      <c r="DM23" s="199"/>
      <c r="DN23" s="199"/>
      <c r="DO23" s="199"/>
      <c r="DP23" s="199"/>
      <c r="DQ23" s="199"/>
      <c r="DR23" s="199"/>
      <c r="DS23" s="199"/>
      <c r="DT23" s="199"/>
      <c r="DU23" s="199"/>
      <c r="DV23" s="199"/>
      <c r="DW23" s="200"/>
      <c r="DX23" s="200"/>
      <c r="DY23" s="198"/>
      <c r="DZ23" s="199"/>
      <c r="EA23" s="199"/>
      <c r="EB23" s="199"/>
      <c r="EC23" s="199"/>
      <c r="ED23" s="199"/>
      <c r="EE23" s="199"/>
      <c r="EF23" s="199"/>
      <c r="EG23" s="199"/>
      <c r="EH23" s="199"/>
      <c r="EI23" s="199"/>
      <c r="EJ23" s="199"/>
      <c r="EK23" s="199"/>
      <c r="EL23" s="199"/>
      <c r="EM23" s="200"/>
      <c r="EN23" s="200"/>
      <c r="EO23" s="198"/>
      <c r="EP23" s="199"/>
      <c r="EQ23" s="199"/>
      <c r="ER23" s="199"/>
      <c r="ES23" s="199"/>
      <c r="ET23" s="199"/>
      <c r="EU23" s="199"/>
      <c r="EV23" s="199"/>
      <c r="EW23" s="199"/>
      <c r="EX23" s="199"/>
      <c r="EY23" s="199"/>
      <c r="EZ23" s="199"/>
      <c r="FA23" s="199"/>
      <c r="FB23" s="199"/>
      <c r="FC23" s="200"/>
      <c r="FD23" s="200"/>
      <c r="FE23" s="198"/>
      <c r="FF23" s="199"/>
      <c r="FG23" s="199"/>
      <c r="FH23" s="199"/>
      <c r="FI23" s="199"/>
      <c r="FJ23" s="199"/>
      <c r="FK23" s="199"/>
      <c r="FL23" s="199"/>
      <c r="FM23" s="199"/>
      <c r="FN23" s="199"/>
      <c r="FO23" s="199"/>
      <c r="FP23" s="199"/>
      <c r="FQ23" s="199"/>
      <c r="FR23" s="199"/>
      <c r="FS23" s="200"/>
      <c r="FT23" s="200"/>
      <c r="FU23" s="198"/>
      <c r="FV23" s="199"/>
      <c r="FW23" s="199"/>
      <c r="FX23" s="199"/>
      <c r="FY23" s="199"/>
      <c r="FZ23" s="199"/>
      <c r="GA23" s="199"/>
      <c r="GB23" s="199"/>
      <c r="GC23" s="199"/>
      <c r="GD23" s="199"/>
      <c r="GE23" s="199"/>
      <c r="GF23" s="199"/>
      <c r="GG23" s="199"/>
      <c r="GH23" s="199"/>
      <c r="GI23" s="200"/>
      <c r="GJ23" s="200"/>
      <c r="GK23" s="198"/>
      <c r="GL23" s="199"/>
      <c r="GM23" s="199"/>
      <c r="GN23" s="199"/>
      <c r="GO23" s="199"/>
      <c r="GP23" s="199"/>
      <c r="GQ23" s="199"/>
      <c r="GR23" s="199"/>
      <c r="GS23" s="199"/>
      <c r="GT23" s="199"/>
      <c r="GU23" s="199"/>
      <c r="GV23" s="199"/>
      <c r="GW23" s="199"/>
      <c r="GX23" s="199"/>
      <c r="GY23" s="200"/>
      <c r="GZ23" s="200"/>
      <c r="HA23" s="198"/>
      <c r="HB23" s="199"/>
      <c r="HC23" s="199"/>
      <c r="HD23" s="199"/>
      <c r="HE23" s="199"/>
      <c r="HF23" s="199"/>
      <c r="HG23" s="199"/>
      <c r="HH23" s="199"/>
      <c r="HI23" s="199"/>
      <c r="HJ23" s="199"/>
      <c r="HK23" s="199"/>
      <c r="HL23" s="199"/>
      <c r="HM23" s="199"/>
      <c r="HN23" s="199"/>
      <c r="HO23" s="200"/>
      <c r="HP23" s="200"/>
      <c r="HQ23" s="198"/>
      <c r="HR23" s="199"/>
      <c r="HS23" s="199"/>
      <c r="HT23" s="199"/>
      <c r="HU23" s="199"/>
      <c r="HV23" s="199"/>
      <c r="HW23" s="199"/>
      <c r="HX23" s="199"/>
      <c r="HY23" s="199"/>
      <c r="HZ23" s="199"/>
      <c r="IA23" s="199"/>
      <c r="IB23" s="199"/>
      <c r="IC23" s="199"/>
      <c r="ID23" s="199"/>
      <c r="IE23" s="200"/>
      <c r="IF23" s="200"/>
      <c r="IG23" s="198"/>
      <c r="IH23" s="199"/>
      <c r="II23" s="199"/>
      <c r="IJ23" s="199"/>
      <c r="IK23" s="199"/>
      <c r="IL23" s="199"/>
      <c r="IM23" s="199"/>
      <c r="IN23" s="199"/>
      <c r="IO23" s="199"/>
      <c r="IP23" s="199"/>
      <c r="IQ23" s="199"/>
      <c r="IR23" s="199"/>
      <c r="IS23" s="199"/>
      <c r="IT23" s="199"/>
      <c r="IU23" s="200"/>
      <c r="IV23" s="200"/>
    </row>
    <row r="24" spans="1:256" ht="18.75" customHeight="1">
      <c r="A24" s="198" t="s">
        <v>1074</v>
      </c>
      <c r="B24" s="199">
        <v>5048474.42</v>
      </c>
      <c r="C24" s="199">
        <v>479916.1</v>
      </c>
      <c r="D24" s="199">
        <v>0</v>
      </c>
      <c r="E24" s="199">
        <v>442966.23</v>
      </c>
      <c r="F24" s="199">
        <v>0.08</v>
      </c>
      <c r="G24" s="199">
        <v>625255</v>
      </c>
      <c r="H24" s="199">
        <v>0</v>
      </c>
      <c r="I24" s="199">
        <v>470868.58</v>
      </c>
      <c r="J24" s="199">
        <v>25.26</v>
      </c>
      <c r="K24" s="199">
        <v>145338.90000000002</v>
      </c>
      <c r="L24" s="199">
        <v>0</v>
      </c>
      <c r="M24" s="199">
        <v>27902.350000000035</v>
      </c>
      <c r="N24" s="199">
        <v>25.180000000000003</v>
      </c>
      <c r="O24" s="200">
        <v>0.18280421632798921</v>
      </c>
      <c r="P24" s="200">
        <v>0.21712476855532925</v>
      </c>
      <c r="Q24" s="198"/>
      <c r="R24" s="199"/>
      <c r="S24" s="199"/>
      <c r="T24" s="199"/>
      <c r="U24" s="199"/>
      <c r="V24" s="199"/>
      <c r="W24" s="199"/>
      <c r="X24" s="199"/>
      <c r="Y24" s="199"/>
      <c r="Z24" s="199"/>
      <c r="AA24" s="199"/>
      <c r="AB24" s="199"/>
      <c r="AC24" s="199"/>
      <c r="AD24" s="199"/>
      <c r="AE24" s="200"/>
      <c r="AF24" s="200"/>
      <c r="AG24" s="198"/>
      <c r="AH24" s="199"/>
      <c r="AI24" s="199"/>
      <c r="AJ24" s="199"/>
      <c r="AK24" s="199"/>
      <c r="AL24" s="199"/>
      <c r="AM24" s="199"/>
      <c r="AN24" s="199"/>
      <c r="AO24" s="199"/>
      <c r="AP24" s="199"/>
      <c r="AQ24" s="199"/>
      <c r="AR24" s="199"/>
      <c r="AS24" s="199"/>
      <c r="AT24" s="199"/>
      <c r="AU24" s="200"/>
      <c r="AV24" s="200"/>
      <c r="AW24" s="198"/>
      <c r="AX24" s="199"/>
      <c r="AY24" s="199"/>
      <c r="AZ24" s="199"/>
      <c r="BA24" s="199"/>
      <c r="BB24" s="199"/>
      <c r="BC24" s="199"/>
      <c r="BD24" s="199"/>
      <c r="BE24" s="199"/>
      <c r="BF24" s="199"/>
      <c r="BG24" s="199"/>
      <c r="BH24" s="199"/>
      <c r="BI24" s="199"/>
      <c r="BJ24" s="199"/>
      <c r="BK24" s="200"/>
      <c r="BL24" s="200"/>
      <c r="BM24" s="198"/>
      <c r="BN24" s="199"/>
      <c r="BO24" s="199"/>
      <c r="BP24" s="199"/>
      <c r="BQ24" s="199"/>
      <c r="BR24" s="199"/>
      <c r="BS24" s="199"/>
      <c r="BT24" s="199"/>
      <c r="BU24" s="199"/>
      <c r="BV24" s="199"/>
      <c r="BW24" s="199"/>
      <c r="BX24" s="199"/>
      <c r="BY24" s="199"/>
      <c r="BZ24" s="199"/>
      <c r="CA24" s="200"/>
      <c r="CB24" s="200"/>
      <c r="CC24" s="198"/>
      <c r="CD24" s="199"/>
      <c r="CE24" s="199"/>
      <c r="CF24" s="199"/>
      <c r="CG24" s="199"/>
      <c r="CH24" s="199"/>
      <c r="CI24" s="199"/>
      <c r="CJ24" s="199"/>
      <c r="CK24" s="199"/>
      <c r="CL24" s="199"/>
      <c r="CM24" s="199"/>
      <c r="CN24" s="199"/>
      <c r="CO24" s="199"/>
      <c r="CP24" s="199"/>
      <c r="CQ24" s="200"/>
      <c r="CR24" s="200"/>
      <c r="CS24" s="198"/>
      <c r="CT24" s="199"/>
      <c r="CU24" s="199"/>
      <c r="CV24" s="199"/>
      <c r="CW24" s="199"/>
      <c r="CX24" s="199"/>
      <c r="CY24" s="199"/>
      <c r="CZ24" s="199"/>
      <c r="DA24" s="199"/>
      <c r="DB24" s="199"/>
      <c r="DC24" s="199"/>
      <c r="DD24" s="199"/>
      <c r="DE24" s="199"/>
      <c r="DF24" s="199"/>
      <c r="DG24" s="200"/>
      <c r="DH24" s="200"/>
      <c r="DI24" s="198"/>
      <c r="DJ24" s="199"/>
      <c r="DK24" s="199"/>
      <c r="DL24" s="199"/>
      <c r="DM24" s="199"/>
      <c r="DN24" s="199"/>
      <c r="DO24" s="199"/>
      <c r="DP24" s="199"/>
      <c r="DQ24" s="199"/>
      <c r="DR24" s="199"/>
      <c r="DS24" s="199"/>
      <c r="DT24" s="199"/>
      <c r="DU24" s="199"/>
      <c r="DV24" s="199"/>
      <c r="DW24" s="200"/>
      <c r="DX24" s="200"/>
      <c r="DY24" s="198"/>
      <c r="DZ24" s="199"/>
      <c r="EA24" s="199"/>
      <c r="EB24" s="199"/>
      <c r="EC24" s="199"/>
      <c r="ED24" s="199"/>
      <c r="EE24" s="199"/>
      <c r="EF24" s="199"/>
      <c r="EG24" s="199"/>
      <c r="EH24" s="199"/>
      <c r="EI24" s="199"/>
      <c r="EJ24" s="199"/>
      <c r="EK24" s="199"/>
      <c r="EL24" s="199"/>
      <c r="EM24" s="200"/>
      <c r="EN24" s="200"/>
      <c r="EO24" s="198"/>
      <c r="EP24" s="199"/>
      <c r="EQ24" s="199"/>
      <c r="ER24" s="199"/>
      <c r="ES24" s="199"/>
      <c r="ET24" s="199"/>
      <c r="EU24" s="199"/>
      <c r="EV24" s="199"/>
      <c r="EW24" s="199"/>
      <c r="EX24" s="199"/>
      <c r="EY24" s="199"/>
      <c r="EZ24" s="199"/>
      <c r="FA24" s="199"/>
      <c r="FB24" s="199"/>
      <c r="FC24" s="200"/>
      <c r="FD24" s="200"/>
      <c r="FE24" s="198"/>
      <c r="FF24" s="199"/>
      <c r="FG24" s="199"/>
      <c r="FH24" s="199"/>
      <c r="FI24" s="199"/>
      <c r="FJ24" s="199"/>
      <c r="FK24" s="199"/>
      <c r="FL24" s="199"/>
      <c r="FM24" s="199"/>
      <c r="FN24" s="199"/>
      <c r="FO24" s="199"/>
      <c r="FP24" s="199"/>
      <c r="FQ24" s="199"/>
      <c r="FR24" s="199"/>
      <c r="FS24" s="200"/>
      <c r="FT24" s="200"/>
      <c r="FU24" s="198"/>
      <c r="FV24" s="199"/>
      <c r="FW24" s="199"/>
      <c r="FX24" s="199"/>
      <c r="FY24" s="199"/>
      <c r="FZ24" s="199"/>
      <c r="GA24" s="199"/>
      <c r="GB24" s="199"/>
      <c r="GC24" s="199"/>
      <c r="GD24" s="199"/>
      <c r="GE24" s="199"/>
      <c r="GF24" s="199"/>
      <c r="GG24" s="199"/>
      <c r="GH24" s="199"/>
      <c r="GI24" s="200"/>
      <c r="GJ24" s="200"/>
      <c r="GK24" s="198"/>
      <c r="GL24" s="199"/>
      <c r="GM24" s="199"/>
      <c r="GN24" s="199"/>
      <c r="GO24" s="199"/>
      <c r="GP24" s="199"/>
      <c r="GQ24" s="199"/>
      <c r="GR24" s="199"/>
      <c r="GS24" s="199"/>
      <c r="GT24" s="199"/>
      <c r="GU24" s="199"/>
      <c r="GV24" s="199"/>
      <c r="GW24" s="199"/>
      <c r="GX24" s="199"/>
      <c r="GY24" s="200"/>
      <c r="GZ24" s="200"/>
      <c r="HA24" s="198"/>
      <c r="HB24" s="199"/>
      <c r="HC24" s="199"/>
      <c r="HD24" s="199"/>
      <c r="HE24" s="199"/>
      <c r="HF24" s="199"/>
      <c r="HG24" s="199"/>
      <c r="HH24" s="199"/>
      <c r="HI24" s="199"/>
      <c r="HJ24" s="199"/>
      <c r="HK24" s="199"/>
      <c r="HL24" s="199"/>
      <c r="HM24" s="199"/>
      <c r="HN24" s="199"/>
      <c r="HO24" s="200"/>
      <c r="HP24" s="200"/>
      <c r="HQ24" s="198"/>
      <c r="HR24" s="199"/>
      <c r="HS24" s="199"/>
      <c r="HT24" s="199"/>
      <c r="HU24" s="199"/>
      <c r="HV24" s="199"/>
      <c r="HW24" s="199"/>
      <c r="HX24" s="199"/>
      <c r="HY24" s="199"/>
      <c r="HZ24" s="199"/>
      <c r="IA24" s="199"/>
      <c r="IB24" s="199"/>
      <c r="IC24" s="199"/>
      <c r="ID24" s="199"/>
      <c r="IE24" s="200"/>
      <c r="IF24" s="200"/>
      <c r="IG24" s="198"/>
      <c r="IH24" s="199"/>
      <c r="II24" s="199"/>
      <c r="IJ24" s="199"/>
      <c r="IK24" s="199"/>
      <c r="IL24" s="199"/>
      <c r="IM24" s="199"/>
      <c r="IN24" s="199"/>
      <c r="IO24" s="199"/>
      <c r="IP24" s="199"/>
      <c r="IQ24" s="199"/>
      <c r="IR24" s="199"/>
      <c r="IS24" s="199"/>
      <c r="IT24" s="199"/>
      <c r="IU24" s="200"/>
      <c r="IV24" s="200"/>
    </row>
    <row r="25" spans="1:256" ht="18.75" customHeight="1">
      <c r="A25" s="198" t="s">
        <v>1075</v>
      </c>
      <c r="B25" s="199">
        <v>2320394.69</v>
      </c>
      <c r="C25" s="199">
        <v>243446.17</v>
      </c>
      <c r="D25" s="199">
        <v>0</v>
      </c>
      <c r="E25" s="199">
        <v>111885</v>
      </c>
      <c r="F25" s="199">
        <v>0</v>
      </c>
      <c r="G25" s="199">
        <v>267421.36</v>
      </c>
      <c r="H25" s="199">
        <v>0</v>
      </c>
      <c r="I25" s="199">
        <v>167646.56</v>
      </c>
      <c r="J25" s="199">
        <v>0</v>
      </c>
      <c r="K25" s="199">
        <v>23975.189999999973</v>
      </c>
      <c r="L25" s="199">
        <v>0</v>
      </c>
      <c r="M25" s="199">
        <v>55761.56</v>
      </c>
      <c r="N25" s="199">
        <v>0</v>
      </c>
      <c r="O25" s="200">
        <v>0.15313393515824675</v>
      </c>
      <c r="P25" s="200">
        <v>0.1874973778706587</v>
      </c>
      <c r="Q25" s="198"/>
      <c r="R25" s="199"/>
      <c r="S25" s="199"/>
      <c r="T25" s="199"/>
      <c r="U25" s="199"/>
      <c r="V25" s="199"/>
      <c r="W25" s="199"/>
      <c r="X25" s="199"/>
      <c r="Y25" s="199"/>
      <c r="Z25" s="199"/>
      <c r="AA25" s="199"/>
      <c r="AB25" s="199"/>
      <c r="AC25" s="199"/>
      <c r="AD25" s="199"/>
      <c r="AE25" s="200"/>
      <c r="AF25" s="200"/>
      <c r="AG25" s="198"/>
      <c r="AH25" s="199"/>
      <c r="AI25" s="199"/>
      <c r="AJ25" s="199"/>
      <c r="AK25" s="199"/>
      <c r="AL25" s="199"/>
      <c r="AM25" s="199"/>
      <c r="AN25" s="199"/>
      <c r="AO25" s="199"/>
      <c r="AP25" s="199"/>
      <c r="AQ25" s="199"/>
      <c r="AR25" s="199"/>
      <c r="AS25" s="199"/>
      <c r="AT25" s="199"/>
      <c r="AU25" s="200"/>
      <c r="AV25" s="200"/>
      <c r="AW25" s="198"/>
      <c r="AX25" s="199"/>
      <c r="AY25" s="199"/>
      <c r="AZ25" s="199"/>
      <c r="BA25" s="199"/>
      <c r="BB25" s="199"/>
      <c r="BC25" s="199"/>
      <c r="BD25" s="199"/>
      <c r="BE25" s="199"/>
      <c r="BF25" s="199"/>
      <c r="BG25" s="199"/>
      <c r="BH25" s="199"/>
      <c r="BI25" s="199"/>
      <c r="BJ25" s="199"/>
      <c r="BK25" s="200"/>
      <c r="BL25" s="200"/>
      <c r="BM25" s="198"/>
      <c r="BN25" s="199"/>
      <c r="BO25" s="199"/>
      <c r="BP25" s="199"/>
      <c r="BQ25" s="199"/>
      <c r="BR25" s="199"/>
      <c r="BS25" s="199"/>
      <c r="BT25" s="199"/>
      <c r="BU25" s="199"/>
      <c r="BV25" s="199"/>
      <c r="BW25" s="199"/>
      <c r="BX25" s="199"/>
      <c r="BY25" s="199"/>
      <c r="BZ25" s="199"/>
      <c r="CA25" s="200"/>
      <c r="CB25" s="200"/>
      <c r="CC25" s="198"/>
      <c r="CD25" s="199"/>
      <c r="CE25" s="199"/>
      <c r="CF25" s="199"/>
      <c r="CG25" s="199"/>
      <c r="CH25" s="199"/>
      <c r="CI25" s="199"/>
      <c r="CJ25" s="199"/>
      <c r="CK25" s="199"/>
      <c r="CL25" s="199"/>
      <c r="CM25" s="199"/>
      <c r="CN25" s="199"/>
      <c r="CO25" s="199"/>
      <c r="CP25" s="199"/>
      <c r="CQ25" s="200"/>
      <c r="CR25" s="200"/>
      <c r="CS25" s="198"/>
      <c r="CT25" s="199"/>
      <c r="CU25" s="199"/>
      <c r="CV25" s="199"/>
      <c r="CW25" s="199"/>
      <c r="CX25" s="199"/>
      <c r="CY25" s="199"/>
      <c r="CZ25" s="199"/>
      <c r="DA25" s="199"/>
      <c r="DB25" s="199"/>
      <c r="DC25" s="199"/>
      <c r="DD25" s="199"/>
      <c r="DE25" s="199"/>
      <c r="DF25" s="199"/>
      <c r="DG25" s="200"/>
      <c r="DH25" s="200"/>
      <c r="DI25" s="198"/>
      <c r="DJ25" s="199"/>
      <c r="DK25" s="199"/>
      <c r="DL25" s="199"/>
      <c r="DM25" s="199"/>
      <c r="DN25" s="199"/>
      <c r="DO25" s="199"/>
      <c r="DP25" s="199"/>
      <c r="DQ25" s="199"/>
      <c r="DR25" s="199"/>
      <c r="DS25" s="199"/>
      <c r="DT25" s="199"/>
      <c r="DU25" s="199"/>
      <c r="DV25" s="199"/>
      <c r="DW25" s="200"/>
      <c r="DX25" s="200"/>
      <c r="DY25" s="198"/>
      <c r="DZ25" s="199"/>
      <c r="EA25" s="199"/>
      <c r="EB25" s="199"/>
      <c r="EC25" s="199"/>
      <c r="ED25" s="199"/>
      <c r="EE25" s="199"/>
      <c r="EF25" s="199"/>
      <c r="EG25" s="199"/>
      <c r="EH25" s="199"/>
      <c r="EI25" s="199"/>
      <c r="EJ25" s="199"/>
      <c r="EK25" s="199"/>
      <c r="EL25" s="199"/>
      <c r="EM25" s="200"/>
      <c r="EN25" s="200"/>
      <c r="EO25" s="198"/>
      <c r="EP25" s="199"/>
      <c r="EQ25" s="199"/>
      <c r="ER25" s="199"/>
      <c r="ES25" s="199"/>
      <c r="ET25" s="199"/>
      <c r="EU25" s="199"/>
      <c r="EV25" s="199"/>
      <c r="EW25" s="199"/>
      <c r="EX25" s="199"/>
      <c r="EY25" s="199"/>
      <c r="EZ25" s="199"/>
      <c r="FA25" s="199"/>
      <c r="FB25" s="199"/>
      <c r="FC25" s="200"/>
      <c r="FD25" s="200"/>
      <c r="FE25" s="198"/>
      <c r="FF25" s="199"/>
      <c r="FG25" s="199"/>
      <c r="FH25" s="199"/>
      <c r="FI25" s="199"/>
      <c r="FJ25" s="199"/>
      <c r="FK25" s="199"/>
      <c r="FL25" s="199"/>
      <c r="FM25" s="199"/>
      <c r="FN25" s="199"/>
      <c r="FO25" s="199"/>
      <c r="FP25" s="199"/>
      <c r="FQ25" s="199"/>
      <c r="FR25" s="199"/>
      <c r="FS25" s="200"/>
      <c r="FT25" s="200"/>
      <c r="FU25" s="198"/>
      <c r="FV25" s="199"/>
      <c r="FW25" s="199"/>
      <c r="FX25" s="199"/>
      <c r="FY25" s="199"/>
      <c r="FZ25" s="199"/>
      <c r="GA25" s="199"/>
      <c r="GB25" s="199"/>
      <c r="GC25" s="199"/>
      <c r="GD25" s="199"/>
      <c r="GE25" s="199"/>
      <c r="GF25" s="199"/>
      <c r="GG25" s="199"/>
      <c r="GH25" s="199"/>
      <c r="GI25" s="200"/>
      <c r="GJ25" s="200"/>
      <c r="GK25" s="198"/>
      <c r="GL25" s="199"/>
      <c r="GM25" s="199"/>
      <c r="GN25" s="199"/>
      <c r="GO25" s="199"/>
      <c r="GP25" s="199"/>
      <c r="GQ25" s="199"/>
      <c r="GR25" s="199"/>
      <c r="GS25" s="199"/>
      <c r="GT25" s="199"/>
      <c r="GU25" s="199"/>
      <c r="GV25" s="199"/>
      <c r="GW25" s="199"/>
      <c r="GX25" s="199"/>
      <c r="GY25" s="200"/>
      <c r="GZ25" s="200"/>
      <c r="HA25" s="198"/>
      <c r="HB25" s="199"/>
      <c r="HC25" s="199"/>
      <c r="HD25" s="199"/>
      <c r="HE25" s="199"/>
      <c r="HF25" s="199"/>
      <c r="HG25" s="199"/>
      <c r="HH25" s="199"/>
      <c r="HI25" s="199"/>
      <c r="HJ25" s="199"/>
      <c r="HK25" s="199"/>
      <c r="HL25" s="199"/>
      <c r="HM25" s="199"/>
      <c r="HN25" s="199"/>
      <c r="HO25" s="200"/>
      <c r="HP25" s="200"/>
      <c r="HQ25" s="198"/>
      <c r="HR25" s="199"/>
      <c r="HS25" s="199"/>
      <c r="HT25" s="199"/>
      <c r="HU25" s="199"/>
      <c r="HV25" s="199"/>
      <c r="HW25" s="199"/>
      <c r="HX25" s="199"/>
      <c r="HY25" s="199"/>
      <c r="HZ25" s="199"/>
      <c r="IA25" s="199"/>
      <c r="IB25" s="199"/>
      <c r="IC25" s="199"/>
      <c r="ID25" s="199"/>
      <c r="IE25" s="200"/>
      <c r="IF25" s="200"/>
      <c r="IG25" s="198"/>
      <c r="IH25" s="199"/>
      <c r="II25" s="199"/>
      <c r="IJ25" s="199"/>
      <c r="IK25" s="199"/>
      <c r="IL25" s="199"/>
      <c r="IM25" s="199"/>
      <c r="IN25" s="199"/>
      <c r="IO25" s="199"/>
      <c r="IP25" s="199"/>
      <c r="IQ25" s="199"/>
      <c r="IR25" s="199"/>
      <c r="IS25" s="199"/>
      <c r="IT25" s="199"/>
      <c r="IU25" s="200"/>
      <c r="IV25" s="200"/>
    </row>
    <row r="26" spans="1:256" ht="18.75" customHeight="1">
      <c r="A26" s="98"/>
      <c r="B26" s="199" t="s">
        <v>823</v>
      </c>
      <c r="C26" s="199" t="s">
        <v>823</v>
      </c>
      <c r="D26" s="199" t="s">
        <v>823</v>
      </c>
      <c r="E26" s="199" t="s">
        <v>823</v>
      </c>
      <c r="F26" s="199" t="s">
        <v>823</v>
      </c>
      <c r="G26" s="199" t="s">
        <v>823</v>
      </c>
      <c r="H26" s="199" t="s">
        <v>823</v>
      </c>
      <c r="I26" s="199"/>
      <c r="J26" s="199" t="s">
        <v>823</v>
      </c>
      <c r="K26" s="199"/>
      <c r="L26" s="199"/>
      <c r="M26" s="199"/>
      <c r="N26" s="199" t="s">
        <v>823</v>
      </c>
      <c r="O26" s="200"/>
      <c r="P26" s="200"/>
      <c r="Q26" s="198"/>
      <c r="R26" s="199"/>
      <c r="S26" s="199"/>
      <c r="T26" s="199"/>
      <c r="U26" s="199"/>
      <c r="V26" s="199"/>
      <c r="W26" s="199"/>
      <c r="X26" s="199"/>
      <c r="Y26" s="199"/>
      <c r="Z26" s="199"/>
      <c r="AA26" s="199"/>
      <c r="AB26" s="199"/>
      <c r="AC26" s="199"/>
      <c r="AD26" s="199"/>
      <c r="AE26" s="200"/>
      <c r="AF26" s="200"/>
      <c r="AG26" s="198"/>
      <c r="AH26" s="199"/>
      <c r="AI26" s="199"/>
      <c r="AJ26" s="199"/>
      <c r="AK26" s="199"/>
      <c r="AL26" s="199"/>
      <c r="AM26" s="199"/>
      <c r="AN26" s="199"/>
      <c r="AO26" s="199"/>
      <c r="AP26" s="199"/>
      <c r="AQ26" s="199"/>
      <c r="AR26" s="199"/>
      <c r="AS26" s="199"/>
      <c r="AT26" s="199"/>
      <c r="AU26" s="200"/>
      <c r="AV26" s="200"/>
      <c r="AW26" s="198"/>
      <c r="AX26" s="199"/>
      <c r="AY26" s="199"/>
      <c r="AZ26" s="199"/>
      <c r="BA26" s="199"/>
      <c r="BB26" s="199"/>
      <c r="BC26" s="199"/>
      <c r="BD26" s="199"/>
      <c r="BE26" s="199"/>
      <c r="BF26" s="199"/>
      <c r="BG26" s="199"/>
      <c r="BH26" s="199"/>
      <c r="BI26" s="199"/>
      <c r="BJ26" s="199"/>
      <c r="BK26" s="200"/>
      <c r="BL26" s="200"/>
      <c r="BM26" s="198"/>
      <c r="BN26" s="199"/>
      <c r="BO26" s="199"/>
      <c r="BP26" s="199"/>
      <c r="BQ26" s="199"/>
      <c r="BR26" s="199"/>
      <c r="BS26" s="199"/>
      <c r="BT26" s="199"/>
      <c r="BU26" s="199"/>
      <c r="BV26" s="199"/>
      <c r="BW26" s="199"/>
      <c r="BX26" s="199"/>
      <c r="BY26" s="199"/>
      <c r="BZ26" s="199"/>
      <c r="CA26" s="200"/>
      <c r="CB26" s="200"/>
      <c r="CC26" s="198"/>
      <c r="CD26" s="199"/>
      <c r="CE26" s="199"/>
      <c r="CF26" s="199"/>
      <c r="CG26" s="199"/>
      <c r="CH26" s="199"/>
      <c r="CI26" s="199"/>
      <c r="CJ26" s="199"/>
      <c r="CK26" s="199"/>
      <c r="CL26" s="199"/>
      <c r="CM26" s="199"/>
      <c r="CN26" s="199"/>
      <c r="CO26" s="199"/>
      <c r="CP26" s="199"/>
      <c r="CQ26" s="200"/>
      <c r="CR26" s="200"/>
      <c r="CS26" s="198"/>
      <c r="CT26" s="199"/>
      <c r="CU26" s="199"/>
      <c r="CV26" s="199"/>
      <c r="CW26" s="199"/>
      <c r="CX26" s="199"/>
      <c r="CY26" s="199"/>
      <c r="CZ26" s="199"/>
      <c r="DA26" s="199"/>
      <c r="DB26" s="199"/>
      <c r="DC26" s="199"/>
      <c r="DD26" s="199"/>
      <c r="DE26" s="199"/>
      <c r="DF26" s="199"/>
      <c r="DG26" s="200"/>
      <c r="DH26" s="200"/>
      <c r="DI26" s="198"/>
      <c r="DJ26" s="199"/>
      <c r="DK26" s="199"/>
      <c r="DL26" s="199"/>
      <c r="DM26" s="199"/>
      <c r="DN26" s="199"/>
      <c r="DO26" s="199"/>
      <c r="DP26" s="199"/>
      <c r="DQ26" s="199"/>
      <c r="DR26" s="199"/>
      <c r="DS26" s="199"/>
      <c r="DT26" s="199"/>
      <c r="DU26" s="199"/>
      <c r="DV26" s="199"/>
      <c r="DW26" s="200"/>
      <c r="DX26" s="200"/>
      <c r="DY26" s="198"/>
      <c r="DZ26" s="199"/>
      <c r="EA26" s="199"/>
      <c r="EB26" s="199"/>
      <c r="EC26" s="199"/>
      <c r="ED26" s="199"/>
      <c r="EE26" s="199"/>
      <c r="EF26" s="199"/>
      <c r="EG26" s="199"/>
      <c r="EH26" s="199"/>
      <c r="EI26" s="199"/>
      <c r="EJ26" s="199"/>
      <c r="EK26" s="199"/>
      <c r="EL26" s="199"/>
      <c r="EM26" s="200"/>
      <c r="EN26" s="200"/>
      <c r="EO26" s="198"/>
      <c r="EP26" s="199"/>
      <c r="EQ26" s="199"/>
      <c r="ER26" s="199"/>
      <c r="ES26" s="199"/>
      <c r="ET26" s="199"/>
      <c r="EU26" s="199"/>
      <c r="EV26" s="199"/>
      <c r="EW26" s="199"/>
      <c r="EX26" s="199"/>
      <c r="EY26" s="199"/>
      <c r="EZ26" s="199"/>
      <c r="FA26" s="199"/>
      <c r="FB26" s="199"/>
      <c r="FC26" s="200"/>
      <c r="FD26" s="200"/>
      <c r="FE26" s="198"/>
      <c r="FF26" s="199"/>
      <c r="FG26" s="199"/>
      <c r="FH26" s="199"/>
      <c r="FI26" s="199"/>
      <c r="FJ26" s="199"/>
      <c r="FK26" s="199"/>
      <c r="FL26" s="199"/>
      <c r="FM26" s="199"/>
      <c r="FN26" s="199"/>
      <c r="FO26" s="199"/>
      <c r="FP26" s="199"/>
      <c r="FQ26" s="199"/>
      <c r="FR26" s="199"/>
      <c r="FS26" s="200"/>
      <c r="FT26" s="200"/>
      <c r="FU26" s="198"/>
      <c r="FV26" s="199"/>
      <c r="FW26" s="199"/>
      <c r="FX26" s="199"/>
      <c r="FY26" s="199"/>
      <c r="FZ26" s="199"/>
      <c r="GA26" s="199"/>
      <c r="GB26" s="199"/>
      <c r="GC26" s="199"/>
      <c r="GD26" s="199"/>
      <c r="GE26" s="199"/>
      <c r="GF26" s="199"/>
      <c r="GG26" s="199"/>
      <c r="GH26" s="199"/>
      <c r="GI26" s="200"/>
      <c r="GJ26" s="200"/>
      <c r="GK26" s="198"/>
      <c r="GL26" s="199"/>
      <c r="GM26" s="199"/>
      <c r="GN26" s="199"/>
      <c r="GO26" s="199"/>
      <c r="GP26" s="199"/>
      <c r="GQ26" s="199"/>
      <c r="GR26" s="199"/>
      <c r="GS26" s="199"/>
      <c r="GT26" s="199"/>
      <c r="GU26" s="199"/>
      <c r="GV26" s="199"/>
      <c r="GW26" s="199"/>
      <c r="GX26" s="199"/>
      <c r="GY26" s="200"/>
      <c r="GZ26" s="200"/>
      <c r="HA26" s="198"/>
      <c r="HB26" s="199"/>
      <c r="HC26" s="199"/>
      <c r="HD26" s="199"/>
      <c r="HE26" s="199"/>
      <c r="HF26" s="199"/>
      <c r="HG26" s="199"/>
      <c r="HH26" s="199"/>
      <c r="HI26" s="199"/>
      <c r="HJ26" s="199"/>
      <c r="HK26" s="199"/>
      <c r="HL26" s="199"/>
      <c r="HM26" s="199"/>
      <c r="HN26" s="199"/>
      <c r="HO26" s="200"/>
      <c r="HP26" s="200"/>
      <c r="HQ26" s="198"/>
      <c r="HR26" s="199"/>
      <c r="HS26" s="199"/>
      <c r="HT26" s="199"/>
      <c r="HU26" s="199"/>
      <c r="HV26" s="199"/>
      <c r="HW26" s="199"/>
      <c r="HX26" s="199"/>
      <c r="HY26" s="199"/>
      <c r="HZ26" s="199"/>
      <c r="IA26" s="199"/>
      <c r="IB26" s="199"/>
      <c r="IC26" s="199"/>
      <c r="ID26" s="199"/>
      <c r="IE26" s="200"/>
      <c r="IF26" s="200"/>
      <c r="IG26" s="198"/>
      <c r="IH26" s="199"/>
      <c r="II26" s="199"/>
      <c r="IJ26" s="199"/>
      <c r="IK26" s="199"/>
      <c r="IL26" s="199"/>
      <c r="IM26" s="199"/>
      <c r="IN26" s="199"/>
      <c r="IO26" s="199"/>
      <c r="IP26" s="199"/>
      <c r="IQ26" s="199"/>
      <c r="IR26" s="199"/>
      <c r="IS26" s="199"/>
      <c r="IT26" s="199"/>
      <c r="IU26" s="200"/>
      <c r="IV26" s="200"/>
    </row>
    <row r="27" spans="1:256" ht="21.75" customHeight="1">
      <c r="A27" s="198" t="s">
        <v>6</v>
      </c>
      <c r="B27" s="199">
        <v>93157839.770000011</v>
      </c>
      <c r="C27" s="199">
        <v>9522659.0399999991</v>
      </c>
      <c r="D27" s="199">
        <v>59.97</v>
      </c>
      <c r="E27" s="199">
        <v>9494649.9500000011</v>
      </c>
      <c r="F27" s="199">
        <v>37355.89</v>
      </c>
      <c r="G27" s="199">
        <v>15879999.279999999</v>
      </c>
      <c r="H27" s="199">
        <v>2165.3500000000004</v>
      </c>
      <c r="I27" s="199">
        <v>10873224.850000001</v>
      </c>
      <c r="J27" s="199">
        <v>85138.94</v>
      </c>
      <c r="K27" s="199">
        <v>6357340.2400000002</v>
      </c>
      <c r="L27" s="199">
        <v>2105.3800000000006</v>
      </c>
      <c r="M27" s="199">
        <v>1378574.9000000004</v>
      </c>
      <c r="N27" s="199">
        <v>47783.05</v>
      </c>
      <c r="O27" s="200">
        <v>0.20454236484062688</v>
      </c>
      <c r="P27" s="200">
        <v>0.28811883665687538</v>
      </c>
      <c r="Q27" s="201"/>
      <c r="R27" s="206"/>
      <c r="S27" s="206"/>
      <c r="T27" s="202"/>
      <c r="U27" s="202"/>
      <c r="V27" s="202"/>
      <c r="W27" s="202"/>
      <c r="X27" s="202"/>
    </row>
    <row r="28" spans="1:256" ht="15.75">
      <c r="B28" s="196"/>
      <c r="C28" s="197"/>
      <c r="D28" s="207"/>
      <c r="E28" s="197"/>
      <c r="F28" s="197"/>
      <c r="G28" s="197"/>
      <c r="H28" s="197"/>
      <c r="I28" s="197"/>
      <c r="J28" s="197"/>
      <c r="K28" s="197"/>
      <c r="L28" s="197"/>
      <c r="M28" s="197"/>
      <c r="N28" s="197"/>
      <c r="Q28" s="193"/>
      <c r="R28" s="376"/>
      <c r="S28" s="376"/>
      <c r="T28" s="116"/>
      <c r="U28" s="116"/>
      <c r="V28" s="116"/>
      <c r="W28" s="116"/>
    </row>
    <row r="29" spans="1:256" ht="3.75" customHeight="1">
      <c r="B29" s="196"/>
      <c r="C29" s="197"/>
      <c r="D29" s="207"/>
      <c r="E29" s="197"/>
      <c r="F29" s="197"/>
      <c r="G29" s="197"/>
      <c r="H29" s="197"/>
      <c r="I29" s="197"/>
      <c r="J29" s="197"/>
      <c r="K29" s="197"/>
      <c r="L29" s="197"/>
      <c r="M29" s="197"/>
      <c r="N29" s="197"/>
      <c r="Q29" s="193"/>
      <c r="R29" s="376"/>
      <c r="S29" s="376"/>
      <c r="T29" s="116"/>
      <c r="U29" s="116"/>
      <c r="V29" s="116"/>
      <c r="W29" s="116"/>
    </row>
    <row r="30" spans="1:256" ht="3.75" customHeight="1">
      <c r="B30" s="196"/>
      <c r="C30" s="197"/>
      <c r="D30" s="207"/>
      <c r="E30" s="197"/>
      <c r="F30" s="197"/>
      <c r="G30" s="197"/>
      <c r="H30" s="197"/>
      <c r="I30" s="197"/>
      <c r="J30" s="197"/>
      <c r="K30" s="197"/>
      <c r="L30" s="197"/>
      <c r="M30" s="197"/>
      <c r="N30" s="197"/>
      <c r="Q30" s="193"/>
      <c r="R30" s="376"/>
      <c r="S30" s="376"/>
      <c r="T30" s="116"/>
      <c r="U30" s="116"/>
      <c r="V30" s="116"/>
      <c r="W30" s="116"/>
    </row>
    <row r="31" spans="1:256" ht="20.25" customHeight="1">
      <c r="A31" s="192"/>
      <c r="B31" s="851" t="s">
        <v>825</v>
      </c>
      <c r="C31" s="1143" t="s">
        <v>826</v>
      </c>
      <c r="D31" s="1143"/>
      <c r="E31" s="1143"/>
      <c r="F31" s="1143"/>
      <c r="G31" s="1143" t="s">
        <v>827</v>
      </c>
      <c r="H31" s="1143"/>
      <c r="I31" s="1143"/>
      <c r="J31" s="1143"/>
      <c r="K31" s="1143" t="s">
        <v>828</v>
      </c>
      <c r="L31" s="1143"/>
      <c r="M31" s="1143"/>
      <c r="N31" s="1143"/>
      <c r="O31" s="1143" t="s">
        <v>829</v>
      </c>
      <c r="P31" s="1143"/>
      <c r="S31" s="1142"/>
      <c r="T31" s="1142"/>
      <c r="U31" s="1142"/>
      <c r="V31" s="1142"/>
      <c r="W31" s="1142"/>
      <c r="X31" s="1142"/>
      <c r="Y31" s="1142"/>
      <c r="Z31" s="1142"/>
      <c r="AA31" s="1142"/>
      <c r="AB31" s="1142"/>
      <c r="AC31" s="1142"/>
      <c r="AD31" s="1142"/>
      <c r="AE31" s="1142"/>
      <c r="AF31" s="1142"/>
      <c r="AI31" s="1142"/>
      <c r="AJ31" s="1142"/>
      <c r="AK31" s="1142"/>
      <c r="AL31" s="1142"/>
      <c r="AM31" s="1142"/>
      <c r="AN31" s="1142"/>
      <c r="AO31" s="1142"/>
      <c r="AP31" s="1142"/>
      <c r="AQ31" s="1142"/>
      <c r="AR31" s="1142"/>
      <c r="AS31" s="1142"/>
      <c r="AT31" s="1142"/>
      <c r="AU31" s="1142"/>
      <c r="AV31" s="1142"/>
      <c r="AY31" s="1142"/>
      <c r="AZ31" s="1142"/>
      <c r="BA31" s="1142"/>
      <c r="BB31" s="1142"/>
      <c r="BC31" s="1142"/>
      <c r="BD31" s="1142"/>
      <c r="BE31" s="1142"/>
      <c r="BF31" s="1142"/>
      <c r="BG31" s="1142"/>
      <c r="BH31" s="1142"/>
      <c r="BI31" s="1142"/>
      <c r="BJ31" s="1142"/>
      <c r="BK31" s="1142"/>
      <c r="BL31" s="1142"/>
      <c r="BO31" s="1142"/>
      <c r="BP31" s="1142"/>
      <c r="BQ31" s="1142"/>
      <c r="BR31" s="1142"/>
      <c r="BS31" s="1142"/>
      <c r="BT31" s="1142"/>
      <c r="BU31" s="1142"/>
      <c r="BV31" s="1142"/>
      <c r="BW31" s="1142"/>
      <c r="BX31" s="1142"/>
      <c r="BY31" s="1142"/>
      <c r="BZ31" s="1142"/>
      <c r="CA31" s="1142"/>
      <c r="CB31" s="1142"/>
      <c r="CE31" s="1142"/>
      <c r="CF31" s="1142"/>
      <c r="CG31" s="1142"/>
      <c r="CH31" s="1142"/>
      <c r="CI31" s="1142"/>
      <c r="CJ31" s="1142"/>
      <c r="CK31" s="1142"/>
      <c r="CL31" s="1142"/>
      <c r="CM31" s="1142"/>
      <c r="CN31" s="1142"/>
      <c r="CO31" s="1142"/>
      <c r="CP31" s="1142"/>
      <c r="CQ31" s="1142"/>
      <c r="CR31" s="1142"/>
      <c r="CU31" s="1142"/>
      <c r="CV31" s="1142"/>
      <c r="CW31" s="1142"/>
      <c r="CX31" s="1142"/>
      <c r="CY31" s="1142"/>
      <c r="CZ31" s="1142"/>
      <c r="DA31" s="1142"/>
      <c r="DB31" s="1142"/>
      <c r="DC31" s="1142"/>
      <c r="DD31" s="1142"/>
      <c r="DE31" s="1142"/>
      <c r="DF31" s="1142"/>
      <c r="DG31" s="1142"/>
      <c r="DH31" s="1142"/>
      <c r="DK31" s="1142"/>
      <c r="DL31" s="1142"/>
      <c r="DM31" s="1142"/>
      <c r="DN31" s="1142"/>
      <c r="DO31" s="1142"/>
      <c r="DP31" s="1142"/>
      <c r="DQ31" s="1142"/>
      <c r="DR31" s="1142"/>
      <c r="DS31" s="1142"/>
      <c r="DT31" s="1142"/>
      <c r="DU31" s="1142"/>
      <c r="DV31" s="1142"/>
      <c r="DW31" s="1142"/>
      <c r="DX31" s="1142"/>
      <c r="EA31" s="1142"/>
      <c r="EB31" s="1142"/>
      <c r="EC31" s="1142"/>
      <c r="ED31" s="1142"/>
      <c r="EE31" s="1142"/>
      <c r="EF31" s="1142"/>
      <c r="EG31" s="1142"/>
      <c r="EH31" s="1142"/>
      <c r="EI31" s="1142"/>
      <c r="EJ31" s="1142"/>
      <c r="EK31" s="1142"/>
      <c r="EL31" s="1142"/>
      <c r="EM31" s="1142"/>
      <c r="EN31" s="1142"/>
      <c r="EQ31" s="1142"/>
      <c r="ER31" s="1142"/>
      <c r="ES31" s="1142"/>
      <c r="ET31" s="1142"/>
      <c r="EU31" s="1142"/>
      <c r="EV31" s="1142"/>
      <c r="EW31" s="1142"/>
      <c r="EX31" s="1142"/>
      <c r="EY31" s="1142"/>
      <c r="EZ31" s="1142"/>
      <c r="FA31" s="1142"/>
      <c r="FB31" s="1142"/>
      <c r="FC31" s="1142"/>
      <c r="FD31" s="1142"/>
      <c r="FG31" s="1142"/>
      <c r="FH31" s="1142"/>
      <c r="FI31" s="1142"/>
      <c r="FJ31" s="1142"/>
      <c r="FK31" s="1142"/>
      <c r="FL31" s="1142"/>
      <c r="FM31" s="1142"/>
      <c r="FN31" s="1142"/>
      <c r="FO31" s="1142"/>
      <c r="FP31" s="1142"/>
      <c r="FQ31" s="1142"/>
      <c r="FR31" s="1142"/>
      <c r="FS31" s="1142"/>
      <c r="FT31" s="1142"/>
      <c r="FW31" s="1142"/>
      <c r="FX31" s="1142"/>
      <c r="FY31" s="1142"/>
      <c r="FZ31" s="1142"/>
      <c r="GA31" s="1142"/>
      <c r="GB31" s="1142"/>
      <c r="GC31" s="1142"/>
      <c r="GD31" s="1142"/>
      <c r="GE31" s="1142"/>
      <c r="GF31" s="1142"/>
      <c r="GG31" s="1142"/>
      <c r="GH31" s="1142"/>
      <c r="GI31" s="1142"/>
      <c r="GJ31" s="1142"/>
      <c r="GM31" s="1142"/>
      <c r="GN31" s="1142"/>
      <c r="GO31" s="1142"/>
      <c r="GP31" s="1142"/>
      <c r="GQ31" s="1142"/>
      <c r="GR31" s="1142"/>
      <c r="GS31" s="1142"/>
      <c r="GT31" s="1142"/>
      <c r="GU31" s="1142"/>
      <c r="GV31" s="1142"/>
      <c r="GW31" s="1142"/>
      <c r="GX31" s="1142"/>
      <c r="GY31" s="1142"/>
      <c r="GZ31" s="1142"/>
      <c r="HC31" s="1142"/>
      <c r="HD31" s="1142"/>
      <c r="HE31" s="1142"/>
      <c r="HF31" s="1142"/>
      <c r="HG31" s="1142"/>
      <c r="HH31" s="1142"/>
      <c r="HI31" s="1142"/>
      <c r="HJ31" s="1142"/>
      <c r="HK31" s="1142"/>
      <c r="HL31" s="1142"/>
      <c r="HM31" s="1142"/>
      <c r="HN31" s="1142"/>
      <c r="HO31" s="1142"/>
      <c r="HP31" s="1142"/>
      <c r="HS31" s="1142"/>
      <c r="HT31" s="1142"/>
      <c r="HU31" s="1142"/>
      <c r="HV31" s="1142"/>
      <c r="HW31" s="1142"/>
      <c r="HX31" s="1142"/>
      <c r="HY31" s="1142"/>
      <c r="HZ31" s="1142"/>
      <c r="IA31" s="1142"/>
      <c r="IB31" s="1142"/>
      <c r="IC31" s="1142"/>
      <c r="ID31" s="1142"/>
      <c r="IE31" s="1142"/>
      <c r="IF31" s="1142"/>
      <c r="II31" s="1142"/>
      <c r="IJ31" s="1142"/>
      <c r="IK31" s="1142"/>
      <c r="IL31" s="1142"/>
      <c r="IM31" s="1142"/>
      <c r="IN31" s="1142"/>
      <c r="IO31" s="1142"/>
      <c r="IP31" s="1142"/>
      <c r="IQ31" s="1142"/>
      <c r="IR31" s="1142"/>
      <c r="IS31" s="1142"/>
      <c r="IT31" s="1142"/>
      <c r="IU31" s="1142"/>
      <c r="IV31" s="1142"/>
    </row>
    <row r="32" spans="1:256" ht="15.75">
      <c r="A32" s="192"/>
      <c r="B32" s="851" t="s">
        <v>830</v>
      </c>
      <c r="C32" s="192"/>
      <c r="D32" s="192"/>
      <c r="E32" s="192"/>
      <c r="F32" s="192"/>
      <c r="G32" s="192"/>
      <c r="H32" s="192"/>
      <c r="I32" s="192"/>
      <c r="J32" s="192"/>
      <c r="K32" s="192"/>
      <c r="L32" s="192"/>
      <c r="M32" s="192"/>
      <c r="N32" s="192"/>
      <c r="O32" s="192"/>
      <c r="P32" s="192"/>
    </row>
    <row r="33" spans="1:256" ht="18.75" customHeight="1">
      <c r="A33" s="194" t="s">
        <v>1073</v>
      </c>
      <c r="B33" s="851" t="s">
        <v>832</v>
      </c>
      <c r="C33" s="851" t="s">
        <v>2</v>
      </c>
      <c r="D33" s="851" t="s">
        <v>4</v>
      </c>
      <c r="E33" s="851" t="s">
        <v>3</v>
      </c>
      <c r="F33" s="851" t="s">
        <v>5</v>
      </c>
      <c r="G33" s="851" t="s">
        <v>2</v>
      </c>
      <c r="H33" s="851" t="s">
        <v>4</v>
      </c>
      <c r="I33" s="851" t="s">
        <v>3</v>
      </c>
      <c r="J33" s="851" t="s">
        <v>5</v>
      </c>
      <c r="K33" s="851" t="s">
        <v>2</v>
      </c>
      <c r="L33" s="851" t="s">
        <v>4</v>
      </c>
      <c r="M33" s="851" t="s">
        <v>3</v>
      </c>
      <c r="N33" s="851" t="s">
        <v>5</v>
      </c>
      <c r="O33" s="194" t="s">
        <v>833</v>
      </c>
      <c r="P33" s="194" t="s">
        <v>834</v>
      </c>
      <c r="Q33" s="198"/>
      <c r="R33" s="199"/>
      <c r="S33" s="199"/>
      <c r="T33" s="199"/>
      <c r="U33" s="199"/>
      <c r="V33" s="199"/>
      <c r="W33" s="199"/>
      <c r="X33" s="199"/>
      <c r="Y33" s="199"/>
      <c r="Z33" s="199"/>
      <c r="AA33" s="199"/>
      <c r="AB33" s="199"/>
      <c r="AC33" s="199"/>
      <c r="AD33" s="199"/>
      <c r="AE33" s="200"/>
      <c r="AF33" s="200"/>
      <c r="AG33" s="198"/>
      <c r="AH33" s="199"/>
      <c r="AI33" s="199"/>
      <c r="AJ33" s="199"/>
      <c r="AK33" s="199"/>
      <c r="AL33" s="199"/>
      <c r="AM33" s="199"/>
      <c r="AN33" s="199"/>
      <c r="AO33" s="199"/>
      <c r="AP33" s="199"/>
      <c r="AQ33" s="199"/>
      <c r="AR33" s="199"/>
      <c r="AS33" s="199"/>
      <c r="AT33" s="199"/>
      <c r="AU33" s="200"/>
      <c r="AV33" s="200"/>
      <c r="AW33" s="198"/>
      <c r="AX33" s="199"/>
      <c r="AY33" s="199"/>
      <c r="AZ33" s="199"/>
      <c r="BA33" s="199"/>
      <c r="BB33" s="199"/>
      <c r="BC33" s="199"/>
      <c r="BD33" s="199"/>
      <c r="BE33" s="199"/>
      <c r="BF33" s="199"/>
      <c r="BG33" s="199"/>
      <c r="BH33" s="199"/>
      <c r="BI33" s="199"/>
      <c r="BJ33" s="199"/>
      <c r="BK33" s="200"/>
      <c r="BL33" s="200"/>
      <c r="BM33" s="198"/>
      <c r="BN33" s="199"/>
      <c r="BO33" s="199"/>
      <c r="BP33" s="199"/>
      <c r="BQ33" s="199"/>
      <c r="BR33" s="199"/>
      <c r="BS33" s="199"/>
      <c r="BT33" s="199"/>
      <c r="BU33" s="199"/>
      <c r="BV33" s="199"/>
      <c r="BW33" s="199"/>
      <c r="BX33" s="199"/>
      <c r="BY33" s="199"/>
      <c r="BZ33" s="199"/>
      <c r="CA33" s="200"/>
      <c r="CB33" s="200"/>
      <c r="CC33" s="198"/>
      <c r="CD33" s="199"/>
      <c r="CE33" s="199"/>
      <c r="CF33" s="199"/>
      <c r="CG33" s="199"/>
      <c r="CH33" s="199"/>
      <c r="CI33" s="199"/>
      <c r="CJ33" s="199"/>
      <c r="CK33" s="199"/>
      <c r="CL33" s="199"/>
      <c r="CM33" s="199"/>
      <c r="CN33" s="199"/>
      <c r="CO33" s="199"/>
      <c r="CP33" s="199"/>
      <c r="CQ33" s="200"/>
      <c r="CR33" s="200"/>
      <c r="CS33" s="198"/>
      <c r="CT33" s="199"/>
      <c r="CU33" s="199"/>
      <c r="CV33" s="199"/>
      <c r="CW33" s="199"/>
      <c r="CX33" s="199"/>
      <c r="CY33" s="199"/>
      <c r="CZ33" s="199"/>
      <c r="DA33" s="199"/>
      <c r="DB33" s="199"/>
      <c r="DC33" s="199"/>
      <c r="DD33" s="199"/>
      <c r="DE33" s="199"/>
      <c r="DF33" s="199"/>
      <c r="DG33" s="200"/>
      <c r="DH33" s="200"/>
      <c r="DI33" s="198"/>
      <c r="DJ33" s="199"/>
      <c r="DK33" s="199"/>
      <c r="DL33" s="199"/>
      <c r="DM33" s="199"/>
      <c r="DN33" s="199"/>
      <c r="DO33" s="199"/>
      <c r="DP33" s="199"/>
      <c r="DQ33" s="199"/>
      <c r="DR33" s="199"/>
      <c r="DS33" s="199"/>
      <c r="DT33" s="199"/>
      <c r="DU33" s="199"/>
      <c r="DV33" s="199"/>
      <c r="DW33" s="200"/>
      <c r="DX33" s="200"/>
      <c r="DY33" s="198"/>
      <c r="DZ33" s="199"/>
      <c r="EA33" s="199"/>
      <c r="EB33" s="199"/>
      <c r="EC33" s="199"/>
      <c r="ED33" s="199"/>
      <c r="EE33" s="199"/>
      <c r="EF33" s="199"/>
      <c r="EG33" s="199"/>
      <c r="EH33" s="199"/>
      <c r="EI33" s="199"/>
      <c r="EJ33" s="199"/>
      <c r="EK33" s="199"/>
      <c r="EL33" s="199"/>
      <c r="EM33" s="200"/>
      <c r="EN33" s="200"/>
      <c r="EO33" s="198"/>
      <c r="EP33" s="199"/>
      <c r="EQ33" s="199"/>
      <c r="ER33" s="199"/>
      <c r="ES33" s="199"/>
      <c r="ET33" s="199"/>
      <c r="EU33" s="199"/>
      <c r="EV33" s="199"/>
      <c r="EW33" s="199"/>
      <c r="EX33" s="199"/>
      <c r="EY33" s="199"/>
      <c r="EZ33" s="199"/>
      <c r="FA33" s="199"/>
      <c r="FB33" s="199"/>
      <c r="FC33" s="200"/>
      <c r="FD33" s="200"/>
      <c r="FE33" s="198"/>
      <c r="FF33" s="199"/>
      <c r="FG33" s="199"/>
      <c r="FH33" s="199"/>
      <c r="FI33" s="199"/>
      <c r="FJ33" s="199"/>
      <c r="FK33" s="199"/>
      <c r="FL33" s="199"/>
      <c r="FM33" s="199"/>
      <c r="FN33" s="199"/>
      <c r="FO33" s="199"/>
      <c r="FP33" s="199"/>
      <c r="FQ33" s="199"/>
      <c r="FR33" s="199"/>
      <c r="FS33" s="200"/>
      <c r="FT33" s="200"/>
      <c r="FU33" s="198"/>
      <c r="FV33" s="199"/>
      <c r="FW33" s="199"/>
      <c r="FX33" s="199"/>
      <c r="FY33" s="199"/>
      <c r="FZ33" s="199"/>
      <c r="GA33" s="199"/>
      <c r="GB33" s="199"/>
      <c r="GC33" s="199"/>
      <c r="GD33" s="199"/>
      <c r="GE33" s="199"/>
      <c r="GF33" s="199"/>
      <c r="GG33" s="199"/>
      <c r="GH33" s="199"/>
      <c r="GI33" s="200"/>
      <c r="GJ33" s="200"/>
      <c r="GK33" s="198"/>
      <c r="GL33" s="199"/>
      <c r="GM33" s="199"/>
      <c r="GN33" s="199"/>
      <c r="GO33" s="199"/>
      <c r="GP33" s="199"/>
      <c r="GQ33" s="199"/>
      <c r="GR33" s="199"/>
      <c r="GS33" s="199"/>
      <c r="GT33" s="199"/>
      <c r="GU33" s="199"/>
      <c r="GV33" s="199"/>
      <c r="GW33" s="199"/>
      <c r="GX33" s="199"/>
      <c r="GY33" s="200"/>
      <c r="GZ33" s="200"/>
      <c r="HA33" s="198"/>
      <c r="HB33" s="199"/>
      <c r="HC33" s="199"/>
      <c r="HD33" s="199"/>
      <c r="HE33" s="199"/>
      <c r="HF33" s="199"/>
      <c r="HG33" s="199"/>
      <c r="HH33" s="199"/>
      <c r="HI33" s="199"/>
      <c r="HJ33" s="199"/>
      <c r="HK33" s="199"/>
      <c r="HL33" s="199"/>
      <c r="HM33" s="199"/>
      <c r="HN33" s="199"/>
      <c r="HO33" s="200"/>
      <c r="HP33" s="200"/>
      <c r="HQ33" s="198"/>
      <c r="HR33" s="199"/>
      <c r="HS33" s="199"/>
      <c r="HT33" s="199"/>
      <c r="HU33" s="199"/>
      <c r="HV33" s="199"/>
      <c r="HW33" s="199"/>
      <c r="HX33" s="199"/>
      <c r="HY33" s="199"/>
      <c r="HZ33" s="199"/>
      <c r="IA33" s="199"/>
      <c r="IB33" s="199"/>
      <c r="IC33" s="199"/>
      <c r="ID33" s="199"/>
      <c r="IE33" s="200"/>
      <c r="IF33" s="200"/>
      <c r="IG33" s="198"/>
      <c r="IH33" s="199"/>
      <c r="II33" s="199"/>
      <c r="IJ33" s="199"/>
      <c r="IK33" s="199"/>
      <c r="IL33" s="199"/>
      <c r="IM33" s="199"/>
      <c r="IN33" s="199"/>
      <c r="IO33" s="199"/>
      <c r="IP33" s="199"/>
      <c r="IQ33" s="199"/>
      <c r="IR33" s="199"/>
      <c r="IS33" s="199"/>
      <c r="IT33" s="199"/>
      <c r="IU33" s="200"/>
      <c r="IV33" s="200"/>
    </row>
    <row r="34" spans="1:256" ht="18.75" customHeight="1">
      <c r="B34" s="850" t="s">
        <v>823</v>
      </c>
      <c r="C34" s="850" t="s">
        <v>823</v>
      </c>
      <c r="D34" s="850" t="s">
        <v>823</v>
      </c>
      <c r="E34" s="195" t="s">
        <v>823</v>
      </c>
      <c r="F34" s="195"/>
      <c r="H34" s="195" t="s">
        <v>823</v>
      </c>
      <c r="I34" s="195" t="s">
        <v>823</v>
      </c>
      <c r="J34" s="195"/>
      <c r="R34" s="850" t="s">
        <v>823</v>
      </c>
      <c r="S34" s="850" t="s">
        <v>823</v>
      </c>
      <c r="T34" s="850" t="s">
        <v>823</v>
      </c>
      <c r="U34" s="195" t="s">
        <v>823</v>
      </c>
      <c r="V34" s="195"/>
      <c r="X34" s="195" t="s">
        <v>823</v>
      </c>
      <c r="Y34" s="195" t="s">
        <v>823</v>
      </c>
      <c r="Z34" s="195"/>
      <c r="AH34" s="850" t="s">
        <v>823</v>
      </c>
      <c r="AI34" s="850" t="s">
        <v>823</v>
      </c>
      <c r="AJ34" s="850" t="s">
        <v>823</v>
      </c>
      <c r="AK34" s="195" t="s">
        <v>823</v>
      </c>
      <c r="AL34" s="195"/>
      <c r="AN34" s="195" t="s">
        <v>823</v>
      </c>
      <c r="AO34" s="195" t="s">
        <v>823</v>
      </c>
      <c r="AP34" s="195"/>
      <c r="AX34" s="850" t="s">
        <v>823</v>
      </c>
      <c r="AY34" s="850" t="s">
        <v>823</v>
      </c>
      <c r="AZ34" s="850" t="s">
        <v>823</v>
      </c>
      <c r="BA34" s="195" t="s">
        <v>823</v>
      </c>
      <c r="BB34" s="195"/>
      <c r="BD34" s="195" t="s">
        <v>823</v>
      </c>
      <c r="BE34" s="195" t="s">
        <v>823</v>
      </c>
      <c r="BF34" s="195"/>
      <c r="BN34" s="850" t="s">
        <v>823</v>
      </c>
      <c r="BO34" s="850" t="s">
        <v>823</v>
      </c>
      <c r="BP34" s="850" t="s">
        <v>823</v>
      </c>
      <c r="BQ34" s="195" t="s">
        <v>823</v>
      </c>
      <c r="BR34" s="195"/>
      <c r="BT34" s="195" t="s">
        <v>823</v>
      </c>
      <c r="BU34" s="195" t="s">
        <v>823</v>
      </c>
      <c r="BV34" s="195"/>
      <c r="CD34" s="850" t="s">
        <v>823</v>
      </c>
      <c r="CE34" s="850" t="s">
        <v>823</v>
      </c>
      <c r="CF34" s="850" t="s">
        <v>823</v>
      </c>
      <c r="CG34" s="195" t="s">
        <v>823</v>
      </c>
      <c r="CH34" s="195"/>
      <c r="CJ34" s="195" t="s">
        <v>823</v>
      </c>
      <c r="CK34" s="195" t="s">
        <v>823</v>
      </c>
      <c r="CL34" s="195"/>
      <c r="CT34" s="850" t="s">
        <v>823</v>
      </c>
      <c r="CU34" s="850" t="s">
        <v>823</v>
      </c>
      <c r="CV34" s="850" t="s">
        <v>823</v>
      </c>
      <c r="CW34" s="195" t="s">
        <v>823</v>
      </c>
      <c r="CX34" s="195"/>
      <c r="CZ34" s="195" t="s">
        <v>823</v>
      </c>
      <c r="DA34" s="195" t="s">
        <v>823</v>
      </c>
      <c r="DB34" s="195"/>
      <c r="DJ34" s="850" t="s">
        <v>823</v>
      </c>
      <c r="DK34" s="850" t="s">
        <v>823</v>
      </c>
      <c r="DL34" s="850" t="s">
        <v>823</v>
      </c>
      <c r="DM34" s="195" t="s">
        <v>823</v>
      </c>
      <c r="DN34" s="195"/>
      <c r="DP34" s="195" t="s">
        <v>823</v>
      </c>
      <c r="DQ34" s="195" t="s">
        <v>823</v>
      </c>
      <c r="DR34" s="195"/>
      <c r="DZ34" s="850" t="s">
        <v>823</v>
      </c>
      <c r="EA34" s="850" t="s">
        <v>823</v>
      </c>
      <c r="EB34" s="850" t="s">
        <v>823</v>
      </c>
      <c r="EC34" s="195" t="s">
        <v>823</v>
      </c>
      <c r="ED34" s="195"/>
      <c r="EF34" s="195" t="s">
        <v>823</v>
      </c>
      <c r="EG34" s="195" t="s">
        <v>823</v>
      </c>
      <c r="EH34" s="195"/>
      <c r="EP34" s="850" t="s">
        <v>823</v>
      </c>
      <c r="EQ34" s="850" t="s">
        <v>823</v>
      </c>
      <c r="ER34" s="850" t="s">
        <v>823</v>
      </c>
      <c r="ES34" s="195" t="s">
        <v>823</v>
      </c>
      <c r="ET34" s="195"/>
      <c r="EV34" s="195" t="s">
        <v>823</v>
      </c>
      <c r="EW34" s="195" t="s">
        <v>823</v>
      </c>
      <c r="EX34" s="195"/>
      <c r="FF34" s="850" t="s">
        <v>823</v>
      </c>
      <c r="FG34" s="850" t="s">
        <v>823</v>
      </c>
      <c r="FH34" s="850" t="s">
        <v>823</v>
      </c>
      <c r="FI34" s="195" t="s">
        <v>823</v>
      </c>
      <c r="FJ34" s="195"/>
      <c r="FL34" s="195" t="s">
        <v>823</v>
      </c>
      <c r="FM34" s="195" t="s">
        <v>823</v>
      </c>
      <c r="FN34" s="195"/>
      <c r="FV34" s="850" t="s">
        <v>823</v>
      </c>
      <c r="FW34" s="850" t="s">
        <v>823</v>
      </c>
      <c r="FX34" s="850" t="s">
        <v>823</v>
      </c>
      <c r="FY34" s="195" t="s">
        <v>823</v>
      </c>
      <c r="FZ34" s="195"/>
      <c r="GB34" s="195" t="s">
        <v>823</v>
      </c>
      <c r="GC34" s="195" t="s">
        <v>823</v>
      </c>
      <c r="GD34" s="195"/>
      <c r="GL34" s="850" t="s">
        <v>823</v>
      </c>
      <c r="GM34" s="850" t="s">
        <v>823</v>
      </c>
      <c r="GN34" s="850" t="s">
        <v>823</v>
      </c>
      <c r="GO34" s="195" t="s">
        <v>823</v>
      </c>
      <c r="GP34" s="195"/>
      <c r="GR34" s="195" t="s">
        <v>823</v>
      </c>
      <c r="GS34" s="195" t="s">
        <v>823</v>
      </c>
      <c r="GT34" s="195"/>
      <c r="HB34" s="850" t="s">
        <v>823</v>
      </c>
      <c r="HC34" s="850" t="s">
        <v>823</v>
      </c>
      <c r="HD34" s="850" t="s">
        <v>823</v>
      </c>
      <c r="HE34" s="195" t="s">
        <v>823</v>
      </c>
      <c r="HF34" s="195"/>
      <c r="HH34" s="195" t="s">
        <v>823</v>
      </c>
      <c r="HI34" s="195" t="s">
        <v>823</v>
      </c>
      <c r="HJ34" s="195"/>
      <c r="HR34" s="850" t="s">
        <v>823</v>
      </c>
      <c r="HS34" s="850" t="s">
        <v>823</v>
      </c>
      <c r="HT34" s="850" t="s">
        <v>823</v>
      </c>
      <c r="HU34" s="195" t="s">
        <v>823</v>
      </c>
      <c r="HV34" s="195"/>
      <c r="HX34" s="195" t="s">
        <v>823</v>
      </c>
      <c r="HY34" s="195" t="s">
        <v>823</v>
      </c>
      <c r="HZ34" s="195"/>
      <c r="IH34" s="850" t="s">
        <v>823</v>
      </c>
      <c r="II34" s="850" t="s">
        <v>823</v>
      </c>
      <c r="IJ34" s="850" t="s">
        <v>823</v>
      </c>
      <c r="IK34" s="195" t="s">
        <v>823</v>
      </c>
      <c r="IL34" s="195"/>
      <c r="IN34" s="195" t="s">
        <v>823</v>
      </c>
      <c r="IO34" s="195" t="s">
        <v>823</v>
      </c>
      <c r="IP34" s="195"/>
    </row>
    <row r="35" spans="1:256">
      <c r="B35" s="195" t="s">
        <v>823</v>
      </c>
      <c r="C35" s="195" t="s">
        <v>823</v>
      </c>
      <c r="D35" s="138" t="s">
        <v>823</v>
      </c>
      <c r="E35" s="196" t="s">
        <v>823</v>
      </c>
      <c r="F35" s="196"/>
      <c r="G35" s="850" t="s">
        <v>823</v>
      </c>
      <c r="H35" s="850" t="s">
        <v>823</v>
      </c>
      <c r="I35" s="195" t="s">
        <v>823</v>
      </c>
      <c r="J35" s="195"/>
      <c r="K35" s="197"/>
      <c r="L35" s="197"/>
      <c r="M35" s="197"/>
      <c r="N35" s="197"/>
      <c r="R35" s="195" t="s">
        <v>823</v>
      </c>
      <c r="S35" s="195" t="s">
        <v>823</v>
      </c>
      <c r="T35" s="138" t="s">
        <v>823</v>
      </c>
      <c r="U35" s="196" t="s">
        <v>823</v>
      </c>
      <c r="V35" s="196"/>
      <c r="W35" s="850" t="s">
        <v>823</v>
      </c>
      <c r="X35" s="850" t="s">
        <v>823</v>
      </c>
      <c r="Y35" s="195" t="s">
        <v>823</v>
      </c>
      <c r="Z35" s="195"/>
      <c r="AA35" s="197"/>
      <c r="AB35" s="197"/>
      <c r="AC35" s="197"/>
      <c r="AD35" s="197"/>
      <c r="AH35" s="195" t="s">
        <v>823</v>
      </c>
      <c r="AI35" s="195" t="s">
        <v>823</v>
      </c>
      <c r="AJ35" s="138" t="s">
        <v>823</v>
      </c>
      <c r="AK35" s="196" t="s">
        <v>823</v>
      </c>
      <c r="AL35" s="196"/>
      <c r="AM35" s="850" t="s">
        <v>823</v>
      </c>
      <c r="AN35" s="850" t="s">
        <v>823</v>
      </c>
      <c r="AO35" s="195" t="s">
        <v>823</v>
      </c>
      <c r="AP35" s="195"/>
      <c r="AQ35" s="197"/>
      <c r="AR35" s="197"/>
      <c r="AS35" s="197"/>
      <c r="AT35" s="197"/>
      <c r="AX35" s="195" t="s">
        <v>823</v>
      </c>
      <c r="AY35" s="195" t="s">
        <v>823</v>
      </c>
      <c r="AZ35" s="138" t="s">
        <v>823</v>
      </c>
      <c r="BA35" s="196" t="s">
        <v>823</v>
      </c>
      <c r="BB35" s="196"/>
      <c r="BC35" s="850" t="s">
        <v>823</v>
      </c>
      <c r="BD35" s="850" t="s">
        <v>823</v>
      </c>
      <c r="BE35" s="195" t="s">
        <v>823</v>
      </c>
      <c r="BF35" s="195"/>
      <c r="BG35" s="197"/>
      <c r="BH35" s="197"/>
      <c r="BI35" s="197"/>
      <c r="BJ35" s="197"/>
      <c r="BN35" s="195" t="s">
        <v>823</v>
      </c>
      <c r="BO35" s="195" t="s">
        <v>823</v>
      </c>
      <c r="BP35" s="138" t="s">
        <v>823</v>
      </c>
      <c r="BQ35" s="196" t="s">
        <v>823</v>
      </c>
      <c r="BR35" s="196"/>
      <c r="BS35" s="850" t="s">
        <v>823</v>
      </c>
      <c r="BT35" s="850" t="s">
        <v>823</v>
      </c>
      <c r="BU35" s="195" t="s">
        <v>823</v>
      </c>
      <c r="BV35" s="195"/>
      <c r="BW35" s="197"/>
      <c r="BX35" s="197"/>
      <c r="BY35" s="197"/>
      <c r="BZ35" s="197"/>
      <c r="CD35" s="195" t="s">
        <v>823</v>
      </c>
      <c r="CE35" s="195" t="s">
        <v>823</v>
      </c>
      <c r="CF35" s="138" t="s">
        <v>823</v>
      </c>
      <c r="CG35" s="196" t="s">
        <v>823</v>
      </c>
      <c r="CH35" s="196"/>
      <c r="CI35" s="850" t="s">
        <v>823</v>
      </c>
      <c r="CJ35" s="850" t="s">
        <v>823</v>
      </c>
      <c r="CK35" s="195" t="s">
        <v>823</v>
      </c>
      <c r="CL35" s="195"/>
      <c r="CM35" s="197"/>
      <c r="CN35" s="197"/>
      <c r="CO35" s="197"/>
      <c r="CP35" s="197"/>
      <c r="CT35" s="195" t="s">
        <v>823</v>
      </c>
      <c r="CU35" s="195" t="s">
        <v>823</v>
      </c>
      <c r="CV35" s="138" t="s">
        <v>823</v>
      </c>
      <c r="CW35" s="196" t="s">
        <v>823</v>
      </c>
      <c r="CX35" s="196"/>
      <c r="CY35" s="850" t="s">
        <v>823</v>
      </c>
      <c r="CZ35" s="850" t="s">
        <v>823</v>
      </c>
      <c r="DA35" s="195" t="s">
        <v>823</v>
      </c>
      <c r="DB35" s="195"/>
      <c r="DC35" s="197"/>
      <c r="DD35" s="197"/>
      <c r="DE35" s="197"/>
      <c r="DF35" s="197"/>
      <c r="DJ35" s="195" t="s">
        <v>823</v>
      </c>
      <c r="DK35" s="195" t="s">
        <v>823</v>
      </c>
      <c r="DL35" s="138" t="s">
        <v>823</v>
      </c>
      <c r="DM35" s="196" t="s">
        <v>823</v>
      </c>
      <c r="DN35" s="196"/>
      <c r="DO35" s="850" t="s">
        <v>823</v>
      </c>
      <c r="DP35" s="850" t="s">
        <v>823</v>
      </c>
      <c r="DQ35" s="195" t="s">
        <v>823</v>
      </c>
      <c r="DR35" s="195"/>
      <c r="DS35" s="197"/>
      <c r="DT35" s="197"/>
      <c r="DU35" s="197"/>
      <c r="DV35" s="197"/>
      <c r="DZ35" s="195" t="s">
        <v>823</v>
      </c>
      <c r="EA35" s="195" t="s">
        <v>823</v>
      </c>
      <c r="EB35" s="138" t="s">
        <v>823</v>
      </c>
      <c r="EC35" s="196" t="s">
        <v>823</v>
      </c>
      <c r="ED35" s="196"/>
      <c r="EE35" s="850" t="s">
        <v>823</v>
      </c>
      <c r="EF35" s="850" t="s">
        <v>823</v>
      </c>
      <c r="EG35" s="195" t="s">
        <v>823</v>
      </c>
      <c r="EH35" s="195"/>
      <c r="EI35" s="197"/>
      <c r="EJ35" s="197"/>
      <c r="EK35" s="197"/>
      <c r="EL35" s="197"/>
      <c r="EP35" s="195" t="s">
        <v>823</v>
      </c>
      <c r="EQ35" s="195" t="s">
        <v>823</v>
      </c>
      <c r="ER35" s="138" t="s">
        <v>823</v>
      </c>
      <c r="ES35" s="196" t="s">
        <v>823</v>
      </c>
      <c r="ET35" s="196"/>
      <c r="EU35" s="850" t="s">
        <v>823</v>
      </c>
      <c r="EV35" s="850" t="s">
        <v>823</v>
      </c>
      <c r="EW35" s="195" t="s">
        <v>823</v>
      </c>
      <c r="EX35" s="195"/>
      <c r="EY35" s="197"/>
      <c r="EZ35" s="197"/>
      <c r="FA35" s="197"/>
      <c r="FB35" s="197"/>
      <c r="FF35" s="195" t="s">
        <v>823</v>
      </c>
      <c r="FG35" s="195" t="s">
        <v>823</v>
      </c>
      <c r="FH35" s="138" t="s">
        <v>823</v>
      </c>
      <c r="FI35" s="196" t="s">
        <v>823</v>
      </c>
      <c r="FJ35" s="196"/>
      <c r="FK35" s="850" t="s">
        <v>823</v>
      </c>
      <c r="FL35" s="850" t="s">
        <v>823</v>
      </c>
      <c r="FM35" s="195" t="s">
        <v>823</v>
      </c>
      <c r="FN35" s="195"/>
      <c r="FO35" s="197"/>
      <c r="FP35" s="197"/>
      <c r="FQ35" s="197"/>
      <c r="FR35" s="197"/>
      <c r="FV35" s="195" t="s">
        <v>823</v>
      </c>
      <c r="FW35" s="195" t="s">
        <v>823</v>
      </c>
      <c r="FX35" s="138" t="s">
        <v>823</v>
      </c>
      <c r="FY35" s="196" t="s">
        <v>823</v>
      </c>
      <c r="FZ35" s="196"/>
      <c r="GA35" s="850" t="s">
        <v>823</v>
      </c>
      <c r="GB35" s="850" t="s">
        <v>823</v>
      </c>
      <c r="GC35" s="195" t="s">
        <v>823</v>
      </c>
      <c r="GD35" s="195"/>
      <c r="GE35" s="197"/>
      <c r="GF35" s="197"/>
      <c r="GG35" s="197"/>
      <c r="GH35" s="197"/>
      <c r="GL35" s="195" t="s">
        <v>823</v>
      </c>
      <c r="GM35" s="195" t="s">
        <v>823</v>
      </c>
      <c r="GN35" s="138" t="s">
        <v>823</v>
      </c>
      <c r="GO35" s="196" t="s">
        <v>823</v>
      </c>
      <c r="GP35" s="196"/>
      <c r="GQ35" s="850" t="s">
        <v>823</v>
      </c>
      <c r="GR35" s="850" t="s">
        <v>823</v>
      </c>
      <c r="GS35" s="195" t="s">
        <v>823</v>
      </c>
      <c r="GT35" s="195"/>
      <c r="GU35" s="197"/>
      <c r="GV35" s="197"/>
      <c r="GW35" s="197"/>
      <c r="GX35" s="197"/>
      <c r="HB35" s="195" t="s">
        <v>823</v>
      </c>
      <c r="HC35" s="195" t="s">
        <v>823</v>
      </c>
      <c r="HD35" s="138" t="s">
        <v>823</v>
      </c>
      <c r="HE35" s="196" t="s">
        <v>823</v>
      </c>
      <c r="HF35" s="196"/>
      <c r="HG35" s="850" t="s">
        <v>823</v>
      </c>
      <c r="HH35" s="850" t="s">
        <v>823</v>
      </c>
      <c r="HI35" s="195" t="s">
        <v>823</v>
      </c>
      <c r="HJ35" s="195"/>
      <c r="HK35" s="197"/>
      <c r="HL35" s="197"/>
      <c r="HM35" s="197"/>
      <c r="HN35" s="197"/>
      <c r="HR35" s="195" t="s">
        <v>823</v>
      </c>
      <c r="HS35" s="195" t="s">
        <v>823</v>
      </c>
      <c r="HT35" s="138" t="s">
        <v>823</v>
      </c>
      <c r="HU35" s="196" t="s">
        <v>823</v>
      </c>
      <c r="HV35" s="196"/>
      <c r="HW35" s="850" t="s">
        <v>823</v>
      </c>
      <c r="HX35" s="850" t="s">
        <v>823</v>
      </c>
      <c r="HY35" s="195" t="s">
        <v>823</v>
      </c>
      <c r="HZ35" s="195"/>
      <c r="IA35" s="197"/>
      <c r="IB35" s="197"/>
      <c r="IC35" s="197"/>
      <c r="ID35" s="197"/>
      <c r="IH35" s="195" t="s">
        <v>823</v>
      </c>
      <c r="II35" s="195" t="s">
        <v>823</v>
      </c>
      <c r="IJ35" s="138" t="s">
        <v>823</v>
      </c>
      <c r="IK35" s="196" t="s">
        <v>823</v>
      </c>
      <c r="IL35" s="196"/>
      <c r="IM35" s="850" t="s">
        <v>823</v>
      </c>
      <c r="IN35" s="850" t="s">
        <v>823</v>
      </c>
      <c r="IO35" s="195" t="s">
        <v>823</v>
      </c>
      <c r="IP35" s="195"/>
      <c r="IQ35" s="197"/>
      <c r="IR35" s="197"/>
      <c r="IS35" s="197"/>
      <c r="IT35" s="197"/>
    </row>
    <row r="36" spans="1:256" ht="15.75">
      <c r="A36" s="198" t="s">
        <v>1077</v>
      </c>
      <c r="B36" s="199">
        <v>606744.59</v>
      </c>
      <c r="C36" s="199">
        <v>66209.38</v>
      </c>
      <c r="D36" s="199">
        <v>0</v>
      </c>
      <c r="E36" s="199">
        <v>24827.919999999998</v>
      </c>
      <c r="F36" s="199">
        <v>1.33</v>
      </c>
      <c r="G36" s="199">
        <v>154676.4</v>
      </c>
      <c r="H36" s="199">
        <v>0</v>
      </c>
      <c r="I36" s="199">
        <v>53462.62</v>
      </c>
      <c r="J36" s="199">
        <v>745.08</v>
      </c>
      <c r="K36" s="199">
        <v>88467.01999999999</v>
      </c>
      <c r="L36" s="199">
        <v>0</v>
      </c>
      <c r="M36" s="199">
        <v>28634.700000000004</v>
      </c>
      <c r="N36" s="199">
        <v>743.75</v>
      </c>
      <c r="O36" s="200">
        <v>0.15004440336254174</v>
      </c>
      <c r="P36" s="200">
        <v>0.34427023074074709</v>
      </c>
      <c r="Q36" s="198"/>
      <c r="R36" s="199"/>
      <c r="S36" s="199"/>
      <c r="T36" s="199"/>
      <c r="U36" s="199"/>
      <c r="V36" s="199"/>
      <c r="W36" s="199"/>
      <c r="X36" s="199"/>
      <c r="Y36" s="199"/>
      <c r="Z36" s="199"/>
      <c r="AA36" s="199"/>
      <c r="AB36" s="199"/>
      <c r="AC36" s="199"/>
      <c r="AD36" s="199"/>
      <c r="AE36" s="200"/>
      <c r="AF36" s="200"/>
      <c r="AG36" s="198"/>
      <c r="AH36" s="199"/>
      <c r="AI36" s="199"/>
      <c r="AJ36" s="199"/>
      <c r="AK36" s="199"/>
      <c r="AL36" s="199"/>
      <c r="AM36" s="199"/>
      <c r="AN36" s="199"/>
      <c r="AO36" s="199"/>
      <c r="AP36" s="199"/>
      <c r="AQ36" s="199"/>
      <c r="AR36" s="199"/>
      <c r="AS36" s="199"/>
      <c r="AT36" s="199"/>
      <c r="AU36" s="200"/>
      <c r="AV36" s="200"/>
      <c r="AW36" s="198"/>
      <c r="AX36" s="199"/>
      <c r="AY36" s="199"/>
      <c r="AZ36" s="199"/>
      <c r="BA36" s="199"/>
      <c r="BB36" s="199"/>
      <c r="BC36" s="199"/>
      <c r="BD36" s="199"/>
      <c r="BE36" s="199"/>
      <c r="BF36" s="199"/>
      <c r="BG36" s="199"/>
      <c r="BH36" s="199"/>
      <c r="BI36" s="199"/>
      <c r="BJ36" s="199"/>
      <c r="BK36" s="200"/>
      <c r="BL36" s="200"/>
      <c r="BM36" s="198"/>
      <c r="BN36" s="199"/>
      <c r="BO36" s="199"/>
      <c r="BP36" s="199"/>
      <c r="BQ36" s="199"/>
      <c r="BR36" s="199"/>
      <c r="BS36" s="199"/>
      <c r="BT36" s="199"/>
      <c r="BU36" s="199"/>
      <c r="BV36" s="199"/>
      <c r="BW36" s="199"/>
      <c r="BX36" s="199"/>
      <c r="BY36" s="199"/>
      <c r="BZ36" s="199"/>
      <c r="CA36" s="200"/>
      <c r="CB36" s="200"/>
      <c r="CC36" s="198"/>
      <c r="CD36" s="199"/>
      <c r="CE36" s="199"/>
      <c r="CF36" s="199"/>
      <c r="CG36" s="199"/>
      <c r="CH36" s="199"/>
      <c r="CI36" s="199"/>
      <c r="CJ36" s="199"/>
      <c r="CK36" s="199"/>
      <c r="CL36" s="199"/>
      <c r="CM36" s="199"/>
      <c r="CN36" s="199"/>
      <c r="CO36" s="199"/>
      <c r="CP36" s="199"/>
      <c r="CQ36" s="200"/>
      <c r="CR36" s="200"/>
      <c r="CS36" s="198"/>
      <c r="CT36" s="199"/>
      <c r="CU36" s="199"/>
      <c r="CV36" s="199"/>
      <c r="CW36" s="199"/>
      <c r="CX36" s="199"/>
      <c r="CY36" s="199"/>
      <c r="CZ36" s="199"/>
      <c r="DA36" s="199"/>
      <c r="DB36" s="199"/>
      <c r="DC36" s="199"/>
      <c r="DD36" s="199"/>
      <c r="DE36" s="199"/>
      <c r="DF36" s="199"/>
      <c r="DG36" s="200"/>
      <c r="DH36" s="200"/>
      <c r="DI36" s="198"/>
      <c r="DJ36" s="199"/>
      <c r="DK36" s="199"/>
      <c r="DL36" s="199"/>
      <c r="DM36" s="199"/>
      <c r="DN36" s="199"/>
      <c r="DO36" s="199"/>
      <c r="DP36" s="199"/>
      <c r="DQ36" s="199"/>
      <c r="DR36" s="199"/>
      <c r="DS36" s="199"/>
      <c r="DT36" s="199"/>
      <c r="DU36" s="199"/>
      <c r="DV36" s="199"/>
      <c r="DW36" s="200"/>
      <c r="DX36" s="200"/>
      <c r="DY36" s="198"/>
      <c r="DZ36" s="199"/>
      <c r="EA36" s="199"/>
      <c r="EB36" s="199"/>
      <c r="EC36" s="199"/>
      <c r="ED36" s="199"/>
      <c r="EE36" s="199"/>
      <c r="EF36" s="199"/>
      <c r="EG36" s="199"/>
      <c r="EH36" s="199"/>
      <c r="EI36" s="199"/>
      <c r="EJ36" s="199"/>
      <c r="EK36" s="199"/>
      <c r="EL36" s="199"/>
      <c r="EM36" s="200"/>
      <c r="EN36" s="200"/>
      <c r="EO36" s="198"/>
      <c r="EP36" s="199"/>
      <c r="EQ36" s="199"/>
      <c r="ER36" s="199"/>
      <c r="ES36" s="199"/>
      <c r="ET36" s="199"/>
      <c r="EU36" s="199"/>
      <c r="EV36" s="199"/>
      <c r="EW36" s="199"/>
      <c r="EX36" s="199"/>
      <c r="EY36" s="199"/>
      <c r="EZ36" s="199"/>
      <c r="FA36" s="199"/>
      <c r="FB36" s="199"/>
      <c r="FC36" s="200"/>
      <c r="FD36" s="200"/>
      <c r="FE36" s="198"/>
      <c r="FF36" s="199"/>
      <c r="FG36" s="199"/>
      <c r="FH36" s="199"/>
      <c r="FI36" s="199"/>
      <c r="FJ36" s="199"/>
      <c r="FK36" s="199"/>
      <c r="FL36" s="199"/>
      <c r="FM36" s="199"/>
      <c r="FN36" s="199"/>
      <c r="FO36" s="199"/>
      <c r="FP36" s="199"/>
      <c r="FQ36" s="199"/>
      <c r="FR36" s="199"/>
      <c r="FS36" s="200"/>
      <c r="FT36" s="200"/>
      <c r="FU36" s="198"/>
      <c r="FV36" s="199"/>
      <c r="FW36" s="199"/>
      <c r="FX36" s="199"/>
      <c r="FY36" s="199"/>
      <c r="FZ36" s="199"/>
      <c r="GA36" s="199"/>
      <c r="GB36" s="199"/>
      <c r="GC36" s="199"/>
      <c r="GD36" s="199"/>
      <c r="GE36" s="199"/>
      <c r="GF36" s="199"/>
      <c r="GG36" s="199"/>
      <c r="GH36" s="199"/>
      <c r="GI36" s="200"/>
      <c r="GJ36" s="200"/>
      <c r="GK36" s="198"/>
      <c r="GL36" s="199"/>
      <c r="GM36" s="199"/>
      <c r="GN36" s="199"/>
      <c r="GO36" s="199"/>
      <c r="GP36" s="199"/>
      <c r="GQ36" s="199"/>
      <c r="GR36" s="199"/>
      <c r="GS36" s="199"/>
      <c r="GT36" s="199"/>
      <c r="GU36" s="199"/>
      <c r="GV36" s="199"/>
      <c r="GW36" s="199"/>
      <c r="GX36" s="199"/>
      <c r="GY36" s="200"/>
      <c r="GZ36" s="200"/>
      <c r="HA36" s="198"/>
      <c r="HB36" s="199"/>
      <c r="HC36" s="199"/>
      <c r="HD36" s="199"/>
      <c r="HE36" s="199"/>
      <c r="HF36" s="199"/>
      <c r="HG36" s="199"/>
      <c r="HH36" s="199"/>
      <c r="HI36" s="199"/>
      <c r="HJ36" s="199"/>
      <c r="HK36" s="199"/>
      <c r="HL36" s="199"/>
      <c r="HM36" s="199"/>
      <c r="HN36" s="199"/>
      <c r="HO36" s="200"/>
      <c r="HP36" s="200"/>
      <c r="HQ36" s="198"/>
      <c r="HR36" s="199"/>
      <c r="HS36" s="199"/>
      <c r="HT36" s="199"/>
      <c r="HU36" s="199"/>
      <c r="HV36" s="199"/>
      <c r="HW36" s="199"/>
      <c r="HX36" s="199"/>
      <c r="HY36" s="199"/>
      <c r="HZ36" s="199"/>
      <c r="IA36" s="199"/>
      <c r="IB36" s="199"/>
      <c r="IC36" s="199"/>
      <c r="ID36" s="199"/>
      <c r="IE36" s="200"/>
      <c r="IF36" s="200"/>
      <c r="IG36" s="198"/>
      <c r="IH36" s="199"/>
      <c r="II36" s="199"/>
      <c r="IJ36" s="199"/>
      <c r="IK36" s="199"/>
      <c r="IL36" s="199"/>
      <c r="IM36" s="199"/>
      <c r="IN36" s="199"/>
      <c r="IO36" s="199"/>
      <c r="IP36" s="199"/>
      <c r="IQ36" s="199"/>
      <c r="IR36" s="199"/>
      <c r="IS36" s="199"/>
      <c r="IT36" s="199"/>
      <c r="IU36" s="200"/>
      <c r="IV36" s="200"/>
    </row>
    <row r="37" spans="1:256" ht="15.75">
      <c r="A37" s="198" t="s">
        <v>1078</v>
      </c>
      <c r="B37" s="199">
        <v>301609.03000000003</v>
      </c>
      <c r="C37" s="199">
        <v>21752.400000000001</v>
      </c>
      <c r="D37" s="199">
        <v>0</v>
      </c>
      <c r="E37" s="199">
        <v>43712.52</v>
      </c>
      <c r="F37" s="199">
        <v>0</v>
      </c>
      <c r="G37" s="199">
        <v>74984.350000000006</v>
      </c>
      <c r="H37" s="199">
        <v>0</v>
      </c>
      <c r="I37" s="199">
        <v>61422.19</v>
      </c>
      <c r="J37" s="199">
        <v>0</v>
      </c>
      <c r="K37" s="199">
        <v>53231.950000000004</v>
      </c>
      <c r="L37" s="199">
        <v>0</v>
      </c>
      <c r="M37" s="199">
        <v>17709.670000000006</v>
      </c>
      <c r="N37" s="199">
        <v>0</v>
      </c>
      <c r="O37" s="200">
        <v>0.2170522547020558</v>
      </c>
      <c r="P37" s="200">
        <v>0.4522627853681967</v>
      </c>
      <c r="Q37" s="198"/>
      <c r="R37" s="199"/>
      <c r="S37" s="199"/>
      <c r="T37" s="199"/>
      <c r="U37" s="199"/>
      <c r="V37" s="199"/>
      <c r="W37" s="199"/>
      <c r="X37" s="199"/>
      <c r="Y37" s="199"/>
      <c r="Z37" s="199"/>
      <c r="AA37" s="199"/>
      <c r="AB37" s="199"/>
      <c r="AC37" s="199"/>
      <c r="AD37" s="199"/>
      <c r="AE37" s="200"/>
      <c r="AF37" s="200"/>
      <c r="AG37" s="198"/>
      <c r="AH37" s="199"/>
      <c r="AI37" s="199"/>
      <c r="AJ37" s="199"/>
      <c r="AK37" s="199"/>
      <c r="AL37" s="199"/>
      <c r="AM37" s="199"/>
      <c r="AN37" s="199"/>
      <c r="AO37" s="199"/>
      <c r="AP37" s="199"/>
      <c r="AQ37" s="199"/>
      <c r="AR37" s="199"/>
      <c r="AS37" s="199"/>
      <c r="AT37" s="199"/>
      <c r="AU37" s="200"/>
      <c r="AV37" s="200"/>
      <c r="AW37" s="198"/>
      <c r="AX37" s="199"/>
      <c r="AY37" s="199"/>
      <c r="AZ37" s="199"/>
      <c r="BA37" s="199"/>
      <c r="BB37" s="199"/>
      <c r="BC37" s="199"/>
      <c r="BD37" s="199"/>
      <c r="BE37" s="199"/>
      <c r="BF37" s="199"/>
      <c r="BG37" s="199"/>
      <c r="BH37" s="199"/>
      <c r="BI37" s="199"/>
      <c r="BJ37" s="199"/>
      <c r="BK37" s="200"/>
      <c r="BL37" s="200"/>
      <c r="BM37" s="198"/>
      <c r="BN37" s="199"/>
      <c r="BO37" s="199"/>
      <c r="BP37" s="199"/>
      <c r="BQ37" s="199"/>
      <c r="BR37" s="199"/>
      <c r="BS37" s="199"/>
      <c r="BT37" s="199"/>
      <c r="BU37" s="199"/>
      <c r="BV37" s="199"/>
      <c r="BW37" s="199"/>
      <c r="BX37" s="199"/>
      <c r="BY37" s="199"/>
      <c r="BZ37" s="199"/>
      <c r="CA37" s="200"/>
      <c r="CB37" s="200"/>
      <c r="CC37" s="198"/>
      <c r="CD37" s="199"/>
      <c r="CE37" s="199"/>
      <c r="CF37" s="199"/>
      <c r="CG37" s="199"/>
      <c r="CH37" s="199"/>
      <c r="CI37" s="199"/>
      <c r="CJ37" s="199"/>
      <c r="CK37" s="199"/>
      <c r="CL37" s="199"/>
      <c r="CM37" s="199"/>
      <c r="CN37" s="199"/>
      <c r="CO37" s="199"/>
      <c r="CP37" s="199"/>
      <c r="CQ37" s="200"/>
      <c r="CR37" s="200"/>
      <c r="CS37" s="198"/>
      <c r="CT37" s="199"/>
      <c r="CU37" s="199"/>
      <c r="CV37" s="199"/>
      <c r="CW37" s="199"/>
      <c r="CX37" s="199"/>
      <c r="CY37" s="199"/>
      <c r="CZ37" s="199"/>
      <c r="DA37" s="199"/>
      <c r="DB37" s="199"/>
      <c r="DC37" s="199"/>
      <c r="DD37" s="199"/>
      <c r="DE37" s="199"/>
      <c r="DF37" s="199"/>
      <c r="DG37" s="200"/>
      <c r="DH37" s="200"/>
      <c r="DI37" s="198"/>
      <c r="DJ37" s="199"/>
      <c r="DK37" s="199"/>
      <c r="DL37" s="199"/>
      <c r="DM37" s="199"/>
      <c r="DN37" s="199"/>
      <c r="DO37" s="199"/>
      <c r="DP37" s="199"/>
      <c r="DQ37" s="199"/>
      <c r="DR37" s="199"/>
      <c r="DS37" s="199"/>
      <c r="DT37" s="199"/>
      <c r="DU37" s="199"/>
      <c r="DV37" s="199"/>
      <c r="DW37" s="200"/>
      <c r="DX37" s="200"/>
      <c r="DY37" s="198"/>
      <c r="DZ37" s="199"/>
      <c r="EA37" s="199"/>
      <c r="EB37" s="199"/>
      <c r="EC37" s="199"/>
      <c r="ED37" s="199"/>
      <c r="EE37" s="199"/>
      <c r="EF37" s="199"/>
      <c r="EG37" s="199"/>
      <c r="EH37" s="199"/>
      <c r="EI37" s="199"/>
      <c r="EJ37" s="199"/>
      <c r="EK37" s="199"/>
      <c r="EL37" s="199"/>
      <c r="EM37" s="200"/>
      <c r="EN37" s="200"/>
      <c r="EO37" s="198"/>
      <c r="EP37" s="199"/>
      <c r="EQ37" s="199"/>
      <c r="ER37" s="199"/>
      <c r="ES37" s="199"/>
      <c r="ET37" s="199"/>
      <c r="EU37" s="199"/>
      <c r="EV37" s="199"/>
      <c r="EW37" s="199"/>
      <c r="EX37" s="199"/>
      <c r="EY37" s="199"/>
      <c r="EZ37" s="199"/>
      <c r="FA37" s="199"/>
      <c r="FB37" s="199"/>
      <c r="FC37" s="200"/>
      <c r="FD37" s="200"/>
      <c r="FE37" s="198"/>
      <c r="FF37" s="199"/>
      <c r="FG37" s="199"/>
      <c r="FH37" s="199"/>
      <c r="FI37" s="199"/>
      <c r="FJ37" s="199"/>
      <c r="FK37" s="199"/>
      <c r="FL37" s="199"/>
      <c r="FM37" s="199"/>
      <c r="FN37" s="199"/>
      <c r="FO37" s="199"/>
      <c r="FP37" s="199"/>
      <c r="FQ37" s="199"/>
      <c r="FR37" s="199"/>
      <c r="FS37" s="200"/>
      <c r="FT37" s="200"/>
      <c r="FU37" s="198"/>
      <c r="FV37" s="199"/>
      <c r="FW37" s="199"/>
      <c r="FX37" s="199"/>
      <c r="FY37" s="199"/>
      <c r="FZ37" s="199"/>
      <c r="GA37" s="199"/>
      <c r="GB37" s="199"/>
      <c r="GC37" s="199"/>
      <c r="GD37" s="199"/>
      <c r="GE37" s="199"/>
      <c r="GF37" s="199"/>
      <c r="GG37" s="199"/>
      <c r="GH37" s="199"/>
      <c r="GI37" s="200"/>
      <c r="GJ37" s="200"/>
      <c r="GK37" s="198"/>
      <c r="GL37" s="199"/>
      <c r="GM37" s="199"/>
      <c r="GN37" s="199"/>
      <c r="GO37" s="199"/>
      <c r="GP37" s="199"/>
      <c r="GQ37" s="199"/>
      <c r="GR37" s="199"/>
      <c r="GS37" s="199"/>
      <c r="GT37" s="199"/>
      <c r="GU37" s="199"/>
      <c r="GV37" s="199"/>
      <c r="GW37" s="199"/>
      <c r="GX37" s="199"/>
      <c r="GY37" s="200"/>
      <c r="GZ37" s="200"/>
      <c r="HA37" s="198"/>
      <c r="HB37" s="199"/>
      <c r="HC37" s="199"/>
      <c r="HD37" s="199"/>
      <c r="HE37" s="199"/>
      <c r="HF37" s="199"/>
      <c r="HG37" s="199"/>
      <c r="HH37" s="199"/>
      <c r="HI37" s="199"/>
      <c r="HJ37" s="199"/>
      <c r="HK37" s="199"/>
      <c r="HL37" s="199"/>
      <c r="HM37" s="199"/>
      <c r="HN37" s="199"/>
      <c r="HO37" s="200"/>
      <c r="HP37" s="200"/>
      <c r="HQ37" s="198"/>
      <c r="HR37" s="199"/>
      <c r="HS37" s="199"/>
      <c r="HT37" s="199"/>
      <c r="HU37" s="199"/>
      <c r="HV37" s="199"/>
      <c r="HW37" s="199"/>
      <c r="HX37" s="199"/>
      <c r="HY37" s="199"/>
      <c r="HZ37" s="199"/>
      <c r="IA37" s="199"/>
      <c r="IB37" s="199"/>
      <c r="IC37" s="199"/>
      <c r="ID37" s="199"/>
      <c r="IE37" s="200"/>
      <c r="IF37" s="200"/>
      <c r="IG37" s="198"/>
      <c r="IH37" s="199"/>
      <c r="II37" s="199"/>
      <c r="IJ37" s="199"/>
      <c r="IK37" s="199"/>
      <c r="IL37" s="199"/>
      <c r="IM37" s="199"/>
      <c r="IN37" s="199"/>
      <c r="IO37" s="199"/>
      <c r="IP37" s="199"/>
      <c r="IQ37" s="199"/>
      <c r="IR37" s="199"/>
      <c r="IS37" s="199"/>
      <c r="IT37" s="199"/>
      <c r="IU37" s="200"/>
      <c r="IV37" s="200"/>
    </row>
    <row r="38" spans="1:256" ht="15.75">
      <c r="A38" s="98"/>
      <c r="B38" s="199" t="s">
        <v>823</v>
      </c>
      <c r="C38" s="199" t="s">
        <v>823</v>
      </c>
      <c r="D38" s="199" t="s">
        <v>823</v>
      </c>
      <c r="E38" s="199" t="s">
        <v>823</v>
      </c>
      <c r="F38" s="199" t="s">
        <v>823</v>
      </c>
      <c r="G38" s="199" t="s">
        <v>823</v>
      </c>
      <c r="H38" s="199" t="s">
        <v>823</v>
      </c>
      <c r="I38" s="199"/>
      <c r="J38" s="199" t="s">
        <v>823</v>
      </c>
      <c r="K38" s="199"/>
      <c r="L38" s="199"/>
      <c r="M38" s="199"/>
      <c r="N38" s="199" t="s">
        <v>823</v>
      </c>
      <c r="O38" s="200"/>
      <c r="P38" s="200"/>
      <c r="Q38" s="98"/>
      <c r="R38" s="199"/>
      <c r="S38" s="199"/>
      <c r="T38" s="199"/>
      <c r="U38" s="199"/>
      <c r="V38" s="199"/>
      <c r="W38" s="199"/>
      <c r="X38" s="199"/>
      <c r="Y38" s="199"/>
      <c r="Z38" s="199"/>
      <c r="AA38" s="199"/>
      <c r="AB38" s="199"/>
      <c r="AC38" s="199"/>
      <c r="AD38" s="199"/>
      <c r="AE38" s="200"/>
      <c r="AF38" s="200"/>
      <c r="AG38" s="98"/>
      <c r="AH38" s="199"/>
      <c r="AI38" s="199"/>
      <c r="AJ38" s="199"/>
      <c r="AK38" s="199"/>
      <c r="AL38" s="199"/>
      <c r="AM38" s="199"/>
      <c r="AN38" s="199"/>
      <c r="AO38" s="199"/>
      <c r="AP38" s="199"/>
      <c r="AQ38" s="199"/>
      <c r="AR38" s="199"/>
      <c r="AS38" s="199"/>
      <c r="AT38" s="199"/>
      <c r="AU38" s="200"/>
      <c r="AV38" s="200"/>
      <c r="AW38" s="98"/>
      <c r="AX38" s="199"/>
      <c r="AY38" s="199"/>
      <c r="AZ38" s="199"/>
      <c r="BA38" s="199"/>
      <c r="BB38" s="199"/>
      <c r="BC38" s="199"/>
      <c r="BD38" s="199"/>
      <c r="BE38" s="199"/>
      <c r="BF38" s="199"/>
      <c r="BG38" s="199"/>
      <c r="BH38" s="199"/>
      <c r="BI38" s="199"/>
      <c r="BJ38" s="199"/>
      <c r="BK38" s="200"/>
      <c r="BL38" s="200"/>
      <c r="BM38" s="98"/>
      <c r="BN38" s="199"/>
      <c r="BO38" s="199"/>
      <c r="BP38" s="199"/>
      <c r="BQ38" s="199"/>
      <c r="BR38" s="199"/>
      <c r="BS38" s="199"/>
      <c r="BT38" s="199"/>
      <c r="BU38" s="199"/>
      <c r="BV38" s="199"/>
      <c r="BW38" s="199"/>
      <c r="BX38" s="199"/>
      <c r="BY38" s="199"/>
      <c r="BZ38" s="199"/>
      <c r="CA38" s="200"/>
      <c r="CB38" s="200"/>
      <c r="CC38" s="98"/>
      <c r="CD38" s="199"/>
      <c r="CE38" s="199"/>
      <c r="CF38" s="199"/>
      <c r="CG38" s="199"/>
      <c r="CH38" s="199"/>
      <c r="CI38" s="199"/>
      <c r="CJ38" s="199"/>
      <c r="CK38" s="199"/>
      <c r="CL38" s="199"/>
      <c r="CM38" s="199"/>
      <c r="CN38" s="199"/>
      <c r="CO38" s="199"/>
      <c r="CP38" s="199"/>
      <c r="CQ38" s="200"/>
      <c r="CR38" s="200"/>
      <c r="CS38" s="98"/>
      <c r="CT38" s="199"/>
      <c r="CU38" s="199"/>
      <c r="CV38" s="199"/>
      <c r="CW38" s="199"/>
      <c r="CX38" s="199"/>
      <c r="CY38" s="199"/>
      <c r="CZ38" s="199"/>
      <c r="DA38" s="199"/>
      <c r="DB38" s="199"/>
      <c r="DC38" s="199"/>
      <c r="DD38" s="199"/>
      <c r="DE38" s="199"/>
      <c r="DF38" s="199"/>
      <c r="DG38" s="200"/>
      <c r="DH38" s="200"/>
      <c r="DI38" s="98"/>
      <c r="DJ38" s="199"/>
      <c r="DK38" s="199"/>
      <c r="DL38" s="199"/>
      <c r="DM38" s="199"/>
      <c r="DN38" s="199"/>
      <c r="DO38" s="199"/>
      <c r="DP38" s="199"/>
      <c r="DQ38" s="199"/>
      <c r="DR38" s="199"/>
      <c r="DS38" s="199"/>
      <c r="DT38" s="199"/>
      <c r="DU38" s="199"/>
      <c r="DV38" s="199"/>
      <c r="DW38" s="200"/>
      <c r="DX38" s="200"/>
      <c r="DY38" s="98"/>
      <c r="DZ38" s="199"/>
      <c r="EA38" s="199"/>
      <c r="EB38" s="199"/>
      <c r="EC38" s="199"/>
      <c r="ED38" s="199"/>
      <c r="EE38" s="199"/>
      <c r="EF38" s="199"/>
      <c r="EG38" s="199"/>
      <c r="EH38" s="199"/>
      <c r="EI38" s="199"/>
      <c r="EJ38" s="199"/>
      <c r="EK38" s="199"/>
      <c r="EL38" s="199"/>
      <c r="EM38" s="200"/>
      <c r="EN38" s="200"/>
      <c r="EO38" s="98"/>
      <c r="EP38" s="199"/>
      <c r="EQ38" s="199"/>
      <c r="ER38" s="199"/>
      <c r="ES38" s="199"/>
      <c r="ET38" s="199"/>
      <c r="EU38" s="199"/>
      <c r="EV38" s="199"/>
      <c r="EW38" s="199"/>
      <c r="EX38" s="199"/>
      <c r="EY38" s="199"/>
      <c r="EZ38" s="199"/>
      <c r="FA38" s="199"/>
      <c r="FB38" s="199"/>
      <c r="FC38" s="200"/>
      <c r="FD38" s="200"/>
      <c r="FE38" s="98"/>
      <c r="FF38" s="199"/>
      <c r="FG38" s="199"/>
      <c r="FH38" s="199"/>
      <c r="FI38" s="199"/>
      <c r="FJ38" s="199"/>
      <c r="FK38" s="199"/>
      <c r="FL38" s="199"/>
      <c r="FM38" s="199"/>
      <c r="FN38" s="199"/>
      <c r="FO38" s="199"/>
      <c r="FP38" s="199"/>
      <c r="FQ38" s="199"/>
      <c r="FR38" s="199"/>
      <c r="FS38" s="200"/>
      <c r="FT38" s="200"/>
      <c r="FU38" s="98"/>
      <c r="FV38" s="199"/>
      <c r="FW38" s="199"/>
      <c r="FX38" s="199"/>
      <c r="FY38" s="199"/>
      <c r="FZ38" s="199"/>
      <c r="GA38" s="199"/>
      <c r="GB38" s="199"/>
      <c r="GC38" s="199"/>
      <c r="GD38" s="199"/>
      <c r="GE38" s="199"/>
      <c r="GF38" s="199"/>
      <c r="GG38" s="199"/>
      <c r="GH38" s="199"/>
      <c r="GI38" s="200"/>
      <c r="GJ38" s="200"/>
      <c r="GK38" s="98"/>
      <c r="GL38" s="199"/>
      <c r="GM38" s="199"/>
      <c r="GN38" s="199"/>
      <c r="GO38" s="199"/>
      <c r="GP38" s="199"/>
      <c r="GQ38" s="199"/>
      <c r="GR38" s="199"/>
      <c r="GS38" s="199"/>
      <c r="GT38" s="199"/>
      <c r="GU38" s="199"/>
      <c r="GV38" s="199"/>
      <c r="GW38" s="199"/>
      <c r="GX38" s="199"/>
      <c r="GY38" s="200"/>
      <c r="GZ38" s="200"/>
      <c r="HA38" s="98"/>
      <c r="HB38" s="199"/>
      <c r="HC38" s="199"/>
      <c r="HD38" s="199"/>
      <c r="HE38" s="199"/>
      <c r="HF38" s="199"/>
      <c r="HG38" s="199"/>
      <c r="HH38" s="199"/>
      <c r="HI38" s="199"/>
      <c r="HJ38" s="199"/>
      <c r="HK38" s="199"/>
      <c r="HL38" s="199"/>
      <c r="HM38" s="199"/>
      <c r="HN38" s="199"/>
      <c r="HO38" s="200"/>
      <c r="HP38" s="200"/>
      <c r="HQ38" s="98"/>
      <c r="HR38" s="199"/>
      <c r="HS38" s="199"/>
      <c r="HT38" s="199"/>
      <c r="HU38" s="199"/>
      <c r="HV38" s="199"/>
      <c r="HW38" s="199"/>
      <c r="HX38" s="199"/>
      <c r="HY38" s="199"/>
      <c r="HZ38" s="199"/>
      <c r="IA38" s="199"/>
      <c r="IB38" s="199"/>
      <c r="IC38" s="199"/>
      <c r="ID38" s="199"/>
      <c r="IE38" s="200"/>
      <c r="IF38" s="200"/>
      <c r="IG38" s="98"/>
      <c r="IH38" s="199"/>
      <c r="II38" s="199"/>
      <c r="IJ38" s="199"/>
      <c r="IK38" s="199"/>
      <c r="IL38" s="199"/>
      <c r="IM38" s="199"/>
      <c r="IN38" s="199"/>
      <c r="IO38" s="199"/>
      <c r="IP38" s="199"/>
      <c r="IQ38" s="199"/>
      <c r="IR38" s="199"/>
      <c r="IS38" s="199"/>
      <c r="IT38" s="199"/>
      <c r="IU38" s="200"/>
      <c r="IV38" s="200"/>
    </row>
    <row r="39" spans="1:256" ht="15.75">
      <c r="A39" s="198" t="s">
        <v>6</v>
      </c>
      <c r="B39" s="199">
        <v>908353.62</v>
      </c>
      <c r="C39" s="199">
        <v>87961.78</v>
      </c>
      <c r="D39" s="199">
        <v>0</v>
      </c>
      <c r="E39" s="199">
        <v>68540.44</v>
      </c>
      <c r="F39" s="199">
        <v>1.33</v>
      </c>
      <c r="G39" s="199">
        <v>229660.75</v>
      </c>
      <c r="H39" s="199">
        <v>0</v>
      </c>
      <c r="I39" s="199">
        <v>114884.81</v>
      </c>
      <c r="J39" s="199">
        <v>745.08</v>
      </c>
      <c r="K39" s="199">
        <v>141698.97</v>
      </c>
      <c r="L39" s="199">
        <v>0</v>
      </c>
      <c r="M39" s="199">
        <v>46344.369999999995</v>
      </c>
      <c r="N39" s="199">
        <v>743.75</v>
      </c>
      <c r="O39" s="200">
        <v>0.17229363824189967</v>
      </c>
      <c r="P39" s="200">
        <v>0.38012799464596181</v>
      </c>
      <c r="Q39" s="198"/>
      <c r="R39" s="199"/>
      <c r="S39" s="199"/>
      <c r="T39" s="199"/>
      <c r="U39" s="199"/>
      <c r="V39" s="199"/>
      <c r="W39" s="199"/>
      <c r="X39" s="199"/>
      <c r="Y39" s="199"/>
      <c r="Z39" s="199"/>
      <c r="AA39" s="199"/>
      <c r="AB39" s="199"/>
      <c r="AC39" s="199"/>
      <c r="AD39" s="199"/>
      <c r="AE39" s="200"/>
      <c r="AF39" s="200"/>
      <c r="AG39" s="198"/>
      <c r="AH39" s="199"/>
      <c r="AI39" s="199"/>
      <c r="AJ39" s="199"/>
      <c r="AK39" s="199"/>
      <c r="AL39" s="199"/>
      <c r="AM39" s="199"/>
      <c r="AN39" s="199"/>
      <c r="AO39" s="199"/>
      <c r="AP39" s="199"/>
      <c r="AQ39" s="199"/>
      <c r="AR39" s="199"/>
      <c r="AS39" s="199"/>
      <c r="AT39" s="199"/>
      <c r="AU39" s="200"/>
      <c r="AV39" s="200"/>
      <c r="AW39" s="198"/>
      <c r="AX39" s="199"/>
      <c r="AY39" s="199"/>
      <c r="AZ39" s="199"/>
      <c r="BA39" s="199"/>
      <c r="BB39" s="199"/>
      <c r="BC39" s="199"/>
      <c r="BD39" s="199"/>
      <c r="BE39" s="199"/>
      <c r="BF39" s="199"/>
      <c r="BG39" s="199"/>
      <c r="BH39" s="199"/>
      <c r="BI39" s="199"/>
      <c r="BJ39" s="199"/>
      <c r="BK39" s="200"/>
      <c r="BL39" s="200"/>
      <c r="BM39" s="198"/>
      <c r="BN39" s="199"/>
      <c r="BO39" s="199"/>
      <c r="BP39" s="199"/>
      <c r="BQ39" s="199"/>
      <c r="BR39" s="199"/>
      <c r="BS39" s="199"/>
      <c r="BT39" s="199"/>
      <c r="BU39" s="199"/>
      <c r="BV39" s="199"/>
      <c r="BW39" s="199"/>
      <c r="BX39" s="199"/>
      <c r="BY39" s="199"/>
      <c r="BZ39" s="199"/>
      <c r="CA39" s="200"/>
      <c r="CB39" s="200"/>
      <c r="CC39" s="198"/>
      <c r="CD39" s="199"/>
      <c r="CE39" s="199"/>
      <c r="CF39" s="199"/>
      <c r="CG39" s="199"/>
      <c r="CH39" s="199"/>
      <c r="CI39" s="199"/>
      <c r="CJ39" s="199"/>
      <c r="CK39" s="199"/>
      <c r="CL39" s="199"/>
      <c r="CM39" s="199"/>
      <c r="CN39" s="199"/>
      <c r="CO39" s="199"/>
      <c r="CP39" s="199"/>
      <c r="CQ39" s="200"/>
      <c r="CR39" s="200"/>
      <c r="CS39" s="198"/>
      <c r="CT39" s="199"/>
      <c r="CU39" s="199"/>
      <c r="CV39" s="199"/>
      <c r="CW39" s="199"/>
      <c r="CX39" s="199"/>
      <c r="CY39" s="199"/>
      <c r="CZ39" s="199"/>
      <c r="DA39" s="199"/>
      <c r="DB39" s="199"/>
      <c r="DC39" s="199"/>
      <c r="DD39" s="199"/>
      <c r="DE39" s="199"/>
      <c r="DF39" s="199"/>
      <c r="DG39" s="200"/>
      <c r="DH39" s="200"/>
      <c r="DI39" s="198"/>
      <c r="DJ39" s="199"/>
      <c r="DK39" s="199"/>
      <c r="DL39" s="199"/>
      <c r="DM39" s="199"/>
      <c r="DN39" s="199"/>
      <c r="DO39" s="199"/>
      <c r="DP39" s="199"/>
      <c r="DQ39" s="199"/>
      <c r="DR39" s="199"/>
      <c r="DS39" s="199"/>
      <c r="DT39" s="199"/>
      <c r="DU39" s="199"/>
      <c r="DV39" s="199"/>
      <c r="DW39" s="200"/>
      <c r="DX39" s="200"/>
      <c r="DY39" s="198"/>
      <c r="DZ39" s="199"/>
      <c r="EA39" s="199"/>
      <c r="EB39" s="199"/>
      <c r="EC39" s="199"/>
      <c r="ED39" s="199"/>
      <c r="EE39" s="199"/>
      <c r="EF39" s="199"/>
      <c r="EG39" s="199"/>
      <c r="EH39" s="199"/>
      <c r="EI39" s="199"/>
      <c r="EJ39" s="199"/>
      <c r="EK39" s="199"/>
      <c r="EL39" s="199"/>
      <c r="EM39" s="200"/>
      <c r="EN39" s="200"/>
      <c r="EO39" s="198"/>
      <c r="EP39" s="199"/>
      <c r="EQ39" s="199"/>
      <c r="ER39" s="199"/>
      <c r="ES39" s="199"/>
      <c r="ET39" s="199"/>
      <c r="EU39" s="199"/>
      <c r="EV39" s="199"/>
      <c r="EW39" s="199"/>
      <c r="EX39" s="199"/>
      <c r="EY39" s="199"/>
      <c r="EZ39" s="199"/>
      <c r="FA39" s="199"/>
      <c r="FB39" s="199"/>
      <c r="FC39" s="200"/>
      <c r="FD39" s="200"/>
      <c r="FE39" s="198"/>
      <c r="FF39" s="199"/>
      <c r="FG39" s="199"/>
      <c r="FH39" s="199"/>
      <c r="FI39" s="199"/>
      <c r="FJ39" s="199"/>
      <c r="FK39" s="199"/>
      <c r="FL39" s="199"/>
      <c r="FM39" s="199"/>
      <c r="FN39" s="199"/>
      <c r="FO39" s="199"/>
      <c r="FP39" s="199"/>
      <c r="FQ39" s="199"/>
      <c r="FR39" s="199"/>
      <c r="FS39" s="200"/>
      <c r="FT39" s="200"/>
      <c r="FU39" s="198"/>
      <c r="FV39" s="199"/>
      <c r="FW39" s="199"/>
      <c r="FX39" s="199"/>
      <c r="FY39" s="199"/>
      <c r="FZ39" s="199"/>
      <c r="GA39" s="199"/>
      <c r="GB39" s="199"/>
      <c r="GC39" s="199"/>
      <c r="GD39" s="199"/>
      <c r="GE39" s="199"/>
      <c r="GF39" s="199"/>
      <c r="GG39" s="199"/>
      <c r="GH39" s="199"/>
      <c r="GI39" s="200"/>
      <c r="GJ39" s="200"/>
      <c r="GK39" s="198"/>
      <c r="GL39" s="199"/>
      <c r="GM39" s="199"/>
      <c r="GN39" s="199"/>
      <c r="GO39" s="199"/>
      <c r="GP39" s="199"/>
      <c r="GQ39" s="199"/>
      <c r="GR39" s="199"/>
      <c r="GS39" s="199"/>
      <c r="GT39" s="199"/>
      <c r="GU39" s="199"/>
      <c r="GV39" s="199"/>
      <c r="GW39" s="199"/>
      <c r="GX39" s="199"/>
      <c r="GY39" s="200"/>
      <c r="GZ39" s="200"/>
      <c r="HA39" s="198"/>
      <c r="HB39" s="199"/>
      <c r="HC39" s="199"/>
      <c r="HD39" s="199"/>
      <c r="HE39" s="199"/>
      <c r="HF39" s="199"/>
      <c r="HG39" s="199"/>
      <c r="HH39" s="199"/>
      <c r="HI39" s="199"/>
      <c r="HJ39" s="199"/>
      <c r="HK39" s="199"/>
      <c r="HL39" s="199"/>
      <c r="HM39" s="199"/>
      <c r="HN39" s="199"/>
      <c r="HO39" s="200"/>
      <c r="HP39" s="200"/>
      <c r="HQ39" s="198"/>
      <c r="HR39" s="199"/>
      <c r="HS39" s="199"/>
      <c r="HT39" s="199"/>
      <c r="HU39" s="199"/>
      <c r="HV39" s="199"/>
      <c r="HW39" s="199"/>
      <c r="HX39" s="199"/>
      <c r="HY39" s="199"/>
      <c r="HZ39" s="199"/>
      <c r="IA39" s="199"/>
      <c r="IB39" s="199"/>
      <c r="IC39" s="199"/>
      <c r="ID39" s="199"/>
      <c r="IE39" s="200"/>
      <c r="IF39" s="200"/>
      <c r="IG39" s="198"/>
      <c r="IH39" s="199"/>
      <c r="II39" s="199"/>
      <c r="IJ39" s="199"/>
      <c r="IK39" s="199"/>
      <c r="IL39" s="199"/>
      <c r="IM39" s="199"/>
      <c r="IN39" s="199"/>
      <c r="IO39" s="199"/>
      <c r="IP39" s="199"/>
      <c r="IQ39" s="199"/>
      <c r="IR39" s="199"/>
      <c r="IS39" s="199"/>
      <c r="IT39" s="199"/>
      <c r="IU39" s="200"/>
      <c r="IV39" s="200"/>
    </row>
    <row r="40" spans="1:256" ht="15.75" thickBot="1">
      <c r="A40" s="136"/>
      <c r="B40" s="580" t="s">
        <v>823</v>
      </c>
      <c r="C40" s="580" t="s">
        <v>823</v>
      </c>
      <c r="D40" s="208" t="s">
        <v>823</v>
      </c>
      <c r="E40" s="580" t="s">
        <v>823</v>
      </c>
      <c r="F40" s="580"/>
      <c r="G40" s="580" t="s">
        <v>823</v>
      </c>
      <c r="H40" s="580" t="s">
        <v>823</v>
      </c>
      <c r="I40" s="580" t="s">
        <v>823</v>
      </c>
      <c r="J40" s="580"/>
      <c r="K40" s="580" t="s">
        <v>823</v>
      </c>
      <c r="L40" s="580" t="s">
        <v>823</v>
      </c>
      <c r="M40" s="580" t="s">
        <v>823</v>
      </c>
      <c r="N40" s="580"/>
      <c r="O40" s="136"/>
      <c r="P40" s="136"/>
      <c r="R40" s="197"/>
      <c r="S40" s="197"/>
    </row>
    <row r="41" spans="1:256" ht="16.5" thickTop="1">
      <c r="Q41" s="198"/>
      <c r="R41" s="199"/>
      <c r="S41" s="199"/>
      <c r="T41" s="199"/>
      <c r="U41" s="199"/>
      <c r="V41" s="199"/>
      <c r="W41" s="199"/>
      <c r="X41" s="199"/>
      <c r="Y41" s="199"/>
      <c r="Z41" s="199"/>
      <c r="AA41" s="199"/>
      <c r="AB41" s="199"/>
      <c r="AC41" s="199"/>
      <c r="AD41" s="199"/>
      <c r="AE41" s="200"/>
      <c r="AF41" s="200"/>
      <c r="AG41" s="198"/>
      <c r="AH41" s="199"/>
      <c r="AI41" s="199"/>
      <c r="AJ41" s="199"/>
      <c r="AK41" s="199"/>
      <c r="AL41" s="199"/>
      <c r="AM41" s="199"/>
      <c r="AN41" s="199"/>
      <c r="AO41" s="199"/>
      <c r="AP41" s="199"/>
      <c r="AQ41" s="199"/>
      <c r="AR41" s="199"/>
      <c r="AS41" s="199"/>
      <c r="AT41" s="199"/>
      <c r="AU41" s="200"/>
      <c r="AV41" s="200"/>
      <c r="AW41" s="198"/>
      <c r="AX41" s="199"/>
      <c r="AY41" s="199"/>
      <c r="AZ41" s="199"/>
      <c r="BA41" s="199"/>
      <c r="BB41" s="199"/>
      <c r="BC41" s="199"/>
      <c r="BD41" s="199"/>
      <c r="BE41" s="199"/>
      <c r="BF41" s="199"/>
      <c r="BG41" s="199"/>
      <c r="BH41" s="199"/>
      <c r="BI41" s="199"/>
      <c r="BJ41" s="199"/>
      <c r="BK41" s="200"/>
      <c r="BL41" s="200"/>
      <c r="BM41" s="198"/>
      <c r="BN41" s="199"/>
      <c r="BO41" s="199"/>
      <c r="BP41" s="199"/>
      <c r="BQ41" s="199"/>
      <c r="BR41" s="199"/>
      <c r="BS41" s="199"/>
      <c r="BT41" s="199"/>
      <c r="BU41" s="199"/>
      <c r="BV41" s="199"/>
      <c r="BW41" s="199"/>
      <c r="BX41" s="199"/>
      <c r="BY41" s="199"/>
      <c r="BZ41" s="199"/>
      <c r="CA41" s="200"/>
      <c r="CB41" s="200"/>
      <c r="CC41" s="198"/>
      <c r="CD41" s="199"/>
      <c r="CE41" s="199"/>
      <c r="CF41" s="199"/>
      <c r="CG41" s="199"/>
      <c r="CH41" s="199"/>
      <c r="CI41" s="199"/>
      <c r="CJ41" s="199"/>
      <c r="CK41" s="199"/>
      <c r="CL41" s="199"/>
      <c r="CM41" s="199"/>
      <c r="CN41" s="199"/>
      <c r="CO41" s="199"/>
      <c r="CP41" s="199"/>
      <c r="CQ41" s="200"/>
      <c r="CR41" s="200"/>
      <c r="CS41" s="198"/>
      <c r="CT41" s="199"/>
      <c r="CU41" s="199"/>
      <c r="CV41" s="199"/>
      <c r="CW41" s="199"/>
      <c r="CX41" s="199"/>
      <c r="CY41" s="199"/>
      <c r="CZ41" s="199"/>
      <c r="DA41" s="199"/>
      <c r="DB41" s="199"/>
      <c r="DC41" s="199"/>
      <c r="DD41" s="199"/>
      <c r="DE41" s="199"/>
      <c r="DF41" s="199"/>
      <c r="DG41" s="200"/>
      <c r="DH41" s="200"/>
      <c r="DI41" s="198"/>
      <c r="DJ41" s="199"/>
      <c r="DK41" s="199"/>
      <c r="DL41" s="199"/>
      <c r="DM41" s="199"/>
      <c r="DN41" s="199"/>
      <c r="DO41" s="199"/>
      <c r="DP41" s="199"/>
      <c r="DQ41" s="199"/>
      <c r="DR41" s="199"/>
      <c r="DS41" s="199"/>
      <c r="DT41" s="199"/>
      <c r="DU41" s="199"/>
      <c r="DV41" s="199"/>
      <c r="DW41" s="200"/>
      <c r="DX41" s="200"/>
      <c r="DY41" s="198"/>
      <c r="DZ41" s="199"/>
      <c r="EA41" s="199"/>
      <c r="EB41" s="199"/>
      <c r="EC41" s="199"/>
      <c r="ED41" s="199"/>
      <c r="EE41" s="199"/>
      <c r="EF41" s="199"/>
      <c r="EG41" s="199"/>
      <c r="EH41" s="199"/>
      <c r="EI41" s="199"/>
      <c r="EJ41" s="199"/>
      <c r="EK41" s="199"/>
      <c r="EL41" s="199"/>
      <c r="EM41" s="200"/>
      <c r="EN41" s="200"/>
      <c r="EO41" s="198"/>
      <c r="EP41" s="199"/>
      <c r="EQ41" s="199"/>
      <c r="ER41" s="199"/>
      <c r="ES41" s="199"/>
      <c r="ET41" s="199"/>
      <c r="EU41" s="199"/>
      <c r="EV41" s="199"/>
      <c r="EW41" s="199"/>
      <c r="EX41" s="199"/>
      <c r="EY41" s="199"/>
      <c r="EZ41" s="199"/>
      <c r="FA41" s="199"/>
      <c r="FB41" s="199"/>
      <c r="FC41" s="200"/>
      <c r="FD41" s="200"/>
      <c r="FE41" s="198"/>
      <c r="FF41" s="199"/>
      <c r="FG41" s="199"/>
      <c r="FH41" s="199"/>
      <c r="FI41" s="199"/>
      <c r="FJ41" s="199"/>
      <c r="FK41" s="199"/>
      <c r="FL41" s="199"/>
      <c r="FM41" s="199"/>
      <c r="FN41" s="199"/>
      <c r="FO41" s="199"/>
      <c r="FP41" s="199"/>
      <c r="FQ41" s="199"/>
      <c r="FR41" s="199"/>
      <c r="FS41" s="200"/>
      <c r="FT41" s="200"/>
      <c r="FU41" s="198"/>
      <c r="FV41" s="199"/>
      <c r="FW41" s="199"/>
      <c r="FX41" s="199"/>
      <c r="FY41" s="199"/>
      <c r="FZ41" s="199"/>
      <c r="GA41" s="199"/>
      <c r="GB41" s="199"/>
      <c r="GC41" s="199"/>
      <c r="GD41" s="199"/>
      <c r="GE41" s="199"/>
      <c r="GF41" s="199"/>
      <c r="GG41" s="199"/>
      <c r="GH41" s="199"/>
      <c r="GI41" s="200"/>
      <c r="GJ41" s="200"/>
      <c r="GK41" s="198"/>
      <c r="GL41" s="199"/>
      <c r="GM41" s="199"/>
      <c r="GN41" s="199"/>
      <c r="GO41" s="199"/>
      <c r="GP41" s="199"/>
      <c r="GQ41" s="199"/>
      <c r="GR41" s="199"/>
      <c r="GS41" s="199"/>
      <c r="GT41" s="199"/>
      <c r="GU41" s="199"/>
      <c r="GV41" s="199"/>
      <c r="GW41" s="199"/>
      <c r="GX41" s="199"/>
      <c r="GY41" s="200"/>
      <c r="GZ41" s="200"/>
      <c r="HA41" s="198"/>
      <c r="HB41" s="199"/>
      <c r="HC41" s="199"/>
      <c r="HD41" s="199"/>
      <c r="HE41" s="199"/>
      <c r="HF41" s="199"/>
      <c r="HG41" s="199"/>
      <c r="HH41" s="199"/>
      <c r="HI41" s="199"/>
      <c r="HJ41" s="199"/>
      <c r="HK41" s="199"/>
      <c r="HL41" s="199"/>
      <c r="HM41" s="199"/>
      <c r="HN41" s="199"/>
      <c r="HO41" s="200"/>
      <c r="HP41" s="200"/>
      <c r="HQ41" s="198"/>
      <c r="HR41" s="199"/>
      <c r="HS41" s="199"/>
      <c r="HT41" s="199"/>
      <c r="HU41" s="199"/>
      <c r="HV41" s="199"/>
      <c r="HW41" s="199"/>
      <c r="HX41" s="199"/>
      <c r="HY41" s="199"/>
      <c r="HZ41" s="199"/>
      <c r="IA41" s="199"/>
      <c r="IB41" s="199"/>
      <c r="IC41" s="199"/>
      <c r="ID41" s="199"/>
      <c r="IE41" s="200"/>
      <c r="IF41" s="200"/>
      <c r="IG41" s="198"/>
      <c r="IH41" s="199"/>
      <c r="II41" s="199"/>
      <c r="IJ41" s="199"/>
      <c r="IK41" s="199"/>
      <c r="IL41" s="199"/>
      <c r="IM41" s="199"/>
      <c r="IN41" s="199"/>
      <c r="IO41" s="199"/>
      <c r="IP41" s="199"/>
      <c r="IQ41" s="199"/>
      <c r="IR41" s="199"/>
      <c r="IS41" s="199"/>
      <c r="IT41" s="199"/>
      <c r="IU41" s="200"/>
      <c r="IV41" s="200"/>
    </row>
    <row r="42" spans="1:256" ht="15.75">
      <c r="A42" s="209" t="s">
        <v>836</v>
      </c>
      <c r="B42" s="197"/>
      <c r="C42" s="197"/>
      <c r="E42" s="197"/>
      <c r="F42" s="197"/>
      <c r="G42" s="197"/>
      <c r="H42" s="197"/>
      <c r="I42" s="196" t="s">
        <v>823</v>
      </c>
      <c r="J42" s="196"/>
      <c r="K42" s="197"/>
      <c r="L42" s="197"/>
      <c r="M42" s="197"/>
      <c r="N42" s="197"/>
      <c r="Q42" s="198"/>
      <c r="R42" s="199"/>
      <c r="S42" s="199"/>
      <c r="T42" s="199"/>
      <c r="U42" s="199"/>
      <c r="V42" s="199"/>
      <c r="W42" s="199"/>
      <c r="X42" s="199"/>
      <c r="Y42" s="199"/>
      <c r="Z42" s="199"/>
      <c r="AA42" s="199"/>
      <c r="AB42" s="199"/>
      <c r="AC42" s="199"/>
      <c r="AD42" s="199"/>
      <c r="AE42" s="200"/>
      <c r="AF42" s="200"/>
      <c r="AG42" s="198"/>
      <c r="AH42" s="199"/>
      <c r="AI42" s="199"/>
      <c r="AJ42" s="199"/>
      <c r="AK42" s="199"/>
      <c r="AL42" s="199"/>
      <c r="AM42" s="199"/>
      <c r="AN42" s="199"/>
      <c r="AO42" s="199"/>
      <c r="AP42" s="199"/>
      <c r="AQ42" s="199"/>
      <c r="AR42" s="199"/>
      <c r="AS42" s="199"/>
      <c r="AT42" s="199"/>
      <c r="AU42" s="200"/>
      <c r="AV42" s="200"/>
      <c r="AW42" s="198"/>
      <c r="AX42" s="199"/>
      <c r="AY42" s="199"/>
      <c r="AZ42" s="199"/>
      <c r="BA42" s="199"/>
      <c r="BB42" s="199"/>
      <c r="BC42" s="199"/>
      <c r="BD42" s="199"/>
      <c r="BE42" s="199"/>
      <c r="BF42" s="199"/>
      <c r="BG42" s="199"/>
      <c r="BH42" s="199"/>
      <c r="BI42" s="199"/>
      <c r="BJ42" s="199"/>
      <c r="BK42" s="200"/>
      <c r="BL42" s="200"/>
      <c r="BM42" s="198"/>
      <c r="BN42" s="199"/>
      <c r="BO42" s="199"/>
      <c r="BP42" s="199"/>
      <c r="BQ42" s="199"/>
      <c r="BR42" s="199"/>
      <c r="BS42" s="199"/>
      <c r="BT42" s="199"/>
      <c r="BU42" s="199"/>
      <c r="BV42" s="199"/>
      <c r="BW42" s="199"/>
      <c r="BX42" s="199"/>
      <c r="BY42" s="199"/>
      <c r="BZ42" s="199"/>
      <c r="CA42" s="200"/>
      <c r="CB42" s="200"/>
      <c r="CC42" s="198"/>
      <c r="CD42" s="199"/>
      <c r="CE42" s="199"/>
      <c r="CF42" s="199"/>
      <c r="CG42" s="199"/>
      <c r="CH42" s="199"/>
      <c r="CI42" s="199"/>
      <c r="CJ42" s="199"/>
      <c r="CK42" s="199"/>
      <c r="CL42" s="199"/>
      <c r="CM42" s="199"/>
      <c r="CN42" s="199"/>
      <c r="CO42" s="199"/>
      <c r="CP42" s="199"/>
      <c r="CQ42" s="200"/>
      <c r="CR42" s="200"/>
      <c r="CS42" s="198"/>
      <c r="CT42" s="199"/>
      <c r="CU42" s="199"/>
      <c r="CV42" s="199"/>
      <c r="CW42" s="199"/>
      <c r="CX42" s="199"/>
      <c r="CY42" s="199"/>
      <c r="CZ42" s="199"/>
      <c r="DA42" s="199"/>
      <c r="DB42" s="199"/>
      <c r="DC42" s="199"/>
      <c r="DD42" s="199"/>
      <c r="DE42" s="199"/>
      <c r="DF42" s="199"/>
      <c r="DG42" s="200"/>
      <c r="DH42" s="200"/>
      <c r="DI42" s="198"/>
      <c r="DJ42" s="199"/>
      <c r="DK42" s="199"/>
      <c r="DL42" s="199"/>
      <c r="DM42" s="199"/>
      <c r="DN42" s="199"/>
      <c r="DO42" s="199"/>
      <c r="DP42" s="199"/>
      <c r="DQ42" s="199"/>
      <c r="DR42" s="199"/>
      <c r="DS42" s="199"/>
      <c r="DT42" s="199"/>
      <c r="DU42" s="199"/>
      <c r="DV42" s="199"/>
      <c r="DW42" s="200"/>
      <c r="DX42" s="200"/>
      <c r="DY42" s="198"/>
      <c r="DZ42" s="199"/>
      <c r="EA42" s="199"/>
      <c r="EB42" s="199"/>
      <c r="EC42" s="199"/>
      <c r="ED42" s="199"/>
      <c r="EE42" s="199"/>
      <c r="EF42" s="199"/>
      <c r="EG42" s="199"/>
      <c r="EH42" s="199"/>
      <c r="EI42" s="199"/>
      <c r="EJ42" s="199"/>
      <c r="EK42" s="199"/>
      <c r="EL42" s="199"/>
      <c r="EM42" s="200"/>
      <c r="EN42" s="200"/>
      <c r="EO42" s="198"/>
      <c r="EP42" s="199"/>
      <c r="EQ42" s="199"/>
      <c r="ER42" s="199"/>
      <c r="ES42" s="199"/>
      <c r="ET42" s="199"/>
      <c r="EU42" s="199"/>
      <c r="EV42" s="199"/>
      <c r="EW42" s="199"/>
      <c r="EX42" s="199"/>
      <c r="EY42" s="199"/>
      <c r="EZ42" s="199"/>
      <c r="FA42" s="199"/>
      <c r="FB42" s="199"/>
      <c r="FC42" s="200"/>
      <c r="FD42" s="200"/>
      <c r="FE42" s="198"/>
      <c r="FF42" s="199"/>
      <c r="FG42" s="199"/>
      <c r="FH42" s="199"/>
      <c r="FI42" s="199"/>
      <c r="FJ42" s="199"/>
      <c r="FK42" s="199"/>
      <c r="FL42" s="199"/>
      <c r="FM42" s="199"/>
      <c r="FN42" s="199"/>
      <c r="FO42" s="199"/>
      <c r="FP42" s="199"/>
      <c r="FQ42" s="199"/>
      <c r="FR42" s="199"/>
      <c r="FS42" s="200"/>
      <c r="FT42" s="200"/>
      <c r="FU42" s="198"/>
      <c r="FV42" s="199"/>
      <c r="FW42" s="199"/>
      <c r="FX42" s="199"/>
      <c r="FY42" s="199"/>
      <c r="FZ42" s="199"/>
      <c r="GA42" s="199"/>
      <c r="GB42" s="199"/>
      <c r="GC42" s="199"/>
      <c r="GD42" s="199"/>
      <c r="GE42" s="199"/>
      <c r="GF42" s="199"/>
      <c r="GG42" s="199"/>
      <c r="GH42" s="199"/>
      <c r="GI42" s="200"/>
      <c r="GJ42" s="200"/>
      <c r="GK42" s="198"/>
      <c r="GL42" s="199"/>
      <c r="GM42" s="199"/>
      <c r="GN42" s="199"/>
      <c r="GO42" s="199"/>
      <c r="GP42" s="199"/>
      <c r="GQ42" s="199"/>
      <c r="GR42" s="199"/>
      <c r="GS42" s="199"/>
      <c r="GT42" s="199"/>
      <c r="GU42" s="199"/>
      <c r="GV42" s="199"/>
      <c r="GW42" s="199"/>
      <c r="GX42" s="199"/>
      <c r="GY42" s="200"/>
      <c r="GZ42" s="200"/>
      <c r="HA42" s="198"/>
      <c r="HB42" s="199"/>
      <c r="HC42" s="199"/>
      <c r="HD42" s="199"/>
      <c r="HE42" s="199"/>
      <c r="HF42" s="199"/>
      <c r="HG42" s="199"/>
      <c r="HH42" s="199"/>
      <c r="HI42" s="199"/>
      <c r="HJ42" s="199"/>
      <c r="HK42" s="199"/>
      <c r="HL42" s="199"/>
      <c r="HM42" s="199"/>
      <c r="HN42" s="199"/>
      <c r="HO42" s="200"/>
      <c r="HP42" s="200"/>
      <c r="HQ42" s="198"/>
      <c r="HR42" s="199"/>
      <c r="HS42" s="199"/>
      <c r="HT42" s="199"/>
      <c r="HU42" s="199"/>
      <c r="HV42" s="199"/>
      <c r="HW42" s="199"/>
      <c r="HX42" s="199"/>
      <c r="HY42" s="199"/>
      <c r="HZ42" s="199"/>
      <c r="IA42" s="199"/>
      <c r="IB42" s="199"/>
      <c r="IC42" s="199"/>
      <c r="ID42" s="199"/>
      <c r="IE42" s="200"/>
      <c r="IF42" s="200"/>
      <c r="IG42" s="198"/>
      <c r="IH42" s="199"/>
      <c r="II42" s="199"/>
      <c r="IJ42" s="199"/>
      <c r="IK42" s="199"/>
      <c r="IL42" s="199"/>
      <c r="IM42" s="199"/>
      <c r="IN42" s="199"/>
      <c r="IO42" s="199"/>
      <c r="IP42" s="199"/>
      <c r="IQ42" s="199"/>
      <c r="IR42" s="199"/>
      <c r="IS42" s="199"/>
      <c r="IT42" s="199"/>
      <c r="IU42" s="200"/>
      <c r="IV42" s="200"/>
    </row>
    <row r="43" spans="1:256" ht="15.75">
      <c r="A43" s="209" t="s">
        <v>837</v>
      </c>
      <c r="K43" s="195" t="s">
        <v>823</v>
      </c>
      <c r="Q43" s="198"/>
      <c r="R43" s="199"/>
      <c r="S43" s="199"/>
      <c r="T43" s="199"/>
      <c r="U43" s="199"/>
      <c r="V43" s="199"/>
      <c r="W43" s="199"/>
      <c r="X43" s="199"/>
      <c r="Y43" s="199"/>
      <c r="Z43" s="199"/>
      <c r="AA43" s="199"/>
      <c r="AB43" s="199"/>
      <c r="AC43" s="199"/>
      <c r="AD43" s="199"/>
      <c r="AE43" s="200"/>
      <c r="AF43" s="200"/>
      <c r="AG43" s="198"/>
      <c r="AH43" s="199"/>
      <c r="AI43" s="199"/>
      <c r="AJ43" s="199"/>
      <c r="AK43" s="199"/>
      <c r="AL43" s="199"/>
      <c r="AM43" s="199"/>
      <c r="AN43" s="199"/>
      <c r="AO43" s="199"/>
      <c r="AP43" s="199"/>
      <c r="AQ43" s="199"/>
      <c r="AR43" s="199"/>
      <c r="AS43" s="199"/>
      <c r="AT43" s="199"/>
      <c r="AU43" s="200"/>
      <c r="AV43" s="200"/>
      <c r="AW43" s="198"/>
      <c r="AX43" s="199"/>
      <c r="AY43" s="199"/>
      <c r="AZ43" s="199"/>
      <c r="BA43" s="199"/>
      <c r="BB43" s="199"/>
      <c r="BC43" s="199"/>
      <c r="BD43" s="199"/>
      <c r="BE43" s="199"/>
      <c r="BF43" s="199"/>
      <c r="BG43" s="199"/>
      <c r="BH43" s="199"/>
      <c r="BI43" s="199"/>
      <c r="BJ43" s="199"/>
      <c r="BK43" s="200"/>
      <c r="BL43" s="200"/>
      <c r="BM43" s="198"/>
      <c r="BN43" s="199"/>
      <c r="BO43" s="199"/>
      <c r="BP43" s="199"/>
      <c r="BQ43" s="199"/>
      <c r="BR43" s="199"/>
      <c r="BS43" s="199"/>
      <c r="BT43" s="199"/>
      <c r="BU43" s="199"/>
      <c r="BV43" s="199"/>
      <c r="BW43" s="199"/>
      <c r="BX43" s="199"/>
      <c r="BY43" s="199"/>
      <c r="BZ43" s="199"/>
      <c r="CA43" s="200"/>
      <c r="CB43" s="200"/>
      <c r="CC43" s="198"/>
      <c r="CD43" s="199"/>
      <c r="CE43" s="199"/>
      <c r="CF43" s="199"/>
      <c r="CG43" s="199"/>
      <c r="CH43" s="199"/>
      <c r="CI43" s="199"/>
      <c r="CJ43" s="199"/>
      <c r="CK43" s="199"/>
      <c r="CL43" s="199"/>
      <c r="CM43" s="199"/>
      <c r="CN43" s="199"/>
      <c r="CO43" s="199"/>
      <c r="CP43" s="199"/>
      <c r="CQ43" s="200"/>
      <c r="CR43" s="200"/>
      <c r="CS43" s="198"/>
      <c r="CT43" s="199"/>
      <c r="CU43" s="199"/>
      <c r="CV43" s="199"/>
      <c r="CW43" s="199"/>
      <c r="CX43" s="199"/>
      <c r="CY43" s="199"/>
      <c r="CZ43" s="199"/>
      <c r="DA43" s="199"/>
      <c r="DB43" s="199"/>
      <c r="DC43" s="199"/>
      <c r="DD43" s="199"/>
      <c r="DE43" s="199"/>
      <c r="DF43" s="199"/>
      <c r="DG43" s="200"/>
      <c r="DH43" s="200"/>
      <c r="DI43" s="198"/>
      <c r="DJ43" s="199"/>
      <c r="DK43" s="199"/>
      <c r="DL43" s="199"/>
      <c r="DM43" s="199"/>
      <c r="DN43" s="199"/>
      <c r="DO43" s="199"/>
      <c r="DP43" s="199"/>
      <c r="DQ43" s="199"/>
      <c r="DR43" s="199"/>
      <c r="DS43" s="199"/>
      <c r="DT43" s="199"/>
      <c r="DU43" s="199"/>
      <c r="DV43" s="199"/>
      <c r="DW43" s="200"/>
      <c r="DX43" s="200"/>
      <c r="DY43" s="198"/>
      <c r="DZ43" s="199"/>
      <c r="EA43" s="199"/>
      <c r="EB43" s="199"/>
      <c r="EC43" s="199"/>
      <c r="ED43" s="199"/>
      <c r="EE43" s="199"/>
      <c r="EF43" s="199"/>
      <c r="EG43" s="199"/>
      <c r="EH43" s="199"/>
      <c r="EI43" s="199"/>
      <c r="EJ43" s="199"/>
      <c r="EK43" s="199"/>
      <c r="EL43" s="199"/>
      <c r="EM43" s="200"/>
      <c r="EN43" s="200"/>
      <c r="EO43" s="198"/>
      <c r="EP43" s="199"/>
      <c r="EQ43" s="199"/>
      <c r="ER43" s="199"/>
      <c r="ES43" s="199"/>
      <c r="ET43" s="199"/>
      <c r="EU43" s="199"/>
      <c r="EV43" s="199"/>
      <c r="EW43" s="199"/>
      <c r="EX43" s="199"/>
      <c r="EY43" s="199"/>
      <c r="EZ43" s="199"/>
      <c r="FA43" s="199"/>
      <c r="FB43" s="199"/>
      <c r="FC43" s="200"/>
      <c r="FD43" s="200"/>
      <c r="FE43" s="198"/>
      <c r="FF43" s="199"/>
      <c r="FG43" s="199"/>
      <c r="FH43" s="199"/>
      <c r="FI43" s="199"/>
      <c r="FJ43" s="199"/>
      <c r="FK43" s="199"/>
      <c r="FL43" s="199"/>
      <c r="FM43" s="199"/>
      <c r="FN43" s="199"/>
      <c r="FO43" s="199"/>
      <c r="FP43" s="199"/>
      <c r="FQ43" s="199"/>
      <c r="FR43" s="199"/>
      <c r="FS43" s="200"/>
      <c r="FT43" s="200"/>
      <c r="FU43" s="198"/>
      <c r="FV43" s="199"/>
      <c r="FW43" s="199"/>
      <c r="FX43" s="199"/>
      <c r="FY43" s="199"/>
      <c r="FZ43" s="199"/>
      <c r="GA43" s="199"/>
      <c r="GB43" s="199"/>
      <c r="GC43" s="199"/>
      <c r="GD43" s="199"/>
      <c r="GE43" s="199"/>
      <c r="GF43" s="199"/>
      <c r="GG43" s="199"/>
      <c r="GH43" s="199"/>
      <c r="GI43" s="200"/>
      <c r="GJ43" s="200"/>
      <c r="GK43" s="198"/>
      <c r="GL43" s="199"/>
      <c r="GM43" s="199"/>
      <c r="GN43" s="199"/>
      <c r="GO43" s="199"/>
      <c r="GP43" s="199"/>
      <c r="GQ43" s="199"/>
      <c r="GR43" s="199"/>
      <c r="GS43" s="199"/>
      <c r="GT43" s="199"/>
      <c r="GU43" s="199"/>
      <c r="GV43" s="199"/>
      <c r="GW43" s="199"/>
      <c r="GX43" s="199"/>
      <c r="GY43" s="200"/>
      <c r="GZ43" s="200"/>
      <c r="HA43" s="198"/>
      <c r="HB43" s="199"/>
      <c r="HC43" s="199"/>
      <c r="HD43" s="199"/>
      <c r="HE43" s="199"/>
      <c r="HF43" s="199"/>
      <c r="HG43" s="199"/>
      <c r="HH43" s="199"/>
      <c r="HI43" s="199"/>
      <c r="HJ43" s="199"/>
      <c r="HK43" s="199"/>
      <c r="HL43" s="199"/>
      <c r="HM43" s="199"/>
      <c r="HN43" s="199"/>
      <c r="HO43" s="200"/>
      <c r="HP43" s="200"/>
      <c r="HQ43" s="198"/>
      <c r="HR43" s="199"/>
      <c r="HS43" s="199"/>
      <c r="HT43" s="199"/>
      <c r="HU43" s="199"/>
      <c r="HV43" s="199"/>
      <c r="HW43" s="199"/>
      <c r="HX43" s="199"/>
      <c r="HY43" s="199"/>
      <c r="HZ43" s="199"/>
      <c r="IA43" s="199"/>
      <c r="IB43" s="199"/>
      <c r="IC43" s="199"/>
      <c r="ID43" s="199"/>
      <c r="IE43" s="200"/>
      <c r="IF43" s="200"/>
      <c r="IG43" s="198"/>
      <c r="IH43" s="199"/>
      <c r="II43" s="199"/>
      <c r="IJ43" s="199"/>
      <c r="IK43" s="199"/>
      <c r="IL43" s="199"/>
      <c r="IM43" s="199"/>
      <c r="IN43" s="199"/>
      <c r="IO43" s="199"/>
      <c r="IP43" s="199"/>
      <c r="IQ43" s="199"/>
      <c r="IR43" s="199"/>
      <c r="IS43" s="199"/>
      <c r="IT43" s="199"/>
      <c r="IU43" s="200"/>
      <c r="IV43" s="200"/>
    </row>
    <row r="44" spans="1:256" ht="15.75">
      <c r="A44" s="193"/>
      <c r="R44" s="197"/>
      <c r="S44" s="197"/>
    </row>
  </sheetData>
  <mergeCells count="71">
    <mergeCell ref="C31:F31"/>
    <mergeCell ref="G31:J31"/>
    <mergeCell ref="K31:N31"/>
    <mergeCell ref="O31:P31"/>
    <mergeCell ref="A2:P2"/>
    <mergeCell ref="A3:P3"/>
    <mergeCell ref="A5:P5"/>
    <mergeCell ref="C7:F7"/>
    <mergeCell ref="G7:J7"/>
    <mergeCell ref="K7:N7"/>
    <mergeCell ref="O7:P7"/>
    <mergeCell ref="S31:V31"/>
    <mergeCell ref="W31:Z31"/>
    <mergeCell ref="AA31:AD31"/>
    <mergeCell ref="AE31:AF31"/>
    <mergeCell ref="AI31:AL31"/>
    <mergeCell ref="AM31:AP31"/>
    <mergeCell ref="AQ31:AT31"/>
    <mergeCell ref="AU31:AV31"/>
    <mergeCell ref="AY31:BB31"/>
    <mergeCell ref="BC31:BF31"/>
    <mergeCell ref="BG31:BJ31"/>
    <mergeCell ref="BK31:BL31"/>
    <mergeCell ref="BO31:BR31"/>
    <mergeCell ref="BS31:BV31"/>
    <mergeCell ref="BW31:BZ31"/>
    <mergeCell ref="CA31:CB31"/>
    <mergeCell ref="CE31:CH31"/>
    <mergeCell ref="CI31:CL31"/>
    <mergeCell ref="CM31:CP31"/>
    <mergeCell ref="CQ31:CR31"/>
    <mergeCell ref="CU31:CX31"/>
    <mergeCell ref="CY31:DB31"/>
    <mergeCell ref="DC31:DF31"/>
    <mergeCell ref="DG31:DH31"/>
    <mergeCell ref="DK31:DN31"/>
    <mergeCell ref="DO31:DR31"/>
    <mergeCell ref="DS31:DV31"/>
    <mergeCell ref="DW31:DX31"/>
    <mergeCell ref="EA31:ED31"/>
    <mergeCell ref="EE31:EH31"/>
    <mergeCell ref="EI31:EL31"/>
    <mergeCell ref="EM31:EN31"/>
    <mergeCell ref="EQ31:ET31"/>
    <mergeCell ref="EU31:EX31"/>
    <mergeCell ref="EY31:FB31"/>
    <mergeCell ref="FC31:FD31"/>
    <mergeCell ref="FG31:FJ31"/>
    <mergeCell ref="FK31:FN31"/>
    <mergeCell ref="FO31:FR31"/>
    <mergeCell ref="FS31:FT31"/>
    <mergeCell ref="FW31:FZ31"/>
    <mergeCell ref="GA31:GD31"/>
    <mergeCell ref="GE31:GH31"/>
    <mergeCell ref="GI31:GJ31"/>
    <mergeCell ref="GM31:GP31"/>
    <mergeCell ref="GQ31:GT31"/>
    <mergeCell ref="GU31:GX31"/>
    <mergeCell ref="GY31:GZ31"/>
    <mergeCell ref="HC31:HF31"/>
    <mergeCell ref="HG31:HJ31"/>
    <mergeCell ref="HK31:HN31"/>
    <mergeCell ref="HO31:HP31"/>
    <mergeCell ref="HS31:HV31"/>
    <mergeCell ref="HW31:HZ31"/>
    <mergeCell ref="IA31:ID31"/>
    <mergeCell ref="IE31:IF31"/>
    <mergeCell ref="II31:IL31"/>
    <mergeCell ref="IM31:IP31"/>
    <mergeCell ref="IQ31:IT31"/>
    <mergeCell ref="IU31:IV31"/>
  </mergeCells>
  <pageMargins left="0.7" right="0.7" top="0.75" bottom="0.75" header="0.3" footer="0.3"/>
  <pageSetup orientation="portrait" r:id="rId1"/>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657"/>
  <sheetViews>
    <sheetView showGridLines="0" zoomScaleNormal="100" workbookViewId="0"/>
  </sheetViews>
  <sheetFormatPr baseColWidth="10" defaultColWidth="9.140625" defaultRowHeight="15"/>
  <cols>
    <col min="1" max="1" width="57.5703125" style="56" customWidth="1"/>
    <col min="2" max="6" width="12.5703125" style="55" customWidth="1"/>
    <col min="7" max="7" width="1.85546875" style="60" customWidth="1"/>
    <col min="8" max="8" width="9.140625" style="877" customWidth="1"/>
    <col min="9" max="9" width="10.7109375" style="877" bestFit="1" customWidth="1"/>
    <col min="10" max="256" width="9.140625" style="877"/>
    <col min="257" max="257" width="57.5703125" style="877" customWidth="1"/>
    <col min="258" max="262" width="12.5703125" style="877" customWidth="1"/>
    <col min="263" max="263" width="1.85546875" style="877" customWidth="1"/>
    <col min="264" max="264" width="9.140625" style="877" customWidth="1"/>
    <col min="265" max="265" width="10.7109375" style="877" bestFit="1" customWidth="1"/>
    <col min="266" max="512" width="9.140625" style="877"/>
    <col min="513" max="513" width="57.5703125" style="877" customWidth="1"/>
    <col min="514" max="518" width="12.5703125" style="877" customWidth="1"/>
    <col min="519" max="519" width="1.85546875" style="877" customWidth="1"/>
    <col min="520" max="520" width="9.140625" style="877" customWidth="1"/>
    <col min="521" max="521" width="10.7109375" style="877" bestFit="1" customWidth="1"/>
    <col min="522" max="768" width="9.140625" style="877"/>
    <col min="769" max="769" width="57.5703125" style="877" customWidth="1"/>
    <col min="770" max="774" width="12.5703125" style="877" customWidth="1"/>
    <col min="775" max="775" width="1.85546875" style="877" customWidth="1"/>
    <col min="776" max="776" width="9.140625" style="877" customWidth="1"/>
    <col min="777" max="777" width="10.7109375" style="877" bestFit="1" customWidth="1"/>
    <col min="778" max="1024" width="9.140625" style="877"/>
    <col min="1025" max="1025" width="57.5703125" style="877" customWidth="1"/>
    <col min="1026" max="1030" width="12.5703125" style="877" customWidth="1"/>
    <col min="1031" max="1031" width="1.85546875" style="877" customWidth="1"/>
    <col min="1032" max="1032" width="9.140625" style="877" customWidth="1"/>
    <col min="1033" max="1033" width="10.7109375" style="877" bestFit="1" customWidth="1"/>
    <col min="1034" max="1280" width="9.140625" style="877"/>
    <col min="1281" max="1281" width="57.5703125" style="877" customWidth="1"/>
    <col min="1282" max="1286" width="12.5703125" style="877" customWidth="1"/>
    <col min="1287" max="1287" width="1.85546875" style="877" customWidth="1"/>
    <col min="1288" max="1288" width="9.140625" style="877" customWidth="1"/>
    <col min="1289" max="1289" width="10.7109375" style="877" bestFit="1" customWidth="1"/>
    <col min="1290" max="1536" width="9.140625" style="877"/>
    <col min="1537" max="1537" width="57.5703125" style="877" customWidth="1"/>
    <col min="1538" max="1542" width="12.5703125" style="877" customWidth="1"/>
    <col min="1543" max="1543" width="1.85546875" style="877" customWidth="1"/>
    <col min="1544" max="1544" width="9.140625" style="877" customWidth="1"/>
    <col min="1545" max="1545" width="10.7109375" style="877" bestFit="1" customWidth="1"/>
    <col min="1546" max="1792" width="9.140625" style="877"/>
    <col min="1793" max="1793" width="57.5703125" style="877" customWidth="1"/>
    <col min="1794" max="1798" width="12.5703125" style="877" customWidth="1"/>
    <col min="1799" max="1799" width="1.85546875" style="877" customWidth="1"/>
    <col min="1800" max="1800" width="9.140625" style="877" customWidth="1"/>
    <col min="1801" max="1801" width="10.7109375" style="877" bestFit="1" customWidth="1"/>
    <col min="1802" max="2048" width="9.140625" style="877"/>
    <col min="2049" max="2049" width="57.5703125" style="877" customWidth="1"/>
    <col min="2050" max="2054" width="12.5703125" style="877" customWidth="1"/>
    <col min="2055" max="2055" width="1.85546875" style="877" customWidth="1"/>
    <col min="2056" max="2056" width="9.140625" style="877" customWidth="1"/>
    <col min="2057" max="2057" width="10.7109375" style="877" bestFit="1" customWidth="1"/>
    <col min="2058" max="2304" width="9.140625" style="877"/>
    <col min="2305" max="2305" width="57.5703125" style="877" customWidth="1"/>
    <col min="2306" max="2310" width="12.5703125" style="877" customWidth="1"/>
    <col min="2311" max="2311" width="1.85546875" style="877" customWidth="1"/>
    <col min="2312" max="2312" width="9.140625" style="877" customWidth="1"/>
    <col min="2313" max="2313" width="10.7109375" style="877" bestFit="1" customWidth="1"/>
    <col min="2314" max="2560" width="9.140625" style="877"/>
    <col min="2561" max="2561" width="57.5703125" style="877" customWidth="1"/>
    <col min="2562" max="2566" width="12.5703125" style="877" customWidth="1"/>
    <col min="2567" max="2567" width="1.85546875" style="877" customWidth="1"/>
    <col min="2568" max="2568" width="9.140625" style="877" customWidth="1"/>
    <col min="2569" max="2569" width="10.7109375" style="877" bestFit="1" customWidth="1"/>
    <col min="2570" max="2816" width="9.140625" style="877"/>
    <col min="2817" max="2817" width="57.5703125" style="877" customWidth="1"/>
    <col min="2818" max="2822" width="12.5703125" style="877" customWidth="1"/>
    <col min="2823" max="2823" width="1.85546875" style="877" customWidth="1"/>
    <col min="2824" max="2824" width="9.140625" style="877" customWidth="1"/>
    <col min="2825" max="2825" width="10.7109375" style="877" bestFit="1" customWidth="1"/>
    <col min="2826" max="3072" width="9.140625" style="877"/>
    <col min="3073" max="3073" width="57.5703125" style="877" customWidth="1"/>
    <col min="3074" max="3078" width="12.5703125" style="877" customWidth="1"/>
    <col min="3079" max="3079" width="1.85546875" style="877" customWidth="1"/>
    <col min="3080" max="3080" width="9.140625" style="877" customWidth="1"/>
    <col min="3081" max="3081" width="10.7109375" style="877" bestFit="1" customWidth="1"/>
    <col min="3082" max="3328" width="9.140625" style="877"/>
    <col min="3329" max="3329" width="57.5703125" style="877" customWidth="1"/>
    <col min="3330" max="3334" width="12.5703125" style="877" customWidth="1"/>
    <col min="3335" max="3335" width="1.85546875" style="877" customWidth="1"/>
    <col min="3336" max="3336" width="9.140625" style="877" customWidth="1"/>
    <col min="3337" max="3337" width="10.7109375" style="877" bestFit="1" customWidth="1"/>
    <col min="3338" max="3584" width="9.140625" style="877"/>
    <col min="3585" max="3585" width="57.5703125" style="877" customWidth="1"/>
    <col min="3586" max="3590" width="12.5703125" style="877" customWidth="1"/>
    <col min="3591" max="3591" width="1.85546875" style="877" customWidth="1"/>
    <col min="3592" max="3592" width="9.140625" style="877" customWidth="1"/>
    <col min="3593" max="3593" width="10.7109375" style="877" bestFit="1" customWidth="1"/>
    <col min="3594" max="3840" width="9.140625" style="877"/>
    <col min="3841" max="3841" width="57.5703125" style="877" customWidth="1"/>
    <col min="3842" max="3846" width="12.5703125" style="877" customWidth="1"/>
    <col min="3847" max="3847" width="1.85546875" style="877" customWidth="1"/>
    <col min="3848" max="3848" width="9.140625" style="877" customWidth="1"/>
    <col min="3849" max="3849" width="10.7109375" style="877" bestFit="1" customWidth="1"/>
    <col min="3850" max="4096" width="9.140625" style="877"/>
    <col min="4097" max="4097" width="57.5703125" style="877" customWidth="1"/>
    <col min="4098" max="4102" width="12.5703125" style="877" customWidth="1"/>
    <col min="4103" max="4103" width="1.85546875" style="877" customWidth="1"/>
    <col min="4104" max="4104" width="9.140625" style="877" customWidth="1"/>
    <col min="4105" max="4105" width="10.7109375" style="877" bestFit="1" customWidth="1"/>
    <col min="4106" max="4352" width="9.140625" style="877"/>
    <col min="4353" max="4353" width="57.5703125" style="877" customWidth="1"/>
    <col min="4354" max="4358" width="12.5703125" style="877" customWidth="1"/>
    <col min="4359" max="4359" width="1.85546875" style="877" customWidth="1"/>
    <col min="4360" max="4360" width="9.140625" style="877" customWidth="1"/>
    <col min="4361" max="4361" width="10.7109375" style="877" bestFit="1" customWidth="1"/>
    <col min="4362" max="4608" width="9.140625" style="877"/>
    <col min="4609" max="4609" width="57.5703125" style="877" customWidth="1"/>
    <col min="4610" max="4614" width="12.5703125" style="877" customWidth="1"/>
    <col min="4615" max="4615" width="1.85546875" style="877" customWidth="1"/>
    <col min="4616" max="4616" width="9.140625" style="877" customWidth="1"/>
    <col min="4617" max="4617" width="10.7109375" style="877" bestFit="1" customWidth="1"/>
    <col min="4618" max="4864" width="9.140625" style="877"/>
    <col min="4865" max="4865" width="57.5703125" style="877" customWidth="1"/>
    <col min="4866" max="4870" width="12.5703125" style="877" customWidth="1"/>
    <col min="4871" max="4871" width="1.85546875" style="877" customWidth="1"/>
    <col min="4872" max="4872" width="9.140625" style="877" customWidth="1"/>
    <col min="4873" max="4873" width="10.7109375" style="877" bestFit="1" customWidth="1"/>
    <col min="4874" max="5120" width="9.140625" style="877"/>
    <col min="5121" max="5121" width="57.5703125" style="877" customWidth="1"/>
    <col min="5122" max="5126" width="12.5703125" style="877" customWidth="1"/>
    <col min="5127" max="5127" width="1.85546875" style="877" customWidth="1"/>
    <col min="5128" max="5128" width="9.140625" style="877" customWidth="1"/>
    <col min="5129" max="5129" width="10.7109375" style="877" bestFit="1" customWidth="1"/>
    <col min="5130" max="5376" width="9.140625" style="877"/>
    <col min="5377" max="5377" width="57.5703125" style="877" customWidth="1"/>
    <col min="5378" max="5382" width="12.5703125" style="877" customWidth="1"/>
    <col min="5383" max="5383" width="1.85546875" style="877" customWidth="1"/>
    <col min="5384" max="5384" width="9.140625" style="877" customWidth="1"/>
    <col min="5385" max="5385" width="10.7109375" style="877" bestFit="1" customWidth="1"/>
    <col min="5386" max="5632" width="9.140625" style="877"/>
    <col min="5633" max="5633" width="57.5703125" style="877" customWidth="1"/>
    <col min="5634" max="5638" width="12.5703125" style="877" customWidth="1"/>
    <col min="5639" max="5639" width="1.85546875" style="877" customWidth="1"/>
    <col min="5640" max="5640" width="9.140625" style="877" customWidth="1"/>
    <col min="5641" max="5641" width="10.7109375" style="877" bestFit="1" customWidth="1"/>
    <col min="5642" max="5888" width="9.140625" style="877"/>
    <col min="5889" max="5889" width="57.5703125" style="877" customWidth="1"/>
    <col min="5890" max="5894" width="12.5703125" style="877" customWidth="1"/>
    <col min="5895" max="5895" width="1.85546875" style="877" customWidth="1"/>
    <col min="5896" max="5896" width="9.140625" style="877" customWidth="1"/>
    <col min="5897" max="5897" width="10.7109375" style="877" bestFit="1" customWidth="1"/>
    <col min="5898" max="6144" width="9.140625" style="877"/>
    <col min="6145" max="6145" width="57.5703125" style="877" customWidth="1"/>
    <col min="6146" max="6150" width="12.5703125" style="877" customWidth="1"/>
    <col min="6151" max="6151" width="1.85546875" style="877" customWidth="1"/>
    <col min="6152" max="6152" width="9.140625" style="877" customWidth="1"/>
    <col min="6153" max="6153" width="10.7109375" style="877" bestFit="1" customWidth="1"/>
    <col min="6154" max="6400" width="9.140625" style="877"/>
    <col min="6401" max="6401" width="57.5703125" style="877" customWidth="1"/>
    <col min="6402" max="6406" width="12.5703125" style="877" customWidth="1"/>
    <col min="6407" max="6407" width="1.85546875" style="877" customWidth="1"/>
    <col min="6408" max="6408" width="9.140625" style="877" customWidth="1"/>
    <col min="6409" max="6409" width="10.7109375" style="877" bestFit="1" customWidth="1"/>
    <col min="6410" max="6656" width="9.140625" style="877"/>
    <col min="6657" max="6657" width="57.5703125" style="877" customWidth="1"/>
    <col min="6658" max="6662" width="12.5703125" style="877" customWidth="1"/>
    <col min="6663" max="6663" width="1.85546875" style="877" customWidth="1"/>
    <col min="6664" max="6664" width="9.140625" style="877" customWidth="1"/>
    <col min="6665" max="6665" width="10.7109375" style="877" bestFit="1" customWidth="1"/>
    <col min="6666" max="6912" width="9.140625" style="877"/>
    <col min="6913" max="6913" width="57.5703125" style="877" customWidth="1"/>
    <col min="6914" max="6918" width="12.5703125" style="877" customWidth="1"/>
    <col min="6919" max="6919" width="1.85546875" style="877" customWidth="1"/>
    <col min="6920" max="6920" width="9.140625" style="877" customWidth="1"/>
    <col min="6921" max="6921" width="10.7109375" style="877" bestFit="1" customWidth="1"/>
    <col min="6922" max="7168" width="9.140625" style="877"/>
    <col min="7169" max="7169" width="57.5703125" style="877" customWidth="1"/>
    <col min="7170" max="7174" width="12.5703125" style="877" customWidth="1"/>
    <col min="7175" max="7175" width="1.85546875" style="877" customWidth="1"/>
    <col min="7176" max="7176" width="9.140625" style="877" customWidth="1"/>
    <col min="7177" max="7177" width="10.7109375" style="877" bestFit="1" customWidth="1"/>
    <col min="7178" max="7424" width="9.140625" style="877"/>
    <col min="7425" max="7425" width="57.5703125" style="877" customWidth="1"/>
    <col min="7426" max="7430" width="12.5703125" style="877" customWidth="1"/>
    <col min="7431" max="7431" width="1.85546875" style="877" customWidth="1"/>
    <col min="7432" max="7432" width="9.140625" style="877" customWidth="1"/>
    <col min="7433" max="7433" width="10.7109375" style="877" bestFit="1" customWidth="1"/>
    <col min="7434" max="7680" width="9.140625" style="877"/>
    <col min="7681" max="7681" width="57.5703125" style="877" customWidth="1"/>
    <col min="7682" max="7686" width="12.5703125" style="877" customWidth="1"/>
    <col min="7687" max="7687" width="1.85546875" style="877" customWidth="1"/>
    <col min="7688" max="7688" width="9.140625" style="877" customWidth="1"/>
    <col min="7689" max="7689" width="10.7109375" style="877" bestFit="1" customWidth="1"/>
    <col min="7690" max="7936" width="9.140625" style="877"/>
    <col min="7937" max="7937" width="57.5703125" style="877" customWidth="1"/>
    <col min="7938" max="7942" width="12.5703125" style="877" customWidth="1"/>
    <col min="7943" max="7943" width="1.85546875" style="877" customWidth="1"/>
    <col min="7944" max="7944" width="9.140625" style="877" customWidth="1"/>
    <col min="7945" max="7945" width="10.7109375" style="877" bestFit="1" customWidth="1"/>
    <col min="7946" max="8192" width="9.140625" style="877"/>
    <col min="8193" max="8193" width="57.5703125" style="877" customWidth="1"/>
    <col min="8194" max="8198" width="12.5703125" style="877" customWidth="1"/>
    <col min="8199" max="8199" width="1.85546875" style="877" customWidth="1"/>
    <col min="8200" max="8200" width="9.140625" style="877" customWidth="1"/>
    <col min="8201" max="8201" width="10.7109375" style="877" bestFit="1" customWidth="1"/>
    <col min="8202" max="8448" width="9.140625" style="877"/>
    <col min="8449" max="8449" width="57.5703125" style="877" customWidth="1"/>
    <col min="8450" max="8454" width="12.5703125" style="877" customWidth="1"/>
    <col min="8455" max="8455" width="1.85546875" style="877" customWidth="1"/>
    <col min="8456" max="8456" width="9.140625" style="877" customWidth="1"/>
    <col min="8457" max="8457" width="10.7109375" style="877" bestFit="1" customWidth="1"/>
    <col min="8458" max="8704" width="9.140625" style="877"/>
    <col min="8705" max="8705" width="57.5703125" style="877" customWidth="1"/>
    <col min="8706" max="8710" width="12.5703125" style="877" customWidth="1"/>
    <col min="8711" max="8711" width="1.85546875" style="877" customWidth="1"/>
    <col min="8712" max="8712" width="9.140625" style="877" customWidth="1"/>
    <col min="8713" max="8713" width="10.7109375" style="877" bestFit="1" customWidth="1"/>
    <col min="8714" max="8960" width="9.140625" style="877"/>
    <col min="8961" max="8961" width="57.5703125" style="877" customWidth="1"/>
    <col min="8962" max="8966" width="12.5703125" style="877" customWidth="1"/>
    <col min="8967" max="8967" width="1.85546875" style="877" customWidth="1"/>
    <col min="8968" max="8968" width="9.140625" style="877" customWidth="1"/>
    <col min="8969" max="8969" width="10.7109375" style="877" bestFit="1" customWidth="1"/>
    <col min="8970" max="9216" width="9.140625" style="877"/>
    <col min="9217" max="9217" width="57.5703125" style="877" customWidth="1"/>
    <col min="9218" max="9222" width="12.5703125" style="877" customWidth="1"/>
    <col min="9223" max="9223" width="1.85546875" style="877" customWidth="1"/>
    <col min="9224" max="9224" width="9.140625" style="877" customWidth="1"/>
    <col min="9225" max="9225" width="10.7109375" style="877" bestFit="1" customWidth="1"/>
    <col min="9226" max="9472" width="9.140625" style="877"/>
    <col min="9473" max="9473" width="57.5703125" style="877" customWidth="1"/>
    <col min="9474" max="9478" width="12.5703125" style="877" customWidth="1"/>
    <col min="9479" max="9479" width="1.85546875" style="877" customWidth="1"/>
    <col min="9480" max="9480" width="9.140625" style="877" customWidth="1"/>
    <col min="9481" max="9481" width="10.7109375" style="877" bestFit="1" customWidth="1"/>
    <col min="9482" max="9728" width="9.140625" style="877"/>
    <col min="9729" max="9729" width="57.5703125" style="877" customWidth="1"/>
    <col min="9730" max="9734" width="12.5703125" style="877" customWidth="1"/>
    <col min="9735" max="9735" width="1.85546875" style="877" customWidth="1"/>
    <col min="9736" max="9736" width="9.140625" style="877" customWidth="1"/>
    <col min="9737" max="9737" width="10.7109375" style="877" bestFit="1" customWidth="1"/>
    <col min="9738" max="9984" width="9.140625" style="877"/>
    <col min="9985" max="9985" width="57.5703125" style="877" customWidth="1"/>
    <col min="9986" max="9990" width="12.5703125" style="877" customWidth="1"/>
    <col min="9991" max="9991" width="1.85546875" style="877" customWidth="1"/>
    <col min="9992" max="9992" width="9.140625" style="877" customWidth="1"/>
    <col min="9993" max="9993" width="10.7109375" style="877" bestFit="1" customWidth="1"/>
    <col min="9994" max="10240" width="9.140625" style="877"/>
    <col min="10241" max="10241" width="57.5703125" style="877" customWidth="1"/>
    <col min="10242" max="10246" width="12.5703125" style="877" customWidth="1"/>
    <col min="10247" max="10247" width="1.85546875" style="877" customWidth="1"/>
    <col min="10248" max="10248" width="9.140625" style="877" customWidth="1"/>
    <col min="10249" max="10249" width="10.7109375" style="877" bestFit="1" customWidth="1"/>
    <col min="10250" max="10496" width="9.140625" style="877"/>
    <col min="10497" max="10497" width="57.5703125" style="877" customWidth="1"/>
    <col min="10498" max="10502" width="12.5703125" style="877" customWidth="1"/>
    <col min="10503" max="10503" width="1.85546875" style="877" customWidth="1"/>
    <col min="10504" max="10504" width="9.140625" style="877" customWidth="1"/>
    <col min="10505" max="10505" width="10.7109375" style="877" bestFit="1" customWidth="1"/>
    <col min="10506" max="10752" width="9.140625" style="877"/>
    <col min="10753" max="10753" width="57.5703125" style="877" customWidth="1"/>
    <col min="10754" max="10758" width="12.5703125" style="877" customWidth="1"/>
    <col min="10759" max="10759" width="1.85546875" style="877" customWidth="1"/>
    <col min="10760" max="10760" width="9.140625" style="877" customWidth="1"/>
    <col min="10761" max="10761" width="10.7109375" style="877" bestFit="1" customWidth="1"/>
    <col min="10762" max="11008" width="9.140625" style="877"/>
    <col min="11009" max="11009" width="57.5703125" style="877" customWidth="1"/>
    <col min="11010" max="11014" width="12.5703125" style="877" customWidth="1"/>
    <col min="11015" max="11015" width="1.85546875" style="877" customWidth="1"/>
    <col min="11016" max="11016" width="9.140625" style="877" customWidth="1"/>
    <col min="11017" max="11017" width="10.7109375" style="877" bestFit="1" customWidth="1"/>
    <col min="11018" max="11264" width="9.140625" style="877"/>
    <col min="11265" max="11265" width="57.5703125" style="877" customWidth="1"/>
    <col min="11266" max="11270" width="12.5703125" style="877" customWidth="1"/>
    <col min="11271" max="11271" width="1.85546875" style="877" customWidth="1"/>
    <col min="11272" max="11272" width="9.140625" style="877" customWidth="1"/>
    <col min="11273" max="11273" width="10.7109375" style="877" bestFit="1" customWidth="1"/>
    <col min="11274" max="11520" width="9.140625" style="877"/>
    <col min="11521" max="11521" width="57.5703125" style="877" customWidth="1"/>
    <col min="11522" max="11526" width="12.5703125" style="877" customWidth="1"/>
    <col min="11527" max="11527" width="1.85546875" style="877" customWidth="1"/>
    <col min="11528" max="11528" width="9.140625" style="877" customWidth="1"/>
    <col min="11529" max="11529" width="10.7109375" style="877" bestFit="1" customWidth="1"/>
    <col min="11530" max="11776" width="9.140625" style="877"/>
    <col min="11777" max="11777" width="57.5703125" style="877" customWidth="1"/>
    <col min="11778" max="11782" width="12.5703125" style="877" customWidth="1"/>
    <col min="11783" max="11783" width="1.85546875" style="877" customWidth="1"/>
    <col min="11784" max="11784" width="9.140625" style="877" customWidth="1"/>
    <col min="11785" max="11785" width="10.7109375" style="877" bestFit="1" customWidth="1"/>
    <col min="11786" max="12032" width="9.140625" style="877"/>
    <col min="12033" max="12033" width="57.5703125" style="877" customWidth="1"/>
    <col min="12034" max="12038" width="12.5703125" style="877" customWidth="1"/>
    <col min="12039" max="12039" width="1.85546875" style="877" customWidth="1"/>
    <col min="12040" max="12040" width="9.140625" style="877" customWidth="1"/>
    <col min="12041" max="12041" width="10.7109375" style="877" bestFit="1" customWidth="1"/>
    <col min="12042" max="12288" width="9.140625" style="877"/>
    <col min="12289" max="12289" width="57.5703125" style="877" customWidth="1"/>
    <col min="12290" max="12294" width="12.5703125" style="877" customWidth="1"/>
    <col min="12295" max="12295" width="1.85546875" style="877" customWidth="1"/>
    <col min="12296" max="12296" width="9.140625" style="877" customWidth="1"/>
    <col min="12297" max="12297" width="10.7109375" style="877" bestFit="1" customWidth="1"/>
    <col min="12298" max="12544" width="9.140625" style="877"/>
    <col min="12545" max="12545" width="57.5703125" style="877" customWidth="1"/>
    <col min="12546" max="12550" width="12.5703125" style="877" customWidth="1"/>
    <col min="12551" max="12551" width="1.85546875" style="877" customWidth="1"/>
    <col min="12552" max="12552" width="9.140625" style="877" customWidth="1"/>
    <col min="12553" max="12553" width="10.7109375" style="877" bestFit="1" customWidth="1"/>
    <col min="12554" max="12800" width="9.140625" style="877"/>
    <col min="12801" max="12801" width="57.5703125" style="877" customWidth="1"/>
    <col min="12802" max="12806" width="12.5703125" style="877" customWidth="1"/>
    <col min="12807" max="12807" width="1.85546875" style="877" customWidth="1"/>
    <col min="12808" max="12808" width="9.140625" style="877" customWidth="1"/>
    <col min="12809" max="12809" width="10.7109375" style="877" bestFit="1" customWidth="1"/>
    <col min="12810" max="13056" width="9.140625" style="877"/>
    <col min="13057" max="13057" width="57.5703125" style="877" customWidth="1"/>
    <col min="13058" max="13062" width="12.5703125" style="877" customWidth="1"/>
    <col min="13063" max="13063" width="1.85546875" style="877" customWidth="1"/>
    <col min="13064" max="13064" width="9.140625" style="877" customWidth="1"/>
    <col min="13065" max="13065" width="10.7109375" style="877" bestFit="1" customWidth="1"/>
    <col min="13066" max="13312" width="9.140625" style="877"/>
    <col min="13313" max="13313" width="57.5703125" style="877" customWidth="1"/>
    <col min="13314" max="13318" width="12.5703125" style="877" customWidth="1"/>
    <col min="13319" max="13319" width="1.85546875" style="877" customWidth="1"/>
    <col min="13320" max="13320" width="9.140625" style="877" customWidth="1"/>
    <col min="13321" max="13321" width="10.7109375" style="877" bestFit="1" customWidth="1"/>
    <col min="13322" max="13568" width="9.140625" style="877"/>
    <col min="13569" max="13569" width="57.5703125" style="877" customWidth="1"/>
    <col min="13570" max="13574" width="12.5703125" style="877" customWidth="1"/>
    <col min="13575" max="13575" width="1.85546875" style="877" customWidth="1"/>
    <col min="13576" max="13576" width="9.140625" style="877" customWidth="1"/>
    <col min="13577" max="13577" width="10.7109375" style="877" bestFit="1" customWidth="1"/>
    <col min="13578" max="13824" width="9.140625" style="877"/>
    <col min="13825" max="13825" width="57.5703125" style="877" customWidth="1"/>
    <col min="13826" max="13830" width="12.5703125" style="877" customWidth="1"/>
    <col min="13831" max="13831" width="1.85546875" style="877" customWidth="1"/>
    <col min="13832" max="13832" width="9.140625" style="877" customWidth="1"/>
    <col min="13833" max="13833" width="10.7109375" style="877" bestFit="1" customWidth="1"/>
    <col min="13834" max="14080" width="9.140625" style="877"/>
    <col min="14081" max="14081" width="57.5703125" style="877" customWidth="1"/>
    <col min="14082" max="14086" width="12.5703125" style="877" customWidth="1"/>
    <col min="14087" max="14087" width="1.85546875" style="877" customWidth="1"/>
    <col min="14088" max="14088" width="9.140625" style="877" customWidth="1"/>
    <col min="14089" max="14089" width="10.7109375" style="877" bestFit="1" customWidth="1"/>
    <col min="14090" max="14336" width="9.140625" style="877"/>
    <col min="14337" max="14337" width="57.5703125" style="877" customWidth="1"/>
    <col min="14338" max="14342" width="12.5703125" style="877" customWidth="1"/>
    <col min="14343" max="14343" width="1.85546875" style="877" customWidth="1"/>
    <col min="14344" max="14344" width="9.140625" style="877" customWidth="1"/>
    <col min="14345" max="14345" width="10.7109375" style="877" bestFit="1" customWidth="1"/>
    <col min="14346" max="14592" width="9.140625" style="877"/>
    <col min="14593" max="14593" width="57.5703125" style="877" customWidth="1"/>
    <col min="14594" max="14598" width="12.5703125" style="877" customWidth="1"/>
    <col min="14599" max="14599" width="1.85546875" style="877" customWidth="1"/>
    <col min="14600" max="14600" width="9.140625" style="877" customWidth="1"/>
    <col min="14601" max="14601" width="10.7109375" style="877" bestFit="1" customWidth="1"/>
    <col min="14602" max="14848" width="9.140625" style="877"/>
    <col min="14849" max="14849" width="57.5703125" style="877" customWidth="1"/>
    <col min="14850" max="14854" width="12.5703125" style="877" customWidth="1"/>
    <col min="14855" max="14855" width="1.85546875" style="877" customWidth="1"/>
    <col min="14856" max="14856" width="9.140625" style="877" customWidth="1"/>
    <col min="14857" max="14857" width="10.7109375" style="877" bestFit="1" customWidth="1"/>
    <col min="14858" max="15104" width="9.140625" style="877"/>
    <col min="15105" max="15105" width="57.5703125" style="877" customWidth="1"/>
    <col min="15106" max="15110" width="12.5703125" style="877" customWidth="1"/>
    <col min="15111" max="15111" width="1.85546875" style="877" customWidth="1"/>
    <col min="15112" max="15112" width="9.140625" style="877" customWidth="1"/>
    <col min="15113" max="15113" width="10.7109375" style="877" bestFit="1" customWidth="1"/>
    <col min="15114" max="15360" width="9.140625" style="877"/>
    <col min="15361" max="15361" width="57.5703125" style="877" customWidth="1"/>
    <col min="15362" max="15366" width="12.5703125" style="877" customWidth="1"/>
    <col min="15367" max="15367" width="1.85546875" style="877" customWidth="1"/>
    <col min="15368" max="15368" width="9.140625" style="877" customWidth="1"/>
    <col min="15369" max="15369" width="10.7109375" style="877" bestFit="1" customWidth="1"/>
    <col min="15370" max="15616" width="9.140625" style="877"/>
    <col min="15617" max="15617" width="57.5703125" style="877" customWidth="1"/>
    <col min="15618" max="15622" width="12.5703125" style="877" customWidth="1"/>
    <col min="15623" max="15623" width="1.85546875" style="877" customWidth="1"/>
    <col min="15624" max="15624" width="9.140625" style="877" customWidth="1"/>
    <col min="15625" max="15625" width="10.7109375" style="877" bestFit="1" customWidth="1"/>
    <col min="15626" max="15872" width="9.140625" style="877"/>
    <col min="15873" max="15873" width="57.5703125" style="877" customWidth="1"/>
    <col min="15874" max="15878" width="12.5703125" style="877" customWidth="1"/>
    <col min="15879" max="15879" width="1.85546875" style="877" customWidth="1"/>
    <col min="15880" max="15880" width="9.140625" style="877" customWidth="1"/>
    <col min="15881" max="15881" width="10.7109375" style="877" bestFit="1" customWidth="1"/>
    <col min="15882" max="16128" width="9.140625" style="877"/>
    <col min="16129" max="16129" width="57.5703125" style="877" customWidth="1"/>
    <col min="16130" max="16134" width="12.5703125" style="877" customWidth="1"/>
    <col min="16135" max="16135" width="1.85546875" style="877" customWidth="1"/>
    <col min="16136" max="16136" width="9.140625" style="877" customWidth="1"/>
    <col min="16137" max="16137" width="10.7109375" style="877" bestFit="1" customWidth="1"/>
    <col min="16138" max="16384" width="9.140625" style="877"/>
  </cols>
  <sheetData>
    <row r="1" spans="1:7" s="59" customFormat="1" ht="2.25" customHeight="1">
      <c r="A1" s="57"/>
      <c r="B1" s="968"/>
      <c r="C1" s="968"/>
      <c r="D1" s="968"/>
      <c r="E1" s="968"/>
      <c r="F1" s="968"/>
    </row>
    <row r="2" spans="1:7" s="49" customFormat="1" ht="39" customHeight="1">
      <c r="A2" s="1082" t="s">
        <v>1211</v>
      </c>
      <c r="B2" s="1082"/>
      <c r="C2" s="1082"/>
      <c r="D2" s="1082"/>
      <c r="E2" s="1082"/>
      <c r="F2" s="1082"/>
    </row>
    <row r="3" spans="1:7" s="49" customFormat="1" ht="20.25">
      <c r="A3" s="1082" t="s">
        <v>1158</v>
      </c>
      <c r="B3" s="1082"/>
      <c r="C3" s="1082"/>
      <c r="D3" s="1082"/>
      <c r="E3" s="1082"/>
      <c r="F3" s="1082"/>
    </row>
    <row r="4" spans="1:7" s="49" customFormat="1" ht="20.25">
      <c r="A4" s="1082" t="s">
        <v>1532</v>
      </c>
      <c r="B4" s="1082"/>
      <c r="C4" s="1082"/>
      <c r="D4" s="1082"/>
      <c r="E4" s="1082"/>
      <c r="F4" s="1082"/>
    </row>
    <row r="5" spans="1:7" s="50" customFormat="1" ht="39" customHeight="1">
      <c r="A5" s="1088" t="s">
        <v>1253</v>
      </c>
      <c r="B5" s="1088"/>
      <c r="C5" s="1088"/>
      <c r="D5" s="1088"/>
      <c r="E5" s="1088"/>
      <c r="F5" s="1088"/>
    </row>
    <row r="6" spans="1:7" ht="6" customHeight="1">
      <c r="G6" s="877"/>
    </row>
    <row r="7" spans="1:7" ht="4.5" customHeight="1" thickBot="1">
      <c r="A7" s="368"/>
      <c r="B7" s="445"/>
      <c r="C7" s="445"/>
      <c r="D7" s="445"/>
      <c r="E7" s="445"/>
      <c r="F7" s="445"/>
      <c r="G7" s="877"/>
    </row>
    <row r="8" spans="1:7" ht="14.25" customHeight="1" thickTop="1" thickBot="1">
      <c r="A8" s="759"/>
      <c r="B8" s="620" t="s">
        <v>2</v>
      </c>
      <c r="C8" s="620" t="s">
        <v>3</v>
      </c>
      <c r="D8" s="620" t="s">
        <v>4</v>
      </c>
      <c r="E8" s="620" t="s">
        <v>5</v>
      </c>
      <c r="F8" s="620" t="s">
        <v>6</v>
      </c>
      <c r="G8" s="877"/>
    </row>
    <row r="9" spans="1:7" ht="14.25" customHeight="1" thickTop="1" thickBot="1">
      <c r="A9" s="48" t="s">
        <v>7</v>
      </c>
      <c r="B9" s="761">
        <v>3333070.0726399999</v>
      </c>
      <c r="C9" s="761">
        <v>581143.81825000001</v>
      </c>
      <c r="D9" s="761">
        <v>59.30106</v>
      </c>
      <c r="E9" s="761">
        <v>0</v>
      </c>
      <c r="F9" s="761">
        <v>3914273.1919499999</v>
      </c>
      <c r="G9" s="877"/>
    </row>
    <row r="10" spans="1:7" ht="14.25" customHeight="1" thickTop="1" thickBot="1">
      <c r="A10" s="384" t="s">
        <v>8</v>
      </c>
      <c r="B10" s="762">
        <v>147342.35144</v>
      </c>
      <c r="C10" s="762">
        <v>113600.58171</v>
      </c>
      <c r="D10" s="762">
        <v>25.001060000000003</v>
      </c>
      <c r="E10" s="762">
        <v>0</v>
      </c>
      <c r="F10" s="762">
        <v>260967.93421000001</v>
      </c>
      <c r="G10" s="877"/>
    </row>
    <row r="11" spans="1:7" ht="14.25" customHeight="1" thickTop="1">
      <c r="A11" s="414" t="s">
        <v>9</v>
      </c>
      <c r="B11" s="763">
        <v>34740.387149999995</v>
      </c>
      <c r="C11" s="763">
        <v>37794.106909999995</v>
      </c>
      <c r="D11" s="763">
        <v>0</v>
      </c>
      <c r="E11" s="763">
        <v>0</v>
      </c>
      <c r="F11" s="763">
        <v>72534.494059999997</v>
      </c>
      <c r="G11" s="877"/>
    </row>
    <row r="12" spans="1:7" ht="14.25" customHeight="1">
      <c r="A12" s="414" t="s">
        <v>10</v>
      </c>
      <c r="B12" s="763">
        <v>99802.168640000004</v>
      </c>
      <c r="C12" s="763">
        <v>60966.594140000001</v>
      </c>
      <c r="D12" s="763">
        <v>25.001060000000003</v>
      </c>
      <c r="E12" s="763">
        <v>0</v>
      </c>
      <c r="F12" s="763">
        <v>160793.76384</v>
      </c>
      <c r="G12" s="877"/>
    </row>
    <row r="13" spans="1:7" ht="14.25" customHeight="1">
      <c r="A13" s="414" t="s">
        <v>11</v>
      </c>
      <c r="B13" s="763">
        <v>12799.79565</v>
      </c>
      <c r="C13" s="763">
        <v>14839.880660000001</v>
      </c>
      <c r="D13" s="763">
        <v>0</v>
      </c>
      <c r="E13" s="763">
        <v>0</v>
      </c>
      <c r="F13" s="763">
        <v>27639.676309999999</v>
      </c>
      <c r="G13" s="877"/>
    </row>
    <row r="14" spans="1:7" ht="14.25" customHeight="1">
      <c r="A14" s="414" t="s">
        <v>12</v>
      </c>
      <c r="B14" s="763">
        <v>0</v>
      </c>
      <c r="C14" s="763">
        <v>0</v>
      </c>
      <c r="D14" s="763">
        <v>0</v>
      </c>
      <c r="E14" s="763">
        <v>0</v>
      </c>
      <c r="F14" s="763">
        <v>0</v>
      </c>
      <c r="G14" s="877"/>
    </row>
    <row r="15" spans="1:7" ht="14.25" customHeight="1">
      <c r="A15" s="414" t="s">
        <v>13</v>
      </c>
      <c r="B15" s="763">
        <v>0</v>
      </c>
      <c r="C15" s="763">
        <v>0</v>
      </c>
      <c r="D15" s="763">
        <v>0</v>
      </c>
      <c r="E15" s="763">
        <v>0</v>
      </c>
      <c r="F15" s="763">
        <v>0</v>
      </c>
      <c r="G15" s="877"/>
    </row>
    <row r="16" spans="1:7" ht="14.25" customHeight="1">
      <c r="A16" s="414" t="s">
        <v>14</v>
      </c>
      <c r="B16" s="763">
        <v>0</v>
      </c>
      <c r="C16" s="763">
        <v>0</v>
      </c>
      <c r="D16" s="763">
        <v>0</v>
      </c>
      <c r="E16" s="763">
        <v>0</v>
      </c>
      <c r="F16" s="763">
        <v>0</v>
      </c>
      <c r="G16" s="877"/>
    </row>
    <row r="17" spans="1:7" ht="14.25" customHeight="1">
      <c r="A17" s="414" t="s">
        <v>15</v>
      </c>
      <c r="B17" s="763">
        <v>0</v>
      </c>
      <c r="C17" s="763">
        <v>0</v>
      </c>
      <c r="D17" s="763">
        <v>0</v>
      </c>
      <c r="E17" s="763">
        <v>0</v>
      </c>
      <c r="F17" s="763">
        <v>0</v>
      </c>
      <c r="G17" s="877"/>
    </row>
    <row r="18" spans="1:7" ht="14.25" customHeight="1" thickBot="1">
      <c r="A18" s="414" t="s">
        <v>16</v>
      </c>
      <c r="B18" s="763">
        <v>0</v>
      </c>
      <c r="C18" s="763">
        <v>0</v>
      </c>
      <c r="D18" s="763">
        <v>0</v>
      </c>
      <c r="E18" s="763">
        <v>0</v>
      </c>
      <c r="F18" s="763">
        <v>0</v>
      </c>
      <c r="G18" s="877"/>
    </row>
    <row r="19" spans="1:7" ht="14.25" customHeight="1" thickTop="1" thickBot="1">
      <c r="A19" s="384" t="s">
        <v>17</v>
      </c>
      <c r="B19" s="762">
        <v>248111.58349000002</v>
      </c>
      <c r="C19" s="762">
        <v>263973.15512999997</v>
      </c>
      <c r="D19" s="762">
        <v>0</v>
      </c>
      <c r="E19" s="762">
        <v>0</v>
      </c>
      <c r="F19" s="762">
        <v>512084.73862000002</v>
      </c>
      <c r="G19" s="877"/>
    </row>
    <row r="20" spans="1:7" ht="14.25" customHeight="1" thickTop="1">
      <c r="A20" s="414" t="s">
        <v>18</v>
      </c>
      <c r="B20" s="763">
        <v>0</v>
      </c>
      <c r="C20" s="763">
        <v>0</v>
      </c>
      <c r="D20" s="763">
        <v>0</v>
      </c>
      <c r="E20" s="763">
        <v>0</v>
      </c>
      <c r="F20" s="763">
        <v>0</v>
      </c>
      <c r="G20" s="877"/>
    </row>
    <row r="21" spans="1:7" ht="14.25" customHeight="1">
      <c r="A21" s="414" t="s">
        <v>19</v>
      </c>
      <c r="B21" s="763">
        <v>103287.25365</v>
      </c>
      <c r="C21" s="763">
        <v>4565.0024199999998</v>
      </c>
      <c r="D21" s="763">
        <v>0</v>
      </c>
      <c r="E21" s="763">
        <v>0</v>
      </c>
      <c r="F21" s="763">
        <v>107852.25606999999</v>
      </c>
      <c r="G21" s="877"/>
    </row>
    <row r="22" spans="1:7" ht="14.25" customHeight="1">
      <c r="A22" s="414" t="s">
        <v>20</v>
      </c>
      <c r="B22" s="763">
        <v>0</v>
      </c>
      <c r="C22" s="763">
        <v>0</v>
      </c>
      <c r="D22" s="763">
        <v>0</v>
      </c>
      <c r="E22" s="763">
        <v>0</v>
      </c>
      <c r="F22" s="763">
        <v>0</v>
      </c>
      <c r="G22" s="877"/>
    </row>
    <row r="23" spans="1:7" ht="14.25" customHeight="1">
      <c r="A23" s="414" t="s">
        <v>21</v>
      </c>
      <c r="B23" s="763">
        <v>0</v>
      </c>
      <c r="C23" s="763">
        <v>0</v>
      </c>
      <c r="D23" s="763">
        <v>0</v>
      </c>
      <c r="E23" s="763">
        <v>0</v>
      </c>
      <c r="F23" s="763">
        <v>0</v>
      </c>
      <c r="G23" s="877"/>
    </row>
    <row r="24" spans="1:7" ht="14.25" customHeight="1">
      <c r="A24" s="414" t="s">
        <v>22</v>
      </c>
      <c r="B24" s="763">
        <v>48060.27493</v>
      </c>
      <c r="C24" s="763">
        <v>40188.960920000005</v>
      </c>
      <c r="D24" s="763">
        <v>0</v>
      </c>
      <c r="E24" s="763">
        <v>0</v>
      </c>
      <c r="F24" s="763">
        <v>88249.235849999997</v>
      </c>
      <c r="G24" s="877"/>
    </row>
    <row r="25" spans="1:7" ht="14.25" customHeight="1">
      <c r="A25" s="414" t="s">
        <v>23</v>
      </c>
      <c r="B25" s="763">
        <v>96049.209260000003</v>
      </c>
      <c r="C25" s="763">
        <v>219219.19178999998</v>
      </c>
      <c r="D25" s="763">
        <v>0</v>
      </c>
      <c r="E25" s="763">
        <v>0</v>
      </c>
      <c r="F25" s="763">
        <v>315268.40104999999</v>
      </c>
      <c r="G25" s="877"/>
    </row>
    <row r="26" spans="1:7" ht="14.25" customHeight="1">
      <c r="A26" s="414" t="s">
        <v>24</v>
      </c>
      <c r="B26" s="763">
        <v>714.84564999999998</v>
      </c>
      <c r="C26" s="763">
        <v>0</v>
      </c>
      <c r="D26" s="763">
        <v>0</v>
      </c>
      <c r="E26" s="763">
        <v>0</v>
      </c>
      <c r="F26" s="763">
        <v>714.84564999999998</v>
      </c>
      <c r="G26" s="877"/>
    </row>
    <row r="27" spans="1:7" ht="14.25" customHeight="1" thickBot="1">
      <c r="A27" s="414" t="s">
        <v>25</v>
      </c>
      <c r="B27" s="763">
        <v>0</v>
      </c>
      <c r="C27" s="763">
        <v>0</v>
      </c>
      <c r="D27" s="763">
        <v>0</v>
      </c>
      <c r="E27" s="763">
        <v>0</v>
      </c>
      <c r="F27" s="763">
        <v>0</v>
      </c>
      <c r="G27" s="877"/>
    </row>
    <row r="28" spans="1:7" ht="14.25" customHeight="1" thickTop="1" thickBot="1">
      <c r="A28" s="384" t="s">
        <v>26</v>
      </c>
      <c r="B28" s="762">
        <v>2512460.8306999998</v>
      </c>
      <c r="C28" s="762">
        <v>124019.82683000001</v>
      </c>
      <c r="D28" s="762">
        <v>0</v>
      </c>
      <c r="E28" s="762">
        <v>0</v>
      </c>
      <c r="F28" s="762">
        <v>2636480.6575300004</v>
      </c>
      <c r="G28" s="877"/>
    </row>
    <row r="29" spans="1:7" ht="14.25" customHeight="1" thickTop="1">
      <c r="A29" s="415" t="s">
        <v>27</v>
      </c>
      <c r="B29" s="763">
        <v>2525619.1011799998</v>
      </c>
      <c r="C29" s="763">
        <v>155976.90827000001</v>
      </c>
      <c r="D29" s="763">
        <v>0</v>
      </c>
      <c r="E29" s="763">
        <v>0</v>
      </c>
      <c r="F29" s="763">
        <v>2681596.0094499998</v>
      </c>
      <c r="G29" s="877"/>
    </row>
    <row r="30" spans="1:7" ht="14.25" customHeight="1">
      <c r="A30" s="414" t="s">
        <v>28</v>
      </c>
      <c r="B30" s="763">
        <v>2504924.6381100002</v>
      </c>
      <c r="C30" s="763">
        <v>152129.18437999999</v>
      </c>
      <c r="D30" s="763">
        <v>0</v>
      </c>
      <c r="E30" s="763">
        <v>0</v>
      </c>
      <c r="F30" s="763">
        <v>2657053.8224899997</v>
      </c>
      <c r="G30" s="877"/>
    </row>
    <row r="31" spans="1:7" ht="14.25" customHeight="1">
      <c r="A31" s="414" t="s">
        <v>29</v>
      </c>
      <c r="B31" s="763">
        <v>20638.657170000002</v>
      </c>
      <c r="C31" s="763">
        <v>3847.7238900000002</v>
      </c>
      <c r="D31" s="763">
        <v>0</v>
      </c>
      <c r="E31" s="763">
        <v>0</v>
      </c>
      <c r="F31" s="763">
        <v>24486.38106</v>
      </c>
      <c r="G31" s="877"/>
    </row>
    <row r="32" spans="1:7" ht="14.25" customHeight="1">
      <c r="A32" s="414" t="s">
        <v>30</v>
      </c>
      <c r="B32" s="763">
        <v>55.805900000000001</v>
      </c>
      <c r="C32" s="763">
        <v>0</v>
      </c>
      <c r="D32" s="763">
        <v>0</v>
      </c>
      <c r="E32" s="763">
        <v>0</v>
      </c>
      <c r="F32" s="763">
        <v>55.805900000000001</v>
      </c>
      <c r="G32" s="877"/>
    </row>
    <row r="33" spans="1:7" ht="14.25" customHeight="1">
      <c r="A33" s="415" t="s">
        <v>31</v>
      </c>
      <c r="B33" s="763">
        <v>22559.417020000001</v>
      </c>
      <c r="C33" s="763">
        <v>2727.81151</v>
      </c>
      <c r="D33" s="763">
        <v>0</v>
      </c>
      <c r="E33" s="763">
        <v>0</v>
      </c>
      <c r="F33" s="763">
        <v>25287.22853</v>
      </c>
      <c r="G33" s="877"/>
    </row>
    <row r="34" spans="1:7" ht="14.25" customHeight="1">
      <c r="A34" s="414" t="s">
        <v>32</v>
      </c>
      <c r="B34" s="763">
        <v>22559.417020000001</v>
      </c>
      <c r="C34" s="763">
        <v>2727.81151</v>
      </c>
      <c r="D34" s="763">
        <v>0</v>
      </c>
      <c r="E34" s="763">
        <v>0</v>
      </c>
      <c r="F34" s="763">
        <v>25287.22853</v>
      </c>
      <c r="G34" s="877"/>
    </row>
    <row r="35" spans="1:7" ht="14.25" customHeight="1">
      <c r="A35" s="414" t="s">
        <v>33</v>
      </c>
      <c r="B35" s="763">
        <v>0</v>
      </c>
      <c r="C35" s="763">
        <v>0</v>
      </c>
      <c r="D35" s="763">
        <v>0</v>
      </c>
      <c r="E35" s="763">
        <v>0</v>
      </c>
      <c r="F35" s="763">
        <v>0</v>
      </c>
      <c r="G35" s="877"/>
    </row>
    <row r="36" spans="1:7" ht="14.25" customHeight="1">
      <c r="A36" s="414" t="s">
        <v>34</v>
      </c>
      <c r="B36" s="763">
        <v>0</v>
      </c>
      <c r="C36" s="763">
        <v>0</v>
      </c>
      <c r="D36" s="763">
        <v>0</v>
      </c>
      <c r="E36" s="763">
        <v>0</v>
      </c>
      <c r="F36" s="763">
        <v>0</v>
      </c>
      <c r="G36" s="877"/>
    </row>
    <row r="37" spans="1:7" ht="14.25" customHeight="1">
      <c r="A37" s="415" t="s">
        <v>35</v>
      </c>
      <c r="B37" s="763">
        <v>40439.256000000001</v>
      </c>
      <c r="C37" s="763">
        <v>9453.4860900000003</v>
      </c>
      <c r="D37" s="763">
        <v>0</v>
      </c>
      <c r="E37" s="763">
        <v>0</v>
      </c>
      <c r="F37" s="763">
        <v>49892.742090000007</v>
      </c>
      <c r="G37" s="877"/>
    </row>
    <row r="38" spans="1:7" ht="14.25" customHeight="1">
      <c r="A38" s="414" t="s">
        <v>36</v>
      </c>
      <c r="B38" s="763">
        <v>39230.619709999999</v>
      </c>
      <c r="C38" s="763">
        <v>9353.9264299999995</v>
      </c>
      <c r="D38" s="763">
        <v>0</v>
      </c>
      <c r="E38" s="763">
        <v>0</v>
      </c>
      <c r="F38" s="763">
        <v>48584.546139999999</v>
      </c>
      <c r="G38" s="877"/>
    </row>
    <row r="39" spans="1:7" ht="14.25" customHeight="1">
      <c r="A39" s="414" t="s">
        <v>37</v>
      </c>
      <c r="B39" s="763">
        <v>1208.6362900000001</v>
      </c>
      <c r="C39" s="763">
        <v>99.559660000000008</v>
      </c>
      <c r="D39" s="763">
        <v>0</v>
      </c>
      <c r="E39" s="763">
        <v>0</v>
      </c>
      <c r="F39" s="763">
        <v>1308.19595</v>
      </c>
      <c r="G39" s="877"/>
    </row>
    <row r="40" spans="1:7" ht="14.25" customHeight="1">
      <c r="A40" s="414" t="s">
        <v>38</v>
      </c>
      <c r="B40" s="763">
        <v>0</v>
      </c>
      <c r="C40" s="763">
        <v>0</v>
      </c>
      <c r="D40" s="763">
        <v>0</v>
      </c>
      <c r="E40" s="763">
        <v>0</v>
      </c>
      <c r="F40" s="763">
        <v>0</v>
      </c>
      <c r="G40" s="877"/>
    </row>
    <row r="41" spans="1:7" ht="14.25" customHeight="1">
      <c r="A41" s="415" t="s">
        <v>39</v>
      </c>
      <c r="B41" s="763">
        <v>8858.6614600000012</v>
      </c>
      <c r="C41" s="763">
        <v>577.16818999999998</v>
      </c>
      <c r="D41" s="763">
        <v>0</v>
      </c>
      <c r="E41" s="763">
        <v>0</v>
      </c>
      <c r="F41" s="763">
        <v>9435.8296499999997</v>
      </c>
      <c r="G41" s="877"/>
    </row>
    <row r="42" spans="1:7" ht="14.25" customHeight="1">
      <c r="A42" s="414" t="s">
        <v>40</v>
      </c>
      <c r="B42" s="763">
        <v>8470.0200800000002</v>
      </c>
      <c r="C42" s="763">
        <v>500.04083000000003</v>
      </c>
      <c r="D42" s="763">
        <v>0</v>
      </c>
      <c r="E42" s="763">
        <v>0</v>
      </c>
      <c r="F42" s="763">
        <v>8970.0609100000001</v>
      </c>
      <c r="G42" s="877"/>
    </row>
    <row r="43" spans="1:7" ht="14.25" customHeight="1">
      <c r="A43" s="414" t="s">
        <v>41</v>
      </c>
      <c r="B43" s="763">
        <v>230.52866</v>
      </c>
      <c r="C43" s="763">
        <v>53.764800000000001</v>
      </c>
      <c r="D43" s="763">
        <v>0</v>
      </c>
      <c r="E43" s="763">
        <v>0</v>
      </c>
      <c r="F43" s="763">
        <v>284.29346000000004</v>
      </c>
      <c r="G43" s="877"/>
    </row>
    <row r="44" spans="1:7" ht="14.25" customHeight="1">
      <c r="A44" s="414" t="s">
        <v>42</v>
      </c>
      <c r="B44" s="763">
        <v>158.11272</v>
      </c>
      <c r="C44" s="763">
        <v>23.362560000000002</v>
      </c>
      <c r="D44" s="763">
        <v>0</v>
      </c>
      <c r="E44" s="763">
        <v>0</v>
      </c>
      <c r="F44" s="763">
        <v>181.47528</v>
      </c>
      <c r="G44" s="877"/>
    </row>
    <row r="45" spans="1:7" ht="14.25" customHeight="1">
      <c r="A45" s="414" t="s">
        <v>43</v>
      </c>
      <c r="B45" s="763">
        <v>0</v>
      </c>
      <c r="C45" s="763">
        <v>0</v>
      </c>
      <c r="D45" s="763">
        <v>0</v>
      </c>
      <c r="E45" s="763">
        <v>0</v>
      </c>
      <c r="F45" s="763">
        <v>0</v>
      </c>
      <c r="G45" s="877"/>
    </row>
    <row r="46" spans="1:7" ht="14.25" customHeight="1">
      <c r="A46" s="414" t="s">
        <v>44</v>
      </c>
      <c r="B46" s="763">
        <v>0</v>
      </c>
      <c r="C46" s="763">
        <v>0</v>
      </c>
      <c r="D46" s="763">
        <v>0</v>
      </c>
      <c r="E46" s="763">
        <v>0</v>
      </c>
      <c r="F46" s="763">
        <v>0</v>
      </c>
      <c r="G46" s="877"/>
    </row>
    <row r="47" spans="1:7" ht="14.25" customHeight="1">
      <c r="A47" s="414" t="s">
        <v>45</v>
      </c>
      <c r="B47" s="763">
        <v>0</v>
      </c>
      <c r="C47" s="763">
        <v>0</v>
      </c>
      <c r="D47" s="763">
        <v>0</v>
      </c>
      <c r="E47" s="763">
        <v>0</v>
      </c>
      <c r="F47" s="763">
        <v>0</v>
      </c>
      <c r="G47" s="877"/>
    </row>
    <row r="48" spans="1:7" ht="14.25" customHeight="1">
      <c r="A48" s="415" t="s">
        <v>46</v>
      </c>
      <c r="B48" s="763">
        <v>-85015.604959999997</v>
      </c>
      <c r="C48" s="763">
        <v>-44715.547229999996</v>
      </c>
      <c r="D48" s="763">
        <v>0</v>
      </c>
      <c r="E48" s="763">
        <v>0</v>
      </c>
      <c r="F48" s="763">
        <v>-129731.15218999999</v>
      </c>
      <c r="G48" s="877"/>
    </row>
    <row r="49" spans="1:7" ht="14.25" customHeight="1">
      <c r="A49" s="416" t="s">
        <v>47</v>
      </c>
      <c r="B49" s="763">
        <v>-12640.040519999999</v>
      </c>
      <c r="C49" s="763">
        <v>-2571.7282099999998</v>
      </c>
      <c r="D49" s="763">
        <v>0</v>
      </c>
      <c r="E49" s="763">
        <v>0</v>
      </c>
      <c r="F49" s="763">
        <v>-15211.76873</v>
      </c>
      <c r="G49" s="877"/>
    </row>
    <row r="50" spans="1:7" ht="14.25" customHeight="1">
      <c r="A50" s="414" t="s">
        <v>48</v>
      </c>
      <c r="B50" s="763">
        <v>-34.074210000000001</v>
      </c>
      <c r="C50" s="763">
        <v>-538.97274000000004</v>
      </c>
      <c r="D50" s="763">
        <v>0</v>
      </c>
      <c r="E50" s="763">
        <v>0</v>
      </c>
      <c r="F50" s="763">
        <v>-573.04694999999992</v>
      </c>
      <c r="G50" s="877"/>
    </row>
    <row r="51" spans="1:7" ht="14.25" customHeight="1">
      <c r="A51" s="414" t="s">
        <v>49</v>
      </c>
      <c r="B51" s="763">
        <v>-1897.17381</v>
      </c>
      <c r="C51" s="763">
        <v>-281.82614000000001</v>
      </c>
      <c r="D51" s="763">
        <v>0</v>
      </c>
      <c r="E51" s="763">
        <v>0</v>
      </c>
      <c r="F51" s="763">
        <v>-2178.9999500000004</v>
      </c>
      <c r="G51" s="877"/>
    </row>
    <row r="52" spans="1:7" ht="14.25" customHeight="1">
      <c r="A52" s="414" t="s">
        <v>50</v>
      </c>
      <c r="B52" s="763">
        <v>0</v>
      </c>
      <c r="C52" s="763">
        <v>2.0000000000000002E-5</v>
      </c>
      <c r="D52" s="763">
        <v>0</v>
      </c>
      <c r="E52" s="763">
        <v>0</v>
      </c>
      <c r="F52" s="763">
        <v>2.0000000000000002E-5</v>
      </c>
      <c r="G52" s="877"/>
    </row>
    <row r="53" spans="1:7" ht="14.25" customHeight="1">
      <c r="A53" s="414" t="s">
        <v>51</v>
      </c>
      <c r="B53" s="763">
        <v>-18515.529989999999</v>
      </c>
      <c r="C53" s="763">
        <v>-4844.5879299999997</v>
      </c>
      <c r="D53" s="763">
        <v>0</v>
      </c>
      <c r="E53" s="763">
        <v>0</v>
      </c>
      <c r="F53" s="763">
        <v>-23360.117920000001</v>
      </c>
      <c r="G53" s="877"/>
    </row>
    <row r="54" spans="1:7" ht="14.25" customHeight="1">
      <c r="A54" s="414" t="s">
        <v>52</v>
      </c>
      <c r="B54" s="763">
        <v>-735.99986999999999</v>
      </c>
      <c r="C54" s="763">
        <v>-36.971379999999996</v>
      </c>
      <c r="D54" s="763">
        <v>0</v>
      </c>
      <c r="E54" s="763">
        <v>0</v>
      </c>
      <c r="F54" s="763">
        <v>-772.97125000000005</v>
      </c>
      <c r="G54" s="877"/>
    </row>
    <row r="55" spans="1:7" ht="14.25" customHeight="1">
      <c r="A55" s="416" t="s">
        <v>53</v>
      </c>
      <c r="B55" s="763">
        <v>-51050.966189999999</v>
      </c>
      <c r="C55" s="763">
        <v>-36059.046190000001</v>
      </c>
      <c r="D55" s="763">
        <v>0</v>
      </c>
      <c r="E55" s="763">
        <v>0</v>
      </c>
      <c r="F55" s="763">
        <v>-87110.01238</v>
      </c>
      <c r="G55" s="877"/>
    </row>
    <row r="56" spans="1:7" ht="14.25" customHeight="1">
      <c r="A56" s="414" t="s">
        <v>54</v>
      </c>
      <c r="B56" s="763">
        <v>-141.82037</v>
      </c>
      <c r="C56" s="763">
        <v>-216.73544000000001</v>
      </c>
      <c r="D56" s="763">
        <v>0</v>
      </c>
      <c r="E56" s="763">
        <v>0</v>
      </c>
      <c r="F56" s="763">
        <v>-358.55581000000001</v>
      </c>
      <c r="G56" s="877"/>
    </row>
    <row r="57" spans="1:7" ht="14.25" customHeight="1">
      <c r="A57" s="414" t="s">
        <v>55</v>
      </c>
      <c r="B57" s="763">
        <v>0</v>
      </c>
      <c r="C57" s="763">
        <v>-165.67922000000002</v>
      </c>
      <c r="D57" s="763">
        <v>0</v>
      </c>
      <c r="E57" s="763">
        <v>0</v>
      </c>
      <c r="F57" s="763">
        <v>-165.67922000000002</v>
      </c>
      <c r="G57" s="877"/>
    </row>
    <row r="58" spans="1:7" ht="14.25" customHeight="1" thickBot="1">
      <c r="A58" s="414" t="s">
        <v>56</v>
      </c>
      <c r="B58" s="763">
        <v>0</v>
      </c>
      <c r="C58" s="763">
        <v>0</v>
      </c>
      <c r="D58" s="763">
        <v>0</v>
      </c>
      <c r="E58" s="763">
        <v>0</v>
      </c>
      <c r="F58" s="763">
        <v>0</v>
      </c>
      <c r="G58" s="877"/>
    </row>
    <row r="59" spans="1:7" ht="14.25" customHeight="1" thickTop="1" thickBot="1">
      <c r="A59" s="384" t="s">
        <v>57</v>
      </c>
      <c r="B59" s="762">
        <v>3174.8715200000001</v>
      </c>
      <c r="C59" s="762">
        <v>1207.4805700000002</v>
      </c>
      <c r="D59" s="762">
        <v>0</v>
      </c>
      <c r="E59" s="762">
        <v>0</v>
      </c>
      <c r="F59" s="762">
        <v>4382.3520899999994</v>
      </c>
      <c r="G59" s="877"/>
    </row>
    <row r="60" spans="1:7" ht="14.25" customHeight="1" thickTop="1">
      <c r="A60" s="414" t="s">
        <v>58</v>
      </c>
      <c r="B60" s="763">
        <v>2.5773699999999997</v>
      </c>
      <c r="C60" s="763">
        <v>3.4780199999999999</v>
      </c>
      <c r="D60" s="763">
        <v>0</v>
      </c>
      <c r="E60" s="763">
        <v>0</v>
      </c>
      <c r="F60" s="763">
        <v>6.0553900000000001</v>
      </c>
      <c r="G60" s="877"/>
    </row>
    <row r="61" spans="1:7" ht="14.25" customHeight="1">
      <c r="A61" s="416" t="s">
        <v>59</v>
      </c>
      <c r="B61" s="763">
        <v>1245.2976200000001</v>
      </c>
      <c r="C61" s="763">
        <v>601.31393000000003</v>
      </c>
      <c r="D61" s="763">
        <v>0</v>
      </c>
      <c r="E61" s="763">
        <v>0</v>
      </c>
      <c r="F61" s="763">
        <v>1846.6115500000001</v>
      </c>
      <c r="G61" s="877"/>
    </row>
    <row r="62" spans="1:7" ht="14.25" customHeight="1">
      <c r="A62" s="414" t="s">
        <v>60</v>
      </c>
      <c r="B62" s="763">
        <v>2168.3213599999999</v>
      </c>
      <c r="C62" s="763">
        <v>757.89191000000005</v>
      </c>
      <c r="D62" s="763">
        <v>0</v>
      </c>
      <c r="E62" s="763">
        <v>0</v>
      </c>
      <c r="F62" s="763">
        <v>2926.2132700000002</v>
      </c>
      <c r="G62" s="877"/>
    </row>
    <row r="63" spans="1:7" ht="14.25" customHeight="1">
      <c r="A63" s="414" t="s">
        <v>61</v>
      </c>
      <c r="B63" s="763">
        <v>0</v>
      </c>
      <c r="C63" s="763">
        <v>0</v>
      </c>
      <c r="D63" s="763">
        <v>0</v>
      </c>
      <c r="E63" s="763">
        <v>0</v>
      </c>
      <c r="F63" s="763">
        <v>0</v>
      </c>
      <c r="G63" s="877"/>
    </row>
    <row r="64" spans="1:7" ht="14.25" customHeight="1" thickBot="1">
      <c r="A64" s="414" t="s">
        <v>62</v>
      </c>
      <c r="B64" s="763">
        <v>-241.32482999999999</v>
      </c>
      <c r="C64" s="763">
        <v>-155.20329000000001</v>
      </c>
      <c r="D64" s="763">
        <v>0</v>
      </c>
      <c r="E64" s="763">
        <v>0</v>
      </c>
      <c r="F64" s="763">
        <v>-396.52812</v>
      </c>
      <c r="G64" s="877"/>
    </row>
    <row r="65" spans="1:7" ht="14.25" customHeight="1" thickTop="1" thickBot="1">
      <c r="A65" s="384" t="s">
        <v>63</v>
      </c>
      <c r="B65" s="762">
        <v>1035.1358700000001</v>
      </c>
      <c r="C65" s="762">
        <v>0</v>
      </c>
      <c r="D65" s="762">
        <v>0</v>
      </c>
      <c r="E65" s="762">
        <v>0</v>
      </c>
      <c r="F65" s="762">
        <v>1035.1358700000001</v>
      </c>
      <c r="G65" s="877"/>
    </row>
    <row r="66" spans="1:7" ht="14.25" customHeight="1" thickTop="1">
      <c r="A66" s="414" t="s">
        <v>64</v>
      </c>
      <c r="B66" s="763">
        <v>4095.5535099999997</v>
      </c>
      <c r="C66" s="763">
        <v>0</v>
      </c>
      <c r="D66" s="763">
        <v>0</v>
      </c>
      <c r="E66" s="763">
        <v>0</v>
      </c>
      <c r="F66" s="763">
        <v>4095.5535099999997</v>
      </c>
      <c r="G66" s="877"/>
    </row>
    <row r="67" spans="1:7" ht="14.25" customHeight="1">
      <c r="A67" s="414" t="s">
        <v>65</v>
      </c>
      <c r="B67" s="763">
        <v>8829.7117600000001</v>
      </c>
      <c r="C67" s="763">
        <v>0</v>
      </c>
      <c r="D67" s="763">
        <v>0</v>
      </c>
      <c r="E67" s="763">
        <v>0</v>
      </c>
      <c r="F67" s="763">
        <v>8829.7117600000001</v>
      </c>
      <c r="G67" s="877"/>
    </row>
    <row r="68" spans="1:7" ht="14.25" customHeight="1">
      <c r="A68" s="414" t="s">
        <v>66</v>
      </c>
      <c r="B68" s="763">
        <v>1332.06188</v>
      </c>
      <c r="C68" s="763">
        <v>0</v>
      </c>
      <c r="D68" s="763">
        <v>0</v>
      </c>
      <c r="E68" s="763">
        <v>0</v>
      </c>
      <c r="F68" s="763">
        <v>1332.06188</v>
      </c>
      <c r="G68" s="877"/>
    </row>
    <row r="69" spans="1:7" ht="14.25" customHeight="1">
      <c r="A69" s="414" t="s">
        <v>67</v>
      </c>
      <c r="B69" s="763">
        <v>12.94</v>
      </c>
      <c r="C69" s="763">
        <v>0</v>
      </c>
      <c r="D69" s="763">
        <v>0</v>
      </c>
      <c r="E69" s="763">
        <v>0</v>
      </c>
      <c r="F69" s="763">
        <v>12.94</v>
      </c>
      <c r="G69" s="877"/>
    </row>
    <row r="70" spans="1:7" ht="14.25" customHeight="1" thickBot="1">
      <c r="A70" s="414" t="s">
        <v>68</v>
      </c>
      <c r="B70" s="763">
        <v>-13235.13128</v>
      </c>
      <c r="C70" s="763">
        <v>0</v>
      </c>
      <c r="D70" s="763">
        <v>0</v>
      </c>
      <c r="E70" s="763">
        <v>0</v>
      </c>
      <c r="F70" s="763">
        <v>-13235.13128</v>
      </c>
      <c r="G70" s="877"/>
    </row>
    <row r="71" spans="1:7" ht="14.25" customHeight="1" thickTop="1" thickBot="1">
      <c r="A71" s="384" t="s">
        <v>69</v>
      </c>
      <c r="B71" s="762">
        <v>371538.80063999997</v>
      </c>
      <c r="C71" s="762">
        <v>78339.80141</v>
      </c>
      <c r="D71" s="762">
        <v>34.299999999999997</v>
      </c>
      <c r="E71" s="762">
        <v>0</v>
      </c>
      <c r="F71" s="762">
        <v>449912.90205000003</v>
      </c>
      <c r="G71" s="877"/>
    </row>
    <row r="72" spans="1:7" ht="14.25" customHeight="1" thickTop="1">
      <c r="A72" s="414" t="s">
        <v>18</v>
      </c>
      <c r="B72" s="763">
        <v>0</v>
      </c>
      <c r="C72" s="763">
        <v>0</v>
      </c>
      <c r="D72" s="763">
        <v>0</v>
      </c>
      <c r="E72" s="763">
        <v>0</v>
      </c>
      <c r="F72" s="763">
        <v>0</v>
      </c>
      <c r="G72" s="877"/>
    </row>
    <row r="73" spans="1:7" ht="14.25" customHeight="1">
      <c r="A73" s="414" t="s">
        <v>19</v>
      </c>
      <c r="B73" s="763">
        <v>364022.57910000003</v>
      </c>
      <c r="C73" s="763">
        <v>9168.39</v>
      </c>
      <c r="D73" s="763">
        <v>0</v>
      </c>
      <c r="E73" s="763">
        <v>0</v>
      </c>
      <c r="F73" s="763">
        <v>373190.96910000005</v>
      </c>
      <c r="G73" s="877"/>
    </row>
    <row r="74" spans="1:7" ht="14.25" customHeight="1">
      <c r="A74" s="414" t="s">
        <v>20</v>
      </c>
      <c r="B74" s="763">
        <v>0</v>
      </c>
      <c r="C74" s="763">
        <v>0</v>
      </c>
      <c r="D74" s="763">
        <v>0</v>
      </c>
      <c r="E74" s="763">
        <v>0</v>
      </c>
      <c r="F74" s="763">
        <v>0</v>
      </c>
      <c r="G74" s="877"/>
    </row>
    <row r="75" spans="1:7" ht="14.25" customHeight="1">
      <c r="A75" s="414" t="s">
        <v>21</v>
      </c>
      <c r="B75" s="763">
        <v>0</v>
      </c>
      <c r="C75" s="763">
        <v>0</v>
      </c>
      <c r="D75" s="763">
        <v>0</v>
      </c>
      <c r="E75" s="763">
        <v>0</v>
      </c>
      <c r="F75" s="763">
        <v>0</v>
      </c>
      <c r="G75" s="877"/>
    </row>
    <row r="76" spans="1:7" ht="14.25" customHeight="1">
      <c r="A76" s="414" t="s">
        <v>70</v>
      </c>
      <c r="B76" s="763">
        <v>246.96007</v>
      </c>
      <c r="C76" s="763">
        <v>0</v>
      </c>
      <c r="D76" s="763">
        <v>0</v>
      </c>
      <c r="E76" s="763">
        <v>0</v>
      </c>
      <c r="F76" s="763">
        <v>246.96007</v>
      </c>
      <c r="G76" s="877"/>
    </row>
    <row r="77" spans="1:7" ht="14.25" customHeight="1">
      <c r="A77" s="414" t="s">
        <v>71</v>
      </c>
      <c r="B77" s="763">
        <v>3.802</v>
      </c>
      <c r="C77" s="763">
        <v>455.12334000000004</v>
      </c>
      <c r="D77" s="763">
        <v>48.02</v>
      </c>
      <c r="E77" s="763">
        <v>0</v>
      </c>
      <c r="F77" s="763">
        <v>506.94534000000004</v>
      </c>
      <c r="G77" s="877"/>
    </row>
    <row r="78" spans="1:7" ht="14.25" customHeight="1">
      <c r="A78" s="414" t="s">
        <v>23</v>
      </c>
      <c r="B78" s="763">
        <v>0</v>
      </c>
      <c r="C78" s="763">
        <v>68627.988799999992</v>
      </c>
      <c r="D78" s="763">
        <v>0</v>
      </c>
      <c r="E78" s="763">
        <v>0</v>
      </c>
      <c r="F78" s="763">
        <v>68627.988799999992</v>
      </c>
      <c r="G78" s="877"/>
    </row>
    <row r="79" spans="1:7" ht="14.25" customHeight="1">
      <c r="A79" s="414" t="s">
        <v>72</v>
      </c>
      <c r="B79" s="763">
        <v>7512.4194699999998</v>
      </c>
      <c r="C79" s="763">
        <v>210.16332999999997</v>
      </c>
      <c r="D79" s="763">
        <v>0</v>
      </c>
      <c r="E79" s="763">
        <v>0</v>
      </c>
      <c r="F79" s="763">
        <v>7722.5828000000001</v>
      </c>
      <c r="G79" s="877"/>
    </row>
    <row r="80" spans="1:7" ht="14.25" customHeight="1" thickBot="1">
      <c r="A80" s="414" t="s">
        <v>73</v>
      </c>
      <c r="B80" s="763">
        <v>-246.96</v>
      </c>
      <c r="C80" s="763">
        <v>-121.86405999999999</v>
      </c>
      <c r="D80" s="763">
        <v>-13.72</v>
      </c>
      <c r="E80" s="763">
        <v>0</v>
      </c>
      <c r="F80" s="763">
        <v>-382.54406</v>
      </c>
      <c r="G80" s="877"/>
    </row>
    <row r="81" spans="1:7" ht="14.25" customHeight="1" thickTop="1" thickBot="1">
      <c r="A81" s="384" t="s">
        <v>74</v>
      </c>
      <c r="B81" s="762">
        <v>45406.322039999999</v>
      </c>
      <c r="C81" s="762">
        <v>0</v>
      </c>
      <c r="D81" s="762">
        <v>0</v>
      </c>
      <c r="E81" s="762">
        <v>0</v>
      </c>
      <c r="F81" s="762">
        <v>45406.322039999999</v>
      </c>
      <c r="G81" s="877"/>
    </row>
    <row r="82" spans="1:7" ht="14.25" customHeight="1" thickTop="1">
      <c r="A82" s="414" t="s">
        <v>75</v>
      </c>
      <c r="B82" s="763">
        <v>10499.02807</v>
      </c>
      <c r="C82" s="763">
        <v>0</v>
      </c>
      <c r="D82" s="763">
        <v>0</v>
      </c>
      <c r="E82" s="763">
        <v>0</v>
      </c>
      <c r="F82" s="763">
        <v>10499.02807</v>
      </c>
      <c r="G82" s="877"/>
    </row>
    <row r="83" spans="1:7" ht="14.25" customHeight="1">
      <c r="A83" s="414" t="s">
        <v>76</v>
      </c>
      <c r="B83" s="763">
        <v>25947.100850000003</v>
      </c>
      <c r="C83" s="763">
        <v>0</v>
      </c>
      <c r="D83" s="763">
        <v>0</v>
      </c>
      <c r="E83" s="763">
        <v>0</v>
      </c>
      <c r="F83" s="763">
        <v>25947.100850000003</v>
      </c>
      <c r="G83" s="877"/>
    </row>
    <row r="84" spans="1:7" ht="14.25" customHeight="1">
      <c r="A84" s="414" t="s">
        <v>77</v>
      </c>
      <c r="B84" s="763">
        <v>3258.24449</v>
      </c>
      <c r="C84" s="763">
        <v>0</v>
      </c>
      <c r="D84" s="763">
        <v>0</v>
      </c>
      <c r="E84" s="763">
        <v>0</v>
      </c>
      <c r="F84" s="763">
        <v>3258.24449</v>
      </c>
      <c r="G84" s="877"/>
    </row>
    <row r="85" spans="1:7" ht="14.25" customHeight="1">
      <c r="A85" s="414" t="s">
        <v>78</v>
      </c>
      <c r="B85" s="763">
        <v>1980.1226200000001</v>
      </c>
      <c r="C85" s="763">
        <v>0</v>
      </c>
      <c r="D85" s="763">
        <v>0</v>
      </c>
      <c r="E85" s="763">
        <v>0</v>
      </c>
      <c r="F85" s="763">
        <v>1980.1226200000001</v>
      </c>
      <c r="G85" s="877"/>
    </row>
    <row r="86" spans="1:7" ht="14.25" customHeight="1">
      <c r="A86" s="414" t="s">
        <v>79</v>
      </c>
      <c r="B86" s="763">
        <v>2856.4025299999998</v>
      </c>
      <c r="C86" s="763">
        <v>0</v>
      </c>
      <c r="D86" s="763">
        <v>0</v>
      </c>
      <c r="E86" s="763">
        <v>0</v>
      </c>
      <c r="F86" s="763">
        <v>2856.4025299999998</v>
      </c>
      <c r="G86" s="877"/>
    </row>
    <row r="87" spans="1:7" ht="14.25" customHeight="1">
      <c r="A87" s="414" t="s">
        <v>80</v>
      </c>
      <c r="B87" s="763">
        <v>99.392600000000002</v>
      </c>
      <c r="C87" s="763">
        <v>0</v>
      </c>
      <c r="D87" s="763">
        <v>0</v>
      </c>
      <c r="E87" s="763">
        <v>0</v>
      </c>
      <c r="F87" s="763">
        <v>99.392600000000002</v>
      </c>
      <c r="G87" s="877"/>
    </row>
    <row r="88" spans="1:7" ht="14.25" customHeight="1">
      <c r="A88" s="414" t="s">
        <v>81</v>
      </c>
      <c r="B88" s="763">
        <v>766.03088000000002</v>
      </c>
      <c r="C88" s="763">
        <v>0</v>
      </c>
      <c r="D88" s="763">
        <v>0</v>
      </c>
      <c r="E88" s="763">
        <v>0</v>
      </c>
      <c r="F88" s="763">
        <v>766.03088000000002</v>
      </c>
      <c r="G88" s="877"/>
    </row>
    <row r="89" spans="1:7" ht="14.25" customHeight="1">
      <c r="A89" s="414" t="s">
        <v>82</v>
      </c>
      <c r="B89" s="763">
        <v>0</v>
      </c>
      <c r="C89" s="763">
        <v>0</v>
      </c>
      <c r="D89" s="763">
        <v>0</v>
      </c>
      <c r="E89" s="763">
        <v>0</v>
      </c>
      <c r="F89" s="763">
        <v>0</v>
      </c>
      <c r="G89" s="877"/>
    </row>
    <row r="90" spans="1:7" ht="14.25" customHeight="1" thickBot="1">
      <c r="A90" s="414" t="s">
        <v>83</v>
      </c>
      <c r="B90" s="763">
        <v>0</v>
      </c>
      <c r="C90" s="763">
        <v>0</v>
      </c>
      <c r="D90" s="763">
        <v>0</v>
      </c>
      <c r="E90" s="763">
        <v>0</v>
      </c>
      <c r="F90" s="763">
        <v>0</v>
      </c>
      <c r="G90" s="877"/>
    </row>
    <row r="91" spans="1:7" ht="14.25" customHeight="1" thickTop="1" thickBot="1">
      <c r="A91" s="384" t="s">
        <v>84</v>
      </c>
      <c r="B91" s="762">
        <v>4000.1769399999998</v>
      </c>
      <c r="C91" s="762">
        <v>2.9725999999999999</v>
      </c>
      <c r="D91" s="762">
        <v>0</v>
      </c>
      <c r="E91" s="762">
        <v>0</v>
      </c>
      <c r="F91" s="762">
        <v>4003.1495399999999</v>
      </c>
      <c r="G91" s="877"/>
    </row>
    <row r="92" spans="1:7" ht="14.25" customHeight="1" thickTop="1">
      <c r="A92" s="414" t="s">
        <v>85</v>
      </c>
      <c r="B92" s="763">
        <v>621.42345999999998</v>
      </c>
      <c r="C92" s="763">
        <v>0</v>
      </c>
      <c r="D92" s="763">
        <v>0</v>
      </c>
      <c r="E92" s="763">
        <v>0</v>
      </c>
      <c r="F92" s="763">
        <v>621.42345999999998</v>
      </c>
      <c r="G92" s="877"/>
    </row>
    <row r="93" spans="1:7" ht="14.25" customHeight="1">
      <c r="A93" s="414" t="s">
        <v>86</v>
      </c>
      <c r="B93" s="763">
        <v>237.63373000000001</v>
      </c>
      <c r="C93" s="763">
        <v>0</v>
      </c>
      <c r="D93" s="763">
        <v>0</v>
      </c>
      <c r="E93" s="763">
        <v>0</v>
      </c>
      <c r="F93" s="763">
        <v>237.63373000000001</v>
      </c>
      <c r="G93" s="877"/>
    </row>
    <row r="94" spans="1:7" ht="14.25" customHeight="1">
      <c r="A94" s="414" t="s">
        <v>87</v>
      </c>
      <c r="B94" s="763">
        <v>31.8</v>
      </c>
      <c r="C94" s="763">
        <v>0</v>
      </c>
      <c r="D94" s="763">
        <v>0</v>
      </c>
      <c r="E94" s="763">
        <v>0</v>
      </c>
      <c r="F94" s="763">
        <v>31.8</v>
      </c>
      <c r="G94" s="877"/>
    </row>
    <row r="95" spans="1:7" ht="14.25" customHeight="1">
      <c r="A95" s="414" t="s">
        <v>88</v>
      </c>
      <c r="B95" s="763">
        <v>3109.3197500000001</v>
      </c>
      <c r="C95" s="763">
        <v>2.9725999999999999</v>
      </c>
      <c r="D95" s="763">
        <v>0</v>
      </c>
      <c r="E95" s="763">
        <v>0</v>
      </c>
      <c r="F95" s="763">
        <v>3112.2923500000002</v>
      </c>
      <c r="G95" s="877"/>
    </row>
    <row r="96" spans="1:7" ht="14.25" customHeight="1" thickBot="1">
      <c r="A96" s="414" t="s">
        <v>89</v>
      </c>
      <c r="B96" s="764">
        <v>0</v>
      </c>
      <c r="C96" s="764">
        <v>0</v>
      </c>
      <c r="D96" s="764">
        <v>0</v>
      </c>
      <c r="E96" s="764">
        <v>0</v>
      </c>
      <c r="F96" s="764">
        <v>0</v>
      </c>
      <c r="G96" s="877"/>
    </row>
    <row r="97" spans="1:7" ht="14.25" customHeight="1" thickTop="1" thickBot="1">
      <c r="A97" s="384" t="s">
        <v>1355</v>
      </c>
      <c r="B97" s="762">
        <v>0</v>
      </c>
      <c r="C97" s="762">
        <v>0</v>
      </c>
      <c r="D97" s="762">
        <v>0</v>
      </c>
      <c r="E97" s="762">
        <v>0</v>
      </c>
      <c r="F97" s="762">
        <v>0</v>
      </c>
      <c r="G97" s="877"/>
    </row>
    <row r="98" spans="1:7" ht="14.25" customHeight="1" thickTop="1">
      <c r="A98" s="414" t="s">
        <v>1356</v>
      </c>
      <c r="B98" s="763">
        <v>0</v>
      </c>
      <c r="C98" s="763">
        <v>0</v>
      </c>
      <c r="D98" s="763">
        <v>0</v>
      </c>
      <c r="E98" s="763">
        <v>0</v>
      </c>
      <c r="F98" s="763">
        <v>0</v>
      </c>
      <c r="G98" s="877"/>
    </row>
    <row r="99" spans="1:7" ht="14.25" customHeight="1">
      <c r="A99" s="414" t="s">
        <v>1357</v>
      </c>
      <c r="B99" s="763">
        <v>0</v>
      </c>
      <c r="C99" s="763">
        <v>0</v>
      </c>
      <c r="D99" s="763">
        <v>0</v>
      </c>
      <c r="E99" s="763">
        <v>0</v>
      </c>
      <c r="F99" s="763">
        <v>0</v>
      </c>
      <c r="G99" s="877"/>
    </row>
    <row r="100" spans="1:7" ht="14.25" customHeight="1">
      <c r="A100" s="414" t="s">
        <v>1358</v>
      </c>
      <c r="B100" s="763">
        <v>0</v>
      </c>
      <c r="C100" s="763">
        <v>0</v>
      </c>
      <c r="D100" s="763">
        <v>0</v>
      </c>
      <c r="E100" s="763">
        <v>0</v>
      </c>
      <c r="F100" s="763">
        <v>0</v>
      </c>
      <c r="G100" s="877"/>
    </row>
    <row r="101" spans="1:7" ht="14.25" customHeight="1">
      <c r="A101" s="414" t="s">
        <v>1359</v>
      </c>
      <c r="B101" s="763">
        <v>0</v>
      </c>
      <c r="C101" s="763">
        <v>0</v>
      </c>
      <c r="D101" s="763">
        <v>0</v>
      </c>
      <c r="E101" s="763">
        <v>0</v>
      </c>
      <c r="F101" s="763">
        <v>0</v>
      </c>
      <c r="G101" s="877"/>
    </row>
    <row r="102" spans="1:7" ht="14.25" customHeight="1">
      <c r="A102" s="414" t="s">
        <v>1363</v>
      </c>
      <c r="B102" s="763">
        <v>0</v>
      </c>
      <c r="C102" s="763">
        <v>0</v>
      </c>
      <c r="D102" s="763">
        <v>0</v>
      </c>
      <c r="E102" s="763">
        <v>0</v>
      </c>
      <c r="F102" s="763">
        <v>0</v>
      </c>
      <c r="G102" s="877"/>
    </row>
    <row r="103" spans="1:7" ht="14.25" customHeight="1" thickBot="1">
      <c r="A103" s="414" t="s">
        <v>1361</v>
      </c>
      <c r="B103" s="764">
        <v>0</v>
      </c>
      <c r="C103" s="764">
        <v>0</v>
      </c>
      <c r="D103" s="764">
        <v>0</v>
      </c>
      <c r="E103" s="764">
        <v>0</v>
      </c>
      <c r="F103" s="764">
        <v>0</v>
      </c>
      <c r="G103" s="877"/>
    </row>
    <row r="104" spans="1:7" ht="14.25" customHeight="1" thickTop="1" thickBot="1">
      <c r="A104" s="385" t="s">
        <v>90</v>
      </c>
      <c r="B104" s="761">
        <v>2296632.79287</v>
      </c>
      <c r="C104" s="761">
        <v>712461.94975999999</v>
      </c>
      <c r="D104" s="761">
        <v>9.5078199999999988</v>
      </c>
      <c r="E104" s="761">
        <v>0</v>
      </c>
      <c r="F104" s="761">
        <v>3009104.2504499997</v>
      </c>
      <c r="G104" s="877"/>
    </row>
    <row r="105" spans="1:7" ht="14.25" customHeight="1" thickTop="1" thickBot="1">
      <c r="A105" s="386" t="s">
        <v>743</v>
      </c>
      <c r="B105" s="762">
        <v>2090683.2098599998</v>
      </c>
      <c r="C105" s="762">
        <v>672416.71653999994</v>
      </c>
      <c r="D105" s="762">
        <v>0</v>
      </c>
      <c r="E105" s="762">
        <v>0</v>
      </c>
      <c r="F105" s="762">
        <v>2763099.9264000002</v>
      </c>
      <c r="G105" s="877"/>
    </row>
    <row r="106" spans="1:7" ht="14.25" customHeight="1" thickTop="1">
      <c r="A106" s="73" t="s">
        <v>92</v>
      </c>
      <c r="B106" s="763">
        <v>1.1210000000000001E-2</v>
      </c>
      <c r="C106" s="763">
        <v>247.00287</v>
      </c>
      <c r="D106" s="763">
        <v>0</v>
      </c>
      <c r="E106" s="763">
        <v>0</v>
      </c>
      <c r="F106" s="763">
        <v>247.01407999999998</v>
      </c>
      <c r="G106" s="877"/>
    </row>
    <row r="107" spans="1:7" ht="14.25" customHeight="1">
      <c r="A107" s="73" t="s">
        <v>93</v>
      </c>
      <c r="B107" s="763">
        <v>0</v>
      </c>
      <c r="C107" s="763">
        <v>0</v>
      </c>
      <c r="D107" s="763">
        <v>0</v>
      </c>
      <c r="E107" s="763">
        <v>0</v>
      </c>
      <c r="F107" s="763">
        <v>0</v>
      </c>
      <c r="G107" s="877"/>
    </row>
    <row r="108" spans="1:7" ht="14.25" customHeight="1">
      <c r="A108" s="73" t="s">
        <v>94</v>
      </c>
      <c r="B108" s="763">
        <v>1.1210000000000001E-2</v>
      </c>
      <c r="C108" s="763">
        <v>247.00287</v>
      </c>
      <c r="D108" s="763">
        <v>0</v>
      </c>
      <c r="E108" s="763">
        <v>0</v>
      </c>
      <c r="F108" s="763">
        <v>247.01407999999998</v>
      </c>
      <c r="G108" s="877"/>
    </row>
    <row r="109" spans="1:7" ht="14.25" customHeight="1">
      <c r="A109" s="73" t="s">
        <v>95</v>
      </c>
      <c r="B109" s="763">
        <v>1628895.17246</v>
      </c>
      <c r="C109" s="763">
        <v>517778.82831000001</v>
      </c>
      <c r="D109" s="763">
        <v>0</v>
      </c>
      <c r="E109" s="763">
        <v>0</v>
      </c>
      <c r="F109" s="763">
        <v>2146674.0007699998</v>
      </c>
      <c r="G109" s="877"/>
    </row>
    <row r="110" spans="1:7" ht="14.25" customHeight="1">
      <c r="A110" s="73" t="s">
        <v>96</v>
      </c>
      <c r="B110" s="763">
        <v>437229.95393000002</v>
      </c>
      <c r="C110" s="763">
        <v>147780.89918000001</v>
      </c>
      <c r="D110" s="763">
        <v>0</v>
      </c>
      <c r="E110" s="763">
        <v>0</v>
      </c>
      <c r="F110" s="763">
        <v>585010.85311000003</v>
      </c>
      <c r="G110" s="877"/>
    </row>
    <row r="111" spans="1:7" ht="14.25" customHeight="1">
      <c r="A111" s="400" t="s">
        <v>97</v>
      </c>
      <c r="B111" s="763">
        <v>20992.08065</v>
      </c>
      <c r="C111" s="763">
        <v>31424.236499999999</v>
      </c>
      <c r="D111" s="763">
        <v>0</v>
      </c>
      <c r="E111" s="763">
        <v>0</v>
      </c>
      <c r="F111" s="763">
        <v>52416.317149999995</v>
      </c>
      <c r="G111" s="877"/>
    </row>
    <row r="112" spans="1:7" ht="14.25" customHeight="1">
      <c r="A112" s="400" t="s">
        <v>98</v>
      </c>
      <c r="B112" s="763">
        <v>169.78113000000002</v>
      </c>
      <c r="C112" s="763">
        <v>1004.69201</v>
      </c>
      <c r="D112" s="763">
        <v>0</v>
      </c>
      <c r="E112" s="763">
        <v>0</v>
      </c>
      <c r="F112" s="763">
        <v>1174.4731399999998</v>
      </c>
      <c r="G112" s="877"/>
    </row>
    <row r="113" spans="1:7" ht="14.25" customHeight="1">
      <c r="A113" s="39" t="s">
        <v>99</v>
      </c>
      <c r="B113" s="763">
        <v>11193.44922</v>
      </c>
      <c r="C113" s="763">
        <v>12677.22545</v>
      </c>
      <c r="D113" s="763">
        <v>0</v>
      </c>
      <c r="E113" s="763">
        <v>0</v>
      </c>
      <c r="F113" s="763">
        <v>23870.67467</v>
      </c>
      <c r="G113" s="877"/>
    </row>
    <row r="114" spans="1:7" ht="14.25" customHeight="1">
      <c r="A114" s="39" t="s">
        <v>100</v>
      </c>
      <c r="B114" s="763">
        <v>48811.018680000001</v>
      </c>
      <c r="C114" s="763">
        <v>14575.354609999999</v>
      </c>
      <c r="D114" s="763">
        <v>0</v>
      </c>
      <c r="E114" s="763">
        <v>0</v>
      </c>
      <c r="F114" s="763">
        <v>63386.373289999996</v>
      </c>
      <c r="G114" s="877"/>
    </row>
    <row r="115" spans="1:7" ht="14.25" customHeight="1">
      <c r="A115" s="39" t="s">
        <v>101</v>
      </c>
      <c r="B115" s="763">
        <v>43363.384520000007</v>
      </c>
      <c r="C115" s="763">
        <v>12506.919019999999</v>
      </c>
      <c r="D115" s="763">
        <v>0</v>
      </c>
      <c r="E115" s="763">
        <v>0</v>
      </c>
      <c r="F115" s="763">
        <v>55870.303540000001</v>
      </c>
      <c r="G115" s="877"/>
    </row>
    <row r="116" spans="1:7" ht="14.25" customHeight="1">
      <c r="A116" s="39" t="s">
        <v>102</v>
      </c>
      <c r="B116" s="763">
        <v>250365.08184</v>
      </c>
      <c r="C116" s="763">
        <v>50294.219020000004</v>
      </c>
      <c r="D116" s="763">
        <v>0</v>
      </c>
      <c r="E116" s="763">
        <v>0</v>
      </c>
      <c r="F116" s="763">
        <v>300659.30086000002</v>
      </c>
      <c r="G116" s="877"/>
    </row>
    <row r="117" spans="1:7" ht="14.25" customHeight="1">
      <c r="A117" s="39" t="s">
        <v>103</v>
      </c>
      <c r="B117" s="763">
        <v>28519.102920000001</v>
      </c>
      <c r="C117" s="763">
        <v>7385.7480599999999</v>
      </c>
      <c r="D117" s="763">
        <v>0</v>
      </c>
      <c r="E117" s="763">
        <v>0</v>
      </c>
      <c r="F117" s="763">
        <v>35904.850979999996</v>
      </c>
      <c r="G117" s="877"/>
    </row>
    <row r="118" spans="1:7" ht="14.25" customHeight="1">
      <c r="A118" s="39" t="s">
        <v>104</v>
      </c>
      <c r="B118" s="763">
        <v>33816.054969999997</v>
      </c>
      <c r="C118" s="763">
        <v>17912.504510000002</v>
      </c>
      <c r="D118" s="763">
        <v>0</v>
      </c>
      <c r="E118" s="763">
        <v>0</v>
      </c>
      <c r="F118" s="763">
        <v>51728.559479999996</v>
      </c>
      <c r="G118" s="877"/>
    </row>
    <row r="119" spans="1:7" ht="14.25" customHeight="1">
      <c r="A119" s="40" t="s">
        <v>105</v>
      </c>
      <c r="B119" s="763">
        <v>17395.460170000002</v>
      </c>
      <c r="C119" s="763">
        <v>6163.6680999999999</v>
      </c>
      <c r="D119" s="763">
        <v>0</v>
      </c>
      <c r="E119" s="763">
        <v>0</v>
      </c>
      <c r="F119" s="763">
        <v>23559.128270000001</v>
      </c>
      <c r="G119" s="877"/>
    </row>
    <row r="120" spans="1:7" ht="14.25" customHeight="1">
      <c r="A120" s="40" t="s">
        <v>106</v>
      </c>
      <c r="B120" s="763">
        <v>0</v>
      </c>
      <c r="C120" s="763">
        <v>0</v>
      </c>
      <c r="D120" s="763">
        <v>0</v>
      </c>
      <c r="E120" s="763">
        <v>0</v>
      </c>
      <c r="F120" s="763">
        <v>0</v>
      </c>
      <c r="G120" s="877"/>
    </row>
    <row r="121" spans="1:7" ht="14.25" customHeight="1" thickBot="1">
      <c r="A121" s="73" t="s">
        <v>107</v>
      </c>
      <c r="B121" s="763">
        <v>7162.6120899999996</v>
      </c>
      <c r="C121" s="763">
        <v>446.31808000000001</v>
      </c>
      <c r="D121" s="763">
        <v>0</v>
      </c>
      <c r="E121" s="763">
        <v>0</v>
      </c>
      <c r="F121" s="763">
        <v>7608.9301699999996</v>
      </c>
      <c r="G121" s="877"/>
    </row>
    <row r="122" spans="1:7" ht="14.25" customHeight="1" thickTop="1" thickBot="1">
      <c r="A122" s="387" t="s">
        <v>108</v>
      </c>
      <c r="B122" s="761">
        <v>726.21877000000006</v>
      </c>
      <c r="C122" s="761">
        <v>38.064800000000005</v>
      </c>
      <c r="D122" s="761">
        <v>0</v>
      </c>
      <c r="E122" s="761">
        <v>0</v>
      </c>
      <c r="F122" s="761">
        <v>764.28356999999994</v>
      </c>
      <c r="G122" s="877"/>
    </row>
    <row r="123" spans="1:7" ht="14.25" customHeight="1" thickTop="1" thickBot="1">
      <c r="A123" s="386" t="s">
        <v>109</v>
      </c>
      <c r="B123" s="762">
        <v>0</v>
      </c>
      <c r="C123" s="762">
        <v>0</v>
      </c>
      <c r="D123" s="762">
        <v>0</v>
      </c>
      <c r="E123" s="762">
        <v>0</v>
      </c>
      <c r="F123" s="762">
        <v>0</v>
      </c>
      <c r="G123" s="877"/>
    </row>
    <row r="124" spans="1:7" ht="14.25" customHeight="1" thickTop="1">
      <c r="A124" s="73" t="s">
        <v>110</v>
      </c>
      <c r="B124" s="763">
        <v>0</v>
      </c>
      <c r="C124" s="763">
        <v>0</v>
      </c>
      <c r="D124" s="763">
        <v>0</v>
      </c>
      <c r="E124" s="763">
        <v>0</v>
      </c>
      <c r="F124" s="763">
        <v>0</v>
      </c>
      <c r="G124" s="877"/>
    </row>
    <row r="125" spans="1:7" ht="14.25" customHeight="1">
      <c r="A125" s="73" t="s">
        <v>111</v>
      </c>
      <c r="B125" s="763">
        <v>0</v>
      </c>
      <c r="C125" s="763">
        <v>0</v>
      </c>
      <c r="D125" s="763">
        <v>0</v>
      </c>
      <c r="E125" s="763">
        <v>0</v>
      </c>
      <c r="F125" s="763">
        <v>0</v>
      </c>
      <c r="G125" s="877"/>
    </row>
    <row r="126" spans="1:7" ht="14.25" customHeight="1">
      <c r="A126" s="73" t="s">
        <v>112</v>
      </c>
      <c r="B126" s="763">
        <v>0</v>
      </c>
      <c r="C126" s="763">
        <v>0</v>
      </c>
      <c r="D126" s="763">
        <v>0</v>
      </c>
      <c r="E126" s="763">
        <v>0</v>
      </c>
      <c r="F126" s="763">
        <v>0</v>
      </c>
      <c r="G126" s="877"/>
    </row>
    <row r="127" spans="1:7" ht="14.25" customHeight="1">
      <c r="A127" s="73" t="s">
        <v>113</v>
      </c>
      <c r="B127" s="763">
        <v>0</v>
      </c>
      <c r="C127" s="763">
        <v>0</v>
      </c>
      <c r="D127" s="763">
        <v>0</v>
      </c>
      <c r="E127" s="763">
        <v>0</v>
      </c>
      <c r="F127" s="763">
        <v>0</v>
      </c>
      <c r="G127" s="877"/>
    </row>
    <row r="128" spans="1:7" ht="14.25" customHeight="1">
      <c r="A128" s="73" t="s">
        <v>114</v>
      </c>
      <c r="B128" s="763">
        <v>0</v>
      </c>
      <c r="C128" s="763">
        <v>0</v>
      </c>
      <c r="D128" s="763">
        <v>0</v>
      </c>
      <c r="E128" s="763">
        <v>0</v>
      </c>
      <c r="F128" s="763">
        <v>0</v>
      </c>
      <c r="G128" s="877"/>
    </row>
    <row r="129" spans="1:7" ht="14.25" customHeight="1" thickBot="1">
      <c r="A129" s="73" t="s">
        <v>115</v>
      </c>
      <c r="B129" s="763">
        <v>0</v>
      </c>
      <c r="C129" s="763">
        <v>0</v>
      </c>
      <c r="D129" s="763">
        <v>0</v>
      </c>
      <c r="E129" s="763">
        <v>0</v>
      </c>
      <c r="F129" s="763">
        <v>0</v>
      </c>
      <c r="G129" s="877"/>
    </row>
    <row r="130" spans="1:7" ht="14.25" customHeight="1" thickTop="1" thickBot="1">
      <c r="A130" s="386" t="s">
        <v>116</v>
      </c>
      <c r="B130" s="762">
        <v>81675.17942</v>
      </c>
      <c r="C130" s="762">
        <v>31602.015039999998</v>
      </c>
      <c r="D130" s="762">
        <v>9.5078199999999988</v>
      </c>
      <c r="E130" s="762">
        <v>0</v>
      </c>
      <c r="F130" s="762">
        <v>113286.70228</v>
      </c>
      <c r="G130" s="877"/>
    </row>
    <row r="131" spans="1:7" ht="14.25" customHeight="1" thickTop="1">
      <c r="A131" s="73" t="s">
        <v>117</v>
      </c>
      <c r="B131" s="763">
        <v>0</v>
      </c>
      <c r="C131" s="763">
        <v>0</v>
      </c>
      <c r="D131" s="763">
        <v>0</v>
      </c>
      <c r="E131" s="763">
        <v>0</v>
      </c>
      <c r="F131" s="763">
        <v>0</v>
      </c>
      <c r="G131" s="877"/>
    </row>
    <row r="132" spans="1:7" ht="14.25" customHeight="1">
      <c r="A132" s="73" t="s">
        <v>1364</v>
      </c>
      <c r="B132" s="763">
        <v>6340</v>
      </c>
      <c r="C132" s="763">
        <v>0</v>
      </c>
      <c r="D132" s="763">
        <v>0</v>
      </c>
      <c r="E132" s="763">
        <v>0</v>
      </c>
      <c r="F132" s="763">
        <v>6340</v>
      </c>
      <c r="G132" s="877"/>
    </row>
    <row r="133" spans="1:7" ht="14.25" customHeight="1">
      <c r="A133" s="73" t="s">
        <v>119</v>
      </c>
      <c r="B133" s="763">
        <v>0</v>
      </c>
      <c r="C133" s="763">
        <v>0</v>
      </c>
      <c r="D133" s="763">
        <v>0</v>
      </c>
      <c r="E133" s="763">
        <v>0</v>
      </c>
      <c r="F133" s="763">
        <v>0</v>
      </c>
      <c r="G133" s="877"/>
    </row>
    <row r="134" spans="1:7" ht="14.25" customHeight="1">
      <c r="A134" s="73" t="s">
        <v>1236</v>
      </c>
      <c r="B134" s="763">
        <v>0</v>
      </c>
      <c r="C134" s="763">
        <v>0</v>
      </c>
      <c r="D134" s="763">
        <v>0</v>
      </c>
      <c r="E134" s="763">
        <v>0</v>
      </c>
      <c r="F134" s="763">
        <v>0</v>
      </c>
      <c r="G134" s="877"/>
    </row>
    <row r="135" spans="1:7" ht="14.25" customHeight="1">
      <c r="A135" s="73" t="s">
        <v>120</v>
      </c>
      <c r="B135" s="763">
        <v>71408.945319999999</v>
      </c>
      <c r="C135" s="763">
        <v>31322.251469999999</v>
      </c>
      <c r="D135" s="763">
        <v>0</v>
      </c>
      <c r="E135" s="763">
        <v>0</v>
      </c>
      <c r="F135" s="763">
        <v>102731.19679</v>
      </c>
      <c r="G135" s="877"/>
    </row>
    <row r="136" spans="1:7" ht="14.25" customHeight="1">
      <c r="A136" s="73" t="s">
        <v>121</v>
      </c>
      <c r="B136" s="763">
        <v>0</v>
      </c>
      <c r="C136" s="763">
        <v>0</v>
      </c>
      <c r="D136" s="763">
        <v>0</v>
      </c>
      <c r="E136" s="763">
        <v>0</v>
      </c>
      <c r="F136" s="763">
        <v>0</v>
      </c>
      <c r="G136" s="877"/>
    </row>
    <row r="137" spans="1:7" ht="14.25" customHeight="1">
      <c r="A137" s="73" t="s">
        <v>122</v>
      </c>
      <c r="B137" s="763">
        <v>3410.4</v>
      </c>
      <c r="C137" s="763">
        <v>0</v>
      </c>
      <c r="D137" s="763">
        <v>0</v>
      </c>
      <c r="E137" s="763">
        <v>0</v>
      </c>
      <c r="F137" s="763">
        <v>3410.4</v>
      </c>
      <c r="G137" s="877"/>
    </row>
    <row r="138" spans="1:7" ht="14.25" customHeight="1" thickBot="1">
      <c r="A138" s="73" t="s">
        <v>123</v>
      </c>
      <c r="B138" s="763">
        <v>515.83409999999992</v>
      </c>
      <c r="C138" s="763">
        <v>279.76357000000002</v>
      </c>
      <c r="D138" s="763">
        <v>9.5078199999999988</v>
      </c>
      <c r="E138" s="763">
        <v>0</v>
      </c>
      <c r="F138" s="763">
        <v>805.10549000000003</v>
      </c>
      <c r="G138" s="877"/>
    </row>
    <row r="139" spans="1:7" ht="14.25" customHeight="1" thickTop="1" thickBot="1">
      <c r="A139" s="386" t="s">
        <v>124</v>
      </c>
      <c r="B139" s="762">
        <v>56237.814130000006</v>
      </c>
      <c r="C139" s="762">
        <v>2308.3478799999998</v>
      </c>
      <c r="D139" s="762">
        <v>0</v>
      </c>
      <c r="E139" s="762">
        <v>0</v>
      </c>
      <c r="F139" s="762">
        <v>58546.16201</v>
      </c>
      <c r="G139" s="877"/>
    </row>
    <row r="140" spans="1:7" ht="14.25" customHeight="1" thickTop="1">
      <c r="A140" s="73" t="s">
        <v>58</v>
      </c>
      <c r="B140" s="763">
        <v>115.31035</v>
      </c>
      <c r="C140" s="763">
        <v>0</v>
      </c>
      <c r="D140" s="763">
        <v>0</v>
      </c>
      <c r="E140" s="763">
        <v>0</v>
      </c>
      <c r="F140" s="763">
        <v>115.31035</v>
      </c>
      <c r="G140" s="877"/>
    </row>
    <row r="141" spans="1:7" ht="14.25" customHeight="1">
      <c r="A141" s="73" t="s">
        <v>60</v>
      </c>
      <c r="B141" s="763">
        <v>27863.652670000003</v>
      </c>
      <c r="C141" s="763">
        <v>1782.7380600000001</v>
      </c>
      <c r="D141" s="763">
        <v>0</v>
      </c>
      <c r="E141" s="763">
        <v>0</v>
      </c>
      <c r="F141" s="763">
        <v>29646.390729999999</v>
      </c>
      <c r="G141" s="877"/>
    </row>
    <row r="142" spans="1:7" ht="14.25" customHeight="1">
      <c r="A142" s="73" t="s">
        <v>125</v>
      </c>
      <c r="B142" s="763">
        <v>28016.754069999999</v>
      </c>
      <c r="C142" s="763">
        <v>499.77254999999997</v>
      </c>
      <c r="D142" s="763">
        <v>0</v>
      </c>
      <c r="E142" s="763">
        <v>0</v>
      </c>
      <c r="F142" s="763">
        <v>28516.526620000001</v>
      </c>
      <c r="G142" s="877"/>
    </row>
    <row r="143" spans="1:7" ht="14.25" customHeight="1">
      <c r="A143" s="73" t="s">
        <v>87</v>
      </c>
      <c r="B143" s="763">
        <v>242.09704000000002</v>
      </c>
      <c r="C143" s="763">
        <v>25.83727</v>
      </c>
      <c r="D143" s="763">
        <v>0</v>
      </c>
      <c r="E143" s="763">
        <v>0</v>
      </c>
      <c r="F143" s="763">
        <v>267.93430999999998</v>
      </c>
      <c r="G143" s="877"/>
    </row>
    <row r="144" spans="1:7" ht="14.25" customHeight="1" thickBot="1">
      <c r="A144" s="73" t="s">
        <v>126</v>
      </c>
      <c r="B144" s="763">
        <v>0</v>
      </c>
      <c r="C144" s="763">
        <v>0</v>
      </c>
      <c r="D144" s="763">
        <v>0</v>
      </c>
      <c r="E144" s="763">
        <v>0</v>
      </c>
      <c r="F144" s="763">
        <v>0</v>
      </c>
      <c r="G144" s="877"/>
    </row>
    <row r="145" spans="1:7" ht="14.25" customHeight="1" thickTop="1" thickBot="1">
      <c r="A145" s="386" t="s">
        <v>127</v>
      </c>
      <c r="B145" s="762">
        <v>67310.370689999996</v>
      </c>
      <c r="C145" s="762">
        <v>6096.8055000000004</v>
      </c>
      <c r="D145" s="762">
        <v>0</v>
      </c>
      <c r="E145" s="762">
        <v>0</v>
      </c>
      <c r="F145" s="762">
        <v>73407.176189999998</v>
      </c>
      <c r="G145" s="877"/>
    </row>
    <row r="146" spans="1:7" ht="14.25" customHeight="1" thickTop="1">
      <c r="A146" s="73" t="s">
        <v>128</v>
      </c>
      <c r="B146" s="763">
        <v>111.7877</v>
      </c>
      <c r="C146" s="763">
        <v>0</v>
      </c>
      <c r="D146" s="763">
        <v>0</v>
      </c>
      <c r="E146" s="763">
        <v>0</v>
      </c>
      <c r="F146" s="763">
        <v>111.7877</v>
      </c>
      <c r="G146" s="877"/>
    </row>
    <row r="147" spans="1:7" ht="14.25" customHeight="1">
      <c r="A147" s="73" t="s">
        <v>129</v>
      </c>
      <c r="B147" s="763">
        <v>0</v>
      </c>
      <c r="C147" s="763">
        <v>0</v>
      </c>
      <c r="D147" s="763">
        <v>0</v>
      </c>
      <c r="E147" s="763">
        <v>0</v>
      </c>
      <c r="F147" s="763">
        <v>0</v>
      </c>
      <c r="G147" s="877"/>
    </row>
    <row r="148" spans="1:7" ht="14.25" customHeight="1">
      <c r="A148" s="73" t="s">
        <v>130</v>
      </c>
      <c r="B148" s="763">
        <v>51565.154090000004</v>
      </c>
      <c r="C148" s="763">
        <v>2280.7730799999999</v>
      </c>
      <c r="D148" s="763">
        <v>0</v>
      </c>
      <c r="E148" s="763">
        <v>0</v>
      </c>
      <c r="F148" s="763">
        <v>53845.927170000003</v>
      </c>
      <c r="G148" s="877"/>
    </row>
    <row r="149" spans="1:7" ht="14.25" customHeight="1">
      <c r="A149" s="73" t="s">
        <v>131</v>
      </c>
      <c r="B149" s="763">
        <v>14856.97136</v>
      </c>
      <c r="C149" s="763">
        <v>3481.07681</v>
      </c>
      <c r="D149" s="763">
        <v>0</v>
      </c>
      <c r="E149" s="763">
        <v>0</v>
      </c>
      <c r="F149" s="763">
        <v>18338.048170000002</v>
      </c>
      <c r="G149" s="877"/>
    </row>
    <row r="150" spans="1:7" ht="14.25" customHeight="1" thickBot="1">
      <c r="A150" s="73" t="s">
        <v>132</v>
      </c>
      <c r="B150" s="763">
        <v>776.45753999999999</v>
      </c>
      <c r="C150" s="763">
        <v>334.95560999999998</v>
      </c>
      <c r="D150" s="763">
        <v>0</v>
      </c>
      <c r="E150" s="763">
        <v>0</v>
      </c>
      <c r="F150" s="763">
        <v>1111.4131499999999</v>
      </c>
      <c r="G150" s="877"/>
    </row>
    <row r="151" spans="1:7" ht="14.25" customHeight="1" thickTop="1" thickBot="1">
      <c r="A151" s="386" t="s">
        <v>133</v>
      </c>
      <c r="B151" s="762">
        <v>0</v>
      </c>
      <c r="C151" s="762">
        <v>0</v>
      </c>
      <c r="D151" s="762">
        <v>0</v>
      </c>
      <c r="E151" s="762">
        <v>0</v>
      </c>
      <c r="F151" s="762">
        <v>0</v>
      </c>
      <c r="G151" s="877"/>
    </row>
    <row r="152" spans="1:7" ht="14.25" customHeight="1" thickTop="1">
      <c r="A152" s="73" t="s">
        <v>134</v>
      </c>
      <c r="B152" s="763">
        <v>0</v>
      </c>
      <c r="C152" s="763">
        <v>0</v>
      </c>
      <c r="D152" s="763">
        <v>0</v>
      </c>
      <c r="E152" s="763">
        <v>0</v>
      </c>
      <c r="F152" s="763">
        <v>0</v>
      </c>
      <c r="G152" s="877"/>
    </row>
    <row r="153" spans="1:7" ht="14.25" customHeight="1">
      <c r="A153" s="73" t="s">
        <v>135</v>
      </c>
      <c r="B153" s="763">
        <v>0</v>
      </c>
      <c r="C153" s="763">
        <v>0</v>
      </c>
      <c r="D153" s="763">
        <v>0</v>
      </c>
      <c r="E153" s="763">
        <v>0</v>
      </c>
      <c r="F153" s="763">
        <v>0</v>
      </c>
      <c r="G153" s="877"/>
    </row>
    <row r="154" spans="1:7" ht="14.25" customHeight="1">
      <c r="A154" s="73" t="s">
        <v>136</v>
      </c>
      <c r="B154" s="763">
        <v>0</v>
      </c>
      <c r="C154" s="763">
        <v>0</v>
      </c>
      <c r="D154" s="763">
        <v>0</v>
      </c>
      <c r="E154" s="763">
        <v>0</v>
      </c>
      <c r="F154" s="763">
        <v>0</v>
      </c>
      <c r="G154" s="877"/>
    </row>
    <row r="155" spans="1:7" ht="14.25" customHeight="1" thickBot="1">
      <c r="A155" s="73" t="s">
        <v>137</v>
      </c>
      <c r="B155" s="763">
        <v>0</v>
      </c>
      <c r="C155" s="763">
        <v>0</v>
      </c>
      <c r="D155" s="763">
        <v>0</v>
      </c>
      <c r="E155" s="763">
        <v>0</v>
      </c>
      <c r="F155" s="763">
        <v>0</v>
      </c>
      <c r="G155" s="877"/>
    </row>
    <row r="156" spans="1:7" ht="14.25" customHeight="1" thickTop="1" thickBot="1">
      <c r="A156" s="386" t="s">
        <v>138</v>
      </c>
      <c r="B156" s="762">
        <v>0</v>
      </c>
      <c r="C156" s="762">
        <v>0</v>
      </c>
      <c r="D156" s="762">
        <v>0</v>
      </c>
      <c r="E156" s="762">
        <v>0</v>
      </c>
      <c r="F156" s="762">
        <v>0</v>
      </c>
      <c r="G156" s="877"/>
    </row>
    <row r="157" spans="1:7" ht="14.25" customHeight="1" thickTop="1">
      <c r="A157" s="73" t="s">
        <v>139</v>
      </c>
      <c r="B157" s="763">
        <v>0</v>
      </c>
      <c r="C157" s="763">
        <v>0</v>
      </c>
      <c r="D157" s="763">
        <v>0</v>
      </c>
      <c r="E157" s="763">
        <v>0</v>
      </c>
      <c r="F157" s="763">
        <v>0</v>
      </c>
      <c r="G157" s="877"/>
    </row>
    <row r="158" spans="1:7" ht="14.25" customHeight="1">
      <c r="A158" s="73" t="s">
        <v>140</v>
      </c>
      <c r="B158" s="763">
        <v>0</v>
      </c>
      <c r="C158" s="763">
        <v>0</v>
      </c>
      <c r="D158" s="763">
        <v>0</v>
      </c>
      <c r="E158" s="763">
        <v>0</v>
      </c>
      <c r="F158" s="763">
        <v>0</v>
      </c>
      <c r="G158" s="877"/>
    </row>
    <row r="159" spans="1:7" ht="14.25" customHeight="1">
      <c r="A159" s="73" t="s">
        <v>141</v>
      </c>
      <c r="B159" s="763">
        <v>0</v>
      </c>
      <c r="C159" s="763">
        <v>0</v>
      </c>
      <c r="D159" s="763">
        <v>0</v>
      </c>
      <c r="E159" s="763">
        <v>0</v>
      </c>
      <c r="F159" s="763">
        <v>0</v>
      </c>
      <c r="G159" s="877"/>
    </row>
    <row r="160" spans="1:7" ht="14.25" customHeight="1">
      <c r="A160" s="73" t="s">
        <v>142</v>
      </c>
      <c r="B160" s="763">
        <v>0</v>
      </c>
      <c r="C160" s="763">
        <v>0</v>
      </c>
      <c r="D160" s="763">
        <v>0</v>
      </c>
      <c r="E160" s="763">
        <v>0</v>
      </c>
      <c r="F160" s="763">
        <v>0</v>
      </c>
      <c r="G160" s="877"/>
    </row>
    <row r="161" spans="1:7" ht="14.25" customHeight="1">
      <c r="A161" s="73" t="s">
        <v>143</v>
      </c>
      <c r="B161" s="763">
        <v>0</v>
      </c>
      <c r="C161" s="763">
        <v>0</v>
      </c>
      <c r="D161" s="763">
        <v>0</v>
      </c>
      <c r="E161" s="763">
        <v>0</v>
      </c>
      <c r="F161" s="763">
        <v>0</v>
      </c>
      <c r="G161" s="877"/>
    </row>
    <row r="162" spans="1:7" ht="14.25" customHeight="1">
      <c r="A162" s="73" t="s">
        <v>144</v>
      </c>
      <c r="B162" s="763">
        <v>0</v>
      </c>
      <c r="C162" s="763">
        <v>0</v>
      </c>
      <c r="D162" s="763">
        <v>0</v>
      </c>
      <c r="E162" s="763">
        <v>0</v>
      </c>
      <c r="F162" s="763">
        <v>0</v>
      </c>
      <c r="G162" s="877"/>
    </row>
    <row r="163" spans="1:7" ht="14.25" customHeight="1">
      <c r="A163" s="73" t="s">
        <v>145</v>
      </c>
      <c r="B163" s="763">
        <v>0</v>
      </c>
      <c r="C163" s="763">
        <v>0</v>
      </c>
      <c r="D163" s="763">
        <v>0</v>
      </c>
      <c r="E163" s="763">
        <v>0</v>
      </c>
      <c r="F163" s="763">
        <v>0</v>
      </c>
      <c r="G163" s="877"/>
    </row>
    <row r="164" spans="1:7" ht="14.25" customHeight="1" thickBot="1">
      <c r="A164" s="73" t="s">
        <v>146</v>
      </c>
      <c r="B164" s="764">
        <v>0</v>
      </c>
      <c r="C164" s="764">
        <v>0</v>
      </c>
      <c r="D164" s="764">
        <v>0</v>
      </c>
      <c r="E164" s="764">
        <v>0</v>
      </c>
      <c r="F164" s="764">
        <v>0</v>
      </c>
      <c r="G164" s="877"/>
    </row>
    <row r="165" spans="1:7" ht="14.25" customHeight="1" thickTop="1" thickBot="1">
      <c r="A165" s="388" t="s">
        <v>147</v>
      </c>
      <c r="B165" s="762">
        <v>905168.94200000004</v>
      </c>
      <c r="C165" s="762">
        <v>0</v>
      </c>
      <c r="D165" s="762">
        <v>0</v>
      </c>
      <c r="E165" s="762">
        <v>0</v>
      </c>
      <c r="F165" s="762">
        <v>905168.94200000004</v>
      </c>
      <c r="G165" s="877"/>
    </row>
    <row r="166" spans="1:7" ht="14.25" customHeight="1" thickTop="1">
      <c r="A166" s="401" t="s">
        <v>148</v>
      </c>
      <c r="B166" s="763">
        <v>553432.5</v>
      </c>
      <c r="C166" s="763">
        <v>0</v>
      </c>
      <c r="D166" s="763">
        <v>0</v>
      </c>
      <c r="E166" s="763">
        <v>0</v>
      </c>
      <c r="F166" s="763">
        <v>553432.5</v>
      </c>
      <c r="G166" s="877"/>
    </row>
    <row r="167" spans="1:7" ht="14.25" customHeight="1">
      <c r="A167" s="73" t="s">
        <v>149</v>
      </c>
      <c r="B167" s="763">
        <v>553432.5</v>
      </c>
      <c r="C167" s="763">
        <v>0</v>
      </c>
      <c r="D167" s="763">
        <v>0</v>
      </c>
      <c r="E167" s="763">
        <v>0</v>
      </c>
      <c r="F167" s="763">
        <v>553432.5</v>
      </c>
      <c r="G167" s="877"/>
    </row>
    <row r="168" spans="1:7" ht="14.25" customHeight="1">
      <c r="A168" s="73" t="s">
        <v>150</v>
      </c>
      <c r="B168" s="763">
        <v>0</v>
      </c>
      <c r="C168" s="763">
        <v>0</v>
      </c>
      <c r="D168" s="763">
        <v>0</v>
      </c>
      <c r="E168" s="763">
        <v>0</v>
      </c>
      <c r="F168" s="763">
        <v>0</v>
      </c>
      <c r="G168" s="877"/>
    </row>
    <row r="169" spans="1:7" ht="14.25" customHeight="1">
      <c r="A169" s="73" t="s">
        <v>151</v>
      </c>
      <c r="B169" s="763">
        <v>0</v>
      </c>
      <c r="C169" s="763">
        <v>0</v>
      </c>
      <c r="D169" s="763">
        <v>0</v>
      </c>
      <c r="E169" s="763">
        <v>0</v>
      </c>
      <c r="F169" s="763">
        <v>0</v>
      </c>
      <c r="G169" s="877"/>
    </row>
    <row r="170" spans="1:7" ht="14.25" customHeight="1">
      <c r="A170" s="401" t="s">
        <v>152</v>
      </c>
      <c r="B170" s="763">
        <v>4.7393199999999993</v>
      </c>
      <c r="C170" s="763">
        <v>0</v>
      </c>
      <c r="D170" s="763">
        <v>0</v>
      </c>
      <c r="E170" s="763">
        <v>0</v>
      </c>
      <c r="F170" s="763">
        <v>4.7393199999999993</v>
      </c>
      <c r="G170" s="877"/>
    </row>
    <row r="171" spans="1:7" ht="14.25" customHeight="1">
      <c r="A171" s="73" t="s">
        <v>153</v>
      </c>
      <c r="B171" s="763">
        <v>0</v>
      </c>
      <c r="C171" s="763">
        <v>0</v>
      </c>
      <c r="D171" s="763">
        <v>0</v>
      </c>
      <c r="E171" s="763">
        <v>0</v>
      </c>
      <c r="F171" s="763">
        <v>0</v>
      </c>
      <c r="G171" s="877"/>
    </row>
    <row r="172" spans="1:7" ht="14.25" customHeight="1">
      <c r="A172" s="73" t="s">
        <v>154</v>
      </c>
      <c r="B172" s="763">
        <v>0</v>
      </c>
      <c r="C172" s="763">
        <v>0</v>
      </c>
      <c r="D172" s="763">
        <v>0</v>
      </c>
      <c r="E172" s="763">
        <v>0</v>
      </c>
      <c r="F172" s="763">
        <v>0</v>
      </c>
      <c r="G172" s="877"/>
    </row>
    <row r="173" spans="1:7" ht="14.25" customHeight="1">
      <c r="A173" s="73" t="s">
        <v>155</v>
      </c>
      <c r="B173" s="763">
        <v>4.7393199999999993</v>
      </c>
      <c r="C173" s="763">
        <v>0</v>
      </c>
      <c r="D173" s="763">
        <v>0</v>
      </c>
      <c r="E173" s="763">
        <v>0</v>
      </c>
      <c r="F173" s="763">
        <v>4.7393199999999993</v>
      </c>
      <c r="G173" s="877"/>
    </row>
    <row r="174" spans="1:7" ht="14.25" customHeight="1">
      <c r="A174" s="401" t="s">
        <v>156</v>
      </c>
      <c r="B174" s="763">
        <v>0</v>
      </c>
      <c r="C174" s="763">
        <v>0</v>
      </c>
      <c r="D174" s="763">
        <v>0</v>
      </c>
      <c r="E174" s="763">
        <v>0</v>
      </c>
      <c r="F174" s="763">
        <v>0</v>
      </c>
      <c r="G174" s="877"/>
    </row>
    <row r="175" spans="1:7" ht="14.25" customHeight="1">
      <c r="A175" s="73" t="s">
        <v>157</v>
      </c>
      <c r="B175" s="763">
        <v>0</v>
      </c>
      <c r="C175" s="763">
        <v>0</v>
      </c>
      <c r="D175" s="763">
        <v>0</v>
      </c>
      <c r="E175" s="763">
        <v>0</v>
      </c>
      <c r="F175" s="763">
        <v>0</v>
      </c>
      <c r="G175" s="877"/>
    </row>
    <row r="176" spans="1:7" ht="14.25" customHeight="1">
      <c r="A176" s="73" t="s">
        <v>158</v>
      </c>
      <c r="B176" s="763">
        <v>0</v>
      </c>
      <c r="C176" s="763">
        <v>0</v>
      </c>
      <c r="D176" s="763">
        <v>0</v>
      </c>
      <c r="E176" s="763">
        <v>0</v>
      </c>
      <c r="F176" s="763">
        <v>0</v>
      </c>
      <c r="G176" s="877"/>
    </row>
    <row r="177" spans="1:7" ht="14.25" customHeight="1">
      <c r="A177" s="73" t="s">
        <v>159</v>
      </c>
      <c r="B177" s="763">
        <v>0</v>
      </c>
      <c r="C177" s="763">
        <v>0</v>
      </c>
      <c r="D177" s="763">
        <v>0</v>
      </c>
      <c r="E177" s="763">
        <v>0</v>
      </c>
      <c r="F177" s="763">
        <v>0</v>
      </c>
      <c r="G177" s="877"/>
    </row>
    <row r="178" spans="1:7" ht="14.25" customHeight="1">
      <c r="A178" s="401" t="s">
        <v>160</v>
      </c>
      <c r="B178" s="763">
        <v>332724.75339999999</v>
      </c>
      <c r="C178" s="763">
        <v>0</v>
      </c>
      <c r="D178" s="763">
        <v>0</v>
      </c>
      <c r="E178" s="763">
        <v>0</v>
      </c>
      <c r="F178" s="763">
        <v>332724.75339999999</v>
      </c>
      <c r="G178" s="877"/>
    </row>
    <row r="179" spans="1:7" ht="14.25" customHeight="1">
      <c r="A179" s="73" t="s">
        <v>161</v>
      </c>
      <c r="B179" s="763">
        <v>17428.840789999998</v>
      </c>
      <c r="C179" s="763">
        <v>0</v>
      </c>
      <c r="D179" s="763">
        <v>0</v>
      </c>
      <c r="E179" s="763">
        <v>0</v>
      </c>
      <c r="F179" s="763">
        <v>17428.840789999998</v>
      </c>
      <c r="G179" s="877"/>
    </row>
    <row r="180" spans="1:7" ht="14.25" customHeight="1">
      <c r="A180" s="73" t="s">
        <v>162</v>
      </c>
      <c r="B180" s="763">
        <v>214567.31432</v>
      </c>
      <c r="C180" s="763">
        <v>0</v>
      </c>
      <c r="D180" s="763">
        <v>0</v>
      </c>
      <c r="E180" s="763">
        <v>0</v>
      </c>
      <c r="F180" s="763">
        <v>214567.31432</v>
      </c>
      <c r="G180" s="877"/>
    </row>
    <row r="181" spans="1:7" ht="14.25" customHeight="1">
      <c r="A181" s="73" t="s">
        <v>163</v>
      </c>
      <c r="B181" s="763">
        <v>100728.59829000001</v>
      </c>
      <c r="C181" s="763">
        <v>0</v>
      </c>
      <c r="D181" s="763">
        <v>0</v>
      </c>
      <c r="E181" s="763">
        <v>0</v>
      </c>
      <c r="F181" s="763">
        <v>100728.59829000001</v>
      </c>
      <c r="G181" s="877"/>
    </row>
    <row r="182" spans="1:7" ht="14.25" customHeight="1">
      <c r="A182" s="401" t="s">
        <v>164</v>
      </c>
      <c r="B182" s="763">
        <v>19006.949280000001</v>
      </c>
      <c r="C182" s="763">
        <v>0</v>
      </c>
      <c r="D182" s="763">
        <v>0</v>
      </c>
      <c r="E182" s="763">
        <v>0</v>
      </c>
      <c r="F182" s="763">
        <v>19006.949280000001</v>
      </c>
      <c r="G182" s="877"/>
    </row>
    <row r="183" spans="1:7" ht="14.25" customHeight="1">
      <c r="A183" s="73" t="s">
        <v>165</v>
      </c>
      <c r="B183" s="763">
        <v>-677.53061000000002</v>
      </c>
      <c r="C183" s="763">
        <v>0</v>
      </c>
      <c r="D183" s="763">
        <v>0</v>
      </c>
      <c r="E183" s="763">
        <v>0</v>
      </c>
      <c r="F183" s="763">
        <v>-677.53061000000002</v>
      </c>
      <c r="G183" s="877"/>
    </row>
    <row r="184" spans="1:7" ht="14.25" customHeight="1" thickBot="1">
      <c r="A184" s="73" t="s">
        <v>166</v>
      </c>
      <c r="B184" s="763">
        <v>19684.479890000002</v>
      </c>
      <c r="C184" s="763">
        <v>0</v>
      </c>
      <c r="D184" s="763">
        <v>0</v>
      </c>
      <c r="E184" s="763">
        <v>0</v>
      </c>
      <c r="F184" s="763">
        <v>19684.479890000002</v>
      </c>
      <c r="G184" s="877"/>
    </row>
    <row r="185" spans="1:7" ht="14.25" customHeight="1" thickTop="1" thickBot="1">
      <c r="A185" s="417" t="s">
        <v>167</v>
      </c>
      <c r="B185" s="761">
        <v>3201801.7348699998</v>
      </c>
      <c r="C185" s="761">
        <v>712461.94975999999</v>
      </c>
      <c r="D185" s="761">
        <v>9.5078199999999988</v>
      </c>
      <c r="E185" s="761">
        <v>0</v>
      </c>
      <c r="F185" s="761">
        <v>3914273.19245</v>
      </c>
      <c r="G185" s="877"/>
    </row>
    <row r="186" spans="1:7" ht="14.25" customHeight="1" thickTop="1" thickBot="1">
      <c r="A186" s="418" t="s">
        <v>168</v>
      </c>
      <c r="B186" s="762">
        <v>4015.0061499999997</v>
      </c>
      <c r="C186" s="762">
        <v>0</v>
      </c>
      <c r="D186" s="762">
        <v>0</v>
      </c>
      <c r="E186" s="762">
        <v>0</v>
      </c>
      <c r="F186" s="762">
        <v>4015.0061499999997</v>
      </c>
      <c r="G186" s="877"/>
    </row>
    <row r="187" spans="1:7" ht="14.25" customHeight="1" thickTop="1">
      <c r="A187" s="413" t="s">
        <v>169</v>
      </c>
      <c r="B187" s="763">
        <v>0</v>
      </c>
      <c r="C187" s="763">
        <v>0</v>
      </c>
      <c r="D187" s="763">
        <v>0</v>
      </c>
      <c r="E187" s="763">
        <v>0</v>
      </c>
      <c r="F187" s="763">
        <v>0</v>
      </c>
      <c r="G187" s="877"/>
    </row>
    <row r="188" spans="1:7" ht="14.25" customHeight="1">
      <c r="A188" s="73" t="s">
        <v>170</v>
      </c>
      <c r="B188" s="763">
        <v>0</v>
      </c>
      <c r="C188" s="763">
        <v>0</v>
      </c>
      <c r="D188" s="763">
        <v>0</v>
      </c>
      <c r="E188" s="763">
        <v>0</v>
      </c>
      <c r="F188" s="763">
        <v>0</v>
      </c>
      <c r="G188" s="877"/>
    </row>
    <row r="189" spans="1:7" ht="14.25" customHeight="1">
      <c r="A189" s="73" t="s">
        <v>171</v>
      </c>
      <c r="B189" s="763">
        <v>0</v>
      </c>
      <c r="C189" s="763">
        <v>0</v>
      </c>
      <c r="D189" s="763">
        <v>0</v>
      </c>
      <c r="E189" s="763">
        <v>0</v>
      </c>
      <c r="F189" s="763">
        <v>0</v>
      </c>
      <c r="G189" s="877"/>
    </row>
    <row r="190" spans="1:7" ht="14.25" customHeight="1">
      <c r="A190" s="73" t="s">
        <v>172</v>
      </c>
      <c r="B190" s="763">
        <v>0</v>
      </c>
      <c r="C190" s="763">
        <v>0</v>
      </c>
      <c r="D190" s="763">
        <v>0</v>
      </c>
      <c r="E190" s="763">
        <v>0</v>
      </c>
      <c r="F190" s="763">
        <v>0</v>
      </c>
      <c r="G190" s="877"/>
    </row>
    <row r="191" spans="1:7" ht="14.25" customHeight="1">
      <c r="A191" s="73" t="s">
        <v>173</v>
      </c>
      <c r="B191" s="763">
        <v>0</v>
      </c>
      <c r="C191" s="763">
        <v>0</v>
      </c>
      <c r="D191" s="763">
        <v>0</v>
      </c>
      <c r="E191" s="763">
        <v>0</v>
      </c>
      <c r="F191" s="763">
        <v>0</v>
      </c>
      <c r="G191" s="877"/>
    </row>
    <row r="192" spans="1:7" ht="14.25" customHeight="1">
      <c r="A192" s="73" t="s">
        <v>174</v>
      </c>
      <c r="B192" s="763">
        <v>0</v>
      </c>
      <c r="C192" s="763">
        <v>0</v>
      </c>
      <c r="D192" s="763">
        <v>0</v>
      </c>
      <c r="E192" s="763">
        <v>0</v>
      </c>
      <c r="F192" s="763">
        <v>0</v>
      </c>
      <c r="G192" s="877"/>
    </row>
    <row r="193" spans="1:7" ht="14.25" customHeight="1">
      <c r="A193" s="401" t="s">
        <v>175</v>
      </c>
      <c r="B193" s="763">
        <v>1372.5585900000001</v>
      </c>
      <c r="C193" s="763">
        <v>0</v>
      </c>
      <c r="D193" s="763">
        <v>0</v>
      </c>
      <c r="E193" s="763">
        <v>0</v>
      </c>
      <c r="F193" s="763">
        <v>1372.5585900000001</v>
      </c>
      <c r="G193" s="877"/>
    </row>
    <row r="194" spans="1:7" ht="14.25" customHeight="1">
      <c r="A194" s="73" t="s">
        <v>176</v>
      </c>
      <c r="B194" s="763">
        <v>0</v>
      </c>
      <c r="C194" s="763">
        <v>0</v>
      </c>
      <c r="D194" s="763">
        <v>0</v>
      </c>
      <c r="E194" s="763">
        <v>0</v>
      </c>
      <c r="F194" s="763">
        <v>0</v>
      </c>
      <c r="G194" s="877"/>
    </row>
    <row r="195" spans="1:7" ht="14.25" customHeight="1">
      <c r="A195" s="73" t="s">
        <v>177</v>
      </c>
      <c r="B195" s="763">
        <v>0</v>
      </c>
      <c r="C195" s="763">
        <v>0</v>
      </c>
      <c r="D195" s="763">
        <v>0</v>
      </c>
      <c r="E195" s="763">
        <v>0</v>
      </c>
      <c r="F195" s="763">
        <v>0</v>
      </c>
      <c r="G195" s="877"/>
    </row>
    <row r="196" spans="1:7" ht="14.25" customHeight="1">
      <c r="A196" s="73" t="s">
        <v>178</v>
      </c>
      <c r="B196" s="763">
        <v>1372.5585900000001</v>
      </c>
      <c r="C196" s="763">
        <v>0</v>
      </c>
      <c r="D196" s="763">
        <v>0</v>
      </c>
      <c r="E196" s="763">
        <v>0</v>
      </c>
      <c r="F196" s="763">
        <v>1372.5585900000001</v>
      </c>
      <c r="G196" s="877"/>
    </row>
    <row r="197" spans="1:7" ht="14.25" customHeight="1">
      <c r="A197" s="73" t="s">
        <v>179</v>
      </c>
      <c r="B197" s="763">
        <v>0</v>
      </c>
      <c r="C197" s="763">
        <v>0</v>
      </c>
      <c r="D197" s="763">
        <v>0</v>
      </c>
      <c r="E197" s="763">
        <v>0</v>
      </c>
      <c r="F197" s="763">
        <v>0</v>
      </c>
      <c r="G197" s="877"/>
    </row>
    <row r="198" spans="1:7" ht="14.25" customHeight="1">
      <c r="A198" s="73" t="s">
        <v>180</v>
      </c>
      <c r="B198" s="763">
        <v>0</v>
      </c>
      <c r="C198" s="763">
        <v>0</v>
      </c>
      <c r="D198" s="763">
        <v>0</v>
      </c>
      <c r="E198" s="763">
        <v>0</v>
      </c>
      <c r="F198" s="763">
        <v>0</v>
      </c>
      <c r="G198" s="877"/>
    </row>
    <row r="199" spans="1:7" ht="14.25" customHeight="1">
      <c r="A199" s="401" t="s">
        <v>181</v>
      </c>
      <c r="B199" s="763">
        <v>0</v>
      </c>
      <c r="C199" s="763">
        <v>0</v>
      </c>
      <c r="D199" s="763">
        <v>0</v>
      </c>
      <c r="E199" s="763">
        <v>0</v>
      </c>
      <c r="F199" s="763">
        <v>0</v>
      </c>
      <c r="G199" s="877"/>
    </row>
    <row r="200" spans="1:7" ht="14.25" customHeight="1">
      <c r="A200" s="401" t="s">
        <v>182</v>
      </c>
      <c r="B200" s="763">
        <v>2642.4475600000001</v>
      </c>
      <c r="C200" s="763">
        <v>0</v>
      </c>
      <c r="D200" s="763">
        <v>0</v>
      </c>
      <c r="E200" s="763">
        <v>0</v>
      </c>
      <c r="F200" s="763">
        <v>2642.4475600000001</v>
      </c>
      <c r="G200" s="877"/>
    </row>
    <row r="201" spans="1:7" ht="14.25" customHeight="1">
      <c r="A201" s="73" t="s">
        <v>183</v>
      </c>
      <c r="B201" s="763">
        <v>0</v>
      </c>
      <c r="C201" s="763">
        <v>0</v>
      </c>
      <c r="D201" s="763">
        <v>0</v>
      </c>
      <c r="E201" s="763">
        <v>0</v>
      </c>
      <c r="F201" s="763">
        <v>0</v>
      </c>
    </row>
    <row r="202" spans="1:7" ht="14.25" customHeight="1">
      <c r="A202" s="73" t="s">
        <v>184</v>
      </c>
      <c r="B202" s="763">
        <v>2642.4475600000001</v>
      </c>
      <c r="C202" s="763">
        <v>0</v>
      </c>
      <c r="D202" s="763">
        <v>0</v>
      </c>
      <c r="E202" s="763">
        <v>0</v>
      </c>
      <c r="F202" s="763">
        <v>2642.4475600000001</v>
      </c>
    </row>
    <row r="203" spans="1:7" ht="14.25" customHeight="1">
      <c r="A203" s="73" t="s">
        <v>185</v>
      </c>
      <c r="B203" s="763">
        <v>0</v>
      </c>
      <c r="C203" s="763">
        <v>0</v>
      </c>
      <c r="D203" s="763">
        <v>0</v>
      </c>
      <c r="E203" s="763">
        <v>0</v>
      </c>
      <c r="F203" s="763">
        <v>0</v>
      </c>
    </row>
    <row r="204" spans="1:7" ht="14.25" customHeight="1">
      <c r="A204" s="73" t="s">
        <v>186</v>
      </c>
      <c r="B204" s="763">
        <v>0</v>
      </c>
      <c r="C204" s="763">
        <v>0</v>
      </c>
      <c r="D204" s="763">
        <v>0</v>
      </c>
      <c r="E204" s="763">
        <v>0</v>
      </c>
      <c r="F204" s="763">
        <v>0</v>
      </c>
    </row>
    <row r="205" spans="1:7" ht="14.25" customHeight="1" thickBot="1">
      <c r="A205" s="401" t="s">
        <v>187</v>
      </c>
      <c r="B205" s="763">
        <v>0</v>
      </c>
      <c r="C205" s="763">
        <v>0</v>
      </c>
      <c r="D205" s="763">
        <v>0</v>
      </c>
      <c r="E205" s="763">
        <v>0</v>
      </c>
      <c r="F205" s="763">
        <v>0</v>
      </c>
    </row>
    <row r="206" spans="1:7" ht="14.25" customHeight="1" thickTop="1" thickBot="1">
      <c r="A206" s="386" t="s">
        <v>188</v>
      </c>
      <c r="B206" s="762">
        <v>1390567.01275</v>
      </c>
      <c r="C206" s="762">
        <v>5478066.7922299998</v>
      </c>
      <c r="D206" s="762">
        <v>1710.7448200000001</v>
      </c>
      <c r="E206" s="762">
        <v>0</v>
      </c>
      <c r="F206" s="762">
        <v>6870344.5498000002</v>
      </c>
    </row>
    <row r="207" spans="1:7" ht="14.25" customHeight="1" thickTop="1">
      <c r="A207" s="401" t="s">
        <v>189</v>
      </c>
      <c r="B207" s="763">
        <v>0</v>
      </c>
      <c r="C207" s="763">
        <v>0</v>
      </c>
      <c r="D207" s="763">
        <v>0</v>
      </c>
      <c r="E207" s="763">
        <v>0</v>
      </c>
      <c r="F207" s="763">
        <v>0</v>
      </c>
    </row>
    <row r="208" spans="1:7" ht="14.25" customHeight="1">
      <c r="A208" s="73" t="s">
        <v>190</v>
      </c>
      <c r="B208" s="763">
        <v>0</v>
      </c>
      <c r="C208" s="763">
        <v>0</v>
      </c>
      <c r="D208" s="763">
        <v>0</v>
      </c>
      <c r="E208" s="763">
        <v>0</v>
      </c>
      <c r="F208" s="763">
        <v>0</v>
      </c>
    </row>
    <row r="209" spans="1:6" ht="14.25" customHeight="1">
      <c r="A209" s="73" t="s">
        <v>191</v>
      </c>
      <c r="B209" s="763">
        <v>0</v>
      </c>
      <c r="C209" s="763">
        <v>0</v>
      </c>
      <c r="D209" s="763">
        <v>0</v>
      </c>
      <c r="E209" s="763">
        <v>0</v>
      </c>
      <c r="F209" s="763">
        <v>0</v>
      </c>
    </row>
    <row r="210" spans="1:6" ht="14.25" customHeight="1">
      <c r="A210" s="73" t="s">
        <v>192</v>
      </c>
      <c r="B210" s="763">
        <v>0</v>
      </c>
      <c r="C210" s="763">
        <v>0</v>
      </c>
      <c r="D210" s="763">
        <v>0</v>
      </c>
      <c r="E210" s="763">
        <v>0</v>
      </c>
      <c r="F210" s="763">
        <v>0</v>
      </c>
    </row>
    <row r="211" spans="1:6" ht="14.25" customHeight="1">
      <c r="A211" s="401" t="s">
        <v>193</v>
      </c>
      <c r="B211" s="763">
        <v>0</v>
      </c>
      <c r="C211" s="763">
        <v>287.10156000000001</v>
      </c>
      <c r="D211" s="763">
        <v>562.33172000000002</v>
      </c>
      <c r="E211" s="763">
        <v>0</v>
      </c>
      <c r="F211" s="763">
        <v>849.43328000000008</v>
      </c>
    </row>
    <row r="212" spans="1:6" ht="14.25" customHeight="1">
      <c r="A212" s="73" t="s">
        <v>194</v>
      </c>
      <c r="B212" s="763">
        <v>0</v>
      </c>
      <c r="C212" s="763">
        <v>0</v>
      </c>
      <c r="D212" s="763">
        <v>0</v>
      </c>
      <c r="E212" s="763">
        <v>0</v>
      </c>
      <c r="F212" s="763">
        <v>0</v>
      </c>
    </row>
    <row r="213" spans="1:6" ht="14.25" customHeight="1">
      <c r="A213" s="73" t="s">
        <v>195</v>
      </c>
      <c r="B213" s="763">
        <v>0</v>
      </c>
      <c r="C213" s="763">
        <v>287.10156000000001</v>
      </c>
      <c r="D213" s="763">
        <v>562.33172000000002</v>
      </c>
      <c r="E213" s="763">
        <v>0</v>
      </c>
      <c r="F213" s="763">
        <v>849.43328000000008</v>
      </c>
    </row>
    <row r="214" spans="1:6" ht="14.25" customHeight="1">
      <c r="A214" s="73" t="s">
        <v>196</v>
      </c>
      <c r="B214" s="763">
        <v>0</v>
      </c>
      <c r="C214" s="763">
        <v>0</v>
      </c>
      <c r="D214" s="763">
        <v>0</v>
      </c>
      <c r="E214" s="763">
        <v>0</v>
      </c>
      <c r="F214" s="763">
        <v>0</v>
      </c>
    </row>
    <row r="215" spans="1:6" ht="14.25" customHeight="1">
      <c r="A215" s="400" t="s">
        <v>1278</v>
      </c>
      <c r="B215" s="763">
        <v>0</v>
      </c>
      <c r="C215" s="763">
        <v>0</v>
      </c>
      <c r="D215" s="763">
        <v>0</v>
      </c>
      <c r="E215" s="763">
        <v>0</v>
      </c>
      <c r="F215" s="763">
        <v>0</v>
      </c>
    </row>
    <row r="216" spans="1:6" ht="14.25" customHeight="1">
      <c r="A216" s="73" t="s">
        <v>197</v>
      </c>
      <c r="B216" s="763">
        <v>0</v>
      </c>
      <c r="C216" s="763">
        <v>0</v>
      </c>
      <c r="D216" s="763">
        <v>0</v>
      </c>
      <c r="E216" s="763">
        <v>0</v>
      </c>
      <c r="F216" s="763">
        <v>0</v>
      </c>
    </row>
    <row r="217" spans="1:6" ht="14.25" customHeight="1">
      <c r="A217" s="401" t="s">
        <v>198</v>
      </c>
      <c r="B217" s="763">
        <v>0</v>
      </c>
      <c r="C217" s="763">
        <v>0</v>
      </c>
      <c r="D217" s="763">
        <v>0</v>
      </c>
      <c r="E217" s="763">
        <v>0</v>
      </c>
      <c r="F217" s="763">
        <v>0</v>
      </c>
    </row>
    <row r="218" spans="1:6" ht="14.25" customHeight="1">
      <c r="A218" s="73" t="s">
        <v>199</v>
      </c>
      <c r="B218" s="763">
        <v>0</v>
      </c>
      <c r="C218" s="763">
        <v>0</v>
      </c>
      <c r="D218" s="763">
        <v>0</v>
      </c>
      <c r="E218" s="763">
        <v>0</v>
      </c>
      <c r="F218" s="763">
        <v>0</v>
      </c>
    </row>
    <row r="219" spans="1:6" ht="14.25" customHeight="1">
      <c r="A219" s="73" t="s">
        <v>200</v>
      </c>
      <c r="B219" s="763">
        <v>0</v>
      </c>
      <c r="C219" s="763">
        <v>0</v>
      </c>
      <c r="D219" s="763">
        <v>0</v>
      </c>
      <c r="E219" s="763">
        <v>0</v>
      </c>
      <c r="F219" s="763">
        <v>0</v>
      </c>
    </row>
    <row r="220" spans="1:6" ht="14.25" customHeight="1">
      <c r="A220" s="401" t="s">
        <v>201</v>
      </c>
      <c r="B220" s="763">
        <v>0</v>
      </c>
      <c r="C220" s="763">
        <v>0</v>
      </c>
      <c r="D220" s="763">
        <v>36.851230000000001</v>
      </c>
      <c r="E220" s="763">
        <v>0</v>
      </c>
      <c r="F220" s="763">
        <v>36.851230000000001</v>
      </c>
    </row>
    <row r="221" spans="1:6" ht="14.25" customHeight="1">
      <c r="A221" s="73" t="s">
        <v>202</v>
      </c>
      <c r="B221" s="763">
        <v>0</v>
      </c>
      <c r="C221" s="763">
        <v>0</v>
      </c>
      <c r="D221" s="763">
        <v>0</v>
      </c>
      <c r="E221" s="763">
        <v>0</v>
      </c>
      <c r="F221" s="763">
        <v>0</v>
      </c>
    </row>
    <row r="222" spans="1:6" ht="14.25" customHeight="1">
      <c r="A222" s="73" t="s">
        <v>203</v>
      </c>
      <c r="B222" s="763">
        <v>0</v>
      </c>
      <c r="C222" s="763">
        <v>0</v>
      </c>
      <c r="D222" s="763">
        <v>36.851230000000001</v>
      </c>
      <c r="E222" s="763">
        <v>0</v>
      </c>
      <c r="F222" s="763">
        <v>36.851230000000001</v>
      </c>
    </row>
    <row r="223" spans="1:6" ht="14.25" customHeight="1">
      <c r="A223" s="401" t="s">
        <v>204</v>
      </c>
      <c r="B223" s="763">
        <v>1274970.7268399999</v>
      </c>
      <c r="C223" s="763">
        <v>4886242.8597600004</v>
      </c>
      <c r="D223" s="763">
        <v>0</v>
      </c>
      <c r="E223" s="763">
        <v>0</v>
      </c>
      <c r="F223" s="763">
        <v>6161213.5866</v>
      </c>
    </row>
    <row r="224" spans="1:6" ht="14.25" customHeight="1">
      <c r="A224" s="73" t="s">
        <v>205</v>
      </c>
      <c r="B224" s="763">
        <v>1263285.1684100002</v>
      </c>
      <c r="C224" s="763">
        <v>4883333.84131</v>
      </c>
      <c r="D224" s="763">
        <v>0</v>
      </c>
      <c r="E224" s="763">
        <v>0</v>
      </c>
      <c r="F224" s="763">
        <v>6146619.0097200004</v>
      </c>
    </row>
    <row r="225" spans="1:6" ht="14.25" customHeight="1">
      <c r="A225" s="73" t="s">
        <v>206</v>
      </c>
      <c r="B225" s="763">
        <v>0</v>
      </c>
      <c r="C225" s="763">
        <v>0</v>
      </c>
      <c r="D225" s="763">
        <v>0</v>
      </c>
      <c r="E225" s="763">
        <v>0</v>
      </c>
      <c r="F225" s="763">
        <v>0</v>
      </c>
    </row>
    <row r="226" spans="1:6" ht="14.25" customHeight="1">
      <c r="A226" s="73" t="s">
        <v>207</v>
      </c>
      <c r="B226" s="763">
        <v>1440.3880200000001</v>
      </c>
      <c r="C226" s="763">
        <v>0</v>
      </c>
      <c r="D226" s="763">
        <v>0</v>
      </c>
      <c r="E226" s="763">
        <v>0</v>
      </c>
      <c r="F226" s="763">
        <v>1440.3880200000001</v>
      </c>
    </row>
    <row r="227" spans="1:6" ht="14.25" customHeight="1">
      <c r="A227" s="73" t="s">
        <v>208</v>
      </c>
      <c r="B227" s="763">
        <v>0</v>
      </c>
      <c r="C227" s="763">
        <v>0</v>
      </c>
      <c r="D227" s="763">
        <v>0</v>
      </c>
      <c r="E227" s="763">
        <v>0</v>
      </c>
      <c r="F227" s="763">
        <v>0</v>
      </c>
    </row>
    <row r="228" spans="1:6" ht="14.25" customHeight="1">
      <c r="A228" s="73" t="s">
        <v>209</v>
      </c>
      <c r="B228" s="763">
        <v>10137.07041</v>
      </c>
      <c r="C228" s="763">
        <v>2909.01845</v>
      </c>
      <c r="D228" s="763">
        <v>0</v>
      </c>
      <c r="E228" s="763">
        <v>0</v>
      </c>
      <c r="F228" s="763">
        <v>13046.08886</v>
      </c>
    </row>
    <row r="229" spans="1:6" ht="14.25" customHeight="1">
      <c r="A229" s="73" t="s">
        <v>210</v>
      </c>
      <c r="B229" s="763">
        <v>70</v>
      </c>
      <c r="C229" s="763">
        <v>0</v>
      </c>
      <c r="D229" s="763">
        <v>0</v>
      </c>
      <c r="E229" s="763">
        <v>0</v>
      </c>
      <c r="F229" s="763">
        <v>70</v>
      </c>
    </row>
    <row r="230" spans="1:6" ht="14.25" customHeight="1">
      <c r="A230" s="73" t="s">
        <v>211</v>
      </c>
      <c r="B230" s="763">
        <v>0</v>
      </c>
      <c r="C230" s="763">
        <v>0</v>
      </c>
      <c r="D230" s="763">
        <v>0</v>
      </c>
      <c r="E230" s="763">
        <v>0</v>
      </c>
      <c r="F230" s="763">
        <v>0</v>
      </c>
    </row>
    <row r="231" spans="1:6" ht="14.25" customHeight="1">
      <c r="A231" s="73" t="s">
        <v>212</v>
      </c>
      <c r="B231" s="763">
        <v>0</v>
      </c>
      <c r="C231" s="763">
        <v>0</v>
      </c>
      <c r="D231" s="763">
        <v>0</v>
      </c>
      <c r="E231" s="763">
        <v>0</v>
      </c>
      <c r="F231" s="763">
        <v>0</v>
      </c>
    </row>
    <row r="232" spans="1:6" ht="14.25" customHeight="1">
      <c r="A232" s="73" t="s">
        <v>213</v>
      </c>
      <c r="B232" s="763">
        <v>38.1</v>
      </c>
      <c r="C232" s="763">
        <v>0</v>
      </c>
      <c r="D232" s="763">
        <v>0</v>
      </c>
      <c r="E232" s="763">
        <v>0</v>
      </c>
      <c r="F232" s="763">
        <v>38.1</v>
      </c>
    </row>
    <row r="233" spans="1:6" ht="14.25" customHeight="1">
      <c r="A233" s="401" t="s">
        <v>214</v>
      </c>
      <c r="B233" s="763">
        <v>45437.418859999998</v>
      </c>
      <c r="C233" s="763">
        <v>591536.83091000002</v>
      </c>
      <c r="D233" s="763">
        <v>1023.5755899999999</v>
      </c>
      <c r="E233" s="763">
        <v>0</v>
      </c>
      <c r="F233" s="763">
        <v>637997.82536000002</v>
      </c>
    </row>
    <row r="234" spans="1:6" ht="14.25" customHeight="1">
      <c r="A234" s="73" t="s">
        <v>215</v>
      </c>
      <c r="B234" s="763">
        <v>23521.553649999998</v>
      </c>
      <c r="C234" s="763">
        <v>12961.095090000001</v>
      </c>
      <c r="D234" s="763">
        <v>0</v>
      </c>
      <c r="E234" s="763">
        <v>0</v>
      </c>
      <c r="F234" s="763">
        <v>36482.648740000004</v>
      </c>
    </row>
    <row r="235" spans="1:6" ht="14.25" customHeight="1">
      <c r="A235" s="73" t="s">
        <v>216</v>
      </c>
      <c r="B235" s="763">
        <v>0</v>
      </c>
      <c r="C235" s="763">
        <v>0</v>
      </c>
      <c r="D235" s="763">
        <v>0</v>
      </c>
      <c r="E235" s="763">
        <v>0</v>
      </c>
      <c r="F235" s="763">
        <v>0</v>
      </c>
    </row>
    <row r="236" spans="1:6" ht="14.25" customHeight="1">
      <c r="A236" s="73" t="s">
        <v>217</v>
      </c>
      <c r="B236" s="763">
        <v>3262.0100600000001</v>
      </c>
      <c r="C236" s="763">
        <v>22622.569350000002</v>
      </c>
      <c r="D236" s="763">
        <v>808.88558</v>
      </c>
      <c r="E236" s="763">
        <v>0</v>
      </c>
      <c r="F236" s="763">
        <v>26693.464989999997</v>
      </c>
    </row>
    <row r="237" spans="1:6" ht="14.25" customHeight="1">
      <c r="A237" s="73" t="s">
        <v>218</v>
      </c>
      <c r="B237" s="763">
        <v>5622.6828700000005</v>
      </c>
      <c r="C237" s="763">
        <v>11882.304460000001</v>
      </c>
      <c r="D237" s="763">
        <v>0</v>
      </c>
      <c r="E237" s="763">
        <v>0</v>
      </c>
      <c r="F237" s="763">
        <v>17504.98733</v>
      </c>
    </row>
    <row r="238" spans="1:6" ht="14.25" customHeight="1">
      <c r="A238" s="73" t="s">
        <v>219</v>
      </c>
      <c r="B238" s="763">
        <v>0</v>
      </c>
      <c r="C238" s="763">
        <v>0</v>
      </c>
      <c r="D238" s="763">
        <v>0</v>
      </c>
      <c r="E238" s="763">
        <v>0</v>
      </c>
      <c r="F238" s="763">
        <v>0</v>
      </c>
    </row>
    <row r="239" spans="1:6" ht="14.25" customHeight="1">
      <c r="A239" s="73" t="s">
        <v>220</v>
      </c>
      <c r="B239" s="763">
        <v>13031.172279999999</v>
      </c>
      <c r="C239" s="763">
        <v>544070.86201000004</v>
      </c>
      <c r="D239" s="763">
        <v>214.69001</v>
      </c>
      <c r="E239" s="763">
        <v>0</v>
      </c>
      <c r="F239" s="763">
        <v>557316.7243</v>
      </c>
    </row>
    <row r="240" spans="1:6" ht="14.25" customHeight="1">
      <c r="A240" s="73" t="s">
        <v>221</v>
      </c>
      <c r="B240" s="763">
        <v>0</v>
      </c>
      <c r="C240" s="763">
        <v>0</v>
      </c>
      <c r="D240" s="763">
        <v>0</v>
      </c>
      <c r="E240" s="763">
        <v>0</v>
      </c>
      <c r="F240" s="763">
        <v>0</v>
      </c>
    </row>
    <row r="241" spans="1:6" ht="14.25" customHeight="1">
      <c r="A241" s="401" t="s">
        <v>1262</v>
      </c>
      <c r="B241" s="763">
        <v>0</v>
      </c>
      <c r="C241" s="763">
        <v>0</v>
      </c>
      <c r="D241" s="763">
        <v>87.986279999999994</v>
      </c>
      <c r="E241" s="763">
        <v>0</v>
      </c>
      <c r="F241" s="763">
        <v>87.986279999999994</v>
      </c>
    </row>
    <row r="242" spans="1:6" ht="14.25" customHeight="1">
      <c r="A242" s="73" t="s">
        <v>1263</v>
      </c>
      <c r="B242" s="763">
        <v>0</v>
      </c>
      <c r="C242" s="763">
        <v>0</v>
      </c>
      <c r="D242" s="763">
        <v>87.986279999999994</v>
      </c>
      <c r="E242" s="763">
        <v>0</v>
      </c>
      <c r="F242" s="763">
        <v>87.986279999999994</v>
      </c>
    </row>
    <row r="243" spans="1:6" ht="14.25" customHeight="1">
      <c r="A243" s="73" t="s">
        <v>1264</v>
      </c>
      <c r="B243" s="763">
        <v>0</v>
      </c>
      <c r="C243" s="763">
        <v>0</v>
      </c>
      <c r="D243" s="763">
        <v>0</v>
      </c>
      <c r="E243" s="763">
        <v>0</v>
      </c>
      <c r="F243" s="763">
        <v>0</v>
      </c>
    </row>
    <row r="244" spans="1:6" ht="14.25" customHeight="1">
      <c r="A244" s="401" t="s">
        <v>1265</v>
      </c>
      <c r="B244" s="763">
        <v>70158.867050000001</v>
      </c>
      <c r="C244" s="763">
        <v>0</v>
      </c>
      <c r="D244" s="763">
        <v>0</v>
      </c>
      <c r="E244" s="763">
        <v>0</v>
      </c>
      <c r="F244" s="763">
        <v>70158.867050000001</v>
      </c>
    </row>
    <row r="245" spans="1:6" ht="14.25" customHeight="1">
      <c r="A245" s="73" t="s">
        <v>1263</v>
      </c>
      <c r="B245" s="763">
        <v>53713.321409999997</v>
      </c>
      <c r="C245" s="763">
        <v>0</v>
      </c>
      <c r="D245" s="763">
        <v>0</v>
      </c>
      <c r="E245" s="763">
        <v>0</v>
      </c>
      <c r="F245" s="763">
        <v>53713.321409999997</v>
      </c>
    </row>
    <row r="246" spans="1:6" ht="14.25" customHeight="1">
      <c r="A246" s="73" t="s">
        <v>1264</v>
      </c>
      <c r="B246" s="764">
        <v>16445.54564</v>
      </c>
      <c r="C246" s="764">
        <v>0</v>
      </c>
      <c r="D246" s="764">
        <v>0</v>
      </c>
      <c r="E246" s="764">
        <v>0</v>
      </c>
      <c r="F246" s="764">
        <v>16445.54564</v>
      </c>
    </row>
    <row r="247" spans="1:6" ht="14.25" customHeight="1">
      <c r="A247" s="401" t="s">
        <v>1266</v>
      </c>
      <c r="B247" s="765">
        <v>0</v>
      </c>
      <c r="C247" s="765">
        <v>0</v>
      </c>
      <c r="D247" s="765">
        <v>87.986279999999994</v>
      </c>
      <c r="E247" s="765">
        <v>0</v>
      </c>
      <c r="F247" s="765">
        <v>87.986279999999994</v>
      </c>
    </row>
    <row r="248" spans="1:6" ht="14.25" customHeight="1" thickBot="1">
      <c r="A248" s="401" t="s">
        <v>1267</v>
      </c>
      <c r="B248" s="766">
        <v>70158.867050000001</v>
      </c>
      <c r="C248" s="766">
        <v>0</v>
      </c>
      <c r="D248" s="766">
        <v>0</v>
      </c>
      <c r="E248" s="766">
        <v>0</v>
      </c>
      <c r="F248" s="766">
        <v>70158.867050000001</v>
      </c>
    </row>
    <row r="249" spans="1:6" ht="14.25" customHeight="1" thickTop="1" thickBot="1">
      <c r="A249" s="38" t="s">
        <v>222</v>
      </c>
      <c r="B249" s="762">
        <v>143738.13993999999</v>
      </c>
      <c r="C249" s="762">
        <v>11421.94702</v>
      </c>
      <c r="D249" s="762">
        <v>0</v>
      </c>
      <c r="E249" s="762">
        <v>0</v>
      </c>
      <c r="F249" s="762">
        <v>155160.08696000002</v>
      </c>
    </row>
    <row r="250" spans="1:6" ht="14.25" customHeight="1" thickTop="1">
      <c r="A250" s="39" t="s">
        <v>223</v>
      </c>
      <c r="B250" s="763">
        <v>21.976669999999999</v>
      </c>
      <c r="C250" s="763">
        <v>13.80209</v>
      </c>
      <c r="D250" s="763">
        <v>0</v>
      </c>
      <c r="E250" s="763">
        <v>0</v>
      </c>
      <c r="F250" s="763">
        <v>35.778760000000005</v>
      </c>
    </row>
    <row r="251" spans="1:6" ht="14.25" customHeight="1">
      <c r="A251" s="39" t="s">
        <v>224</v>
      </c>
      <c r="B251" s="763">
        <v>2659.0712999999996</v>
      </c>
      <c r="C251" s="763">
        <v>3696.96704</v>
      </c>
      <c r="D251" s="763">
        <v>0</v>
      </c>
      <c r="E251" s="763">
        <v>0</v>
      </c>
      <c r="F251" s="763">
        <v>6356.0383400000001</v>
      </c>
    </row>
    <row r="252" spans="1:6" ht="14.25" customHeight="1">
      <c r="A252" s="39" t="s">
        <v>225</v>
      </c>
      <c r="B252" s="763">
        <v>125762.69081</v>
      </c>
      <c r="C252" s="763">
        <v>6545.9457400000001</v>
      </c>
      <c r="D252" s="763">
        <v>0</v>
      </c>
      <c r="E252" s="763">
        <v>0</v>
      </c>
      <c r="F252" s="763">
        <v>132308.63655</v>
      </c>
    </row>
    <row r="253" spans="1:6" ht="14.25" customHeight="1">
      <c r="A253" s="39" t="s">
        <v>226</v>
      </c>
      <c r="B253" s="763">
        <v>3593.69506</v>
      </c>
      <c r="C253" s="763">
        <v>176.66420000000002</v>
      </c>
      <c r="D253" s="763">
        <v>0</v>
      </c>
      <c r="E253" s="763">
        <v>0</v>
      </c>
      <c r="F253" s="763">
        <v>3770.3592599999997</v>
      </c>
    </row>
    <row r="254" spans="1:6" ht="14.25" customHeight="1">
      <c r="A254" s="39" t="s">
        <v>227</v>
      </c>
      <c r="B254" s="763">
        <v>2075.9809599999999</v>
      </c>
      <c r="C254" s="763">
        <v>167.15316000000001</v>
      </c>
      <c r="D254" s="763">
        <v>0</v>
      </c>
      <c r="E254" s="763">
        <v>0</v>
      </c>
      <c r="F254" s="763">
        <v>2243.1341200000002</v>
      </c>
    </row>
    <row r="255" spans="1:6" ht="14.25" customHeight="1">
      <c r="A255" s="39" t="s">
        <v>228</v>
      </c>
      <c r="B255" s="763">
        <v>9.5392199999999985</v>
      </c>
      <c r="C255" s="763">
        <v>0.79713999999999996</v>
      </c>
      <c r="D255" s="763">
        <v>0</v>
      </c>
      <c r="E255" s="763">
        <v>0</v>
      </c>
      <c r="F255" s="763">
        <v>10.336360000000001</v>
      </c>
    </row>
    <row r="256" spans="1:6" ht="14.25" customHeight="1">
      <c r="A256" s="39" t="s">
        <v>229</v>
      </c>
      <c r="B256" s="763">
        <v>1426.38509</v>
      </c>
      <c r="C256" s="763">
        <v>604.47115000000008</v>
      </c>
      <c r="D256" s="763">
        <v>0</v>
      </c>
      <c r="E256" s="763">
        <v>0</v>
      </c>
      <c r="F256" s="763">
        <v>2030.8562400000001</v>
      </c>
    </row>
    <row r="257" spans="1:6" ht="14.25" customHeight="1">
      <c r="A257" s="39" t="s">
        <v>230</v>
      </c>
      <c r="B257" s="763">
        <v>0</v>
      </c>
      <c r="C257" s="763">
        <v>0.76146000000000003</v>
      </c>
      <c r="D257" s="763">
        <v>0</v>
      </c>
      <c r="E257" s="763">
        <v>0</v>
      </c>
      <c r="F257" s="763">
        <v>0.76146000000000003</v>
      </c>
    </row>
    <row r="258" spans="1:6" ht="14.25" customHeight="1">
      <c r="A258" s="39" t="s">
        <v>231</v>
      </c>
      <c r="B258" s="763">
        <v>0</v>
      </c>
      <c r="C258" s="763">
        <v>0</v>
      </c>
      <c r="D258" s="763">
        <v>0</v>
      </c>
      <c r="E258" s="763">
        <v>0</v>
      </c>
      <c r="F258" s="763">
        <v>0</v>
      </c>
    </row>
    <row r="259" spans="1:6" ht="14.25" customHeight="1">
      <c r="A259" s="39" t="s">
        <v>232</v>
      </c>
      <c r="B259" s="763">
        <v>8167.0969800000003</v>
      </c>
      <c r="C259" s="763">
        <v>215.38504</v>
      </c>
      <c r="D259" s="763">
        <v>0</v>
      </c>
      <c r="E259" s="763">
        <v>0</v>
      </c>
      <c r="F259" s="763">
        <v>8382.4820199999995</v>
      </c>
    </row>
    <row r="260" spans="1:6" ht="14.25" customHeight="1" thickBot="1">
      <c r="A260" s="39" t="s">
        <v>233</v>
      </c>
      <c r="B260" s="763">
        <v>21.703849999999999</v>
      </c>
      <c r="C260" s="763">
        <v>0</v>
      </c>
      <c r="D260" s="763">
        <v>0</v>
      </c>
      <c r="E260" s="763">
        <v>0</v>
      </c>
      <c r="F260" s="763">
        <v>21.703849999999999</v>
      </c>
    </row>
    <row r="261" spans="1:6" ht="14.25" customHeight="1" thickTop="1" thickBot="1">
      <c r="A261" s="38" t="s">
        <v>234</v>
      </c>
      <c r="B261" s="762">
        <v>-42348.103310000006</v>
      </c>
      <c r="C261" s="762">
        <v>-1259.61986</v>
      </c>
      <c r="D261" s="762">
        <v>0</v>
      </c>
      <c r="E261" s="762">
        <v>0</v>
      </c>
      <c r="F261" s="762">
        <v>-43607.723170000005</v>
      </c>
    </row>
    <row r="262" spans="1:6" ht="14.25" customHeight="1" thickTop="1">
      <c r="A262" s="39" t="s">
        <v>235</v>
      </c>
      <c r="B262" s="763">
        <v>-39164.696109999997</v>
      </c>
      <c r="C262" s="763">
        <v>-1024.5591999999999</v>
      </c>
      <c r="D262" s="763">
        <v>0</v>
      </c>
      <c r="E262" s="763">
        <v>0</v>
      </c>
      <c r="F262" s="763">
        <v>-40189.25531</v>
      </c>
    </row>
    <row r="263" spans="1:6" ht="14.25" customHeight="1">
      <c r="A263" s="39" t="s">
        <v>236</v>
      </c>
      <c r="B263" s="763">
        <v>0</v>
      </c>
      <c r="C263" s="763">
        <v>0</v>
      </c>
      <c r="D263" s="763">
        <v>0</v>
      </c>
      <c r="E263" s="763">
        <v>0</v>
      </c>
      <c r="F263" s="763">
        <v>0</v>
      </c>
    </row>
    <row r="264" spans="1:6" ht="14.25" customHeight="1">
      <c r="A264" s="39" t="s">
        <v>237</v>
      </c>
      <c r="B264" s="763">
        <v>-2809.3969400000001</v>
      </c>
      <c r="C264" s="763">
        <v>-122.24196999999999</v>
      </c>
      <c r="D264" s="763">
        <v>0</v>
      </c>
      <c r="E264" s="763">
        <v>0</v>
      </c>
      <c r="F264" s="763">
        <v>-2931.6389100000001</v>
      </c>
    </row>
    <row r="265" spans="1:6" ht="14.25" customHeight="1">
      <c r="A265" s="39" t="s">
        <v>238</v>
      </c>
      <c r="B265" s="763">
        <v>-374.01026000000002</v>
      </c>
      <c r="C265" s="763">
        <v>-112.81869</v>
      </c>
      <c r="D265" s="763">
        <v>0</v>
      </c>
      <c r="E265" s="763">
        <v>0</v>
      </c>
      <c r="F265" s="763">
        <v>-486.82895000000002</v>
      </c>
    </row>
    <row r="266" spans="1:6" ht="14.25" customHeight="1">
      <c r="A266" s="39" t="s">
        <v>239</v>
      </c>
      <c r="B266" s="763">
        <v>0</v>
      </c>
      <c r="C266" s="763">
        <v>0</v>
      </c>
      <c r="D266" s="763">
        <v>0</v>
      </c>
      <c r="E266" s="763">
        <v>0</v>
      </c>
      <c r="F266" s="763">
        <v>0</v>
      </c>
    </row>
    <row r="267" spans="1:6" ht="14.25" customHeight="1">
      <c r="A267" s="40" t="s">
        <v>240</v>
      </c>
      <c r="B267" s="763">
        <v>0</v>
      </c>
      <c r="C267" s="763">
        <v>0</v>
      </c>
      <c r="D267" s="763">
        <v>0</v>
      </c>
      <c r="E267" s="763">
        <v>0</v>
      </c>
      <c r="F267" s="763">
        <v>0</v>
      </c>
    </row>
    <row r="268" spans="1:6" ht="14.25" customHeight="1" thickBot="1">
      <c r="A268" s="39" t="s">
        <v>241</v>
      </c>
      <c r="B268" s="763">
        <v>0</v>
      </c>
      <c r="C268" s="763">
        <v>0</v>
      </c>
      <c r="D268" s="763">
        <v>0</v>
      </c>
      <c r="E268" s="763">
        <v>0</v>
      </c>
      <c r="F268" s="763">
        <v>0</v>
      </c>
    </row>
    <row r="269" spans="1:6" ht="14.25" customHeight="1" thickTop="1" thickBot="1">
      <c r="A269" s="41" t="s">
        <v>242</v>
      </c>
      <c r="B269" s="767">
        <v>101390.03663</v>
      </c>
      <c r="C269" s="767">
        <v>10162.327160000001</v>
      </c>
      <c r="D269" s="767">
        <v>0</v>
      </c>
      <c r="E269" s="767">
        <v>0</v>
      </c>
      <c r="F269" s="767">
        <v>111552.36379</v>
      </c>
    </row>
    <row r="270" spans="1:6" ht="14.25" customHeight="1" thickTop="1" thickBot="1">
      <c r="A270" s="42" t="s">
        <v>243</v>
      </c>
      <c r="B270" s="762">
        <v>7343.1023600000008</v>
      </c>
      <c r="C270" s="762">
        <v>2512.2463700000003</v>
      </c>
      <c r="D270" s="762">
        <v>0</v>
      </c>
      <c r="E270" s="762">
        <v>0</v>
      </c>
      <c r="F270" s="762">
        <v>9855.3487299999997</v>
      </c>
    </row>
    <row r="271" spans="1:6" ht="14.25" customHeight="1" thickTop="1">
      <c r="A271" s="39" t="s">
        <v>244</v>
      </c>
      <c r="B271" s="763">
        <v>3939.4685499999996</v>
      </c>
      <c r="C271" s="763">
        <v>116.85349000000001</v>
      </c>
      <c r="D271" s="763">
        <v>0</v>
      </c>
      <c r="E271" s="763">
        <v>0</v>
      </c>
      <c r="F271" s="763">
        <v>4056.32204</v>
      </c>
    </row>
    <row r="272" spans="1:6" ht="14.25" customHeight="1">
      <c r="A272" s="39" t="s">
        <v>245</v>
      </c>
      <c r="B272" s="763">
        <v>44.938230000000004</v>
      </c>
      <c r="C272" s="763">
        <v>2209.6995400000001</v>
      </c>
      <c r="D272" s="763">
        <v>0</v>
      </c>
      <c r="E272" s="763">
        <v>0</v>
      </c>
      <c r="F272" s="763">
        <v>2254.6377699999998</v>
      </c>
    </row>
    <row r="273" spans="1:6" ht="14.25" customHeight="1">
      <c r="A273" s="39" t="s">
        <v>246</v>
      </c>
      <c r="B273" s="763">
        <v>3076.7598700000003</v>
      </c>
      <c r="C273" s="763">
        <v>185.22</v>
      </c>
      <c r="D273" s="763">
        <v>0</v>
      </c>
      <c r="E273" s="763">
        <v>0</v>
      </c>
      <c r="F273" s="763">
        <v>3261.9798700000001</v>
      </c>
    </row>
    <row r="274" spans="1:6" ht="14.25" customHeight="1">
      <c r="A274" s="39" t="s">
        <v>247</v>
      </c>
      <c r="B274" s="763">
        <v>72.843530000000001</v>
      </c>
      <c r="C274" s="763">
        <v>0</v>
      </c>
      <c r="D274" s="763">
        <v>0</v>
      </c>
      <c r="E274" s="763">
        <v>0</v>
      </c>
      <c r="F274" s="763">
        <v>72.843530000000001</v>
      </c>
    </row>
    <row r="275" spans="1:6" ht="14.25" customHeight="1" thickBot="1">
      <c r="A275" s="39" t="s">
        <v>248</v>
      </c>
      <c r="B275" s="763">
        <v>209.09217999999998</v>
      </c>
      <c r="C275" s="763">
        <v>0.47333999999999998</v>
      </c>
      <c r="D275" s="763">
        <v>0</v>
      </c>
      <c r="E275" s="763">
        <v>0</v>
      </c>
      <c r="F275" s="763">
        <v>209.56551999999999</v>
      </c>
    </row>
    <row r="276" spans="1:6" ht="14.25" customHeight="1" thickTop="1" thickBot="1">
      <c r="A276" s="43" t="s">
        <v>249</v>
      </c>
      <c r="B276" s="762">
        <v>-3092.0103199999999</v>
      </c>
      <c r="C276" s="762">
        <v>-1546.0415399999999</v>
      </c>
      <c r="D276" s="762">
        <v>0</v>
      </c>
      <c r="E276" s="762">
        <v>0</v>
      </c>
      <c r="F276" s="762">
        <v>-4638.0518600000005</v>
      </c>
    </row>
    <row r="277" spans="1:6" ht="14.25" customHeight="1" thickTop="1">
      <c r="A277" s="39" t="s">
        <v>244</v>
      </c>
      <c r="B277" s="763">
        <v>-675.57265000000007</v>
      </c>
      <c r="C277" s="763">
        <v>-876.91521999999998</v>
      </c>
      <c r="D277" s="763">
        <v>0</v>
      </c>
      <c r="E277" s="763">
        <v>0</v>
      </c>
      <c r="F277" s="763">
        <v>-1552.4878700000002</v>
      </c>
    </row>
    <row r="278" spans="1:6" ht="14.25" customHeight="1">
      <c r="A278" s="39" t="s">
        <v>250</v>
      </c>
      <c r="B278" s="763">
        <v>-1348.1032299999999</v>
      </c>
      <c r="C278" s="763">
        <v>-3.7044000000000001</v>
      </c>
      <c r="D278" s="763">
        <v>0</v>
      </c>
      <c r="E278" s="763">
        <v>0</v>
      </c>
      <c r="F278" s="763">
        <v>-1351.8076299999998</v>
      </c>
    </row>
    <row r="279" spans="1:6" ht="14.25" customHeight="1">
      <c r="A279" s="39" t="s">
        <v>251</v>
      </c>
      <c r="B279" s="763">
        <v>0</v>
      </c>
      <c r="C279" s="763">
        <v>0</v>
      </c>
      <c r="D279" s="763">
        <v>0</v>
      </c>
      <c r="E279" s="763">
        <v>0</v>
      </c>
      <c r="F279" s="763">
        <v>0</v>
      </c>
    </row>
    <row r="280" spans="1:6" ht="14.25" customHeight="1">
      <c r="A280" s="39" t="s">
        <v>252</v>
      </c>
      <c r="B280" s="763">
        <v>-15.48385</v>
      </c>
      <c r="C280" s="763">
        <v>0</v>
      </c>
      <c r="D280" s="763">
        <v>0</v>
      </c>
      <c r="E280" s="763">
        <v>0</v>
      </c>
      <c r="F280" s="763">
        <v>-15.48385</v>
      </c>
    </row>
    <row r="281" spans="1:6" ht="14.25" customHeight="1" thickBot="1">
      <c r="A281" s="39" t="s">
        <v>253</v>
      </c>
      <c r="B281" s="763">
        <v>-1052.85059</v>
      </c>
      <c r="C281" s="763">
        <v>-665.42192</v>
      </c>
      <c r="D281" s="763">
        <v>0</v>
      </c>
      <c r="E281" s="763">
        <v>0</v>
      </c>
      <c r="F281" s="763">
        <v>-1718.27251</v>
      </c>
    </row>
    <row r="282" spans="1:6" ht="14.25" customHeight="1" thickTop="1" thickBot="1">
      <c r="A282" s="38" t="s">
        <v>254</v>
      </c>
      <c r="B282" s="762">
        <v>105641.12867000001</v>
      </c>
      <c r="C282" s="762">
        <v>11128.531989999999</v>
      </c>
      <c r="D282" s="762">
        <v>0</v>
      </c>
      <c r="E282" s="762">
        <v>0</v>
      </c>
      <c r="F282" s="762">
        <v>116769.66065999999</v>
      </c>
    </row>
    <row r="283" spans="1:6" ht="14.25" customHeight="1" thickTop="1">
      <c r="A283" s="44" t="s">
        <v>255</v>
      </c>
      <c r="B283" s="763">
        <v>11956.32619</v>
      </c>
      <c r="C283" s="763">
        <v>3976.8585499999999</v>
      </c>
      <c r="D283" s="763">
        <v>0</v>
      </c>
      <c r="E283" s="763">
        <v>0</v>
      </c>
      <c r="F283" s="763">
        <v>15933.184740000001</v>
      </c>
    </row>
    <row r="284" spans="1:6" ht="14.25" customHeight="1">
      <c r="A284" s="39" t="s">
        <v>256</v>
      </c>
      <c r="B284" s="763">
        <v>91.503649999999993</v>
      </c>
      <c r="C284" s="763">
        <v>5.3591600000000001</v>
      </c>
      <c r="D284" s="763">
        <v>0</v>
      </c>
      <c r="E284" s="763">
        <v>0</v>
      </c>
      <c r="F284" s="763">
        <v>96.862809999999996</v>
      </c>
    </row>
    <row r="285" spans="1:6" ht="14.25" customHeight="1">
      <c r="A285" s="39" t="s">
        <v>257</v>
      </c>
      <c r="B285" s="763">
        <v>11864.822539999999</v>
      </c>
      <c r="C285" s="763">
        <v>3971.4993899999999</v>
      </c>
      <c r="D285" s="763">
        <v>0</v>
      </c>
      <c r="E285" s="763">
        <v>0</v>
      </c>
      <c r="F285" s="763">
        <v>15836.32193</v>
      </c>
    </row>
    <row r="286" spans="1:6" ht="14.25" customHeight="1">
      <c r="A286" s="39" t="s">
        <v>258</v>
      </c>
      <c r="B286" s="763">
        <v>0</v>
      </c>
      <c r="C286" s="763">
        <v>0</v>
      </c>
      <c r="D286" s="763">
        <v>0</v>
      </c>
      <c r="E286" s="763">
        <v>0</v>
      </c>
      <c r="F286" s="763">
        <v>0</v>
      </c>
    </row>
    <row r="287" spans="1:6" ht="14.25" customHeight="1">
      <c r="A287" s="39" t="s">
        <v>259</v>
      </c>
      <c r="B287" s="763">
        <v>0</v>
      </c>
      <c r="C287" s="763">
        <v>0</v>
      </c>
      <c r="D287" s="763">
        <v>0</v>
      </c>
      <c r="E287" s="763">
        <v>0</v>
      </c>
      <c r="F287" s="763">
        <v>0</v>
      </c>
    </row>
    <row r="288" spans="1:6" ht="14.25" customHeight="1">
      <c r="A288" s="39" t="s">
        <v>260</v>
      </c>
      <c r="B288" s="763">
        <v>0</v>
      </c>
      <c r="C288" s="763">
        <v>0</v>
      </c>
      <c r="D288" s="763">
        <v>0</v>
      </c>
      <c r="E288" s="763">
        <v>0</v>
      </c>
      <c r="F288" s="763">
        <v>0</v>
      </c>
    </row>
    <row r="289" spans="1:6" ht="14.25" customHeight="1">
      <c r="A289" s="39" t="s">
        <v>261</v>
      </c>
      <c r="B289" s="763">
        <v>0</v>
      </c>
      <c r="C289" s="763">
        <v>0</v>
      </c>
      <c r="D289" s="763">
        <v>0</v>
      </c>
      <c r="E289" s="763">
        <v>0</v>
      </c>
      <c r="F289" s="763">
        <v>0</v>
      </c>
    </row>
    <row r="290" spans="1:6" ht="14.25" customHeight="1">
      <c r="A290" s="44" t="s">
        <v>262</v>
      </c>
      <c r="B290" s="763">
        <v>-19709.421839999999</v>
      </c>
      <c r="C290" s="763">
        <v>-4520.1284999999998</v>
      </c>
      <c r="D290" s="763">
        <v>0</v>
      </c>
      <c r="E290" s="763">
        <v>0</v>
      </c>
      <c r="F290" s="763">
        <v>-24229.550340000002</v>
      </c>
    </row>
    <row r="291" spans="1:6" ht="14.25" customHeight="1">
      <c r="A291" s="39" t="s">
        <v>263</v>
      </c>
      <c r="B291" s="763">
        <v>-18775.93419</v>
      </c>
      <c r="C291" s="763">
        <v>-4493.7271900000005</v>
      </c>
      <c r="D291" s="763">
        <v>0</v>
      </c>
      <c r="E291" s="763">
        <v>0</v>
      </c>
      <c r="F291" s="763">
        <v>-23269.661379999998</v>
      </c>
    </row>
    <row r="292" spans="1:6" ht="14.25" customHeight="1">
      <c r="A292" s="39" t="s">
        <v>264</v>
      </c>
      <c r="B292" s="763">
        <v>-244.95114999999998</v>
      </c>
      <c r="C292" s="763">
        <v>0</v>
      </c>
      <c r="D292" s="763">
        <v>0</v>
      </c>
      <c r="E292" s="763">
        <v>0</v>
      </c>
      <c r="F292" s="763">
        <v>-244.95114999999998</v>
      </c>
    </row>
    <row r="293" spans="1:6" ht="14.25" customHeight="1">
      <c r="A293" s="39" t="s">
        <v>265</v>
      </c>
      <c r="B293" s="763">
        <v>0</v>
      </c>
      <c r="C293" s="763">
        <v>0</v>
      </c>
      <c r="D293" s="763">
        <v>0</v>
      </c>
      <c r="E293" s="763">
        <v>0</v>
      </c>
      <c r="F293" s="763">
        <v>0</v>
      </c>
    </row>
    <row r="294" spans="1:6" ht="14.25" customHeight="1">
      <c r="A294" s="40" t="s">
        <v>266</v>
      </c>
      <c r="B294" s="763">
        <v>-688.53650000000005</v>
      </c>
      <c r="C294" s="763">
        <v>-26.401310000000002</v>
      </c>
      <c r="D294" s="763">
        <v>0</v>
      </c>
      <c r="E294" s="763">
        <v>0</v>
      </c>
      <c r="F294" s="763">
        <v>-714.93781000000001</v>
      </c>
    </row>
    <row r="295" spans="1:6" ht="14.25" customHeight="1">
      <c r="A295" s="40" t="s">
        <v>267</v>
      </c>
      <c r="B295" s="763">
        <v>0</v>
      </c>
      <c r="C295" s="763">
        <v>0</v>
      </c>
      <c r="D295" s="763">
        <v>0</v>
      </c>
      <c r="E295" s="763">
        <v>0</v>
      </c>
      <c r="F295" s="763">
        <v>0</v>
      </c>
    </row>
    <row r="296" spans="1:6" ht="14.25" customHeight="1" thickBot="1">
      <c r="A296" s="40" t="s">
        <v>268</v>
      </c>
      <c r="B296" s="763">
        <v>0</v>
      </c>
      <c r="C296" s="763">
        <v>0</v>
      </c>
      <c r="D296" s="763">
        <v>0</v>
      </c>
      <c r="E296" s="763">
        <v>0</v>
      </c>
      <c r="F296" s="763">
        <v>0</v>
      </c>
    </row>
    <row r="297" spans="1:6" ht="14.25" customHeight="1" thickTop="1" thickBot="1">
      <c r="A297" s="45" t="s">
        <v>269</v>
      </c>
      <c r="B297" s="761">
        <v>97888.033020000003</v>
      </c>
      <c r="C297" s="761">
        <v>10585.26204</v>
      </c>
      <c r="D297" s="761">
        <v>0</v>
      </c>
      <c r="E297" s="761">
        <v>0</v>
      </c>
      <c r="F297" s="761">
        <v>108473.29506</v>
      </c>
    </row>
    <row r="298" spans="1:6" ht="14.25" customHeight="1" thickTop="1" thickBot="1">
      <c r="A298" s="38" t="s">
        <v>270</v>
      </c>
      <c r="B298" s="762">
        <v>-83109.607799999998</v>
      </c>
      <c r="C298" s="762">
        <v>-5390.4381599999997</v>
      </c>
      <c r="D298" s="762">
        <v>0</v>
      </c>
      <c r="E298" s="762">
        <v>0</v>
      </c>
      <c r="F298" s="762">
        <v>-88500.045959999989</v>
      </c>
    </row>
    <row r="299" spans="1:6" ht="14.25" customHeight="1" thickTop="1">
      <c r="A299" s="39" t="s">
        <v>271</v>
      </c>
      <c r="B299" s="763">
        <v>-48357.784159999996</v>
      </c>
      <c r="C299" s="763">
        <v>0</v>
      </c>
      <c r="D299" s="763">
        <v>0</v>
      </c>
      <c r="E299" s="763">
        <v>0</v>
      </c>
      <c r="F299" s="763">
        <v>-48357.784159999996</v>
      </c>
    </row>
    <row r="300" spans="1:6" ht="14.25" customHeight="1">
      <c r="A300" s="39" t="s">
        <v>272</v>
      </c>
      <c r="B300" s="763">
        <v>-6176.7355599999992</v>
      </c>
      <c r="C300" s="763">
        <v>-517.48095999999998</v>
      </c>
      <c r="D300" s="763">
        <v>0</v>
      </c>
      <c r="E300" s="763">
        <v>0</v>
      </c>
      <c r="F300" s="763">
        <v>-6694.2165199999999</v>
      </c>
    </row>
    <row r="301" spans="1:6" ht="14.25" customHeight="1">
      <c r="A301" s="39" t="s">
        <v>273</v>
      </c>
      <c r="B301" s="763">
        <v>-54.172440000000002</v>
      </c>
      <c r="C301" s="763">
        <v>-1583.45138</v>
      </c>
      <c r="D301" s="763">
        <v>0</v>
      </c>
      <c r="E301" s="763">
        <v>0</v>
      </c>
      <c r="F301" s="763">
        <v>-1637.62382</v>
      </c>
    </row>
    <row r="302" spans="1:6" ht="14.25" customHeight="1">
      <c r="A302" s="39" t="s">
        <v>274</v>
      </c>
      <c r="B302" s="763">
        <v>-1866.8403899999998</v>
      </c>
      <c r="C302" s="763">
        <v>0</v>
      </c>
      <c r="D302" s="763">
        <v>0</v>
      </c>
      <c r="E302" s="763">
        <v>0</v>
      </c>
      <c r="F302" s="763">
        <v>-1866.8403899999998</v>
      </c>
    </row>
    <row r="303" spans="1:6" ht="14.25" customHeight="1">
      <c r="A303" s="39" t="s">
        <v>275</v>
      </c>
      <c r="B303" s="763">
        <v>-5022.9975000000004</v>
      </c>
      <c r="C303" s="763">
        <v>0</v>
      </c>
      <c r="D303" s="763">
        <v>0</v>
      </c>
      <c r="E303" s="763">
        <v>0</v>
      </c>
      <c r="F303" s="763">
        <v>-5022.9975000000004</v>
      </c>
    </row>
    <row r="304" spans="1:6" ht="14.25" customHeight="1">
      <c r="A304" s="39" t="s">
        <v>276</v>
      </c>
      <c r="B304" s="763">
        <v>-976.79827</v>
      </c>
      <c r="C304" s="763">
        <v>-195.43713</v>
      </c>
      <c r="D304" s="763">
        <v>0</v>
      </c>
      <c r="E304" s="763">
        <v>0</v>
      </c>
      <c r="F304" s="763">
        <v>-1172.2353999999998</v>
      </c>
    </row>
    <row r="305" spans="1:6" ht="14.25" customHeight="1">
      <c r="A305" s="39" t="s">
        <v>277</v>
      </c>
      <c r="B305" s="763">
        <v>-2798.72433</v>
      </c>
      <c r="C305" s="763">
        <v>0</v>
      </c>
      <c r="D305" s="763">
        <v>0</v>
      </c>
      <c r="E305" s="763">
        <v>0</v>
      </c>
      <c r="F305" s="763">
        <v>-2798.72433</v>
      </c>
    </row>
    <row r="306" spans="1:6" ht="14.25" customHeight="1">
      <c r="A306" s="39" t="s">
        <v>278</v>
      </c>
      <c r="B306" s="763">
        <v>-629.95530000000008</v>
      </c>
      <c r="C306" s="763">
        <v>-268.89476999999999</v>
      </c>
      <c r="D306" s="763">
        <v>0</v>
      </c>
      <c r="E306" s="763">
        <v>0</v>
      </c>
      <c r="F306" s="763">
        <v>-898.85006999999996</v>
      </c>
    </row>
    <row r="307" spans="1:6" ht="14.25" customHeight="1" thickBot="1">
      <c r="A307" s="39" t="s">
        <v>279</v>
      </c>
      <c r="B307" s="763">
        <v>-17225.599850000002</v>
      </c>
      <c r="C307" s="763">
        <v>-2825.1739199999997</v>
      </c>
      <c r="D307" s="763">
        <v>0</v>
      </c>
      <c r="E307" s="763">
        <v>0</v>
      </c>
      <c r="F307" s="763">
        <v>-20050.77377</v>
      </c>
    </row>
    <row r="308" spans="1:6" ht="14.25" customHeight="1" thickTop="1" thickBot="1">
      <c r="A308" s="42" t="s">
        <v>280</v>
      </c>
      <c r="B308" s="762">
        <v>14778.425220000001</v>
      </c>
      <c r="C308" s="762">
        <v>5194.8238799999999</v>
      </c>
      <c r="D308" s="762">
        <v>0</v>
      </c>
      <c r="E308" s="762">
        <v>0</v>
      </c>
      <c r="F308" s="762">
        <v>19973.249100000001</v>
      </c>
    </row>
    <row r="309" spans="1:6" ht="14.25" customHeight="1" thickTop="1">
      <c r="A309" s="46" t="s">
        <v>281</v>
      </c>
      <c r="B309" s="763">
        <v>5.5729999999999995E-2</v>
      </c>
      <c r="C309" s="763">
        <v>-7.0000000000000007E-5</v>
      </c>
      <c r="D309" s="763">
        <v>0</v>
      </c>
      <c r="E309" s="763">
        <v>506.48839000000004</v>
      </c>
      <c r="F309" s="763">
        <v>506.54404999999997</v>
      </c>
    </row>
    <row r="310" spans="1:6" ht="14.25" customHeight="1">
      <c r="A310" s="40" t="s">
        <v>282</v>
      </c>
      <c r="B310" s="763">
        <v>5.5729999999999995E-2</v>
      </c>
      <c r="C310" s="763">
        <v>-7.0000000000000007E-5</v>
      </c>
      <c r="D310" s="763">
        <v>0</v>
      </c>
      <c r="E310" s="763">
        <v>0</v>
      </c>
      <c r="F310" s="763">
        <v>5.5659999999999994E-2</v>
      </c>
    </row>
    <row r="311" spans="1:6" ht="14.25" customHeight="1">
      <c r="A311" s="40" t="s">
        <v>283</v>
      </c>
      <c r="B311" s="763">
        <v>0</v>
      </c>
      <c r="C311" s="763">
        <v>0</v>
      </c>
      <c r="D311" s="763">
        <v>0</v>
      </c>
      <c r="E311" s="763">
        <v>506.48839000000004</v>
      </c>
      <c r="F311" s="763">
        <v>506.48839000000004</v>
      </c>
    </row>
    <row r="312" spans="1:6" ht="14.25" customHeight="1">
      <c r="A312" s="46" t="s">
        <v>284</v>
      </c>
      <c r="B312" s="763">
        <v>-1.3000000000000002E-4</v>
      </c>
      <c r="C312" s="763">
        <v>2.0000000000000002E-5</v>
      </c>
      <c r="D312" s="763">
        <v>0</v>
      </c>
      <c r="E312" s="763">
        <v>0</v>
      </c>
      <c r="F312" s="763">
        <v>-1.1E-4</v>
      </c>
    </row>
    <row r="313" spans="1:6" ht="14.25" customHeight="1">
      <c r="A313" s="40" t="s">
        <v>285</v>
      </c>
      <c r="B313" s="763">
        <v>-1.3000000000000002E-4</v>
      </c>
      <c r="C313" s="763">
        <v>2.0000000000000002E-5</v>
      </c>
      <c r="D313" s="763">
        <v>0</v>
      </c>
      <c r="E313" s="763">
        <v>0</v>
      </c>
      <c r="F313" s="763">
        <v>-1.1E-4</v>
      </c>
    </row>
    <row r="314" spans="1:6" ht="14.25" customHeight="1" thickBot="1">
      <c r="A314" s="40" t="s">
        <v>286</v>
      </c>
      <c r="B314" s="763">
        <v>0</v>
      </c>
      <c r="C314" s="763">
        <v>0</v>
      </c>
      <c r="D314" s="763">
        <v>0</v>
      </c>
      <c r="E314" s="763">
        <v>0</v>
      </c>
      <c r="F314" s="763">
        <v>0</v>
      </c>
    </row>
    <row r="315" spans="1:6" ht="14.25" customHeight="1" thickTop="1" thickBot="1">
      <c r="A315" s="42" t="s">
        <v>287</v>
      </c>
      <c r="B315" s="762">
        <v>14778.480820000001</v>
      </c>
      <c r="C315" s="762">
        <v>5194.8238300000003</v>
      </c>
      <c r="D315" s="762">
        <v>0</v>
      </c>
      <c r="E315" s="762">
        <v>506.48839000000004</v>
      </c>
      <c r="F315" s="762">
        <v>20479.79304</v>
      </c>
    </row>
    <row r="316" spans="1:6" ht="14.25" customHeight="1" thickTop="1" thickBot="1">
      <c r="A316" s="39" t="s">
        <v>288</v>
      </c>
      <c r="B316" s="763">
        <v>26.118539999999999</v>
      </c>
      <c r="C316" s="763">
        <v>-1.4000000000000001E-4</v>
      </c>
      <c r="D316" s="763">
        <v>0</v>
      </c>
      <c r="E316" s="763">
        <v>0</v>
      </c>
      <c r="F316" s="763">
        <v>26.118400000000001</v>
      </c>
    </row>
    <row r="317" spans="1:6" ht="14.25" customHeight="1" thickTop="1" thickBot="1">
      <c r="A317" s="42" t="s">
        <v>289</v>
      </c>
      <c r="B317" s="762">
        <v>14804.59936</v>
      </c>
      <c r="C317" s="762">
        <v>5194.8236900000002</v>
      </c>
      <c r="D317" s="762">
        <v>0</v>
      </c>
      <c r="E317" s="762">
        <v>506.48839000000004</v>
      </c>
      <c r="F317" s="762">
        <v>20505.91144</v>
      </c>
    </row>
    <row r="318" spans="1:6" ht="14.25" customHeight="1" thickTop="1" thickBot="1">
      <c r="A318" s="40" t="s">
        <v>290</v>
      </c>
      <c r="B318" s="763">
        <v>-721.51308999999992</v>
      </c>
      <c r="C318" s="763">
        <v>-0.21546999999999999</v>
      </c>
      <c r="D318" s="763">
        <v>0</v>
      </c>
      <c r="E318" s="763">
        <v>0</v>
      </c>
      <c r="F318" s="763">
        <v>-721.72856000000002</v>
      </c>
    </row>
    <row r="319" spans="1:6" ht="14.25" customHeight="1" thickTop="1" thickBot="1">
      <c r="A319" s="38" t="s">
        <v>291</v>
      </c>
      <c r="B319" s="762">
        <v>14083.08627</v>
      </c>
      <c r="C319" s="762">
        <v>5194.6082200000001</v>
      </c>
      <c r="D319" s="762">
        <v>0</v>
      </c>
      <c r="E319" s="762">
        <v>506.48839000000004</v>
      </c>
      <c r="F319" s="762">
        <v>19784.18288</v>
      </c>
    </row>
    <row r="320" spans="1:6" ht="14.25" customHeight="1" thickTop="1" thickBot="1">
      <c r="A320" s="40" t="s">
        <v>292</v>
      </c>
      <c r="B320" s="763">
        <v>0</v>
      </c>
      <c r="C320" s="763">
        <v>0</v>
      </c>
      <c r="D320" s="763">
        <v>0</v>
      </c>
      <c r="E320" s="763">
        <v>0</v>
      </c>
      <c r="F320" s="763">
        <v>0</v>
      </c>
    </row>
    <row r="321" spans="1:6" ht="14.25" customHeight="1" thickTop="1" thickBot="1">
      <c r="A321" s="42" t="s">
        <v>293</v>
      </c>
      <c r="B321" s="762">
        <v>14083.08627</v>
      </c>
      <c r="C321" s="762">
        <v>5194.6082200000001</v>
      </c>
      <c r="D321" s="762">
        <v>0</v>
      </c>
      <c r="E321" s="762">
        <v>506.48839000000004</v>
      </c>
      <c r="F321" s="762">
        <v>19784.18288</v>
      </c>
    </row>
    <row r="322" spans="1:6" ht="14.25" customHeight="1" thickTop="1" thickBot="1">
      <c r="A322" s="46" t="s">
        <v>294</v>
      </c>
      <c r="B322" s="763">
        <v>-99.703000000000003</v>
      </c>
      <c r="C322" s="763">
        <v>0</v>
      </c>
      <c r="D322" s="763">
        <v>0</v>
      </c>
      <c r="E322" s="763">
        <v>0</v>
      </c>
      <c r="F322" s="763">
        <v>-99.703000000000003</v>
      </c>
    </row>
    <row r="323" spans="1:6" ht="14.25" customHeight="1" thickTop="1" thickBot="1">
      <c r="A323" s="42" t="s">
        <v>295</v>
      </c>
      <c r="B323" s="967">
        <v>13983.38327</v>
      </c>
      <c r="C323" s="967">
        <v>5194.6082200000001</v>
      </c>
      <c r="D323" s="967">
        <v>0</v>
      </c>
      <c r="E323" s="967">
        <v>506.48839000000004</v>
      </c>
      <c r="F323" s="967">
        <v>19684.479879999999</v>
      </c>
    </row>
    <row r="324" spans="1:6" ht="16.5" thickTop="1">
      <c r="A324" s="54"/>
    </row>
    <row r="325" spans="1:6" ht="15.75">
      <c r="A325" s="54"/>
    </row>
    <row r="326" spans="1:6" ht="15.75">
      <c r="A326" s="54"/>
    </row>
    <row r="327" spans="1:6" ht="15.75">
      <c r="A327" s="54"/>
    </row>
    <row r="328" spans="1:6" ht="15.75">
      <c r="A328" s="54"/>
    </row>
    <row r="329" spans="1:6" ht="15.75">
      <c r="A329" s="54"/>
    </row>
    <row r="330" spans="1:6" ht="15.75">
      <c r="A330" s="54"/>
    </row>
    <row r="331" spans="1:6" ht="15.75">
      <c r="A331" s="54"/>
    </row>
    <row r="332" spans="1:6" ht="15.75">
      <c r="A332" s="54"/>
    </row>
    <row r="333" spans="1:6" ht="15.75">
      <c r="A333" s="54"/>
    </row>
    <row r="334" spans="1:6" ht="15.75">
      <c r="A334" s="54"/>
    </row>
    <row r="335" spans="1:6" ht="15.75">
      <c r="A335" s="54"/>
    </row>
    <row r="336" spans="1:6" ht="15.75">
      <c r="A336" s="54"/>
    </row>
    <row r="337" spans="1:1" ht="15.75">
      <c r="A337" s="54"/>
    </row>
    <row r="338" spans="1:1" ht="15.75">
      <c r="A338" s="54"/>
    </row>
    <row r="339" spans="1:1" ht="15.75">
      <c r="A339" s="54"/>
    </row>
    <row r="340" spans="1:1" ht="15.75">
      <c r="A340" s="54"/>
    </row>
    <row r="341" spans="1:1" ht="15.75">
      <c r="A341" s="54"/>
    </row>
    <row r="342" spans="1:1" ht="15.75">
      <c r="A342" s="54"/>
    </row>
    <row r="343" spans="1:1" ht="15.75">
      <c r="A343" s="54"/>
    </row>
    <row r="344" spans="1:1" ht="15.75">
      <c r="A344" s="54"/>
    </row>
    <row r="345" spans="1:1" ht="15.75">
      <c r="A345" s="54"/>
    </row>
    <row r="346" spans="1:1" ht="15.75">
      <c r="A346" s="54"/>
    </row>
    <row r="347" spans="1:1" ht="15.75">
      <c r="A347" s="54"/>
    </row>
    <row r="348" spans="1:1" ht="15.75">
      <c r="A348" s="54"/>
    </row>
    <row r="349" spans="1:1" ht="15.75">
      <c r="A349" s="54"/>
    </row>
    <row r="350" spans="1:1" ht="15.75">
      <c r="A350" s="54"/>
    </row>
    <row r="351" spans="1:1" ht="15.75">
      <c r="A351" s="54"/>
    </row>
    <row r="352" spans="1:1" ht="15.75">
      <c r="A352" s="54"/>
    </row>
    <row r="353" spans="1:1" ht="15.75">
      <c r="A353" s="54"/>
    </row>
    <row r="354" spans="1:1" ht="15.75">
      <c r="A354" s="54"/>
    </row>
    <row r="355" spans="1:1" ht="15.75">
      <c r="A355" s="54"/>
    </row>
    <row r="356" spans="1:1" ht="15.75">
      <c r="A356" s="54"/>
    </row>
    <row r="357" spans="1:1" ht="15.75">
      <c r="A357" s="54"/>
    </row>
    <row r="358" spans="1:1" ht="15.75">
      <c r="A358" s="54"/>
    </row>
    <row r="359" spans="1:1" ht="15.75">
      <c r="A359" s="54"/>
    </row>
    <row r="360" spans="1:1" ht="15.75">
      <c r="A360" s="54"/>
    </row>
    <row r="361" spans="1:1" ht="15.75">
      <c r="A361" s="54"/>
    </row>
    <row r="362" spans="1:1" ht="15.75">
      <c r="A362" s="54"/>
    </row>
    <row r="363" spans="1:1" ht="15.75">
      <c r="A363" s="54"/>
    </row>
    <row r="364" spans="1:1" ht="15.75">
      <c r="A364" s="54"/>
    </row>
    <row r="365" spans="1:1" ht="15.75">
      <c r="A365" s="54"/>
    </row>
    <row r="366" spans="1:1" ht="15.75">
      <c r="A366" s="54"/>
    </row>
    <row r="367" spans="1:1" ht="15.75">
      <c r="A367" s="54"/>
    </row>
    <row r="368" spans="1:1" ht="15.75">
      <c r="A368" s="54"/>
    </row>
    <row r="369" spans="1:1" ht="15.75">
      <c r="A369" s="54"/>
    </row>
    <row r="370" spans="1:1" ht="15.75">
      <c r="A370" s="54"/>
    </row>
    <row r="371" spans="1:1" ht="15.75">
      <c r="A371" s="54"/>
    </row>
    <row r="372" spans="1:1" ht="15.75">
      <c r="A372" s="54"/>
    </row>
    <row r="373" spans="1:1" ht="15.75">
      <c r="A373" s="54"/>
    </row>
    <row r="374" spans="1:1" ht="15.75">
      <c r="A374" s="54"/>
    </row>
    <row r="375" spans="1:1" ht="15.75">
      <c r="A375" s="54"/>
    </row>
    <row r="376" spans="1:1" ht="15.75">
      <c r="A376" s="54"/>
    </row>
    <row r="377" spans="1:1" ht="15.75">
      <c r="A377" s="54"/>
    </row>
    <row r="378" spans="1:1" ht="15.75">
      <c r="A378" s="54"/>
    </row>
    <row r="379" spans="1:1" ht="15.75">
      <c r="A379" s="54"/>
    </row>
    <row r="380" spans="1:1" ht="15.75">
      <c r="A380" s="54"/>
    </row>
    <row r="381" spans="1:1" ht="15.75">
      <c r="A381" s="54"/>
    </row>
    <row r="382" spans="1:1" ht="15.75">
      <c r="A382" s="54"/>
    </row>
    <row r="383" spans="1:1" ht="15.75">
      <c r="A383" s="54"/>
    </row>
    <row r="384" spans="1:1" ht="15.75">
      <c r="A384" s="54"/>
    </row>
    <row r="385" spans="1:1" ht="15.75">
      <c r="A385" s="54"/>
    </row>
    <row r="386" spans="1:1" ht="15.75">
      <c r="A386" s="54"/>
    </row>
    <row r="387" spans="1:1" ht="15.75">
      <c r="A387" s="54"/>
    </row>
    <row r="388" spans="1:1" ht="15.75">
      <c r="A388" s="54"/>
    </row>
    <row r="389" spans="1:1" ht="15.75">
      <c r="A389" s="54"/>
    </row>
    <row r="390" spans="1:1" ht="15.75">
      <c r="A390" s="54"/>
    </row>
    <row r="391" spans="1:1" ht="15.75">
      <c r="A391" s="54"/>
    </row>
    <row r="392" spans="1:1" ht="15.75">
      <c r="A392" s="54"/>
    </row>
    <row r="393" spans="1:1" ht="15.75">
      <c r="A393" s="54"/>
    </row>
    <row r="394" spans="1:1" ht="15.75">
      <c r="A394" s="54"/>
    </row>
    <row r="395" spans="1:1" ht="15.75">
      <c r="A395" s="54"/>
    </row>
    <row r="396" spans="1:1" ht="15.75">
      <c r="A396" s="54"/>
    </row>
    <row r="397" spans="1:1" ht="15.75">
      <c r="A397" s="54"/>
    </row>
    <row r="398" spans="1:1" ht="15.75">
      <c r="A398" s="54"/>
    </row>
    <row r="399" spans="1:1" ht="15.75">
      <c r="A399" s="54"/>
    </row>
    <row r="400" spans="1:1" ht="15.75">
      <c r="A400" s="54"/>
    </row>
    <row r="401" spans="1:1" ht="15.75">
      <c r="A401" s="54"/>
    </row>
    <row r="402" spans="1:1" ht="15.75">
      <c r="A402" s="54"/>
    </row>
    <row r="403" spans="1:1" ht="15.75">
      <c r="A403" s="54"/>
    </row>
    <row r="404" spans="1:1" ht="15.75">
      <c r="A404" s="54"/>
    </row>
    <row r="405" spans="1:1" ht="15.75">
      <c r="A405" s="54"/>
    </row>
    <row r="406" spans="1:1" ht="15.75">
      <c r="A406" s="54"/>
    </row>
    <row r="407" spans="1:1" ht="15.75">
      <c r="A407" s="54"/>
    </row>
    <row r="408" spans="1:1" ht="15.75">
      <c r="A408" s="54"/>
    </row>
    <row r="409" spans="1:1" ht="15.75">
      <c r="A409" s="54"/>
    </row>
    <row r="410" spans="1:1" ht="15.75">
      <c r="A410" s="54"/>
    </row>
    <row r="411" spans="1:1" ht="15.75">
      <c r="A411" s="54"/>
    </row>
    <row r="412" spans="1:1" ht="15.75">
      <c r="A412" s="54"/>
    </row>
    <row r="413" spans="1:1" ht="15.75">
      <c r="A413" s="54"/>
    </row>
    <row r="414" spans="1:1" ht="15.75">
      <c r="A414" s="54"/>
    </row>
    <row r="415" spans="1:1" ht="15.75">
      <c r="A415" s="54"/>
    </row>
    <row r="416" spans="1:1" ht="15.75">
      <c r="A416" s="54"/>
    </row>
    <row r="417" spans="1:1" ht="15.75">
      <c r="A417" s="54"/>
    </row>
    <row r="418" spans="1:1" ht="15.75">
      <c r="A418" s="54"/>
    </row>
    <row r="419" spans="1:1" ht="15.75">
      <c r="A419" s="54"/>
    </row>
    <row r="420" spans="1:1" ht="15.75">
      <c r="A420" s="54"/>
    </row>
    <row r="421" spans="1:1" ht="15.75">
      <c r="A421" s="54"/>
    </row>
    <row r="422" spans="1:1" ht="15.75">
      <c r="A422" s="54"/>
    </row>
    <row r="423" spans="1:1" ht="15.75">
      <c r="A423" s="54"/>
    </row>
    <row r="424" spans="1:1" ht="15.75">
      <c r="A424" s="54"/>
    </row>
    <row r="425" spans="1:1" ht="15.75">
      <c r="A425" s="54"/>
    </row>
    <row r="426" spans="1:1" ht="15.75">
      <c r="A426" s="54"/>
    </row>
    <row r="427" spans="1:1" ht="15.75">
      <c r="A427" s="54"/>
    </row>
    <row r="428" spans="1:1" ht="15.75">
      <c r="A428" s="54"/>
    </row>
    <row r="429" spans="1:1" ht="15.75">
      <c r="A429" s="54"/>
    </row>
    <row r="430" spans="1:1" ht="15.75">
      <c r="A430" s="54"/>
    </row>
    <row r="431" spans="1:1" ht="15.75">
      <c r="A431" s="54"/>
    </row>
    <row r="432" spans="1:1" ht="15.75">
      <c r="A432" s="54"/>
    </row>
    <row r="433" spans="1:1" ht="15.75">
      <c r="A433" s="54"/>
    </row>
    <row r="434" spans="1:1" ht="15.75">
      <c r="A434" s="54"/>
    </row>
    <row r="435" spans="1:1" ht="15.75">
      <c r="A435" s="54"/>
    </row>
    <row r="436" spans="1:1" ht="15.75">
      <c r="A436" s="54"/>
    </row>
    <row r="437" spans="1:1" ht="15.75">
      <c r="A437" s="54"/>
    </row>
    <row r="438" spans="1:1" ht="15.75">
      <c r="A438" s="54"/>
    </row>
    <row r="439" spans="1:1" ht="15.75">
      <c r="A439" s="54"/>
    </row>
    <row r="440" spans="1:1" ht="15.75">
      <c r="A440" s="54"/>
    </row>
    <row r="441" spans="1:1" ht="15.75">
      <c r="A441" s="54"/>
    </row>
    <row r="442" spans="1:1" ht="15.75">
      <c r="A442" s="54"/>
    </row>
    <row r="443" spans="1:1" ht="15.75">
      <c r="A443" s="54"/>
    </row>
    <row r="444" spans="1:1" ht="15.75">
      <c r="A444" s="54"/>
    </row>
    <row r="445" spans="1:1" ht="15.75">
      <c r="A445" s="54"/>
    </row>
    <row r="446" spans="1:1" ht="15.75">
      <c r="A446" s="54"/>
    </row>
    <row r="447" spans="1:1" ht="15.75">
      <c r="A447" s="54"/>
    </row>
    <row r="448" spans="1:1" ht="15.75">
      <c r="A448" s="54"/>
    </row>
    <row r="449" spans="1:1" ht="15.75">
      <c r="A449" s="54"/>
    </row>
    <row r="450" spans="1:1" ht="15.75">
      <c r="A450" s="54"/>
    </row>
    <row r="451" spans="1:1" ht="15.75">
      <c r="A451" s="54"/>
    </row>
    <row r="452" spans="1:1" ht="15.75">
      <c r="A452" s="54"/>
    </row>
    <row r="453" spans="1:1" ht="15.75">
      <c r="A453" s="54"/>
    </row>
    <row r="454" spans="1:1" ht="15.75">
      <c r="A454" s="54"/>
    </row>
    <row r="455" spans="1:1" ht="15.75">
      <c r="A455" s="54"/>
    </row>
    <row r="456" spans="1:1" ht="15.75">
      <c r="A456" s="54"/>
    </row>
    <row r="457" spans="1:1" ht="15.75">
      <c r="A457" s="54"/>
    </row>
    <row r="458" spans="1:1" ht="15.75">
      <c r="A458" s="54"/>
    </row>
    <row r="459" spans="1:1" ht="15.75">
      <c r="A459" s="54"/>
    </row>
    <row r="460" spans="1:1" ht="15.75">
      <c r="A460" s="54"/>
    </row>
    <row r="461" spans="1:1" ht="15.75">
      <c r="A461" s="54"/>
    </row>
    <row r="462" spans="1:1" ht="15.75">
      <c r="A462" s="54"/>
    </row>
    <row r="463" spans="1:1" ht="15.75">
      <c r="A463" s="54"/>
    </row>
    <row r="464" spans="1:1" ht="15.75">
      <c r="A464" s="54"/>
    </row>
    <row r="465" spans="1:1" ht="15.75">
      <c r="A465" s="54"/>
    </row>
    <row r="466" spans="1:1" ht="15.75">
      <c r="A466" s="54"/>
    </row>
    <row r="467" spans="1:1" ht="15.75">
      <c r="A467" s="54"/>
    </row>
    <row r="468" spans="1:1" ht="15.75">
      <c r="A468" s="54"/>
    </row>
    <row r="469" spans="1:1" ht="15.75">
      <c r="A469" s="54"/>
    </row>
    <row r="470" spans="1:1" ht="15.75">
      <c r="A470" s="54"/>
    </row>
    <row r="471" spans="1:1" ht="15.75">
      <c r="A471" s="54"/>
    </row>
    <row r="472" spans="1:1" ht="15.75">
      <c r="A472" s="54"/>
    </row>
    <row r="473" spans="1:1" ht="15.75">
      <c r="A473" s="54"/>
    </row>
    <row r="474" spans="1:1" ht="15.75">
      <c r="A474" s="54"/>
    </row>
    <row r="475" spans="1:1" ht="15.75">
      <c r="A475" s="54"/>
    </row>
    <row r="476" spans="1:1" ht="15.75">
      <c r="A476" s="54"/>
    </row>
    <row r="477" spans="1:1" ht="15.75">
      <c r="A477" s="54"/>
    </row>
    <row r="478" spans="1:1" ht="15.75">
      <c r="A478" s="54"/>
    </row>
    <row r="479" spans="1:1" ht="15.75">
      <c r="A479" s="54"/>
    </row>
    <row r="480" spans="1:1" ht="15.75">
      <c r="A480" s="54"/>
    </row>
    <row r="481" spans="1:1" ht="15.75">
      <c r="A481" s="54"/>
    </row>
    <row r="482" spans="1:1" ht="15.75">
      <c r="A482" s="54"/>
    </row>
    <row r="483" spans="1:1" ht="15.75">
      <c r="A483" s="54"/>
    </row>
    <row r="484" spans="1:1" ht="15.75">
      <c r="A484" s="54"/>
    </row>
    <row r="485" spans="1:1" ht="15.75">
      <c r="A485" s="54"/>
    </row>
    <row r="486" spans="1:1" ht="15.75">
      <c r="A486" s="54"/>
    </row>
    <row r="487" spans="1:1" ht="15.75">
      <c r="A487" s="54"/>
    </row>
    <row r="488" spans="1:1" ht="15.75">
      <c r="A488" s="54"/>
    </row>
    <row r="489" spans="1:1" ht="15.75">
      <c r="A489" s="54"/>
    </row>
    <row r="490" spans="1:1" ht="15.75">
      <c r="A490" s="54"/>
    </row>
    <row r="491" spans="1:1" ht="15.75">
      <c r="A491" s="54"/>
    </row>
    <row r="492" spans="1:1" ht="15.75">
      <c r="A492" s="54"/>
    </row>
    <row r="493" spans="1:1" ht="15.75">
      <c r="A493" s="54"/>
    </row>
    <row r="494" spans="1:1" ht="15.75">
      <c r="A494" s="54"/>
    </row>
    <row r="495" spans="1:1" ht="15.75">
      <c r="A495" s="54"/>
    </row>
    <row r="496" spans="1:1" ht="15.75">
      <c r="A496" s="54"/>
    </row>
    <row r="497" spans="1:1" ht="15.75">
      <c r="A497" s="54"/>
    </row>
    <row r="498" spans="1:1" ht="15.75">
      <c r="A498" s="54"/>
    </row>
    <row r="499" spans="1:1" ht="15.75">
      <c r="A499" s="54"/>
    </row>
    <row r="500" spans="1:1" ht="15.75">
      <c r="A500" s="54"/>
    </row>
    <row r="501" spans="1:1" ht="15.75">
      <c r="A501" s="54"/>
    </row>
    <row r="502" spans="1:1" ht="15.75">
      <c r="A502" s="54"/>
    </row>
    <row r="503" spans="1:1" ht="15.75">
      <c r="A503" s="54"/>
    </row>
    <row r="504" spans="1:1" ht="15.75">
      <c r="A504" s="54"/>
    </row>
    <row r="505" spans="1:1" ht="15.75">
      <c r="A505" s="54"/>
    </row>
    <row r="506" spans="1:1" ht="15.75">
      <c r="A506" s="54"/>
    </row>
    <row r="507" spans="1:1" ht="15.75">
      <c r="A507" s="54"/>
    </row>
    <row r="508" spans="1:1" ht="15.75">
      <c r="A508" s="54"/>
    </row>
    <row r="509" spans="1:1" ht="15.75">
      <c r="A509" s="54"/>
    </row>
    <row r="510" spans="1:1" ht="15.75">
      <c r="A510" s="54"/>
    </row>
    <row r="511" spans="1:1" ht="15.75">
      <c r="A511" s="54"/>
    </row>
    <row r="512" spans="1:1" ht="15.75">
      <c r="A512" s="54"/>
    </row>
    <row r="513" spans="1:1" ht="15.75">
      <c r="A513" s="54"/>
    </row>
    <row r="514" spans="1:1" ht="15.75">
      <c r="A514" s="54"/>
    </row>
    <row r="515" spans="1:1" ht="15.75">
      <c r="A515" s="54"/>
    </row>
    <row r="516" spans="1:1" ht="15.75">
      <c r="A516" s="54"/>
    </row>
    <row r="517" spans="1:1" ht="15.75">
      <c r="A517" s="54"/>
    </row>
    <row r="518" spans="1:1" ht="15.75">
      <c r="A518" s="54"/>
    </row>
    <row r="519" spans="1:1" ht="15.75">
      <c r="A519" s="54"/>
    </row>
    <row r="520" spans="1:1" ht="15.75">
      <c r="A520" s="54"/>
    </row>
    <row r="521" spans="1:1" ht="15.75">
      <c r="A521" s="54"/>
    </row>
    <row r="522" spans="1:1" ht="15.75">
      <c r="A522" s="54"/>
    </row>
    <row r="523" spans="1:1" ht="15.75">
      <c r="A523" s="54"/>
    </row>
    <row r="524" spans="1:1" ht="15.75">
      <c r="A524" s="54"/>
    </row>
    <row r="525" spans="1:1" ht="15.75">
      <c r="A525" s="54"/>
    </row>
    <row r="526" spans="1:1" ht="15.75">
      <c r="A526" s="54"/>
    </row>
    <row r="527" spans="1:1" ht="15.75">
      <c r="A527" s="54"/>
    </row>
    <row r="528" spans="1:1" ht="15.75">
      <c r="A528" s="54"/>
    </row>
    <row r="529" spans="1:1" ht="15.75">
      <c r="A529" s="54"/>
    </row>
    <row r="530" spans="1:1" ht="15.75">
      <c r="A530" s="54"/>
    </row>
    <row r="531" spans="1:1" ht="15.75">
      <c r="A531" s="54"/>
    </row>
    <row r="532" spans="1:1" ht="15.75">
      <c r="A532" s="54"/>
    </row>
    <row r="533" spans="1:1" ht="15.75">
      <c r="A533" s="54"/>
    </row>
    <row r="534" spans="1:1" ht="15.75">
      <c r="A534" s="54"/>
    </row>
    <row r="535" spans="1:1" ht="15.75">
      <c r="A535" s="54"/>
    </row>
    <row r="536" spans="1:1" ht="15.75">
      <c r="A536" s="54"/>
    </row>
    <row r="537" spans="1:1" ht="15.75">
      <c r="A537" s="54"/>
    </row>
    <row r="538" spans="1:1" ht="15.75">
      <c r="A538" s="54"/>
    </row>
    <row r="539" spans="1:1" ht="15.75">
      <c r="A539" s="54"/>
    </row>
    <row r="540" spans="1:1" ht="15.75">
      <c r="A540" s="54"/>
    </row>
    <row r="541" spans="1:1" ht="15.75">
      <c r="A541" s="54"/>
    </row>
    <row r="542" spans="1:1" ht="15.75">
      <c r="A542" s="54"/>
    </row>
    <row r="543" spans="1:1" ht="15.75">
      <c r="A543" s="54"/>
    </row>
    <row r="544" spans="1:1" ht="15.75">
      <c r="A544" s="54"/>
    </row>
    <row r="545" spans="1:1" ht="15.75">
      <c r="A545" s="54"/>
    </row>
    <row r="546" spans="1:1" ht="15.75">
      <c r="A546" s="54"/>
    </row>
    <row r="547" spans="1:1" ht="15.75">
      <c r="A547" s="54"/>
    </row>
    <row r="548" spans="1:1" ht="15.75">
      <c r="A548" s="54"/>
    </row>
    <row r="549" spans="1:1" ht="15.75">
      <c r="A549" s="54"/>
    </row>
    <row r="550" spans="1:1" ht="15.75">
      <c r="A550" s="54"/>
    </row>
    <row r="551" spans="1:1" ht="15.75">
      <c r="A551" s="54"/>
    </row>
    <row r="552" spans="1:1" ht="15.75">
      <c r="A552" s="54"/>
    </row>
    <row r="553" spans="1:1" ht="15.75">
      <c r="A553" s="54"/>
    </row>
    <row r="554" spans="1:1" ht="15.75">
      <c r="A554" s="54"/>
    </row>
    <row r="555" spans="1:1" ht="15.75">
      <c r="A555" s="54"/>
    </row>
    <row r="556" spans="1:1" ht="15.75">
      <c r="A556" s="54"/>
    </row>
    <row r="557" spans="1:1" ht="15.75">
      <c r="A557" s="54"/>
    </row>
    <row r="558" spans="1:1" ht="15.75">
      <c r="A558" s="54"/>
    </row>
    <row r="559" spans="1:1" ht="15.75">
      <c r="A559" s="54"/>
    </row>
    <row r="560" spans="1:1" ht="15.75">
      <c r="A560" s="54"/>
    </row>
    <row r="561" spans="1:1" ht="15.75">
      <c r="A561" s="54"/>
    </row>
    <row r="562" spans="1:1" ht="15.75">
      <c r="A562" s="54"/>
    </row>
    <row r="563" spans="1:1" ht="15.75">
      <c r="A563" s="54"/>
    </row>
    <row r="564" spans="1:1" ht="15.75">
      <c r="A564" s="54"/>
    </row>
    <row r="565" spans="1:1" ht="15.75">
      <c r="A565" s="54"/>
    </row>
    <row r="566" spans="1:1" ht="15.75">
      <c r="A566" s="54"/>
    </row>
    <row r="567" spans="1:1" ht="15.75">
      <c r="A567" s="54"/>
    </row>
    <row r="568" spans="1:1" ht="15.75">
      <c r="A568" s="54"/>
    </row>
    <row r="569" spans="1:1" ht="15.75">
      <c r="A569" s="54"/>
    </row>
    <row r="570" spans="1:1" ht="15.75">
      <c r="A570" s="54"/>
    </row>
    <row r="571" spans="1:1" ht="15.75">
      <c r="A571" s="54"/>
    </row>
    <row r="572" spans="1:1" ht="15.75">
      <c r="A572" s="54"/>
    </row>
    <row r="573" spans="1:1" ht="15.75">
      <c r="A573" s="54"/>
    </row>
    <row r="574" spans="1:1" ht="15.75">
      <c r="A574" s="54"/>
    </row>
    <row r="575" spans="1:1" ht="15.75">
      <c r="A575" s="54"/>
    </row>
    <row r="576" spans="1:1" ht="15.75">
      <c r="A576" s="54"/>
    </row>
    <row r="577" spans="1:1" ht="15.75">
      <c r="A577" s="54"/>
    </row>
    <row r="578" spans="1:1" ht="15.75">
      <c r="A578" s="54"/>
    </row>
    <row r="579" spans="1:1" ht="15.75">
      <c r="A579" s="54"/>
    </row>
    <row r="580" spans="1:1" ht="15.75">
      <c r="A580" s="54"/>
    </row>
    <row r="581" spans="1:1" ht="15.75">
      <c r="A581" s="54"/>
    </row>
    <row r="582" spans="1:1" ht="15.75">
      <c r="A582" s="54"/>
    </row>
    <row r="583" spans="1:1" ht="15.75">
      <c r="A583" s="54"/>
    </row>
    <row r="584" spans="1:1" ht="15.75">
      <c r="A584" s="54"/>
    </row>
    <row r="585" spans="1:1" ht="15.75">
      <c r="A585" s="54"/>
    </row>
    <row r="586" spans="1:1" ht="15.75">
      <c r="A586" s="54"/>
    </row>
    <row r="587" spans="1:1" ht="15.75">
      <c r="A587" s="54"/>
    </row>
    <row r="588" spans="1:1" ht="15.75">
      <c r="A588" s="54"/>
    </row>
    <row r="589" spans="1:1" ht="15.75">
      <c r="A589" s="54"/>
    </row>
    <row r="590" spans="1:1" ht="15.75">
      <c r="A590" s="54"/>
    </row>
    <row r="591" spans="1:1" ht="15.75">
      <c r="A591" s="54"/>
    </row>
    <row r="592" spans="1:1" ht="15.75">
      <c r="A592" s="54"/>
    </row>
    <row r="593" spans="1:1" ht="15.75">
      <c r="A593" s="54"/>
    </row>
    <row r="594" spans="1:1" ht="15.75">
      <c r="A594" s="54"/>
    </row>
    <row r="595" spans="1:1" ht="15.75">
      <c r="A595" s="54"/>
    </row>
    <row r="596" spans="1:1" ht="15.75">
      <c r="A596" s="54"/>
    </row>
    <row r="597" spans="1:1" ht="15.75">
      <c r="A597" s="54"/>
    </row>
    <row r="598" spans="1:1" ht="15.75">
      <c r="A598" s="54"/>
    </row>
    <row r="599" spans="1:1" ht="15.75">
      <c r="A599" s="54"/>
    </row>
    <row r="600" spans="1:1" ht="15.75">
      <c r="A600" s="54"/>
    </row>
    <row r="601" spans="1:1" ht="15.75">
      <c r="A601" s="54"/>
    </row>
    <row r="602" spans="1:1" ht="15.75">
      <c r="A602" s="54"/>
    </row>
    <row r="603" spans="1:1" ht="15.75">
      <c r="A603" s="54"/>
    </row>
    <row r="604" spans="1:1" ht="15.75">
      <c r="A604" s="54"/>
    </row>
    <row r="605" spans="1:1" ht="15.75">
      <c r="A605" s="54"/>
    </row>
    <row r="606" spans="1:1" ht="15.75">
      <c r="A606" s="54"/>
    </row>
    <row r="607" spans="1:1" ht="15.75">
      <c r="A607" s="54"/>
    </row>
    <row r="608" spans="1:1" ht="15.75">
      <c r="A608" s="54"/>
    </row>
    <row r="609" spans="1:1" ht="15.75">
      <c r="A609" s="54"/>
    </row>
    <row r="610" spans="1:1" ht="15.75">
      <c r="A610" s="54"/>
    </row>
    <row r="611" spans="1:1" ht="15.75">
      <c r="A611" s="54"/>
    </row>
    <row r="612" spans="1:1" ht="15.75">
      <c r="A612" s="54"/>
    </row>
    <row r="613" spans="1:1" ht="15.75">
      <c r="A613" s="54"/>
    </row>
    <row r="614" spans="1:1" ht="15.75">
      <c r="A614" s="54"/>
    </row>
    <row r="615" spans="1:1" ht="15.75">
      <c r="A615" s="54"/>
    </row>
    <row r="616" spans="1:1" ht="15.75">
      <c r="A616" s="54"/>
    </row>
    <row r="617" spans="1:1" ht="15.75">
      <c r="A617" s="54"/>
    </row>
    <row r="618" spans="1:1" ht="15.75">
      <c r="A618" s="54"/>
    </row>
    <row r="619" spans="1:1" ht="15.75">
      <c r="A619" s="54"/>
    </row>
    <row r="620" spans="1:1" ht="15.75">
      <c r="A620" s="54"/>
    </row>
    <row r="621" spans="1:1" ht="15.75">
      <c r="A621" s="54"/>
    </row>
    <row r="622" spans="1:1" ht="15.75">
      <c r="A622" s="54"/>
    </row>
    <row r="623" spans="1:1" ht="15.75">
      <c r="A623" s="54"/>
    </row>
    <row r="624" spans="1:1" ht="15.75">
      <c r="A624" s="54"/>
    </row>
    <row r="625" spans="1:1" ht="15.75">
      <c r="A625" s="54"/>
    </row>
    <row r="626" spans="1:1" ht="15.75">
      <c r="A626" s="54"/>
    </row>
    <row r="627" spans="1:1" ht="15.75">
      <c r="A627" s="54"/>
    </row>
    <row r="628" spans="1:1" ht="15.75">
      <c r="A628" s="54"/>
    </row>
    <row r="629" spans="1:1" ht="15.75">
      <c r="A629" s="54"/>
    </row>
    <row r="630" spans="1:1" ht="15.75">
      <c r="A630" s="54"/>
    </row>
    <row r="631" spans="1:1" ht="15.75">
      <c r="A631" s="54"/>
    </row>
    <row r="632" spans="1:1" ht="15.75">
      <c r="A632" s="54"/>
    </row>
    <row r="633" spans="1:1" ht="15.75">
      <c r="A633" s="54"/>
    </row>
    <row r="634" spans="1:1" ht="15.75">
      <c r="A634" s="54"/>
    </row>
    <row r="635" spans="1:1" ht="15.75">
      <c r="A635" s="54"/>
    </row>
    <row r="636" spans="1:1" ht="15.75">
      <c r="A636" s="54"/>
    </row>
    <row r="637" spans="1:1" ht="15.75">
      <c r="A637" s="54"/>
    </row>
    <row r="638" spans="1:1" ht="15.75">
      <c r="A638" s="54"/>
    </row>
    <row r="639" spans="1:1" ht="15.75">
      <c r="A639" s="54"/>
    </row>
    <row r="640" spans="1:1" ht="15.75">
      <c r="A640" s="54"/>
    </row>
    <row r="641" spans="1:1" ht="15.75">
      <c r="A641" s="54"/>
    </row>
    <row r="642" spans="1:1" ht="15.75">
      <c r="A642" s="54"/>
    </row>
    <row r="643" spans="1:1" ht="15.75">
      <c r="A643" s="54"/>
    </row>
    <row r="644" spans="1:1" ht="15.75">
      <c r="A644" s="54"/>
    </row>
    <row r="645" spans="1:1" ht="15.75">
      <c r="A645" s="54"/>
    </row>
    <row r="646" spans="1:1" ht="15.75">
      <c r="A646" s="54"/>
    </row>
    <row r="647" spans="1:1" ht="15.75">
      <c r="A647" s="54"/>
    </row>
    <row r="648" spans="1:1" ht="15.75">
      <c r="A648" s="54"/>
    </row>
    <row r="649" spans="1:1" ht="15.75">
      <c r="A649" s="54"/>
    </row>
    <row r="650" spans="1:1" ht="15.75">
      <c r="A650" s="54"/>
    </row>
    <row r="651" spans="1:1" ht="15.75">
      <c r="A651" s="54"/>
    </row>
    <row r="652" spans="1:1" ht="15.75">
      <c r="A652" s="54"/>
    </row>
    <row r="653" spans="1:1" ht="15.75">
      <c r="A653" s="54"/>
    </row>
    <row r="654" spans="1:1" ht="15.75">
      <c r="A654" s="54"/>
    </row>
    <row r="655" spans="1:1" ht="15.75">
      <c r="A655" s="54"/>
    </row>
    <row r="656" spans="1:1" ht="15.75">
      <c r="A656" s="54"/>
    </row>
    <row r="657" spans="1:1" ht="15.75">
      <c r="A657" s="54"/>
    </row>
  </sheetData>
  <mergeCells count="4">
    <mergeCell ref="A2:F2"/>
    <mergeCell ref="A3:F3"/>
    <mergeCell ref="A4:F4"/>
    <mergeCell ref="A5:F5"/>
  </mergeCells>
  <pageMargins left="0.7" right="0.7" top="0.75" bottom="0.75" header="0.3" footer="0.3"/>
  <pageSetup orientation="portrait" r:id="rId1"/>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9"/>
  <dimension ref="A1:H649"/>
  <sheetViews>
    <sheetView showGridLines="0" topLeftCell="A2" zoomScaleNormal="100" workbookViewId="0">
      <selection activeCell="A2" sqref="A2:H2"/>
    </sheetView>
  </sheetViews>
  <sheetFormatPr baseColWidth="10" defaultColWidth="9.140625" defaultRowHeight="15"/>
  <cols>
    <col min="1" max="1" width="66" style="56" customWidth="1"/>
    <col min="2" max="3" width="12.85546875" style="55" bestFit="1" customWidth="1"/>
    <col min="4" max="4" width="11.42578125" style="55" bestFit="1" customWidth="1"/>
    <col min="5" max="5" width="11.42578125" style="970" bestFit="1" customWidth="1"/>
    <col min="6" max="7" width="11.42578125" style="55" bestFit="1" customWidth="1"/>
    <col min="8" max="8" width="12.85546875" style="55" bestFit="1" customWidth="1"/>
    <col min="9" max="15" width="9.140625" style="877" customWidth="1"/>
    <col min="16" max="19" width="9.85546875" style="877" bestFit="1" customWidth="1"/>
    <col min="20" max="22" width="9.28515625" style="877" bestFit="1" customWidth="1"/>
    <col min="23" max="256" width="9.140625" style="877"/>
    <col min="257" max="257" width="66" style="877" customWidth="1"/>
    <col min="258" max="259" width="12.85546875" style="877" bestFit="1" customWidth="1"/>
    <col min="260" max="263" width="11.42578125" style="877" bestFit="1" customWidth="1"/>
    <col min="264" max="264" width="12.85546875" style="877" bestFit="1" customWidth="1"/>
    <col min="265" max="271" width="9.140625" style="877" customWidth="1"/>
    <col min="272" max="275" width="9.85546875" style="877" bestFit="1" customWidth="1"/>
    <col min="276" max="278" width="9.28515625" style="877" bestFit="1" customWidth="1"/>
    <col min="279" max="512" width="9.140625" style="877"/>
    <col min="513" max="513" width="66" style="877" customWidth="1"/>
    <col min="514" max="515" width="12.85546875" style="877" bestFit="1" customWidth="1"/>
    <col min="516" max="519" width="11.42578125" style="877" bestFit="1" customWidth="1"/>
    <col min="520" max="520" width="12.85546875" style="877" bestFit="1" customWidth="1"/>
    <col min="521" max="527" width="9.140625" style="877" customWidth="1"/>
    <col min="528" max="531" width="9.85546875" style="877" bestFit="1" customWidth="1"/>
    <col min="532" max="534" width="9.28515625" style="877" bestFit="1" customWidth="1"/>
    <col min="535" max="768" width="9.140625" style="877"/>
    <col min="769" max="769" width="66" style="877" customWidth="1"/>
    <col min="770" max="771" width="12.85546875" style="877" bestFit="1" customWidth="1"/>
    <col min="772" max="775" width="11.42578125" style="877" bestFit="1" customWidth="1"/>
    <col min="776" max="776" width="12.85546875" style="877" bestFit="1" customWidth="1"/>
    <col min="777" max="783" width="9.140625" style="877" customWidth="1"/>
    <col min="784" max="787" width="9.85546875" style="877" bestFit="1" customWidth="1"/>
    <col min="788" max="790" width="9.28515625" style="877" bestFit="1" customWidth="1"/>
    <col min="791" max="1024" width="9.140625" style="877"/>
    <col min="1025" max="1025" width="66" style="877" customWidth="1"/>
    <col min="1026" max="1027" width="12.85546875" style="877" bestFit="1" customWidth="1"/>
    <col min="1028" max="1031" width="11.42578125" style="877" bestFit="1" customWidth="1"/>
    <col min="1032" max="1032" width="12.85546875" style="877" bestFit="1" customWidth="1"/>
    <col min="1033" max="1039" width="9.140625" style="877" customWidth="1"/>
    <col min="1040" max="1043" width="9.85546875" style="877" bestFit="1" customWidth="1"/>
    <col min="1044" max="1046" width="9.28515625" style="877" bestFit="1" customWidth="1"/>
    <col min="1047" max="1280" width="9.140625" style="877"/>
    <col min="1281" max="1281" width="66" style="877" customWidth="1"/>
    <col min="1282" max="1283" width="12.85546875" style="877" bestFit="1" customWidth="1"/>
    <col min="1284" max="1287" width="11.42578125" style="877" bestFit="1" customWidth="1"/>
    <col min="1288" max="1288" width="12.85546875" style="877" bestFit="1" customWidth="1"/>
    <col min="1289" max="1295" width="9.140625" style="877" customWidth="1"/>
    <col min="1296" max="1299" width="9.85546875" style="877" bestFit="1" customWidth="1"/>
    <col min="1300" max="1302" width="9.28515625" style="877" bestFit="1" customWidth="1"/>
    <col min="1303" max="1536" width="9.140625" style="877"/>
    <col min="1537" max="1537" width="66" style="877" customWidth="1"/>
    <col min="1538" max="1539" width="12.85546875" style="877" bestFit="1" customWidth="1"/>
    <col min="1540" max="1543" width="11.42578125" style="877" bestFit="1" customWidth="1"/>
    <col min="1544" max="1544" width="12.85546875" style="877" bestFit="1" customWidth="1"/>
    <col min="1545" max="1551" width="9.140625" style="877" customWidth="1"/>
    <col min="1552" max="1555" width="9.85546875" style="877" bestFit="1" customWidth="1"/>
    <col min="1556" max="1558" width="9.28515625" style="877" bestFit="1" customWidth="1"/>
    <col min="1559" max="1792" width="9.140625" style="877"/>
    <col min="1793" max="1793" width="66" style="877" customWidth="1"/>
    <col min="1794" max="1795" width="12.85546875" style="877" bestFit="1" customWidth="1"/>
    <col min="1796" max="1799" width="11.42578125" style="877" bestFit="1" customWidth="1"/>
    <col min="1800" max="1800" width="12.85546875" style="877" bestFit="1" customWidth="1"/>
    <col min="1801" max="1807" width="9.140625" style="877" customWidth="1"/>
    <col min="1808" max="1811" width="9.85546875" style="877" bestFit="1" customWidth="1"/>
    <col min="1812" max="1814" width="9.28515625" style="877" bestFit="1" customWidth="1"/>
    <col min="1815" max="2048" width="9.140625" style="877"/>
    <col min="2049" max="2049" width="66" style="877" customWidth="1"/>
    <col min="2050" max="2051" width="12.85546875" style="877" bestFit="1" customWidth="1"/>
    <col min="2052" max="2055" width="11.42578125" style="877" bestFit="1" customWidth="1"/>
    <col min="2056" max="2056" width="12.85546875" style="877" bestFit="1" customWidth="1"/>
    <col min="2057" max="2063" width="9.140625" style="877" customWidth="1"/>
    <col min="2064" max="2067" width="9.85546875" style="877" bestFit="1" customWidth="1"/>
    <col min="2068" max="2070" width="9.28515625" style="877" bestFit="1" customWidth="1"/>
    <col min="2071" max="2304" width="9.140625" style="877"/>
    <col min="2305" max="2305" width="66" style="877" customWidth="1"/>
    <col min="2306" max="2307" width="12.85546875" style="877" bestFit="1" customWidth="1"/>
    <col min="2308" max="2311" width="11.42578125" style="877" bestFit="1" customWidth="1"/>
    <col min="2312" max="2312" width="12.85546875" style="877" bestFit="1" customWidth="1"/>
    <col min="2313" max="2319" width="9.140625" style="877" customWidth="1"/>
    <col min="2320" max="2323" width="9.85546875" style="877" bestFit="1" customWidth="1"/>
    <col min="2324" max="2326" width="9.28515625" style="877" bestFit="1" customWidth="1"/>
    <col min="2327" max="2560" width="9.140625" style="877"/>
    <col min="2561" max="2561" width="66" style="877" customWidth="1"/>
    <col min="2562" max="2563" width="12.85546875" style="877" bestFit="1" customWidth="1"/>
    <col min="2564" max="2567" width="11.42578125" style="877" bestFit="1" customWidth="1"/>
    <col min="2568" max="2568" width="12.85546875" style="877" bestFit="1" customWidth="1"/>
    <col min="2569" max="2575" width="9.140625" style="877" customWidth="1"/>
    <col min="2576" max="2579" width="9.85546875" style="877" bestFit="1" customWidth="1"/>
    <col min="2580" max="2582" width="9.28515625" style="877" bestFit="1" customWidth="1"/>
    <col min="2583" max="2816" width="9.140625" style="877"/>
    <col min="2817" max="2817" width="66" style="877" customWidth="1"/>
    <col min="2818" max="2819" width="12.85546875" style="877" bestFit="1" customWidth="1"/>
    <col min="2820" max="2823" width="11.42578125" style="877" bestFit="1" customWidth="1"/>
    <col min="2824" max="2824" width="12.85546875" style="877" bestFit="1" customWidth="1"/>
    <col min="2825" max="2831" width="9.140625" style="877" customWidth="1"/>
    <col min="2832" max="2835" width="9.85546875" style="877" bestFit="1" customWidth="1"/>
    <col min="2836" max="2838" width="9.28515625" style="877" bestFit="1" customWidth="1"/>
    <col min="2839" max="3072" width="9.140625" style="877"/>
    <col min="3073" max="3073" width="66" style="877" customWidth="1"/>
    <col min="3074" max="3075" width="12.85546875" style="877" bestFit="1" customWidth="1"/>
    <col min="3076" max="3079" width="11.42578125" style="877" bestFit="1" customWidth="1"/>
    <col min="3080" max="3080" width="12.85546875" style="877" bestFit="1" customWidth="1"/>
    <col min="3081" max="3087" width="9.140625" style="877" customWidth="1"/>
    <col min="3088" max="3091" width="9.85546875" style="877" bestFit="1" customWidth="1"/>
    <col min="3092" max="3094" width="9.28515625" style="877" bestFit="1" customWidth="1"/>
    <col min="3095" max="3328" width="9.140625" style="877"/>
    <col min="3329" max="3329" width="66" style="877" customWidth="1"/>
    <col min="3330" max="3331" width="12.85546875" style="877" bestFit="1" customWidth="1"/>
    <col min="3332" max="3335" width="11.42578125" style="877" bestFit="1" customWidth="1"/>
    <col min="3336" max="3336" width="12.85546875" style="877" bestFit="1" customWidth="1"/>
    <col min="3337" max="3343" width="9.140625" style="877" customWidth="1"/>
    <col min="3344" max="3347" width="9.85546875" style="877" bestFit="1" customWidth="1"/>
    <col min="3348" max="3350" width="9.28515625" style="877" bestFit="1" customWidth="1"/>
    <col min="3351" max="3584" width="9.140625" style="877"/>
    <col min="3585" max="3585" width="66" style="877" customWidth="1"/>
    <col min="3586" max="3587" width="12.85546875" style="877" bestFit="1" customWidth="1"/>
    <col min="3588" max="3591" width="11.42578125" style="877" bestFit="1" customWidth="1"/>
    <col min="3592" max="3592" width="12.85546875" style="877" bestFit="1" customWidth="1"/>
    <col min="3593" max="3599" width="9.140625" style="877" customWidth="1"/>
    <col min="3600" max="3603" width="9.85546875" style="877" bestFit="1" customWidth="1"/>
    <col min="3604" max="3606" width="9.28515625" style="877" bestFit="1" customWidth="1"/>
    <col min="3607" max="3840" width="9.140625" style="877"/>
    <col min="3841" max="3841" width="66" style="877" customWidth="1"/>
    <col min="3842" max="3843" width="12.85546875" style="877" bestFit="1" customWidth="1"/>
    <col min="3844" max="3847" width="11.42578125" style="877" bestFit="1" customWidth="1"/>
    <col min="3848" max="3848" width="12.85546875" style="877" bestFit="1" customWidth="1"/>
    <col min="3849" max="3855" width="9.140625" style="877" customWidth="1"/>
    <col min="3856" max="3859" width="9.85546875" style="877" bestFit="1" customWidth="1"/>
    <col min="3860" max="3862" width="9.28515625" style="877" bestFit="1" customWidth="1"/>
    <col min="3863" max="4096" width="9.140625" style="877"/>
    <col min="4097" max="4097" width="66" style="877" customWidth="1"/>
    <col min="4098" max="4099" width="12.85546875" style="877" bestFit="1" customWidth="1"/>
    <col min="4100" max="4103" width="11.42578125" style="877" bestFit="1" customWidth="1"/>
    <col min="4104" max="4104" width="12.85546875" style="877" bestFit="1" customWidth="1"/>
    <col min="4105" max="4111" width="9.140625" style="877" customWidth="1"/>
    <col min="4112" max="4115" width="9.85546875" style="877" bestFit="1" customWidth="1"/>
    <col min="4116" max="4118" width="9.28515625" style="877" bestFit="1" customWidth="1"/>
    <col min="4119" max="4352" width="9.140625" style="877"/>
    <col min="4353" max="4353" width="66" style="877" customWidth="1"/>
    <col min="4354" max="4355" width="12.85546875" style="877" bestFit="1" customWidth="1"/>
    <col min="4356" max="4359" width="11.42578125" style="877" bestFit="1" customWidth="1"/>
    <col min="4360" max="4360" width="12.85546875" style="877" bestFit="1" customWidth="1"/>
    <col min="4361" max="4367" width="9.140625" style="877" customWidth="1"/>
    <col min="4368" max="4371" width="9.85546875" style="877" bestFit="1" customWidth="1"/>
    <col min="4372" max="4374" width="9.28515625" style="877" bestFit="1" customWidth="1"/>
    <col min="4375" max="4608" width="9.140625" style="877"/>
    <col min="4609" max="4609" width="66" style="877" customWidth="1"/>
    <col min="4610" max="4611" width="12.85546875" style="877" bestFit="1" customWidth="1"/>
    <col min="4612" max="4615" width="11.42578125" style="877" bestFit="1" customWidth="1"/>
    <col min="4616" max="4616" width="12.85546875" style="877" bestFit="1" customWidth="1"/>
    <col min="4617" max="4623" width="9.140625" style="877" customWidth="1"/>
    <col min="4624" max="4627" width="9.85546875" style="877" bestFit="1" customWidth="1"/>
    <col min="4628" max="4630" width="9.28515625" style="877" bestFit="1" customWidth="1"/>
    <col min="4631" max="4864" width="9.140625" style="877"/>
    <col min="4865" max="4865" width="66" style="877" customWidth="1"/>
    <col min="4866" max="4867" width="12.85546875" style="877" bestFit="1" customWidth="1"/>
    <col min="4868" max="4871" width="11.42578125" style="877" bestFit="1" customWidth="1"/>
    <col min="4872" max="4872" width="12.85546875" style="877" bestFit="1" customWidth="1"/>
    <col min="4873" max="4879" width="9.140625" style="877" customWidth="1"/>
    <col min="4880" max="4883" width="9.85546875" style="877" bestFit="1" customWidth="1"/>
    <col min="4884" max="4886" width="9.28515625" style="877" bestFit="1" customWidth="1"/>
    <col min="4887" max="5120" width="9.140625" style="877"/>
    <col min="5121" max="5121" width="66" style="877" customWidth="1"/>
    <col min="5122" max="5123" width="12.85546875" style="877" bestFit="1" customWidth="1"/>
    <col min="5124" max="5127" width="11.42578125" style="877" bestFit="1" customWidth="1"/>
    <col min="5128" max="5128" width="12.85546875" style="877" bestFit="1" customWidth="1"/>
    <col min="5129" max="5135" width="9.140625" style="877" customWidth="1"/>
    <col min="5136" max="5139" width="9.85546875" style="877" bestFit="1" customWidth="1"/>
    <col min="5140" max="5142" width="9.28515625" style="877" bestFit="1" customWidth="1"/>
    <col min="5143" max="5376" width="9.140625" style="877"/>
    <col min="5377" max="5377" width="66" style="877" customWidth="1"/>
    <col min="5378" max="5379" width="12.85546875" style="877" bestFit="1" customWidth="1"/>
    <col min="5380" max="5383" width="11.42578125" style="877" bestFit="1" customWidth="1"/>
    <col min="5384" max="5384" width="12.85546875" style="877" bestFit="1" customWidth="1"/>
    <col min="5385" max="5391" width="9.140625" style="877" customWidth="1"/>
    <col min="5392" max="5395" width="9.85546875" style="877" bestFit="1" customWidth="1"/>
    <col min="5396" max="5398" width="9.28515625" style="877" bestFit="1" customWidth="1"/>
    <col min="5399" max="5632" width="9.140625" style="877"/>
    <col min="5633" max="5633" width="66" style="877" customWidth="1"/>
    <col min="5634" max="5635" width="12.85546875" style="877" bestFit="1" customWidth="1"/>
    <col min="5636" max="5639" width="11.42578125" style="877" bestFit="1" customWidth="1"/>
    <col min="5640" max="5640" width="12.85546875" style="877" bestFit="1" customWidth="1"/>
    <col min="5641" max="5647" width="9.140625" style="877" customWidth="1"/>
    <col min="5648" max="5651" width="9.85546875" style="877" bestFit="1" customWidth="1"/>
    <col min="5652" max="5654" width="9.28515625" style="877" bestFit="1" customWidth="1"/>
    <col min="5655" max="5888" width="9.140625" style="877"/>
    <col min="5889" max="5889" width="66" style="877" customWidth="1"/>
    <col min="5890" max="5891" width="12.85546875" style="877" bestFit="1" customWidth="1"/>
    <col min="5892" max="5895" width="11.42578125" style="877" bestFit="1" customWidth="1"/>
    <col min="5896" max="5896" width="12.85546875" style="877" bestFit="1" customWidth="1"/>
    <col min="5897" max="5903" width="9.140625" style="877" customWidth="1"/>
    <col min="5904" max="5907" width="9.85546875" style="877" bestFit="1" customWidth="1"/>
    <col min="5908" max="5910" width="9.28515625" style="877" bestFit="1" customWidth="1"/>
    <col min="5911" max="6144" width="9.140625" style="877"/>
    <col min="6145" max="6145" width="66" style="877" customWidth="1"/>
    <col min="6146" max="6147" width="12.85546875" style="877" bestFit="1" customWidth="1"/>
    <col min="6148" max="6151" width="11.42578125" style="877" bestFit="1" customWidth="1"/>
    <col min="6152" max="6152" width="12.85546875" style="877" bestFit="1" customWidth="1"/>
    <col min="6153" max="6159" width="9.140625" style="877" customWidth="1"/>
    <col min="6160" max="6163" width="9.85546875" style="877" bestFit="1" customWidth="1"/>
    <col min="6164" max="6166" width="9.28515625" style="877" bestFit="1" customWidth="1"/>
    <col min="6167" max="6400" width="9.140625" style="877"/>
    <col min="6401" max="6401" width="66" style="877" customWidth="1"/>
    <col min="6402" max="6403" width="12.85546875" style="877" bestFit="1" customWidth="1"/>
    <col min="6404" max="6407" width="11.42578125" style="877" bestFit="1" customWidth="1"/>
    <col min="6408" max="6408" width="12.85546875" style="877" bestFit="1" customWidth="1"/>
    <col min="6409" max="6415" width="9.140625" style="877" customWidth="1"/>
    <col min="6416" max="6419" width="9.85546875" style="877" bestFit="1" customWidth="1"/>
    <col min="6420" max="6422" width="9.28515625" style="877" bestFit="1" customWidth="1"/>
    <col min="6423" max="6656" width="9.140625" style="877"/>
    <col min="6657" max="6657" width="66" style="877" customWidth="1"/>
    <col min="6658" max="6659" width="12.85546875" style="877" bestFit="1" customWidth="1"/>
    <col min="6660" max="6663" width="11.42578125" style="877" bestFit="1" customWidth="1"/>
    <col min="6664" max="6664" width="12.85546875" style="877" bestFit="1" customWidth="1"/>
    <col min="6665" max="6671" width="9.140625" style="877" customWidth="1"/>
    <col min="6672" max="6675" width="9.85546875" style="877" bestFit="1" customWidth="1"/>
    <col min="6676" max="6678" width="9.28515625" style="877" bestFit="1" customWidth="1"/>
    <col min="6679" max="6912" width="9.140625" style="877"/>
    <col min="6913" max="6913" width="66" style="877" customWidth="1"/>
    <col min="6914" max="6915" width="12.85546875" style="877" bestFit="1" customWidth="1"/>
    <col min="6916" max="6919" width="11.42578125" style="877" bestFit="1" customWidth="1"/>
    <col min="6920" max="6920" width="12.85546875" style="877" bestFit="1" customWidth="1"/>
    <col min="6921" max="6927" width="9.140625" style="877" customWidth="1"/>
    <col min="6928" max="6931" width="9.85546875" style="877" bestFit="1" customWidth="1"/>
    <col min="6932" max="6934" width="9.28515625" style="877" bestFit="1" customWidth="1"/>
    <col min="6935" max="7168" width="9.140625" style="877"/>
    <col min="7169" max="7169" width="66" style="877" customWidth="1"/>
    <col min="7170" max="7171" width="12.85546875" style="877" bestFit="1" customWidth="1"/>
    <col min="7172" max="7175" width="11.42578125" style="877" bestFit="1" customWidth="1"/>
    <col min="7176" max="7176" width="12.85546875" style="877" bestFit="1" customWidth="1"/>
    <col min="7177" max="7183" width="9.140625" style="877" customWidth="1"/>
    <col min="7184" max="7187" width="9.85546875" style="877" bestFit="1" customWidth="1"/>
    <col min="7188" max="7190" width="9.28515625" style="877" bestFit="1" customWidth="1"/>
    <col min="7191" max="7424" width="9.140625" style="877"/>
    <col min="7425" max="7425" width="66" style="877" customWidth="1"/>
    <col min="7426" max="7427" width="12.85546875" style="877" bestFit="1" customWidth="1"/>
    <col min="7428" max="7431" width="11.42578125" style="877" bestFit="1" customWidth="1"/>
    <col min="7432" max="7432" width="12.85546875" style="877" bestFit="1" customWidth="1"/>
    <col min="7433" max="7439" width="9.140625" style="877" customWidth="1"/>
    <col min="7440" max="7443" width="9.85546875" style="877" bestFit="1" customWidth="1"/>
    <col min="7444" max="7446" width="9.28515625" style="877" bestFit="1" customWidth="1"/>
    <col min="7447" max="7680" width="9.140625" style="877"/>
    <col min="7681" max="7681" width="66" style="877" customWidth="1"/>
    <col min="7682" max="7683" width="12.85546875" style="877" bestFit="1" customWidth="1"/>
    <col min="7684" max="7687" width="11.42578125" style="877" bestFit="1" customWidth="1"/>
    <col min="7688" max="7688" width="12.85546875" style="877" bestFit="1" customWidth="1"/>
    <col min="7689" max="7695" width="9.140625" style="877" customWidth="1"/>
    <col min="7696" max="7699" width="9.85546875" style="877" bestFit="1" customWidth="1"/>
    <col min="7700" max="7702" width="9.28515625" style="877" bestFit="1" customWidth="1"/>
    <col min="7703" max="7936" width="9.140625" style="877"/>
    <col min="7937" max="7937" width="66" style="877" customWidth="1"/>
    <col min="7938" max="7939" width="12.85546875" style="877" bestFit="1" customWidth="1"/>
    <col min="7940" max="7943" width="11.42578125" style="877" bestFit="1" customWidth="1"/>
    <col min="7944" max="7944" width="12.85546875" style="877" bestFit="1" customWidth="1"/>
    <col min="7945" max="7951" width="9.140625" style="877" customWidth="1"/>
    <col min="7952" max="7955" width="9.85546875" style="877" bestFit="1" customWidth="1"/>
    <col min="7956" max="7958" width="9.28515625" style="877" bestFit="1" customWidth="1"/>
    <col min="7959" max="8192" width="9.140625" style="877"/>
    <col min="8193" max="8193" width="66" style="877" customWidth="1"/>
    <col min="8194" max="8195" width="12.85546875" style="877" bestFit="1" customWidth="1"/>
    <col min="8196" max="8199" width="11.42578125" style="877" bestFit="1" customWidth="1"/>
    <col min="8200" max="8200" width="12.85546875" style="877" bestFit="1" customWidth="1"/>
    <col min="8201" max="8207" width="9.140625" style="877" customWidth="1"/>
    <col min="8208" max="8211" width="9.85546875" style="877" bestFit="1" customWidth="1"/>
    <col min="8212" max="8214" width="9.28515625" style="877" bestFit="1" customWidth="1"/>
    <col min="8215" max="8448" width="9.140625" style="877"/>
    <col min="8449" max="8449" width="66" style="877" customWidth="1"/>
    <col min="8450" max="8451" width="12.85546875" style="877" bestFit="1" customWidth="1"/>
    <col min="8452" max="8455" width="11.42578125" style="877" bestFit="1" customWidth="1"/>
    <col min="8456" max="8456" width="12.85546875" style="877" bestFit="1" customWidth="1"/>
    <col min="8457" max="8463" width="9.140625" style="877" customWidth="1"/>
    <col min="8464" max="8467" width="9.85546875" style="877" bestFit="1" customWidth="1"/>
    <col min="8468" max="8470" width="9.28515625" style="877" bestFit="1" customWidth="1"/>
    <col min="8471" max="8704" width="9.140625" style="877"/>
    <col min="8705" max="8705" width="66" style="877" customWidth="1"/>
    <col min="8706" max="8707" width="12.85546875" style="877" bestFit="1" customWidth="1"/>
    <col min="8708" max="8711" width="11.42578125" style="877" bestFit="1" customWidth="1"/>
    <col min="8712" max="8712" width="12.85546875" style="877" bestFit="1" customWidth="1"/>
    <col min="8713" max="8719" width="9.140625" style="877" customWidth="1"/>
    <col min="8720" max="8723" width="9.85546875" style="877" bestFit="1" customWidth="1"/>
    <col min="8724" max="8726" width="9.28515625" style="877" bestFit="1" customWidth="1"/>
    <col min="8727" max="8960" width="9.140625" style="877"/>
    <col min="8961" max="8961" width="66" style="877" customWidth="1"/>
    <col min="8962" max="8963" width="12.85546875" style="877" bestFit="1" customWidth="1"/>
    <col min="8964" max="8967" width="11.42578125" style="877" bestFit="1" customWidth="1"/>
    <col min="8968" max="8968" width="12.85546875" style="877" bestFit="1" customWidth="1"/>
    <col min="8969" max="8975" width="9.140625" style="877" customWidth="1"/>
    <col min="8976" max="8979" width="9.85546875" style="877" bestFit="1" customWidth="1"/>
    <col min="8980" max="8982" width="9.28515625" style="877" bestFit="1" customWidth="1"/>
    <col min="8983" max="9216" width="9.140625" style="877"/>
    <col min="9217" max="9217" width="66" style="877" customWidth="1"/>
    <col min="9218" max="9219" width="12.85546875" style="877" bestFit="1" customWidth="1"/>
    <col min="9220" max="9223" width="11.42578125" style="877" bestFit="1" customWidth="1"/>
    <col min="9224" max="9224" width="12.85546875" style="877" bestFit="1" customWidth="1"/>
    <col min="9225" max="9231" width="9.140625" style="877" customWidth="1"/>
    <col min="9232" max="9235" width="9.85546875" style="877" bestFit="1" customWidth="1"/>
    <col min="9236" max="9238" width="9.28515625" style="877" bestFit="1" customWidth="1"/>
    <col min="9239" max="9472" width="9.140625" style="877"/>
    <col min="9473" max="9473" width="66" style="877" customWidth="1"/>
    <col min="9474" max="9475" width="12.85546875" style="877" bestFit="1" customWidth="1"/>
    <col min="9476" max="9479" width="11.42578125" style="877" bestFit="1" customWidth="1"/>
    <col min="9480" max="9480" width="12.85546875" style="877" bestFit="1" customWidth="1"/>
    <col min="9481" max="9487" width="9.140625" style="877" customWidth="1"/>
    <col min="9488" max="9491" width="9.85546875" style="877" bestFit="1" customWidth="1"/>
    <col min="9492" max="9494" width="9.28515625" style="877" bestFit="1" customWidth="1"/>
    <col min="9495" max="9728" width="9.140625" style="877"/>
    <col min="9729" max="9729" width="66" style="877" customWidth="1"/>
    <col min="9730" max="9731" width="12.85546875" style="877" bestFit="1" customWidth="1"/>
    <col min="9732" max="9735" width="11.42578125" style="877" bestFit="1" customWidth="1"/>
    <col min="9736" max="9736" width="12.85546875" style="877" bestFit="1" customWidth="1"/>
    <col min="9737" max="9743" width="9.140625" style="877" customWidth="1"/>
    <col min="9744" max="9747" width="9.85546875" style="877" bestFit="1" customWidth="1"/>
    <col min="9748" max="9750" width="9.28515625" style="877" bestFit="1" customWidth="1"/>
    <col min="9751" max="9984" width="9.140625" style="877"/>
    <col min="9985" max="9985" width="66" style="877" customWidth="1"/>
    <col min="9986" max="9987" width="12.85546875" style="877" bestFit="1" customWidth="1"/>
    <col min="9988" max="9991" width="11.42578125" style="877" bestFit="1" customWidth="1"/>
    <col min="9992" max="9992" width="12.85546875" style="877" bestFit="1" customWidth="1"/>
    <col min="9993" max="9999" width="9.140625" style="877" customWidth="1"/>
    <col min="10000" max="10003" width="9.85546875" style="877" bestFit="1" customWidth="1"/>
    <col min="10004" max="10006" width="9.28515625" style="877" bestFit="1" customWidth="1"/>
    <col min="10007" max="10240" width="9.140625" style="877"/>
    <col min="10241" max="10241" width="66" style="877" customWidth="1"/>
    <col min="10242" max="10243" width="12.85546875" style="877" bestFit="1" customWidth="1"/>
    <col min="10244" max="10247" width="11.42578125" style="877" bestFit="1" customWidth="1"/>
    <col min="10248" max="10248" width="12.85546875" style="877" bestFit="1" customWidth="1"/>
    <col min="10249" max="10255" width="9.140625" style="877" customWidth="1"/>
    <col min="10256" max="10259" width="9.85546875" style="877" bestFit="1" customWidth="1"/>
    <col min="10260" max="10262" width="9.28515625" style="877" bestFit="1" customWidth="1"/>
    <col min="10263" max="10496" width="9.140625" style="877"/>
    <col min="10497" max="10497" width="66" style="877" customWidth="1"/>
    <col min="10498" max="10499" width="12.85546875" style="877" bestFit="1" customWidth="1"/>
    <col min="10500" max="10503" width="11.42578125" style="877" bestFit="1" customWidth="1"/>
    <col min="10504" max="10504" width="12.85546875" style="877" bestFit="1" customWidth="1"/>
    <col min="10505" max="10511" width="9.140625" style="877" customWidth="1"/>
    <col min="10512" max="10515" width="9.85546875" style="877" bestFit="1" customWidth="1"/>
    <col min="10516" max="10518" width="9.28515625" style="877" bestFit="1" customWidth="1"/>
    <col min="10519" max="10752" width="9.140625" style="877"/>
    <col min="10753" max="10753" width="66" style="877" customWidth="1"/>
    <col min="10754" max="10755" width="12.85546875" style="877" bestFit="1" customWidth="1"/>
    <col min="10756" max="10759" width="11.42578125" style="877" bestFit="1" customWidth="1"/>
    <col min="10760" max="10760" width="12.85546875" style="877" bestFit="1" customWidth="1"/>
    <col min="10761" max="10767" width="9.140625" style="877" customWidth="1"/>
    <col min="10768" max="10771" width="9.85546875" style="877" bestFit="1" customWidth="1"/>
    <col min="10772" max="10774" width="9.28515625" style="877" bestFit="1" customWidth="1"/>
    <col min="10775" max="11008" width="9.140625" style="877"/>
    <col min="11009" max="11009" width="66" style="877" customWidth="1"/>
    <col min="11010" max="11011" width="12.85546875" style="877" bestFit="1" customWidth="1"/>
    <col min="11012" max="11015" width="11.42578125" style="877" bestFit="1" customWidth="1"/>
    <col min="11016" max="11016" width="12.85546875" style="877" bestFit="1" customWidth="1"/>
    <col min="11017" max="11023" width="9.140625" style="877" customWidth="1"/>
    <col min="11024" max="11027" width="9.85546875" style="877" bestFit="1" customWidth="1"/>
    <col min="11028" max="11030" width="9.28515625" style="877" bestFit="1" customWidth="1"/>
    <col min="11031" max="11264" width="9.140625" style="877"/>
    <col min="11265" max="11265" width="66" style="877" customWidth="1"/>
    <col min="11266" max="11267" width="12.85546875" style="877" bestFit="1" customWidth="1"/>
    <col min="11268" max="11271" width="11.42578125" style="877" bestFit="1" customWidth="1"/>
    <col min="11272" max="11272" width="12.85546875" style="877" bestFit="1" customWidth="1"/>
    <col min="11273" max="11279" width="9.140625" style="877" customWidth="1"/>
    <col min="11280" max="11283" width="9.85546875" style="877" bestFit="1" customWidth="1"/>
    <col min="11284" max="11286" width="9.28515625" style="877" bestFit="1" customWidth="1"/>
    <col min="11287" max="11520" width="9.140625" style="877"/>
    <col min="11521" max="11521" width="66" style="877" customWidth="1"/>
    <col min="11522" max="11523" width="12.85546875" style="877" bestFit="1" customWidth="1"/>
    <col min="11524" max="11527" width="11.42578125" style="877" bestFit="1" customWidth="1"/>
    <col min="11528" max="11528" width="12.85546875" style="877" bestFit="1" customWidth="1"/>
    <col min="11529" max="11535" width="9.140625" style="877" customWidth="1"/>
    <col min="11536" max="11539" width="9.85546875" style="877" bestFit="1" customWidth="1"/>
    <col min="11540" max="11542" width="9.28515625" style="877" bestFit="1" customWidth="1"/>
    <col min="11543" max="11776" width="9.140625" style="877"/>
    <col min="11777" max="11777" width="66" style="877" customWidth="1"/>
    <col min="11778" max="11779" width="12.85546875" style="877" bestFit="1" customWidth="1"/>
    <col min="11780" max="11783" width="11.42578125" style="877" bestFit="1" customWidth="1"/>
    <col min="11784" max="11784" width="12.85546875" style="877" bestFit="1" customWidth="1"/>
    <col min="11785" max="11791" width="9.140625" style="877" customWidth="1"/>
    <col min="11792" max="11795" width="9.85546875" style="877" bestFit="1" customWidth="1"/>
    <col min="11796" max="11798" width="9.28515625" style="877" bestFit="1" customWidth="1"/>
    <col min="11799" max="12032" width="9.140625" style="877"/>
    <col min="12033" max="12033" width="66" style="877" customWidth="1"/>
    <col min="12034" max="12035" width="12.85546875" style="877" bestFit="1" customWidth="1"/>
    <col min="12036" max="12039" width="11.42578125" style="877" bestFit="1" customWidth="1"/>
    <col min="12040" max="12040" width="12.85546875" style="877" bestFit="1" customWidth="1"/>
    <col min="12041" max="12047" width="9.140625" style="877" customWidth="1"/>
    <col min="12048" max="12051" width="9.85546875" style="877" bestFit="1" customWidth="1"/>
    <col min="12052" max="12054" width="9.28515625" style="877" bestFit="1" customWidth="1"/>
    <col min="12055" max="12288" width="9.140625" style="877"/>
    <col min="12289" max="12289" width="66" style="877" customWidth="1"/>
    <col min="12290" max="12291" width="12.85546875" style="877" bestFit="1" customWidth="1"/>
    <col min="12292" max="12295" width="11.42578125" style="877" bestFit="1" customWidth="1"/>
    <col min="12296" max="12296" width="12.85546875" style="877" bestFit="1" customWidth="1"/>
    <col min="12297" max="12303" width="9.140625" style="877" customWidth="1"/>
    <col min="12304" max="12307" width="9.85546875" style="877" bestFit="1" customWidth="1"/>
    <col min="12308" max="12310" width="9.28515625" style="877" bestFit="1" customWidth="1"/>
    <col min="12311" max="12544" width="9.140625" style="877"/>
    <col min="12545" max="12545" width="66" style="877" customWidth="1"/>
    <col min="12546" max="12547" width="12.85546875" style="877" bestFit="1" customWidth="1"/>
    <col min="12548" max="12551" width="11.42578125" style="877" bestFit="1" customWidth="1"/>
    <col min="12552" max="12552" width="12.85546875" style="877" bestFit="1" customWidth="1"/>
    <col min="12553" max="12559" width="9.140625" style="877" customWidth="1"/>
    <col min="12560" max="12563" width="9.85546875" style="877" bestFit="1" customWidth="1"/>
    <col min="12564" max="12566" width="9.28515625" style="877" bestFit="1" customWidth="1"/>
    <col min="12567" max="12800" width="9.140625" style="877"/>
    <col min="12801" max="12801" width="66" style="877" customWidth="1"/>
    <col min="12802" max="12803" width="12.85546875" style="877" bestFit="1" customWidth="1"/>
    <col min="12804" max="12807" width="11.42578125" style="877" bestFit="1" customWidth="1"/>
    <col min="12808" max="12808" width="12.85546875" style="877" bestFit="1" customWidth="1"/>
    <col min="12809" max="12815" width="9.140625" style="877" customWidth="1"/>
    <col min="12816" max="12819" width="9.85546875" style="877" bestFit="1" customWidth="1"/>
    <col min="12820" max="12822" width="9.28515625" style="877" bestFit="1" customWidth="1"/>
    <col min="12823" max="13056" width="9.140625" style="877"/>
    <col min="13057" max="13057" width="66" style="877" customWidth="1"/>
    <col min="13058" max="13059" width="12.85546875" style="877" bestFit="1" customWidth="1"/>
    <col min="13060" max="13063" width="11.42578125" style="877" bestFit="1" customWidth="1"/>
    <col min="13064" max="13064" width="12.85546875" style="877" bestFit="1" customWidth="1"/>
    <col min="13065" max="13071" width="9.140625" style="877" customWidth="1"/>
    <col min="13072" max="13075" width="9.85546875" style="877" bestFit="1" customWidth="1"/>
    <col min="13076" max="13078" width="9.28515625" style="877" bestFit="1" customWidth="1"/>
    <col min="13079" max="13312" width="9.140625" style="877"/>
    <col min="13313" max="13313" width="66" style="877" customWidth="1"/>
    <col min="13314" max="13315" width="12.85546875" style="877" bestFit="1" customWidth="1"/>
    <col min="13316" max="13319" width="11.42578125" style="877" bestFit="1" customWidth="1"/>
    <col min="13320" max="13320" width="12.85546875" style="877" bestFit="1" customWidth="1"/>
    <col min="13321" max="13327" width="9.140625" style="877" customWidth="1"/>
    <col min="13328" max="13331" width="9.85546875" style="877" bestFit="1" customWidth="1"/>
    <col min="13332" max="13334" width="9.28515625" style="877" bestFit="1" customWidth="1"/>
    <col min="13335" max="13568" width="9.140625" style="877"/>
    <col min="13569" max="13569" width="66" style="877" customWidth="1"/>
    <col min="13570" max="13571" width="12.85546875" style="877" bestFit="1" customWidth="1"/>
    <col min="13572" max="13575" width="11.42578125" style="877" bestFit="1" customWidth="1"/>
    <col min="13576" max="13576" width="12.85546875" style="877" bestFit="1" customWidth="1"/>
    <col min="13577" max="13583" width="9.140625" style="877" customWidth="1"/>
    <col min="13584" max="13587" width="9.85546875" style="877" bestFit="1" customWidth="1"/>
    <col min="13588" max="13590" width="9.28515625" style="877" bestFit="1" customWidth="1"/>
    <col min="13591" max="13824" width="9.140625" style="877"/>
    <col min="13825" max="13825" width="66" style="877" customWidth="1"/>
    <col min="13826" max="13827" width="12.85546875" style="877" bestFit="1" customWidth="1"/>
    <col min="13828" max="13831" width="11.42578125" style="877" bestFit="1" customWidth="1"/>
    <col min="13832" max="13832" width="12.85546875" style="877" bestFit="1" customWidth="1"/>
    <col min="13833" max="13839" width="9.140625" style="877" customWidth="1"/>
    <col min="13840" max="13843" width="9.85546875" style="877" bestFit="1" customWidth="1"/>
    <col min="13844" max="13846" width="9.28515625" style="877" bestFit="1" customWidth="1"/>
    <col min="13847" max="14080" width="9.140625" style="877"/>
    <col min="14081" max="14081" width="66" style="877" customWidth="1"/>
    <col min="14082" max="14083" width="12.85546875" style="877" bestFit="1" customWidth="1"/>
    <col min="14084" max="14087" width="11.42578125" style="877" bestFit="1" customWidth="1"/>
    <col min="14088" max="14088" width="12.85546875" style="877" bestFit="1" customWidth="1"/>
    <col min="14089" max="14095" width="9.140625" style="877" customWidth="1"/>
    <col min="14096" max="14099" width="9.85546875" style="877" bestFit="1" customWidth="1"/>
    <col min="14100" max="14102" width="9.28515625" style="877" bestFit="1" customWidth="1"/>
    <col min="14103" max="14336" width="9.140625" style="877"/>
    <col min="14337" max="14337" width="66" style="877" customWidth="1"/>
    <col min="14338" max="14339" width="12.85546875" style="877" bestFit="1" customWidth="1"/>
    <col min="14340" max="14343" width="11.42578125" style="877" bestFit="1" customWidth="1"/>
    <col min="14344" max="14344" width="12.85546875" style="877" bestFit="1" customWidth="1"/>
    <col min="14345" max="14351" width="9.140625" style="877" customWidth="1"/>
    <col min="14352" max="14355" width="9.85546875" style="877" bestFit="1" customWidth="1"/>
    <col min="14356" max="14358" width="9.28515625" style="877" bestFit="1" customWidth="1"/>
    <col min="14359" max="14592" width="9.140625" style="877"/>
    <col min="14593" max="14593" width="66" style="877" customWidth="1"/>
    <col min="14594" max="14595" width="12.85546875" style="877" bestFit="1" customWidth="1"/>
    <col min="14596" max="14599" width="11.42578125" style="877" bestFit="1" customWidth="1"/>
    <col min="14600" max="14600" width="12.85546875" style="877" bestFit="1" customWidth="1"/>
    <col min="14601" max="14607" width="9.140625" style="877" customWidth="1"/>
    <col min="14608" max="14611" width="9.85546875" style="877" bestFit="1" customWidth="1"/>
    <col min="14612" max="14614" width="9.28515625" style="877" bestFit="1" customWidth="1"/>
    <col min="14615" max="14848" width="9.140625" style="877"/>
    <col min="14849" max="14849" width="66" style="877" customWidth="1"/>
    <col min="14850" max="14851" width="12.85546875" style="877" bestFit="1" customWidth="1"/>
    <col min="14852" max="14855" width="11.42578125" style="877" bestFit="1" customWidth="1"/>
    <col min="14856" max="14856" width="12.85546875" style="877" bestFit="1" customWidth="1"/>
    <col min="14857" max="14863" width="9.140625" style="877" customWidth="1"/>
    <col min="14864" max="14867" width="9.85546875" style="877" bestFit="1" customWidth="1"/>
    <col min="14868" max="14870" width="9.28515625" style="877" bestFit="1" customWidth="1"/>
    <col min="14871" max="15104" width="9.140625" style="877"/>
    <col min="15105" max="15105" width="66" style="877" customWidth="1"/>
    <col min="15106" max="15107" width="12.85546875" style="877" bestFit="1" customWidth="1"/>
    <col min="15108" max="15111" width="11.42578125" style="877" bestFit="1" customWidth="1"/>
    <col min="15112" max="15112" width="12.85546875" style="877" bestFit="1" customWidth="1"/>
    <col min="15113" max="15119" width="9.140625" style="877" customWidth="1"/>
    <col min="15120" max="15123" width="9.85546875" style="877" bestFit="1" customWidth="1"/>
    <col min="15124" max="15126" width="9.28515625" style="877" bestFit="1" customWidth="1"/>
    <col min="15127" max="15360" width="9.140625" style="877"/>
    <col min="15361" max="15361" width="66" style="877" customWidth="1"/>
    <col min="15362" max="15363" width="12.85546875" style="877" bestFit="1" customWidth="1"/>
    <col min="15364" max="15367" width="11.42578125" style="877" bestFit="1" customWidth="1"/>
    <col min="15368" max="15368" width="12.85546875" style="877" bestFit="1" customWidth="1"/>
    <col min="15369" max="15375" width="9.140625" style="877" customWidth="1"/>
    <col min="15376" max="15379" width="9.85546875" style="877" bestFit="1" customWidth="1"/>
    <col min="15380" max="15382" width="9.28515625" style="877" bestFit="1" customWidth="1"/>
    <col min="15383" max="15616" width="9.140625" style="877"/>
    <col min="15617" max="15617" width="66" style="877" customWidth="1"/>
    <col min="15618" max="15619" width="12.85546875" style="877" bestFit="1" customWidth="1"/>
    <col min="15620" max="15623" width="11.42578125" style="877" bestFit="1" customWidth="1"/>
    <col min="15624" max="15624" width="12.85546875" style="877" bestFit="1" customWidth="1"/>
    <col min="15625" max="15631" width="9.140625" style="877" customWidth="1"/>
    <col min="15632" max="15635" width="9.85546875" style="877" bestFit="1" customWidth="1"/>
    <col min="15636" max="15638" width="9.28515625" style="877" bestFit="1" customWidth="1"/>
    <col min="15639" max="15872" width="9.140625" style="877"/>
    <col min="15873" max="15873" width="66" style="877" customWidth="1"/>
    <col min="15874" max="15875" width="12.85546875" style="877" bestFit="1" customWidth="1"/>
    <col min="15876" max="15879" width="11.42578125" style="877" bestFit="1" customWidth="1"/>
    <col min="15880" max="15880" width="12.85546875" style="877" bestFit="1" customWidth="1"/>
    <col min="15881" max="15887" width="9.140625" style="877" customWidth="1"/>
    <col min="15888" max="15891" width="9.85546875" style="877" bestFit="1" customWidth="1"/>
    <col min="15892" max="15894" width="9.28515625" style="877" bestFit="1" customWidth="1"/>
    <col min="15895" max="16128" width="9.140625" style="877"/>
    <col min="16129" max="16129" width="66" style="877" customWidth="1"/>
    <col min="16130" max="16131" width="12.85546875" style="877" bestFit="1" customWidth="1"/>
    <col min="16132" max="16135" width="11.42578125" style="877" bestFit="1" customWidth="1"/>
    <col min="16136" max="16136" width="12.85546875" style="877" bestFit="1" customWidth="1"/>
    <col min="16137" max="16143" width="9.140625" style="877" customWidth="1"/>
    <col min="16144" max="16147" width="9.85546875" style="877" bestFit="1" customWidth="1"/>
    <col min="16148" max="16150" width="9.28515625" style="877" bestFit="1" customWidth="1"/>
    <col min="16151" max="16384" width="9.140625" style="877"/>
  </cols>
  <sheetData>
    <row r="1" spans="1:8" s="59" customFormat="1" ht="3.75" hidden="1" customHeight="1">
      <c r="A1" s="57"/>
      <c r="B1" s="968"/>
      <c r="C1" s="968"/>
      <c r="D1" s="968"/>
      <c r="E1" s="1026"/>
      <c r="F1" s="1026"/>
      <c r="G1" s="1026"/>
      <c r="H1" s="1026"/>
    </row>
    <row r="2" spans="1:8" s="49" customFormat="1" ht="39" customHeight="1">
      <c r="A2" s="1144" t="s">
        <v>1211</v>
      </c>
      <c r="B2" s="1144"/>
      <c r="C2" s="1144"/>
      <c r="D2" s="1144"/>
      <c r="E2" s="1144"/>
      <c r="F2" s="1144"/>
      <c r="G2" s="1144"/>
      <c r="H2" s="1144"/>
    </row>
    <row r="3" spans="1:8" s="49" customFormat="1" ht="20.25" customHeight="1">
      <c r="A3" s="1144" t="s">
        <v>1159</v>
      </c>
      <c r="B3" s="1144"/>
      <c r="C3" s="1144"/>
      <c r="D3" s="1144"/>
      <c r="E3" s="1144"/>
      <c r="F3" s="1144"/>
      <c r="G3" s="1144"/>
      <c r="H3" s="1144"/>
    </row>
    <row r="4" spans="1:8" s="49" customFormat="1" ht="20.25" customHeight="1">
      <c r="A4" s="1144" t="s">
        <v>1532</v>
      </c>
      <c r="B4" s="1144"/>
      <c r="C4" s="1144"/>
      <c r="D4" s="1144"/>
      <c r="E4" s="1144"/>
      <c r="F4" s="1144"/>
      <c r="G4" s="1144"/>
      <c r="H4" s="1144"/>
    </row>
    <row r="5" spans="1:8" s="50" customFormat="1" ht="39" customHeight="1">
      <c r="A5" s="1145" t="s">
        <v>1161</v>
      </c>
      <c r="B5" s="1145"/>
      <c r="C5" s="1145"/>
      <c r="D5" s="1145"/>
      <c r="E5" s="1145"/>
      <c r="F5" s="1145"/>
      <c r="G5" s="1145"/>
      <c r="H5" s="1145"/>
    </row>
    <row r="6" spans="1:8" ht="6" hidden="1" customHeight="1" thickTop="1">
      <c r="E6" s="55"/>
    </row>
    <row r="7" spans="1:8" ht="2.25" customHeight="1" thickBot="1">
      <c r="B7" s="970"/>
      <c r="C7" s="970"/>
      <c r="D7" s="970"/>
      <c r="E7" s="55"/>
    </row>
    <row r="8" spans="1:8" ht="27" customHeight="1" thickTop="1" thickBot="1">
      <c r="A8" s="385"/>
      <c r="B8" s="785" t="s">
        <v>1212</v>
      </c>
      <c r="C8" s="785" t="s">
        <v>1216</v>
      </c>
      <c r="D8" s="785" t="s">
        <v>1215</v>
      </c>
      <c r="E8" s="785" t="s">
        <v>1217</v>
      </c>
      <c r="F8" s="785" t="s">
        <v>1214</v>
      </c>
      <c r="G8" s="785" t="s">
        <v>1218</v>
      </c>
      <c r="H8" s="830" t="s">
        <v>309</v>
      </c>
    </row>
    <row r="9" spans="1:8" ht="15" customHeight="1" thickTop="1" thickBot="1">
      <c r="A9" s="48" t="s">
        <v>7</v>
      </c>
      <c r="B9" s="761">
        <v>2512970407.77</v>
      </c>
      <c r="C9" s="761">
        <v>850093255.33000004</v>
      </c>
      <c r="D9" s="761">
        <v>357030513.18000001</v>
      </c>
      <c r="E9" s="761">
        <v>78867237.810000002</v>
      </c>
      <c r="F9" s="761">
        <v>57517719.280000001</v>
      </c>
      <c r="G9" s="761">
        <v>57794058.579999998</v>
      </c>
      <c r="H9" s="761">
        <v>3914273191.9499998</v>
      </c>
    </row>
    <row r="10" spans="1:8" ht="15" customHeight="1" thickTop="1" thickBot="1">
      <c r="A10" s="384" t="s">
        <v>8</v>
      </c>
      <c r="B10" s="762">
        <v>155886491.22</v>
      </c>
      <c r="C10" s="762">
        <v>58468870.210000001</v>
      </c>
      <c r="D10" s="762">
        <v>31273843.949999999</v>
      </c>
      <c r="E10" s="762">
        <v>6856816.9000000004</v>
      </c>
      <c r="F10" s="762">
        <v>5185886.29</v>
      </c>
      <c r="G10" s="762">
        <v>3296025.64</v>
      </c>
      <c r="H10" s="762">
        <v>260967934.21000001</v>
      </c>
    </row>
    <row r="11" spans="1:8" s="87" customFormat="1" ht="15" customHeight="1" thickTop="1">
      <c r="A11" s="532" t="s">
        <v>9</v>
      </c>
      <c r="B11" s="786">
        <v>42419294.659999996</v>
      </c>
      <c r="C11" s="786">
        <v>19394366.600000001</v>
      </c>
      <c r="D11" s="786">
        <v>3236019.72</v>
      </c>
      <c r="E11" s="786">
        <v>2897904.58</v>
      </c>
      <c r="F11" s="786">
        <v>3594591.17</v>
      </c>
      <c r="G11" s="786">
        <v>992317.33</v>
      </c>
      <c r="H11" s="786">
        <v>72534494.060000002</v>
      </c>
    </row>
    <row r="12" spans="1:8" s="87" customFormat="1" ht="15" customHeight="1">
      <c r="A12" s="532" t="s">
        <v>10</v>
      </c>
      <c r="B12" s="786">
        <v>106411156.95999999</v>
      </c>
      <c r="C12" s="786">
        <v>20169134.59</v>
      </c>
      <c r="D12" s="786">
        <v>28037809.73</v>
      </c>
      <c r="E12" s="786">
        <v>3495964.64</v>
      </c>
      <c r="F12" s="786">
        <v>1563772.14</v>
      </c>
      <c r="G12" s="786">
        <v>1115925.78</v>
      </c>
      <c r="H12" s="786">
        <v>160793763.84</v>
      </c>
    </row>
    <row r="13" spans="1:8" s="87" customFormat="1" ht="15" customHeight="1">
      <c r="A13" s="532" t="s">
        <v>11</v>
      </c>
      <c r="B13" s="786">
        <v>7056039.5999999996</v>
      </c>
      <c r="C13" s="786">
        <v>18905369.02</v>
      </c>
      <c r="D13" s="786">
        <v>14.5</v>
      </c>
      <c r="E13" s="786">
        <v>462947.68</v>
      </c>
      <c r="F13" s="786">
        <v>27522.98</v>
      </c>
      <c r="G13" s="786">
        <v>1187782.53</v>
      </c>
      <c r="H13" s="786">
        <v>27639676.309999999</v>
      </c>
    </row>
    <row r="14" spans="1:8" s="87" customFormat="1" ht="15" customHeight="1">
      <c r="A14" s="532" t="s">
        <v>12</v>
      </c>
      <c r="B14" s="786">
        <v>0</v>
      </c>
      <c r="C14" s="786">
        <v>0</v>
      </c>
      <c r="D14" s="786">
        <v>0</v>
      </c>
      <c r="E14" s="786">
        <v>0</v>
      </c>
      <c r="F14" s="786">
        <v>0</v>
      </c>
      <c r="G14" s="786">
        <v>0</v>
      </c>
      <c r="H14" s="786">
        <v>0</v>
      </c>
    </row>
    <row r="15" spans="1:8" s="87" customFormat="1" ht="15" customHeight="1">
      <c r="A15" s="532" t="s">
        <v>13</v>
      </c>
      <c r="B15" s="786">
        <v>0</v>
      </c>
      <c r="C15" s="786">
        <v>0</v>
      </c>
      <c r="D15" s="786">
        <v>0</v>
      </c>
      <c r="E15" s="786">
        <v>0</v>
      </c>
      <c r="F15" s="786">
        <v>0</v>
      </c>
      <c r="G15" s="786">
        <v>0</v>
      </c>
      <c r="H15" s="786">
        <v>0</v>
      </c>
    </row>
    <row r="16" spans="1:8" s="87" customFormat="1" ht="15" customHeight="1">
      <c r="A16" s="532" t="s">
        <v>14</v>
      </c>
      <c r="B16" s="786">
        <v>0</v>
      </c>
      <c r="C16" s="786">
        <v>0</v>
      </c>
      <c r="D16" s="786">
        <v>0</v>
      </c>
      <c r="E16" s="786">
        <v>0</v>
      </c>
      <c r="F16" s="786">
        <v>0</v>
      </c>
      <c r="G16" s="786">
        <v>0</v>
      </c>
      <c r="H16" s="786">
        <v>0</v>
      </c>
    </row>
    <row r="17" spans="1:8" s="87" customFormat="1" ht="15" customHeight="1">
      <c r="A17" s="532" t="s">
        <v>15</v>
      </c>
      <c r="B17" s="786">
        <v>0</v>
      </c>
      <c r="C17" s="786">
        <v>0</v>
      </c>
      <c r="D17" s="786">
        <v>0</v>
      </c>
      <c r="E17" s="786">
        <v>0</v>
      </c>
      <c r="F17" s="786">
        <v>0</v>
      </c>
      <c r="G17" s="786">
        <v>0</v>
      </c>
      <c r="H17" s="786">
        <v>0</v>
      </c>
    </row>
    <row r="18" spans="1:8" s="87" customFormat="1" ht="15" customHeight="1" thickBot="1">
      <c r="A18" s="532" t="s">
        <v>16</v>
      </c>
      <c r="B18" s="786">
        <v>0</v>
      </c>
      <c r="C18" s="786">
        <v>0</v>
      </c>
      <c r="D18" s="786">
        <v>0</v>
      </c>
      <c r="E18" s="786">
        <v>0</v>
      </c>
      <c r="F18" s="786">
        <v>0</v>
      </c>
      <c r="G18" s="786">
        <v>0</v>
      </c>
      <c r="H18" s="786">
        <v>0</v>
      </c>
    </row>
    <row r="19" spans="1:8" s="87" customFormat="1" ht="15" customHeight="1" thickTop="1" thickBot="1">
      <c r="A19" s="787" t="s">
        <v>17</v>
      </c>
      <c r="B19" s="788">
        <v>314290559.97000003</v>
      </c>
      <c r="C19" s="788">
        <v>111879942.87</v>
      </c>
      <c r="D19" s="788">
        <v>68669179.290000007</v>
      </c>
      <c r="E19" s="788">
        <v>6970407.96</v>
      </c>
      <c r="F19" s="788">
        <v>5965877.4400000004</v>
      </c>
      <c r="G19" s="788">
        <v>4308771.09</v>
      </c>
      <c r="H19" s="788">
        <v>512084738.62</v>
      </c>
    </row>
    <row r="20" spans="1:8" s="87" customFormat="1" ht="15" customHeight="1" thickTop="1">
      <c r="A20" s="532" t="s">
        <v>18</v>
      </c>
      <c r="B20" s="786">
        <v>0</v>
      </c>
      <c r="C20" s="786">
        <v>0</v>
      </c>
      <c r="D20" s="786">
        <v>0</v>
      </c>
      <c r="E20" s="786">
        <v>0</v>
      </c>
      <c r="F20" s="786">
        <v>0</v>
      </c>
      <c r="G20" s="786">
        <v>0</v>
      </c>
      <c r="H20" s="786">
        <v>0</v>
      </c>
    </row>
    <row r="21" spans="1:8" s="87" customFormat="1" ht="15" customHeight="1">
      <c r="A21" s="532" t="s">
        <v>19</v>
      </c>
      <c r="B21" s="786">
        <v>34233274.859999999</v>
      </c>
      <c r="C21" s="786">
        <v>18042772.239999998</v>
      </c>
      <c r="D21" s="786">
        <v>48089583.600000001</v>
      </c>
      <c r="E21" s="786">
        <v>3826929.97</v>
      </c>
      <c r="F21" s="786">
        <v>3658368.68</v>
      </c>
      <c r="G21" s="786">
        <v>1326.72</v>
      </c>
      <c r="H21" s="786">
        <v>107852256.06999999</v>
      </c>
    </row>
    <row r="22" spans="1:8" s="87" customFormat="1" ht="15" customHeight="1">
      <c r="A22" s="532" t="s">
        <v>20</v>
      </c>
      <c r="B22" s="786">
        <v>0</v>
      </c>
      <c r="C22" s="786">
        <v>0</v>
      </c>
      <c r="D22" s="786">
        <v>0</v>
      </c>
      <c r="E22" s="786">
        <v>0</v>
      </c>
      <c r="F22" s="786">
        <v>0</v>
      </c>
      <c r="G22" s="786">
        <v>0</v>
      </c>
      <c r="H22" s="786">
        <v>0</v>
      </c>
    </row>
    <row r="23" spans="1:8" s="87" customFormat="1" ht="15" customHeight="1">
      <c r="A23" s="532" t="s">
        <v>21</v>
      </c>
      <c r="B23" s="786">
        <v>0</v>
      </c>
      <c r="C23" s="786">
        <v>0</v>
      </c>
      <c r="D23" s="786">
        <v>0</v>
      </c>
      <c r="E23" s="786">
        <v>0</v>
      </c>
      <c r="F23" s="786">
        <v>0</v>
      </c>
      <c r="G23" s="786">
        <v>0</v>
      </c>
      <c r="H23" s="786">
        <v>0</v>
      </c>
    </row>
    <row r="24" spans="1:8" s="87" customFormat="1" ht="15" customHeight="1">
      <c r="A24" s="532" t="s">
        <v>22</v>
      </c>
      <c r="B24" s="786">
        <v>69100248.760000005</v>
      </c>
      <c r="C24" s="786">
        <v>18966137.93</v>
      </c>
      <c r="D24" s="786">
        <v>0</v>
      </c>
      <c r="E24" s="786">
        <v>182849.16</v>
      </c>
      <c r="F24" s="786">
        <v>0</v>
      </c>
      <c r="G24" s="786">
        <v>0</v>
      </c>
      <c r="H24" s="786">
        <v>88249235.849999994</v>
      </c>
    </row>
    <row r="25" spans="1:8" s="87" customFormat="1" ht="15" customHeight="1">
      <c r="A25" s="532" t="s">
        <v>23</v>
      </c>
      <c r="B25" s="786">
        <v>210623835.68000001</v>
      </c>
      <c r="C25" s="786">
        <v>74870333.549999997</v>
      </c>
      <c r="D25" s="786">
        <v>20198649.859999999</v>
      </c>
      <c r="E25" s="786">
        <v>2960628.83</v>
      </c>
      <c r="F25" s="786">
        <v>2307508.7599999998</v>
      </c>
      <c r="G25" s="786">
        <v>4307444.37</v>
      </c>
      <c r="H25" s="786">
        <v>315268401.05000001</v>
      </c>
    </row>
    <row r="26" spans="1:8" s="87" customFormat="1" ht="15" customHeight="1">
      <c r="A26" s="532" t="s">
        <v>24</v>
      </c>
      <c r="B26" s="786">
        <v>333200.67</v>
      </c>
      <c r="C26" s="786">
        <v>699.15</v>
      </c>
      <c r="D26" s="786">
        <v>380945.83</v>
      </c>
      <c r="E26" s="786">
        <v>0</v>
      </c>
      <c r="F26" s="786">
        <v>0</v>
      </c>
      <c r="G26" s="786">
        <v>0</v>
      </c>
      <c r="H26" s="786">
        <v>714845.65</v>
      </c>
    </row>
    <row r="27" spans="1:8" s="87" customFormat="1" ht="15" customHeight="1" thickBot="1">
      <c r="A27" s="532" t="s">
        <v>25</v>
      </c>
      <c r="B27" s="786">
        <v>0</v>
      </c>
      <c r="C27" s="786">
        <v>0</v>
      </c>
      <c r="D27" s="786">
        <v>0</v>
      </c>
      <c r="E27" s="786">
        <v>0</v>
      </c>
      <c r="F27" s="786">
        <v>0</v>
      </c>
      <c r="G27" s="786">
        <v>0</v>
      </c>
      <c r="H27" s="786">
        <v>0</v>
      </c>
    </row>
    <row r="28" spans="1:8" s="87" customFormat="1" ht="15" customHeight="1" thickTop="1" thickBot="1">
      <c r="A28" s="787" t="s">
        <v>26</v>
      </c>
      <c r="B28" s="788">
        <v>1688711250.51</v>
      </c>
      <c r="C28" s="788">
        <v>608621630.90999997</v>
      </c>
      <c r="D28" s="788">
        <v>185873992.49000001</v>
      </c>
      <c r="E28" s="788">
        <v>62694993.729999997</v>
      </c>
      <c r="F28" s="788">
        <v>43486091.82</v>
      </c>
      <c r="G28" s="788">
        <v>47092698.07</v>
      </c>
      <c r="H28" s="788">
        <v>2636480657.5300002</v>
      </c>
    </row>
    <row r="29" spans="1:8" s="87" customFormat="1" ht="15" customHeight="1" thickTop="1">
      <c r="A29" s="789" t="s">
        <v>27</v>
      </c>
      <c r="B29" s="786">
        <v>1719854606.74</v>
      </c>
      <c r="C29" s="786">
        <v>608321674.83000004</v>
      </c>
      <c r="D29" s="786">
        <v>195370769.84999999</v>
      </c>
      <c r="E29" s="786">
        <v>65057491.640000001</v>
      </c>
      <c r="F29" s="786">
        <v>45138560.960000001</v>
      </c>
      <c r="G29" s="786">
        <v>47852905.43</v>
      </c>
      <c r="H29" s="786">
        <v>2681596009.4499998</v>
      </c>
    </row>
    <row r="30" spans="1:8" s="87" customFormat="1" ht="15" customHeight="1">
      <c r="A30" s="532" t="s">
        <v>28</v>
      </c>
      <c r="B30" s="786">
        <v>1709654105.4200001</v>
      </c>
      <c r="C30" s="786">
        <v>600595301.15999997</v>
      </c>
      <c r="D30" s="786">
        <v>191091512.13</v>
      </c>
      <c r="E30" s="786">
        <v>64578958.759999998</v>
      </c>
      <c r="F30" s="786">
        <v>44167197.719999999</v>
      </c>
      <c r="G30" s="786">
        <v>46966747.299999997</v>
      </c>
      <c r="H30" s="786">
        <v>2657053822.4899998</v>
      </c>
    </row>
    <row r="31" spans="1:8" s="87" customFormat="1" ht="15" customHeight="1">
      <c r="A31" s="532" t="s">
        <v>29</v>
      </c>
      <c r="B31" s="786">
        <v>10200501.32</v>
      </c>
      <c r="C31" s="786">
        <v>7726373.6699999999</v>
      </c>
      <c r="D31" s="786">
        <v>4279257.72</v>
      </c>
      <c r="E31" s="786">
        <v>478532.88</v>
      </c>
      <c r="F31" s="786">
        <v>971363.24</v>
      </c>
      <c r="G31" s="786">
        <v>830352.23</v>
      </c>
      <c r="H31" s="786">
        <v>24486381.059999999</v>
      </c>
    </row>
    <row r="32" spans="1:8" s="87" customFormat="1" ht="15" customHeight="1">
      <c r="A32" s="532" t="s">
        <v>30</v>
      </c>
      <c r="B32" s="786">
        <v>0</v>
      </c>
      <c r="C32" s="786">
        <v>0</v>
      </c>
      <c r="D32" s="786">
        <v>0</v>
      </c>
      <c r="E32" s="786">
        <v>0</v>
      </c>
      <c r="F32" s="786">
        <v>0</v>
      </c>
      <c r="G32" s="786">
        <v>55805.9</v>
      </c>
      <c r="H32" s="786">
        <v>55805.9</v>
      </c>
    </row>
    <row r="33" spans="1:8" s="87" customFormat="1" ht="15" customHeight="1">
      <c r="A33" s="789" t="s">
        <v>31</v>
      </c>
      <c r="B33" s="786">
        <v>13913579.310000001</v>
      </c>
      <c r="C33" s="786">
        <v>5134073.96</v>
      </c>
      <c r="D33" s="786">
        <v>5600803.4500000002</v>
      </c>
      <c r="E33" s="786">
        <v>115324.35</v>
      </c>
      <c r="F33" s="786">
        <v>293368.44</v>
      </c>
      <c r="G33" s="786">
        <v>230079.02</v>
      </c>
      <c r="H33" s="786">
        <v>25287228.530000001</v>
      </c>
    </row>
    <row r="34" spans="1:8" s="87" customFormat="1" ht="15" customHeight="1">
      <c r="A34" s="532" t="s">
        <v>32</v>
      </c>
      <c r="B34" s="786">
        <v>13913579.310000001</v>
      </c>
      <c r="C34" s="786">
        <v>5134073.96</v>
      </c>
      <c r="D34" s="786">
        <v>5600803.4500000002</v>
      </c>
      <c r="E34" s="786">
        <v>115324.35</v>
      </c>
      <c r="F34" s="786">
        <v>293368.44</v>
      </c>
      <c r="G34" s="786">
        <v>230079.02</v>
      </c>
      <c r="H34" s="786">
        <v>25287228.530000001</v>
      </c>
    </row>
    <row r="35" spans="1:8" s="87" customFormat="1" ht="15" customHeight="1">
      <c r="A35" s="532" t="s">
        <v>33</v>
      </c>
      <c r="B35" s="786">
        <v>0</v>
      </c>
      <c r="C35" s="786">
        <v>0</v>
      </c>
      <c r="D35" s="786">
        <v>0</v>
      </c>
      <c r="E35" s="786">
        <v>0</v>
      </c>
      <c r="F35" s="786">
        <v>0</v>
      </c>
      <c r="G35" s="786">
        <v>0</v>
      </c>
      <c r="H35" s="786">
        <v>0</v>
      </c>
    </row>
    <row r="36" spans="1:8" s="87" customFormat="1" ht="15" customHeight="1">
      <c r="A36" s="532" t="s">
        <v>34</v>
      </c>
      <c r="B36" s="786">
        <v>0</v>
      </c>
      <c r="C36" s="786">
        <v>0</v>
      </c>
      <c r="D36" s="786">
        <v>0</v>
      </c>
      <c r="E36" s="786">
        <v>0</v>
      </c>
      <c r="F36" s="786">
        <v>0</v>
      </c>
      <c r="G36" s="786">
        <v>0</v>
      </c>
      <c r="H36" s="786">
        <v>0</v>
      </c>
    </row>
    <row r="37" spans="1:8" s="87" customFormat="1" ht="15" customHeight="1">
      <c r="A37" s="789" t="s">
        <v>35</v>
      </c>
      <c r="B37" s="786">
        <v>22193361.620000001</v>
      </c>
      <c r="C37" s="786">
        <v>14518994.859999999</v>
      </c>
      <c r="D37" s="786">
        <v>10112327.66</v>
      </c>
      <c r="E37" s="786">
        <v>334812.56</v>
      </c>
      <c r="F37" s="786">
        <v>2256339.0299999998</v>
      </c>
      <c r="G37" s="786">
        <v>476906.36</v>
      </c>
      <c r="H37" s="786">
        <v>49892742.090000004</v>
      </c>
    </row>
    <row r="38" spans="1:8" s="87" customFormat="1" ht="15" customHeight="1">
      <c r="A38" s="532" t="s">
        <v>36</v>
      </c>
      <c r="B38" s="786">
        <v>20940125.199999999</v>
      </c>
      <c r="C38" s="786">
        <v>14518994.859999999</v>
      </c>
      <c r="D38" s="786">
        <v>10093311.189999999</v>
      </c>
      <c r="E38" s="786">
        <v>334812.56</v>
      </c>
      <c r="F38" s="786">
        <v>2230982.7599999998</v>
      </c>
      <c r="G38" s="786">
        <v>466319.57</v>
      </c>
      <c r="H38" s="786">
        <v>48584546.140000001</v>
      </c>
    </row>
    <row r="39" spans="1:8" s="87" customFormat="1" ht="15" customHeight="1">
      <c r="A39" s="532" t="s">
        <v>37</v>
      </c>
      <c r="B39" s="786">
        <v>1253236.42</v>
      </c>
      <c r="C39" s="786">
        <v>0</v>
      </c>
      <c r="D39" s="786">
        <v>19016.47</v>
      </c>
      <c r="E39" s="786">
        <v>0</v>
      </c>
      <c r="F39" s="786">
        <v>25356.27</v>
      </c>
      <c r="G39" s="786">
        <v>10586.79</v>
      </c>
      <c r="H39" s="786">
        <v>1308195.95</v>
      </c>
    </row>
    <row r="40" spans="1:8" s="87" customFormat="1" ht="15" customHeight="1">
      <c r="A40" s="532" t="s">
        <v>38</v>
      </c>
      <c r="B40" s="786">
        <v>0</v>
      </c>
      <c r="C40" s="786">
        <v>0</v>
      </c>
      <c r="D40" s="786">
        <v>0</v>
      </c>
      <c r="E40" s="786">
        <v>0</v>
      </c>
      <c r="F40" s="786">
        <v>0</v>
      </c>
      <c r="G40" s="786">
        <v>0</v>
      </c>
      <c r="H40" s="786">
        <v>0</v>
      </c>
    </row>
    <row r="41" spans="1:8" s="87" customFormat="1" ht="15" customHeight="1">
      <c r="A41" s="789" t="s">
        <v>39</v>
      </c>
      <c r="B41" s="786">
        <v>5694979.4800000004</v>
      </c>
      <c r="C41" s="786">
        <v>2310443.17</v>
      </c>
      <c r="D41" s="786">
        <v>756286.15</v>
      </c>
      <c r="E41" s="786">
        <v>214131.13</v>
      </c>
      <c r="F41" s="786">
        <v>157541.53</v>
      </c>
      <c r="G41" s="786">
        <v>302448.19</v>
      </c>
      <c r="H41" s="786">
        <v>9435829.6500000004</v>
      </c>
    </row>
    <row r="42" spans="1:8" s="87" customFormat="1" ht="15" customHeight="1">
      <c r="A42" s="532" t="s">
        <v>40</v>
      </c>
      <c r="B42" s="786">
        <v>5489613.7400000002</v>
      </c>
      <c r="C42" s="786">
        <v>2111828.41</v>
      </c>
      <c r="D42" s="786">
        <v>732714.58</v>
      </c>
      <c r="E42" s="786">
        <v>213018.06</v>
      </c>
      <c r="F42" s="786">
        <v>152546.16</v>
      </c>
      <c r="G42" s="786">
        <v>270339.96000000002</v>
      </c>
      <c r="H42" s="786">
        <v>8970060.9100000001</v>
      </c>
    </row>
    <row r="43" spans="1:8" s="87" customFormat="1" ht="15" customHeight="1">
      <c r="A43" s="532" t="s">
        <v>41</v>
      </c>
      <c r="B43" s="786">
        <v>95898.08</v>
      </c>
      <c r="C43" s="786">
        <v>135560.29999999999</v>
      </c>
      <c r="D43" s="786">
        <v>23571.57</v>
      </c>
      <c r="E43" s="786">
        <v>1113.07</v>
      </c>
      <c r="F43" s="786">
        <v>4995.37</v>
      </c>
      <c r="G43" s="786">
        <v>23155.07</v>
      </c>
      <c r="H43" s="786">
        <v>284293.46000000002</v>
      </c>
    </row>
    <row r="44" spans="1:8" s="87" customFormat="1" ht="15" customHeight="1">
      <c r="A44" s="532" t="s">
        <v>42</v>
      </c>
      <c r="B44" s="786">
        <v>109467.66</v>
      </c>
      <c r="C44" s="786">
        <v>63054.46</v>
      </c>
      <c r="D44" s="786">
        <v>0</v>
      </c>
      <c r="E44" s="786">
        <v>0</v>
      </c>
      <c r="F44" s="786">
        <v>0</v>
      </c>
      <c r="G44" s="786">
        <v>8953.16</v>
      </c>
      <c r="H44" s="786">
        <v>181475.28</v>
      </c>
    </row>
    <row r="45" spans="1:8" s="87" customFormat="1" ht="15" customHeight="1">
      <c r="A45" s="532" t="s">
        <v>43</v>
      </c>
      <c r="B45" s="786">
        <v>0</v>
      </c>
      <c r="C45" s="786">
        <v>0</v>
      </c>
      <c r="D45" s="786">
        <v>0</v>
      </c>
      <c r="E45" s="786">
        <v>0</v>
      </c>
      <c r="F45" s="786">
        <v>0</v>
      </c>
      <c r="G45" s="786">
        <v>0</v>
      </c>
      <c r="H45" s="786">
        <v>0</v>
      </c>
    </row>
    <row r="46" spans="1:8" s="87" customFormat="1" ht="15" customHeight="1">
      <c r="A46" s="532" t="s">
        <v>44</v>
      </c>
      <c r="B46" s="786">
        <v>0</v>
      </c>
      <c r="C46" s="786">
        <v>0</v>
      </c>
      <c r="D46" s="786">
        <v>0</v>
      </c>
      <c r="E46" s="786">
        <v>0</v>
      </c>
      <c r="F46" s="786">
        <v>0</v>
      </c>
      <c r="G46" s="786">
        <v>0</v>
      </c>
      <c r="H46" s="786">
        <v>0</v>
      </c>
    </row>
    <row r="47" spans="1:8" s="87" customFormat="1" ht="15" customHeight="1">
      <c r="A47" s="532" t="s">
        <v>45</v>
      </c>
      <c r="B47" s="786">
        <v>0</v>
      </c>
      <c r="C47" s="786">
        <v>0</v>
      </c>
      <c r="D47" s="786">
        <v>0</v>
      </c>
      <c r="E47" s="786">
        <v>0</v>
      </c>
      <c r="F47" s="786">
        <v>0</v>
      </c>
      <c r="G47" s="786">
        <v>0</v>
      </c>
      <c r="H47" s="786">
        <v>0</v>
      </c>
    </row>
    <row r="48" spans="1:8" s="87" customFormat="1" ht="15" customHeight="1">
      <c r="A48" s="789" t="s">
        <v>46</v>
      </c>
      <c r="B48" s="786">
        <v>-72945276.640000001</v>
      </c>
      <c r="C48" s="786">
        <v>-21663555.91</v>
      </c>
      <c r="D48" s="786">
        <v>-25966194.620000001</v>
      </c>
      <c r="E48" s="786">
        <v>-3026765.95</v>
      </c>
      <c r="F48" s="786">
        <v>-4359718.1399999997</v>
      </c>
      <c r="G48" s="786">
        <v>-1769640.93</v>
      </c>
      <c r="H48" s="786">
        <v>-129731152.19</v>
      </c>
    </row>
    <row r="49" spans="1:8" s="87" customFormat="1" ht="15" customHeight="1">
      <c r="A49" s="790" t="s">
        <v>47</v>
      </c>
      <c r="B49" s="786">
        <v>-7724040.1799999997</v>
      </c>
      <c r="C49" s="786">
        <v>-2767348.82</v>
      </c>
      <c r="D49" s="786">
        <v>-4112851.6499999994</v>
      </c>
      <c r="E49" s="786">
        <v>-220621.47</v>
      </c>
      <c r="F49" s="786">
        <v>-197342.58</v>
      </c>
      <c r="G49" s="786">
        <v>-189564.03</v>
      </c>
      <c r="H49" s="786">
        <v>-15211768.73</v>
      </c>
    </row>
    <row r="50" spans="1:8" s="87" customFormat="1" ht="15" customHeight="1">
      <c r="A50" s="532" t="s">
        <v>48</v>
      </c>
      <c r="B50" s="786">
        <v>-3630.64</v>
      </c>
      <c r="C50" s="786">
        <v>-51246.23</v>
      </c>
      <c r="D50" s="786">
        <v>-503562.02</v>
      </c>
      <c r="E50" s="786">
        <v>-598.16999999999996</v>
      </c>
      <c r="F50" s="786">
        <v>-7382.21</v>
      </c>
      <c r="G50" s="786">
        <v>-6627.68</v>
      </c>
      <c r="H50" s="786">
        <v>-573046.94999999995</v>
      </c>
    </row>
    <row r="51" spans="1:8" s="87" customFormat="1" ht="15" customHeight="1">
      <c r="A51" s="532" t="s">
        <v>49</v>
      </c>
      <c r="B51" s="786">
        <v>-1385103.19</v>
      </c>
      <c r="C51" s="786">
        <v>-424527.74</v>
      </c>
      <c r="D51" s="786">
        <v>-272164.18</v>
      </c>
      <c r="E51" s="786">
        <v>-11532.43</v>
      </c>
      <c r="F51" s="786">
        <v>-63461.33</v>
      </c>
      <c r="G51" s="786">
        <v>-22211.08</v>
      </c>
      <c r="H51" s="786">
        <v>-2178999.9500000002</v>
      </c>
    </row>
    <row r="52" spans="1:8" s="87" customFormat="1" ht="15" customHeight="1">
      <c r="A52" s="532" t="s">
        <v>50</v>
      </c>
      <c r="B52" s="786">
        <v>0</v>
      </c>
      <c r="C52" s="786">
        <v>0</v>
      </c>
      <c r="D52" s="786">
        <v>0.02</v>
      </c>
      <c r="E52" s="786">
        <v>0</v>
      </c>
      <c r="F52" s="786">
        <v>0</v>
      </c>
      <c r="G52" s="786">
        <v>0</v>
      </c>
      <c r="H52" s="786">
        <v>0.02</v>
      </c>
    </row>
    <row r="53" spans="1:8" s="87" customFormat="1" ht="15" customHeight="1">
      <c r="A53" s="532" t="s">
        <v>53</v>
      </c>
      <c r="B53" s="786">
        <v>-53660664.079999998</v>
      </c>
      <c r="C53" s="786">
        <v>-11832437.18</v>
      </c>
      <c r="D53" s="786">
        <v>-15042635.43</v>
      </c>
      <c r="E53" s="786">
        <v>-2493904.9700000002</v>
      </c>
      <c r="F53" s="786">
        <v>-2917190.78</v>
      </c>
      <c r="G53" s="786">
        <v>-1163179.94</v>
      </c>
      <c r="H53" s="786">
        <v>-87110012.379999995</v>
      </c>
    </row>
    <row r="54" spans="1:8" s="87" customFormat="1" ht="15" customHeight="1">
      <c r="A54" s="532" t="s">
        <v>51</v>
      </c>
      <c r="B54" s="786">
        <v>-9218310.9600000009</v>
      </c>
      <c r="C54" s="786">
        <v>-6285014.4500000002</v>
      </c>
      <c r="D54" s="786">
        <v>-6030227.2199999997</v>
      </c>
      <c r="E54" s="786">
        <v>-300108.90999999997</v>
      </c>
      <c r="F54" s="786">
        <v>-1148984.97</v>
      </c>
      <c r="G54" s="786">
        <v>-377471.41</v>
      </c>
      <c r="H54" s="786">
        <v>-23360117.920000002</v>
      </c>
    </row>
    <row r="55" spans="1:8" s="87" customFormat="1" ht="15" customHeight="1">
      <c r="A55" s="790" t="s">
        <v>54</v>
      </c>
      <c r="B55" s="786">
        <v>-169284.52</v>
      </c>
      <c r="C55" s="786">
        <v>-189271.29</v>
      </c>
      <c r="D55" s="786">
        <v>0</v>
      </c>
      <c r="E55" s="786">
        <v>0</v>
      </c>
      <c r="F55" s="786">
        <v>0</v>
      </c>
      <c r="G55" s="786">
        <v>0</v>
      </c>
      <c r="H55" s="786">
        <v>-358555.81</v>
      </c>
    </row>
    <row r="56" spans="1:8" s="87" customFormat="1" ht="15" customHeight="1">
      <c r="A56" s="532" t="s">
        <v>55</v>
      </c>
      <c r="B56" s="786">
        <v>-165679.22</v>
      </c>
      <c r="C56" s="786">
        <v>0</v>
      </c>
      <c r="D56" s="786">
        <v>0</v>
      </c>
      <c r="E56" s="786">
        <v>0</v>
      </c>
      <c r="F56" s="786">
        <v>0</v>
      </c>
      <c r="G56" s="786">
        <v>0</v>
      </c>
      <c r="H56" s="786">
        <v>-165679.22</v>
      </c>
    </row>
    <row r="57" spans="1:8" s="87" customFormat="1" ht="15" customHeight="1">
      <c r="A57" s="532" t="s">
        <v>52</v>
      </c>
      <c r="B57" s="786">
        <v>-618563.85</v>
      </c>
      <c r="C57" s="786">
        <v>-113710.2</v>
      </c>
      <c r="D57" s="786">
        <v>-4754.1400000000003</v>
      </c>
      <c r="E57" s="786">
        <v>0</v>
      </c>
      <c r="F57" s="786">
        <v>-25356.27</v>
      </c>
      <c r="G57" s="786">
        <v>-10586.79</v>
      </c>
      <c r="H57" s="786">
        <v>-772971.25</v>
      </c>
    </row>
    <row r="58" spans="1:8" s="87" customFormat="1" ht="15" customHeight="1" thickBot="1">
      <c r="A58" s="532" t="s">
        <v>56</v>
      </c>
      <c r="B58" s="786">
        <v>0</v>
      </c>
      <c r="C58" s="786">
        <v>0</v>
      </c>
      <c r="D58" s="786">
        <v>0</v>
      </c>
      <c r="E58" s="786">
        <v>0</v>
      </c>
      <c r="F58" s="786">
        <v>0</v>
      </c>
      <c r="G58" s="786">
        <v>0</v>
      </c>
      <c r="H58" s="786">
        <v>0</v>
      </c>
    </row>
    <row r="59" spans="1:8" s="87" customFormat="1" ht="15" customHeight="1" thickTop="1" thickBot="1">
      <c r="A59" s="787" t="s">
        <v>57</v>
      </c>
      <c r="B59" s="788">
        <v>1322973.3700000001</v>
      </c>
      <c r="C59" s="788">
        <v>1237944.1499999999</v>
      </c>
      <c r="D59" s="788">
        <v>372787.17</v>
      </c>
      <c r="E59" s="788">
        <v>159939.47</v>
      </c>
      <c r="F59" s="788">
        <v>432948.9</v>
      </c>
      <c r="G59" s="788">
        <v>855759.03</v>
      </c>
      <c r="H59" s="788">
        <v>4382352.09</v>
      </c>
    </row>
    <row r="60" spans="1:8" s="87" customFormat="1" ht="15" customHeight="1" thickTop="1">
      <c r="A60" s="532" t="s">
        <v>58</v>
      </c>
      <c r="B60" s="786">
        <v>0</v>
      </c>
      <c r="C60" s="786">
        <v>0</v>
      </c>
      <c r="D60" s="786">
        <v>0</v>
      </c>
      <c r="E60" s="786">
        <v>0</v>
      </c>
      <c r="F60" s="786">
        <v>0</v>
      </c>
      <c r="G60" s="786">
        <v>6055.39</v>
      </c>
      <c r="H60" s="786">
        <v>6055.39</v>
      </c>
    </row>
    <row r="61" spans="1:8" s="87" customFormat="1" ht="15" customHeight="1">
      <c r="A61" s="790" t="s">
        <v>59</v>
      </c>
      <c r="B61" s="786">
        <v>997277.25</v>
      </c>
      <c r="C61" s="786">
        <v>312425.61</v>
      </c>
      <c r="D61" s="786">
        <v>298858.96999999997</v>
      </c>
      <c r="E61" s="786">
        <v>30035.15</v>
      </c>
      <c r="F61" s="786">
        <v>143351.18</v>
      </c>
      <c r="G61" s="786">
        <v>64663.389999999992</v>
      </c>
      <c r="H61" s="786">
        <v>1846611.55</v>
      </c>
    </row>
    <row r="62" spans="1:8" s="87" customFormat="1" ht="15" customHeight="1">
      <c r="A62" s="532" t="s">
        <v>60</v>
      </c>
      <c r="B62" s="786">
        <v>379456.45</v>
      </c>
      <c r="C62" s="786">
        <v>1062528.78</v>
      </c>
      <c r="D62" s="786">
        <v>73928.2</v>
      </c>
      <c r="E62" s="786">
        <v>135003.79</v>
      </c>
      <c r="F62" s="786">
        <v>326334.84999999998</v>
      </c>
      <c r="G62" s="786">
        <v>948961.2</v>
      </c>
      <c r="H62" s="786">
        <v>2926213.27</v>
      </c>
    </row>
    <row r="63" spans="1:8" s="87" customFormat="1" ht="15" customHeight="1">
      <c r="A63" s="532" t="s">
        <v>61</v>
      </c>
      <c r="B63" s="786">
        <v>0</v>
      </c>
      <c r="C63" s="786">
        <v>0</v>
      </c>
      <c r="D63" s="786">
        <v>0</v>
      </c>
      <c r="E63" s="786">
        <v>0</v>
      </c>
      <c r="F63" s="786">
        <v>0</v>
      </c>
      <c r="G63" s="786">
        <v>0</v>
      </c>
      <c r="H63" s="786">
        <v>0</v>
      </c>
    </row>
    <row r="64" spans="1:8" s="87" customFormat="1" ht="15" customHeight="1" thickBot="1">
      <c r="A64" s="532" t="s">
        <v>62</v>
      </c>
      <c r="B64" s="786">
        <v>-53760.33</v>
      </c>
      <c r="C64" s="786">
        <v>-137010.23999999999</v>
      </c>
      <c r="D64" s="786">
        <v>0</v>
      </c>
      <c r="E64" s="786">
        <v>-5099.47</v>
      </c>
      <c r="F64" s="786">
        <v>-36737.129999999997</v>
      </c>
      <c r="G64" s="786">
        <v>-163920.95000000001</v>
      </c>
      <c r="H64" s="786">
        <v>-396528.12</v>
      </c>
    </row>
    <row r="65" spans="1:8" s="87" customFormat="1" ht="15" customHeight="1" thickTop="1" thickBot="1">
      <c r="A65" s="787" t="s">
        <v>63</v>
      </c>
      <c r="B65" s="788">
        <v>70.989999999999995</v>
      </c>
      <c r="C65" s="788">
        <v>331855.90999999997</v>
      </c>
      <c r="D65" s="788">
        <v>29</v>
      </c>
      <c r="E65" s="788">
        <v>115178.69</v>
      </c>
      <c r="F65" s="788">
        <v>376854.41</v>
      </c>
      <c r="G65" s="788">
        <v>211146.87</v>
      </c>
      <c r="H65" s="788">
        <v>1035135.8700000001</v>
      </c>
    </row>
    <row r="66" spans="1:8" s="87" customFormat="1" ht="15" customHeight="1" thickTop="1">
      <c r="A66" s="532" t="s">
        <v>64</v>
      </c>
      <c r="B66" s="786">
        <v>3469240.93</v>
      </c>
      <c r="C66" s="786">
        <v>279712.82</v>
      </c>
      <c r="D66" s="786">
        <v>342642.41</v>
      </c>
      <c r="E66" s="786">
        <v>0</v>
      </c>
      <c r="F66" s="786">
        <v>0</v>
      </c>
      <c r="G66" s="786">
        <v>3957.35</v>
      </c>
      <c r="H66" s="786">
        <v>4095553.51</v>
      </c>
    </row>
    <row r="67" spans="1:8" s="87" customFormat="1" ht="15" customHeight="1">
      <c r="A67" s="532" t="s">
        <v>65</v>
      </c>
      <c r="B67" s="786">
        <v>7397825.25</v>
      </c>
      <c r="C67" s="786">
        <v>508458.05</v>
      </c>
      <c r="D67" s="786">
        <v>1511.75</v>
      </c>
      <c r="E67" s="786">
        <v>38922.57</v>
      </c>
      <c r="F67" s="786">
        <v>514889.09</v>
      </c>
      <c r="G67" s="786">
        <v>368105.05</v>
      </c>
      <c r="H67" s="786">
        <v>8829711.7599999998</v>
      </c>
    </row>
    <row r="68" spans="1:8" s="87" customFormat="1" ht="15" customHeight="1">
      <c r="A68" s="532" t="s">
        <v>66</v>
      </c>
      <c r="B68" s="786">
        <v>0</v>
      </c>
      <c r="C68" s="786">
        <v>115202.39</v>
      </c>
      <c r="D68" s="786">
        <v>1008605.55</v>
      </c>
      <c r="E68" s="786">
        <v>208253.94</v>
      </c>
      <c r="F68" s="786">
        <v>0</v>
      </c>
      <c r="G68" s="786">
        <v>0</v>
      </c>
      <c r="H68" s="786">
        <v>1332061.8799999999</v>
      </c>
    </row>
    <row r="69" spans="1:8" s="87" customFormat="1" ht="15" customHeight="1">
      <c r="A69" s="532" t="s">
        <v>67</v>
      </c>
      <c r="B69" s="786">
        <v>0</v>
      </c>
      <c r="C69" s="786">
        <v>0</v>
      </c>
      <c r="D69" s="786">
        <v>5702.5</v>
      </c>
      <c r="E69" s="786">
        <v>0</v>
      </c>
      <c r="F69" s="786">
        <v>0</v>
      </c>
      <c r="G69" s="786">
        <v>7237.5</v>
      </c>
      <c r="H69" s="786">
        <v>12940</v>
      </c>
    </row>
    <row r="70" spans="1:8" s="87" customFormat="1" ht="15" customHeight="1" thickBot="1">
      <c r="A70" s="532" t="s">
        <v>68</v>
      </c>
      <c r="B70" s="786">
        <v>-10866995.189999999</v>
      </c>
      <c r="C70" s="786">
        <v>-571517.35</v>
      </c>
      <c r="D70" s="786">
        <v>-1358433.21</v>
      </c>
      <c r="E70" s="786">
        <v>-131997.82</v>
      </c>
      <c r="F70" s="786">
        <v>-138034.68</v>
      </c>
      <c r="G70" s="786">
        <v>-168153.03</v>
      </c>
      <c r="H70" s="786">
        <v>-13235131.279999999</v>
      </c>
    </row>
    <row r="71" spans="1:8" s="87" customFormat="1" ht="15" customHeight="1" thickTop="1" thickBot="1">
      <c r="A71" s="787" t="s">
        <v>69</v>
      </c>
      <c r="B71" s="788">
        <v>318610634.55000001</v>
      </c>
      <c r="C71" s="788">
        <v>59792398.770000003</v>
      </c>
      <c r="D71" s="788">
        <v>69315812.790000007</v>
      </c>
      <c r="E71" s="788">
        <v>420017.22</v>
      </c>
      <c r="F71" s="788">
        <v>391932.38</v>
      </c>
      <c r="G71" s="788">
        <v>1382106.34</v>
      </c>
      <c r="H71" s="788">
        <v>449912902.05000001</v>
      </c>
    </row>
    <row r="72" spans="1:8" s="87" customFormat="1" ht="15" customHeight="1" thickTop="1">
      <c r="A72" s="532" t="s">
        <v>18</v>
      </c>
      <c r="B72" s="786">
        <v>0</v>
      </c>
      <c r="C72" s="786">
        <v>0</v>
      </c>
      <c r="D72" s="786">
        <v>0</v>
      </c>
      <c r="E72" s="786">
        <v>0</v>
      </c>
      <c r="F72" s="786">
        <v>0</v>
      </c>
      <c r="G72" s="786">
        <v>0</v>
      </c>
      <c r="H72" s="786">
        <v>0</v>
      </c>
    </row>
    <row r="73" spans="1:8" s="87" customFormat="1" ht="15" customHeight="1">
      <c r="A73" s="532" t="s">
        <v>19</v>
      </c>
      <c r="B73" s="786">
        <v>267080044.72999996</v>
      </c>
      <c r="C73" s="786">
        <v>41681404.369999997</v>
      </c>
      <c r="D73" s="786">
        <v>64429520</v>
      </c>
      <c r="E73" s="786">
        <v>0</v>
      </c>
      <c r="F73" s="786">
        <v>0</v>
      </c>
      <c r="G73" s="786">
        <v>0</v>
      </c>
      <c r="H73" s="786">
        <v>373190969.10000002</v>
      </c>
    </row>
    <row r="74" spans="1:8" s="87" customFormat="1" ht="15" customHeight="1">
      <c r="A74" s="532" t="s">
        <v>20</v>
      </c>
      <c r="B74" s="786">
        <v>0</v>
      </c>
      <c r="C74" s="786">
        <v>0</v>
      </c>
      <c r="D74" s="786">
        <v>0</v>
      </c>
      <c r="E74" s="786">
        <v>0</v>
      </c>
      <c r="F74" s="786">
        <v>0</v>
      </c>
      <c r="G74" s="786">
        <v>0</v>
      </c>
      <c r="H74" s="786">
        <v>0</v>
      </c>
    </row>
    <row r="75" spans="1:8" s="87" customFormat="1" ht="15" customHeight="1">
      <c r="A75" s="532" t="s">
        <v>21</v>
      </c>
      <c r="B75" s="786">
        <v>0</v>
      </c>
      <c r="C75" s="786">
        <v>0</v>
      </c>
      <c r="D75" s="786">
        <v>0</v>
      </c>
      <c r="E75" s="786">
        <v>0</v>
      </c>
      <c r="F75" s="786">
        <v>0</v>
      </c>
      <c r="G75" s="786">
        <v>0</v>
      </c>
      <c r="H75" s="786">
        <v>0</v>
      </c>
    </row>
    <row r="76" spans="1:8" s="87" customFormat="1" ht="15" customHeight="1">
      <c r="A76" s="532" t="s">
        <v>70</v>
      </c>
      <c r="B76" s="786">
        <v>246960.07</v>
      </c>
      <c r="C76" s="786">
        <v>0</v>
      </c>
      <c r="D76" s="786">
        <v>0</v>
      </c>
      <c r="E76" s="786">
        <v>0</v>
      </c>
      <c r="F76" s="786">
        <v>0</v>
      </c>
      <c r="G76" s="786">
        <v>0</v>
      </c>
      <c r="H76" s="786">
        <v>246960.07</v>
      </c>
    </row>
    <row r="77" spans="1:8" s="87" customFormat="1" ht="15" customHeight="1">
      <c r="A77" s="532" t="s">
        <v>71</v>
      </c>
      <c r="B77" s="786">
        <v>223190.51</v>
      </c>
      <c r="C77" s="786">
        <v>105571.56</v>
      </c>
      <c r="D77" s="786">
        <v>18522.07</v>
      </c>
      <c r="E77" s="786">
        <v>43698.2</v>
      </c>
      <c r="F77" s="786">
        <v>48020</v>
      </c>
      <c r="G77" s="786">
        <v>67943</v>
      </c>
      <c r="H77" s="786">
        <v>506945.34</v>
      </c>
    </row>
    <row r="78" spans="1:8" s="87" customFormat="1" ht="15" customHeight="1">
      <c r="A78" s="532" t="s">
        <v>23</v>
      </c>
      <c r="B78" s="786">
        <v>46562030.479999997</v>
      </c>
      <c r="C78" s="786">
        <v>16110202.359999999</v>
      </c>
      <c r="D78" s="786">
        <v>3850463.12</v>
      </c>
      <c r="E78" s="786">
        <v>398168.12</v>
      </c>
      <c r="F78" s="786">
        <v>357632.38</v>
      </c>
      <c r="G78" s="786">
        <v>1349492.34</v>
      </c>
      <c r="H78" s="786">
        <v>68627988.799999997</v>
      </c>
    </row>
    <row r="79" spans="1:8" s="87" customFormat="1" ht="15" customHeight="1">
      <c r="A79" s="532" t="s">
        <v>72</v>
      </c>
      <c r="B79" s="786">
        <v>4769378.76</v>
      </c>
      <c r="C79" s="786">
        <v>1932192.04</v>
      </c>
      <c r="D79" s="786">
        <v>1021012</v>
      </c>
      <c r="E79" s="786">
        <v>0</v>
      </c>
      <c r="F79" s="786">
        <v>0</v>
      </c>
      <c r="G79" s="786">
        <v>0</v>
      </c>
      <c r="H79" s="786">
        <v>7722582.7999999998</v>
      </c>
    </row>
    <row r="80" spans="1:8" s="87" customFormat="1" ht="15" customHeight="1" thickBot="1">
      <c r="A80" s="532" t="s">
        <v>73</v>
      </c>
      <c r="B80" s="786">
        <v>-270970</v>
      </c>
      <c r="C80" s="786">
        <v>-36971.56</v>
      </c>
      <c r="D80" s="786">
        <v>-3704.4</v>
      </c>
      <c r="E80" s="786">
        <v>-21849.1</v>
      </c>
      <c r="F80" s="786">
        <v>-13720</v>
      </c>
      <c r="G80" s="786">
        <v>-35329</v>
      </c>
      <c r="H80" s="786">
        <v>-382544.06</v>
      </c>
    </row>
    <row r="81" spans="1:8" s="87" customFormat="1" ht="15" customHeight="1" thickTop="1" thickBot="1">
      <c r="A81" s="787" t="s">
        <v>74</v>
      </c>
      <c r="B81" s="788">
        <v>31366355.16</v>
      </c>
      <c r="C81" s="788">
        <v>8830365.1999999993</v>
      </c>
      <c r="D81" s="788">
        <v>1471003.4</v>
      </c>
      <c r="E81" s="788">
        <v>1451138.36</v>
      </c>
      <c r="F81" s="788">
        <v>1667822.81</v>
      </c>
      <c r="G81" s="788">
        <v>619637.11</v>
      </c>
      <c r="H81" s="788">
        <v>45406322.039999999</v>
      </c>
    </row>
    <row r="82" spans="1:8" s="87" customFormat="1" ht="15" customHeight="1" thickTop="1">
      <c r="A82" s="532" t="s">
        <v>75</v>
      </c>
      <c r="B82" s="786">
        <v>9230717.2100000009</v>
      </c>
      <c r="C82" s="786">
        <v>409148.88</v>
      </c>
      <c r="D82" s="786">
        <v>98908.26</v>
      </c>
      <c r="E82" s="786">
        <v>242408.88</v>
      </c>
      <c r="F82" s="786">
        <v>171068.29</v>
      </c>
      <c r="G82" s="786">
        <v>346776.55</v>
      </c>
      <c r="H82" s="786">
        <v>10499028.07</v>
      </c>
    </row>
    <row r="83" spans="1:8" s="87" customFormat="1" ht="15" customHeight="1">
      <c r="A83" s="532" t="s">
        <v>76</v>
      </c>
      <c r="B83" s="786">
        <v>17381481.77</v>
      </c>
      <c r="C83" s="786">
        <v>5617588.1500000004</v>
      </c>
      <c r="D83" s="786">
        <v>1201939.29</v>
      </c>
      <c r="E83" s="786">
        <v>371648.68</v>
      </c>
      <c r="F83" s="786">
        <v>1341570.1399999999</v>
      </c>
      <c r="G83" s="786">
        <v>32872.82</v>
      </c>
      <c r="H83" s="786">
        <v>25947100.850000001</v>
      </c>
    </row>
    <row r="84" spans="1:8" s="87" customFormat="1" ht="15" customHeight="1">
      <c r="A84" s="532" t="s">
        <v>77</v>
      </c>
      <c r="B84" s="786">
        <v>1878647.17</v>
      </c>
      <c r="C84" s="786">
        <v>1069322.94</v>
      </c>
      <c r="D84" s="786">
        <v>34221.75</v>
      </c>
      <c r="E84" s="786">
        <v>145446.20000000001</v>
      </c>
      <c r="F84" s="786">
        <v>79394.8</v>
      </c>
      <c r="G84" s="786">
        <v>51211.63</v>
      </c>
      <c r="H84" s="786">
        <v>3258244.49</v>
      </c>
    </row>
    <row r="85" spans="1:8" s="87" customFormat="1" ht="15" customHeight="1">
      <c r="A85" s="532" t="s">
        <v>78</v>
      </c>
      <c r="B85" s="786">
        <v>1079705.99</v>
      </c>
      <c r="C85" s="786">
        <v>278599.93</v>
      </c>
      <c r="D85" s="786">
        <v>43641.99</v>
      </c>
      <c r="E85" s="786">
        <v>396705.61</v>
      </c>
      <c r="F85" s="786">
        <v>40151.79</v>
      </c>
      <c r="G85" s="786">
        <v>141317.31</v>
      </c>
      <c r="H85" s="786">
        <v>1980122.62</v>
      </c>
    </row>
    <row r="86" spans="1:8" s="87" customFormat="1" ht="15" customHeight="1">
      <c r="A86" s="532" t="s">
        <v>79</v>
      </c>
      <c r="B86" s="786">
        <v>1128278.3400000001</v>
      </c>
      <c r="C86" s="786">
        <v>1274552.29</v>
      </c>
      <c r="D86" s="786">
        <v>92292.11</v>
      </c>
      <c r="E86" s="786">
        <v>289167.2</v>
      </c>
      <c r="F86" s="786">
        <v>25137.79</v>
      </c>
      <c r="G86" s="786">
        <v>46974.8</v>
      </c>
      <c r="H86" s="786">
        <v>2856402.53</v>
      </c>
    </row>
    <row r="87" spans="1:8" s="87" customFormat="1" ht="15" customHeight="1">
      <c r="A87" s="532" t="s">
        <v>80</v>
      </c>
      <c r="B87" s="786">
        <v>1</v>
      </c>
      <c r="C87" s="786">
        <v>98905.600000000006</v>
      </c>
      <c r="D87" s="786">
        <v>0</v>
      </c>
      <c r="E87" s="786">
        <v>2</v>
      </c>
      <c r="F87" s="786">
        <v>0</v>
      </c>
      <c r="G87" s="786">
        <v>484</v>
      </c>
      <c r="H87" s="786">
        <v>99392.6</v>
      </c>
    </row>
    <row r="88" spans="1:8" s="87" customFormat="1" ht="15" customHeight="1">
      <c r="A88" s="532" t="s">
        <v>81</v>
      </c>
      <c r="B88" s="786">
        <v>667523.68000000005</v>
      </c>
      <c r="C88" s="786">
        <v>82247.41</v>
      </c>
      <c r="D88" s="786">
        <v>0</v>
      </c>
      <c r="E88" s="786">
        <v>5759.79</v>
      </c>
      <c r="F88" s="786">
        <v>10500</v>
      </c>
      <c r="G88" s="786">
        <v>0</v>
      </c>
      <c r="H88" s="786">
        <v>766030.88</v>
      </c>
    </row>
    <row r="89" spans="1:8" s="87" customFormat="1" ht="15" customHeight="1">
      <c r="A89" s="532" t="s">
        <v>82</v>
      </c>
      <c r="B89" s="786">
        <v>0</v>
      </c>
      <c r="C89" s="786">
        <v>0</v>
      </c>
      <c r="D89" s="786">
        <v>0</v>
      </c>
      <c r="E89" s="786">
        <v>0</v>
      </c>
      <c r="F89" s="786">
        <v>0</v>
      </c>
      <c r="G89" s="786">
        <v>0</v>
      </c>
      <c r="H89" s="786">
        <v>0</v>
      </c>
    </row>
    <row r="90" spans="1:8" s="87" customFormat="1" ht="15" customHeight="1" thickBot="1">
      <c r="A90" s="532" t="s">
        <v>83</v>
      </c>
      <c r="B90" s="786">
        <v>0</v>
      </c>
      <c r="C90" s="786">
        <v>0</v>
      </c>
      <c r="D90" s="786">
        <v>0</v>
      </c>
      <c r="E90" s="786">
        <v>0</v>
      </c>
      <c r="F90" s="786">
        <v>0</v>
      </c>
      <c r="G90" s="786">
        <v>0</v>
      </c>
      <c r="H90" s="786">
        <v>0</v>
      </c>
    </row>
    <row r="91" spans="1:8" s="87" customFormat="1" ht="15" customHeight="1" thickTop="1" thickBot="1">
      <c r="A91" s="787" t="s">
        <v>84</v>
      </c>
      <c r="B91" s="788">
        <v>2782072</v>
      </c>
      <c r="C91" s="788">
        <v>930247.31</v>
      </c>
      <c r="D91" s="788">
        <v>53865.09</v>
      </c>
      <c r="E91" s="788">
        <v>198745.48</v>
      </c>
      <c r="F91" s="788">
        <v>10305.23</v>
      </c>
      <c r="G91" s="788">
        <v>27914.43</v>
      </c>
      <c r="H91" s="788">
        <v>4003149.54</v>
      </c>
    </row>
    <row r="92" spans="1:8" s="87" customFormat="1" ht="15" customHeight="1" thickTop="1">
      <c r="A92" s="532" t="s">
        <v>85</v>
      </c>
      <c r="B92" s="786">
        <v>120616.25</v>
      </c>
      <c r="C92" s="786">
        <v>291764.2</v>
      </c>
      <c r="D92" s="786">
        <v>24486.92</v>
      </c>
      <c r="E92" s="786">
        <v>174666.08</v>
      </c>
      <c r="F92" s="786">
        <v>0</v>
      </c>
      <c r="G92" s="786">
        <v>9890.01</v>
      </c>
      <c r="H92" s="786">
        <v>621423.46</v>
      </c>
    </row>
    <row r="93" spans="1:8" s="87" customFormat="1" ht="15" customHeight="1">
      <c r="A93" s="532" t="s">
        <v>86</v>
      </c>
      <c r="B93" s="786">
        <v>56097.84</v>
      </c>
      <c r="C93" s="786">
        <v>181535.89</v>
      </c>
      <c r="D93" s="786">
        <v>0</v>
      </c>
      <c r="E93" s="786">
        <v>0</v>
      </c>
      <c r="F93" s="786">
        <v>0</v>
      </c>
      <c r="G93" s="786">
        <v>0</v>
      </c>
      <c r="H93" s="786">
        <v>237633.73</v>
      </c>
    </row>
    <row r="94" spans="1:8" s="87" customFormat="1" ht="15" customHeight="1">
      <c r="A94" s="532" t="s">
        <v>87</v>
      </c>
      <c r="B94" s="786">
        <v>31800</v>
      </c>
      <c r="C94" s="786">
        <v>0</v>
      </c>
      <c r="D94" s="786">
        <v>0</v>
      </c>
      <c r="E94" s="786">
        <v>0</v>
      </c>
      <c r="F94" s="786">
        <v>0</v>
      </c>
      <c r="G94" s="786">
        <v>0</v>
      </c>
      <c r="H94" s="786">
        <v>31800</v>
      </c>
    </row>
    <row r="95" spans="1:8" s="87" customFormat="1" ht="15" customHeight="1">
      <c r="A95" s="532" t="s">
        <v>88</v>
      </c>
      <c r="B95" s="786">
        <v>2573557.91</v>
      </c>
      <c r="C95" s="786">
        <v>456947.22</v>
      </c>
      <c r="D95" s="786">
        <v>29378.17</v>
      </c>
      <c r="E95" s="786">
        <v>24079.4</v>
      </c>
      <c r="F95" s="786">
        <v>10305.23</v>
      </c>
      <c r="G95" s="786">
        <v>18024.419999999998</v>
      </c>
      <c r="H95" s="786">
        <v>3112292.35</v>
      </c>
    </row>
    <row r="96" spans="1:8" s="87" customFormat="1" ht="15" customHeight="1" thickBot="1">
      <c r="A96" s="532" t="s">
        <v>89</v>
      </c>
      <c r="B96" s="786">
        <v>0</v>
      </c>
      <c r="C96" s="786">
        <v>0</v>
      </c>
      <c r="D96" s="786">
        <v>0</v>
      </c>
      <c r="E96" s="786">
        <v>0</v>
      </c>
      <c r="F96" s="786">
        <v>0</v>
      </c>
      <c r="G96" s="786">
        <v>0</v>
      </c>
      <c r="H96" s="786">
        <v>0</v>
      </c>
    </row>
    <row r="97" spans="1:8" s="87" customFormat="1" ht="15" customHeight="1" thickTop="1" thickBot="1">
      <c r="A97" s="787" t="s">
        <v>1355</v>
      </c>
      <c r="B97" s="788">
        <v>0</v>
      </c>
      <c r="C97" s="788">
        <v>0</v>
      </c>
      <c r="D97" s="788">
        <v>0</v>
      </c>
      <c r="E97" s="788">
        <v>0</v>
      </c>
      <c r="F97" s="788">
        <v>0</v>
      </c>
      <c r="G97" s="788">
        <v>0</v>
      </c>
      <c r="H97" s="788">
        <v>0</v>
      </c>
    </row>
    <row r="98" spans="1:8" s="87" customFormat="1" ht="15" customHeight="1" thickTop="1">
      <c r="A98" s="532" t="s">
        <v>1356</v>
      </c>
      <c r="B98" s="786">
        <v>0</v>
      </c>
      <c r="C98" s="786">
        <v>0</v>
      </c>
      <c r="D98" s="786">
        <v>0</v>
      </c>
      <c r="E98" s="786">
        <v>0</v>
      </c>
      <c r="F98" s="786">
        <v>0</v>
      </c>
      <c r="G98" s="786">
        <v>0</v>
      </c>
      <c r="H98" s="786">
        <v>0</v>
      </c>
    </row>
    <row r="99" spans="1:8" s="87" customFormat="1" ht="15" customHeight="1">
      <c r="A99" s="532" t="s">
        <v>1357</v>
      </c>
      <c r="B99" s="786">
        <v>0</v>
      </c>
      <c r="C99" s="786">
        <v>0</v>
      </c>
      <c r="D99" s="786">
        <v>0</v>
      </c>
      <c r="E99" s="786">
        <v>0</v>
      </c>
      <c r="F99" s="786">
        <v>0</v>
      </c>
      <c r="G99" s="786">
        <v>0</v>
      </c>
      <c r="H99" s="786">
        <v>0</v>
      </c>
    </row>
    <row r="100" spans="1:8" s="87" customFormat="1" ht="15" customHeight="1">
      <c r="A100" s="532" t="s">
        <v>1358</v>
      </c>
      <c r="B100" s="786">
        <v>0</v>
      </c>
      <c r="C100" s="786">
        <v>0</v>
      </c>
      <c r="D100" s="786">
        <v>0</v>
      </c>
      <c r="E100" s="786">
        <v>0</v>
      </c>
      <c r="F100" s="786">
        <v>0</v>
      </c>
      <c r="G100" s="786">
        <v>0</v>
      </c>
      <c r="H100" s="786">
        <v>0</v>
      </c>
    </row>
    <row r="101" spans="1:8" s="87" customFormat="1" ht="15" customHeight="1">
      <c r="A101" s="532" t="s">
        <v>1359</v>
      </c>
      <c r="B101" s="786">
        <v>0</v>
      </c>
      <c r="C101" s="786">
        <v>0</v>
      </c>
      <c r="D101" s="786">
        <v>0</v>
      </c>
      <c r="E101" s="786">
        <v>0</v>
      </c>
      <c r="F101" s="786">
        <v>0</v>
      </c>
      <c r="G101" s="786">
        <v>0</v>
      </c>
      <c r="H101" s="786">
        <v>0</v>
      </c>
    </row>
    <row r="102" spans="1:8" s="87" customFormat="1" ht="15" customHeight="1">
      <c r="A102" s="532" t="s">
        <v>1363</v>
      </c>
      <c r="B102" s="786">
        <v>0</v>
      </c>
      <c r="C102" s="786">
        <v>0</v>
      </c>
      <c r="D102" s="786">
        <v>0</v>
      </c>
      <c r="E102" s="786">
        <v>0</v>
      </c>
      <c r="F102" s="786">
        <v>0</v>
      </c>
      <c r="G102" s="786">
        <v>0</v>
      </c>
      <c r="H102" s="786">
        <v>0</v>
      </c>
    </row>
    <row r="103" spans="1:8" s="87" customFormat="1" ht="15" customHeight="1" thickBot="1">
      <c r="A103" s="532" t="s">
        <v>1361</v>
      </c>
      <c r="B103" s="786">
        <v>0</v>
      </c>
      <c r="C103" s="786">
        <v>0</v>
      </c>
      <c r="D103" s="786">
        <v>0</v>
      </c>
      <c r="E103" s="786">
        <v>0</v>
      </c>
      <c r="F103" s="786">
        <v>0</v>
      </c>
      <c r="G103" s="786">
        <v>0</v>
      </c>
      <c r="H103" s="786">
        <v>0</v>
      </c>
    </row>
    <row r="104" spans="1:8" s="61" customFormat="1" ht="15" customHeight="1" thickTop="1" thickBot="1">
      <c r="A104" s="387" t="s">
        <v>90</v>
      </c>
      <c r="B104" s="761">
        <v>1861239489.5899999</v>
      </c>
      <c r="C104" s="761">
        <v>761694579.65999997</v>
      </c>
      <c r="D104" s="761">
        <v>210691547.61000001</v>
      </c>
      <c r="E104" s="761">
        <v>74428739.280000001</v>
      </c>
      <c r="F104" s="761">
        <v>48487287.399999999</v>
      </c>
      <c r="G104" s="761">
        <v>52562606.909999996</v>
      </c>
      <c r="H104" s="761">
        <v>3009104250.4499998</v>
      </c>
    </row>
    <row r="105" spans="1:8" ht="15" customHeight="1" thickTop="1" thickBot="1">
      <c r="A105" s="386" t="s">
        <v>743</v>
      </c>
      <c r="B105" s="762">
        <v>1749062009.3399999</v>
      </c>
      <c r="C105" s="762">
        <v>653196009.74000001</v>
      </c>
      <c r="D105" s="762">
        <v>202070369.80000001</v>
      </c>
      <c r="E105" s="762">
        <v>68936029.819999993</v>
      </c>
      <c r="F105" s="762">
        <v>44578199.560000002</v>
      </c>
      <c r="G105" s="762">
        <v>45257308.140000001</v>
      </c>
      <c r="H105" s="762">
        <v>2763099926.4000001</v>
      </c>
    </row>
    <row r="106" spans="1:8" ht="15" customHeight="1" thickTop="1">
      <c r="A106" s="73" t="s">
        <v>92</v>
      </c>
      <c r="B106" s="763">
        <v>247014.08</v>
      </c>
      <c r="C106" s="763">
        <v>0</v>
      </c>
      <c r="D106" s="763">
        <v>0</v>
      </c>
      <c r="E106" s="763">
        <v>0</v>
      </c>
      <c r="F106" s="763">
        <v>0</v>
      </c>
      <c r="G106" s="763">
        <v>0</v>
      </c>
      <c r="H106" s="763">
        <v>247014.08</v>
      </c>
    </row>
    <row r="107" spans="1:8" ht="15" customHeight="1">
      <c r="A107" s="73" t="s">
        <v>93</v>
      </c>
      <c r="B107" s="763">
        <v>0</v>
      </c>
      <c r="C107" s="763">
        <v>0</v>
      </c>
      <c r="D107" s="763">
        <v>0</v>
      </c>
      <c r="E107" s="763">
        <v>0</v>
      </c>
      <c r="F107" s="763">
        <v>0</v>
      </c>
      <c r="G107" s="763">
        <v>0</v>
      </c>
      <c r="H107" s="763">
        <v>0</v>
      </c>
    </row>
    <row r="108" spans="1:8" ht="15" customHeight="1">
      <c r="A108" s="73" t="s">
        <v>94</v>
      </c>
      <c r="B108" s="763">
        <v>247014.08</v>
      </c>
      <c r="C108" s="763">
        <v>0</v>
      </c>
      <c r="D108" s="763">
        <v>0</v>
      </c>
      <c r="E108" s="763">
        <v>0</v>
      </c>
      <c r="F108" s="763">
        <v>0</v>
      </c>
      <c r="G108" s="763">
        <v>0</v>
      </c>
      <c r="H108" s="763">
        <v>247014.08</v>
      </c>
    </row>
    <row r="109" spans="1:8" ht="15" customHeight="1">
      <c r="A109" s="73" t="s">
        <v>95</v>
      </c>
      <c r="B109" s="763">
        <v>1517680777.76</v>
      </c>
      <c r="C109" s="763">
        <v>386607274.05000001</v>
      </c>
      <c r="D109" s="763">
        <v>175460835.22999999</v>
      </c>
      <c r="E109" s="763">
        <v>29469976.870000001</v>
      </c>
      <c r="F109" s="763">
        <v>19711878.129999999</v>
      </c>
      <c r="G109" s="763">
        <v>17743258.73</v>
      </c>
      <c r="H109" s="763">
        <v>2146674000.7699997</v>
      </c>
    </row>
    <row r="110" spans="1:8" ht="15" customHeight="1">
      <c r="A110" s="400" t="s">
        <v>96</v>
      </c>
      <c r="B110" s="763">
        <v>217521759.28</v>
      </c>
      <c r="C110" s="763">
        <v>255855430.59999999</v>
      </c>
      <c r="D110" s="763">
        <v>26387004.949999999</v>
      </c>
      <c r="E110" s="763">
        <v>38092226.439999998</v>
      </c>
      <c r="F110" s="763">
        <v>22707201.829999998</v>
      </c>
      <c r="G110" s="763">
        <v>24447230.010000002</v>
      </c>
      <c r="H110" s="763">
        <v>585010853.11000001</v>
      </c>
    </row>
    <row r="111" spans="1:8" ht="15" customHeight="1">
      <c r="A111" s="39" t="s">
        <v>97</v>
      </c>
      <c r="B111" s="763">
        <v>41206412.759999998</v>
      </c>
      <c r="C111" s="763">
        <v>4247828.59</v>
      </c>
      <c r="D111" s="763">
        <v>4448799.33</v>
      </c>
      <c r="E111" s="763">
        <v>2191171.38</v>
      </c>
      <c r="F111" s="763">
        <v>0</v>
      </c>
      <c r="G111" s="763">
        <v>322105.09000000003</v>
      </c>
      <c r="H111" s="763">
        <v>52416317.149999999</v>
      </c>
    </row>
    <row r="112" spans="1:8" ht="15" customHeight="1">
      <c r="A112" s="39" t="s">
        <v>98</v>
      </c>
      <c r="B112" s="763">
        <v>1174473.1399999999</v>
      </c>
      <c r="C112" s="763">
        <v>0</v>
      </c>
      <c r="D112" s="763">
        <v>0</v>
      </c>
      <c r="E112" s="763">
        <v>0</v>
      </c>
      <c r="F112" s="763">
        <v>0</v>
      </c>
      <c r="G112" s="763">
        <v>0</v>
      </c>
      <c r="H112" s="763">
        <v>1174473.1399999999</v>
      </c>
    </row>
    <row r="113" spans="1:8" ht="15" customHeight="1">
      <c r="A113" s="39" t="s">
        <v>99</v>
      </c>
      <c r="B113" s="763">
        <v>17847409.359999999</v>
      </c>
      <c r="C113" s="763">
        <v>1432344.24</v>
      </c>
      <c r="D113" s="763">
        <v>4382102.3099999996</v>
      </c>
      <c r="E113" s="763">
        <v>208818.76</v>
      </c>
      <c r="F113" s="763">
        <v>0</v>
      </c>
      <c r="G113" s="763">
        <v>0</v>
      </c>
      <c r="H113" s="763">
        <v>23870674.670000002</v>
      </c>
    </row>
    <row r="114" spans="1:8" ht="15" customHeight="1">
      <c r="A114" s="39" t="s">
        <v>100</v>
      </c>
      <c r="B114" s="763">
        <v>51678889.460000001</v>
      </c>
      <c r="C114" s="763">
        <v>3982896.86</v>
      </c>
      <c r="D114" s="763">
        <v>5611198.5999999996</v>
      </c>
      <c r="E114" s="763">
        <v>1928388.37</v>
      </c>
      <c r="F114" s="763">
        <v>185000</v>
      </c>
      <c r="G114" s="763">
        <v>0</v>
      </c>
      <c r="H114" s="763">
        <v>63386373.289999999</v>
      </c>
    </row>
    <row r="115" spans="1:8" ht="15" customHeight="1">
      <c r="A115" s="39" t="s">
        <v>101</v>
      </c>
      <c r="B115" s="763">
        <v>41377227.060000002</v>
      </c>
      <c r="C115" s="763">
        <v>5811155.1299999999</v>
      </c>
      <c r="D115" s="763">
        <v>1750612.89</v>
      </c>
      <c r="E115" s="763">
        <v>6523804.0999999996</v>
      </c>
      <c r="F115" s="763">
        <v>155377.89000000001</v>
      </c>
      <c r="G115" s="763">
        <v>252126.47</v>
      </c>
      <c r="H115" s="763">
        <v>55870303.539999999</v>
      </c>
    </row>
    <row r="116" spans="1:8" ht="15" customHeight="1">
      <c r="A116" s="39" t="s">
        <v>102</v>
      </c>
      <c r="B116" s="763">
        <v>50268735.619999997</v>
      </c>
      <c r="C116" s="763">
        <v>206843969.47999999</v>
      </c>
      <c r="D116" s="763">
        <v>10194291.82</v>
      </c>
      <c r="E116" s="763">
        <v>24344156.27</v>
      </c>
      <c r="F116" s="763">
        <v>7436823.9400000004</v>
      </c>
      <c r="G116" s="763">
        <v>1571323.73</v>
      </c>
      <c r="H116" s="763">
        <v>300659300.86000001</v>
      </c>
    </row>
    <row r="117" spans="1:8" ht="15" customHeight="1">
      <c r="A117" s="40" t="s">
        <v>103</v>
      </c>
      <c r="B117" s="763">
        <v>0</v>
      </c>
      <c r="C117" s="763">
        <v>21431563.469999999</v>
      </c>
      <c r="D117" s="763">
        <v>0</v>
      </c>
      <c r="E117" s="763">
        <v>1785287.51</v>
      </c>
      <c r="F117" s="763">
        <v>8730000</v>
      </c>
      <c r="G117" s="763">
        <v>3958000</v>
      </c>
      <c r="H117" s="763">
        <v>35904850.979999997</v>
      </c>
    </row>
    <row r="118" spans="1:8" ht="15" customHeight="1">
      <c r="A118" s="40" t="s">
        <v>104</v>
      </c>
      <c r="B118" s="763">
        <v>13968611.880000001</v>
      </c>
      <c r="C118" s="763">
        <v>12105672.83</v>
      </c>
      <c r="D118" s="763">
        <v>0</v>
      </c>
      <c r="E118" s="763">
        <v>1110600.05</v>
      </c>
      <c r="F118" s="763">
        <v>6200000</v>
      </c>
      <c r="G118" s="763">
        <v>18343674.719999999</v>
      </c>
      <c r="H118" s="763">
        <v>51728559.479999997</v>
      </c>
    </row>
    <row r="119" spans="1:8" ht="15" customHeight="1">
      <c r="A119" s="73" t="s">
        <v>105</v>
      </c>
      <c r="B119" s="763">
        <v>11992740.73</v>
      </c>
      <c r="C119" s="763">
        <v>7154189.8099999996</v>
      </c>
      <c r="D119" s="763">
        <v>2000</v>
      </c>
      <c r="E119" s="763">
        <v>439216.3</v>
      </c>
      <c r="F119" s="763">
        <v>1150000</v>
      </c>
      <c r="G119" s="763">
        <v>2820981.43</v>
      </c>
      <c r="H119" s="763">
        <v>23559128.27</v>
      </c>
    </row>
    <row r="120" spans="1:8" ht="15" customHeight="1">
      <c r="A120" s="73" t="s">
        <v>106</v>
      </c>
      <c r="B120" s="763">
        <v>0</v>
      </c>
      <c r="C120" s="763">
        <v>0</v>
      </c>
      <c r="D120" s="763">
        <v>0</v>
      </c>
      <c r="E120" s="763">
        <v>0</v>
      </c>
      <c r="F120" s="763">
        <v>0</v>
      </c>
      <c r="G120" s="763">
        <v>0</v>
      </c>
      <c r="H120" s="763">
        <v>0</v>
      </c>
    </row>
    <row r="121" spans="1:8" ht="15" customHeight="1" thickBot="1">
      <c r="A121" s="73" t="s">
        <v>107</v>
      </c>
      <c r="B121" s="763">
        <v>1619717.49</v>
      </c>
      <c r="C121" s="763">
        <v>3579115.28</v>
      </c>
      <c r="D121" s="763">
        <v>220529.62</v>
      </c>
      <c r="E121" s="763">
        <v>934610.21</v>
      </c>
      <c r="F121" s="763">
        <v>1009119.6</v>
      </c>
      <c r="G121" s="763">
        <v>245837.97</v>
      </c>
      <c r="H121" s="763">
        <v>7608930.1699999999</v>
      </c>
    </row>
    <row r="122" spans="1:8" ht="15" customHeight="1" thickTop="1" thickBot="1">
      <c r="A122" s="387" t="s">
        <v>108</v>
      </c>
      <c r="B122" s="761">
        <v>749313.13</v>
      </c>
      <c r="C122" s="761">
        <v>14655.54</v>
      </c>
      <c r="D122" s="761">
        <v>0</v>
      </c>
      <c r="E122" s="761">
        <v>0</v>
      </c>
      <c r="F122" s="761">
        <v>0</v>
      </c>
      <c r="G122" s="761">
        <v>314.89999999999998</v>
      </c>
      <c r="H122" s="761">
        <v>764283.57</v>
      </c>
    </row>
    <row r="123" spans="1:8" ht="15" customHeight="1" thickTop="1" thickBot="1">
      <c r="A123" s="386" t="s">
        <v>109</v>
      </c>
      <c r="B123" s="762">
        <v>0</v>
      </c>
      <c r="C123" s="762">
        <v>0</v>
      </c>
      <c r="D123" s="762">
        <v>0</v>
      </c>
      <c r="E123" s="762">
        <v>0</v>
      </c>
      <c r="F123" s="762">
        <v>0</v>
      </c>
      <c r="G123" s="762">
        <v>0</v>
      </c>
      <c r="H123" s="762">
        <v>0</v>
      </c>
    </row>
    <row r="124" spans="1:8" ht="15" customHeight="1" thickTop="1">
      <c r="A124" s="73" t="s">
        <v>110</v>
      </c>
      <c r="B124" s="763">
        <v>0</v>
      </c>
      <c r="C124" s="763">
        <v>0</v>
      </c>
      <c r="D124" s="763">
        <v>0</v>
      </c>
      <c r="E124" s="763">
        <v>0</v>
      </c>
      <c r="F124" s="763">
        <v>0</v>
      </c>
      <c r="G124" s="763">
        <v>0</v>
      </c>
      <c r="H124" s="763">
        <v>0</v>
      </c>
    </row>
    <row r="125" spans="1:8" ht="15" customHeight="1">
      <c r="A125" s="73" t="s">
        <v>111</v>
      </c>
      <c r="B125" s="763">
        <v>0</v>
      </c>
      <c r="C125" s="763">
        <v>0</v>
      </c>
      <c r="D125" s="763">
        <v>0</v>
      </c>
      <c r="E125" s="763">
        <v>0</v>
      </c>
      <c r="F125" s="763">
        <v>0</v>
      </c>
      <c r="G125" s="763">
        <v>0</v>
      </c>
      <c r="H125" s="763">
        <v>0</v>
      </c>
    </row>
    <row r="126" spans="1:8" ht="15" customHeight="1">
      <c r="A126" s="73" t="s">
        <v>112</v>
      </c>
      <c r="B126" s="763">
        <v>0</v>
      </c>
      <c r="C126" s="763">
        <v>0</v>
      </c>
      <c r="D126" s="763">
        <v>0</v>
      </c>
      <c r="E126" s="763">
        <v>0</v>
      </c>
      <c r="F126" s="763">
        <v>0</v>
      </c>
      <c r="G126" s="763">
        <v>0</v>
      </c>
      <c r="H126" s="763">
        <v>0</v>
      </c>
    </row>
    <row r="127" spans="1:8" ht="15" customHeight="1">
      <c r="A127" s="73" t="s">
        <v>113</v>
      </c>
      <c r="B127" s="763">
        <v>0</v>
      </c>
      <c r="C127" s="763">
        <v>0</v>
      </c>
      <c r="D127" s="763">
        <v>0</v>
      </c>
      <c r="E127" s="763">
        <v>0</v>
      </c>
      <c r="F127" s="763">
        <v>0</v>
      </c>
      <c r="G127" s="763">
        <v>0</v>
      </c>
      <c r="H127" s="763">
        <v>0</v>
      </c>
    </row>
    <row r="128" spans="1:8" ht="15" customHeight="1">
      <c r="A128" s="73" t="s">
        <v>114</v>
      </c>
      <c r="B128" s="763">
        <v>0</v>
      </c>
      <c r="C128" s="763">
        <v>0</v>
      </c>
      <c r="D128" s="763">
        <v>0</v>
      </c>
      <c r="E128" s="763">
        <v>0</v>
      </c>
      <c r="F128" s="763">
        <v>0</v>
      </c>
      <c r="G128" s="763">
        <v>0</v>
      </c>
      <c r="H128" s="763">
        <v>0</v>
      </c>
    </row>
    <row r="129" spans="1:8" ht="15" customHeight="1" thickBot="1">
      <c r="A129" s="73" t="s">
        <v>115</v>
      </c>
      <c r="B129" s="763">
        <v>0</v>
      </c>
      <c r="C129" s="763">
        <v>0</v>
      </c>
      <c r="D129" s="763">
        <v>0</v>
      </c>
      <c r="E129" s="763">
        <v>0</v>
      </c>
      <c r="F129" s="763">
        <v>0</v>
      </c>
      <c r="G129" s="763">
        <v>0</v>
      </c>
      <c r="H129" s="763">
        <v>0</v>
      </c>
    </row>
    <row r="130" spans="1:8" ht="15" customHeight="1" thickTop="1" thickBot="1">
      <c r="A130" s="386" t="s">
        <v>116</v>
      </c>
      <c r="B130" s="762">
        <v>24340.32</v>
      </c>
      <c r="C130" s="762">
        <v>97743722.560000002</v>
      </c>
      <c r="D130" s="762">
        <v>1681576.76</v>
      </c>
      <c r="E130" s="762">
        <v>4295399.82</v>
      </c>
      <c r="F130" s="762">
        <v>3410400</v>
      </c>
      <c r="G130" s="762">
        <v>6131262.8200000003</v>
      </c>
      <c r="H130" s="762">
        <v>113286702.28</v>
      </c>
    </row>
    <row r="131" spans="1:8" ht="15" customHeight="1" thickTop="1">
      <c r="A131" s="73" t="s">
        <v>117</v>
      </c>
      <c r="B131" s="763">
        <v>0</v>
      </c>
      <c r="C131" s="763">
        <v>0</v>
      </c>
      <c r="D131" s="763">
        <v>0</v>
      </c>
      <c r="E131" s="763">
        <v>0</v>
      </c>
      <c r="F131" s="763">
        <v>0</v>
      </c>
      <c r="G131" s="763">
        <v>0</v>
      </c>
      <c r="H131" s="763">
        <v>0</v>
      </c>
    </row>
    <row r="132" spans="1:8" ht="15" customHeight="1">
      <c r="A132" s="73" t="s">
        <v>1364</v>
      </c>
      <c r="B132" s="763">
        <v>0</v>
      </c>
      <c r="C132" s="763">
        <v>5000000</v>
      </c>
      <c r="D132" s="763">
        <v>0</v>
      </c>
      <c r="E132" s="763">
        <v>0</v>
      </c>
      <c r="F132" s="763">
        <v>0</v>
      </c>
      <c r="G132" s="763">
        <v>1340000</v>
      </c>
      <c r="H132" s="763">
        <v>6340000</v>
      </c>
    </row>
    <row r="133" spans="1:8" ht="15" customHeight="1">
      <c r="A133" s="73" t="s">
        <v>119</v>
      </c>
      <c r="B133" s="763">
        <v>0</v>
      </c>
      <c r="C133" s="763">
        <v>0</v>
      </c>
      <c r="D133" s="763">
        <v>0</v>
      </c>
      <c r="E133" s="763">
        <v>0</v>
      </c>
      <c r="F133" s="763">
        <v>0</v>
      </c>
      <c r="G133" s="763">
        <v>0</v>
      </c>
      <c r="H133" s="763">
        <v>0</v>
      </c>
    </row>
    <row r="134" spans="1:8" ht="15" customHeight="1">
      <c r="A134" s="73" t="s">
        <v>1236</v>
      </c>
      <c r="B134" s="763">
        <v>0</v>
      </c>
      <c r="C134" s="763">
        <v>0</v>
      </c>
      <c r="D134" s="763">
        <v>0</v>
      </c>
      <c r="E134" s="763">
        <v>0</v>
      </c>
      <c r="F134" s="763">
        <v>0</v>
      </c>
      <c r="G134" s="763">
        <v>0</v>
      </c>
      <c r="H134" s="763">
        <v>0</v>
      </c>
    </row>
    <row r="135" spans="1:8" ht="15" customHeight="1">
      <c r="A135" s="73" t="s">
        <v>120</v>
      </c>
      <c r="B135" s="763">
        <v>24340.32</v>
      </c>
      <c r="C135" s="763">
        <v>92067261.540000007</v>
      </c>
      <c r="D135" s="763">
        <v>1672068.94</v>
      </c>
      <c r="E135" s="763">
        <v>4295399.8099999996</v>
      </c>
      <c r="F135" s="763">
        <v>0</v>
      </c>
      <c r="G135" s="763">
        <v>4672126.18</v>
      </c>
      <c r="H135" s="763">
        <v>102731196.79000001</v>
      </c>
    </row>
    <row r="136" spans="1:8" ht="15" customHeight="1">
      <c r="A136" s="73" t="s">
        <v>121</v>
      </c>
      <c r="B136" s="763">
        <v>0</v>
      </c>
      <c r="C136" s="763">
        <v>0</v>
      </c>
      <c r="D136" s="763">
        <v>0</v>
      </c>
      <c r="E136" s="763">
        <v>0</v>
      </c>
      <c r="F136" s="763">
        <v>0</v>
      </c>
      <c r="G136" s="763">
        <v>0</v>
      </c>
      <c r="H136" s="763">
        <v>0</v>
      </c>
    </row>
    <row r="137" spans="1:8" ht="15" customHeight="1">
      <c r="A137" s="73" t="s">
        <v>122</v>
      </c>
      <c r="B137" s="763">
        <v>0</v>
      </c>
      <c r="C137" s="763">
        <v>0</v>
      </c>
      <c r="D137" s="763">
        <v>0</v>
      </c>
      <c r="E137" s="763">
        <v>0</v>
      </c>
      <c r="F137" s="763">
        <v>3410400</v>
      </c>
      <c r="G137" s="763">
        <v>0</v>
      </c>
      <c r="H137" s="763">
        <v>3410400</v>
      </c>
    </row>
    <row r="138" spans="1:8" ht="15" customHeight="1" thickBot="1">
      <c r="A138" s="73" t="s">
        <v>123</v>
      </c>
      <c r="B138" s="763">
        <v>0</v>
      </c>
      <c r="C138" s="763">
        <v>676461.02</v>
      </c>
      <c r="D138" s="763">
        <v>9507.82</v>
      </c>
      <c r="E138" s="763">
        <v>0.01</v>
      </c>
      <c r="F138" s="763">
        <v>0</v>
      </c>
      <c r="G138" s="763">
        <v>119136.64</v>
      </c>
      <c r="H138" s="763">
        <v>805105.49</v>
      </c>
    </row>
    <row r="139" spans="1:8" ht="15" customHeight="1" thickTop="1" thickBot="1">
      <c r="A139" s="386" t="s">
        <v>124</v>
      </c>
      <c r="B139" s="762">
        <v>47712939.109999999</v>
      </c>
      <c r="C139" s="762">
        <v>6424191.8200000003</v>
      </c>
      <c r="D139" s="762">
        <v>2469909.91</v>
      </c>
      <c r="E139" s="762">
        <v>824216.63</v>
      </c>
      <c r="F139" s="762">
        <v>221214.79</v>
      </c>
      <c r="G139" s="762">
        <v>893689.75</v>
      </c>
      <c r="H139" s="762">
        <v>58546162.009999998</v>
      </c>
    </row>
    <row r="140" spans="1:8" ht="15" customHeight="1" thickTop="1">
      <c r="A140" s="73" t="s">
        <v>58</v>
      </c>
      <c r="B140" s="763">
        <v>115310.35</v>
      </c>
      <c r="C140" s="763">
        <v>0</v>
      </c>
      <c r="D140" s="763">
        <v>0</v>
      </c>
      <c r="E140" s="763">
        <v>0</v>
      </c>
      <c r="F140" s="763">
        <v>0</v>
      </c>
      <c r="G140" s="763">
        <v>0</v>
      </c>
      <c r="H140" s="763">
        <v>115310.35</v>
      </c>
    </row>
    <row r="141" spans="1:8" ht="15" customHeight="1">
      <c r="A141" s="73" t="s">
        <v>60</v>
      </c>
      <c r="B141" s="763">
        <v>25701505.41</v>
      </c>
      <c r="C141" s="763">
        <v>2178741.67</v>
      </c>
      <c r="D141" s="763">
        <v>1141782.31</v>
      </c>
      <c r="E141" s="763">
        <v>354218.61</v>
      </c>
      <c r="F141" s="763">
        <v>35843.68</v>
      </c>
      <c r="G141" s="763">
        <v>234299.05</v>
      </c>
      <c r="H141" s="763">
        <v>29646390.73</v>
      </c>
    </row>
    <row r="142" spans="1:8" ht="15" customHeight="1">
      <c r="A142" s="73" t="s">
        <v>125</v>
      </c>
      <c r="B142" s="763">
        <v>21814214.260000002</v>
      </c>
      <c r="C142" s="763">
        <v>4174802.1</v>
      </c>
      <c r="D142" s="763">
        <v>1328127.6000000001</v>
      </c>
      <c r="E142" s="763">
        <v>376951.41</v>
      </c>
      <c r="F142" s="763">
        <v>171851.11</v>
      </c>
      <c r="G142" s="763">
        <v>650580.14</v>
      </c>
      <c r="H142" s="763">
        <v>28516526.620000001</v>
      </c>
    </row>
    <row r="143" spans="1:8" ht="15" customHeight="1">
      <c r="A143" s="73" t="s">
        <v>87</v>
      </c>
      <c r="B143" s="763">
        <v>81909.09</v>
      </c>
      <c r="C143" s="763">
        <v>70648.05</v>
      </c>
      <c r="D143" s="763">
        <v>0</v>
      </c>
      <c r="E143" s="763">
        <v>93046.61</v>
      </c>
      <c r="F143" s="763">
        <v>13520</v>
      </c>
      <c r="G143" s="763">
        <v>8810.56</v>
      </c>
      <c r="H143" s="763">
        <v>267934.31</v>
      </c>
    </row>
    <row r="144" spans="1:8" ht="15" customHeight="1" thickBot="1">
      <c r="A144" s="73" t="s">
        <v>126</v>
      </c>
      <c r="B144" s="763">
        <v>0</v>
      </c>
      <c r="C144" s="763">
        <v>0</v>
      </c>
      <c r="D144" s="763">
        <v>0</v>
      </c>
      <c r="E144" s="763">
        <v>0</v>
      </c>
      <c r="F144" s="763">
        <v>0</v>
      </c>
      <c r="G144" s="763">
        <v>0</v>
      </c>
      <c r="H144" s="763">
        <v>0</v>
      </c>
    </row>
    <row r="145" spans="1:8" ht="15" customHeight="1" thickTop="1" thickBot="1">
      <c r="A145" s="386" t="s">
        <v>127</v>
      </c>
      <c r="B145" s="762">
        <v>63690887.689999998</v>
      </c>
      <c r="C145" s="762">
        <v>4316000</v>
      </c>
      <c r="D145" s="762">
        <v>4469691.1399999997</v>
      </c>
      <c r="E145" s="762">
        <v>373093.01</v>
      </c>
      <c r="F145" s="762">
        <v>277473.05</v>
      </c>
      <c r="G145" s="762">
        <v>280031.3</v>
      </c>
      <c r="H145" s="762">
        <v>73407176.189999998</v>
      </c>
    </row>
    <row r="146" spans="1:8" ht="15" customHeight="1" thickTop="1">
      <c r="A146" s="73" t="s">
        <v>128</v>
      </c>
      <c r="B146" s="763">
        <v>111787.7</v>
      </c>
      <c r="C146" s="763">
        <v>0</v>
      </c>
      <c r="D146" s="763">
        <v>0</v>
      </c>
      <c r="E146" s="763">
        <v>0</v>
      </c>
      <c r="F146" s="763">
        <v>0</v>
      </c>
      <c r="G146" s="763">
        <v>0</v>
      </c>
      <c r="H146" s="763">
        <v>111787.7</v>
      </c>
    </row>
    <row r="147" spans="1:8" ht="15" customHeight="1">
      <c r="A147" s="73" t="s">
        <v>129</v>
      </c>
      <c r="B147" s="763">
        <v>0</v>
      </c>
      <c r="C147" s="763">
        <v>0</v>
      </c>
      <c r="D147" s="763">
        <v>0</v>
      </c>
      <c r="E147" s="763">
        <v>0</v>
      </c>
      <c r="F147" s="763">
        <v>0</v>
      </c>
      <c r="G147" s="763">
        <v>0</v>
      </c>
      <c r="H147" s="763">
        <v>0</v>
      </c>
    </row>
    <row r="148" spans="1:8" ht="15" customHeight="1">
      <c r="A148" s="73" t="s">
        <v>130</v>
      </c>
      <c r="B148" s="763">
        <v>50864034.869999997</v>
      </c>
      <c r="C148" s="763">
        <v>690000</v>
      </c>
      <c r="D148" s="763">
        <v>2280773.08</v>
      </c>
      <c r="E148" s="763">
        <v>0</v>
      </c>
      <c r="F148" s="763">
        <v>0</v>
      </c>
      <c r="G148" s="763">
        <v>11119.22</v>
      </c>
      <c r="H148" s="763">
        <v>53845927.170000002</v>
      </c>
    </row>
    <row r="149" spans="1:8" ht="15" customHeight="1">
      <c r="A149" s="73" t="s">
        <v>131</v>
      </c>
      <c r="B149" s="763">
        <v>12715065.119999999</v>
      </c>
      <c r="C149" s="763">
        <v>3626000</v>
      </c>
      <c r="D149" s="763">
        <v>1077504.9099999999</v>
      </c>
      <c r="E149" s="763">
        <v>373093.01</v>
      </c>
      <c r="F149" s="763">
        <v>277473.05</v>
      </c>
      <c r="G149" s="763">
        <v>268912.08</v>
      </c>
      <c r="H149" s="763">
        <v>18338048.170000002</v>
      </c>
    </row>
    <row r="150" spans="1:8" ht="15" customHeight="1" thickBot="1">
      <c r="A150" s="73" t="s">
        <v>132</v>
      </c>
      <c r="B150" s="763">
        <v>0</v>
      </c>
      <c r="C150" s="763">
        <v>0</v>
      </c>
      <c r="D150" s="763">
        <v>1111413.1499999999</v>
      </c>
      <c r="E150" s="763">
        <v>0</v>
      </c>
      <c r="F150" s="763">
        <v>0</v>
      </c>
      <c r="G150" s="763">
        <v>0</v>
      </c>
      <c r="H150" s="763">
        <v>1111413.1499999999</v>
      </c>
    </row>
    <row r="151" spans="1:8" ht="15" customHeight="1" thickTop="1" thickBot="1">
      <c r="A151" s="386" t="s">
        <v>133</v>
      </c>
      <c r="B151" s="762">
        <v>0</v>
      </c>
      <c r="C151" s="762">
        <v>0</v>
      </c>
      <c r="D151" s="762">
        <v>0</v>
      </c>
      <c r="E151" s="762">
        <v>0</v>
      </c>
      <c r="F151" s="762">
        <v>0</v>
      </c>
      <c r="G151" s="762">
        <v>0</v>
      </c>
      <c r="H151" s="762">
        <v>0</v>
      </c>
    </row>
    <row r="152" spans="1:8" ht="15" customHeight="1" thickTop="1">
      <c r="A152" s="73" t="s">
        <v>134</v>
      </c>
      <c r="B152" s="763">
        <v>0</v>
      </c>
      <c r="C152" s="763">
        <v>0</v>
      </c>
      <c r="D152" s="763">
        <v>0</v>
      </c>
      <c r="E152" s="763">
        <v>0</v>
      </c>
      <c r="F152" s="763">
        <v>0</v>
      </c>
      <c r="G152" s="763">
        <v>0</v>
      </c>
      <c r="H152" s="763">
        <v>0</v>
      </c>
    </row>
    <row r="153" spans="1:8" ht="15" customHeight="1">
      <c r="A153" s="73" t="s">
        <v>135</v>
      </c>
      <c r="B153" s="763">
        <v>0</v>
      </c>
      <c r="C153" s="763">
        <v>0</v>
      </c>
      <c r="D153" s="763">
        <v>0</v>
      </c>
      <c r="E153" s="763">
        <v>0</v>
      </c>
      <c r="F153" s="763">
        <v>0</v>
      </c>
      <c r="G153" s="763">
        <v>0</v>
      </c>
      <c r="H153" s="763">
        <v>0</v>
      </c>
    </row>
    <row r="154" spans="1:8" ht="15" customHeight="1">
      <c r="A154" s="73" t="s">
        <v>136</v>
      </c>
      <c r="B154" s="763">
        <v>0</v>
      </c>
      <c r="C154" s="763">
        <v>0</v>
      </c>
      <c r="D154" s="763">
        <v>0</v>
      </c>
      <c r="E154" s="763">
        <v>0</v>
      </c>
      <c r="F154" s="763">
        <v>0</v>
      </c>
      <c r="G154" s="763">
        <v>0</v>
      </c>
      <c r="H154" s="763">
        <v>0</v>
      </c>
    </row>
    <row r="155" spans="1:8" ht="15" customHeight="1" thickBot="1">
      <c r="A155" s="73" t="s">
        <v>137</v>
      </c>
      <c r="B155" s="763">
        <v>0</v>
      </c>
      <c r="C155" s="763">
        <v>0</v>
      </c>
      <c r="D155" s="763">
        <v>0</v>
      </c>
      <c r="E155" s="763">
        <v>0</v>
      </c>
      <c r="F155" s="763">
        <v>0</v>
      </c>
      <c r="G155" s="763">
        <v>0</v>
      </c>
      <c r="H155" s="763">
        <v>0</v>
      </c>
    </row>
    <row r="156" spans="1:8" ht="15" customHeight="1" thickTop="1" thickBot="1">
      <c r="A156" s="386" t="s">
        <v>138</v>
      </c>
      <c r="B156" s="762">
        <v>0</v>
      </c>
      <c r="C156" s="762">
        <v>0</v>
      </c>
      <c r="D156" s="762">
        <v>0</v>
      </c>
      <c r="E156" s="762">
        <v>0</v>
      </c>
      <c r="F156" s="762">
        <v>0</v>
      </c>
      <c r="G156" s="762">
        <v>0</v>
      </c>
      <c r="H156" s="762">
        <v>0</v>
      </c>
    </row>
    <row r="157" spans="1:8" ht="15" customHeight="1" thickTop="1">
      <c r="A157" s="73" t="s">
        <v>139</v>
      </c>
      <c r="B157" s="763">
        <v>0</v>
      </c>
      <c r="C157" s="763">
        <v>0</v>
      </c>
      <c r="D157" s="763">
        <v>0</v>
      </c>
      <c r="E157" s="763">
        <v>0</v>
      </c>
      <c r="F157" s="763">
        <v>0</v>
      </c>
      <c r="G157" s="763">
        <v>0</v>
      </c>
      <c r="H157" s="763">
        <v>0</v>
      </c>
    </row>
    <row r="158" spans="1:8" ht="15" customHeight="1">
      <c r="A158" s="73" t="s">
        <v>145</v>
      </c>
      <c r="B158" s="764">
        <v>0</v>
      </c>
      <c r="C158" s="764">
        <v>0</v>
      </c>
      <c r="D158" s="764">
        <v>0</v>
      </c>
      <c r="E158" s="764">
        <v>0</v>
      </c>
      <c r="F158" s="764">
        <v>0</v>
      </c>
      <c r="G158" s="764">
        <v>0</v>
      </c>
      <c r="H158" s="764">
        <v>0</v>
      </c>
    </row>
    <row r="159" spans="1:8" ht="15" customHeight="1" thickBot="1">
      <c r="A159" s="73" t="s">
        <v>146</v>
      </c>
      <c r="B159" s="764">
        <v>0</v>
      </c>
      <c r="C159" s="764">
        <v>0</v>
      </c>
      <c r="D159" s="764">
        <v>0</v>
      </c>
      <c r="E159" s="764">
        <v>0</v>
      </c>
      <c r="F159" s="764">
        <v>0</v>
      </c>
      <c r="G159" s="764">
        <v>0</v>
      </c>
      <c r="H159" s="764">
        <v>0</v>
      </c>
    </row>
    <row r="160" spans="1:8" ht="15" customHeight="1" thickTop="1" thickBot="1">
      <c r="A160" s="386" t="s">
        <v>147</v>
      </c>
      <c r="B160" s="762">
        <v>651730918.64999998</v>
      </c>
      <c r="C160" s="762">
        <v>88398675.659999996</v>
      </c>
      <c r="D160" s="762">
        <v>146338965.62</v>
      </c>
      <c r="E160" s="762">
        <v>4438498.53</v>
      </c>
      <c r="F160" s="762">
        <v>9030431.8699999992</v>
      </c>
      <c r="G160" s="762">
        <v>5231451.67</v>
      </c>
      <c r="H160" s="762">
        <v>905168942</v>
      </c>
    </row>
    <row r="161" spans="1:8" ht="15" customHeight="1" thickTop="1">
      <c r="A161" s="401" t="s">
        <v>148</v>
      </c>
      <c r="B161" s="763">
        <v>411490800</v>
      </c>
      <c r="C161" s="763">
        <v>55250100</v>
      </c>
      <c r="D161" s="763">
        <v>69392400</v>
      </c>
      <c r="E161" s="763">
        <v>5930100</v>
      </c>
      <c r="F161" s="763">
        <v>6766600</v>
      </c>
      <c r="G161" s="763">
        <v>4602500</v>
      </c>
      <c r="H161" s="763">
        <v>553432500</v>
      </c>
    </row>
    <row r="162" spans="1:8" ht="15" customHeight="1">
      <c r="A162" s="73" t="s">
        <v>149</v>
      </c>
      <c r="B162" s="763">
        <v>411490800</v>
      </c>
      <c r="C162" s="763">
        <v>55250100</v>
      </c>
      <c r="D162" s="763">
        <v>69392400</v>
      </c>
      <c r="E162" s="763">
        <v>5930100</v>
      </c>
      <c r="F162" s="763">
        <v>6766600</v>
      </c>
      <c r="G162" s="763">
        <v>4602500</v>
      </c>
      <c r="H162" s="763">
        <v>553432500</v>
      </c>
    </row>
    <row r="163" spans="1:8" ht="15" customHeight="1">
      <c r="A163" s="73" t="s">
        <v>150</v>
      </c>
      <c r="B163" s="763">
        <v>0</v>
      </c>
      <c r="C163" s="763">
        <v>0</v>
      </c>
      <c r="D163" s="763">
        <v>0</v>
      </c>
      <c r="E163" s="763">
        <v>0</v>
      </c>
      <c r="F163" s="763">
        <v>0</v>
      </c>
      <c r="G163" s="763">
        <v>0</v>
      </c>
      <c r="H163" s="763">
        <v>0</v>
      </c>
    </row>
    <row r="164" spans="1:8" ht="15" customHeight="1">
      <c r="A164" s="73" t="s">
        <v>151</v>
      </c>
      <c r="B164" s="763">
        <v>0</v>
      </c>
      <c r="C164" s="763">
        <v>0</v>
      </c>
      <c r="D164" s="763">
        <v>0</v>
      </c>
      <c r="E164" s="763">
        <v>0</v>
      </c>
      <c r="F164" s="763">
        <v>0</v>
      </c>
      <c r="G164" s="763">
        <v>0</v>
      </c>
      <c r="H164" s="763">
        <v>0</v>
      </c>
    </row>
    <row r="165" spans="1:8" ht="15" customHeight="1">
      <c r="A165" s="401" t="s">
        <v>152</v>
      </c>
      <c r="B165" s="763">
        <v>0</v>
      </c>
      <c r="C165" s="763">
        <v>0</v>
      </c>
      <c r="D165" s="763">
        <v>0</v>
      </c>
      <c r="E165" s="763">
        <v>0</v>
      </c>
      <c r="F165" s="763">
        <v>0</v>
      </c>
      <c r="G165" s="763">
        <v>4739.32</v>
      </c>
      <c r="H165" s="763">
        <v>4739.32</v>
      </c>
    </row>
    <row r="166" spans="1:8" ht="15" customHeight="1">
      <c r="A166" s="73" t="s">
        <v>153</v>
      </c>
      <c r="B166" s="763">
        <v>0</v>
      </c>
      <c r="C166" s="763">
        <v>0</v>
      </c>
      <c r="D166" s="763">
        <v>0</v>
      </c>
      <c r="E166" s="763">
        <v>0</v>
      </c>
      <c r="F166" s="763">
        <v>0</v>
      </c>
      <c r="G166" s="763">
        <v>0</v>
      </c>
      <c r="H166" s="763">
        <v>0</v>
      </c>
    </row>
    <row r="167" spans="1:8" ht="15" customHeight="1">
      <c r="A167" s="73" t="s">
        <v>154</v>
      </c>
      <c r="B167" s="763">
        <v>0</v>
      </c>
      <c r="C167" s="763">
        <v>0</v>
      </c>
      <c r="D167" s="763">
        <v>0</v>
      </c>
      <c r="E167" s="763">
        <v>0</v>
      </c>
      <c r="F167" s="763">
        <v>0</v>
      </c>
      <c r="G167" s="763">
        <v>0</v>
      </c>
      <c r="H167" s="763">
        <v>0</v>
      </c>
    </row>
    <row r="168" spans="1:8" ht="15" customHeight="1">
      <c r="A168" s="73" t="s">
        <v>155</v>
      </c>
      <c r="B168" s="763">
        <v>0</v>
      </c>
      <c r="C168" s="763">
        <v>0</v>
      </c>
      <c r="D168" s="763">
        <v>0</v>
      </c>
      <c r="E168" s="763">
        <v>0</v>
      </c>
      <c r="F168" s="763">
        <v>0</v>
      </c>
      <c r="G168" s="763">
        <v>4739.32</v>
      </c>
      <c r="H168" s="763">
        <v>4739.32</v>
      </c>
    </row>
    <row r="169" spans="1:8" ht="15" customHeight="1">
      <c r="A169" s="401" t="s">
        <v>156</v>
      </c>
      <c r="B169" s="763">
        <v>0</v>
      </c>
      <c r="C169" s="763">
        <v>0</v>
      </c>
      <c r="D169" s="763">
        <v>0</v>
      </c>
      <c r="E169" s="763">
        <v>0</v>
      </c>
      <c r="F169" s="763">
        <v>0</v>
      </c>
      <c r="G169" s="763">
        <v>0</v>
      </c>
      <c r="H169" s="763">
        <v>0</v>
      </c>
    </row>
    <row r="170" spans="1:8" ht="15" customHeight="1">
      <c r="A170" s="73" t="s">
        <v>157</v>
      </c>
      <c r="B170" s="763">
        <v>0</v>
      </c>
      <c r="C170" s="763">
        <v>0</v>
      </c>
      <c r="D170" s="763">
        <v>0</v>
      </c>
      <c r="E170" s="763">
        <v>0</v>
      </c>
      <c r="F170" s="763">
        <v>0</v>
      </c>
      <c r="G170" s="763">
        <v>0</v>
      </c>
      <c r="H170" s="763">
        <v>0</v>
      </c>
    </row>
    <row r="171" spans="1:8" ht="15" customHeight="1">
      <c r="A171" s="73" t="s">
        <v>158</v>
      </c>
      <c r="B171" s="763">
        <v>0</v>
      </c>
      <c r="C171" s="763">
        <v>0</v>
      </c>
      <c r="D171" s="763">
        <v>0</v>
      </c>
      <c r="E171" s="763">
        <v>0</v>
      </c>
      <c r="F171" s="763">
        <v>0</v>
      </c>
      <c r="G171" s="763">
        <v>0</v>
      </c>
      <c r="H171" s="763">
        <v>0</v>
      </c>
    </row>
    <row r="172" spans="1:8" ht="15" customHeight="1">
      <c r="A172" s="73" t="s">
        <v>159</v>
      </c>
      <c r="B172" s="763">
        <v>0</v>
      </c>
      <c r="C172" s="763">
        <v>0</v>
      </c>
      <c r="D172" s="763">
        <v>0</v>
      </c>
      <c r="E172" s="763">
        <v>0</v>
      </c>
      <c r="F172" s="763">
        <v>0</v>
      </c>
      <c r="G172" s="763">
        <v>0</v>
      </c>
      <c r="H172" s="763">
        <v>0</v>
      </c>
    </row>
    <row r="173" spans="1:8" ht="15" customHeight="1">
      <c r="A173" s="401" t="s">
        <v>160</v>
      </c>
      <c r="B173" s="763">
        <v>225030950.56999999</v>
      </c>
      <c r="C173" s="763">
        <v>32995276.559999999</v>
      </c>
      <c r="D173" s="763">
        <v>70066862.299999997</v>
      </c>
      <c r="E173" s="763">
        <v>0</v>
      </c>
      <c r="F173" s="763">
        <v>2749477.77</v>
      </c>
      <c r="G173" s="763">
        <v>1882186.2</v>
      </c>
      <c r="H173" s="763">
        <v>332724753.39999998</v>
      </c>
    </row>
    <row r="174" spans="1:8" ht="15" customHeight="1">
      <c r="A174" s="73" t="s">
        <v>161</v>
      </c>
      <c r="B174" s="763">
        <v>10647008.939999999</v>
      </c>
      <c r="C174" s="763">
        <v>1440602.5</v>
      </c>
      <c r="D174" s="763">
        <v>4593811.67</v>
      </c>
      <c r="E174" s="763">
        <v>0</v>
      </c>
      <c r="F174" s="763">
        <v>425879.18</v>
      </c>
      <c r="G174" s="763">
        <v>321538.5</v>
      </c>
      <c r="H174" s="763">
        <v>17428840.789999999</v>
      </c>
    </row>
    <row r="175" spans="1:8" ht="15" customHeight="1">
      <c r="A175" s="73" t="s">
        <v>162</v>
      </c>
      <c r="B175" s="763">
        <v>143960888.06999999</v>
      </c>
      <c r="C175" s="763">
        <v>18589252.039999999</v>
      </c>
      <c r="D175" s="763">
        <v>48132927.920000002</v>
      </c>
      <c r="E175" s="763">
        <v>0</v>
      </c>
      <c r="F175" s="763">
        <v>2323598.59</v>
      </c>
      <c r="G175" s="763">
        <v>1560647.7</v>
      </c>
      <c r="H175" s="763">
        <v>214567314.31999999</v>
      </c>
    </row>
    <row r="176" spans="1:8" ht="15" customHeight="1">
      <c r="A176" s="73" t="s">
        <v>163</v>
      </c>
      <c r="B176" s="763">
        <v>70423053.560000002</v>
      </c>
      <c r="C176" s="763">
        <v>12965422.02</v>
      </c>
      <c r="D176" s="763">
        <v>17340122.710000001</v>
      </c>
      <c r="E176" s="763">
        <v>0</v>
      </c>
      <c r="F176" s="763">
        <v>0</v>
      </c>
      <c r="G176" s="763">
        <v>0</v>
      </c>
      <c r="H176" s="763">
        <v>100728598.29000001</v>
      </c>
    </row>
    <row r="177" spans="1:8" ht="15" customHeight="1">
      <c r="A177" s="401" t="s">
        <v>164</v>
      </c>
      <c r="B177" s="763">
        <v>15209168.08</v>
      </c>
      <c r="C177" s="763">
        <v>153299.1</v>
      </c>
      <c r="D177" s="763">
        <v>6879703.3200000003</v>
      </c>
      <c r="E177" s="763">
        <v>-1491601.47</v>
      </c>
      <c r="F177" s="763">
        <v>-485645.9</v>
      </c>
      <c r="G177" s="763">
        <v>-1257973.8500000001</v>
      </c>
      <c r="H177" s="763">
        <v>19006949.280000001</v>
      </c>
    </row>
    <row r="178" spans="1:8" ht="15" customHeight="1">
      <c r="A178" s="73" t="s">
        <v>165</v>
      </c>
      <c r="B178" s="763">
        <v>0</v>
      </c>
      <c r="C178" s="763">
        <v>0</v>
      </c>
      <c r="D178" s="763">
        <v>0</v>
      </c>
      <c r="E178" s="763">
        <v>-572054.85</v>
      </c>
      <c r="F178" s="763">
        <v>72715.03</v>
      </c>
      <c r="G178" s="763">
        <v>-178190.79</v>
      </c>
      <c r="H178" s="763">
        <v>-677530.61</v>
      </c>
    </row>
    <row r="179" spans="1:8" ht="15" customHeight="1" thickBot="1">
      <c r="A179" s="774" t="s">
        <v>166</v>
      </c>
      <c r="B179" s="763">
        <v>15209168.08</v>
      </c>
      <c r="C179" s="763">
        <v>153299.1</v>
      </c>
      <c r="D179" s="763">
        <v>6879703.3200000003</v>
      </c>
      <c r="E179" s="763">
        <v>-919546.62</v>
      </c>
      <c r="F179" s="763">
        <v>-558360.93000000005</v>
      </c>
      <c r="G179" s="763">
        <v>-1079783.06</v>
      </c>
      <c r="H179" s="763">
        <v>19684479.890000001</v>
      </c>
    </row>
    <row r="180" spans="1:8" ht="15" customHeight="1" thickTop="1" thickBot="1">
      <c r="A180" s="385" t="s">
        <v>167</v>
      </c>
      <c r="B180" s="761">
        <v>2512970408.2399998</v>
      </c>
      <c r="C180" s="761">
        <v>850093255.32000005</v>
      </c>
      <c r="D180" s="761">
        <v>357030513.23000002</v>
      </c>
      <c r="E180" s="761">
        <v>78867237.810000002</v>
      </c>
      <c r="F180" s="761">
        <v>57517719.270000003</v>
      </c>
      <c r="G180" s="761">
        <v>57794058.579999998</v>
      </c>
      <c r="H180" s="761">
        <v>3914273192.4499998</v>
      </c>
    </row>
    <row r="181" spans="1:8" ht="15" customHeight="1" thickTop="1" thickBot="1">
      <c r="A181" s="386" t="s">
        <v>168</v>
      </c>
      <c r="B181" s="762">
        <v>4015006.15</v>
      </c>
      <c r="C181" s="762">
        <v>0</v>
      </c>
      <c r="D181" s="762">
        <v>0</v>
      </c>
      <c r="E181" s="762">
        <v>0</v>
      </c>
      <c r="F181" s="762">
        <v>0</v>
      </c>
      <c r="G181" s="762">
        <v>0</v>
      </c>
      <c r="H181" s="762">
        <v>4015006.15</v>
      </c>
    </row>
    <row r="182" spans="1:8" ht="15" customHeight="1" thickTop="1">
      <c r="A182" s="401" t="s">
        <v>169</v>
      </c>
      <c r="B182" s="763">
        <v>0</v>
      </c>
      <c r="C182" s="763">
        <v>0</v>
      </c>
      <c r="D182" s="763">
        <v>0</v>
      </c>
      <c r="E182" s="763">
        <v>0</v>
      </c>
      <c r="F182" s="763">
        <v>0</v>
      </c>
      <c r="G182" s="763">
        <v>0</v>
      </c>
      <c r="H182" s="763">
        <v>0</v>
      </c>
    </row>
    <row r="183" spans="1:8" ht="15" customHeight="1">
      <c r="A183" s="73" t="s">
        <v>170</v>
      </c>
      <c r="B183" s="763">
        <v>0</v>
      </c>
      <c r="C183" s="763">
        <v>0</v>
      </c>
      <c r="D183" s="763">
        <v>0</v>
      </c>
      <c r="E183" s="763">
        <v>0</v>
      </c>
      <c r="F183" s="763">
        <v>0</v>
      </c>
      <c r="G183" s="763">
        <v>0</v>
      </c>
      <c r="H183" s="763">
        <v>0</v>
      </c>
    </row>
    <row r="184" spans="1:8" ht="15" customHeight="1">
      <c r="A184" s="73" t="s">
        <v>171</v>
      </c>
      <c r="B184" s="763">
        <v>0</v>
      </c>
      <c r="C184" s="763">
        <v>0</v>
      </c>
      <c r="D184" s="763">
        <v>0</v>
      </c>
      <c r="E184" s="763">
        <v>0</v>
      </c>
      <c r="F184" s="763">
        <v>0</v>
      </c>
      <c r="G184" s="763">
        <v>0</v>
      </c>
      <c r="H184" s="763">
        <v>0</v>
      </c>
    </row>
    <row r="185" spans="1:8" ht="15" customHeight="1">
      <c r="A185" s="73" t="s">
        <v>172</v>
      </c>
      <c r="B185" s="763">
        <v>0</v>
      </c>
      <c r="C185" s="763">
        <v>0</v>
      </c>
      <c r="D185" s="763">
        <v>0</v>
      </c>
      <c r="E185" s="763">
        <v>0</v>
      </c>
      <c r="F185" s="763">
        <v>0</v>
      </c>
      <c r="G185" s="763">
        <v>0</v>
      </c>
      <c r="H185" s="763">
        <v>0</v>
      </c>
    </row>
    <row r="186" spans="1:8" ht="15" customHeight="1">
      <c r="A186" s="73" t="s">
        <v>173</v>
      </c>
      <c r="B186" s="763">
        <v>0</v>
      </c>
      <c r="C186" s="763">
        <v>0</v>
      </c>
      <c r="D186" s="763">
        <v>0</v>
      </c>
      <c r="E186" s="763">
        <v>0</v>
      </c>
      <c r="F186" s="763">
        <v>0</v>
      </c>
      <c r="G186" s="763">
        <v>0</v>
      </c>
      <c r="H186" s="763">
        <v>0</v>
      </c>
    </row>
    <row r="187" spans="1:8" ht="15" customHeight="1">
      <c r="A187" s="73" t="s">
        <v>174</v>
      </c>
      <c r="B187" s="763">
        <v>0</v>
      </c>
      <c r="C187" s="763">
        <v>0</v>
      </c>
      <c r="D187" s="763">
        <v>0</v>
      </c>
      <c r="E187" s="763">
        <v>0</v>
      </c>
      <c r="F187" s="763">
        <v>0</v>
      </c>
      <c r="G187" s="763">
        <v>0</v>
      </c>
      <c r="H187" s="763">
        <v>0</v>
      </c>
    </row>
    <row r="188" spans="1:8" ht="15" customHeight="1">
      <c r="A188" s="401" t="s">
        <v>175</v>
      </c>
      <c r="B188" s="763">
        <v>1372558.59</v>
      </c>
      <c r="C188" s="763">
        <v>0</v>
      </c>
      <c r="D188" s="763">
        <v>0</v>
      </c>
      <c r="E188" s="763">
        <v>0</v>
      </c>
      <c r="F188" s="763">
        <v>0</v>
      </c>
      <c r="G188" s="763">
        <v>0</v>
      </c>
      <c r="H188" s="763">
        <v>1372558.59</v>
      </c>
    </row>
    <row r="189" spans="1:8" ht="15" customHeight="1">
      <c r="A189" s="73" t="s">
        <v>176</v>
      </c>
      <c r="B189" s="763">
        <v>0</v>
      </c>
      <c r="C189" s="763">
        <v>0</v>
      </c>
      <c r="D189" s="763">
        <v>0</v>
      </c>
      <c r="E189" s="763">
        <v>0</v>
      </c>
      <c r="F189" s="763">
        <v>0</v>
      </c>
      <c r="G189" s="763">
        <v>0</v>
      </c>
      <c r="H189" s="763">
        <v>0</v>
      </c>
    </row>
    <row r="190" spans="1:8" ht="15" customHeight="1">
      <c r="A190" s="73" t="s">
        <v>177</v>
      </c>
      <c r="B190" s="763">
        <v>0</v>
      </c>
      <c r="C190" s="763">
        <v>0</v>
      </c>
      <c r="D190" s="763">
        <v>0</v>
      </c>
      <c r="E190" s="763">
        <v>0</v>
      </c>
      <c r="F190" s="763">
        <v>0</v>
      </c>
      <c r="G190" s="763">
        <v>0</v>
      </c>
      <c r="H190" s="763">
        <v>0</v>
      </c>
    </row>
    <row r="191" spans="1:8" ht="15" customHeight="1">
      <c r="A191" s="73" t="s">
        <v>178</v>
      </c>
      <c r="B191" s="763">
        <v>1372558.59</v>
      </c>
      <c r="C191" s="763">
        <v>0</v>
      </c>
      <c r="D191" s="763">
        <v>0</v>
      </c>
      <c r="E191" s="763">
        <v>0</v>
      </c>
      <c r="F191" s="763">
        <v>0</v>
      </c>
      <c r="G191" s="763">
        <v>0</v>
      </c>
      <c r="H191" s="763">
        <v>1372558.59</v>
      </c>
    </row>
    <row r="192" spans="1:8" ht="15" customHeight="1">
      <c r="A192" s="73" t="s">
        <v>179</v>
      </c>
      <c r="B192" s="763">
        <v>0</v>
      </c>
      <c r="C192" s="763">
        <v>0</v>
      </c>
      <c r="D192" s="763">
        <v>0</v>
      </c>
      <c r="E192" s="763">
        <v>0</v>
      </c>
      <c r="F192" s="763">
        <v>0</v>
      </c>
      <c r="G192" s="763">
        <v>0</v>
      </c>
      <c r="H192" s="763">
        <v>0</v>
      </c>
    </row>
    <row r="193" spans="1:8" ht="15" customHeight="1">
      <c r="A193" s="73" t="s">
        <v>180</v>
      </c>
      <c r="B193" s="763">
        <v>0</v>
      </c>
      <c r="C193" s="763">
        <v>0</v>
      </c>
      <c r="D193" s="763">
        <v>0</v>
      </c>
      <c r="E193" s="763">
        <v>0</v>
      </c>
      <c r="F193" s="763">
        <v>0</v>
      </c>
      <c r="G193" s="763">
        <v>0</v>
      </c>
      <c r="H193" s="763">
        <v>0</v>
      </c>
    </row>
    <row r="194" spans="1:8" ht="15" customHeight="1">
      <c r="A194" s="401" t="s">
        <v>181</v>
      </c>
      <c r="B194" s="763">
        <v>0</v>
      </c>
      <c r="C194" s="763">
        <v>0</v>
      </c>
      <c r="D194" s="763">
        <v>0</v>
      </c>
      <c r="E194" s="763">
        <v>0</v>
      </c>
      <c r="F194" s="763">
        <v>0</v>
      </c>
      <c r="G194" s="763">
        <v>0</v>
      </c>
      <c r="H194" s="763">
        <v>0</v>
      </c>
    </row>
    <row r="195" spans="1:8" ht="15" customHeight="1">
      <c r="A195" s="401" t="s">
        <v>182</v>
      </c>
      <c r="B195" s="763">
        <v>2642447.56</v>
      </c>
      <c r="C195" s="763">
        <v>0</v>
      </c>
      <c r="D195" s="763">
        <v>0</v>
      </c>
      <c r="E195" s="763">
        <v>0</v>
      </c>
      <c r="F195" s="763">
        <v>0</v>
      </c>
      <c r="G195" s="763">
        <v>0</v>
      </c>
      <c r="H195" s="763">
        <v>2642447.56</v>
      </c>
    </row>
    <row r="196" spans="1:8" ht="15" customHeight="1">
      <c r="A196" s="73" t="s">
        <v>183</v>
      </c>
      <c r="B196" s="763">
        <v>0</v>
      </c>
      <c r="C196" s="763">
        <v>0</v>
      </c>
      <c r="D196" s="763">
        <v>0</v>
      </c>
      <c r="E196" s="763">
        <v>0</v>
      </c>
      <c r="F196" s="763">
        <v>0</v>
      </c>
      <c r="G196" s="763">
        <v>0</v>
      </c>
      <c r="H196" s="763">
        <v>0</v>
      </c>
    </row>
    <row r="197" spans="1:8" ht="15" customHeight="1">
      <c r="A197" s="73" t="s">
        <v>184</v>
      </c>
      <c r="B197" s="763">
        <v>2642447.56</v>
      </c>
      <c r="C197" s="763">
        <v>0</v>
      </c>
      <c r="D197" s="763">
        <v>0</v>
      </c>
      <c r="E197" s="763">
        <v>0</v>
      </c>
      <c r="F197" s="763">
        <v>0</v>
      </c>
      <c r="G197" s="763">
        <v>0</v>
      </c>
      <c r="H197" s="763">
        <v>2642447.56</v>
      </c>
    </row>
    <row r="198" spans="1:8" ht="15" customHeight="1">
      <c r="A198" s="73" t="s">
        <v>185</v>
      </c>
      <c r="B198" s="763">
        <v>0</v>
      </c>
      <c r="C198" s="763">
        <v>0</v>
      </c>
      <c r="D198" s="763">
        <v>0</v>
      </c>
      <c r="E198" s="763">
        <v>0</v>
      </c>
      <c r="F198" s="763">
        <v>0</v>
      </c>
      <c r="G198" s="763">
        <v>0</v>
      </c>
      <c r="H198" s="763">
        <v>0</v>
      </c>
    </row>
    <row r="199" spans="1:8" ht="15" customHeight="1">
      <c r="A199" s="73" t="s">
        <v>186</v>
      </c>
      <c r="B199" s="763">
        <v>0</v>
      </c>
      <c r="C199" s="763">
        <v>0</v>
      </c>
      <c r="D199" s="763">
        <v>0</v>
      </c>
      <c r="E199" s="763">
        <v>0</v>
      </c>
      <c r="F199" s="763">
        <v>0</v>
      </c>
      <c r="G199" s="763">
        <v>0</v>
      </c>
      <c r="H199" s="763">
        <v>0</v>
      </c>
    </row>
    <row r="200" spans="1:8" ht="15" customHeight="1" thickBot="1">
      <c r="A200" s="401" t="s">
        <v>187</v>
      </c>
      <c r="B200" s="763">
        <v>0</v>
      </c>
      <c r="C200" s="763">
        <v>0</v>
      </c>
      <c r="D200" s="763">
        <v>0</v>
      </c>
      <c r="E200" s="763">
        <v>0</v>
      </c>
      <c r="F200" s="763">
        <v>0</v>
      </c>
      <c r="G200" s="763">
        <v>0</v>
      </c>
      <c r="H200" s="763">
        <v>0</v>
      </c>
    </row>
    <row r="201" spans="1:8" ht="15" customHeight="1" thickTop="1" thickBot="1">
      <c r="A201" s="386" t="s">
        <v>188</v>
      </c>
      <c r="B201" s="762">
        <v>4332583041.8900003</v>
      </c>
      <c r="C201" s="762">
        <v>1385856746.97</v>
      </c>
      <c r="D201" s="762">
        <v>585731746.78999996</v>
      </c>
      <c r="E201" s="762">
        <v>172207335.38999999</v>
      </c>
      <c r="F201" s="762">
        <v>130819890.12</v>
      </c>
      <c r="G201" s="762">
        <v>263145788.63999999</v>
      </c>
      <c r="H201" s="762">
        <v>6870344549.8000002</v>
      </c>
    </row>
    <row r="202" spans="1:8" ht="15" customHeight="1" thickTop="1">
      <c r="A202" s="401" t="s">
        <v>189</v>
      </c>
      <c r="B202" s="763">
        <v>0</v>
      </c>
      <c r="C202" s="763">
        <v>0</v>
      </c>
      <c r="D202" s="763">
        <v>0</v>
      </c>
      <c r="E202" s="763">
        <v>0</v>
      </c>
      <c r="F202" s="763">
        <v>0</v>
      </c>
      <c r="G202" s="763">
        <v>0</v>
      </c>
      <c r="H202" s="763">
        <v>0</v>
      </c>
    </row>
    <row r="203" spans="1:8" ht="15" customHeight="1">
      <c r="A203" s="73" t="s">
        <v>190</v>
      </c>
      <c r="B203" s="763">
        <v>0</v>
      </c>
      <c r="C203" s="763">
        <v>0</v>
      </c>
      <c r="D203" s="763">
        <v>0</v>
      </c>
      <c r="E203" s="763">
        <v>0</v>
      </c>
      <c r="F203" s="763">
        <v>0</v>
      </c>
      <c r="G203" s="763">
        <v>0</v>
      </c>
      <c r="H203" s="763">
        <v>0</v>
      </c>
    </row>
    <row r="204" spans="1:8" ht="15" customHeight="1">
      <c r="A204" s="73" t="s">
        <v>191</v>
      </c>
      <c r="B204" s="763">
        <v>0</v>
      </c>
      <c r="C204" s="763">
        <v>0</v>
      </c>
      <c r="D204" s="763">
        <v>0</v>
      </c>
      <c r="E204" s="763">
        <v>0</v>
      </c>
      <c r="F204" s="763">
        <v>0</v>
      </c>
      <c r="G204" s="763">
        <v>0</v>
      </c>
      <c r="H204" s="763">
        <v>0</v>
      </c>
    </row>
    <row r="205" spans="1:8" ht="15" customHeight="1">
      <c r="A205" s="73" t="s">
        <v>192</v>
      </c>
      <c r="B205" s="763">
        <v>0</v>
      </c>
      <c r="C205" s="763">
        <v>0</v>
      </c>
      <c r="D205" s="763">
        <v>0</v>
      </c>
      <c r="E205" s="763">
        <v>0</v>
      </c>
      <c r="F205" s="763">
        <v>0</v>
      </c>
      <c r="G205" s="763">
        <v>0</v>
      </c>
      <c r="H205" s="763">
        <v>0</v>
      </c>
    </row>
    <row r="206" spans="1:8" ht="15" customHeight="1">
      <c r="A206" s="401" t="s">
        <v>193</v>
      </c>
      <c r="B206" s="763">
        <v>0</v>
      </c>
      <c r="C206" s="763">
        <v>0</v>
      </c>
      <c r="D206" s="763">
        <v>0</v>
      </c>
      <c r="E206" s="763">
        <v>0</v>
      </c>
      <c r="F206" s="763">
        <v>311923.37</v>
      </c>
      <c r="G206" s="763">
        <v>537509.91</v>
      </c>
      <c r="H206" s="763">
        <v>849433.28</v>
      </c>
    </row>
    <row r="207" spans="1:8" ht="15" customHeight="1">
      <c r="A207" s="400" t="s">
        <v>194</v>
      </c>
      <c r="B207" s="763">
        <v>0</v>
      </c>
      <c r="C207" s="763">
        <v>0</v>
      </c>
      <c r="D207" s="763">
        <v>0</v>
      </c>
      <c r="E207" s="763">
        <v>0</v>
      </c>
      <c r="F207" s="763">
        <v>0</v>
      </c>
      <c r="G207" s="763">
        <v>0</v>
      </c>
      <c r="H207" s="763">
        <v>0</v>
      </c>
    </row>
    <row r="208" spans="1:8" ht="15" customHeight="1">
      <c r="A208" s="73" t="s">
        <v>195</v>
      </c>
      <c r="B208" s="763">
        <v>0</v>
      </c>
      <c r="C208" s="763">
        <v>0</v>
      </c>
      <c r="D208" s="763">
        <v>0</v>
      </c>
      <c r="E208" s="763">
        <v>0</v>
      </c>
      <c r="F208" s="763">
        <v>311923.37</v>
      </c>
      <c r="G208" s="763">
        <v>537509.91</v>
      </c>
      <c r="H208" s="763">
        <v>849433.28</v>
      </c>
    </row>
    <row r="209" spans="1:8" ht="15" customHeight="1">
      <c r="A209" s="73" t="s">
        <v>196</v>
      </c>
      <c r="B209" s="763">
        <v>0</v>
      </c>
      <c r="C209" s="763">
        <v>0</v>
      </c>
      <c r="D209" s="763">
        <v>0</v>
      </c>
      <c r="E209" s="763">
        <v>0</v>
      </c>
      <c r="F209" s="763">
        <v>0</v>
      </c>
      <c r="G209" s="763">
        <v>0</v>
      </c>
      <c r="H209" s="763">
        <v>0</v>
      </c>
    </row>
    <row r="210" spans="1:8" ht="15" customHeight="1">
      <c r="A210" s="73" t="s">
        <v>1278</v>
      </c>
      <c r="B210" s="763">
        <v>0</v>
      </c>
      <c r="C210" s="763">
        <v>0</v>
      </c>
      <c r="D210" s="763">
        <v>0</v>
      </c>
      <c r="E210" s="763">
        <v>0</v>
      </c>
      <c r="F210" s="763">
        <v>0</v>
      </c>
      <c r="G210" s="763">
        <v>0</v>
      </c>
      <c r="H210" s="763">
        <v>0</v>
      </c>
    </row>
    <row r="211" spans="1:8" ht="15" customHeight="1">
      <c r="A211" s="73" t="s">
        <v>197</v>
      </c>
      <c r="B211" s="763">
        <v>0</v>
      </c>
      <c r="C211" s="763">
        <v>0</v>
      </c>
      <c r="D211" s="763">
        <v>0</v>
      </c>
      <c r="E211" s="763">
        <v>0</v>
      </c>
      <c r="F211" s="763">
        <v>0</v>
      </c>
      <c r="G211" s="763">
        <v>0</v>
      </c>
      <c r="H211" s="763">
        <v>0</v>
      </c>
    </row>
    <row r="212" spans="1:8" ht="15" customHeight="1">
      <c r="A212" s="401" t="s">
        <v>198</v>
      </c>
      <c r="B212" s="763">
        <v>0</v>
      </c>
      <c r="C212" s="763">
        <v>0</v>
      </c>
      <c r="D212" s="763">
        <v>0</v>
      </c>
      <c r="E212" s="763">
        <v>0</v>
      </c>
      <c r="F212" s="763">
        <v>0</v>
      </c>
      <c r="G212" s="763">
        <v>0</v>
      </c>
      <c r="H212" s="763">
        <v>0</v>
      </c>
    </row>
    <row r="213" spans="1:8" ht="15" customHeight="1">
      <c r="A213" s="73" t="s">
        <v>199</v>
      </c>
      <c r="B213" s="763">
        <v>0</v>
      </c>
      <c r="C213" s="763">
        <v>0</v>
      </c>
      <c r="D213" s="763">
        <v>0</v>
      </c>
      <c r="E213" s="763">
        <v>0</v>
      </c>
      <c r="F213" s="763">
        <v>0</v>
      </c>
      <c r="G213" s="763">
        <v>0</v>
      </c>
      <c r="H213" s="763">
        <v>0</v>
      </c>
    </row>
    <row r="214" spans="1:8" ht="15" customHeight="1">
      <c r="A214" s="73" t="s">
        <v>200</v>
      </c>
      <c r="B214" s="763">
        <v>0</v>
      </c>
      <c r="C214" s="763">
        <v>0</v>
      </c>
      <c r="D214" s="763">
        <v>0</v>
      </c>
      <c r="E214" s="763">
        <v>0</v>
      </c>
      <c r="F214" s="763">
        <v>0</v>
      </c>
      <c r="G214" s="763">
        <v>0</v>
      </c>
      <c r="H214" s="763">
        <v>0</v>
      </c>
    </row>
    <row r="215" spans="1:8" ht="15" customHeight="1">
      <c r="A215" s="401" t="s">
        <v>201</v>
      </c>
      <c r="B215" s="763">
        <v>0</v>
      </c>
      <c r="C215" s="763">
        <v>0</v>
      </c>
      <c r="D215" s="763">
        <v>0</v>
      </c>
      <c r="E215" s="763">
        <v>0</v>
      </c>
      <c r="F215" s="763">
        <v>0</v>
      </c>
      <c r="G215" s="763">
        <v>36851.230000000003</v>
      </c>
      <c r="H215" s="763">
        <v>36851.230000000003</v>
      </c>
    </row>
    <row r="216" spans="1:8" ht="15" customHeight="1">
      <c r="A216" s="73" t="s">
        <v>202</v>
      </c>
      <c r="B216" s="763">
        <v>0</v>
      </c>
      <c r="C216" s="763">
        <v>0</v>
      </c>
      <c r="D216" s="763">
        <v>0</v>
      </c>
      <c r="E216" s="763">
        <v>0</v>
      </c>
      <c r="F216" s="763">
        <v>0</v>
      </c>
      <c r="G216" s="763">
        <v>0</v>
      </c>
      <c r="H216" s="763">
        <v>0</v>
      </c>
    </row>
    <row r="217" spans="1:8" ht="15" customHeight="1">
      <c r="A217" s="73" t="s">
        <v>203</v>
      </c>
      <c r="B217" s="763">
        <v>0</v>
      </c>
      <c r="C217" s="763">
        <v>0</v>
      </c>
      <c r="D217" s="763">
        <v>0</v>
      </c>
      <c r="E217" s="763">
        <v>0</v>
      </c>
      <c r="F217" s="763">
        <v>0</v>
      </c>
      <c r="G217" s="763">
        <v>36851.230000000003</v>
      </c>
      <c r="H217" s="763">
        <v>36851.230000000003</v>
      </c>
    </row>
    <row r="218" spans="1:8" ht="15" customHeight="1">
      <c r="A218" s="401" t="s">
        <v>204</v>
      </c>
      <c r="B218" s="763">
        <v>3828488106.4699998</v>
      </c>
      <c r="C218" s="763">
        <v>1289088632.3699999</v>
      </c>
      <c r="D218" s="763">
        <v>568014888.50999999</v>
      </c>
      <c r="E218" s="763">
        <v>160235866.69999999</v>
      </c>
      <c r="F218" s="763">
        <v>129933980.42</v>
      </c>
      <c r="G218" s="763">
        <v>185452112.13</v>
      </c>
      <c r="H218" s="763">
        <v>6161213586.6000004</v>
      </c>
    </row>
    <row r="219" spans="1:8" ht="15" customHeight="1">
      <c r="A219" s="73" t="s">
        <v>205</v>
      </c>
      <c r="B219" s="763">
        <v>3824356432.8899999</v>
      </c>
      <c r="C219" s="763">
        <v>1283035665.5699999</v>
      </c>
      <c r="D219" s="763">
        <v>567976788.50999999</v>
      </c>
      <c r="E219" s="763">
        <v>159757061.78</v>
      </c>
      <c r="F219" s="763">
        <v>128783980.42</v>
      </c>
      <c r="G219" s="763">
        <v>182709080.55000001</v>
      </c>
      <c r="H219" s="763">
        <v>6146619009.7200003</v>
      </c>
    </row>
    <row r="220" spans="1:8" ht="15" customHeight="1">
      <c r="A220" s="73" t="s">
        <v>206</v>
      </c>
      <c r="B220" s="763">
        <v>0</v>
      </c>
      <c r="C220" s="763">
        <v>0</v>
      </c>
      <c r="D220" s="763">
        <v>0</v>
      </c>
      <c r="E220" s="763">
        <v>0</v>
      </c>
      <c r="F220" s="763">
        <v>0</v>
      </c>
      <c r="G220" s="763">
        <v>0</v>
      </c>
      <c r="H220" s="763">
        <v>0</v>
      </c>
    </row>
    <row r="221" spans="1:8" ht="15" customHeight="1">
      <c r="A221" s="73" t="s">
        <v>207</v>
      </c>
      <c r="B221" s="763">
        <v>1440388.02</v>
      </c>
      <c r="C221" s="763">
        <v>0</v>
      </c>
      <c r="D221" s="763">
        <v>0</v>
      </c>
      <c r="E221" s="763">
        <v>0</v>
      </c>
      <c r="F221" s="763">
        <v>0</v>
      </c>
      <c r="G221" s="763">
        <v>0</v>
      </c>
      <c r="H221" s="763">
        <v>1440388.02</v>
      </c>
    </row>
    <row r="222" spans="1:8" ht="15" customHeight="1">
      <c r="A222" s="73" t="s">
        <v>208</v>
      </c>
      <c r="B222" s="763">
        <v>0</v>
      </c>
      <c r="C222" s="763">
        <v>0</v>
      </c>
      <c r="D222" s="763">
        <v>0</v>
      </c>
      <c r="E222" s="763">
        <v>0</v>
      </c>
      <c r="F222" s="763">
        <v>0</v>
      </c>
      <c r="G222" s="763">
        <v>0</v>
      </c>
      <c r="H222" s="763">
        <v>0</v>
      </c>
    </row>
    <row r="223" spans="1:8" ht="15" customHeight="1">
      <c r="A223" s="73" t="s">
        <v>209</v>
      </c>
      <c r="B223" s="763">
        <v>2691285.56</v>
      </c>
      <c r="C223" s="763">
        <v>6052966.7999999998</v>
      </c>
      <c r="D223" s="763">
        <v>0</v>
      </c>
      <c r="E223" s="763">
        <v>408804.92</v>
      </c>
      <c r="F223" s="763">
        <v>1150000</v>
      </c>
      <c r="G223" s="763">
        <v>2743031.58</v>
      </c>
      <c r="H223" s="763">
        <v>13046088.859999999</v>
      </c>
    </row>
    <row r="224" spans="1:8" ht="15" customHeight="1">
      <c r="A224" s="73" t="s">
        <v>210</v>
      </c>
      <c r="B224" s="763">
        <v>0</v>
      </c>
      <c r="C224" s="763">
        <v>0</v>
      </c>
      <c r="D224" s="763">
        <v>0</v>
      </c>
      <c r="E224" s="763">
        <v>70000</v>
      </c>
      <c r="F224" s="763">
        <v>0</v>
      </c>
      <c r="G224" s="763">
        <v>0</v>
      </c>
      <c r="H224" s="763">
        <v>70000</v>
      </c>
    </row>
    <row r="225" spans="1:8" ht="15" customHeight="1">
      <c r="A225" s="73" t="s">
        <v>211</v>
      </c>
      <c r="B225" s="763">
        <v>0</v>
      </c>
      <c r="C225" s="763">
        <v>0</v>
      </c>
      <c r="D225" s="763">
        <v>0</v>
      </c>
      <c r="E225" s="763">
        <v>0</v>
      </c>
      <c r="F225" s="763">
        <v>0</v>
      </c>
      <c r="G225" s="763">
        <v>0</v>
      </c>
      <c r="H225" s="763">
        <v>0</v>
      </c>
    </row>
    <row r="226" spans="1:8" ht="15" customHeight="1">
      <c r="A226" s="73" t="s">
        <v>212</v>
      </c>
      <c r="B226" s="763">
        <v>0</v>
      </c>
      <c r="C226" s="763">
        <v>0</v>
      </c>
      <c r="D226" s="763">
        <v>0</v>
      </c>
      <c r="E226" s="763">
        <v>0</v>
      </c>
      <c r="F226" s="763">
        <v>0</v>
      </c>
      <c r="G226" s="763">
        <v>0</v>
      </c>
      <c r="H226" s="763">
        <v>0</v>
      </c>
    </row>
    <row r="227" spans="1:8" ht="15" customHeight="1">
      <c r="A227" s="73" t="s">
        <v>213</v>
      </c>
      <c r="B227" s="763">
        <v>0</v>
      </c>
      <c r="C227" s="763">
        <v>0</v>
      </c>
      <c r="D227" s="763">
        <v>38100</v>
      </c>
      <c r="E227" s="763">
        <v>0</v>
      </c>
      <c r="F227" s="763">
        <v>0</v>
      </c>
      <c r="G227" s="763">
        <v>0</v>
      </c>
      <c r="H227" s="763">
        <v>38100</v>
      </c>
    </row>
    <row r="228" spans="1:8" ht="15" customHeight="1">
      <c r="A228" s="401" t="s">
        <v>214</v>
      </c>
      <c r="B228" s="763">
        <v>504094935.42000002</v>
      </c>
      <c r="C228" s="763">
        <v>96768114.599999994</v>
      </c>
      <c r="D228" s="763">
        <v>17716858.280000001</v>
      </c>
      <c r="E228" s="763">
        <v>11971468.689999999</v>
      </c>
      <c r="F228" s="763">
        <v>573986.32999999996</v>
      </c>
      <c r="G228" s="763">
        <v>6872462.04</v>
      </c>
      <c r="H228" s="763">
        <v>637997825.36000001</v>
      </c>
    </row>
    <row r="229" spans="1:8" ht="15" customHeight="1">
      <c r="A229" s="73" t="s">
        <v>215</v>
      </c>
      <c r="B229" s="763">
        <v>14728004.640000001</v>
      </c>
      <c r="C229" s="763">
        <v>21754644.100000001</v>
      </c>
      <c r="D229" s="763">
        <v>0</v>
      </c>
      <c r="E229" s="763">
        <v>0</v>
      </c>
      <c r="F229" s="763">
        <v>0</v>
      </c>
      <c r="G229" s="763">
        <v>0</v>
      </c>
      <c r="H229" s="763">
        <v>36482648.740000002</v>
      </c>
    </row>
    <row r="230" spans="1:8" ht="15" customHeight="1">
      <c r="A230" s="73" t="s">
        <v>216</v>
      </c>
      <c r="B230" s="763">
        <v>0</v>
      </c>
      <c r="C230" s="763">
        <v>0</v>
      </c>
      <c r="D230" s="763">
        <v>0</v>
      </c>
      <c r="E230" s="763">
        <v>0</v>
      </c>
      <c r="F230" s="763">
        <v>0</v>
      </c>
      <c r="G230" s="763">
        <v>0</v>
      </c>
      <c r="H230" s="763">
        <v>0</v>
      </c>
    </row>
    <row r="231" spans="1:8" ht="15" customHeight="1">
      <c r="A231" s="73" t="s">
        <v>217</v>
      </c>
      <c r="B231" s="763">
        <v>20512012.350000001</v>
      </c>
      <c r="C231" s="763">
        <v>2670995.5699999998</v>
      </c>
      <c r="D231" s="763">
        <v>481396.6</v>
      </c>
      <c r="E231" s="763">
        <v>2024023.78</v>
      </c>
      <c r="F231" s="763">
        <v>321909.65000000002</v>
      </c>
      <c r="G231" s="763">
        <v>683127.04</v>
      </c>
      <c r="H231" s="763">
        <v>26693464.989999998</v>
      </c>
    </row>
    <row r="232" spans="1:8" ht="15" customHeight="1">
      <c r="A232" s="73" t="s">
        <v>218</v>
      </c>
      <c r="B232" s="763">
        <v>12590253.619999999</v>
      </c>
      <c r="C232" s="763">
        <v>2727881.53</v>
      </c>
      <c r="D232" s="763">
        <v>1335552.42</v>
      </c>
      <c r="E232" s="763">
        <v>321359.03999999998</v>
      </c>
      <c r="F232" s="763">
        <v>252076.68</v>
      </c>
      <c r="G232" s="763">
        <v>277864.03999999998</v>
      </c>
      <c r="H232" s="763">
        <v>17504987.329999998</v>
      </c>
    </row>
    <row r="233" spans="1:8" ht="15" customHeight="1">
      <c r="A233" s="73" t="s">
        <v>219</v>
      </c>
      <c r="B233" s="763">
        <v>0</v>
      </c>
      <c r="C233" s="763">
        <v>0</v>
      </c>
      <c r="D233" s="763">
        <v>0</v>
      </c>
      <c r="E233" s="763">
        <v>0</v>
      </c>
      <c r="F233" s="763">
        <v>0</v>
      </c>
      <c r="G233" s="763">
        <v>0</v>
      </c>
      <c r="H233" s="763">
        <v>0</v>
      </c>
    </row>
    <row r="234" spans="1:8" ht="15" customHeight="1">
      <c r="A234" s="73" t="s">
        <v>220</v>
      </c>
      <c r="B234" s="763">
        <v>456264664.81</v>
      </c>
      <c r="C234" s="763">
        <v>69614593.400000006</v>
      </c>
      <c r="D234" s="763">
        <v>15899909.26</v>
      </c>
      <c r="E234" s="763">
        <v>9626085.8699999992</v>
      </c>
      <c r="F234" s="763">
        <v>0</v>
      </c>
      <c r="G234" s="763">
        <v>5911470.96</v>
      </c>
      <c r="H234" s="763">
        <v>557316724.29999995</v>
      </c>
    </row>
    <row r="235" spans="1:8" ht="15" customHeight="1">
      <c r="A235" s="73" t="s">
        <v>221</v>
      </c>
      <c r="B235" s="763">
        <v>0</v>
      </c>
      <c r="C235" s="763">
        <v>0</v>
      </c>
      <c r="D235" s="763">
        <v>0</v>
      </c>
      <c r="E235" s="763">
        <v>0</v>
      </c>
      <c r="F235" s="763">
        <v>0</v>
      </c>
      <c r="G235" s="763">
        <v>0</v>
      </c>
      <c r="H235" s="763">
        <v>0</v>
      </c>
    </row>
    <row r="236" spans="1:8" ht="15" customHeight="1">
      <c r="A236" s="401" t="s">
        <v>1262</v>
      </c>
      <c r="B236" s="763">
        <v>0</v>
      </c>
      <c r="C236" s="763">
        <v>0</v>
      </c>
      <c r="D236" s="763">
        <v>0</v>
      </c>
      <c r="E236" s="763">
        <v>0</v>
      </c>
      <c r="F236" s="763">
        <v>0</v>
      </c>
      <c r="G236" s="763">
        <v>87986.28</v>
      </c>
      <c r="H236" s="763">
        <v>87986.28</v>
      </c>
    </row>
    <row r="237" spans="1:8" ht="15" customHeight="1">
      <c r="A237" s="73" t="s">
        <v>1263</v>
      </c>
      <c r="B237" s="763">
        <v>0</v>
      </c>
      <c r="C237" s="763">
        <v>0</v>
      </c>
      <c r="D237" s="763">
        <v>0</v>
      </c>
      <c r="E237" s="763">
        <v>0</v>
      </c>
      <c r="F237" s="763">
        <v>0</v>
      </c>
      <c r="G237" s="763">
        <v>87986.28</v>
      </c>
      <c r="H237" s="763">
        <v>87986.28</v>
      </c>
    </row>
    <row r="238" spans="1:8" ht="15" customHeight="1">
      <c r="A238" s="73" t="s">
        <v>1264</v>
      </c>
      <c r="B238" s="763">
        <v>0</v>
      </c>
      <c r="C238" s="763">
        <v>0</v>
      </c>
      <c r="D238" s="763">
        <v>0</v>
      </c>
      <c r="E238" s="763">
        <v>0</v>
      </c>
      <c r="F238" s="763">
        <v>0</v>
      </c>
      <c r="G238" s="763">
        <v>0</v>
      </c>
      <c r="H238" s="763">
        <v>0</v>
      </c>
    </row>
    <row r="239" spans="1:8" ht="15" customHeight="1">
      <c r="A239" s="401" t="s">
        <v>1265</v>
      </c>
      <c r="B239" s="763">
        <v>0</v>
      </c>
      <c r="C239" s="763">
        <v>0</v>
      </c>
      <c r="D239" s="763">
        <v>0</v>
      </c>
      <c r="E239" s="763">
        <v>0</v>
      </c>
      <c r="F239" s="763">
        <v>0</v>
      </c>
      <c r="G239" s="763">
        <v>70158867.049999997</v>
      </c>
      <c r="H239" s="763">
        <v>70158867.049999997</v>
      </c>
    </row>
    <row r="240" spans="1:8" ht="15" customHeight="1">
      <c r="A240" s="73" t="s">
        <v>1263</v>
      </c>
      <c r="B240" s="763">
        <v>0</v>
      </c>
      <c r="C240" s="763">
        <v>0</v>
      </c>
      <c r="D240" s="763">
        <v>0</v>
      </c>
      <c r="E240" s="763">
        <v>0</v>
      </c>
      <c r="F240" s="763">
        <v>0</v>
      </c>
      <c r="G240" s="763">
        <v>53713321.409999996</v>
      </c>
      <c r="H240" s="763">
        <v>53713321.409999996</v>
      </c>
    </row>
    <row r="241" spans="1:8" ht="15" customHeight="1">
      <c r="A241" s="73" t="s">
        <v>1264</v>
      </c>
      <c r="B241" s="764">
        <v>0</v>
      </c>
      <c r="C241" s="764">
        <v>0</v>
      </c>
      <c r="D241" s="764">
        <v>0</v>
      </c>
      <c r="E241" s="764">
        <v>0</v>
      </c>
      <c r="F241" s="764">
        <v>0</v>
      </c>
      <c r="G241" s="764">
        <v>16445545.640000001</v>
      </c>
      <c r="H241" s="764">
        <v>16445545.640000001</v>
      </c>
    </row>
    <row r="242" spans="1:8" ht="15" customHeight="1">
      <c r="A242" s="44" t="s">
        <v>1266</v>
      </c>
      <c r="B242" s="764">
        <v>0</v>
      </c>
      <c r="C242" s="764">
        <v>0</v>
      </c>
      <c r="D242" s="764">
        <v>0</v>
      </c>
      <c r="E242" s="764">
        <v>0</v>
      </c>
      <c r="F242" s="764">
        <v>0</v>
      </c>
      <c r="G242" s="764">
        <v>87986.28</v>
      </c>
      <c r="H242" s="764">
        <v>87986.28</v>
      </c>
    </row>
    <row r="243" spans="1:8" ht="15" customHeight="1" thickBot="1">
      <c r="A243" s="776" t="s">
        <v>1267</v>
      </c>
      <c r="B243" s="764">
        <v>0</v>
      </c>
      <c r="C243" s="764">
        <v>0</v>
      </c>
      <c r="D243" s="764">
        <v>0</v>
      </c>
      <c r="E243" s="764">
        <v>0</v>
      </c>
      <c r="F243" s="764">
        <v>0</v>
      </c>
      <c r="G243" s="764">
        <v>70158867.049999997</v>
      </c>
      <c r="H243" s="764">
        <v>70158867.049999997</v>
      </c>
    </row>
    <row r="244" spans="1:8" ht="15" customHeight="1" thickTop="1" thickBot="1">
      <c r="A244" s="387" t="s">
        <v>222</v>
      </c>
      <c r="B244" s="761">
        <v>96894656.730000004</v>
      </c>
      <c r="C244" s="761">
        <v>33322544.809999999</v>
      </c>
      <c r="D244" s="761">
        <v>15181398.07</v>
      </c>
      <c r="E244" s="761">
        <v>3524560.61</v>
      </c>
      <c r="F244" s="761">
        <v>2874108.41</v>
      </c>
      <c r="G244" s="761">
        <v>3362818.33</v>
      </c>
      <c r="H244" s="761">
        <v>155160086.96000001</v>
      </c>
    </row>
    <row r="245" spans="1:8" ht="15" customHeight="1" thickTop="1" thickBot="1">
      <c r="A245" s="791" t="s">
        <v>223</v>
      </c>
      <c r="B245" s="788">
        <v>0</v>
      </c>
      <c r="C245" s="788">
        <v>35770.44</v>
      </c>
      <c r="D245" s="788">
        <v>0</v>
      </c>
      <c r="E245" s="788">
        <v>0</v>
      </c>
      <c r="F245" s="788">
        <v>0</v>
      </c>
      <c r="G245" s="788">
        <v>8.32</v>
      </c>
      <c r="H245" s="788">
        <v>35778.76</v>
      </c>
    </row>
    <row r="246" spans="1:8" ht="15" customHeight="1" thickTop="1">
      <c r="A246" s="73" t="s">
        <v>224</v>
      </c>
      <c r="B246" s="763">
        <v>4820785.32</v>
      </c>
      <c r="C246" s="763">
        <v>1143016.05</v>
      </c>
      <c r="D246" s="763">
        <v>241285.49</v>
      </c>
      <c r="E246" s="763">
        <v>72058.62</v>
      </c>
      <c r="F246" s="763">
        <v>22414.639999999999</v>
      </c>
      <c r="G246" s="763">
        <v>56478.22</v>
      </c>
      <c r="H246" s="763">
        <v>6356038.3399999999</v>
      </c>
    </row>
    <row r="247" spans="1:8" ht="15" customHeight="1">
      <c r="A247" s="73" t="s">
        <v>225</v>
      </c>
      <c r="B247" s="763">
        <v>83654526.209999993</v>
      </c>
      <c r="C247" s="763">
        <v>29667196.210000001</v>
      </c>
      <c r="D247" s="763">
        <v>12453637.029999999</v>
      </c>
      <c r="E247" s="763">
        <v>3412338.74</v>
      </c>
      <c r="F247" s="763">
        <v>2792319.58</v>
      </c>
      <c r="G247" s="763">
        <v>328618.78000000003</v>
      </c>
      <c r="H247" s="763">
        <v>132308636.55</v>
      </c>
    </row>
    <row r="248" spans="1:8" ht="15" customHeight="1">
      <c r="A248" s="73" t="s">
        <v>226</v>
      </c>
      <c r="B248" s="763">
        <v>251461.63</v>
      </c>
      <c r="C248" s="763">
        <v>395823.7</v>
      </c>
      <c r="D248" s="763">
        <v>185559.84</v>
      </c>
      <c r="E248" s="763">
        <v>13065.36</v>
      </c>
      <c r="F248" s="763">
        <v>0</v>
      </c>
      <c r="G248" s="763">
        <v>2924448.73</v>
      </c>
      <c r="H248" s="763">
        <v>3770359.26</v>
      </c>
    </row>
    <row r="249" spans="1:8" ht="15" customHeight="1">
      <c r="A249" s="73" t="s">
        <v>227</v>
      </c>
      <c r="B249" s="763">
        <v>1408525.96</v>
      </c>
      <c r="C249" s="763">
        <v>173299.74</v>
      </c>
      <c r="D249" s="763">
        <v>569747.78</v>
      </c>
      <c r="E249" s="763">
        <v>20133.41</v>
      </c>
      <c r="F249" s="763">
        <v>47935.9</v>
      </c>
      <c r="G249" s="763">
        <v>23491.33</v>
      </c>
      <c r="H249" s="763">
        <v>2243134.12</v>
      </c>
    </row>
    <row r="250" spans="1:8" ht="15" customHeight="1">
      <c r="A250" s="73" t="s">
        <v>228</v>
      </c>
      <c r="B250" s="763">
        <v>7.0000000000000007E-2</v>
      </c>
      <c r="C250" s="763">
        <v>117.03</v>
      </c>
      <c r="D250" s="763">
        <v>3057.94</v>
      </c>
      <c r="E250" s="763">
        <v>2665.25</v>
      </c>
      <c r="F250" s="763">
        <v>2961.27</v>
      </c>
      <c r="G250" s="763">
        <v>1534.8</v>
      </c>
      <c r="H250" s="763">
        <v>10336.36</v>
      </c>
    </row>
    <row r="251" spans="1:8" ht="15" customHeight="1">
      <c r="A251" s="73" t="s">
        <v>229</v>
      </c>
      <c r="B251" s="763">
        <v>1601446.8</v>
      </c>
      <c r="C251" s="763">
        <v>329896.06</v>
      </c>
      <c r="D251" s="763">
        <v>58498.98</v>
      </c>
      <c r="E251" s="763">
        <v>4299.2299999999996</v>
      </c>
      <c r="F251" s="763">
        <v>8477.02</v>
      </c>
      <c r="G251" s="763">
        <v>28238.15</v>
      </c>
      <c r="H251" s="763">
        <v>2030856.24</v>
      </c>
    </row>
    <row r="252" spans="1:8" ht="15" customHeight="1">
      <c r="A252" s="73" t="s">
        <v>230</v>
      </c>
      <c r="B252" s="763">
        <v>761.46</v>
      </c>
      <c r="C252" s="763">
        <v>0</v>
      </c>
      <c r="D252" s="763">
        <v>0</v>
      </c>
      <c r="E252" s="763">
        <v>0</v>
      </c>
      <c r="F252" s="763">
        <v>0</v>
      </c>
      <c r="G252" s="763">
        <v>0</v>
      </c>
      <c r="H252" s="763">
        <v>761.46</v>
      </c>
    </row>
    <row r="253" spans="1:8" ht="15" customHeight="1">
      <c r="A253" s="73" t="s">
        <v>231</v>
      </c>
      <c r="B253" s="763">
        <v>0</v>
      </c>
      <c r="C253" s="763">
        <v>0</v>
      </c>
      <c r="D253" s="763">
        <v>0</v>
      </c>
      <c r="E253" s="763">
        <v>0</v>
      </c>
      <c r="F253" s="763">
        <v>0</v>
      </c>
      <c r="G253" s="763">
        <v>0</v>
      </c>
      <c r="H253" s="763">
        <v>0</v>
      </c>
    </row>
    <row r="254" spans="1:8" ht="15" customHeight="1">
      <c r="A254" s="73" t="s">
        <v>232</v>
      </c>
      <c r="B254" s="763">
        <v>5135445.43</v>
      </c>
      <c r="C254" s="763">
        <v>1577425.58</v>
      </c>
      <c r="D254" s="763">
        <v>1669611.01</v>
      </c>
      <c r="E254" s="763">
        <v>0</v>
      </c>
      <c r="F254" s="763">
        <v>0</v>
      </c>
      <c r="G254" s="763">
        <v>0</v>
      </c>
      <c r="H254" s="763">
        <v>8382482.0199999996</v>
      </c>
    </row>
    <row r="255" spans="1:8" ht="15" customHeight="1" thickBot="1">
      <c r="A255" s="73" t="s">
        <v>233</v>
      </c>
      <c r="B255" s="763">
        <v>21703.85</v>
      </c>
      <c r="C255" s="763">
        <v>0</v>
      </c>
      <c r="D255" s="763">
        <v>0</v>
      </c>
      <c r="E255" s="763">
        <v>0</v>
      </c>
      <c r="F255" s="763">
        <v>0</v>
      </c>
      <c r="G255" s="763">
        <v>0</v>
      </c>
      <c r="H255" s="763">
        <v>21703.85</v>
      </c>
    </row>
    <row r="256" spans="1:8" ht="15" customHeight="1" thickTop="1" thickBot="1">
      <c r="A256" s="792" t="s">
        <v>234</v>
      </c>
      <c r="B256" s="788">
        <v>-23016530.84</v>
      </c>
      <c r="C256" s="788">
        <v>-14911166.970000001</v>
      </c>
      <c r="D256" s="788">
        <v>-2289060.83</v>
      </c>
      <c r="E256" s="788">
        <v>-1224510.1499999999</v>
      </c>
      <c r="F256" s="788">
        <v>-852053.8</v>
      </c>
      <c r="G256" s="788">
        <v>-1314400.58</v>
      </c>
      <c r="H256" s="788">
        <v>-43607723.170000002</v>
      </c>
    </row>
    <row r="257" spans="1:8" ht="15" customHeight="1" thickTop="1">
      <c r="A257" s="73" t="s">
        <v>235</v>
      </c>
      <c r="B257" s="763">
        <v>-22529701.890000001</v>
      </c>
      <c r="C257" s="763">
        <v>-12088765.369999999</v>
      </c>
      <c r="D257" s="763">
        <v>-2289060.83</v>
      </c>
      <c r="E257" s="763">
        <v>-1224510.1499999999</v>
      </c>
      <c r="F257" s="763">
        <v>-852053.8</v>
      </c>
      <c r="G257" s="763">
        <v>-1205163.27</v>
      </c>
      <c r="H257" s="763">
        <v>-40189255.310000002</v>
      </c>
    </row>
    <row r="258" spans="1:8" ht="15" customHeight="1">
      <c r="A258" s="73" t="s">
        <v>236</v>
      </c>
      <c r="B258" s="763">
        <v>0</v>
      </c>
      <c r="C258" s="763">
        <v>0</v>
      </c>
      <c r="D258" s="763">
        <v>0</v>
      </c>
      <c r="E258" s="763">
        <v>0</v>
      </c>
      <c r="F258" s="763">
        <v>0</v>
      </c>
      <c r="G258" s="763">
        <v>0</v>
      </c>
      <c r="H258" s="763">
        <v>0</v>
      </c>
    </row>
    <row r="259" spans="1:8" ht="15" customHeight="1">
      <c r="A259" s="73" t="s">
        <v>237</v>
      </c>
      <c r="B259" s="763">
        <v>0</v>
      </c>
      <c r="C259" s="763">
        <v>-2822401.6</v>
      </c>
      <c r="D259" s="763">
        <v>0</v>
      </c>
      <c r="E259" s="763">
        <v>0</v>
      </c>
      <c r="F259" s="763">
        <v>0</v>
      </c>
      <c r="G259" s="763">
        <v>-109237.31</v>
      </c>
      <c r="H259" s="763">
        <v>-2931638.91</v>
      </c>
    </row>
    <row r="260" spans="1:8" ht="15" customHeight="1">
      <c r="A260" s="73" t="s">
        <v>238</v>
      </c>
      <c r="B260" s="763">
        <v>-486828.95</v>
      </c>
      <c r="C260" s="763">
        <v>0</v>
      </c>
      <c r="D260" s="763">
        <v>0</v>
      </c>
      <c r="E260" s="763">
        <v>0</v>
      </c>
      <c r="F260" s="763">
        <v>0</v>
      </c>
      <c r="G260" s="763">
        <v>0</v>
      </c>
      <c r="H260" s="763">
        <v>-486828.95</v>
      </c>
    </row>
    <row r="261" spans="1:8" ht="15" customHeight="1">
      <c r="A261" s="400" t="s">
        <v>239</v>
      </c>
      <c r="B261" s="763">
        <v>0</v>
      </c>
      <c r="C261" s="763">
        <v>0</v>
      </c>
      <c r="D261" s="763">
        <v>0</v>
      </c>
      <c r="E261" s="763">
        <v>0</v>
      </c>
      <c r="F261" s="763">
        <v>0</v>
      </c>
      <c r="G261" s="763">
        <v>0</v>
      </c>
      <c r="H261" s="763">
        <v>0</v>
      </c>
    </row>
    <row r="262" spans="1:8" ht="15" customHeight="1">
      <c r="A262" s="400" t="s">
        <v>240</v>
      </c>
      <c r="B262" s="763">
        <v>0</v>
      </c>
      <c r="C262" s="763">
        <v>0</v>
      </c>
      <c r="D262" s="763">
        <v>0</v>
      </c>
      <c r="E262" s="763">
        <v>0</v>
      </c>
      <c r="F262" s="763">
        <v>0</v>
      </c>
      <c r="G262" s="763">
        <v>0</v>
      </c>
      <c r="H262" s="763">
        <v>0</v>
      </c>
    </row>
    <row r="263" spans="1:8" ht="15" customHeight="1" thickBot="1">
      <c r="A263" s="400" t="s">
        <v>241</v>
      </c>
      <c r="B263" s="763">
        <v>0</v>
      </c>
      <c r="C263" s="763">
        <v>0</v>
      </c>
      <c r="D263" s="763">
        <v>0</v>
      </c>
      <c r="E263" s="763">
        <v>0</v>
      </c>
      <c r="F263" s="763">
        <v>0</v>
      </c>
      <c r="G263" s="763">
        <v>0</v>
      </c>
      <c r="H263" s="763">
        <v>0</v>
      </c>
    </row>
    <row r="264" spans="1:8" ht="15" customHeight="1" thickTop="1" thickBot="1">
      <c r="A264" s="793" t="s">
        <v>242</v>
      </c>
      <c r="B264" s="767">
        <v>73878125.890000001</v>
      </c>
      <c r="C264" s="767">
        <v>18411377.84</v>
      </c>
      <c r="D264" s="767">
        <v>12892337.24</v>
      </c>
      <c r="E264" s="767">
        <v>2300050.46</v>
      </c>
      <c r="F264" s="767">
        <v>2022054.61</v>
      </c>
      <c r="G264" s="767">
        <v>2048417.75</v>
      </c>
      <c r="H264" s="767">
        <v>111552363.79000001</v>
      </c>
    </row>
    <row r="265" spans="1:8" ht="15" customHeight="1" thickTop="1" thickBot="1">
      <c r="A265" s="792" t="s">
        <v>243</v>
      </c>
      <c r="B265" s="788">
        <v>6609652.0800000001</v>
      </c>
      <c r="C265" s="788">
        <v>1170396.49</v>
      </c>
      <c r="D265" s="788">
        <v>322706.09000000003</v>
      </c>
      <c r="E265" s="788">
        <v>396441.27</v>
      </c>
      <c r="F265" s="788">
        <v>633050.12</v>
      </c>
      <c r="G265" s="788">
        <v>723102.68</v>
      </c>
      <c r="H265" s="788">
        <v>9855348.7300000004</v>
      </c>
    </row>
    <row r="266" spans="1:8" ht="15" customHeight="1" thickTop="1">
      <c r="A266" s="73" t="s">
        <v>244</v>
      </c>
      <c r="B266" s="763">
        <v>2723904.68</v>
      </c>
      <c r="C266" s="763">
        <v>468930.41</v>
      </c>
      <c r="D266" s="763">
        <v>239740.49</v>
      </c>
      <c r="E266" s="763">
        <v>176789.81</v>
      </c>
      <c r="F266" s="763">
        <v>20414.740000000002</v>
      </c>
      <c r="G266" s="763">
        <v>426541.91</v>
      </c>
      <c r="H266" s="763">
        <v>4056322.04</v>
      </c>
    </row>
    <row r="267" spans="1:8" ht="15" customHeight="1">
      <c r="A267" s="73" t="s">
        <v>245</v>
      </c>
      <c r="B267" s="763">
        <v>1494438.22</v>
      </c>
      <c r="C267" s="763">
        <v>678446.93</v>
      </c>
      <c r="D267" s="763">
        <v>27331.4</v>
      </c>
      <c r="E267" s="763">
        <v>7272.65</v>
      </c>
      <c r="F267" s="763">
        <v>25326.959999999999</v>
      </c>
      <c r="G267" s="763">
        <v>21821.61</v>
      </c>
      <c r="H267" s="763">
        <v>2254637.77</v>
      </c>
    </row>
    <row r="268" spans="1:8" ht="15" customHeight="1">
      <c r="A268" s="73" t="s">
        <v>246</v>
      </c>
      <c r="B268" s="763">
        <v>2249146.4300000002</v>
      </c>
      <c r="C268" s="763">
        <v>0</v>
      </c>
      <c r="D268" s="763">
        <v>0</v>
      </c>
      <c r="E268" s="763">
        <v>193525.15</v>
      </c>
      <c r="F268" s="763">
        <v>578950.75</v>
      </c>
      <c r="G268" s="763">
        <v>240357.54</v>
      </c>
      <c r="H268" s="763">
        <v>3261979.87</v>
      </c>
    </row>
    <row r="269" spans="1:8" ht="15" customHeight="1">
      <c r="A269" s="794" t="s">
        <v>247</v>
      </c>
      <c r="B269" s="786">
        <v>72843.53</v>
      </c>
      <c r="C269" s="786">
        <v>0</v>
      </c>
      <c r="D269" s="786">
        <v>0</v>
      </c>
      <c r="E269" s="786">
        <v>0</v>
      </c>
      <c r="F269" s="786">
        <v>0</v>
      </c>
      <c r="G269" s="786">
        <v>0</v>
      </c>
      <c r="H269" s="786">
        <v>72843.53</v>
      </c>
    </row>
    <row r="270" spans="1:8" ht="15" customHeight="1" thickBot="1">
      <c r="A270" s="795" t="s">
        <v>248</v>
      </c>
      <c r="B270" s="796">
        <v>69319.22</v>
      </c>
      <c r="C270" s="796">
        <v>23019.15</v>
      </c>
      <c r="D270" s="796">
        <v>55634.2</v>
      </c>
      <c r="E270" s="796">
        <v>18853.66</v>
      </c>
      <c r="F270" s="796">
        <v>8357.67</v>
      </c>
      <c r="G270" s="796">
        <v>34381.620000000003</v>
      </c>
      <c r="H270" s="796">
        <v>209565.52</v>
      </c>
    </row>
    <row r="271" spans="1:8" ht="15" customHeight="1" thickTop="1" thickBot="1">
      <c r="A271" s="792" t="s">
        <v>249</v>
      </c>
      <c r="B271" s="788">
        <v>-3129539.25</v>
      </c>
      <c r="C271" s="788">
        <v>-1250636.28</v>
      </c>
      <c r="D271" s="788">
        <v>-74753.929999999993</v>
      </c>
      <c r="E271" s="788">
        <v>-110294.7</v>
      </c>
      <c r="F271" s="788">
        <v>-41841.550000000003</v>
      </c>
      <c r="G271" s="788">
        <v>-30986.15</v>
      </c>
      <c r="H271" s="788">
        <v>-4638051.8600000003</v>
      </c>
    </row>
    <row r="272" spans="1:8" ht="15" customHeight="1" thickTop="1">
      <c r="A272" s="73" t="s">
        <v>244</v>
      </c>
      <c r="B272" s="763">
        <v>-1336551.83</v>
      </c>
      <c r="C272" s="763">
        <v>-64923.8</v>
      </c>
      <c r="D272" s="763">
        <v>-55562.68</v>
      </c>
      <c r="E272" s="763">
        <v>-45544.43</v>
      </c>
      <c r="F272" s="763">
        <v>-22560.58</v>
      </c>
      <c r="G272" s="763">
        <v>-27344.55</v>
      </c>
      <c r="H272" s="763">
        <v>-1552487.87</v>
      </c>
    </row>
    <row r="273" spans="1:8" ht="15" customHeight="1">
      <c r="A273" s="73" t="s">
        <v>250</v>
      </c>
      <c r="B273" s="763">
        <v>-1044036.21</v>
      </c>
      <c r="C273" s="763">
        <v>-275563.89</v>
      </c>
      <c r="D273" s="763">
        <v>-3707.4</v>
      </c>
      <c r="E273" s="763">
        <v>-13146.01</v>
      </c>
      <c r="F273" s="763">
        <v>-15354.12</v>
      </c>
      <c r="G273" s="763">
        <v>0</v>
      </c>
      <c r="H273" s="763">
        <v>-1351807.63</v>
      </c>
    </row>
    <row r="274" spans="1:8" ht="15" customHeight="1">
      <c r="A274" s="73" t="s">
        <v>251</v>
      </c>
      <c r="B274" s="763">
        <v>0</v>
      </c>
      <c r="C274" s="763">
        <v>0</v>
      </c>
      <c r="D274" s="763">
        <v>0</v>
      </c>
      <c r="E274" s="763">
        <v>0</v>
      </c>
      <c r="F274" s="763">
        <v>0</v>
      </c>
      <c r="G274" s="763">
        <v>0</v>
      </c>
      <c r="H274" s="763">
        <v>0</v>
      </c>
    </row>
    <row r="275" spans="1:8" ht="15" customHeight="1">
      <c r="A275" s="400" t="s">
        <v>252</v>
      </c>
      <c r="B275" s="763">
        <v>0</v>
      </c>
      <c r="C275" s="763">
        <v>0</v>
      </c>
      <c r="D275" s="763">
        <v>-15483.85</v>
      </c>
      <c r="E275" s="763">
        <v>0</v>
      </c>
      <c r="F275" s="763">
        <v>0</v>
      </c>
      <c r="G275" s="763">
        <v>0</v>
      </c>
      <c r="H275" s="763">
        <v>-15483.85</v>
      </c>
    </row>
    <row r="276" spans="1:8" ht="15" customHeight="1" thickBot="1">
      <c r="A276" s="73" t="s">
        <v>253</v>
      </c>
      <c r="B276" s="763">
        <v>-748951.21</v>
      </c>
      <c r="C276" s="763">
        <v>-910148.59</v>
      </c>
      <c r="D276" s="763">
        <v>0</v>
      </c>
      <c r="E276" s="763">
        <v>-51604.26</v>
      </c>
      <c r="F276" s="763">
        <v>-3926.85</v>
      </c>
      <c r="G276" s="763">
        <v>-3641.6</v>
      </c>
      <c r="H276" s="763">
        <v>-1718272.51</v>
      </c>
    </row>
    <row r="277" spans="1:8" ht="15" customHeight="1" thickTop="1" thickBot="1">
      <c r="A277" s="792" t="s">
        <v>254</v>
      </c>
      <c r="B277" s="788">
        <v>77358238.719999999</v>
      </c>
      <c r="C277" s="788">
        <v>18331138.050000001</v>
      </c>
      <c r="D277" s="788">
        <v>13140289.4</v>
      </c>
      <c r="E277" s="788">
        <v>2586197.0299999998</v>
      </c>
      <c r="F277" s="788">
        <v>2613263.1800000002</v>
      </c>
      <c r="G277" s="788">
        <v>2740534.28</v>
      </c>
      <c r="H277" s="788">
        <v>116769660.66</v>
      </c>
    </row>
    <row r="278" spans="1:8" ht="15" customHeight="1" thickTop="1">
      <c r="A278" s="401" t="s">
        <v>255</v>
      </c>
      <c r="B278" s="763">
        <v>5821319.7999999998</v>
      </c>
      <c r="C278" s="763">
        <v>3462715.08</v>
      </c>
      <c r="D278" s="763">
        <v>4862549.97</v>
      </c>
      <c r="E278" s="763">
        <v>246083.77</v>
      </c>
      <c r="F278" s="763">
        <v>1427744.15</v>
      </c>
      <c r="G278" s="763">
        <v>112771.97</v>
      </c>
      <c r="H278" s="763">
        <v>15933184.74</v>
      </c>
    </row>
    <row r="279" spans="1:8" ht="15" customHeight="1">
      <c r="A279" s="73" t="s">
        <v>256</v>
      </c>
      <c r="B279" s="763">
        <v>19919.54</v>
      </c>
      <c r="C279" s="763">
        <v>67649.570000000007</v>
      </c>
      <c r="D279" s="763">
        <v>0</v>
      </c>
      <c r="E279" s="763">
        <v>0</v>
      </c>
      <c r="F279" s="763">
        <v>0</v>
      </c>
      <c r="G279" s="763">
        <v>9293.7000000000007</v>
      </c>
      <c r="H279" s="763">
        <v>96862.81</v>
      </c>
    </row>
    <row r="280" spans="1:8" ht="15" customHeight="1">
      <c r="A280" s="73" t="s">
        <v>257</v>
      </c>
      <c r="B280" s="763">
        <v>5801400.2599999998</v>
      </c>
      <c r="C280" s="763">
        <v>3395065.51</v>
      </c>
      <c r="D280" s="763">
        <v>4862549.97</v>
      </c>
      <c r="E280" s="763">
        <v>246083.77</v>
      </c>
      <c r="F280" s="763">
        <v>1427744.15</v>
      </c>
      <c r="G280" s="763">
        <v>103478.27</v>
      </c>
      <c r="H280" s="763">
        <v>15836321.93</v>
      </c>
    </row>
    <row r="281" spans="1:8" ht="15" customHeight="1">
      <c r="A281" s="73" t="s">
        <v>258</v>
      </c>
      <c r="B281" s="763">
        <v>0</v>
      </c>
      <c r="C281" s="763">
        <v>0</v>
      </c>
      <c r="D281" s="763">
        <v>0</v>
      </c>
      <c r="E281" s="763">
        <v>0</v>
      </c>
      <c r="F281" s="763">
        <v>0</v>
      </c>
      <c r="G281" s="763">
        <v>0</v>
      </c>
      <c r="H281" s="763">
        <v>0</v>
      </c>
    </row>
    <row r="282" spans="1:8" ht="15" customHeight="1">
      <c r="A282" s="73" t="s">
        <v>259</v>
      </c>
      <c r="B282" s="763">
        <v>0</v>
      </c>
      <c r="C282" s="763">
        <v>0</v>
      </c>
      <c r="D282" s="763">
        <v>0</v>
      </c>
      <c r="E282" s="763">
        <v>0</v>
      </c>
      <c r="F282" s="763">
        <v>0</v>
      </c>
      <c r="G282" s="763">
        <v>0</v>
      </c>
      <c r="H282" s="763">
        <v>0</v>
      </c>
    </row>
    <row r="283" spans="1:8" ht="15" customHeight="1">
      <c r="A283" s="73" t="s">
        <v>260</v>
      </c>
      <c r="B283" s="763">
        <v>0</v>
      </c>
      <c r="C283" s="763">
        <v>0</v>
      </c>
      <c r="D283" s="763">
        <v>0</v>
      </c>
      <c r="E283" s="763">
        <v>0</v>
      </c>
      <c r="F283" s="763">
        <v>0</v>
      </c>
      <c r="G283" s="763">
        <v>0</v>
      </c>
      <c r="H283" s="763">
        <v>0</v>
      </c>
    </row>
    <row r="284" spans="1:8" ht="15" customHeight="1">
      <c r="A284" s="795" t="s">
        <v>261</v>
      </c>
      <c r="B284" s="796">
        <v>0</v>
      </c>
      <c r="C284" s="796">
        <v>0</v>
      </c>
      <c r="D284" s="796">
        <v>0</v>
      </c>
      <c r="E284" s="796">
        <v>0</v>
      </c>
      <c r="F284" s="796">
        <v>0</v>
      </c>
      <c r="G284" s="796">
        <v>0</v>
      </c>
      <c r="H284" s="796">
        <v>0</v>
      </c>
    </row>
    <row r="285" spans="1:8" ht="15" customHeight="1">
      <c r="A285" s="797" t="s">
        <v>262</v>
      </c>
      <c r="B285" s="763">
        <v>-11119215.66</v>
      </c>
      <c r="C285" s="763">
        <v>-4564993.09</v>
      </c>
      <c r="D285" s="763">
        <v>-5892502.8200000003</v>
      </c>
      <c r="E285" s="763">
        <v>-205428.41</v>
      </c>
      <c r="F285" s="763">
        <v>-2129398.4500000002</v>
      </c>
      <c r="G285" s="763">
        <v>-318011.90999999997</v>
      </c>
      <c r="H285" s="763">
        <v>-24229550.34</v>
      </c>
    </row>
    <row r="286" spans="1:8" ht="15" customHeight="1">
      <c r="A286" s="798" t="s">
        <v>263</v>
      </c>
      <c r="B286" s="786">
        <v>-10612554.07</v>
      </c>
      <c r="C286" s="786">
        <v>-4246721.93</v>
      </c>
      <c r="D286" s="786">
        <v>-5764757.71</v>
      </c>
      <c r="E286" s="786">
        <v>-205428.41</v>
      </c>
      <c r="F286" s="786">
        <v>-2129398.4500000002</v>
      </c>
      <c r="G286" s="786">
        <v>-310800.81</v>
      </c>
      <c r="H286" s="786">
        <v>-23269661.379999999</v>
      </c>
    </row>
    <row r="287" spans="1:8" ht="15" customHeight="1">
      <c r="A287" s="798" t="s">
        <v>264</v>
      </c>
      <c r="B287" s="786">
        <v>-244951.15</v>
      </c>
      <c r="C287" s="786">
        <v>0</v>
      </c>
      <c r="D287" s="786">
        <v>0</v>
      </c>
      <c r="E287" s="786">
        <v>0</v>
      </c>
      <c r="F287" s="786">
        <v>0</v>
      </c>
      <c r="G287" s="786">
        <v>0</v>
      </c>
      <c r="H287" s="786">
        <v>-244951.15</v>
      </c>
    </row>
    <row r="288" spans="1:8" ht="15" customHeight="1">
      <c r="A288" s="799" t="s">
        <v>265</v>
      </c>
      <c r="B288" s="786">
        <v>0</v>
      </c>
      <c r="C288" s="786">
        <v>0</v>
      </c>
      <c r="D288" s="786">
        <v>0</v>
      </c>
      <c r="E288" s="786">
        <v>0</v>
      </c>
      <c r="F288" s="786">
        <v>0</v>
      </c>
      <c r="G288" s="786">
        <v>0</v>
      </c>
      <c r="H288" s="786">
        <v>0</v>
      </c>
    </row>
    <row r="289" spans="1:8" ht="15" customHeight="1">
      <c r="A289" s="798" t="s">
        <v>266</v>
      </c>
      <c r="B289" s="786">
        <v>-261710.44</v>
      </c>
      <c r="C289" s="786">
        <v>-318271.15999999997</v>
      </c>
      <c r="D289" s="786">
        <v>-127745.11</v>
      </c>
      <c r="E289" s="786">
        <v>0</v>
      </c>
      <c r="F289" s="786">
        <v>0</v>
      </c>
      <c r="G289" s="786">
        <v>-7211.1</v>
      </c>
      <c r="H289" s="786">
        <v>-714937.81</v>
      </c>
    </row>
    <row r="290" spans="1:8" ht="15" customHeight="1">
      <c r="A290" s="798" t="s">
        <v>267</v>
      </c>
      <c r="B290" s="786">
        <v>0</v>
      </c>
      <c r="C290" s="786">
        <v>0</v>
      </c>
      <c r="D290" s="786">
        <v>0</v>
      </c>
      <c r="E290" s="786">
        <v>0</v>
      </c>
      <c r="F290" s="786">
        <v>0</v>
      </c>
      <c r="G290" s="786">
        <v>0</v>
      </c>
      <c r="H290" s="786">
        <v>0</v>
      </c>
    </row>
    <row r="291" spans="1:8" ht="15" customHeight="1" thickBot="1">
      <c r="A291" s="795" t="s">
        <v>268</v>
      </c>
      <c r="B291" s="796">
        <v>0</v>
      </c>
      <c r="C291" s="796">
        <v>0</v>
      </c>
      <c r="D291" s="796">
        <v>0</v>
      </c>
      <c r="E291" s="796">
        <v>0</v>
      </c>
      <c r="F291" s="796">
        <v>0</v>
      </c>
      <c r="G291" s="796">
        <v>0</v>
      </c>
      <c r="H291" s="796">
        <v>0</v>
      </c>
    </row>
    <row r="292" spans="1:8" ht="15" customHeight="1" thickTop="1" thickBot="1">
      <c r="A292" s="800" t="s">
        <v>269</v>
      </c>
      <c r="B292" s="767">
        <v>72060342.859999999</v>
      </c>
      <c r="C292" s="767">
        <v>17228860.039999999</v>
      </c>
      <c r="D292" s="767">
        <v>12110336.550000001</v>
      </c>
      <c r="E292" s="767">
        <v>2626852.39</v>
      </c>
      <c r="F292" s="767">
        <v>1911608.88</v>
      </c>
      <c r="G292" s="767">
        <v>2535294.34</v>
      </c>
      <c r="H292" s="767">
        <v>108473295.06</v>
      </c>
    </row>
    <row r="293" spans="1:8" ht="15" customHeight="1" thickTop="1" thickBot="1">
      <c r="A293" s="792" t="s">
        <v>270</v>
      </c>
      <c r="B293" s="788">
        <v>-57361256.149999999</v>
      </c>
      <c r="C293" s="788">
        <v>-16462609.720000001</v>
      </c>
      <c r="D293" s="788">
        <v>-5071610.01</v>
      </c>
      <c r="E293" s="788">
        <v>-3350246.67</v>
      </c>
      <c r="F293" s="788">
        <v>-2736387.03</v>
      </c>
      <c r="G293" s="788">
        <v>-3517936.38</v>
      </c>
      <c r="H293" s="788">
        <v>-88500045.959999993</v>
      </c>
    </row>
    <row r="294" spans="1:8" ht="15" customHeight="1" thickTop="1">
      <c r="A294" s="798" t="s">
        <v>271</v>
      </c>
      <c r="B294" s="786">
        <v>-31578803.989999998</v>
      </c>
      <c r="C294" s="786">
        <v>-8868692.4800000004</v>
      </c>
      <c r="D294" s="786">
        <v>-2220450.1</v>
      </c>
      <c r="E294" s="786">
        <v>-1882008.06</v>
      </c>
      <c r="F294" s="786">
        <v>-1682541.36</v>
      </c>
      <c r="G294" s="786">
        <v>-2125288.17</v>
      </c>
      <c r="H294" s="786">
        <v>-48357784.159999996</v>
      </c>
    </row>
    <row r="295" spans="1:8" ht="15" customHeight="1">
      <c r="A295" s="798" t="s">
        <v>272</v>
      </c>
      <c r="B295" s="786">
        <v>-4426274.63</v>
      </c>
      <c r="C295" s="786">
        <v>-1287430.26</v>
      </c>
      <c r="D295" s="786">
        <v>-262373.82</v>
      </c>
      <c r="E295" s="786">
        <v>-259720.03</v>
      </c>
      <c r="F295" s="786">
        <v>-203173.04</v>
      </c>
      <c r="G295" s="786">
        <v>-255244.74</v>
      </c>
      <c r="H295" s="786">
        <v>-6694216.5199999996</v>
      </c>
    </row>
    <row r="296" spans="1:8" ht="15" customHeight="1">
      <c r="A296" s="798" t="s">
        <v>273</v>
      </c>
      <c r="B296" s="786">
        <v>-650883.46</v>
      </c>
      <c r="C296" s="786">
        <v>-205396.01</v>
      </c>
      <c r="D296" s="786">
        <v>-682115.95</v>
      </c>
      <c r="E296" s="786">
        <v>-45903.360000000001</v>
      </c>
      <c r="F296" s="786">
        <v>0</v>
      </c>
      <c r="G296" s="786">
        <v>-53325.04</v>
      </c>
      <c r="H296" s="786">
        <v>-1637623.82</v>
      </c>
    </row>
    <row r="297" spans="1:8" ht="15" customHeight="1">
      <c r="A297" s="798" t="s">
        <v>274</v>
      </c>
      <c r="B297" s="786">
        <v>-1026514.96</v>
      </c>
      <c r="C297" s="786">
        <v>-278231.25</v>
      </c>
      <c r="D297" s="786">
        <v>-46165.74</v>
      </c>
      <c r="E297" s="786">
        <v>-144869.75</v>
      </c>
      <c r="F297" s="786">
        <v>-166207.38</v>
      </c>
      <c r="G297" s="786">
        <v>-204851.31</v>
      </c>
      <c r="H297" s="786">
        <v>-1866840.39</v>
      </c>
    </row>
    <row r="298" spans="1:8" ht="15" customHeight="1">
      <c r="A298" s="798" t="s">
        <v>275</v>
      </c>
      <c r="B298" s="786">
        <v>-3330127.54</v>
      </c>
      <c r="C298" s="786">
        <v>-879475.04</v>
      </c>
      <c r="D298" s="786">
        <v>-464523.8</v>
      </c>
      <c r="E298" s="786">
        <v>-115932.16</v>
      </c>
      <c r="F298" s="786">
        <v>-54479.51</v>
      </c>
      <c r="G298" s="786">
        <v>-178459.45</v>
      </c>
      <c r="H298" s="786">
        <v>-5022997.5</v>
      </c>
    </row>
    <row r="299" spans="1:8" ht="15" customHeight="1">
      <c r="A299" s="798" t="s">
        <v>276</v>
      </c>
      <c r="B299" s="786">
        <v>-748937.93</v>
      </c>
      <c r="C299" s="786">
        <v>-226900.02</v>
      </c>
      <c r="D299" s="786">
        <v>-31431.49</v>
      </c>
      <c r="E299" s="786">
        <v>-9506.7900000000009</v>
      </c>
      <c r="F299" s="786">
        <v>-139437.88</v>
      </c>
      <c r="G299" s="786">
        <v>-16021.29</v>
      </c>
      <c r="H299" s="786">
        <v>-1172235.3999999999</v>
      </c>
    </row>
    <row r="300" spans="1:8" ht="15" customHeight="1">
      <c r="A300" s="798" t="s">
        <v>277</v>
      </c>
      <c r="B300" s="786">
        <v>-1509204.73</v>
      </c>
      <c r="C300" s="786">
        <v>-714196.4</v>
      </c>
      <c r="D300" s="786">
        <v>-189558.21</v>
      </c>
      <c r="E300" s="786">
        <v>-221549.49</v>
      </c>
      <c r="F300" s="786">
        <v>-80631.12</v>
      </c>
      <c r="G300" s="786">
        <v>-83584.38</v>
      </c>
      <c r="H300" s="786">
        <v>-2798724.33</v>
      </c>
    </row>
    <row r="301" spans="1:8" ht="15" customHeight="1">
      <c r="A301" s="798" t="s">
        <v>278</v>
      </c>
      <c r="B301" s="786">
        <v>-567459.81999999995</v>
      </c>
      <c r="C301" s="786">
        <v>-238939.74</v>
      </c>
      <c r="D301" s="786">
        <v>-8813.48</v>
      </c>
      <c r="E301" s="786">
        <v>-56748.86</v>
      </c>
      <c r="F301" s="786">
        <v>-4421.82</v>
      </c>
      <c r="G301" s="786">
        <v>-22466.35</v>
      </c>
      <c r="H301" s="786">
        <v>-898850.07</v>
      </c>
    </row>
    <row r="302" spans="1:8" ht="15" customHeight="1" thickBot="1">
      <c r="A302" s="801" t="s">
        <v>279</v>
      </c>
      <c r="B302" s="796">
        <v>-13523049.09</v>
      </c>
      <c r="C302" s="796">
        <v>-3763348.52</v>
      </c>
      <c r="D302" s="796">
        <v>-1166177.42</v>
      </c>
      <c r="E302" s="796">
        <v>-614008.17000000004</v>
      </c>
      <c r="F302" s="796">
        <v>-405494.92</v>
      </c>
      <c r="G302" s="796">
        <v>-578695.65</v>
      </c>
      <c r="H302" s="796">
        <v>-20050773.77</v>
      </c>
    </row>
    <row r="303" spans="1:8" ht="15" customHeight="1" thickTop="1" thickBot="1">
      <c r="A303" s="802" t="s">
        <v>280</v>
      </c>
      <c r="B303" s="788">
        <v>14699086.710000001</v>
      </c>
      <c r="C303" s="788">
        <v>766250.32</v>
      </c>
      <c r="D303" s="788">
        <v>7038726.54</v>
      </c>
      <c r="E303" s="788">
        <v>-723394.28</v>
      </c>
      <c r="F303" s="788">
        <v>-824778.15</v>
      </c>
      <c r="G303" s="788">
        <v>-982642.04</v>
      </c>
      <c r="H303" s="788">
        <v>19973249.100000001</v>
      </c>
    </row>
    <row r="304" spans="1:8" ht="15" customHeight="1" thickTop="1">
      <c r="A304" s="803" t="s">
        <v>281</v>
      </c>
      <c r="B304" s="786">
        <v>506488.39</v>
      </c>
      <c r="C304" s="786">
        <v>0.03</v>
      </c>
      <c r="D304" s="786">
        <v>55.71</v>
      </c>
      <c r="E304" s="786">
        <v>0.02</v>
      </c>
      <c r="F304" s="786">
        <v>-0.1</v>
      </c>
      <c r="G304" s="786">
        <v>0</v>
      </c>
      <c r="H304" s="786">
        <v>506544.05</v>
      </c>
    </row>
    <row r="305" spans="1:8" ht="15" customHeight="1">
      <c r="A305" s="799" t="s">
        <v>282</v>
      </c>
      <c r="B305" s="786">
        <v>0</v>
      </c>
      <c r="C305" s="786">
        <v>0.03</v>
      </c>
      <c r="D305" s="786">
        <v>55.71</v>
      </c>
      <c r="E305" s="786">
        <v>0.02</v>
      </c>
      <c r="F305" s="786">
        <v>-0.1</v>
      </c>
      <c r="G305" s="786">
        <v>0</v>
      </c>
      <c r="H305" s="786">
        <v>55.66</v>
      </c>
    </row>
    <row r="306" spans="1:8" ht="15" customHeight="1">
      <c r="A306" s="799" t="s">
        <v>283</v>
      </c>
      <c r="B306" s="786">
        <v>506488.39</v>
      </c>
      <c r="C306" s="786">
        <v>0</v>
      </c>
      <c r="D306" s="786">
        <v>0</v>
      </c>
      <c r="E306" s="786">
        <v>0</v>
      </c>
      <c r="F306" s="786">
        <v>0</v>
      </c>
      <c r="G306" s="786">
        <v>0</v>
      </c>
      <c r="H306" s="786">
        <v>506488.39</v>
      </c>
    </row>
    <row r="307" spans="1:8" ht="15" customHeight="1">
      <c r="A307" s="803" t="s">
        <v>284</v>
      </c>
      <c r="B307" s="786">
        <v>0</v>
      </c>
      <c r="C307" s="786">
        <v>0</v>
      </c>
      <c r="D307" s="786">
        <v>0</v>
      </c>
      <c r="E307" s="786">
        <v>-0.13</v>
      </c>
      <c r="F307" s="786">
        <v>0.02</v>
      </c>
      <c r="G307" s="786">
        <v>0</v>
      </c>
      <c r="H307" s="786">
        <v>-0.11</v>
      </c>
    </row>
    <row r="308" spans="1:8" ht="15" customHeight="1">
      <c r="A308" s="799" t="s">
        <v>285</v>
      </c>
      <c r="B308" s="786">
        <v>0</v>
      </c>
      <c r="C308" s="786">
        <v>0</v>
      </c>
      <c r="D308" s="786">
        <v>0</v>
      </c>
      <c r="E308" s="786">
        <v>-0.13</v>
      </c>
      <c r="F308" s="786">
        <v>0.02</v>
      </c>
      <c r="G308" s="786">
        <v>0</v>
      </c>
      <c r="H308" s="786">
        <v>-0.11</v>
      </c>
    </row>
    <row r="309" spans="1:8" ht="15" customHeight="1" thickBot="1">
      <c r="A309" s="798" t="s">
        <v>286</v>
      </c>
      <c r="B309" s="786">
        <v>0</v>
      </c>
      <c r="C309" s="786">
        <v>0</v>
      </c>
      <c r="D309" s="786">
        <v>0</v>
      </c>
      <c r="E309" s="786">
        <v>0</v>
      </c>
      <c r="F309" s="786">
        <v>0</v>
      </c>
      <c r="G309" s="786">
        <v>0</v>
      </c>
      <c r="H309" s="786">
        <v>0</v>
      </c>
    </row>
    <row r="310" spans="1:8" ht="15" customHeight="1" thickTop="1" thickBot="1">
      <c r="A310" s="802" t="s">
        <v>287</v>
      </c>
      <c r="B310" s="788">
        <v>15205575.1</v>
      </c>
      <c r="C310" s="788">
        <v>766250.35</v>
      </c>
      <c r="D310" s="788">
        <v>7038782.25</v>
      </c>
      <c r="E310" s="788">
        <v>-723394.39</v>
      </c>
      <c r="F310" s="788">
        <v>-824778.23</v>
      </c>
      <c r="G310" s="788">
        <v>-982642.04</v>
      </c>
      <c r="H310" s="788">
        <v>20479793.039999999</v>
      </c>
    </row>
    <row r="311" spans="1:8" ht="15" customHeight="1" thickTop="1" thickBot="1">
      <c r="A311" s="799" t="s">
        <v>288</v>
      </c>
      <c r="B311" s="786">
        <v>0</v>
      </c>
      <c r="C311" s="786">
        <v>4524</v>
      </c>
      <c r="D311" s="786">
        <v>0</v>
      </c>
      <c r="E311" s="786">
        <v>47128.42</v>
      </c>
      <c r="F311" s="786">
        <v>0</v>
      </c>
      <c r="G311" s="786">
        <v>-25534.02</v>
      </c>
      <c r="H311" s="786">
        <v>26118.400000000001</v>
      </c>
    </row>
    <row r="312" spans="1:8" ht="15" customHeight="1" thickTop="1" thickBot="1">
      <c r="A312" s="792" t="s">
        <v>289</v>
      </c>
      <c r="B312" s="788">
        <v>15205575.1</v>
      </c>
      <c r="C312" s="788">
        <v>770774.35</v>
      </c>
      <c r="D312" s="788">
        <v>7038782.25</v>
      </c>
      <c r="E312" s="788">
        <v>-676265.97</v>
      </c>
      <c r="F312" s="788">
        <v>-824778.23</v>
      </c>
      <c r="G312" s="788">
        <v>-1008176.06</v>
      </c>
      <c r="H312" s="788">
        <v>20505911.440000001</v>
      </c>
    </row>
    <row r="313" spans="1:8" ht="15" customHeight="1" thickTop="1" thickBot="1">
      <c r="A313" s="798" t="s">
        <v>290</v>
      </c>
      <c r="B313" s="786">
        <v>3592.98</v>
      </c>
      <c r="C313" s="786">
        <v>-521077.25000000006</v>
      </c>
      <c r="D313" s="786">
        <v>-155773.93</v>
      </c>
      <c r="E313" s="786">
        <v>-243280.65</v>
      </c>
      <c r="F313" s="786">
        <v>266417.28999999998</v>
      </c>
      <c r="G313" s="786">
        <v>-71607</v>
      </c>
      <c r="H313" s="786">
        <v>-721728.56</v>
      </c>
    </row>
    <row r="314" spans="1:8" ht="15" customHeight="1" thickTop="1" thickBot="1">
      <c r="A314" s="792" t="s">
        <v>291</v>
      </c>
      <c r="B314" s="788">
        <v>15209168.08</v>
      </c>
      <c r="C314" s="788">
        <v>249697.1</v>
      </c>
      <c r="D314" s="788">
        <v>6883008.3200000003</v>
      </c>
      <c r="E314" s="788">
        <v>-919546.62</v>
      </c>
      <c r="F314" s="788">
        <v>-558360.93999999994</v>
      </c>
      <c r="G314" s="788">
        <v>-1079783.06</v>
      </c>
      <c r="H314" s="788">
        <v>19784182.879999999</v>
      </c>
    </row>
    <row r="315" spans="1:8" ht="15" customHeight="1" thickTop="1" thickBot="1">
      <c r="A315" s="799" t="s">
        <v>292</v>
      </c>
      <c r="B315" s="786">
        <v>0</v>
      </c>
      <c r="C315" s="786">
        <v>0</v>
      </c>
      <c r="D315" s="786">
        <v>0</v>
      </c>
      <c r="E315" s="786">
        <v>0</v>
      </c>
      <c r="F315" s="786">
        <v>0</v>
      </c>
      <c r="G315" s="786">
        <v>0</v>
      </c>
      <c r="H315" s="786">
        <v>0</v>
      </c>
    </row>
    <row r="316" spans="1:8" ht="15" customHeight="1" thickTop="1" thickBot="1">
      <c r="A316" s="802" t="s">
        <v>293</v>
      </c>
      <c r="B316" s="788">
        <v>15209168.08</v>
      </c>
      <c r="C316" s="788">
        <v>249697.1</v>
      </c>
      <c r="D316" s="788">
        <v>6883008.3200000003</v>
      </c>
      <c r="E316" s="788">
        <v>-919546.62</v>
      </c>
      <c r="F316" s="788">
        <v>-558360.93999999994</v>
      </c>
      <c r="G316" s="788">
        <v>-1079783.06</v>
      </c>
      <c r="H316" s="788">
        <v>19784182.879999999</v>
      </c>
    </row>
    <row r="317" spans="1:8" ht="15" customHeight="1" thickTop="1" thickBot="1">
      <c r="A317" s="803" t="s">
        <v>294</v>
      </c>
      <c r="B317" s="786">
        <v>0</v>
      </c>
      <c r="C317" s="786">
        <v>-96398</v>
      </c>
      <c r="D317" s="786">
        <v>-3305</v>
      </c>
      <c r="E317" s="786">
        <v>0</v>
      </c>
      <c r="F317" s="786">
        <v>0</v>
      </c>
      <c r="G317" s="786">
        <v>0</v>
      </c>
      <c r="H317" s="786">
        <v>-99703</v>
      </c>
    </row>
    <row r="318" spans="1:8" ht="15" customHeight="1" thickTop="1" thickBot="1">
      <c r="A318" s="802" t="s">
        <v>295</v>
      </c>
      <c r="B318" s="788">
        <v>15209168.08</v>
      </c>
      <c r="C318" s="788">
        <v>153299.1</v>
      </c>
      <c r="D318" s="788">
        <v>6879703.3200000003</v>
      </c>
      <c r="E318" s="788">
        <v>-919546.62</v>
      </c>
      <c r="F318" s="788">
        <v>-558360.93999999994</v>
      </c>
      <c r="G318" s="788">
        <v>-1079783.06</v>
      </c>
      <c r="H318" s="788">
        <v>19684479.879999999</v>
      </c>
    </row>
    <row r="319" spans="1:8" ht="15" customHeight="1" thickTop="1">
      <c r="A319" s="54"/>
    </row>
    <row r="320" spans="1:8" ht="15.75">
      <c r="A320" s="54"/>
    </row>
    <row r="321" spans="1:1" ht="15.75">
      <c r="A321" s="54"/>
    </row>
    <row r="322" spans="1:1" ht="15.75">
      <c r="A322" s="54"/>
    </row>
    <row r="323" spans="1:1" ht="15.75">
      <c r="A323" s="54"/>
    </row>
    <row r="324" spans="1:1" ht="15.75">
      <c r="A324" s="54"/>
    </row>
    <row r="325" spans="1:1" ht="15.75">
      <c r="A325" s="54"/>
    </row>
    <row r="326" spans="1:1" ht="15.75">
      <c r="A326" s="54"/>
    </row>
    <row r="327" spans="1:1" ht="15.75">
      <c r="A327" s="54"/>
    </row>
    <row r="328" spans="1:1" ht="15.75">
      <c r="A328" s="54"/>
    </row>
    <row r="329" spans="1:1" ht="15.75">
      <c r="A329" s="54"/>
    </row>
    <row r="330" spans="1:1" ht="15.75">
      <c r="A330" s="54"/>
    </row>
    <row r="331" spans="1:1" ht="15.75">
      <c r="A331" s="54"/>
    </row>
    <row r="332" spans="1:1" ht="15.75">
      <c r="A332" s="54"/>
    </row>
    <row r="333" spans="1:1" ht="15.75">
      <c r="A333" s="54"/>
    </row>
    <row r="334" spans="1:1" ht="15.75">
      <c r="A334" s="54"/>
    </row>
    <row r="335" spans="1:1" ht="15.75">
      <c r="A335" s="54"/>
    </row>
    <row r="336" spans="1:1" ht="15.75">
      <c r="A336" s="54"/>
    </row>
    <row r="337" spans="1:1" ht="15.75">
      <c r="A337" s="54"/>
    </row>
    <row r="338" spans="1:1" ht="15.75">
      <c r="A338" s="54"/>
    </row>
    <row r="339" spans="1:1" ht="15.75">
      <c r="A339" s="54"/>
    </row>
    <row r="340" spans="1:1" ht="15.75">
      <c r="A340" s="54"/>
    </row>
    <row r="341" spans="1:1" ht="15.75">
      <c r="A341" s="54"/>
    </row>
    <row r="342" spans="1:1" ht="15.75">
      <c r="A342" s="54"/>
    </row>
    <row r="343" spans="1:1" ht="15.75">
      <c r="A343" s="54"/>
    </row>
    <row r="344" spans="1:1" ht="15.75">
      <c r="A344" s="54"/>
    </row>
    <row r="345" spans="1:1" ht="15.75">
      <c r="A345" s="54"/>
    </row>
    <row r="346" spans="1:1" ht="15.75">
      <c r="A346" s="54"/>
    </row>
    <row r="347" spans="1:1" ht="15.75">
      <c r="A347" s="54"/>
    </row>
    <row r="348" spans="1:1" ht="15.75">
      <c r="A348" s="54"/>
    </row>
    <row r="349" spans="1:1" ht="15.75">
      <c r="A349" s="54"/>
    </row>
    <row r="350" spans="1:1" ht="15.75">
      <c r="A350" s="54"/>
    </row>
    <row r="351" spans="1:1" ht="15.75">
      <c r="A351" s="54"/>
    </row>
    <row r="352" spans="1:1" ht="15.75">
      <c r="A352" s="54"/>
    </row>
    <row r="353" spans="1:1" ht="15.75">
      <c r="A353" s="54"/>
    </row>
    <row r="354" spans="1:1" ht="15.75">
      <c r="A354" s="54"/>
    </row>
    <row r="355" spans="1:1" ht="15.75">
      <c r="A355" s="54"/>
    </row>
    <row r="356" spans="1:1" ht="15.75">
      <c r="A356" s="54"/>
    </row>
    <row r="357" spans="1:1" ht="15.75">
      <c r="A357" s="54"/>
    </row>
    <row r="358" spans="1:1" ht="15.75">
      <c r="A358" s="54"/>
    </row>
    <row r="359" spans="1:1" ht="15.75">
      <c r="A359" s="54"/>
    </row>
    <row r="360" spans="1:1" ht="15.75">
      <c r="A360" s="54"/>
    </row>
    <row r="361" spans="1:1" ht="15.75">
      <c r="A361" s="54"/>
    </row>
    <row r="362" spans="1:1" ht="15.75">
      <c r="A362" s="54"/>
    </row>
    <row r="363" spans="1:1" ht="15.75">
      <c r="A363" s="54"/>
    </row>
    <row r="364" spans="1:1" ht="15.75">
      <c r="A364" s="54"/>
    </row>
    <row r="365" spans="1:1" ht="15.75">
      <c r="A365" s="54"/>
    </row>
    <row r="366" spans="1:1" ht="15.75">
      <c r="A366" s="54"/>
    </row>
    <row r="367" spans="1:1" ht="15.75">
      <c r="A367" s="54"/>
    </row>
    <row r="368" spans="1:1" ht="15.75">
      <c r="A368" s="54"/>
    </row>
    <row r="369" spans="1:1" ht="15.75">
      <c r="A369" s="54"/>
    </row>
    <row r="370" spans="1:1" ht="15.75">
      <c r="A370" s="54"/>
    </row>
    <row r="371" spans="1:1" ht="15.75">
      <c r="A371" s="54"/>
    </row>
    <row r="372" spans="1:1" ht="15.75">
      <c r="A372" s="54"/>
    </row>
    <row r="373" spans="1:1" ht="15.75">
      <c r="A373" s="54"/>
    </row>
    <row r="374" spans="1:1" ht="15.75">
      <c r="A374" s="54"/>
    </row>
    <row r="375" spans="1:1" ht="15.75">
      <c r="A375" s="54"/>
    </row>
    <row r="376" spans="1:1" ht="15.75">
      <c r="A376" s="54"/>
    </row>
    <row r="377" spans="1:1" ht="15.75">
      <c r="A377" s="54"/>
    </row>
    <row r="378" spans="1:1" ht="15.75">
      <c r="A378" s="54"/>
    </row>
    <row r="379" spans="1:1" ht="15.75">
      <c r="A379" s="54"/>
    </row>
    <row r="380" spans="1:1" ht="15.75">
      <c r="A380" s="54"/>
    </row>
    <row r="381" spans="1:1" ht="15.75">
      <c r="A381" s="54"/>
    </row>
    <row r="382" spans="1:1" ht="15.75">
      <c r="A382" s="54"/>
    </row>
    <row r="383" spans="1:1" ht="15.75">
      <c r="A383" s="54"/>
    </row>
    <row r="384" spans="1:1" ht="15.75">
      <c r="A384" s="54"/>
    </row>
    <row r="385" spans="1:1" ht="15.75">
      <c r="A385" s="54"/>
    </row>
    <row r="386" spans="1:1" ht="15.75">
      <c r="A386" s="54"/>
    </row>
    <row r="387" spans="1:1" ht="15.75">
      <c r="A387" s="54"/>
    </row>
    <row r="388" spans="1:1" ht="15.75">
      <c r="A388" s="54"/>
    </row>
    <row r="389" spans="1:1" ht="15.75">
      <c r="A389" s="54"/>
    </row>
    <row r="390" spans="1:1" ht="15.75">
      <c r="A390" s="54"/>
    </row>
    <row r="391" spans="1:1" ht="15.75">
      <c r="A391" s="54"/>
    </row>
    <row r="392" spans="1:1" ht="15.75">
      <c r="A392" s="54"/>
    </row>
    <row r="393" spans="1:1" ht="15.75">
      <c r="A393" s="54"/>
    </row>
    <row r="394" spans="1:1" ht="15.75">
      <c r="A394" s="54"/>
    </row>
    <row r="395" spans="1:1" ht="15.75">
      <c r="A395" s="54"/>
    </row>
    <row r="396" spans="1:1" ht="15.75">
      <c r="A396" s="54"/>
    </row>
    <row r="397" spans="1:1" ht="15.75">
      <c r="A397" s="54"/>
    </row>
    <row r="398" spans="1:1" ht="15.75">
      <c r="A398" s="54"/>
    </row>
    <row r="399" spans="1:1" ht="15.75">
      <c r="A399" s="54"/>
    </row>
    <row r="400" spans="1:1" ht="15.75">
      <c r="A400" s="54"/>
    </row>
    <row r="401" spans="1:1" ht="15.75">
      <c r="A401" s="54"/>
    </row>
    <row r="402" spans="1:1" ht="15.75">
      <c r="A402" s="54"/>
    </row>
    <row r="403" spans="1:1" ht="15.75">
      <c r="A403" s="54"/>
    </row>
    <row r="404" spans="1:1" ht="15.75">
      <c r="A404" s="54"/>
    </row>
    <row r="405" spans="1:1" ht="15.75">
      <c r="A405" s="54"/>
    </row>
    <row r="406" spans="1:1" ht="15.75">
      <c r="A406" s="54"/>
    </row>
    <row r="407" spans="1:1" ht="15.75">
      <c r="A407" s="54"/>
    </row>
    <row r="408" spans="1:1" ht="15.75">
      <c r="A408" s="54"/>
    </row>
    <row r="409" spans="1:1" ht="15.75">
      <c r="A409" s="54"/>
    </row>
    <row r="410" spans="1:1" ht="15.75">
      <c r="A410" s="54"/>
    </row>
    <row r="411" spans="1:1" ht="15.75">
      <c r="A411" s="54"/>
    </row>
    <row r="412" spans="1:1" ht="15.75">
      <c r="A412" s="54"/>
    </row>
    <row r="413" spans="1:1" ht="15.75">
      <c r="A413" s="54"/>
    </row>
    <row r="414" spans="1:1" ht="15.75">
      <c r="A414" s="54"/>
    </row>
    <row r="415" spans="1:1" ht="15.75">
      <c r="A415" s="54"/>
    </row>
    <row r="416" spans="1:1" ht="15.75">
      <c r="A416" s="54"/>
    </row>
    <row r="417" spans="1:1" ht="15.75">
      <c r="A417" s="54"/>
    </row>
    <row r="418" spans="1:1" ht="15.75">
      <c r="A418" s="54"/>
    </row>
    <row r="419" spans="1:1" ht="15.75">
      <c r="A419" s="54"/>
    </row>
    <row r="420" spans="1:1" ht="15.75">
      <c r="A420" s="54"/>
    </row>
    <row r="421" spans="1:1" ht="15.75">
      <c r="A421" s="54"/>
    </row>
    <row r="422" spans="1:1" ht="15.75">
      <c r="A422" s="54"/>
    </row>
    <row r="423" spans="1:1" ht="15.75">
      <c r="A423" s="54"/>
    </row>
    <row r="424" spans="1:1" ht="15.75">
      <c r="A424" s="54"/>
    </row>
    <row r="425" spans="1:1" ht="15.75">
      <c r="A425" s="54"/>
    </row>
    <row r="426" spans="1:1" ht="15.75">
      <c r="A426" s="54"/>
    </row>
    <row r="427" spans="1:1" ht="15.75">
      <c r="A427" s="54"/>
    </row>
    <row r="428" spans="1:1" ht="15.75">
      <c r="A428" s="54"/>
    </row>
    <row r="429" spans="1:1" ht="15.75">
      <c r="A429" s="54"/>
    </row>
    <row r="430" spans="1:1" ht="15.75">
      <c r="A430" s="54"/>
    </row>
    <row r="431" spans="1:1" ht="15.75">
      <c r="A431" s="54"/>
    </row>
    <row r="432" spans="1:1" ht="15.75">
      <c r="A432" s="54"/>
    </row>
    <row r="433" spans="1:1" ht="15.75">
      <c r="A433" s="54"/>
    </row>
    <row r="434" spans="1:1" ht="15.75">
      <c r="A434" s="54"/>
    </row>
    <row r="435" spans="1:1" ht="15.75">
      <c r="A435" s="54"/>
    </row>
    <row r="436" spans="1:1" ht="15.75">
      <c r="A436" s="54"/>
    </row>
    <row r="437" spans="1:1" ht="15.75">
      <c r="A437" s="54"/>
    </row>
    <row r="438" spans="1:1" ht="15.75">
      <c r="A438" s="54"/>
    </row>
    <row r="439" spans="1:1" ht="15.75">
      <c r="A439" s="54"/>
    </row>
    <row r="440" spans="1:1" ht="15.75">
      <c r="A440" s="54"/>
    </row>
    <row r="441" spans="1:1" ht="15.75">
      <c r="A441" s="54"/>
    </row>
    <row r="442" spans="1:1" ht="15.75">
      <c r="A442" s="54"/>
    </row>
    <row r="443" spans="1:1" ht="15.75">
      <c r="A443" s="54"/>
    </row>
    <row r="444" spans="1:1" ht="15.75">
      <c r="A444" s="54"/>
    </row>
    <row r="445" spans="1:1" ht="15.75">
      <c r="A445" s="54"/>
    </row>
    <row r="446" spans="1:1" ht="15.75">
      <c r="A446" s="54"/>
    </row>
    <row r="447" spans="1:1" ht="15.75">
      <c r="A447" s="54"/>
    </row>
    <row r="448" spans="1:1" ht="15.75">
      <c r="A448" s="54"/>
    </row>
    <row r="449" spans="1:1" ht="15.75">
      <c r="A449" s="54"/>
    </row>
    <row r="450" spans="1:1" ht="15.75">
      <c r="A450" s="54"/>
    </row>
    <row r="451" spans="1:1" ht="15.75">
      <c r="A451" s="54"/>
    </row>
    <row r="452" spans="1:1" ht="15.75">
      <c r="A452" s="54"/>
    </row>
    <row r="453" spans="1:1" ht="15.75">
      <c r="A453" s="54"/>
    </row>
    <row r="454" spans="1:1" ht="15.75">
      <c r="A454" s="54"/>
    </row>
    <row r="455" spans="1:1" ht="15.75">
      <c r="A455" s="54"/>
    </row>
    <row r="456" spans="1:1" ht="15.75">
      <c r="A456" s="54"/>
    </row>
    <row r="457" spans="1:1" ht="15.75">
      <c r="A457" s="54"/>
    </row>
    <row r="458" spans="1:1" ht="15.75">
      <c r="A458" s="54"/>
    </row>
    <row r="459" spans="1:1" ht="15.75">
      <c r="A459" s="54"/>
    </row>
    <row r="460" spans="1:1" ht="15.75">
      <c r="A460" s="54"/>
    </row>
    <row r="461" spans="1:1" ht="15.75">
      <c r="A461" s="54"/>
    </row>
    <row r="462" spans="1:1" ht="15.75">
      <c r="A462" s="54"/>
    </row>
    <row r="463" spans="1:1" ht="15.75">
      <c r="A463" s="54"/>
    </row>
    <row r="464" spans="1:1" ht="15.75">
      <c r="A464" s="54"/>
    </row>
    <row r="465" spans="1:1" ht="15.75">
      <c r="A465" s="54"/>
    </row>
    <row r="466" spans="1:1" ht="15.75">
      <c r="A466" s="54"/>
    </row>
    <row r="467" spans="1:1" ht="15.75">
      <c r="A467" s="54"/>
    </row>
    <row r="468" spans="1:1" ht="15.75">
      <c r="A468" s="54"/>
    </row>
    <row r="469" spans="1:1" ht="15.75">
      <c r="A469" s="54"/>
    </row>
    <row r="470" spans="1:1" ht="15.75">
      <c r="A470" s="54"/>
    </row>
    <row r="471" spans="1:1" ht="15.75">
      <c r="A471" s="54"/>
    </row>
    <row r="472" spans="1:1" ht="15.75">
      <c r="A472" s="54"/>
    </row>
    <row r="473" spans="1:1" ht="15.75">
      <c r="A473" s="54"/>
    </row>
    <row r="474" spans="1:1" ht="15.75">
      <c r="A474" s="54"/>
    </row>
    <row r="475" spans="1:1" ht="15.75">
      <c r="A475" s="54"/>
    </row>
    <row r="476" spans="1:1" ht="15.75">
      <c r="A476" s="54"/>
    </row>
    <row r="477" spans="1:1" ht="15.75">
      <c r="A477" s="54"/>
    </row>
    <row r="478" spans="1:1" ht="15.75">
      <c r="A478" s="54"/>
    </row>
    <row r="479" spans="1:1" ht="15.75">
      <c r="A479" s="54"/>
    </row>
    <row r="480" spans="1:1" ht="15.75">
      <c r="A480" s="54"/>
    </row>
    <row r="481" spans="1:1" ht="15.75">
      <c r="A481" s="54"/>
    </row>
    <row r="482" spans="1:1" ht="15.75">
      <c r="A482" s="54"/>
    </row>
    <row r="483" spans="1:1" ht="15.75">
      <c r="A483" s="54"/>
    </row>
    <row r="484" spans="1:1" ht="15.75">
      <c r="A484" s="54"/>
    </row>
    <row r="485" spans="1:1" ht="15.75">
      <c r="A485" s="54"/>
    </row>
    <row r="486" spans="1:1" ht="15.75">
      <c r="A486" s="54"/>
    </row>
    <row r="487" spans="1:1" ht="15.75">
      <c r="A487" s="54"/>
    </row>
    <row r="488" spans="1:1" ht="15.75">
      <c r="A488" s="54"/>
    </row>
    <row r="489" spans="1:1" ht="15.75">
      <c r="A489" s="54"/>
    </row>
    <row r="490" spans="1:1" ht="15.75">
      <c r="A490" s="54"/>
    </row>
    <row r="491" spans="1:1" ht="15.75">
      <c r="A491" s="54"/>
    </row>
    <row r="492" spans="1:1" ht="15.75">
      <c r="A492" s="54"/>
    </row>
    <row r="493" spans="1:1" ht="15.75">
      <c r="A493" s="54"/>
    </row>
    <row r="494" spans="1:1" ht="15.75">
      <c r="A494" s="54"/>
    </row>
    <row r="495" spans="1:1" ht="15.75">
      <c r="A495" s="54"/>
    </row>
    <row r="496" spans="1:1" ht="15.75">
      <c r="A496" s="54"/>
    </row>
    <row r="497" spans="1:1" ht="15.75">
      <c r="A497" s="54"/>
    </row>
    <row r="498" spans="1:1" ht="15.75">
      <c r="A498" s="54"/>
    </row>
    <row r="499" spans="1:1" ht="15.75">
      <c r="A499" s="54"/>
    </row>
    <row r="500" spans="1:1" ht="15.75">
      <c r="A500" s="54"/>
    </row>
    <row r="501" spans="1:1" ht="15.75">
      <c r="A501" s="54"/>
    </row>
    <row r="502" spans="1:1" ht="15.75">
      <c r="A502" s="54"/>
    </row>
    <row r="503" spans="1:1" ht="15.75">
      <c r="A503" s="54"/>
    </row>
    <row r="504" spans="1:1" ht="15.75">
      <c r="A504" s="54"/>
    </row>
    <row r="505" spans="1:1" ht="15.75">
      <c r="A505" s="54"/>
    </row>
    <row r="506" spans="1:1" ht="15.75">
      <c r="A506" s="54"/>
    </row>
    <row r="507" spans="1:1" ht="15.75">
      <c r="A507" s="54"/>
    </row>
    <row r="508" spans="1:1" ht="15.75">
      <c r="A508" s="54"/>
    </row>
    <row r="509" spans="1:1" ht="15.75">
      <c r="A509" s="54"/>
    </row>
    <row r="510" spans="1:1" ht="15.75">
      <c r="A510" s="54"/>
    </row>
    <row r="511" spans="1:1" ht="15.75">
      <c r="A511" s="54"/>
    </row>
    <row r="512" spans="1:1" ht="15.75">
      <c r="A512" s="54"/>
    </row>
    <row r="513" spans="1:1" ht="15.75">
      <c r="A513" s="54"/>
    </row>
    <row r="514" spans="1:1" ht="15.75">
      <c r="A514" s="54"/>
    </row>
    <row r="515" spans="1:1" ht="15.75">
      <c r="A515" s="54"/>
    </row>
    <row r="516" spans="1:1" ht="15.75">
      <c r="A516" s="54"/>
    </row>
    <row r="517" spans="1:1" ht="15.75">
      <c r="A517" s="54"/>
    </row>
    <row r="518" spans="1:1" ht="15.75">
      <c r="A518" s="54"/>
    </row>
    <row r="519" spans="1:1" ht="15.75">
      <c r="A519" s="54"/>
    </row>
    <row r="520" spans="1:1" ht="15.75">
      <c r="A520" s="54"/>
    </row>
    <row r="521" spans="1:1" ht="15.75">
      <c r="A521" s="54"/>
    </row>
    <row r="522" spans="1:1" ht="15.75">
      <c r="A522" s="54"/>
    </row>
    <row r="523" spans="1:1" ht="15.75">
      <c r="A523" s="54"/>
    </row>
    <row r="524" spans="1:1" ht="15.75">
      <c r="A524" s="54"/>
    </row>
    <row r="525" spans="1:1" ht="15.75">
      <c r="A525" s="54"/>
    </row>
    <row r="526" spans="1:1" ht="15.75">
      <c r="A526" s="54"/>
    </row>
    <row r="527" spans="1:1" ht="15.75">
      <c r="A527" s="54"/>
    </row>
    <row r="528" spans="1:1" ht="15.75">
      <c r="A528" s="54"/>
    </row>
    <row r="529" spans="1:1" ht="15.75">
      <c r="A529" s="54"/>
    </row>
    <row r="530" spans="1:1" ht="15.75">
      <c r="A530" s="54"/>
    </row>
    <row r="531" spans="1:1" ht="15.75">
      <c r="A531" s="54"/>
    </row>
    <row r="532" spans="1:1" ht="15.75">
      <c r="A532" s="54"/>
    </row>
    <row r="533" spans="1:1" ht="15.75">
      <c r="A533" s="54"/>
    </row>
    <row r="534" spans="1:1" ht="15.75">
      <c r="A534" s="54"/>
    </row>
    <row r="535" spans="1:1" ht="15.75">
      <c r="A535" s="54"/>
    </row>
    <row r="536" spans="1:1" ht="15.75">
      <c r="A536" s="54"/>
    </row>
    <row r="537" spans="1:1" ht="15.75">
      <c r="A537" s="54"/>
    </row>
    <row r="538" spans="1:1" ht="15.75">
      <c r="A538" s="54"/>
    </row>
    <row r="539" spans="1:1" ht="15.75">
      <c r="A539" s="54"/>
    </row>
    <row r="540" spans="1:1" ht="15.75">
      <c r="A540" s="54"/>
    </row>
    <row r="541" spans="1:1" ht="15.75">
      <c r="A541" s="54"/>
    </row>
    <row r="542" spans="1:1" ht="15.75">
      <c r="A542" s="54"/>
    </row>
    <row r="543" spans="1:1" ht="15.75">
      <c r="A543" s="54"/>
    </row>
    <row r="544" spans="1:1" ht="15.75">
      <c r="A544" s="54"/>
    </row>
    <row r="545" spans="1:1" ht="15.75">
      <c r="A545" s="54"/>
    </row>
    <row r="546" spans="1:1" ht="15.75">
      <c r="A546" s="54"/>
    </row>
    <row r="547" spans="1:1" ht="15.75">
      <c r="A547" s="54"/>
    </row>
    <row r="548" spans="1:1" ht="15.75">
      <c r="A548" s="54"/>
    </row>
    <row r="549" spans="1:1" ht="15.75">
      <c r="A549" s="54"/>
    </row>
    <row r="550" spans="1:1" ht="15.75">
      <c r="A550" s="54"/>
    </row>
    <row r="551" spans="1:1" ht="15.75">
      <c r="A551" s="54"/>
    </row>
    <row r="552" spans="1:1" ht="15.75">
      <c r="A552" s="54"/>
    </row>
    <row r="553" spans="1:1" ht="15.75">
      <c r="A553" s="54"/>
    </row>
    <row r="554" spans="1:1" ht="15.75">
      <c r="A554" s="54"/>
    </row>
    <row r="555" spans="1:1" ht="15.75">
      <c r="A555" s="54"/>
    </row>
    <row r="556" spans="1:1" ht="15.75">
      <c r="A556" s="54"/>
    </row>
    <row r="557" spans="1:1" ht="15.75">
      <c r="A557" s="54"/>
    </row>
    <row r="558" spans="1:1" ht="15.75">
      <c r="A558" s="54"/>
    </row>
    <row r="559" spans="1:1" ht="15.75">
      <c r="A559" s="54"/>
    </row>
    <row r="560" spans="1:1" ht="15.75">
      <c r="A560" s="54"/>
    </row>
    <row r="561" spans="1:1" ht="15.75">
      <c r="A561" s="54"/>
    </row>
    <row r="562" spans="1:1" ht="15.75">
      <c r="A562" s="54"/>
    </row>
    <row r="563" spans="1:1" ht="15.75">
      <c r="A563" s="54"/>
    </row>
    <row r="564" spans="1:1" ht="15.75">
      <c r="A564" s="54"/>
    </row>
    <row r="565" spans="1:1" ht="15.75">
      <c r="A565" s="54"/>
    </row>
    <row r="566" spans="1:1" ht="15.75">
      <c r="A566" s="54"/>
    </row>
    <row r="567" spans="1:1" ht="15.75">
      <c r="A567" s="54"/>
    </row>
    <row r="568" spans="1:1" ht="15.75">
      <c r="A568" s="54"/>
    </row>
    <row r="569" spans="1:1" ht="15.75">
      <c r="A569" s="54"/>
    </row>
    <row r="570" spans="1:1" ht="15.75">
      <c r="A570" s="54"/>
    </row>
    <row r="571" spans="1:1" ht="15.75">
      <c r="A571" s="54"/>
    </row>
    <row r="572" spans="1:1" ht="15.75">
      <c r="A572" s="54"/>
    </row>
    <row r="573" spans="1:1" ht="15.75">
      <c r="A573" s="54"/>
    </row>
    <row r="574" spans="1:1" ht="15.75">
      <c r="A574" s="54"/>
    </row>
    <row r="575" spans="1:1" ht="15.75">
      <c r="A575" s="54"/>
    </row>
    <row r="576" spans="1:1" ht="15.75">
      <c r="A576" s="54"/>
    </row>
    <row r="577" spans="1:1" ht="15.75">
      <c r="A577" s="54"/>
    </row>
    <row r="578" spans="1:1" ht="15.75">
      <c r="A578" s="54"/>
    </row>
    <row r="579" spans="1:1" ht="15.75">
      <c r="A579" s="54"/>
    </row>
    <row r="580" spans="1:1" ht="15.75">
      <c r="A580" s="54"/>
    </row>
    <row r="581" spans="1:1" ht="15.75">
      <c r="A581" s="54"/>
    </row>
    <row r="582" spans="1:1" ht="15.75">
      <c r="A582" s="54"/>
    </row>
    <row r="583" spans="1:1" ht="15.75">
      <c r="A583" s="54"/>
    </row>
    <row r="584" spans="1:1" ht="15.75">
      <c r="A584" s="54"/>
    </row>
    <row r="585" spans="1:1" ht="15.75">
      <c r="A585" s="54"/>
    </row>
    <row r="586" spans="1:1" ht="15.75">
      <c r="A586" s="54"/>
    </row>
    <row r="587" spans="1:1" ht="15.75">
      <c r="A587" s="54"/>
    </row>
    <row r="588" spans="1:1" ht="15.75">
      <c r="A588" s="54"/>
    </row>
    <row r="589" spans="1:1" ht="15.75">
      <c r="A589" s="54"/>
    </row>
    <row r="590" spans="1:1" ht="15.75">
      <c r="A590" s="54"/>
    </row>
    <row r="591" spans="1:1" ht="15.75">
      <c r="A591" s="54"/>
    </row>
    <row r="592" spans="1:1" ht="15.75">
      <c r="A592" s="54"/>
    </row>
    <row r="593" spans="1:1" ht="15.75">
      <c r="A593" s="54"/>
    </row>
    <row r="594" spans="1:1" ht="15.75">
      <c r="A594" s="54"/>
    </row>
    <row r="595" spans="1:1" ht="15.75">
      <c r="A595" s="54"/>
    </row>
    <row r="596" spans="1:1" ht="15.75">
      <c r="A596" s="54"/>
    </row>
    <row r="597" spans="1:1" ht="15.75">
      <c r="A597" s="54"/>
    </row>
    <row r="598" spans="1:1" ht="15.75">
      <c r="A598" s="54"/>
    </row>
    <row r="599" spans="1:1" ht="15.75">
      <c r="A599" s="54"/>
    </row>
    <row r="600" spans="1:1" ht="15.75">
      <c r="A600" s="54"/>
    </row>
    <row r="601" spans="1:1" ht="15.75">
      <c r="A601" s="54"/>
    </row>
    <row r="602" spans="1:1" ht="15.75">
      <c r="A602" s="54"/>
    </row>
    <row r="603" spans="1:1" ht="15.75">
      <c r="A603" s="54"/>
    </row>
    <row r="604" spans="1:1" ht="15.75">
      <c r="A604" s="54"/>
    </row>
    <row r="605" spans="1:1" ht="15.75">
      <c r="A605" s="54"/>
    </row>
    <row r="606" spans="1:1" ht="15.75">
      <c r="A606" s="54"/>
    </row>
    <row r="607" spans="1:1" ht="15.75">
      <c r="A607" s="54"/>
    </row>
    <row r="608" spans="1:1" ht="15.75">
      <c r="A608" s="54"/>
    </row>
    <row r="609" spans="1:1" ht="15.75">
      <c r="A609" s="54"/>
    </row>
    <row r="610" spans="1:1" ht="15.75">
      <c r="A610" s="54"/>
    </row>
    <row r="611" spans="1:1" ht="15.75">
      <c r="A611" s="54"/>
    </row>
    <row r="612" spans="1:1" ht="15.75">
      <c r="A612" s="54"/>
    </row>
    <row r="613" spans="1:1" ht="15.75">
      <c r="A613" s="54"/>
    </row>
    <row r="614" spans="1:1" ht="15.75">
      <c r="A614" s="54"/>
    </row>
    <row r="615" spans="1:1" ht="15.75">
      <c r="A615" s="54"/>
    </row>
    <row r="616" spans="1:1" ht="15.75">
      <c r="A616" s="54"/>
    </row>
    <row r="617" spans="1:1" ht="15.75">
      <c r="A617" s="54"/>
    </row>
    <row r="618" spans="1:1" ht="15.75">
      <c r="A618" s="54"/>
    </row>
    <row r="619" spans="1:1" ht="15.75">
      <c r="A619" s="54"/>
    </row>
    <row r="620" spans="1:1" ht="15.75">
      <c r="A620" s="54"/>
    </row>
    <row r="621" spans="1:1" ht="15.75">
      <c r="A621" s="54"/>
    </row>
    <row r="622" spans="1:1" ht="15.75">
      <c r="A622" s="54"/>
    </row>
    <row r="623" spans="1:1" ht="15.75">
      <c r="A623" s="54"/>
    </row>
    <row r="624" spans="1:1" ht="15.75">
      <c r="A624" s="54"/>
    </row>
    <row r="625" spans="1:1" ht="15.75">
      <c r="A625" s="54"/>
    </row>
    <row r="626" spans="1:1" ht="15.75">
      <c r="A626" s="54"/>
    </row>
    <row r="627" spans="1:1" ht="15.75">
      <c r="A627" s="54"/>
    </row>
    <row r="628" spans="1:1" ht="15.75">
      <c r="A628" s="54"/>
    </row>
    <row r="629" spans="1:1" ht="15.75">
      <c r="A629" s="54"/>
    </row>
    <row r="630" spans="1:1" ht="15.75">
      <c r="A630" s="54"/>
    </row>
    <row r="631" spans="1:1" ht="15.75">
      <c r="A631" s="54"/>
    </row>
    <row r="632" spans="1:1" ht="15.75">
      <c r="A632" s="54"/>
    </row>
    <row r="633" spans="1:1" ht="15.75">
      <c r="A633" s="54"/>
    </row>
    <row r="634" spans="1:1" ht="15.75">
      <c r="A634" s="54"/>
    </row>
    <row r="635" spans="1:1" ht="15.75">
      <c r="A635" s="54"/>
    </row>
    <row r="636" spans="1:1" ht="15.75">
      <c r="A636" s="54"/>
    </row>
    <row r="637" spans="1:1" ht="15.75">
      <c r="A637" s="54"/>
    </row>
    <row r="638" spans="1:1" ht="15.75">
      <c r="A638" s="54"/>
    </row>
    <row r="639" spans="1:1" ht="15.75">
      <c r="A639" s="54"/>
    </row>
    <row r="640" spans="1:1" ht="15.75">
      <c r="A640" s="54"/>
    </row>
    <row r="641" spans="1:1" ht="15.75">
      <c r="A641" s="54"/>
    </row>
    <row r="642" spans="1:1" ht="15.75">
      <c r="A642" s="54"/>
    </row>
    <row r="643" spans="1:1" ht="15.75">
      <c r="A643" s="54"/>
    </row>
    <row r="644" spans="1:1" ht="15.75">
      <c r="A644" s="54"/>
    </row>
    <row r="645" spans="1:1" ht="15.75">
      <c r="A645" s="54"/>
    </row>
    <row r="646" spans="1:1" ht="15.75">
      <c r="A646" s="54"/>
    </row>
    <row r="647" spans="1:1" ht="15.75">
      <c r="A647" s="54"/>
    </row>
    <row r="648" spans="1:1" ht="15.75">
      <c r="A648" s="54"/>
    </row>
    <row r="649" spans="1:1" ht="15.75">
      <c r="A649" s="54"/>
    </row>
  </sheetData>
  <mergeCells count="4">
    <mergeCell ref="A3:H3"/>
    <mergeCell ref="A4:H4"/>
    <mergeCell ref="A5:H5"/>
    <mergeCell ref="A2:H2"/>
  </mergeCells>
  <pageMargins left="0.75" right="0.75" top="1" bottom="1" header="0.5" footer="0.5"/>
  <pageSetup orientation="portrait" r:id="rId1"/>
  <headerFooter alignWithMargins="0"/>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
    <pageSetUpPr fitToPage="1"/>
  </sheetPr>
  <dimension ref="A1:HI619"/>
  <sheetViews>
    <sheetView showGridLines="0" zoomScale="85" zoomScaleNormal="85" workbookViewId="0">
      <selection activeCell="F9" sqref="F9"/>
    </sheetView>
  </sheetViews>
  <sheetFormatPr baseColWidth="10" defaultColWidth="9.140625" defaultRowHeight="15"/>
  <cols>
    <col min="1" max="1" width="70" style="56" customWidth="1"/>
    <col min="2" max="3" width="7.28515625" style="55" bestFit="1" customWidth="1"/>
    <col min="4" max="5" width="8.28515625" style="55" bestFit="1" customWidth="1"/>
    <col min="6" max="6" width="7.28515625" style="55" bestFit="1" customWidth="1"/>
    <col min="7" max="7" width="8.28515625" style="55" bestFit="1" customWidth="1"/>
    <col min="8" max="8" width="9.28515625" style="55" bestFit="1" customWidth="1"/>
    <col min="9" max="256" width="9.140625" style="877"/>
    <col min="257" max="257" width="70" style="877" customWidth="1"/>
    <col min="258" max="259" width="7.28515625" style="877" bestFit="1" customWidth="1"/>
    <col min="260" max="261" width="8.28515625" style="877" bestFit="1" customWidth="1"/>
    <col min="262" max="262" width="7.28515625" style="877" bestFit="1" customWidth="1"/>
    <col min="263" max="263" width="8.28515625" style="877" bestFit="1" customWidth="1"/>
    <col min="264" max="264" width="9.28515625" style="877" bestFit="1" customWidth="1"/>
    <col min="265" max="512" width="9.140625" style="877"/>
    <col min="513" max="513" width="70" style="877" customWidth="1"/>
    <col min="514" max="515" width="7.28515625" style="877" bestFit="1" customWidth="1"/>
    <col min="516" max="517" width="8.28515625" style="877" bestFit="1" customWidth="1"/>
    <col min="518" max="518" width="7.28515625" style="877" bestFit="1" customWidth="1"/>
    <col min="519" max="519" width="8.28515625" style="877" bestFit="1" customWidth="1"/>
    <col min="520" max="520" width="9.28515625" style="877" bestFit="1" customWidth="1"/>
    <col min="521" max="768" width="9.140625" style="877"/>
    <col min="769" max="769" width="70" style="877" customWidth="1"/>
    <col min="770" max="771" width="7.28515625" style="877" bestFit="1" customWidth="1"/>
    <col min="772" max="773" width="8.28515625" style="877" bestFit="1" customWidth="1"/>
    <col min="774" max="774" width="7.28515625" style="877" bestFit="1" customWidth="1"/>
    <col min="775" max="775" width="8.28515625" style="877" bestFit="1" customWidth="1"/>
    <col min="776" max="776" width="9.28515625" style="877" bestFit="1" customWidth="1"/>
    <col min="777" max="1024" width="9.140625" style="877"/>
    <col min="1025" max="1025" width="70" style="877" customWidth="1"/>
    <col min="1026" max="1027" width="7.28515625" style="877" bestFit="1" customWidth="1"/>
    <col min="1028" max="1029" width="8.28515625" style="877" bestFit="1" customWidth="1"/>
    <col min="1030" max="1030" width="7.28515625" style="877" bestFit="1" customWidth="1"/>
    <col min="1031" max="1031" width="8.28515625" style="877" bestFit="1" customWidth="1"/>
    <col min="1032" max="1032" width="9.28515625" style="877" bestFit="1" customWidth="1"/>
    <col min="1033" max="1280" width="9.140625" style="877"/>
    <col min="1281" max="1281" width="70" style="877" customWidth="1"/>
    <col min="1282" max="1283" width="7.28515625" style="877" bestFit="1" customWidth="1"/>
    <col min="1284" max="1285" width="8.28515625" style="877" bestFit="1" customWidth="1"/>
    <col min="1286" max="1286" width="7.28515625" style="877" bestFit="1" customWidth="1"/>
    <col min="1287" max="1287" width="8.28515625" style="877" bestFit="1" customWidth="1"/>
    <col min="1288" max="1288" width="9.28515625" style="877" bestFit="1" customWidth="1"/>
    <col min="1289" max="1536" width="9.140625" style="877"/>
    <col min="1537" max="1537" width="70" style="877" customWidth="1"/>
    <col min="1538" max="1539" width="7.28515625" style="877" bestFit="1" customWidth="1"/>
    <col min="1540" max="1541" width="8.28515625" style="877" bestFit="1" customWidth="1"/>
    <col min="1542" max="1542" width="7.28515625" style="877" bestFit="1" customWidth="1"/>
    <col min="1543" max="1543" width="8.28515625" style="877" bestFit="1" customWidth="1"/>
    <col min="1544" max="1544" width="9.28515625" style="877" bestFit="1" customWidth="1"/>
    <col min="1545" max="1792" width="9.140625" style="877"/>
    <col min="1793" max="1793" width="70" style="877" customWidth="1"/>
    <col min="1794" max="1795" width="7.28515625" style="877" bestFit="1" customWidth="1"/>
    <col min="1796" max="1797" width="8.28515625" style="877" bestFit="1" customWidth="1"/>
    <col min="1798" max="1798" width="7.28515625" style="877" bestFit="1" customWidth="1"/>
    <col min="1799" max="1799" width="8.28515625" style="877" bestFit="1" customWidth="1"/>
    <col min="1800" max="1800" width="9.28515625" style="877" bestFit="1" customWidth="1"/>
    <col min="1801" max="2048" width="9.140625" style="877"/>
    <col min="2049" max="2049" width="70" style="877" customWidth="1"/>
    <col min="2050" max="2051" width="7.28515625" style="877" bestFit="1" customWidth="1"/>
    <col min="2052" max="2053" width="8.28515625" style="877" bestFit="1" customWidth="1"/>
    <col min="2054" max="2054" width="7.28515625" style="877" bestFit="1" customWidth="1"/>
    <col min="2055" max="2055" width="8.28515625" style="877" bestFit="1" customWidth="1"/>
    <col min="2056" max="2056" width="9.28515625" style="877" bestFit="1" customWidth="1"/>
    <col min="2057" max="2304" width="9.140625" style="877"/>
    <col min="2305" max="2305" width="70" style="877" customWidth="1"/>
    <col min="2306" max="2307" width="7.28515625" style="877" bestFit="1" customWidth="1"/>
    <col min="2308" max="2309" width="8.28515625" style="877" bestFit="1" customWidth="1"/>
    <col min="2310" max="2310" width="7.28515625" style="877" bestFit="1" customWidth="1"/>
    <col min="2311" max="2311" width="8.28515625" style="877" bestFit="1" customWidth="1"/>
    <col min="2312" max="2312" width="9.28515625" style="877" bestFit="1" customWidth="1"/>
    <col min="2313" max="2560" width="9.140625" style="877"/>
    <col min="2561" max="2561" width="70" style="877" customWidth="1"/>
    <col min="2562" max="2563" width="7.28515625" style="877" bestFit="1" customWidth="1"/>
    <col min="2564" max="2565" width="8.28515625" style="877" bestFit="1" customWidth="1"/>
    <col min="2566" max="2566" width="7.28515625" style="877" bestFit="1" customWidth="1"/>
    <col min="2567" max="2567" width="8.28515625" style="877" bestFit="1" customWidth="1"/>
    <col min="2568" max="2568" width="9.28515625" style="877" bestFit="1" customWidth="1"/>
    <col min="2569" max="2816" width="9.140625" style="877"/>
    <col min="2817" max="2817" width="70" style="877" customWidth="1"/>
    <col min="2818" max="2819" width="7.28515625" style="877" bestFit="1" customWidth="1"/>
    <col min="2820" max="2821" width="8.28515625" style="877" bestFit="1" customWidth="1"/>
    <col min="2822" max="2822" width="7.28515625" style="877" bestFit="1" customWidth="1"/>
    <col min="2823" max="2823" width="8.28515625" style="877" bestFit="1" customWidth="1"/>
    <col min="2824" max="2824" width="9.28515625" style="877" bestFit="1" customWidth="1"/>
    <col min="2825" max="3072" width="9.140625" style="877"/>
    <col min="3073" max="3073" width="70" style="877" customWidth="1"/>
    <col min="3074" max="3075" width="7.28515625" style="877" bestFit="1" customWidth="1"/>
    <col min="3076" max="3077" width="8.28515625" style="877" bestFit="1" customWidth="1"/>
    <col min="3078" max="3078" width="7.28515625" style="877" bestFit="1" customWidth="1"/>
    <col min="3079" max="3079" width="8.28515625" style="877" bestFit="1" customWidth="1"/>
    <col min="3080" max="3080" width="9.28515625" style="877" bestFit="1" customWidth="1"/>
    <col min="3081" max="3328" width="9.140625" style="877"/>
    <col min="3329" max="3329" width="70" style="877" customWidth="1"/>
    <col min="3330" max="3331" width="7.28515625" style="877" bestFit="1" customWidth="1"/>
    <col min="3332" max="3333" width="8.28515625" style="877" bestFit="1" customWidth="1"/>
    <col min="3334" max="3334" width="7.28515625" style="877" bestFit="1" customWidth="1"/>
    <col min="3335" max="3335" width="8.28515625" style="877" bestFit="1" customWidth="1"/>
    <col min="3336" max="3336" width="9.28515625" style="877" bestFit="1" customWidth="1"/>
    <col min="3337" max="3584" width="9.140625" style="877"/>
    <col min="3585" max="3585" width="70" style="877" customWidth="1"/>
    <col min="3586" max="3587" width="7.28515625" style="877" bestFit="1" customWidth="1"/>
    <col min="3588" max="3589" width="8.28515625" style="877" bestFit="1" customWidth="1"/>
    <col min="3590" max="3590" width="7.28515625" style="877" bestFit="1" customWidth="1"/>
    <col min="3591" max="3591" width="8.28515625" style="877" bestFit="1" customWidth="1"/>
    <col min="3592" max="3592" width="9.28515625" style="877" bestFit="1" customWidth="1"/>
    <col min="3593" max="3840" width="9.140625" style="877"/>
    <col min="3841" max="3841" width="70" style="877" customWidth="1"/>
    <col min="3842" max="3843" width="7.28515625" style="877" bestFit="1" customWidth="1"/>
    <col min="3844" max="3845" width="8.28515625" style="877" bestFit="1" customWidth="1"/>
    <col min="3846" max="3846" width="7.28515625" style="877" bestFit="1" customWidth="1"/>
    <col min="3847" max="3847" width="8.28515625" style="877" bestFit="1" customWidth="1"/>
    <col min="3848" max="3848" width="9.28515625" style="877" bestFit="1" customWidth="1"/>
    <col min="3849" max="4096" width="9.140625" style="877"/>
    <col min="4097" max="4097" width="70" style="877" customWidth="1"/>
    <col min="4098" max="4099" width="7.28515625" style="877" bestFit="1" customWidth="1"/>
    <col min="4100" max="4101" width="8.28515625" style="877" bestFit="1" customWidth="1"/>
    <col min="4102" max="4102" width="7.28515625" style="877" bestFit="1" customWidth="1"/>
    <col min="4103" max="4103" width="8.28515625" style="877" bestFit="1" customWidth="1"/>
    <col min="4104" max="4104" width="9.28515625" style="877" bestFit="1" customWidth="1"/>
    <col min="4105" max="4352" width="9.140625" style="877"/>
    <col min="4353" max="4353" width="70" style="877" customWidth="1"/>
    <col min="4354" max="4355" width="7.28515625" style="877" bestFit="1" customWidth="1"/>
    <col min="4356" max="4357" width="8.28515625" style="877" bestFit="1" customWidth="1"/>
    <col min="4358" max="4358" width="7.28515625" style="877" bestFit="1" customWidth="1"/>
    <col min="4359" max="4359" width="8.28515625" style="877" bestFit="1" customWidth="1"/>
    <col min="4360" max="4360" width="9.28515625" style="877" bestFit="1" customWidth="1"/>
    <col min="4361" max="4608" width="9.140625" style="877"/>
    <col min="4609" max="4609" width="70" style="877" customWidth="1"/>
    <col min="4610" max="4611" width="7.28515625" style="877" bestFit="1" customWidth="1"/>
    <col min="4612" max="4613" width="8.28515625" style="877" bestFit="1" customWidth="1"/>
    <col min="4614" max="4614" width="7.28515625" style="877" bestFit="1" customWidth="1"/>
    <col min="4615" max="4615" width="8.28515625" style="877" bestFit="1" customWidth="1"/>
    <col min="4616" max="4616" width="9.28515625" style="877" bestFit="1" customWidth="1"/>
    <col min="4617" max="4864" width="9.140625" style="877"/>
    <col min="4865" max="4865" width="70" style="877" customWidth="1"/>
    <col min="4866" max="4867" width="7.28515625" style="877" bestFit="1" customWidth="1"/>
    <col min="4868" max="4869" width="8.28515625" style="877" bestFit="1" customWidth="1"/>
    <col min="4870" max="4870" width="7.28515625" style="877" bestFit="1" customWidth="1"/>
    <col min="4871" max="4871" width="8.28515625" style="877" bestFit="1" customWidth="1"/>
    <col min="4872" max="4872" width="9.28515625" style="877" bestFit="1" customWidth="1"/>
    <col min="4873" max="5120" width="9.140625" style="877"/>
    <col min="5121" max="5121" width="70" style="877" customWidth="1"/>
    <col min="5122" max="5123" width="7.28515625" style="877" bestFit="1" customWidth="1"/>
    <col min="5124" max="5125" width="8.28515625" style="877" bestFit="1" customWidth="1"/>
    <col min="5126" max="5126" width="7.28515625" style="877" bestFit="1" customWidth="1"/>
    <col min="5127" max="5127" width="8.28515625" style="877" bestFit="1" customWidth="1"/>
    <col min="5128" max="5128" width="9.28515625" style="877" bestFit="1" customWidth="1"/>
    <col min="5129" max="5376" width="9.140625" style="877"/>
    <col min="5377" max="5377" width="70" style="877" customWidth="1"/>
    <col min="5378" max="5379" width="7.28515625" style="877" bestFit="1" customWidth="1"/>
    <col min="5380" max="5381" width="8.28515625" style="877" bestFit="1" customWidth="1"/>
    <col min="5382" max="5382" width="7.28515625" style="877" bestFit="1" customWidth="1"/>
    <col min="5383" max="5383" width="8.28515625" style="877" bestFit="1" customWidth="1"/>
    <col min="5384" max="5384" width="9.28515625" style="877" bestFit="1" customWidth="1"/>
    <col min="5385" max="5632" width="9.140625" style="877"/>
    <col min="5633" max="5633" width="70" style="877" customWidth="1"/>
    <col min="5634" max="5635" width="7.28515625" style="877" bestFit="1" customWidth="1"/>
    <col min="5636" max="5637" width="8.28515625" style="877" bestFit="1" customWidth="1"/>
    <col min="5638" max="5638" width="7.28515625" style="877" bestFit="1" customWidth="1"/>
    <col min="5639" max="5639" width="8.28515625" style="877" bestFit="1" customWidth="1"/>
    <col min="5640" max="5640" width="9.28515625" style="877" bestFit="1" customWidth="1"/>
    <col min="5641" max="5888" width="9.140625" style="877"/>
    <col min="5889" max="5889" width="70" style="877" customWidth="1"/>
    <col min="5890" max="5891" width="7.28515625" style="877" bestFit="1" customWidth="1"/>
    <col min="5892" max="5893" width="8.28515625" style="877" bestFit="1" customWidth="1"/>
    <col min="5894" max="5894" width="7.28515625" style="877" bestFit="1" customWidth="1"/>
    <col min="5895" max="5895" width="8.28515625" style="877" bestFit="1" customWidth="1"/>
    <col min="5896" max="5896" width="9.28515625" style="877" bestFit="1" customWidth="1"/>
    <col min="5897" max="6144" width="9.140625" style="877"/>
    <col min="6145" max="6145" width="70" style="877" customWidth="1"/>
    <col min="6146" max="6147" width="7.28515625" style="877" bestFit="1" customWidth="1"/>
    <col min="6148" max="6149" width="8.28515625" style="877" bestFit="1" customWidth="1"/>
    <col min="6150" max="6150" width="7.28515625" style="877" bestFit="1" customWidth="1"/>
    <col min="6151" max="6151" width="8.28515625" style="877" bestFit="1" customWidth="1"/>
    <col min="6152" max="6152" width="9.28515625" style="877" bestFit="1" customWidth="1"/>
    <col min="6153" max="6400" width="9.140625" style="877"/>
    <col min="6401" max="6401" width="70" style="877" customWidth="1"/>
    <col min="6402" max="6403" width="7.28515625" style="877" bestFit="1" customWidth="1"/>
    <col min="6404" max="6405" width="8.28515625" style="877" bestFit="1" customWidth="1"/>
    <col min="6406" max="6406" width="7.28515625" style="877" bestFit="1" customWidth="1"/>
    <col min="6407" max="6407" width="8.28515625" style="877" bestFit="1" customWidth="1"/>
    <col min="6408" max="6408" width="9.28515625" style="877" bestFit="1" customWidth="1"/>
    <col min="6409" max="6656" width="9.140625" style="877"/>
    <col min="6657" max="6657" width="70" style="877" customWidth="1"/>
    <col min="6658" max="6659" width="7.28515625" style="877" bestFit="1" customWidth="1"/>
    <col min="6660" max="6661" width="8.28515625" style="877" bestFit="1" customWidth="1"/>
    <col min="6662" max="6662" width="7.28515625" style="877" bestFit="1" customWidth="1"/>
    <col min="6663" max="6663" width="8.28515625" style="877" bestFit="1" customWidth="1"/>
    <col min="6664" max="6664" width="9.28515625" style="877" bestFit="1" customWidth="1"/>
    <col min="6665" max="6912" width="9.140625" style="877"/>
    <col min="6913" max="6913" width="70" style="877" customWidth="1"/>
    <col min="6914" max="6915" width="7.28515625" style="877" bestFit="1" customWidth="1"/>
    <col min="6916" max="6917" width="8.28515625" style="877" bestFit="1" customWidth="1"/>
    <col min="6918" max="6918" width="7.28515625" style="877" bestFit="1" customWidth="1"/>
    <col min="6919" max="6919" width="8.28515625" style="877" bestFit="1" customWidth="1"/>
    <col min="6920" max="6920" width="9.28515625" style="877" bestFit="1" customWidth="1"/>
    <col min="6921" max="7168" width="9.140625" style="877"/>
    <col min="7169" max="7169" width="70" style="877" customWidth="1"/>
    <col min="7170" max="7171" width="7.28515625" style="877" bestFit="1" customWidth="1"/>
    <col min="7172" max="7173" width="8.28515625" style="877" bestFit="1" customWidth="1"/>
    <col min="7174" max="7174" width="7.28515625" style="877" bestFit="1" customWidth="1"/>
    <col min="7175" max="7175" width="8.28515625" style="877" bestFit="1" customWidth="1"/>
    <col min="7176" max="7176" width="9.28515625" style="877" bestFit="1" customWidth="1"/>
    <col min="7177" max="7424" width="9.140625" style="877"/>
    <col min="7425" max="7425" width="70" style="877" customWidth="1"/>
    <col min="7426" max="7427" width="7.28515625" style="877" bestFit="1" customWidth="1"/>
    <col min="7428" max="7429" width="8.28515625" style="877" bestFit="1" customWidth="1"/>
    <col min="7430" max="7430" width="7.28515625" style="877" bestFit="1" customWidth="1"/>
    <col min="7431" max="7431" width="8.28515625" style="877" bestFit="1" customWidth="1"/>
    <col min="7432" max="7432" width="9.28515625" style="877" bestFit="1" customWidth="1"/>
    <col min="7433" max="7680" width="9.140625" style="877"/>
    <col min="7681" max="7681" width="70" style="877" customWidth="1"/>
    <col min="7682" max="7683" width="7.28515625" style="877" bestFit="1" customWidth="1"/>
    <col min="7684" max="7685" width="8.28515625" style="877" bestFit="1" customWidth="1"/>
    <col min="7686" max="7686" width="7.28515625" style="877" bestFit="1" customWidth="1"/>
    <col min="7687" max="7687" width="8.28515625" style="877" bestFit="1" customWidth="1"/>
    <col min="7688" max="7688" width="9.28515625" style="877" bestFit="1" customWidth="1"/>
    <col min="7689" max="7936" width="9.140625" style="877"/>
    <col min="7937" max="7937" width="70" style="877" customWidth="1"/>
    <col min="7938" max="7939" width="7.28515625" style="877" bestFit="1" customWidth="1"/>
    <col min="7940" max="7941" width="8.28515625" style="877" bestFit="1" customWidth="1"/>
    <col min="7942" max="7942" width="7.28515625" style="877" bestFit="1" customWidth="1"/>
    <col min="7943" max="7943" width="8.28515625" style="877" bestFit="1" customWidth="1"/>
    <col min="7944" max="7944" width="9.28515625" style="877" bestFit="1" customWidth="1"/>
    <col min="7945" max="8192" width="9.140625" style="877"/>
    <col min="8193" max="8193" width="70" style="877" customWidth="1"/>
    <col min="8194" max="8195" width="7.28515625" style="877" bestFit="1" customWidth="1"/>
    <col min="8196" max="8197" width="8.28515625" style="877" bestFit="1" customWidth="1"/>
    <col min="8198" max="8198" width="7.28515625" style="877" bestFit="1" customWidth="1"/>
    <col min="8199" max="8199" width="8.28515625" style="877" bestFit="1" customWidth="1"/>
    <col min="8200" max="8200" width="9.28515625" style="877" bestFit="1" customWidth="1"/>
    <col min="8201" max="8448" width="9.140625" style="877"/>
    <col min="8449" max="8449" width="70" style="877" customWidth="1"/>
    <col min="8450" max="8451" width="7.28515625" style="877" bestFit="1" customWidth="1"/>
    <col min="8452" max="8453" width="8.28515625" style="877" bestFit="1" customWidth="1"/>
    <col min="8454" max="8454" width="7.28515625" style="877" bestFit="1" customWidth="1"/>
    <col min="8455" max="8455" width="8.28515625" style="877" bestFit="1" customWidth="1"/>
    <col min="8456" max="8456" width="9.28515625" style="877" bestFit="1" customWidth="1"/>
    <col min="8457" max="8704" width="9.140625" style="877"/>
    <col min="8705" max="8705" width="70" style="877" customWidth="1"/>
    <col min="8706" max="8707" width="7.28515625" style="877" bestFit="1" customWidth="1"/>
    <col min="8708" max="8709" width="8.28515625" style="877" bestFit="1" customWidth="1"/>
    <col min="8710" max="8710" width="7.28515625" style="877" bestFit="1" customWidth="1"/>
    <col min="8711" max="8711" width="8.28515625" style="877" bestFit="1" customWidth="1"/>
    <col min="8712" max="8712" width="9.28515625" style="877" bestFit="1" customWidth="1"/>
    <col min="8713" max="8960" width="9.140625" style="877"/>
    <col min="8961" max="8961" width="70" style="877" customWidth="1"/>
    <col min="8962" max="8963" width="7.28515625" style="877" bestFit="1" customWidth="1"/>
    <col min="8964" max="8965" width="8.28515625" style="877" bestFit="1" customWidth="1"/>
    <col min="8966" max="8966" width="7.28515625" style="877" bestFit="1" customWidth="1"/>
    <col min="8967" max="8967" width="8.28515625" style="877" bestFit="1" customWidth="1"/>
    <col min="8968" max="8968" width="9.28515625" style="877" bestFit="1" customWidth="1"/>
    <col min="8969" max="9216" width="9.140625" style="877"/>
    <col min="9217" max="9217" width="70" style="877" customWidth="1"/>
    <col min="9218" max="9219" width="7.28515625" style="877" bestFit="1" customWidth="1"/>
    <col min="9220" max="9221" width="8.28515625" style="877" bestFit="1" customWidth="1"/>
    <col min="9222" max="9222" width="7.28515625" style="877" bestFit="1" customWidth="1"/>
    <col min="9223" max="9223" width="8.28515625" style="877" bestFit="1" customWidth="1"/>
    <col min="9224" max="9224" width="9.28515625" style="877" bestFit="1" customWidth="1"/>
    <col min="9225" max="9472" width="9.140625" style="877"/>
    <col min="9473" max="9473" width="70" style="877" customWidth="1"/>
    <col min="9474" max="9475" width="7.28515625" style="877" bestFit="1" customWidth="1"/>
    <col min="9476" max="9477" width="8.28515625" style="877" bestFit="1" customWidth="1"/>
    <col min="9478" max="9478" width="7.28515625" style="877" bestFit="1" customWidth="1"/>
    <col min="9479" max="9479" width="8.28515625" style="877" bestFit="1" customWidth="1"/>
    <col min="9480" max="9480" width="9.28515625" style="877" bestFit="1" customWidth="1"/>
    <col min="9481" max="9728" width="9.140625" style="877"/>
    <col min="9729" max="9729" width="70" style="877" customWidth="1"/>
    <col min="9730" max="9731" width="7.28515625" style="877" bestFit="1" customWidth="1"/>
    <col min="9732" max="9733" width="8.28515625" style="877" bestFit="1" customWidth="1"/>
    <col min="9734" max="9734" width="7.28515625" style="877" bestFit="1" customWidth="1"/>
    <col min="9735" max="9735" width="8.28515625" style="877" bestFit="1" customWidth="1"/>
    <col min="9736" max="9736" width="9.28515625" style="877" bestFit="1" customWidth="1"/>
    <col min="9737" max="9984" width="9.140625" style="877"/>
    <col min="9985" max="9985" width="70" style="877" customWidth="1"/>
    <col min="9986" max="9987" width="7.28515625" style="877" bestFit="1" customWidth="1"/>
    <col min="9988" max="9989" width="8.28515625" style="877" bestFit="1" customWidth="1"/>
    <col min="9990" max="9990" width="7.28515625" style="877" bestFit="1" customWidth="1"/>
    <col min="9991" max="9991" width="8.28515625" style="877" bestFit="1" customWidth="1"/>
    <col min="9992" max="9992" width="9.28515625" style="877" bestFit="1" customWidth="1"/>
    <col min="9993" max="10240" width="9.140625" style="877"/>
    <col min="10241" max="10241" width="70" style="877" customWidth="1"/>
    <col min="10242" max="10243" width="7.28515625" style="877" bestFit="1" customWidth="1"/>
    <col min="10244" max="10245" width="8.28515625" style="877" bestFit="1" customWidth="1"/>
    <col min="10246" max="10246" width="7.28515625" style="877" bestFit="1" customWidth="1"/>
    <col min="10247" max="10247" width="8.28515625" style="877" bestFit="1" customWidth="1"/>
    <col min="10248" max="10248" width="9.28515625" style="877" bestFit="1" customWidth="1"/>
    <col min="10249" max="10496" width="9.140625" style="877"/>
    <col min="10497" max="10497" width="70" style="877" customWidth="1"/>
    <col min="10498" max="10499" width="7.28515625" style="877" bestFit="1" customWidth="1"/>
    <col min="10500" max="10501" width="8.28515625" style="877" bestFit="1" customWidth="1"/>
    <col min="10502" max="10502" width="7.28515625" style="877" bestFit="1" customWidth="1"/>
    <col min="10503" max="10503" width="8.28515625" style="877" bestFit="1" customWidth="1"/>
    <col min="10504" max="10504" width="9.28515625" style="877" bestFit="1" customWidth="1"/>
    <col min="10505" max="10752" width="9.140625" style="877"/>
    <col min="10753" max="10753" width="70" style="877" customWidth="1"/>
    <col min="10754" max="10755" width="7.28515625" style="877" bestFit="1" customWidth="1"/>
    <col min="10756" max="10757" width="8.28515625" style="877" bestFit="1" customWidth="1"/>
    <col min="10758" max="10758" width="7.28515625" style="877" bestFit="1" customWidth="1"/>
    <col min="10759" max="10759" width="8.28515625" style="877" bestFit="1" customWidth="1"/>
    <col min="10760" max="10760" width="9.28515625" style="877" bestFit="1" customWidth="1"/>
    <col min="10761" max="11008" width="9.140625" style="877"/>
    <col min="11009" max="11009" width="70" style="877" customWidth="1"/>
    <col min="11010" max="11011" width="7.28515625" style="877" bestFit="1" customWidth="1"/>
    <col min="11012" max="11013" width="8.28515625" style="877" bestFit="1" customWidth="1"/>
    <col min="11014" max="11014" width="7.28515625" style="877" bestFit="1" customWidth="1"/>
    <col min="11015" max="11015" width="8.28515625" style="877" bestFit="1" customWidth="1"/>
    <col min="11016" max="11016" width="9.28515625" style="877" bestFit="1" customWidth="1"/>
    <col min="11017" max="11264" width="9.140625" style="877"/>
    <col min="11265" max="11265" width="70" style="877" customWidth="1"/>
    <col min="11266" max="11267" width="7.28515625" style="877" bestFit="1" customWidth="1"/>
    <col min="11268" max="11269" width="8.28515625" style="877" bestFit="1" customWidth="1"/>
    <col min="11270" max="11270" width="7.28515625" style="877" bestFit="1" customWidth="1"/>
    <col min="11271" max="11271" width="8.28515625" style="877" bestFit="1" customWidth="1"/>
    <col min="11272" max="11272" width="9.28515625" style="877" bestFit="1" customWidth="1"/>
    <col min="11273" max="11520" width="9.140625" style="877"/>
    <col min="11521" max="11521" width="70" style="877" customWidth="1"/>
    <col min="11522" max="11523" width="7.28515625" style="877" bestFit="1" customWidth="1"/>
    <col min="11524" max="11525" width="8.28515625" style="877" bestFit="1" customWidth="1"/>
    <col min="11526" max="11526" width="7.28515625" style="877" bestFit="1" customWidth="1"/>
    <col min="11527" max="11527" width="8.28515625" style="877" bestFit="1" customWidth="1"/>
    <col min="11528" max="11528" width="9.28515625" style="877" bestFit="1" customWidth="1"/>
    <col min="11529" max="11776" width="9.140625" style="877"/>
    <col min="11777" max="11777" width="70" style="877" customWidth="1"/>
    <col min="11778" max="11779" width="7.28515625" style="877" bestFit="1" customWidth="1"/>
    <col min="11780" max="11781" width="8.28515625" style="877" bestFit="1" customWidth="1"/>
    <col min="11782" max="11782" width="7.28515625" style="877" bestFit="1" customWidth="1"/>
    <col min="11783" max="11783" width="8.28515625" style="877" bestFit="1" customWidth="1"/>
    <col min="11784" max="11784" width="9.28515625" style="877" bestFit="1" customWidth="1"/>
    <col min="11785" max="12032" width="9.140625" style="877"/>
    <col min="12033" max="12033" width="70" style="877" customWidth="1"/>
    <col min="12034" max="12035" width="7.28515625" style="877" bestFit="1" customWidth="1"/>
    <col min="12036" max="12037" width="8.28515625" style="877" bestFit="1" customWidth="1"/>
    <col min="12038" max="12038" width="7.28515625" style="877" bestFit="1" customWidth="1"/>
    <col min="12039" max="12039" width="8.28515625" style="877" bestFit="1" customWidth="1"/>
    <col min="12040" max="12040" width="9.28515625" style="877" bestFit="1" customWidth="1"/>
    <col min="12041" max="12288" width="9.140625" style="877"/>
    <col min="12289" max="12289" width="70" style="877" customWidth="1"/>
    <col min="12290" max="12291" width="7.28515625" style="877" bestFit="1" customWidth="1"/>
    <col min="12292" max="12293" width="8.28515625" style="877" bestFit="1" customWidth="1"/>
    <col min="12294" max="12294" width="7.28515625" style="877" bestFit="1" customWidth="1"/>
    <col min="12295" max="12295" width="8.28515625" style="877" bestFit="1" customWidth="1"/>
    <col min="12296" max="12296" width="9.28515625" style="877" bestFit="1" customWidth="1"/>
    <col min="12297" max="12544" width="9.140625" style="877"/>
    <col min="12545" max="12545" width="70" style="877" customWidth="1"/>
    <col min="12546" max="12547" width="7.28515625" style="877" bestFit="1" customWidth="1"/>
    <col min="12548" max="12549" width="8.28515625" style="877" bestFit="1" customWidth="1"/>
    <col min="12550" max="12550" width="7.28515625" style="877" bestFit="1" customWidth="1"/>
    <col min="12551" max="12551" width="8.28515625" style="877" bestFit="1" customWidth="1"/>
    <col min="12552" max="12552" width="9.28515625" style="877" bestFit="1" customWidth="1"/>
    <col min="12553" max="12800" width="9.140625" style="877"/>
    <col min="12801" max="12801" width="70" style="877" customWidth="1"/>
    <col min="12802" max="12803" width="7.28515625" style="877" bestFit="1" customWidth="1"/>
    <col min="12804" max="12805" width="8.28515625" style="877" bestFit="1" customWidth="1"/>
    <col min="12806" max="12806" width="7.28515625" style="877" bestFit="1" customWidth="1"/>
    <col min="12807" max="12807" width="8.28515625" style="877" bestFit="1" customWidth="1"/>
    <col min="12808" max="12808" width="9.28515625" style="877" bestFit="1" customWidth="1"/>
    <col min="12809" max="13056" width="9.140625" style="877"/>
    <col min="13057" max="13057" width="70" style="877" customWidth="1"/>
    <col min="13058" max="13059" width="7.28515625" style="877" bestFit="1" customWidth="1"/>
    <col min="13060" max="13061" width="8.28515625" style="877" bestFit="1" customWidth="1"/>
    <col min="13062" max="13062" width="7.28515625" style="877" bestFit="1" customWidth="1"/>
    <col min="13063" max="13063" width="8.28515625" style="877" bestFit="1" customWidth="1"/>
    <col min="13064" max="13064" width="9.28515625" style="877" bestFit="1" customWidth="1"/>
    <col min="13065" max="13312" width="9.140625" style="877"/>
    <col min="13313" max="13313" width="70" style="877" customWidth="1"/>
    <col min="13314" max="13315" width="7.28515625" style="877" bestFit="1" customWidth="1"/>
    <col min="13316" max="13317" width="8.28515625" style="877" bestFit="1" customWidth="1"/>
    <col min="13318" max="13318" width="7.28515625" style="877" bestFit="1" customWidth="1"/>
    <col min="13319" max="13319" width="8.28515625" style="877" bestFit="1" customWidth="1"/>
    <col min="13320" max="13320" width="9.28515625" style="877" bestFit="1" customWidth="1"/>
    <col min="13321" max="13568" width="9.140625" style="877"/>
    <col min="13569" max="13569" width="70" style="877" customWidth="1"/>
    <col min="13570" max="13571" width="7.28515625" style="877" bestFit="1" customWidth="1"/>
    <col min="13572" max="13573" width="8.28515625" style="877" bestFit="1" customWidth="1"/>
    <col min="13574" max="13574" width="7.28515625" style="877" bestFit="1" customWidth="1"/>
    <col min="13575" max="13575" width="8.28515625" style="877" bestFit="1" customWidth="1"/>
    <col min="13576" max="13576" width="9.28515625" style="877" bestFit="1" customWidth="1"/>
    <col min="13577" max="13824" width="9.140625" style="877"/>
    <col min="13825" max="13825" width="70" style="877" customWidth="1"/>
    <col min="13826" max="13827" width="7.28515625" style="877" bestFit="1" customWidth="1"/>
    <col min="13828" max="13829" width="8.28515625" style="877" bestFit="1" customWidth="1"/>
    <col min="13830" max="13830" width="7.28515625" style="877" bestFit="1" customWidth="1"/>
    <col min="13831" max="13831" width="8.28515625" style="877" bestFit="1" customWidth="1"/>
    <col min="13832" max="13832" width="9.28515625" style="877" bestFit="1" customWidth="1"/>
    <col min="13833" max="14080" width="9.140625" style="877"/>
    <col min="14081" max="14081" width="70" style="877" customWidth="1"/>
    <col min="14082" max="14083" width="7.28515625" style="877" bestFit="1" customWidth="1"/>
    <col min="14084" max="14085" width="8.28515625" style="877" bestFit="1" customWidth="1"/>
    <col min="14086" max="14086" width="7.28515625" style="877" bestFit="1" customWidth="1"/>
    <col min="14087" max="14087" width="8.28515625" style="877" bestFit="1" customWidth="1"/>
    <col min="14088" max="14088" width="9.28515625" style="877" bestFit="1" customWidth="1"/>
    <col min="14089" max="14336" width="9.140625" style="877"/>
    <col min="14337" max="14337" width="70" style="877" customWidth="1"/>
    <col min="14338" max="14339" width="7.28515625" style="877" bestFit="1" customWidth="1"/>
    <col min="14340" max="14341" width="8.28515625" style="877" bestFit="1" customWidth="1"/>
    <col min="14342" max="14342" width="7.28515625" style="877" bestFit="1" customWidth="1"/>
    <col min="14343" max="14343" width="8.28515625" style="877" bestFit="1" customWidth="1"/>
    <col min="14344" max="14344" width="9.28515625" style="877" bestFit="1" customWidth="1"/>
    <col min="14345" max="14592" width="9.140625" style="877"/>
    <col min="14593" max="14593" width="70" style="877" customWidth="1"/>
    <col min="14594" max="14595" width="7.28515625" style="877" bestFit="1" customWidth="1"/>
    <col min="14596" max="14597" width="8.28515625" style="877" bestFit="1" customWidth="1"/>
    <col min="14598" max="14598" width="7.28515625" style="877" bestFit="1" customWidth="1"/>
    <col min="14599" max="14599" width="8.28515625" style="877" bestFit="1" customWidth="1"/>
    <col min="14600" max="14600" width="9.28515625" style="877" bestFit="1" customWidth="1"/>
    <col min="14601" max="14848" width="9.140625" style="877"/>
    <col min="14849" max="14849" width="70" style="877" customWidth="1"/>
    <col min="14850" max="14851" width="7.28515625" style="877" bestFit="1" customWidth="1"/>
    <col min="14852" max="14853" width="8.28515625" style="877" bestFit="1" customWidth="1"/>
    <col min="14854" max="14854" width="7.28515625" style="877" bestFit="1" customWidth="1"/>
    <col min="14855" max="14855" width="8.28515625" style="877" bestFit="1" customWidth="1"/>
    <col min="14856" max="14856" width="9.28515625" style="877" bestFit="1" customWidth="1"/>
    <col min="14857" max="15104" width="9.140625" style="877"/>
    <col min="15105" max="15105" width="70" style="877" customWidth="1"/>
    <col min="15106" max="15107" width="7.28515625" style="877" bestFit="1" customWidth="1"/>
    <col min="15108" max="15109" width="8.28515625" style="877" bestFit="1" customWidth="1"/>
    <col min="15110" max="15110" width="7.28515625" style="877" bestFit="1" customWidth="1"/>
    <col min="15111" max="15111" width="8.28515625" style="877" bestFit="1" customWidth="1"/>
    <col min="15112" max="15112" width="9.28515625" style="877" bestFit="1" customWidth="1"/>
    <col min="15113" max="15360" width="9.140625" style="877"/>
    <col min="15361" max="15361" width="70" style="877" customWidth="1"/>
    <col min="15362" max="15363" width="7.28515625" style="877" bestFit="1" customWidth="1"/>
    <col min="15364" max="15365" width="8.28515625" style="877" bestFit="1" customWidth="1"/>
    <col min="15366" max="15366" width="7.28515625" style="877" bestFit="1" customWidth="1"/>
    <col min="15367" max="15367" width="8.28515625" style="877" bestFit="1" customWidth="1"/>
    <col min="15368" max="15368" width="9.28515625" style="877" bestFit="1" customWidth="1"/>
    <col min="15369" max="15616" width="9.140625" style="877"/>
    <col min="15617" max="15617" width="70" style="877" customWidth="1"/>
    <col min="15618" max="15619" width="7.28515625" style="877" bestFit="1" customWidth="1"/>
    <col min="15620" max="15621" width="8.28515625" style="877" bestFit="1" customWidth="1"/>
    <col min="15622" max="15622" width="7.28515625" style="877" bestFit="1" customWidth="1"/>
    <col min="15623" max="15623" width="8.28515625" style="877" bestFit="1" customWidth="1"/>
    <col min="15624" max="15624" width="9.28515625" style="877" bestFit="1" customWidth="1"/>
    <col min="15625" max="15872" width="9.140625" style="877"/>
    <col min="15873" max="15873" width="70" style="877" customWidth="1"/>
    <col min="15874" max="15875" width="7.28515625" style="877" bestFit="1" customWidth="1"/>
    <col min="15876" max="15877" width="8.28515625" style="877" bestFit="1" customWidth="1"/>
    <col min="15878" max="15878" width="7.28515625" style="877" bestFit="1" customWidth="1"/>
    <col min="15879" max="15879" width="8.28515625" style="877" bestFit="1" customWidth="1"/>
    <col min="15880" max="15880" width="9.28515625" style="877" bestFit="1" customWidth="1"/>
    <col min="15881" max="16128" width="9.140625" style="877"/>
    <col min="16129" max="16129" width="70" style="877" customWidth="1"/>
    <col min="16130" max="16131" width="7.28515625" style="877" bestFit="1" customWidth="1"/>
    <col min="16132" max="16133" width="8.28515625" style="877" bestFit="1" customWidth="1"/>
    <col min="16134" max="16134" width="7.28515625" style="877" bestFit="1" customWidth="1"/>
    <col min="16135" max="16135" width="8.28515625" style="877" bestFit="1" customWidth="1"/>
    <col min="16136" max="16136" width="9.28515625" style="877" bestFit="1" customWidth="1"/>
    <col min="16137" max="16384" width="9.140625" style="877"/>
  </cols>
  <sheetData>
    <row r="1" spans="1:217" s="59" customFormat="1" ht="17.25" customHeight="1">
      <c r="A1" s="1122"/>
      <c r="B1" s="1105"/>
      <c r="C1" s="1105"/>
      <c r="D1" s="1105"/>
      <c r="E1" s="1105"/>
      <c r="F1" s="1105"/>
      <c r="G1" s="1105"/>
      <c r="H1" s="1105"/>
    </row>
    <row r="2" spans="1:217" s="49" customFormat="1" ht="27" customHeight="1">
      <c r="A2" s="1082" t="s">
        <v>1211</v>
      </c>
      <c r="B2" s="1082"/>
      <c r="C2" s="1082"/>
      <c r="D2" s="1082"/>
      <c r="E2" s="1082"/>
      <c r="F2" s="1082"/>
      <c r="G2" s="1082"/>
      <c r="H2" s="1082"/>
    </row>
    <row r="3" spans="1:217" s="49" customFormat="1" ht="27.75" customHeight="1">
      <c r="A3" s="1082" t="s">
        <v>1195</v>
      </c>
      <c r="B3" s="1082"/>
      <c r="C3" s="1082"/>
      <c r="D3" s="1082"/>
      <c r="E3" s="1082"/>
      <c r="F3" s="1082"/>
      <c r="G3" s="1082"/>
      <c r="H3" s="1082"/>
    </row>
    <row r="4" spans="1:217" s="63" customFormat="1" ht="28.5" customHeight="1">
      <c r="A4" s="1093" t="s">
        <v>1532</v>
      </c>
      <c r="B4" s="1093"/>
      <c r="C4" s="1093"/>
      <c r="D4" s="1093"/>
      <c r="E4" s="1093"/>
      <c r="F4" s="1093"/>
      <c r="G4" s="1093"/>
      <c r="H4" s="1093"/>
    </row>
    <row r="5" spans="1:217" s="49" customFormat="1" ht="9" customHeight="1">
      <c r="A5" s="1082"/>
      <c r="B5" s="1082"/>
      <c r="C5" s="1082"/>
      <c r="D5" s="1082"/>
      <c r="E5" s="1082"/>
      <c r="F5" s="1082"/>
      <c r="G5" s="1082"/>
      <c r="H5" s="1082"/>
    </row>
    <row r="6" spans="1:217" ht="6.75" customHeight="1">
      <c r="A6" s="210"/>
    </row>
    <row r="7" spans="1:217" ht="5.25" customHeight="1" thickBot="1">
      <c r="A7" s="210"/>
      <c r="B7" s="970"/>
      <c r="C7" s="970"/>
      <c r="D7" s="970"/>
      <c r="E7" s="970"/>
      <c r="F7" s="970"/>
      <c r="G7" s="970"/>
      <c r="H7" s="970"/>
    </row>
    <row r="8" spans="1:217" ht="28.5" customHeight="1" thickTop="1" thickBot="1">
      <c r="A8" s="322"/>
      <c r="B8" s="971" t="s">
        <v>1212</v>
      </c>
      <c r="C8" s="971" t="s">
        <v>1216</v>
      </c>
      <c r="D8" s="971" t="s">
        <v>1215</v>
      </c>
      <c r="E8" s="971" t="s">
        <v>1217</v>
      </c>
      <c r="F8" s="971" t="s">
        <v>1214</v>
      </c>
      <c r="G8" s="971" t="s">
        <v>1218</v>
      </c>
      <c r="H8" s="972" t="s">
        <v>309</v>
      </c>
    </row>
    <row r="9" spans="1:217" ht="12" customHeight="1" thickTop="1" thickBot="1">
      <c r="A9" s="323"/>
      <c r="B9" s="468"/>
      <c r="C9" s="468"/>
      <c r="D9" s="468"/>
      <c r="E9" s="468"/>
      <c r="F9" s="468"/>
      <c r="G9" s="468"/>
      <c r="H9" s="973"/>
    </row>
    <row r="10" spans="1:217" ht="18" customHeight="1" thickTop="1" thickBot="1">
      <c r="A10" s="64" t="s">
        <v>310</v>
      </c>
      <c r="B10" s="971"/>
      <c r="C10" s="971"/>
      <c r="D10" s="971"/>
      <c r="E10" s="971"/>
      <c r="F10" s="971"/>
      <c r="G10" s="971"/>
      <c r="H10" s="972"/>
    </row>
    <row r="11" spans="1:217" ht="18" customHeight="1" thickTop="1">
      <c r="A11" s="323" t="s">
        <v>311</v>
      </c>
      <c r="B11" s="341">
        <v>6.2E-2</v>
      </c>
      <c r="C11" s="341">
        <v>6.88E-2</v>
      </c>
      <c r="D11" s="341">
        <v>8.7599999999999997E-2</v>
      </c>
      <c r="E11" s="341">
        <v>8.6900000000000005E-2</v>
      </c>
      <c r="F11" s="341">
        <v>9.0200000000000002E-2</v>
      </c>
      <c r="G11" s="341">
        <v>5.7000000000000002E-2</v>
      </c>
      <c r="H11" s="341">
        <v>6.6699999999999995E-2</v>
      </c>
      <c r="I11" s="65"/>
      <c r="J11" s="65"/>
      <c r="K11" s="65"/>
      <c r="L11" s="65"/>
      <c r="M11" s="65"/>
      <c r="N11" s="65"/>
      <c r="O11" s="65"/>
      <c r="P11" s="65"/>
      <c r="Q11" s="65"/>
      <c r="R11" s="65"/>
      <c r="S11" s="65"/>
      <c r="T11" s="65"/>
      <c r="U11" s="65"/>
      <c r="V11" s="65"/>
      <c r="W11" s="65"/>
      <c r="X11" s="65"/>
      <c r="Y11" s="65"/>
      <c r="Z11" s="65"/>
      <c r="AA11" s="65"/>
      <c r="AB11" s="65"/>
      <c r="AC11" s="65"/>
      <c r="AD11" s="65"/>
      <c r="AE11" s="65"/>
      <c r="AF11" s="65"/>
      <c r="AG11" s="65"/>
      <c r="AH11" s="65"/>
      <c r="AI11" s="65"/>
      <c r="AJ11" s="65"/>
      <c r="AK11" s="65"/>
      <c r="AL11" s="65"/>
      <c r="AM11" s="65"/>
      <c r="AN11" s="65"/>
      <c r="AO11" s="65"/>
      <c r="AP11" s="65"/>
      <c r="AQ11" s="65"/>
      <c r="AR11" s="65"/>
      <c r="AS11" s="65"/>
      <c r="AT11" s="65"/>
      <c r="AU11" s="65"/>
      <c r="AV11" s="65"/>
      <c r="AW11" s="65"/>
      <c r="AX11" s="65"/>
      <c r="AY11" s="65"/>
      <c r="AZ11" s="65"/>
      <c r="BA11" s="65"/>
      <c r="BB11" s="65"/>
      <c r="BC11" s="65"/>
      <c r="BD11" s="65"/>
      <c r="BE11" s="65"/>
      <c r="BF11" s="65"/>
      <c r="BG11" s="65"/>
      <c r="BH11" s="65"/>
      <c r="BI11" s="65"/>
      <c r="BJ11" s="65"/>
      <c r="BK11" s="65"/>
      <c r="BL11" s="65"/>
      <c r="BM11" s="65"/>
      <c r="BN11" s="65"/>
      <c r="BO11" s="65"/>
      <c r="BP11" s="65"/>
      <c r="BQ11" s="65"/>
      <c r="BR11" s="65"/>
      <c r="BS11" s="65"/>
      <c r="BT11" s="65"/>
      <c r="BU11" s="65"/>
      <c r="BV11" s="65"/>
      <c r="BW11" s="65"/>
      <c r="BX11" s="65"/>
      <c r="BY11" s="65"/>
      <c r="BZ11" s="65"/>
      <c r="CA11" s="65"/>
      <c r="CB11" s="65"/>
      <c r="CC11" s="65"/>
      <c r="CD11" s="65"/>
      <c r="CE11" s="65"/>
      <c r="CF11" s="65"/>
      <c r="CG11" s="65"/>
      <c r="CH11" s="65"/>
      <c r="CI11" s="65"/>
      <c r="CJ11" s="65"/>
      <c r="CK11" s="65"/>
      <c r="CL11" s="65"/>
      <c r="CM11" s="65"/>
      <c r="CN11" s="65"/>
      <c r="CO11" s="65"/>
      <c r="CP11" s="65"/>
      <c r="CQ11" s="65"/>
      <c r="CR11" s="65"/>
      <c r="CS11" s="65"/>
      <c r="CT11" s="65"/>
      <c r="CU11" s="65"/>
      <c r="CV11" s="65"/>
      <c r="CW11" s="65"/>
      <c r="CX11" s="65"/>
      <c r="CY11" s="65"/>
      <c r="CZ11" s="65"/>
      <c r="DA11" s="65"/>
      <c r="DB11" s="65"/>
      <c r="DC11" s="65"/>
      <c r="DD11" s="65"/>
      <c r="DE11" s="65"/>
      <c r="DF11" s="65"/>
      <c r="DG11" s="65"/>
      <c r="DH11" s="65"/>
      <c r="DI11" s="65"/>
      <c r="DJ11" s="65"/>
      <c r="DK11" s="65"/>
      <c r="DL11" s="65"/>
      <c r="DM11" s="65"/>
      <c r="DN11" s="65"/>
      <c r="DO11" s="65"/>
      <c r="DP11" s="65"/>
      <c r="DQ11" s="65"/>
      <c r="DR11" s="65"/>
      <c r="DS11" s="65"/>
      <c r="DT11" s="65"/>
      <c r="DU11" s="65"/>
      <c r="DV11" s="65"/>
      <c r="DW11" s="65"/>
      <c r="DX11" s="65"/>
      <c r="DY11" s="65"/>
      <c r="DZ11" s="65"/>
      <c r="EA11" s="65"/>
      <c r="EB11" s="65"/>
      <c r="EC11" s="65"/>
      <c r="ED11" s="65"/>
      <c r="EE11" s="65"/>
      <c r="EF11" s="65"/>
      <c r="EG11" s="65"/>
      <c r="EH11" s="65"/>
      <c r="EI11" s="65"/>
      <c r="EJ11" s="65"/>
      <c r="EK11" s="65"/>
      <c r="EL11" s="65"/>
      <c r="EM11" s="65"/>
      <c r="EN11" s="65"/>
      <c r="EO11" s="65"/>
      <c r="EP11" s="65"/>
      <c r="EQ11" s="65"/>
      <c r="ER11" s="65"/>
      <c r="ES11" s="65"/>
      <c r="ET11" s="65"/>
      <c r="EU11" s="65"/>
      <c r="EV11" s="65"/>
      <c r="EW11" s="65"/>
      <c r="EX11" s="65"/>
      <c r="EY11" s="65"/>
      <c r="EZ11" s="65"/>
      <c r="FA11" s="65"/>
      <c r="FB11" s="65"/>
      <c r="FC11" s="65"/>
      <c r="FD11" s="65"/>
      <c r="FE11" s="65"/>
      <c r="FF11" s="65"/>
      <c r="FG11" s="65"/>
      <c r="FH11" s="65"/>
      <c r="FI11" s="65"/>
      <c r="FJ11" s="65"/>
      <c r="FK11" s="65"/>
      <c r="FL11" s="65"/>
      <c r="FM11" s="65"/>
      <c r="FN11" s="65"/>
      <c r="FO11" s="65"/>
      <c r="FP11" s="65"/>
      <c r="FQ11" s="65"/>
      <c r="FR11" s="65"/>
      <c r="FS11" s="65"/>
      <c r="FT11" s="65"/>
      <c r="FU11" s="65"/>
      <c r="FV11" s="65"/>
      <c r="FW11" s="65"/>
      <c r="FX11" s="65"/>
      <c r="FY11" s="65"/>
      <c r="FZ11" s="65"/>
      <c r="GA11" s="65"/>
      <c r="GB11" s="65"/>
      <c r="GC11" s="65"/>
      <c r="GD11" s="65"/>
      <c r="GE11" s="65"/>
      <c r="GF11" s="65"/>
      <c r="GG11" s="65"/>
      <c r="GH11" s="65"/>
      <c r="GI11" s="65"/>
      <c r="GJ11" s="65"/>
      <c r="GK11" s="65"/>
      <c r="GL11" s="65"/>
      <c r="GM11" s="65"/>
      <c r="GN11" s="65"/>
      <c r="GO11" s="65"/>
      <c r="GP11" s="65"/>
      <c r="GQ11" s="65"/>
      <c r="GR11" s="65"/>
      <c r="GS11" s="65"/>
      <c r="GT11" s="65"/>
      <c r="GU11" s="65"/>
      <c r="GV11" s="65"/>
      <c r="GW11" s="65"/>
      <c r="GX11" s="65"/>
      <c r="GY11" s="65"/>
      <c r="GZ11" s="65"/>
      <c r="HA11" s="65"/>
      <c r="HB11" s="65"/>
      <c r="HC11" s="65"/>
      <c r="HD11" s="65"/>
      <c r="HE11" s="65"/>
      <c r="HF11" s="65"/>
      <c r="HG11" s="65"/>
      <c r="HH11" s="65"/>
      <c r="HI11" s="65"/>
    </row>
    <row r="12" spans="1:217" ht="20.25" customHeight="1">
      <c r="A12" s="323" t="s">
        <v>312</v>
      </c>
      <c r="B12" s="341">
        <v>0.67200000000000004</v>
      </c>
      <c r="C12" s="341">
        <v>0.71589999999999998</v>
      </c>
      <c r="D12" s="341">
        <v>0.52059999999999995</v>
      </c>
      <c r="E12" s="341">
        <v>0.79490000000000005</v>
      </c>
      <c r="F12" s="341">
        <v>0.75600000000000001</v>
      </c>
      <c r="G12" s="341">
        <v>0.81479999999999997</v>
      </c>
      <c r="H12" s="341">
        <v>0.67359999999999998</v>
      </c>
    </row>
    <row r="13" spans="1:217" ht="12" customHeight="1" thickBot="1">
      <c r="A13" s="323"/>
      <c r="B13" s="341"/>
      <c r="C13" s="341"/>
      <c r="D13" s="341"/>
      <c r="E13" s="341"/>
      <c r="F13" s="341"/>
      <c r="G13" s="341"/>
      <c r="H13" s="341"/>
    </row>
    <row r="14" spans="1:217" ht="15" customHeight="1" thickTop="1" thickBot="1">
      <c r="A14" s="64" t="s">
        <v>313</v>
      </c>
      <c r="B14" s="342"/>
      <c r="C14" s="342"/>
      <c r="D14" s="342"/>
      <c r="E14" s="342"/>
      <c r="F14" s="342"/>
      <c r="G14" s="342"/>
      <c r="H14" s="342"/>
    </row>
    <row r="15" spans="1:217" ht="20.25" customHeight="1" thickTop="1">
      <c r="A15" s="324" t="s">
        <v>314</v>
      </c>
      <c r="B15" s="341">
        <v>0.69599999999999995</v>
      </c>
      <c r="C15" s="341">
        <v>0.76839999999999997</v>
      </c>
      <c r="D15" s="341">
        <v>0.56599999999999995</v>
      </c>
      <c r="E15" s="341">
        <v>0.87409999999999999</v>
      </c>
      <c r="F15" s="341">
        <v>0.77500000000000002</v>
      </c>
      <c r="G15" s="341">
        <v>0.78310000000000002</v>
      </c>
      <c r="H15" s="341">
        <v>0.70589999999999997</v>
      </c>
    </row>
    <row r="16" spans="1:217" ht="18" customHeight="1">
      <c r="A16" s="324" t="s">
        <v>315</v>
      </c>
      <c r="B16" s="341">
        <v>0.69599999999999995</v>
      </c>
      <c r="C16" s="341">
        <v>0.76839999999999997</v>
      </c>
      <c r="D16" s="341">
        <v>0.56599999999999995</v>
      </c>
      <c r="E16" s="341">
        <v>0.87409999999999999</v>
      </c>
      <c r="F16" s="341">
        <v>0.77500000000000002</v>
      </c>
      <c r="G16" s="341">
        <v>0.78310000000000002</v>
      </c>
      <c r="H16" s="341">
        <v>0.70589999999999997</v>
      </c>
    </row>
    <row r="17" spans="1:8" ht="20.25" customHeight="1">
      <c r="A17" s="323" t="s">
        <v>316</v>
      </c>
      <c r="B17" s="341">
        <v>0</v>
      </c>
      <c r="C17" s="341">
        <v>0.115</v>
      </c>
      <c r="D17" s="341">
        <v>4.7000000000000002E-3</v>
      </c>
      <c r="E17" s="341">
        <v>5.45E-2</v>
      </c>
      <c r="F17" s="341">
        <v>5.9299999999999999E-2</v>
      </c>
      <c r="G17" s="341">
        <v>0.1061</v>
      </c>
      <c r="H17" s="341">
        <v>2.8899999999999999E-2</v>
      </c>
    </row>
    <row r="18" spans="1:8" ht="20.25" customHeight="1">
      <c r="A18" s="324" t="s">
        <v>317</v>
      </c>
      <c r="B18" s="341">
        <v>0</v>
      </c>
      <c r="C18" s="341">
        <v>0</v>
      </c>
      <c r="D18" s="341">
        <v>0</v>
      </c>
      <c r="E18" s="341">
        <v>0</v>
      </c>
      <c r="F18" s="341">
        <v>0</v>
      </c>
      <c r="G18" s="341">
        <v>0</v>
      </c>
      <c r="H18" s="341">
        <v>0</v>
      </c>
    </row>
    <row r="19" spans="1:8" ht="12" customHeight="1" thickBot="1">
      <c r="A19" s="324"/>
      <c r="B19" s="341"/>
      <c r="C19" s="341"/>
      <c r="D19" s="341"/>
      <c r="E19" s="341"/>
      <c r="F19" s="341"/>
      <c r="G19" s="341"/>
      <c r="H19" s="341"/>
    </row>
    <row r="20" spans="1:8" ht="16.5" customHeight="1" thickTop="1" thickBot="1">
      <c r="A20" s="66" t="s">
        <v>318</v>
      </c>
      <c r="B20" s="342"/>
      <c r="C20" s="342"/>
      <c r="D20" s="342"/>
      <c r="E20" s="342"/>
      <c r="F20" s="342"/>
      <c r="G20" s="342"/>
      <c r="H20" s="342"/>
    </row>
    <row r="21" spans="1:8" ht="20.25" customHeight="1" thickTop="1">
      <c r="A21" s="324" t="s">
        <v>319</v>
      </c>
      <c r="B21" s="341">
        <v>7.0000000000000001E-3</v>
      </c>
      <c r="C21" s="341">
        <v>0.1469</v>
      </c>
      <c r="D21" s="341">
        <v>1.0800000000000001E-2</v>
      </c>
      <c r="E21" s="341">
        <v>6.3299999999999995E-2</v>
      </c>
      <c r="F21" s="341">
        <v>1.8200000000000001E-2</v>
      </c>
      <c r="G21" s="341">
        <v>0.19089999999999999</v>
      </c>
      <c r="H21" s="341">
        <v>4.7399999999999998E-2</v>
      </c>
    </row>
    <row r="22" spans="1:8" ht="20.25" customHeight="1">
      <c r="A22" s="324" t="s">
        <v>320</v>
      </c>
      <c r="B22" s="341">
        <v>0.99299999999999999</v>
      </c>
      <c r="C22" s="341">
        <v>0.85309999999999997</v>
      </c>
      <c r="D22" s="341">
        <v>0.98919999999999997</v>
      </c>
      <c r="E22" s="341">
        <v>0.93669999999999998</v>
      </c>
      <c r="F22" s="341">
        <v>0.98180000000000001</v>
      </c>
      <c r="G22" s="341">
        <v>0.80910000000000004</v>
      </c>
      <c r="H22" s="341">
        <v>0.9526</v>
      </c>
    </row>
    <row r="23" spans="1:8" ht="18" customHeight="1">
      <c r="A23" s="324" t="s">
        <v>321</v>
      </c>
      <c r="B23" s="679">
        <v>290.97160000000002</v>
      </c>
      <c r="C23" s="679">
        <v>572.28150000000005</v>
      </c>
      <c r="D23" s="679">
        <v>275.24720000000002</v>
      </c>
      <c r="E23" s="679">
        <v>474.06889999999999</v>
      </c>
      <c r="F23" s="679">
        <v>820.70050000000003</v>
      </c>
      <c r="G23" s="679">
        <v>993.96209999999996</v>
      </c>
      <c r="H23" s="679">
        <v>475.15480000000002</v>
      </c>
    </row>
    <row r="24" spans="1:8" ht="12" customHeight="1" thickBot="1">
      <c r="A24" s="324"/>
      <c r="B24" s="679"/>
      <c r="C24" s="679"/>
      <c r="D24" s="679"/>
      <c r="E24" s="679"/>
      <c r="F24" s="679"/>
      <c r="G24" s="679"/>
      <c r="H24" s="679"/>
    </row>
    <row r="25" spans="1:8" ht="17.25" customHeight="1" thickTop="1" thickBot="1">
      <c r="A25" s="67" t="s">
        <v>322</v>
      </c>
      <c r="B25" s="680"/>
      <c r="C25" s="680"/>
      <c r="D25" s="680"/>
      <c r="E25" s="680"/>
      <c r="F25" s="680"/>
      <c r="G25" s="680"/>
      <c r="H25" s="680"/>
    </row>
    <row r="26" spans="1:8" ht="20.25" customHeight="1" thickTop="1">
      <c r="A26" s="323" t="s">
        <v>323</v>
      </c>
      <c r="B26" s="341">
        <v>0.97940000000000005</v>
      </c>
      <c r="C26" s="341">
        <v>0.96870000000000001</v>
      </c>
      <c r="D26" s="341">
        <v>0.92559999999999998</v>
      </c>
      <c r="E26" s="341">
        <v>0.99309999999999998</v>
      </c>
      <c r="F26" s="341">
        <v>0.94650000000000001</v>
      </c>
      <c r="G26" s="341">
        <v>0.98540000000000005</v>
      </c>
      <c r="H26" s="341">
        <v>0.97270000000000001</v>
      </c>
    </row>
    <row r="27" spans="1:8" ht="20.25" customHeight="1">
      <c r="A27" s="323" t="s">
        <v>324</v>
      </c>
      <c r="B27" s="341">
        <v>6.4999999999999997E-3</v>
      </c>
      <c r="C27" s="341">
        <v>1.23E-2</v>
      </c>
      <c r="D27" s="341">
        <v>2.0400000000000001E-2</v>
      </c>
      <c r="E27" s="341">
        <v>7.3000000000000001E-3</v>
      </c>
      <c r="F27" s="341">
        <v>2.0899999999999998E-2</v>
      </c>
      <c r="G27" s="341">
        <v>1.8499999999999999E-2</v>
      </c>
      <c r="H27" s="341">
        <v>9.4000000000000004E-3</v>
      </c>
    </row>
    <row r="28" spans="1:8" ht="20.25" customHeight="1">
      <c r="A28" s="324" t="s">
        <v>325</v>
      </c>
      <c r="B28" s="341">
        <v>2.06E-2</v>
      </c>
      <c r="C28" s="341">
        <v>3.1300000000000001E-2</v>
      </c>
      <c r="D28" s="341">
        <v>7.4399999999999994E-2</v>
      </c>
      <c r="E28" s="341">
        <v>6.8999999999999999E-3</v>
      </c>
      <c r="F28" s="341">
        <v>5.3499999999999999E-2</v>
      </c>
      <c r="G28" s="341">
        <v>1.46E-2</v>
      </c>
      <c r="H28" s="341">
        <v>2.7300000000000001E-2</v>
      </c>
    </row>
    <row r="29" spans="1:8" ht="18" customHeight="1">
      <c r="A29" s="324" t="s">
        <v>326</v>
      </c>
      <c r="B29" s="341">
        <v>5.8999999999999999E-3</v>
      </c>
      <c r="C29" s="341">
        <v>1.2699999999999999E-2</v>
      </c>
      <c r="D29" s="341">
        <v>2.1899999999999999E-2</v>
      </c>
      <c r="E29" s="341">
        <v>7.4000000000000003E-3</v>
      </c>
      <c r="F29" s="341">
        <v>2.1499999999999998E-2</v>
      </c>
      <c r="G29" s="341">
        <v>1.8499999999999999E-2</v>
      </c>
      <c r="H29" s="341">
        <v>9.1999999999999998E-3</v>
      </c>
    </row>
    <row r="30" spans="1:8" ht="20.25" customHeight="1">
      <c r="A30" s="324" t="s">
        <v>327</v>
      </c>
      <c r="B30" s="341">
        <v>0.1094</v>
      </c>
      <c r="C30" s="341">
        <v>0</v>
      </c>
      <c r="D30" s="341">
        <v>4.4000000000000003E-3</v>
      </c>
      <c r="E30" s="341">
        <v>0</v>
      </c>
      <c r="F30" s="341">
        <v>2.5399999999999999E-2</v>
      </c>
      <c r="G30" s="341">
        <v>1.18E-2</v>
      </c>
      <c r="H30" s="341">
        <v>5.0599999999999999E-2</v>
      </c>
    </row>
    <row r="31" spans="1:8" ht="20.25" customHeight="1">
      <c r="A31" s="324" t="s">
        <v>328</v>
      </c>
      <c r="B31" s="341">
        <v>3.2000000000000002E-3</v>
      </c>
      <c r="C31" s="341">
        <v>3.7000000000000002E-3</v>
      </c>
      <c r="D31" s="341">
        <v>3.5999999999999999E-3</v>
      </c>
      <c r="E31" s="341">
        <v>3.3E-3</v>
      </c>
      <c r="F31" s="341">
        <v>3.3E-3</v>
      </c>
      <c r="G31" s="341">
        <v>6.1999999999999998E-3</v>
      </c>
      <c r="H31" s="341">
        <v>3.3999999999999998E-3</v>
      </c>
    </row>
    <row r="32" spans="1:8" ht="20.25" customHeight="1">
      <c r="A32" s="324" t="s">
        <v>329</v>
      </c>
      <c r="B32" s="341">
        <v>7.0499999999999993E-2</v>
      </c>
      <c r="C32" s="341">
        <v>3.56E-2</v>
      </c>
      <c r="D32" s="341">
        <v>0.1338</v>
      </c>
      <c r="E32" s="341">
        <v>4.6199999999999998E-2</v>
      </c>
      <c r="F32" s="341">
        <v>9.1399999999999995E-2</v>
      </c>
      <c r="G32" s="341">
        <v>3.6700000000000003E-2</v>
      </c>
      <c r="H32" s="341">
        <v>6.6600000000000006E-2</v>
      </c>
    </row>
    <row r="33" spans="1:8" ht="20.25" customHeight="1">
      <c r="A33" s="324" t="s">
        <v>330</v>
      </c>
      <c r="B33" s="341">
        <v>0.96509999999999996</v>
      </c>
      <c r="C33" s="341">
        <v>0.96619999999999995</v>
      </c>
      <c r="D33" s="341">
        <v>0.90720000000000001</v>
      </c>
      <c r="E33" s="341">
        <v>0.99009999999999998</v>
      </c>
      <c r="F33" s="341">
        <v>0.94320000000000004</v>
      </c>
      <c r="G33" s="341">
        <v>0.98</v>
      </c>
      <c r="H33" s="341">
        <v>0.96140000000000003</v>
      </c>
    </row>
    <row r="34" spans="1:8" ht="20.25" customHeight="1">
      <c r="A34" s="324" t="s">
        <v>331</v>
      </c>
      <c r="B34" s="341">
        <v>1.54E-2</v>
      </c>
      <c r="C34" s="341">
        <v>7.4999999999999997E-3</v>
      </c>
      <c r="D34" s="341">
        <v>4.0399999999999998E-2</v>
      </c>
      <c r="E34" s="341">
        <v>3.0999999999999999E-3</v>
      </c>
      <c r="F34" s="341">
        <v>5.5999999999999999E-3</v>
      </c>
      <c r="G34" s="341">
        <v>7.1999999999999998E-3</v>
      </c>
      <c r="H34" s="341">
        <v>1.49E-2</v>
      </c>
    </row>
    <row r="35" spans="1:8" ht="20.25" customHeight="1">
      <c r="A35" s="324" t="s">
        <v>332</v>
      </c>
      <c r="B35" s="341">
        <v>4.1000000000000003E-3</v>
      </c>
      <c r="C35" s="341">
        <v>3.8E-3</v>
      </c>
      <c r="D35" s="341">
        <v>9.4999999999999998E-3</v>
      </c>
      <c r="E35" s="341">
        <v>1.8E-3</v>
      </c>
      <c r="F35" s="341">
        <v>5.4000000000000003E-3</v>
      </c>
      <c r="G35" s="341">
        <v>2.8E-3</v>
      </c>
      <c r="H35" s="341">
        <v>4.4000000000000003E-3</v>
      </c>
    </row>
    <row r="36" spans="1:8" ht="20.25" customHeight="1">
      <c r="A36" s="324" t="s">
        <v>333</v>
      </c>
      <c r="B36" s="341">
        <v>2.2000000000000001E-3</v>
      </c>
      <c r="C36" s="341">
        <v>2.3999999999999998E-3</v>
      </c>
      <c r="D36" s="341">
        <v>4.7999999999999996E-3</v>
      </c>
      <c r="E36" s="341">
        <v>0</v>
      </c>
      <c r="F36" s="341">
        <v>6.7999999999999996E-3</v>
      </c>
      <c r="G36" s="341">
        <v>1.4E-3</v>
      </c>
      <c r="H36" s="341">
        <v>2.3999999999999998E-3</v>
      </c>
    </row>
    <row r="37" spans="1:8" ht="20.25" customHeight="1">
      <c r="A37" s="324" t="s">
        <v>334</v>
      </c>
      <c r="B37" s="341">
        <v>8.0000000000000004E-4</v>
      </c>
      <c r="C37" s="341">
        <v>1.6000000000000001E-3</v>
      </c>
      <c r="D37" s="341">
        <v>8.3000000000000001E-3</v>
      </c>
      <c r="E37" s="341">
        <v>0</v>
      </c>
      <c r="F37" s="341">
        <v>1.03E-2</v>
      </c>
      <c r="G37" s="341">
        <v>2.0000000000000001E-4</v>
      </c>
      <c r="H37" s="341">
        <v>1.6999999999999999E-3</v>
      </c>
    </row>
    <row r="38" spans="1:8" ht="20.25" customHeight="1">
      <c r="A38" s="324" t="s">
        <v>335</v>
      </c>
      <c r="B38" s="341">
        <v>1.2500000000000001E-2</v>
      </c>
      <c r="C38" s="341">
        <v>1.8499999999999999E-2</v>
      </c>
      <c r="D38" s="341">
        <v>2.98E-2</v>
      </c>
      <c r="E38" s="341">
        <v>5.1000000000000004E-3</v>
      </c>
      <c r="F38" s="341">
        <v>2.87E-2</v>
      </c>
      <c r="G38" s="341">
        <v>8.5000000000000006E-3</v>
      </c>
      <c r="H38" s="341">
        <v>1.52E-2</v>
      </c>
    </row>
    <row r="39" spans="1:8" ht="12" customHeight="1" thickBot="1">
      <c r="A39" s="324"/>
      <c r="B39" s="341"/>
      <c r="C39" s="341"/>
      <c r="D39" s="341"/>
      <c r="E39" s="341"/>
      <c r="F39" s="341"/>
      <c r="G39" s="341"/>
      <c r="H39" s="341"/>
    </row>
    <row r="40" spans="1:8" ht="17.25" customHeight="1" thickTop="1" thickBot="1">
      <c r="A40" s="67" t="s">
        <v>336</v>
      </c>
      <c r="B40" s="342"/>
      <c r="C40" s="342"/>
      <c r="D40" s="342"/>
      <c r="E40" s="342"/>
      <c r="F40" s="342"/>
      <c r="G40" s="342"/>
      <c r="H40" s="342"/>
    </row>
    <row r="41" spans="1:8" ht="20.25" customHeight="1" thickTop="1">
      <c r="A41" s="324" t="s">
        <v>337</v>
      </c>
      <c r="B41" s="341">
        <v>9.9900000000000003E-2</v>
      </c>
      <c r="C41" s="341">
        <v>0.14960000000000001</v>
      </c>
      <c r="D41" s="341">
        <v>0.17380000000000001</v>
      </c>
      <c r="E41" s="341">
        <v>0.21659999999999999</v>
      </c>
      <c r="F41" s="341">
        <v>0.2631</v>
      </c>
      <c r="G41" s="341">
        <v>0.18240000000000001</v>
      </c>
      <c r="H41" s="341">
        <v>0.1186</v>
      </c>
    </row>
    <row r="42" spans="1:8" ht="20.25" customHeight="1">
      <c r="A42" s="324" t="s">
        <v>338</v>
      </c>
      <c r="B42" s="341">
        <v>0.3014</v>
      </c>
      <c r="C42" s="341">
        <v>0.43580000000000002</v>
      </c>
      <c r="D42" s="341">
        <v>0.55549999999999999</v>
      </c>
      <c r="E42" s="341">
        <v>0.43669999999999998</v>
      </c>
      <c r="F42" s="341">
        <v>0.56569999999999998</v>
      </c>
      <c r="G42" s="341">
        <v>0.42099999999999999</v>
      </c>
      <c r="H42" s="341">
        <v>0.35139999999999999</v>
      </c>
    </row>
    <row r="43" spans="1:8" ht="20.25" customHeight="1">
      <c r="A43" s="324" t="s">
        <v>339</v>
      </c>
      <c r="B43" s="341">
        <v>0.25259999999999999</v>
      </c>
      <c r="C43" s="341">
        <v>0.22359999999999999</v>
      </c>
      <c r="D43" s="341">
        <v>0.47439999999999999</v>
      </c>
      <c r="E43" s="341">
        <v>0.18579999999999999</v>
      </c>
      <c r="F43" s="341">
        <v>0.23</v>
      </c>
      <c r="G43" s="341">
        <v>0.1447</v>
      </c>
      <c r="H43" s="341">
        <v>0.25690000000000002</v>
      </c>
    </row>
    <row r="44" spans="1:8" ht="20.25" customHeight="1">
      <c r="A44" s="324" t="s">
        <v>340</v>
      </c>
      <c r="B44" s="341">
        <v>0.18709999999999999</v>
      </c>
      <c r="C44" s="341">
        <v>0.20039999999999999</v>
      </c>
      <c r="D44" s="341">
        <v>0.27989999999999998</v>
      </c>
      <c r="E44" s="341">
        <v>0.17530000000000001</v>
      </c>
      <c r="F44" s="341">
        <v>0.19389999999999999</v>
      </c>
      <c r="G44" s="341">
        <v>0.13159999999999999</v>
      </c>
      <c r="H44" s="341">
        <v>0.19750000000000001</v>
      </c>
    </row>
    <row r="45" spans="1:8" ht="20.25" customHeight="1">
      <c r="A45" s="324" t="s">
        <v>1533</v>
      </c>
      <c r="B45" s="341">
        <v>0.3011962982911906</v>
      </c>
      <c r="C45" s="341">
        <v>0.33688283385162665</v>
      </c>
      <c r="D45" s="341">
        <v>0.54830456753590262</v>
      </c>
      <c r="E45" s="341">
        <v>0.38455373516186192</v>
      </c>
      <c r="F45" s="341">
        <v>0.56573826483981016</v>
      </c>
      <c r="G45" s="341">
        <v>0.27461784228784547</v>
      </c>
      <c r="H45" s="341">
        <v>0.33142505224075636</v>
      </c>
    </row>
    <row r="46" spans="1:8" ht="12" customHeight="1" thickBot="1">
      <c r="A46" s="324"/>
      <c r="B46" s="341"/>
      <c r="C46" s="341"/>
      <c r="D46" s="341"/>
      <c r="E46" s="341"/>
      <c r="F46" s="341"/>
      <c r="G46" s="341"/>
      <c r="H46" s="341"/>
    </row>
    <row r="47" spans="1:8" ht="17.25" customHeight="1" thickTop="1" thickBot="1">
      <c r="A47" s="67" t="s">
        <v>341</v>
      </c>
      <c r="B47" s="342"/>
      <c r="C47" s="342"/>
      <c r="D47" s="342"/>
      <c r="E47" s="342"/>
      <c r="F47" s="342"/>
      <c r="G47" s="342"/>
      <c r="H47" s="342"/>
    </row>
    <row r="48" spans="1:8" ht="20.25" customHeight="1" thickTop="1">
      <c r="A48" s="323" t="s">
        <v>342</v>
      </c>
      <c r="B48" s="341">
        <v>0.25929999999999997</v>
      </c>
      <c r="C48" s="341">
        <v>0.104</v>
      </c>
      <c r="D48" s="341">
        <v>0.40989999999999999</v>
      </c>
      <c r="E48" s="341">
        <v>5.6300000000000003E-2</v>
      </c>
      <c r="F48" s="341">
        <v>0.157</v>
      </c>
      <c r="G48" s="341">
        <v>9.0499999999999997E-2</v>
      </c>
      <c r="H48" s="341">
        <v>0.23119999999999999</v>
      </c>
    </row>
    <row r="49" spans="1:8" ht="18" customHeight="1">
      <c r="A49" s="324" t="s">
        <v>343</v>
      </c>
      <c r="B49" s="341">
        <v>0.25890000000000002</v>
      </c>
      <c r="C49" s="341">
        <v>0.104</v>
      </c>
      <c r="D49" s="341">
        <v>0.40989999999999999</v>
      </c>
      <c r="E49" s="341">
        <v>5.6300000000000003E-2</v>
      </c>
      <c r="F49" s="341">
        <v>0.157</v>
      </c>
      <c r="G49" s="341">
        <v>9.0499999999999997E-2</v>
      </c>
      <c r="H49" s="341">
        <v>0.23100000000000001</v>
      </c>
    </row>
    <row r="50" spans="1:8" ht="20.25" customHeight="1">
      <c r="A50" s="324" t="s">
        <v>344</v>
      </c>
      <c r="B50" s="341">
        <v>5.5399999999999998E-2</v>
      </c>
      <c r="C50" s="341">
        <v>0.2223</v>
      </c>
      <c r="D50" s="341">
        <v>0.1074</v>
      </c>
      <c r="E50" s="341">
        <v>0.1014</v>
      </c>
      <c r="F50" s="341">
        <v>0.2823</v>
      </c>
      <c r="G50" s="341">
        <v>0.1351</v>
      </c>
      <c r="H50" s="341">
        <v>8.3099999999999993E-2</v>
      </c>
    </row>
    <row r="51" spans="1:8" ht="20.25" customHeight="1">
      <c r="A51" s="324" t="s">
        <v>345</v>
      </c>
      <c r="B51" s="341">
        <v>1.9E-3</v>
      </c>
      <c r="C51" s="341">
        <v>0</v>
      </c>
      <c r="D51" s="341">
        <v>1E-4</v>
      </c>
      <c r="E51" s="341">
        <v>0</v>
      </c>
      <c r="F51" s="341">
        <v>2.8E-3</v>
      </c>
      <c r="G51" s="341">
        <v>2E-3</v>
      </c>
      <c r="H51" s="341">
        <v>1.4E-3</v>
      </c>
    </row>
    <row r="52" spans="1:8" ht="18" customHeight="1">
      <c r="A52" s="324" t="s">
        <v>346</v>
      </c>
      <c r="B52" s="341">
        <v>3.8199999999999998E-2</v>
      </c>
      <c r="C52" s="341">
        <v>0.14510000000000001</v>
      </c>
      <c r="D52" s="341">
        <v>6.4299999999999996E-2</v>
      </c>
      <c r="E52" s="341">
        <v>3.1199999999999999E-2</v>
      </c>
      <c r="F52" s="341">
        <v>0.14530000000000001</v>
      </c>
      <c r="G52" s="341">
        <v>5.67E-2</v>
      </c>
      <c r="H52" s="341">
        <v>5.3999999999999999E-2</v>
      </c>
    </row>
    <row r="53" spans="1:8" ht="18" customHeight="1">
      <c r="A53" s="324" t="s">
        <v>347</v>
      </c>
      <c r="B53" s="341">
        <v>0.58960000000000001</v>
      </c>
      <c r="C53" s="341">
        <v>0.2001</v>
      </c>
      <c r="D53" s="341">
        <v>1.0452999999999999</v>
      </c>
      <c r="E53" s="341">
        <v>0.1147</v>
      </c>
      <c r="F53" s="341">
        <v>0.33119999999999999</v>
      </c>
      <c r="G53" s="341">
        <v>0.14610000000000001</v>
      </c>
      <c r="H53" s="341">
        <v>0.5071</v>
      </c>
    </row>
    <row r="54" spans="1:8" ht="12" customHeight="1" thickBot="1">
      <c r="A54" s="324"/>
      <c r="B54" s="341"/>
      <c r="C54" s="341"/>
      <c r="D54" s="341"/>
      <c r="E54" s="341"/>
      <c r="F54" s="341"/>
      <c r="G54" s="341"/>
      <c r="H54" s="341"/>
    </row>
    <row r="55" spans="1:8" ht="17.25" customHeight="1" thickTop="1" thickBot="1">
      <c r="A55" s="67" t="s">
        <v>348</v>
      </c>
      <c r="B55" s="342"/>
      <c r="C55" s="342"/>
      <c r="D55" s="342"/>
      <c r="E55" s="342"/>
      <c r="F55" s="342"/>
      <c r="G55" s="342"/>
      <c r="H55" s="342"/>
    </row>
    <row r="56" spans="1:8" ht="18" customHeight="1" thickTop="1">
      <c r="A56" s="324" t="s">
        <v>349</v>
      </c>
      <c r="B56" s="341">
        <v>0.93120000000000003</v>
      </c>
      <c r="C56" s="341">
        <v>0.91180000000000005</v>
      </c>
      <c r="D56" s="341">
        <v>0.91679999999999995</v>
      </c>
      <c r="E56" s="341">
        <v>0.91520000000000001</v>
      </c>
      <c r="F56" s="341">
        <v>0.89090000000000003</v>
      </c>
      <c r="G56" s="341">
        <v>0.92190000000000005</v>
      </c>
      <c r="H56" s="341">
        <v>0.92459999999999998</v>
      </c>
    </row>
    <row r="57" spans="1:8" ht="18" customHeight="1">
      <c r="A57" s="324" t="s">
        <v>350</v>
      </c>
      <c r="B57" s="341">
        <v>0.93200000000000005</v>
      </c>
      <c r="C57" s="341">
        <v>0.9788</v>
      </c>
      <c r="D57" s="341">
        <v>0.96599999999999997</v>
      </c>
      <c r="E57" s="341">
        <v>0.97089999999999999</v>
      </c>
      <c r="F57" s="341">
        <v>0.96889999999999998</v>
      </c>
      <c r="G57" s="341">
        <v>0.96919999999999995</v>
      </c>
      <c r="H57" s="341">
        <v>0.94840000000000002</v>
      </c>
    </row>
    <row r="58" spans="1:8" ht="18" customHeight="1">
      <c r="A58" s="324" t="s">
        <v>351</v>
      </c>
      <c r="B58" s="341">
        <v>0.34820000000000001</v>
      </c>
      <c r="C58" s="341">
        <v>3.9600000000000003E-2</v>
      </c>
      <c r="D58" s="341">
        <v>0.60829999999999995</v>
      </c>
      <c r="E58" s="341">
        <v>-1.1999999999999999E-3</v>
      </c>
      <c r="F58" s="341">
        <v>9.0800000000000006E-2</v>
      </c>
      <c r="G58" s="341">
        <v>4.58E-2</v>
      </c>
      <c r="H58" s="341">
        <v>0.26779999999999998</v>
      </c>
    </row>
    <row r="59" spans="1:8" ht="18" customHeight="1">
      <c r="A59" s="324" t="s">
        <v>352</v>
      </c>
      <c r="B59" s="341">
        <v>0.26590000000000003</v>
      </c>
      <c r="C59" s="341">
        <v>0.84789999999999999</v>
      </c>
      <c r="D59" s="341">
        <v>0.20300000000000001</v>
      </c>
      <c r="E59" s="341">
        <v>1.506</v>
      </c>
      <c r="F59" s="341">
        <v>0.69479999999999997</v>
      </c>
      <c r="G59" s="341">
        <v>0.8629</v>
      </c>
      <c r="H59" s="341">
        <v>0.32640000000000002</v>
      </c>
    </row>
    <row r="60" spans="1:8" ht="9.75" customHeight="1" thickBot="1">
      <c r="A60" s="325"/>
      <c r="B60" s="974"/>
      <c r="C60" s="974"/>
      <c r="D60" s="974"/>
      <c r="E60" s="974"/>
      <c r="F60" s="974"/>
      <c r="G60" s="974"/>
      <c r="H60" s="974"/>
    </row>
    <row r="61" spans="1:8" s="39" customFormat="1" ht="12" customHeight="1" thickTop="1">
      <c r="A61" s="68" t="s">
        <v>353</v>
      </c>
      <c r="B61" s="975"/>
      <c r="C61" s="976"/>
      <c r="D61" s="976"/>
      <c r="E61" s="976"/>
      <c r="F61" s="976"/>
      <c r="G61" s="976"/>
      <c r="H61" s="976"/>
    </row>
    <row r="62" spans="1:8" s="39" customFormat="1" ht="45.75" customHeight="1">
      <c r="A62" s="1090" t="s">
        <v>354</v>
      </c>
      <c r="B62" s="1091"/>
      <c r="C62" s="1091"/>
      <c r="D62" s="1091"/>
      <c r="E62" s="1091"/>
      <c r="F62" s="1091"/>
      <c r="G62" s="1091"/>
      <c r="H62" s="1091"/>
    </row>
    <row r="63" spans="1:8" s="39" customFormat="1" ht="35.25" customHeight="1">
      <c r="A63" s="1090" t="s">
        <v>355</v>
      </c>
      <c r="B63" s="1091"/>
      <c r="C63" s="1091"/>
      <c r="D63" s="1091"/>
      <c r="E63" s="1091"/>
      <c r="F63" s="1091"/>
      <c r="G63" s="1091"/>
      <c r="H63" s="1091"/>
    </row>
    <row r="64" spans="1:8" s="39" customFormat="1" ht="11.25">
      <c r="A64" s="70" t="s">
        <v>838</v>
      </c>
      <c r="B64" s="978"/>
      <c r="C64" s="979"/>
      <c r="D64" s="979"/>
      <c r="E64" s="979"/>
      <c r="F64" s="979"/>
      <c r="G64" s="979"/>
      <c r="H64" s="979"/>
    </row>
    <row r="65" spans="1:8">
      <c r="A65" s="1092" t="s">
        <v>1534</v>
      </c>
      <c r="B65" s="1092"/>
      <c r="C65" s="1092"/>
      <c r="D65" s="1092"/>
      <c r="E65" s="1092"/>
      <c r="F65" s="1092"/>
      <c r="G65" s="1092"/>
      <c r="H65" s="1092"/>
    </row>
    <row r="66" spans="1:8" ht="15.75" thickBot="1">
      <c r="A66" s="70"/>
      <c r="B66" s="980"/>
      <c r="C66" s="981"/>
      <c r="D66" s="981"/>
      <c r="E66" s="981"/>
      <c r="F66" s="981"/>
      <c r="G66" s="981"/>
      <c r="H66" s="981"/>
    </row>
    <row r="67" spans="1:8" ht="27.75" thickTop="1" thickBot="1">
      <c r="A67" s="322"/>
      <c r="B67" s="971" t="s">
        <v>1212</v>
      </c>
      <c r="C67" s="971" t="s">
        <v>1216</v>
      </c>
      <c r="D67" s="971" t="s">
        <v>1215</v>
      </c>
      <c r="E67" s="971" t="s">
        <v>1217</v>
      </c>
      <c r="F67" s="971" t="s">
        <v>1214</v>
      </c>
      <c r="G67" s="971" t="s">
        <v>1218</v>
      </c>
      <c r="H67" s="972" t="s">
        <v>309</v>
      </c>
    </row>
    <row r="68" spans="1:8" ht="15.75" customHeight="1" thickTop="1" thickBot="1">
      <c r="A68" s="67" t="s">
        <v>356</v>
      </c>
      <c r="B68" s="984"/>
      <c r="C68" s="984"/>
      <c r="D68" s="984"/>
      <c r="E68" s="984"/>
      <c r="F68" s="984"/>
      <c r="G68" s="985"/>
      <c r="H68" s="985"/>
    </row>
    <row r="69" spans="1:8" ht="15.75" customHeight="1" thickTop="1">
      <c r="A69" s="324" t="s">
        <v>357</v>
      </c>
      <c r="B69" s="341">
        <v>4.4200000000000003E-2</v>
      </c>
      <c r="C69" s="341">
        <v>3.3300000000000003E-2</v>
      </c>
      <c r="D69" s="341">
        <v>5.5100000000000003E-2</v>
      </c>
      <c r="E69" s="341">
        <v>4.2299999999999997E-2</v>
      </c>
      <c r="F69" s="341">
        <v>5.5500000000000001E-2</v>
      </c>
      <c r="G69" s="341">
        <v>5.2699999999999997E-2</v>
      </c>
      <c r="H69" s="341">
        <v>4.3099999999999999E-2</v>
      </c>
    </row>
    <row r="70" spans="1:8" ht="15.75" customHeight="1">
      <c r="A70" s="324" t="s">
        <v>358</v>
      </c>
      <c r="B70" s="341">
        <v>4.6300000000000001E-2</v>
      </c>
      <c r="C70" s="341">
        <v>3.3099999999999997E-2</v>
      </c>
      <c r="D70" s="341">
        <v>5.6099999999999997E-2</v>
      </c>
      <c r="E70" s="341">
        <v>4.7500000000000001E-2</v>
      </c>
      <c r="F70" s="341">
        <v>7.17E-2</v>
      </c>
      <c r="G70" s="341">
        <v>7.0599999999999996E-2</v>
      </c>
      <c r="H70" s="341">
        <v>4.5100000000000001E-2</v>
      </c>
    </row>
    <row r="71" spans="1:8" ht="15.75" customHeight="1">
      <c r="A71" s="324" t="s">
        <v>359</v>
      </c>
      <c r="B71" s="341">
        <v>4.3099999999999999E-2</v>
      </c>
      <c r="C71" s="341">
        <v>3.1099999999999999E-2</v>
      </c>
      <c r="D71" s="341">
        <v>5.1700000000000003E-2</v>
      </c>
      <c r="E71" s="341">
        <v>4.8300000000000003E-2</v>
      </c>
      <c r="F71" s="341">
        <v>5.2499999999999998E-2</v>
      </c>
      <c r="G71" s="341">
        <v>6.5299999999999997E-2</v>
      </c>
      <c r="H71" s="341">
        <v>4.19E-2</v>
      </c>
    </row>
    <row r="72" spans="1:8" ht="15.75" customHeight="1">
      <c r="A72" s="324" t="s">
        <v>360</v>
      </c>
      <c r="B72" s="341">
        <v>8.8000000000000005E-3</v>
      </c>
      <c r="C72" s="341">
        <v>1.4E-3</v>
      </c>
      <c r="D72" s="341">
        <v>3.0099999999999998E-2</v>
      </c>
      <c r="E72" s="341">
        <v>-1.3299999999999999E-2</v>
      </c>
      <c r="F72" s="341">
        <v>-2.2599999999999999E-2</v>
      </c>
      <c r="G72" s="341">
        <v>-2.53E-2</v>
      </c>
      <c r="H72" s="341">
        <v>7.7000000000000002E-3</v>
      </c>
    </row>
    <row r="73" spans="1:8" ht="15.75" customHeight="1">
      <c r="A73" s="324" t="s">
        <v>361</v>
      </c>
      <c r="B73" s="341">
        <v>9.1000000000000004E-3</v>
      </c>
      <c r="C73" s="341">
        <v>5.0000000000000001E-4</v>
      </c>
      <c r="D73" s="341">
        <v>2.9399999999999999E-2</v>
      </c>
      <c r="E73" s="341">
        <v>-1.6899999999999998E-2</v>
      </c>
      <c r="F73" s="341">
        <v>-1.5299999999999999E-2</v>
      </c>
      <c r="G73" s="341">
        <v>-2.7799999999999998E-2</v>
      </c>
      <c r="H73" s="341">
        <v>7.6E-3</v>
      </c>
    </row>
    <row r="74" spans="1:8" ht="15.75" customHeight="1">
      <c r="A74" s="324" t="s">
        <v>362</v>
      </c>
      <c r="B74" s="341">
        <v>9.1000000000000004E-3</v>
      </c>
      <c r="C74" s="341">
        <v>2.9999999999999997E-4</v>
      </c>
      <c r="D74" s="341">
        <v>2.9399999999999999E-2</v>
      </c>
      <c r="E74" s="341">
        <v>-1.6899999999999998E-2</v>
      </c>
      <c r="F74" s="341">
        <v>-1.5299999999999999E-2</v>
      </c>
      <c r="G74" s="341">
        <v>-2.7799999999999998E-2</v>
      </c>
      <c r="H74" s="341">
        <v>7.6E-3</v>
      </c>
    </row>
    <row r="75" spans="1:8" ht="15.75" customHeight="1" thickBot="1">
      <c r="A75" s="324" t="s">
        <v>363</v>
      </c>
      <c r="B75" s="341">
        <v>3.5000000000000003E-2</v>
      </c>
      <c r="C75" s="341">
        <v>2.5999999999999999E-3</v>
      </c>
      <c r="D75" s="341">
        <v>7.22E-2</v>
      </c>
      <c r="E75" s="341">
        <v>-0.28370000000000001</v>
      </c>
      <c r="F75" s="341">
        <v>-0.09</v>
      </c>
      <c r="G75" s="341">
        <v>-0.28060000000000002</v>
      </c>
      <c r="H75" s="341">
        <v>3.27E-2</v>
      </c>
    </row>
    <row r="76" spans="1:8" ht="15.75" customHeight="1" thickTop="1" thickBot="1">
      <c r="A76" s="67" t="s">
        <v>364</v>
      </c>
      <c r="B76" s="984"/>
      <c r="C76" s="984"/>
      <c r="D76" s="984"/>
      <c r="E76" s="984"/>
      <c r="F76" s="984"/>
      <c r="G76" s="985"/>
      <c r="H76" s="985"/>
    </row>
    <row r="77" spans="1:8" ht="15.75" customHeight="1" thickTop="1">
      <c r="A77" s="324" t="s">
        <v>365</v>
      </c>
      <c r="B77" s="341">
        <v>5.79E-2</v>
      </c>
      <c r="C77" s="341">
        <v>6.0199999999999997E-2</v>
      </c>
      <c r="D77" s="341">
        <v>6.4799999999999996E-2</v>
      </c>
      <c r="E77" s="341">
        <v>6.4799999999999996E-2</v>
      </c>
      <c r="F77" s="341">
        <v>7.8899999999999998E-2</v>
      </c>
      <c r="G77" s="341">
        <v>8.6599999999999996E-2</v>
      </c>
      <c r="H77" s="341">
        <v>5.9900000000000002E-2</v>
      </c>
    </row>
    <row r="78" spans="1:8" ht="15.75" customHeight="1">
      <c r="A78" s="324" t="s">
        <v>366</v>
      </c>
      <c r="B78" s="341">
        <v>-1.38E-2</v>
      </c>
      <c r="C78" s="341">
        <v>-2.69E-2</v>
      </c>
      <c r="D78" s="341">
        <v>-9.7999999999999997E-3</v>
      </c>
      <c r="E78" s="341">
        <v>-2.2499999999999999E-2</v>
      </c>
      <c r="F78" s="341">
        <v>-2.3400000000000001E-2</v>
      </c>
      <c r="G78" s="341">
        <v>-3.3799999999999997E-2</v>
      </c>
      <c r="H78" s="341">
        <v>-1.6799999999999999E-2</v>
      </c>
    </row>
    <row r="79" spans="1:8" ht="15.75" customHeight="1">
      <c r="A79" s="324" t="s">
        <v>367</v>
      </c>
      <c r="B79" s="341">
        <v>1.9800000000000002E-2</v>
      </c>
      <c r="C79" s="341">
        <v>3.0800000000000001E-2</v>
      </c>
      <c r="D79" s="341">
        <v>1.7100000000000001E-2</v>
      </c>
      <c r="E79" s="341">
        <v>2.46E-2</v>
      </c>
      <c r="F79" s="341">
        <v>2.93E-2</v>
      </c>
      <c r="G79" s="341">
        <v>3.8800000000000001E-2</v>
      </c>
      <c r="H79" s="341">
        <v>2.3099999999999999E-2</v>
      </c>
    </row>
    <row r="80" spans="1:8" ht="15.75" customHeight="1">
      <c r="A80" s="324" t="s">
        <v>368</v>
      </c>
      <c r="B80" s="341">
        <v>2.9999999999999997E-4</v>
      </c>
      <c r="C80" s="341">
        <v>0</v>
      </c>
      <c r="D80" s="341">
        <v>0</v>
      </c>
      <c r="E80" s="341">
        <v>0</v>
      </c>
      <c r="F80" s="341">
        <v>0</v>
      </c>
      <c r="G80" s="341">
        <v>0</v>
      </c>
      <c r="H80" s="341">
        <v>2.0000000000000001E-4</v>
      </c>
    </row>
    <row r="81" spans="1:8" ht="15.75" customHeight="1">
      <c r="A81" s="324" t="s">
        <v>369</v>
      </c>
      <c r="B81" s="341">
        <v>-3.2000000000000002E-3</v>
      </c>
      <c r="C81" s="341">
        <v>-2E-3</v>
      </c>
      <c r="D81" s="341">
        <v>-4.4000000000000003E-3</v>
      </c>
      <c r="E81" s="341">
        <v>6.9999999999999999E-4</v>
      </c>
      <c r="F81" s="341">
        <v>-1.9300000000000001E-2</v>
      </c>
      <c r="G81" s="341">
        <v>-5.3E-3</v>
      </c>
      <c r="H81" s="341">
        <v>-3.2000000000000002E-3</v>
      </c>
    </row>
    <row r="82" spans="1:8" ht="15.75" customHeight="1">
      <c r="A82" s="324" t="s">
        <v>370</v>
      </c>
      <c r="B82" s="341">
        <v>2.0999999999999999E-3</v>
      </c>
      <c r="C82" s="341">
        <v>-1E-4</v>
      </c>
      <c r="D82" s="341">
        <v>1.1000000000000001E-3</v>
      </c>
      <c r="E82" s="341">
        <v>5.3E-3</v>
      </c>
      <c r="F82" s="341">
        <v>1.6199999999999999E-2</v>
      </c>
      <c r="G82" s="341">
        <v>1.78E-2</v>
      </c>
      <c r="H82" s="341">
        <v>2E-3</v>
      </c>
    </row>
    <row r="83" spans="1:8" ht="15.75" customHeight="1">
      <c r="A83" s="324" t="s">
        <v>371</v>
      </c>
      <c r="B83" s="341">
        <v>-3.4299999999999997E-2</v>
      </c>
      <c r="C83" s="341">
        <v>-2.9700000000000001E-2</v>
      </c>
      <c r="D83" s="341">
        <v>-2.1700000000000001E-2</v>
      </c>
      <c r="E83" s="341">
        <v>-6.1600000000000002E-2</v>
      </c>
      <c r="F83" s="341">
        <v>-7.51E-2</v>
      </c>
      <c r="G83" s="564">
        <v>-9.06E-2</v>
      </c>
      <c r="H83" s="564">
        <v>-3.4200000000000001E-2</v>
      </c>
    </row>
    <row r="84" spans="1:8" ht="15.75" customHeight="1">
      <c r="A84" s="324" t="s">
        <v>372</v>
      </c>
      <c r="B84" s="341">
        <v>0</v>
      </c>
      <c r="C84" s="341">
        <v>-8.9999999999999998E-4</v>
      </c>
      <c r="D84" s="341">
        <v>-6.9999999999999999E-4</v>
      </c>
      <c r="E84" s="341">
        <v>-3.5999999999999999E-3</v>
      </c>
      <c r="F84" s="341">
        <v>7.3000000000000001E-3</v>
      </c>
      <c r="G84" s="341">
        <v>-2.5000000000000001E-3</v>
      </c>
      <c r="H84" s="341">
        <v>-2.9999999999999997E-4</v>
      </c>
    </row>
    <row r="85" spans="1:8" ht="15.75" customHeight="1" thickBot="1">
      <c r="A85" s="324" t="s">
        <v>373</v>
      </c>
      <c r="B85" s="341">
        <v>9.9699999999999997E-2</v>
      </c>
      <c r="C85" s="341">
        <v>0.1343</v>
      </c>
      <c r="D85" s="341">
        <v>0.19470000000000001</v>
      </c>
      <c r="E85" s="341">
        <v>0.2802</v>
      </c>
      <c r="F85" s="341">
        <v>7.9699999999999993E-2</v>
      </c>
      <c r="G85" s="341">
        <v>0.40910000000000002</v>
      </c>
      <c r="H85" s="341">
        <v>0.11940000000000001</v>
      </c>
    </row>
    <row r="86" spans="1:8" ht="15.75" customHeight="1" thickTop="1" thickBot="1">
      <c r="A86" s="67" t="s">
        <v>374</v>
      </c>
      <c r="B86" s="984"/>
      <c r="C86" s="984"/>
      <c r="D86" s="984"/>
      <c r="E86" s="984"/>
      <c r="F86" s="984"/>
      <c r="G86" s="985"/>
      <c r="H86" s="985"/>
    </row>
    <row r="87" spans="1:8" ht="15.75" customHeight="1" thickTop="1">
      <c r="A87" s="324" t="s">
        <v>375</v>
      </c>
      <c r="B87" s="341">
        <v>7.3099999999999998E-2</v>
      </c>
      <c r="C87" s="341">
        <v>7.4999999999999997E-2</v>
      </c>
      <c r="D87" s="341">
        <v>9.9599999999999994E-2</v>
      </c>
      <c r="E87" s="341">
        <v>7.7499999999999999E-2</v>
      </c>
      <c r="F87" s="341">
        <v>9.3799999999999994E-2</v>
      </c>
      <c r="G87" s="341">
        <v>1.0699999999999999E-2</v>
      </c>
      <c r="H87" s="341">
        <v>7.4800000000000005E-2</v>
      </c>
    </row>
    <row r="88" spans="1:8" ht="15.75" customHeight="1">
      <c r="A88" s="324" t="s">
        <v>376</v>
      </c>
      <c r="B88" s="341">
        <v>4.1799999999999997E-2</v>
      </c>
      <c r="C88" s="341">
        <v>8.0799999999999997E-2</v>
      </c>
      <c r="D88" s="341">
        <v>6.6100000000000006E-2</v>
      </c>
      <c r="E88" s="341">
        <v>5.4600000000000003E-2</v>
      </c>
      <c r="F88" s="341">
        <v>0</v>
      </c>
      <c r="G88" s="341">
        <v>4.585</v>
      </c>
      <c r="H88" s="341">
        <v>0.24679999999999999</v>
      </c>
    </row>
    <row r="89" spans="1:8" ht="15.75" customHeight="1">
      <c r="A89" s="324" t="s">
        <v>377</v>
      </c>
      <c r="B89" s="341">
        <v>0.13730000000000001</v>
      </c>
      <c r="C89" s="341">
        <v>4.4600000000000001E-2</v>
      </c>
      <c r="D89" s="341">
        <v>6.25E-2</v>
      </c>
      <c r="E89" s="341">
        <v>8.2000000000000003E-2</v>
      </c>
      <c r="F89" s="341">
        <v>4.4499999999999998E-2</v>
      </c>
      <c r="G89" s="341">
        <v>0.13539999999999999</v>
      </c>
      <c r="H89" s="341">
        <v>9.4600000000000004E-2</v>
      </c>
    </row>
    <row r="90" spans="1:8" ht="15.75" customHeight="1">
      <c r="A90" s="324" t="s">
        <v>378</v>
      </c>
      <c r="B90" s="341">
        <v>8.9999999999999998E-4</v>
      </c>
      <c r="C90" s="341">
        <v>0</v>
      </c>
      <c r="D90" s="341">
        <v>0.1066</v>
      </c>
      <c r="E90" s="341">
        <v>0</v>
      </c>
      <c r="F90" s="341">
        <v>0.17519999999999999</v>
      </c>
      <c r="G90" s="341">
        <v>0.2175</v>
      </c>
      <c r="H90" s="341">
        <v>1.2500000000000001E-2</v>
      </c>
    </row>
    <row r="91" spans="1:8" ht="15.75" customHeight="1">
      <c r="A91" s="324" t="s">
        <v>379</v>
      </c>
      <c r="B91" s="341">
        <v>1E-3</v>
      </c>
      <c r="C91" s="341">
        <v>0</v>
      </c>
      <c r="D91" s="341">
        <v>5.8000000000000003E-2</v>
      </c>
      <c r="E91" s="341">
        <v>1.0800000000000001E-2</v>
      </c>
      <c r="F91" s="341">
        <v>2.5999999999999999E-3</v>
      </c>
      <c r="G91" s="341">
        <v>2.7000000000000001E-3</v>
      </c>
      <c r="H91" s="341">
        <v>1.5599999999999999E-2</v>
      </c>
    </row>
    <row r="92" spans="1:8" ht="15.75" customHeight="1">
      <c r="A92" s="324" t="s">
        <v>380</v>
      </c>
      <c r="B92" s="341">
        <v>5.1000000000000004E-3</v>
      </c>
      <c r="C92" s="341">
        <v>1.6999999999999999E-3</v>
      </c>
      <c r="D92" s="341">
        <v>0</v>
      </c>
      <c r="E92" s="341">
        <v>5.7000000000000002E-3</v>
      </c>
      <c r="F92" s="341">
        <v>0.1409</v>
      </c>
      <c r="G92" s="341">
        <v>0</v>
      </c>
      <c r="H92" s="341">
        <v>4.8999999999999998E-3</v>
      </c>
    </row>
    <row r="93" spans="1:8" ht="15.75" customHeight="1">
      <c r="A93" s="324" t="s">
        <v>381</v>
      </c>
      <c r="B93" s="341">
        <v>3.2000000000000002E-3</v>
      </c>
      <c r="C93" s="341">
        <v>1.1000000000000001E-3</v>
      </c>
      <c r="D93" s="564">
        <v>5.2600000000000001E-2</v>
      </c>
      <c r="E93" s="564">
        <v>0.01</v>
      </c>
      <c r="F93" s="341">
        <v>2.23E-2</v>
      </c>
      <c r="G93" s="564">
        <v>1.2999999999999999E-3</v>
      </c>
      <c r="H93" s="564">
        <v>1.0500000000000001E-2</v>
      </c>
    </row>
    <row r="94" spans="1:8" ht="15.75" customHeight="1">
      <c r="A94" s="324" t="s">
        <v>382</v>
      </c>
      <c r="B94" s="341">
        <v>0</v>
      </c>
      <c r="C94" s="341">
        <v>0</v>
      </c>
      <c r="D94" s="341">
        <v>0</v>
      </c>
      <c r="E94" s="341">
        <v>0</v>
      </c>
      <c r="F94" s="341">
        <v>0</v>
      </c>
      <c r="G94" s="341">
        <v>0</v>
      </c>
      <c r="H94" s="341">
        <v>0</v>
      </c>
    </row>
    <row r="95" spans="1:8" ht="15.75" customHeight="1">
      <c r="A95" s="324" t="s">
        <v>383</v>
      </c>
      <c r="B95" s="341">
        <v>1.9599999999999999E-2</v>
      </c>
      <c r="C95" s="341">
        <v>1.9400000000000001E-2</v>
      </c>
      <c r="D95" s="341">
        <v>1.5900000000000001E-2</v>
      </c>
      <c r="E95" s="341">
        <v>1.4800000000000001E-2</v>
      </c>
      <c r="F95" s="341">
        <v>1.0500000000000001E-2</v>
      </c>
      <c r="G95" s="341">
        <v>1.7500000000000002E-2</v>
      </c>
      <c r="H95" s="341">
        <v>1.9099999999999999E-2</v>
      </c>
    </row>
    <row r="96" spans="1:8" ht="15.75" customHeight="1">
      <c r="A96" s="324" t="s">
        <v>384</v>
      </c>
      <c r="B96" s="341">
        <v>1.8800000000000001E-2</v>
      </c>
      <c r="C96" s="341">
        <v>4.2599999999999999E-2</v>
      </c>
      <c r="D96" s="341">
        <v>2.6200000000000001E-2</v>
      </c>
      <c r="E96" s="341">
        <v>3.5099999999999999E-2</v>
      </c>
      <c r="F96" s="341">
        <v>4.9000000000000002E-2</v>
      </c>
      <c r="G96" s="341">
        <v>5.3199999999999997E-2</v>
      </c>
      <c r="H96" s="341">
        <v>3.2899999999999999E-2</v>
      </c>
    </row>
    <row r="97" spans="1:8" ht="15.75" customHeight="1">
      <c r="A97" s="324" t="s">
        <v>385</v>
      </c>
      <c r="B97" s="341">
        <v>0</v>
      </c>
      <c r="C97" s="341">
        <v>0</v>
      </c>
      <c r="D97" s="341">
        <v>0</v>
      </c>
      <c r="E97" s="341">
        <v>0</v>
      </c>
      <c r="F97" s="341">
        <v>0</v>
      </c>
      <c r="G97" s="341">
        <v>0</v>
      </c>
      <c r="H97" s="341">
        <v>0</v>
      </c>
    </row>
    <row r="98" spans="1:8" ht="15.75" customHeight="1" thickBot="1">
      <c r="A98" s="324" t="s">
        <v>386</v>
      </c>
      <c r="B98" s="341">
        <v>0</v>
      </c>
      <c r="C98" s="341">
        <v>0</v>
      </c>
      <c r="D98" s="341">
        <v>0</v>
      </c>
      <c r="E98" s="341">
        <v>0</v>
      </c>
      <c r="F98" s="341">
        <v>0</v>
      </c>
      <c r="G98" s="341">
        <v>0</v>
      </c>
      <c r="H98" s="341">
        <v>0</v>
      </c>
    </row>
    <row r="99" spans="1:8" ht="15.75" customHeight="1" thickTop="1" thickBot="1">
      <c r="A99" s="71" t="s">
        <v>387</v>
      </c>
      <c r="B99" s="982"/>
      <c r="C99" s="982"/>
      <c r="D99" s="982"/>
      <c r="E99" s="982"/>
      <c r="F99" s="982"/>
      <c r="G99" s="983"/>
      <c r="H99" s="983"/>
    </row>
    <row r="100" spans="1:8" ht="15.75" customHeight="1" thickTop="1" thickBot="1">
      <c r="A100" s="67" t="s">
        <v>388</v>
      </c>
      <c r="B100" s="984"/>
      <c r="C100" s="984"/>
      <c r="D100" s="984"/>
      <c r="E100" s="984"/>
      <c r="F100" s="984"/>
      <c r="G100" s="985"/>
      <c r="H100" s="985"/>
    </row>
    <row r="101" spans="1:8" ht="15.75" customHeight="1" thickTop="1">
      <c r="A101" s="324" t="s">
        <v>389</v>
      </c>
      <c r="B101" s="341">
        <v>3.4299999999999997E-2</v>
      </c>
      <c r="C101" s="341">
        <v>2.9700000000000001E-2</v>
      </c>
      <c r="D101" s="341">
        <v>2.1700000000000001E-2</v>
      </c>
      <c r="E101" s="341">
        <v>6.1600000000000002E-2</v>
      </c>
      <c r="F101" s="341">
        <v>7.51E-2</v>
      </c>
      <c r="G101" s="341">
        <v>9.06E-2</v>
      </c>
      <c r="H101" s="341">
        <v>3.4200000000000001E-2</v>
      </c>
    </row>
    <row r="102" spans="1:8" ht="15.75" customHeight="1">
      <c r="A102" s="324" t="s">
        <v>390</v>
      </c>
      <c r="B102" s="341">
        <v>3.6900000000000002E-2</v>
      </c>
      <c r="C102" s="341">
        <v>3.2399999999999998E-2</v>
      </c>
      <c r="D102" s="341">
        <v>2.3400000000000001E-2</v>
      </c>
      <c r="E102" s="341">
        <v>6.6799999999999998E-2</v>
      </c>
      <c r="F102" s="341">
        <v>8.14E-2</v>
      </c>
      <c r="G102" s="341">
        <v>9.9299999999999999E-2</v>
      </c>
      <c r="H102" s="341">
        <v>3.6900000000000002E-2</v>
      </c>
    </row>
    <row r="103" spans="1:8" ht="15.75" customHeight="1">
      <c r="A103" s="324" t="s">
        <v>391</v>
      </c>
      <c r="B103" s="341">
        <v>4.8800000000000003E-2</v>
      </c>
      <c r="C103" s="341">
        <v>0.04</v>
      </c>
      <c r="D103" s="341">
        <v>3.6799999999999999E-2</v>
      </c>
      <c r="E103" s="341">
        <v>7.5200000000000003E-2</v>
      </c>
      <c r="F103" s="341">
        <v>8.6300000000000002E-2</v>
      </c>
      <c r="G103" s="341">
        <v>0.1109</v>
      </c>
      <c r="H103" s="341">
        <v>4.8300000000000003E-2</v>
      </c>
    </row>
    <row r="104" spans="1:8" ht="15.75" customHeight="1" thickBot="1">
      <c r="A104" s="324" t="s">
        <v>392</v>
      </c>
      <c r="B104" s="341">
        <v>4.9599999999999998E-2</v>
      </c>
      <c r="C104" s="341">
        <v>3.9600000000000003E-2</v>
      </c>
      <c r="D104" s="341">
        <v>3.8100000000000002E-2</v>
      </c>
      <c r="E104" s="341">
        <v>7.0999999999999994E-2</v>
      </c>
      <c r="F104" s="341">
        <v>0.10100000000000001</v>
      </c>
      <c r="G104" s="341">
        <v>0.1241</v>
      </c>
      <c r="H104" s="341">
        <v>4.8899999999999999E-2</v>
      </c>
    </row>
    <row r="105" spans="1:8" ht="15.75" customHeight="1" thickTop="1" thickBot="1">
      <c r="A105" s="67" t="s">
        <v>393</v>
      </c>
      <c r="B105" s="984"/>
      <c r="C105" s="984"/>
      <c r="D105" s="984"/>
      <c r="E105" s="984"/>
      <c r="F105" s="984"/>
      <c r="G105" s="985"/>
      <c r="H105" s="985"/>
    </row>
    <row r="106" spans="1:8" ht="15.75" customHeight="1" thickTop="1">
      <c r="A106" s="324" t="s">
        <v>394</v>
      </c>
      <c r="B106" s="341">
        <v>0.55049999999999999</v>
      </c>
      <c r="C106" s="341">
        <v>0.53869999999999996</v>
      </c>
      <c r="D106" s="341">
        <v>0.43780000000000002</v>
      </c>
      <c r="E106" s="341">
        <v>0.56179999999999997</v>
      </c>
      <c r="F106" s="341">
        <v>0.6149</v>
      </c>
      <c r="G106" s="341">
        <v>0.60409999999999997</v>
      </c>
      <c r="H106" s="341">
        <v>0.5464</v>
      </c>
    </row>
    <row r="107" spans="1:8" ht="15.75" customHeight="1">
      <c r="A107" s="324" t="s">
        <v>395</v>
      </c>
      <c r="B107" s="341">
        <v>3.6200000000000003E-2</v>
      </c>
      <c r="C107" s="341">
        <v>5.79E-2</v>
      </c>
      <c r="D107" s="341">
        <v>3.9100000000000003E-2</v>
      </c>
      <c r="E107" s="341">
        <v>8.3099999999999993E-2</v>
      </c>
      <c r="F107" s="341">
        <v>3.1099999999999999E-2</v>
      </c>
      <c r="G107" s="341">
        <v>3.0099999999999998E-2</v>
      </c>
      <c r="H107" s="341">
        <v>4.1799999999999997E-2</v>
      </c>
    </row>
    <row r="108" spans="1:8" ht="15.75" customHeight="1">
      <c r="A108" s="324" t="s">
        <v>396</v>
      </c>
      <c r="B108" s="341">
        <v>0.4133</v>
      </c>
      <c r="C108" s="341">
        <v>0.40339999999999998</v>
      </c>
      <c r="D108" s="341">
        <v>0.52310000000000001</v>
      </c>
      <c r="E108" s="341">
        <v>0.35520000000000002</v>
      </c>
      <c r="F108" s="341">
        <v>0.35399999999999998</v>
      </c>
      <c r="G108" s="341">
        <v>0.36570000000000003</v>
      </c>
      <c r="H108" s="341">
        <v>0.4118</v>
      </c>
    </row>
    <row r="109" spans="1:8" ht="15.75" customHeight="1" thickBot="1">
      <c r="A109" s="324" t="s">
        <v>397</v>
      </c>
      <c r="B109" s="341">
        <v>0.60619999999999996</v>
      </c>
      <c r="C109" s="341">
        <v>0.43540000000000001</v>
      </c>
      <c r="D109" s="341">
        <v>0.376</v>
      </c>
      <c r="E109" s="341">
        <v>0.65010000000000001</v>
      </c>
      <c r="F109" s="341">
        <v>0.47460000000000002</v>
      </c>
      <c r="G109" s="341">
        <v>0.66649999999999998</v>
      </c>
      <c r="H109" s="341">
        <v>0.54590000000000005</v>
      </c>
    </row>
    <row r="110" spans="1:8" ht="15.75" customHeight="1" thickTop="1" thickBot="1">
      <c r="A110" s="67" t="s">
        <v>398</v>
      </c>
      <c r="B110" s="984"/>
      <c r="C110" s="984"/>
      <c r="D110" s="984"/>
      <c r="E110" s="984"/>
      <c r="F110" s="984"/>
      <c r="G110" s="985"/>
      <c r="H110" s="985"/>
    </row>
    <row r="111" spans="1:8" ht="15.75" customHeight="1" thickTop="1">
      <c r="A111" s="324" t="s">
        <v>399</v>
      </c>
      <c r="B111" s="341">
        <v>4.6199999999999998E-2</v>
      </c>
      <c r="C111" s="341">
        <v>3.2500000000000001E-2</v>
      </c>
      <c r="D111" s="341">
        <v>5.5599999999999997E-2</v>
      </c>
      <c r="E111" s="341">
        <v>4.7500000000000001E-2</v>
      </c>
      <c r="F111" s="341">
        <v>7.17E-2</v>
      </c>
      <c r="G111" s="341">
        <v>7.0400000000000004E-2</v>
      </c>
      <c r="H111" s="341">
        <v>4.4900000000000002E-2</v>
      </c>
    </row>
    <row r="112" spans="1:8" ht="15.75" customHeight="1">
      <c r="A112" s="324" t="s">
        <v>400</v>
      </c>
      <c r="B112" s="341">
        <v>4.4400000000000002E-2</v>
      </c>
      <c r="C112" s="341">
        <v>3.27E-2</v>
      </c>
      <c r="D112" s="341">
        <v>5.45E-2</v>
      </c>
      <c r="E112" s="341">
        <v>4.2299999999999997E-2</v>
      </c>
      <c r="F112" s="341">
        <v>5.5500000000000001E-2</v>
      </c>
      <c r="G112" s="341">
        <v>5.2600000000000001E-2</v>
      </c>
      <c r="H112" s="341">
        <v>4.2999999999999997E-2</v>
      </c>
    </row>
    <row r="113" spans="1:8" ht="15.75" customHeight="1">
      <c r="A113" s="323" t="s">
        <v>401</v>
      </c>
      <c r="B113" s="341">
        <v>4.6699999999999998E-2</v>
      </c>
      <c r="C113" s="341">
        <v>3.6900000000000002E-2</v>
      </c>
      <c r="D113" s="341">
        <v>5.67E-2</v>
      </c>
      <c r="E113" s="341">
        <v>4.7300000000000002E-2</v>
      </c>
      <c r="F113" s="341">
        <v>6.0299999999999999E-2</v>
      </c>
      <c r="G113" s="341">
        <v>5.9299999999999999E-2</v>
      </c>
      <c r="H113" s="341">
        <v>4.5900000000000003E-2</v>
      </c>
    </row>
    <row r="114" spans="1:8" ht="15.75" customHeight="1">
      <c r="A114" s="323" t="s">
        <v>402</v>
      </c>
      <c r="B114" s="341">
        <v>6.0199999999999997E-2</v>
      </c>
      <c r="C114" s="341">
        <v>6.3799999999999996E-2</v>
      </c>
      <c r="D114" s="341">
        <v>6.6400000000000001E-2</v>
      </c>
      <c r="E114" s="341">
        <v>6.9800000000000001E-2</v>
      </c>
      <c r="F114" s="341">
        <v>8.3699999999999997E-2</v>
      </c>
      <c r="G114" s="341">
        <v>9.3200000000000005E-2</v>
      </c>
      <c r="H114" s="341">
        <v>6.25E-2</v>
      </c>
    </row>
    <row r="115" spans="1:8" ht="15.75" customHeight="1">
      <c r="A115" s="323" t="s">
        <v>403</v>
      </c>
      <c r="B115" s="341">
        <v>-1.35E-2</v>
      </c>
      <c r="C115" s="341">
        <v>-2.69E-2</v>
      </c>
      <c r="D115" s="341">
        <v>-9.7999999999999997E-3</v>
      </c>
      <c r="E115" s="341">
        <v>-2.2499999999999999E-2</v>
      </c>
      <c r="F115" s="341">
        <v>-2.3400000000000001E-2</v>
      </c>
      <c r="G115" s="341">
        <v>-3.3799999999999997E-2</v>
      </c>
      <c r="H115" s="341">
        <v>-1.67E-2</v>
      </c>
    </row>
    <row r="116" spans="1:8" ht="15.75" customHeight="1">
      <c r="A116" s="323" t="s">
        <v>404</v>
      </c>
      <c r="B116" s="564">
        <v>-2.3E-3</v>
      </c>
      <c r="C116" s="341">
        <v>-4.1999999999999997E-3</v>
      </c>
      <c r="D116" s="564">
        <v>-2.2000000000000001E-3</v>
      </c>
      <c r="E116" s="564">
        <v>-5.0000000000000001E-3</v>
      </c>
      <c r="F116" s="564">
        <v>-4.7999999999999996E-3</v>
      </c>
      <c r="G116" s="564">
        <v>-6.7999999999999996E-3</v>
      </c>
      <c r="H116" s="564">
        <v>-2.8E-3</v>
      </c>
    </row>
    <row r="117" spans="1:8" ht="15.75" customHeight="1" thickBot="1">
      <c r="A117" s="323" t="s">
        <v>405</v>
      </c>
      <c r="B117" s="341">
        <v>1.8E-3</v>
      </c>
      <c r="C117" s="341">
        <v>-1E-4</v>
      </c>
      <c r="D117" s="341">
        <v>1.1000000000000001E-3</v>
      </c>
      <c r="E117" s="341">
        <v>5.3E-3</v>
      </c>
      <c r="F117" s="341">
        <v>1.6199999999999999E-2</v>
      </c>
      <c r="G117" s="564">
        <v>1.78E-2</v>
      </c>
      <c r="H117" s="564">
        <v>1.8E-3</v>
      </c>
    </row>
    <row r="118" spans="1:8" ht="15.75" customHeight="1" thickTop="1" thickBot="1">
      <c r="A118" s="67" t="s">
        <v>406</v>
      </c>
      <c r="B118" s="984"/>
      <c r="C118" s="984"/>
      <c r="D118" s="984"/>
      <c r="E118" s="984"/>
      <c r="F118" s="984"/>
      <c r="G118" s="985"/>
      <c r="H118" s="985"/>
    </row>
    <row r="119" spans="1:8" ht="15.75" customHeight="1" thickTop="1">
      <c r="A119" s="323" t="s">
        <v>399</v>
      </c>
      <c r="B119" s="341">
        <v>4.6199999999999998E-2</v>
      </c>
      <c r="C119" s="341">
        <v>3.2500000000000001E-2</v>
      </c>
      <c r="D119" s="341">
        <v>5.5599999999999997E-2</v>
      </c>
      <c r="E119" s="341">
        <v>4.7500000000000001E-2</v>
      </c>
      <c r="F119" s="341">
        <v>7.17E-2</v>
      </c>
      <c r="G119" s="341">
        <v>7.0400000000000004E-2</v>
      </c>
      <c r="H119" s="341">
        <v>4.4900000000000002E-2</v>
      </c>
    </row>
    <row r="120" spans="1:8" ht="15.75" customHeight="1">
      <c r="A120" s="323" t="s">
        <v>407</v>
      </c>
      <c r="B120" s="341">
        <v>-3.0000000000000001E-3</v>
      </c>
      <c r="C120" s="341">
        <v>-1.4E-3</v>
      </c>
      <c r="D120" s="341">
        <v>-3.8999999999999998E-3</v>
      </c>
      <c r="E120" s="341">
        <v>6.9999999999999999E-4</v>
      </c>
      <c r="F120" s="341">
        <v>-1.9300000000000001E-2</v>
      </c>
      <c r="G120" s="341">
        <v>-5.1000000000000004E-3</v>
      </c>
      <c r="H120" s="341">
        <v>-2.8999999999999998E-3</v>
      </c>
    </row>
    <row r="121" spans="1:8" ht="15.75" customHeight="1">
      <c r="A121" s="323" t="s">
        <v>408</v>
      </c>
      <c r="B121" s="341">
        <v>-3.44E-2</v>
      </c>
      <c r="C121" s="341">
        <v>-2.9700000000000001E-2</v>
      </c>
      <c r="D121" s="341">
        <v>-2.1700000000000001E-2</v>
      </c>
      <c r="E121" s="341">
        <v>-6.1600000000000002E-2</v>
      </c>
      <c r="F121" s="341">
        <v>-7.51E-2</v>
      </c>
      <c r="G121" s="341">
        <v>-9.06E-2</v>
      </c>
      <c r="H121" s="341">
        <v>-3.4200000000000001E-2</v>
      </c>
    </row>
    <row r="122" spans="1:8" ht="15.75" customHeight="1">
      <c r="A122" s="323" t="s">
        <v>409</v>
      </c>
      <c r="B122" s="341">
        <v>0</v>
      </c>
      <c r="C122" s="341">
        <v>0</v>
      </c>
      <c r="D122" s="341">
        <v>0</v>
      </c>
      <c r="E122" s="341">
        <v>8.9999999999999998E-4</v>
      </c>
      <c r="F122" s="341">
        <v>0</v>
      </c>
      <c r="G122" s="341">
        <v>-6.9999999999999999E-4</v>
      </c>
      <c r="H122" s="341">
        <v>0</v>
      </c>
    </row>
    <row r="123" spans="1:8" ht="15.75" customHeight="1">
      <c r="A123" s="323" t="s">
        <v>410</v>
      </c>
      <c r="B123" s="341">
        <v>0</v>
      </c>
      <c r="C123" s="341">
        <v>-8.9999999999999998E-4</v>
      </c>
      <c r="D123" s="341">
        <v>-6.9999999999999999E-4</v>
      </c>
      <c r="E123" s="341">
        <v>-4.4999999999999997E-3</v>
      </c>
      <c r="F123" s="341">
        <v>7.3000000000000001E-3</v>
      </c>
      <c r="G123" s="341">
        <v>-1.8E-3</v>
      </c>
      <c r="H123" s="341">
        <v>-2.9999999999999997E-4</v>
      </c>
    </row>
    <row r="124" spans="1:8" ht="15.75" customHeight="1" thickBot="1">
      <c r="A124" s="323" t="s">
        <v>411</v>
      </c>
      <c r="B124" s="341">
        <v>2.9999999999999997E-4</v>
      </c>
      <c r="C124" s="341">
        <v>0</v>
      </c>
      <c r="D124" s="341">
        <v>0</v>
      </c>
      <c r="E124" s="341">
        <v>0</v>
      </c>
      <c r="F124" s="341">
        <v>0</v>
      </c>
      <c r="G124" s="341">
        <v>0</v>
      </c>
      <c r="H124" s="341">
        <v>2.0000000000000001E-4</v>
      </c>
    </row>
    <row r="125" spans="1:8" ht="15.75" customHeight="1" thickTop="1" thickBot="1">
      <c r="A125" s="64" t="s">
        <v>412</v>
      </c>
      <c r="B125" s="342">
        <v>9.1000000000000004E-3</v>
      </c>
      <c r="C125" s="342">
        <v>5.0000000000000001E-4</v>
      </c>
      <c r="D125" s="342">
        <v>2.9399999999999999E-2</v>
      </c>
      <c r="E125" s="342">
        <v>-1.6899999999999998E-2</v>
      </c>
      <c r="F125" s="342">
        <v>-1.5299999999999999E-2</v>
      </c>
      <c r="G125" s="342">
        <v>-2.7799999999999998E-2</v>
      </c>
      <c r="H125" s="342">
        <v>7.6E-3</v>
      </c>
    </row>
    <row r="126" spans="1:8" ht="16.5" thickTop="1" thickBot="1">
      <c r="A126" s="326"/>
      <c r="B126" s="426"/>
      <c r="C126" s="426"/>
      <c r="D126" s="426"/>
      <c r="E126" s="426"/>
      <c r="F126" s="426"/>
      <c r="G126" s="426"/>
      <c r="H126" s="426"/>
    </row>
    <row r="127" spans="1:8" ht="15.75" thickTop="1">
      <c r="A127" s="73" t="s">
        <v>413</v>
      </c>
      <c r="B127" s="981"/>
      <c r="C127" s="981"/>
      <c r="D127" s="981"/>
      <c r="E127" s="981"/>
      <c r="F127" s="981"/>
      <c r="G127" s="981"/>
      <c r="H127" s="981"/>
    </row>
    <row r="128" spans="1:8">
      <c r="A128" s="73" t="s">
        <v>414</v>
      </c>
      <c r="B128" s="981"/>
      <c r="C128" s="981"/>
      <c r="D128" s="981"/>
      <c r="E128" s="981"/>
      <c r="F128" s="981"/>
      <c r="G128" s="981"/>
      <c r="H128" s="981"/>
    </row>
    <row r="129" spans="1:8">
      <c r="A129" s="73" t="s">
        <v>415</v>
      </c>
      <c r="B129" s="981"/>
      <c r="C129" s="981"/>
      <c r="D129" s="981"/>
      <c r="E129" s="981"/>
      <c r="F129" s="981"/>
      <c r="G129" s="981"/>
      <c r="H129" s="981"/>
    </row>
    <row r="130" spans="1:8">
      <c r="A130" s="73" t="s">
        <v>416</v>
      </c>
      <c r="B130" s="981"/>
      <c r="C130" s="981"/>
      <c r="D130" s="981"/>
      <c r="E130" s="981"/>
      <c r="F130" s="981"/>
      <c r="G130" s="981"/>
      <c r="H130" s="981"/>
    </row>
    <row r="131" spans="1:8">
      <c r="A131" s="73" t="s">
        <v>417</v>
      </c>
      <c r="B131" s="981"/>
      <c r="C131" s="981"/>
      <c r="D131" s="981"/>
      <c r="E131" s="981"/>
      <c r="F131" s="981"/>
      <c r="G131" s="981"/>
      <c r="H131" s="981"/>
    </row>
    <row r="132" spans="1:8">
      <c r="A132" s="73" t="s">
        <v>418</v>
      </c>
      <c r="B132" s="981"/>
      <c r="C132" s="981"/>
      <c r="D132" s="981"/>
      <c r="E132" s="981"/>
      <c r="F132" s="981"/>
      <c r="G132" s="981"/>
      <c r="H132" s="981"/>
    </row>
    <row r="133" spans="1:8">
      <c r="A133" s="73" t="s">
        <v>419</v>
      </c>
      <c r="B133" s="981"/>
      <c r="C133" s="981"/>
      <c r="D133" s="981"/>
      <c r="E133" s="981"/>
      <c r="F133" s="981"/>
      <c r="G133" s="981"/>
      <c r="H133" s="981"/>
    </row>
    <row r="134" spans="1:8">
      <c r="A134" s="73" t="s">
        <v>420</v>
      </c>
      <c r="B134" s="981"/>
      <c r="C134" s="981"/>
      <c r="D134" s="981"/>
      <c r="E134" s="981"/>
      <c r="F134" s="981"/>
      <c r="G134" s="981"/>
      <c r="H134" s="981"/>
    </row>
    <row r="135" spans="1:8">
      <c r="A135" s="73" t="s">
        <v>421</v>
      </c>
      <c r="B135" s="981"/>
      <c r="C135" s="981"/>
      <c r="D135" s="981"/>
      <c r="E135" s="981"/>
      <c r="F135" s="981"/>
      <c r="G135" s="981"/>
      <c r="H135" s="981"/>
    </row>
    <row r="136" spans="1:8">
      <c r="A136" s="73" t="s">
        <v>1339</v>
      </c>
      <c r="B136" s="1027"/>
      <c r="C136" s="1027"/>
      <c r="D136" s="1027"/>
      <c r="E136" s="1027"/>
      <c r="F136" s="1027"/>
      <c r="G136" s="1027"/>
      <c r="H136" s="1027"/>
    </row>
    <row r="137" spans="1:8">
      <c r="A137" s="631"/>
      <c r="B137" s="1027"/>
      <c r="C137" s="1027"/>
      <c r="D137" s="1027"/>
      <c r="E137" s="1027"/>
      <c r="F137" s="1027"/>
      <c r="G137" s="1027"/>
      <c r="H137" s="1027"/>
    </row>
    <row r="138" spans="1:8" ht="15.75">
      <c r="A138" s="487"/>
      <c r="B138" s="475"/>
      <c r="C138" s="475"/>
      <c r="D138" s="475"/>
      <c r="E138" s="475"/>
      <c r="F138" s="475"/>
      <c r="G138" s="475"/>
      <c r="H138" s="475"/>
    </row>
    <row r="139" spans="1:8" ht="15.75">
      <c r="A139" s="487"/>
      <c r="B139" s="475"/>
      <c r="C139" s="475"/>
      <c r="D139" s="475"/>
      <c r="E139" s="475"/>
      <c r="F139" s="475"/>
      <c r="G139" s="475"/>
      <c r="H139" s="475"/>
    </row>
    <row r="140" spans="1:8" ht="15.75">
      <c r="A140" s="487"/>
      <c r="B140" s="475"/>
      <c r="C140" s="475"/>
      <c r="D140" s="475"/>
      <c r="E140" s="475"/>
      <c r="F140" s="475"/>
      <c r="G140" s="475"/>
      <c r="H140" s="475"/>
    </row>
    <row r="141" spans="1:8" ht="15.75">
      <c r="A141" s="487"/>
      <c r="B141" s="475"/>
      <c r="C141" s="475"/>
      <c r="D141" s="475"/>
      <c r="E141" s="475"/>
      <c r="F141" s="475"/>
      <c r="G141" s="475"/>
      <c r="H141" s="475"/>
    </row>
    <row r="142" spans="1:8" ht="15.75">
      <c r="A142" s="487"/>
      <c r="B142" s="475"/>
      <c r="C142" s="475"/>
      <c r="D142" s="475"/>
      <c r="E142" s="475"/>
      <c r="F142" s="475"/>
      <c r="G142" s="475"/>
      <c r="H142" s="475"/>
    </row>
    <row r="143" spans="1:8" ht="15.75">
      <c r="A143" s="487"/>
      <c r="B143" s="475"/>
      <c r="C143" s="475"/>
      <c r="D143" s="475"/>
      <c r="E143" s="475"/>
      <c r="F143" s="475"/>
      <c r="G143" s="475"/>
      <c r="H143" s="475"/>
    </row>
    <row r="144" spans="1:8" ht="15.75">
      <c r="A144" s="487"/>
      <c r="B144" s="475"/>
      <c r="C144" s="475"/>
      <c r="D144" s="475"/>
      <c r="E144" s="475"/>
      <c r="F144" s="475"/>
      <c r="G144" s="475"/>
      <c r="H144" s="475"/>
    </row>
    <row r="145" spans="1:8" ht="15.75">
      <c r="A145" s="487"/>
      <c r="B145" s="475"/>
      <c r="C145" s="475"/>
      <c r="D145" s="475"/>
      <c r="E145" s="475"/>
      <c r="F145" s="475"/>
      <c r="G145" s="475"/>
      <c r="H145" s="475"/>
    </row>
    <row r="146" spans="1:8" ht="15.75">
      <c r="A146" s="487"/>
      <c r="B146" s="475"/>
      <c r="C146" s="475"/>
      <c r="D146" s="475"/>
      <c r="E146" s="475"/>
      <c r="F146" s="475"/>
      <c r="G146" s="475"/>
      <c r="H146" s="475"/>
    </row>
    <row r="147" spans="1:8" ht="15.75">
      <c r="A147" s="487"/>
      <c r="B147" s="475"/>
      <c r="C147" s="475"/>
      <c r="D147" s="475"/>
      <c r="E147" s="475"/>
      <c r="F147" s="475"/>
      <c r="G147" s="475"/>
      <c r="H147" s="475"/>
    </row>
    <row r="148" spans="1:8" ht="15.75">
      <c r="A148" s="487"/>
      <c r="B148" s="475"/>
      <c r="C148" s="475"/>
      <c r="D148" s="475"/>
      <c r="E148" s="475"/>
      <c r="F148" s="475"/>
      <c r="G148" s="475"/>
      <c r="H148" s="475"/>
    </row>
    <row r="149" spans="1:8" ht="15.75">
      <c r="A149" s="487"/>
      <c r="B149" s="475"/>
      <c r="C149" s="475"/>
      <c r="D149" s="475"/>
      <c r="E149" s="475"/>
      <c r="F149" s="475"/>
      <c r="G149" s="475"/>
      <c r="H149" s="475"/>
    </row>
    <row r="150" spans="1:8" ht="15.75">
      <c r="A150" s="54"/>
    </row>
    <row r="151" spans="1:8" ht="15.75">
      <c r="A151" s="54"/>
    </row>
    <row r="152" spans="1:8" ht="15.75">
      <c r="A152" s="54"/>
    </row>
    <row r="153" spans="1:8" ht="15.75">
      <c r="A153" s="54"/>
    </row>
    <row r="154" spans="1:8" ht="15.75">
      <c r="A154" s="54"/>
    </row>
    <row r="155" spans="1:8" ht="15.75">
      <c r="A155" s="54"/>
    </row>
    <row r="156" spans="1:8" ht="15.75">
      <c r="A156" s="54"/>
    </row>
    <row r="157" spans="1:8" ht="15.75">
      <c r="A157" s="54"/>
    </row>
    <row r="158" spans="1:8" ht="15.75">
      <c r="A158" s="54"/>
    </row>
    <row r="159" spans="1:8" ht="15.75">
      <c r="A159" s="54"/>
    </row>
    <row r="160" spans="1:8" ht="15.75">
      <c r="A160" s="54"/>
    </row>
    <row r="161" spans="1:1" ht="15.75">
      <c r="A161" s="54"/>
    </row>
    <row r="162" spans="1:1" ht="15.75">
      <c r="A162" s="54"/>
    </row>
    <row r="163" spans="1:1" ht="15.75">
      <c r="A163" s="54"/>
    </row>
    <row r="164" spans="1:1" ht="15.75">
      <c r="A164" s="54"/>
    </row>
    <row r="165" spans="1:1" ht="15.75">
      <c r="A165" s="54"/>
    </row>
    <row r="166" spans="1:1" ht="15.75">
      <c r="A166" s="54"/>
    </row>
    <row r="167" spans="1:1" ht="15.75">
      <c r="A167" s="54"/>
    </row>
    <row r="168" spans="1:1" ht="15.75">
      <c r="A168" s="54"/>
    </row>
    <row r="169" spans="1:1" ht="15.75">
      <c r="A169" s="54"/>
    </row>
    <row r="170" spans="1:1" ht="15.75">
      <c r="A170" s="54"/>
    </row>
    <row r="171" spans="1:1" ht="15.75">
      <c r="A171" s="54"/>
    </row>
    <row r="172" spans="1:1" ht="15.75">
      <c r="A172" s="54"/>
    </row>
    <row r="173" spans="1:1" ht="15.75">
      <c r="A173" s="54"/>
    </row>
    <row r="174" spans="1:1" ht="15.75">
      <c r="A174" s="54"/>
    </row>
    <row r="175" spans="1:1" ht="15.75">
      <c r="A175" s="54"/>
    </row>
    <row r="176" spans="1:1" ht="15.75">
      <c r="A176" s="54"/>
    </row>
    <row r="177" spans="1:1" ht="15.75">
      <c r="A177" s="54"/>
    </row>
    <row r="178" spans="1:1" ht="15.75">
      <c r="A178" s="54"/>
    </row>
    <row r="179" spans="1:1" ht="15.75">
      <c r="A179" s="54"/>
    </row>
    <row r="180" spans="1:1" ht="15.75">
      <c r="A180" s="54"/>
    </row>
    <row r="181" spans="1:1" ht="15.75">
      <c r="A181" s="54"/>
    </row>
    <row r="182" spans="1:1" ht="15.75">
      <c r="A182" s="54"/>
    </row>
    <row r="183" spans="1:1" ht="15.75">
      <c r="A183" s="54"/>
    </row>
    <row r="184" spans="1:1" ht="15.75">
      <c r="A184" s="54"/>
    </row>
    <row r="185" spans="1:1" ht="15.75">
      <c r="A185" s="54"/>
    </row>
    <row r="186" spans="1:1" ht="15.75">
      <c r="A186" s="54"/>
    </row>
    <row r="187" spans="1:1" ht="15.75">
      <c r="A187" s="54"/>
    </row>
    <row r="188" spans="1:1" ht="15.75">
      <c r="A188" s="54"/>
    </row>
    <row r="189" spans="1:1" ht="15.75">
      <c r="A189" s="54"/>
    </row>
    <row r="190" spans="1:1" ht="15.75">
      <c r="A190" s="54"/>
    </row>
    <row r="191" spans="1:1" ht="15.75">
      <c r="A191" s="54"/>
    </row>
    <row r="192" spans="1:1" ht="15.75">
      <c r="A192" s="54"/>
    </row>
    <row r="193" spans="1:1" ht="15.75">
      <c r="A193" s="54"/>
    </row>
    <row r="194" spans="1:1" ht="15.75">
      <c r="A194" s="54"/>
    </row>
    <row r="195" spans="1:1" ht="15.75">
      <c r="A195" s="54"/>
    </row>
    <row r="196" spans="1:1" ht="15.75">
      <c r="A196" s="54"/>
    </row>
    <row r="197" spans="1:1" ht="15.75">
      <c r="A197" s="54"/>
    </row>
    <row r="198" spans="1:1" ht="15.75">
      <c r="A198" s="54"/>
    </row>
    <row r="199" spans="1:1" ht="15.75">
      <c r="A199" s="54"/>
    </row>
    <row r="200" spans="1:1" ht="15.75">
      <c r="A200" s="54"/>
    </row>
    <row r="201" spans="1:1" ht="15.75">
      <c r="A201" s="54"/>
    </row>
    <row r="202" spans="1:1" ht="15.75">
      <c r="A202" s="54"/>
    </row>
    <row r="203" spans="1:1" ht="15.75">
      <c r="A203" s="54"/>
    </row>
    <row r="204" spans="1:1" ht="15.75">
      <c r="A204" s="54"/>
    </row>
    <row r="205" spans="1:1" ht="15.75">
      <c r="A205" s="54"/>
    </row>
    <row r="206" spans="1:1" ht="15.75">
      <c r="A206" s="54"/>
    </row>
    <row r="207" spans="1:1" ht="15.75">
      <c r="A207" s="54"/>
    </row>
    <row r="208" spans="1:1" ht="15.75">
      <c r="A208" s="54"/>
    </row>
    <row r="209" spans="1:1" ht="15.75">
      <c r="A209" s="54"/>
    </row>
    <row r="210" spans="1:1" ht="15.75">
      <c r="A210" s="54"/>
    </row>
    <row r="211" spans="1:1" ht="15.75">
      <c r="A211" s="54"/>
    </row>
    <row r="212" spans="1:1" ht="15.75">
      <c r="A212" s="54"/>
    </row>
    <row r="213" spans="1:1" ht="15.75">
      <c r="A213" s="54"/>
    </row>
    <row r="214" spans="1:1" ht="15.75">
      <c r="A214" s="54"/>
    </row>
    <row r="215" spans="1:1" ht="15.75">
      <c r="A215" s="54"/>
    </row>
    <row r="216" spans="1:1" ht="15.75">
      <c r="A216" s="54"/>
    </row>
    <row r="217" spans="1:1" ht="15.75">
      <c r="A217" s="54"/>
    </row>
    <row r="218" spans="1:1" ht="15.75">
      <c r="A218" s="54"/>
    </row>
    <row r="219" spans="1:1" ht="15.75">
      <c r="A219" s="54"/>
    </row>
    <row r="220" spans="1:1" ht="15.75">
      <c r="A220" s="54"/>
    </row>
    <row r="221" spans="1:1" ht="15.75">
      <c r="A221" s="54"/>
    </row>
    <row r="222" spans="1:1" ht="15.75">
      <c r="A222" s="54"/>
    </row>
    <row r="223" spans="1:1" ht="15.75">
      <c r="A223" s="54"/>
    </row>
    <row r="224" spans="1:1" ht="15.75">
      <c r="A224" s="54"/>
    </row>
    <row r="225" spans="1:1" ht="15.75">
      <c r="A225" s="54"/>
    </row>
    <row r="226" spans="1:1" ht="15.75">
      <c r="A226" s="54"/>
    </row>
    <row r="227" spans="1:1" ht="15.75">
      <c r="A227" s="54"/>
    </row>
    <row r="228" spans="1:1" ht="15.75">
      <c r="A228" s="54"/>
    </row>
    <row r="229" spans="1:1" ht="15.75">
      <c r="A229" s="54"/>
    </row>
    <row r="230" spans="1:1" ht="15.75">
      <c r="A230" s="54"/>
    </row>
    <row r="231" spans="1:1" ht="15.75">
      <c r="A231" s="54"/>
    </row>
    <row r="232" spans="1:1" ht="15.75">
      <c r="A232" s="54"/>
    </row>
    <row r="233" spans="1:1" ht="15.75">
      <c r="A233" s="54"/>
    </row>
    <row r="234" spans="1:1" ht="15.75">
      <c r="A234" s="54"/>
    </row>
    <row r="235" spans="1:1" ht="15.75">
      <c r="A235" s="54"/>
    </row>
    <row r="236" spans="1:1" ht="15.75">
      <c r="A236" s="54"/>
    </row>
    <row r="237" spans="1:1" ht="15.75">
      <c r="A237" s="54"/>
    </row>
    <row r="238" spans="1:1" ht="15.75">
      <c r="A238" s="54"/>
    </row>
    <row r="239" spans="1:1" ht="15.75">
      <c r="A239" s="54"/>
    </row>
    <row r="240" spans="1:1" ht="15.75">
      <c r="A240" s="54"/>
    </row>
    <row r="241" spans="1:1" ht="15.75">
      <c r="A241" s="54"/>
    </row>
    <row r="242" spans="1:1" ht="15.75">
      <c r="A242" s="54"/>
    </row>
    <row r="243" spans="1:1" ht="15.75">
      <c r="A243" s="54"/>
    </row>
    <row r="244" spans="1:1" ht="15.75">
      <c r="A244" s="54"/>
    </row>
    <row r="245" spans="1:1" ht="15.75">
      <c r="A245" s="54"/>
    </row>
    <row r="246" spans="1:1" ht="15.75">
      <c r="A246" s="54"/>
    </row>
    <row r="247" spans="1:1" ht="15.75">
      <c r="A247" s="54"/>
    </row>
    <row r="248" spans="1:1" ht="15.75">
      <c r="A248" s="54"/>
    </row>
    <row r="249" spans="1:1" ht="15.75">
      <c r="A249" s="54"/>
    </row>
    <row r="250" spans="1:1" ht="15.75">
      <c r="A250" s="54"/>
    </row>
    <row r="251" spans="1:1" ht="15.75">
      <c r="A251" s="54"/>
    </row>
    <row r="252" spans="1:1" ht="15.75">
      <c r="A252" s="54"/>
    </row>
    <row r="253" spans="1:1" ht="15.75">
      <c r="A253" s="54"/>
    </row>
    <row r="254" spans="1:1" ht="15.75">
      <c r="A254" s="54"/>
    </row>
    <row r="255" spans="1:1" ht="15.75">
      <c r="A255" s="54"/>
    </row>
    <row r="256" spans="1:1" ht="15.75">
      <c r="A256" s="54"/>
    </row>
    <row r="257" spans="1:1" ht="15.75">
      <c r="A257" s="54"/>
    </row>
    <row r="258" spans="1:1" ht="15.75">
      <c r="A258" s="54"/>
    </row>
    <row r="259" spans="1:1" ht="15.75">
      <c r="A259" s="54"/>
    </row>
    <row r="260" spans="1:1" ht="15.75">
      <c r="A260" s="54"/>
    </row>
    <row r="261" spans="1:1" ht="15.75">
      <c r="A261" s="54"/>
    </row>
    <row r="262" spans="1:1" ht="15.75">
      <c r="A262" s="54"/>
    </row>
    <row r="263" spans="1:1" ht="15.75">
      <c r="A263" s="54"/>
    </row>
    <row r="264" spans="1:1" ht="15.75">
      <c r="A264" s="54"/>
    </row>
    <row r="265" spans="1:1" ht="15.75">
      <c r="A265" s="54"/>
    </row>
    <row r="266" spans="1:1" ht="15.75">
      <c r="A266" s="54"/>
    </row>
    <row r="267" spans="1:1" ht="15.75">
      <c r="A267" s="54"/>
    </row>
    <row r="268" spans="1:1" ht="15.75">
      <c r="A268" s="54"/>
    </row>
    <row r="269" spans="1:1" ht="15.75">
      <c r="A269" s="54"/>
    </row>
    <row r="270" spans="1:1" ht="15.75">
      <c r="A270" s="54"/>
    </row>
    <row r="271" spans="1:1" ht="15.75">
      <c r="A271" s="54"/>
    </row>
    <row r="272" spans="1:1" ht="15.75">
      <c r="A272" s="54"/>
    </row>
    <row r="273" spans="1:1" ht="15.75">
      <c r="A273" s="54"/>
    </row>
    <row r="274" spans="1:1" ht="15.75">
      <c r="A274" s="54"/>
    </row>
    <row r="275" spans="1:1" ht="15.75">
      <c r="A275" s="54"/>
    </row>
    <row r="276" spans="1:1" ht="15.75">
      <c r="A276" s="54"/>
    </row>
    <row r="277" spans="1:1" ht="15.75">
      <c r="A277" s="54"/>
    </row>
    <row r="278" spans="1:1" ht="15.75">
      <c r="A278" s="54"/>
    </row>
    <row r="279" spans="1:1" ht="15.75">
      <c r="A279" s="54"/>
    </row>
    <row r="280" spans="1:1" ht="15.75">
      <c r="A280" s="54"/>
    </row>
    <row r="281" spans="1:1" ht="15.75">
      <c r="A281" s="54"/>
    </row>
    <row r="282" spans="1:1" ht="15.75">
      <c r="A282" s="54"/>
    </row>
    <row r="283" spans="1:1" ht="15.75">
      <c r="A283" s="54"/>
    </row>
    <row r="284" spans="1:1" ht="15.75">
      <c r="A284" s="54"/>
    </row>
    <row r="285" spans="1:1" ht="15.75">
      <c r="A285" s="54"/>
    </row>
    <row r="286" spans="1:1" ht="15.75">
      <c r="A286" s="54"/>
    </row>
    <row r="287" spans="1:1" ht="15.75">
      <c r="A287" s="54"/>
    </row>
    <row r="288" spans="1:1" ht="15.75">
      <c r="A288" s="54"/>
    </row>
    <row r="289" spans="1:1" ht="15.75">
      <c r="A289" s="54"/>
    </row>
    <row r="290" spans="1:1" ht="15.75">
      <c r="A290" s="54"/>
    </row>
    <row r="291" spans="1:1" ht="15.75">
      <c r="A291" s="54"/>
    </row>
    <row r="292" spans="1:1" ht="15.75">
      <c r="A292" s="54"/>
    </row>
    <row r="293" spans="1:1" ht="15.75">
      <c r="A293" s="54"/>
    </row>
    <row r="294" spans="1:1" ht="15.75">
      <c r="A294" s="54"/>
    </row>
    <row r="295" spans="1:1" ht="15.75">
      <c r="A295" s="54"/>
    </row>
    <row r="296" spans="1:1" ht="15.75">
      <c r="A296" s="54"/>
    </row>
    <row r="297" spans="1:1" ht="15.75">
      <c r="A297" s="54"/>
    </row>
    <row r="298" spans="1:1" ht="15.75">
      <c r="A298" s="54"/>
    </row>
    <row r="299" spans="1:1" ht="15.75">
      <c r="A299" s="54"/>
    </row>
    <row r="300" spans="1:1" ht="15.75">
      <c r="A300" s="54"/>
    </row>
    <row r="301" spans="1:1" ht="15.75">
      <c r="A301" s="54"/>
    </row>
    <row r="302" spans="1:1" ht="15.75">
      <c r="A302" s="54"/>
    </row>
    <row r="303" spans="1:1" ht="15.75">
      <c r="A303" s="54"/>
    </row>
    <row r="304" spans="1:1" ht="15.75">
      <c r="A304" s="54"/>
    </row>
    <row r="305" spans="1:1" ht="15.75">
      <c r="A305" s="54"/>
    </row>
    <row r="306" spans="1:1" ht="15.75">
      <c r="A306" s="54"/>
    </row>
    <row r="307" spans="1:1" ht="15.75">
      <c r="A307" s="54"/>
    </row>
    <row r="308" spans="1:1" ht="15.75">
      <c r="A308" s="54"/>
    </row>
    <row r="309" spans="1:1" ht="15.75">
      <c r="A309" s="54"/>
    </row>
    <row r="310" spans="1:1" ht="15.75">
      <c r="A310" s="54"/>
    </row>
    <row r="311" spans="1:1" ht="15.75">
      <c r="A311" s="54"/>
    </row>
    <row r="312" spans="1:1" ht="15.75">
      <c r="A312" s="54"/>
    </row>
    <row r="313" spans="1:1" ht="15.75">
      <c r="A313" s="54"/>
    </row>
    <row r="314" spans="1:1" ht="15.75">
      <c r="A314" s="54"/>
    </row>
    <row r="315" spans="1:1" ht="15.75">
      <c r="A315" s="54"/>
    </row>
    <row r="316" spans="1:1" ht="15.75">
      <c r="A316" s="54"/>
    </row>
    <row r="317" spans="1:1" ht="15.75">
      <c r="A317" s="54"/>
    </row>
    <row r="318" spans="1:1" ht="15.75">
      <c r="A318" s="54"/>
    </row>
    <row r="319" spans="1:1" ht="15.75">
      <c r="A319" s="54"/>
    </row>
    <row r="320" spans="1:1" ht="15.75">
      <c r="A320" s="54"/>
    </row>
    <row r="321" spans="1:1" ht="15.75">
      <c r="A321" s="54"/>
    </row>
    <row r="322" spans="1:1" ht="15.75">
      <c r="A322" s="54"/>
    </row>
    <row r="323" spans="1:1" ht="15.75">
      <c r="A323" s="54"/>
    </row>
    <row r="324" spans="1:1" ht="15.75">
      <c r="A324" s="54"/>
    </row>
    <row r="325" spans="1:1" ht="15.75">
      <c r="A325" s="54"/>
    </row>
    <row r="326" spans="1:1" ht="15.75">
      <c r="A326" s="54"/>
    </row>
    <row r="327" spans="1:1" ht="15.75">
      <c r="A327" s="54"/>
    </row>
    <row r="328" spans="1:1" ht="15.75">
      <c r="A328" s="54"/>
    </row>
    <row r="329" spans="1:1" ht="15.75">
      <c r="A329" s="54"/>
    </row>
    <row r="330" spans="1:1" ht="15.75">
      <c r="A330" s="54"/>
    </row>
    <row r="331" spans="1:1" ht="15.75">
      <c r="A331" s="54"/>
    </row>
    <row r="332" spans="1:1" ht="15.75">
      <c r="A332" s="54"/>
    </row>
    <row r="333" spans="1:1" ht="15.75">
      <c r="A333" s="54"/>
    </row>
    <row r="334" spans="1:1" ht="15.75">
      <c r="A334" s="54"/>
    </row>
    <row r="335" spans="1:1" ht="15.75">
      <c r="A335" s="54"/>
    </row>
    <row r="336" spans="1:1" ht="15.75">
      <c r="A336" s="54"/>
    </row>
    <row r="337" spans="1:1" ht="15.75">
      <c r="A337" s="54"/>
    </row>
    <row r="338" spans="1:1" ht="15.75">
      <c r="A338" s="54"/>
    </row>
    <row r="339" spans="1:1" ht="15.75">
      <c r="A339" s="54"/>
    </row>
    <row r="340" spans="1:1" ht="15.75">
      <c r="A340" s="54"/>
    </row>
    <row r="341" spans="1:1" ht="15.75">
      <c r="A341" s="54"/>
    </row>
    <row r="342" spans="1:1" ht="15.75">
      <c r="A342" s="54"/>
    </row>
    <row r="343" spans="1:1" ht="15.75">
      <c r="A343" s="54"/>
    </row>
    <row r="344" spans="1:1" ht="15.75">
      <c r="A344" s="54"/>
    </row>
    <row r="345" spans="1:1" ht="15.75">
      <c r="A345" s="54"/>
    </row>
    <row r="346" spans="1:1" ht="15.75">
      <c r="A346" s="54"/>
    </row>
    <row r="347" spans="1:1" ht="15.75">
      <c r="A347" s="54"/>
    </row>
    <row r="348" spans="1:1" ht="15.75">
      <c r="A348" s="54"/>
    </row>
    <row r="349" spans="1:1" ht="15.75">
      <c r="A349" s="54"/>
    </row>
    <row r="350" spans="1:1" ht="15.75">
      <c r="A350" s="54"/>
    </row>
    <row r="351" spans="1:1" ht="15.75">
      <c r="A351" s="54"/>
    </row>
    <row r="352" spans="1:1" ht="15.75">
      <c r="A352" s="54"/>
    </row>
    <row r="353" spans="1:1" ht="15.75">
      <c r="A353" s="54"/>
    </row>
    <row r="354" spans="1:1" ht="15.75">
      <c r="A354" s="54"/>
    </row>
    <row r="355" spans="1:1" ht="15.75">
      <c r="A355" s="54"/>
    </row>
    <row r="356" spans="1:1" ht="15.75">
      <c r="A356" s="54"/>
    </row>
    <row r="357" spans="1:1" ht="15.75">
      <c r="A357" s="54"/>
    </row>
    <row r="358" spans="1:1" ht="15.75">
      <c r="A358" s="54"/>
    </row>
    <row r="359" spans="1:1" ht="15.75">
      <c r="A359" s="54"/>
    </row>
    <row r="360" spans="1:1" ht="15.75">
      <c r="A360" s="54"/>
    </row>
    <row r="361" spans="1:1" ht="15.75">
      <c r="A361" s="54"/>
    </row>
    <row r="362" spans="1:1" ht="15.75">
      <c r="A362" s="54"/>
    </row>
    <row r="363" spans="1:1" ht="15.75">
      <c r="A363" s="54"/>
    </row>
    <row r="364" spans="1:1" ht="15.75">
      <c r="A364" s="54"/>
    </row>
    <row r="365" spans="1:1" ht="15.75">
      <c r="A365" s="54"/>
    </row>
    <row r="366" spans="1:1" ht="15.75">
      <c r="A366" s="54"/>
    </row>
    <row r="367" spans="1:1" ht="15.75">
      <c r="A367" s="54"/>
    </row>
    <row r="368" spans="1:1" ht="15.75">
      <c r="A368" s="54"/>
    </row>
    <row r="369" spans="1:1" ht="15.75">
      <c r="A369" s="54"/>
    </row>
    <row r="370" spans="1:1" ht="15.75">
      <c r="A370" s="54"/>
    </row>
    <row r="371" spans="1:1" ht="15.75">
      <c r="A371" s="54"/>
    </row>
    <row r="372" spans="1:1" ht="15.75">
      <c r="A372" s="54"/>
    </row>
    <row r="373" spans="1:1" ht="15.75">
      <c r="A373" s="54"/>
    </row>
    <row r="374" spans="1:1" ht="15.75">
      <c r="A374" s="54"/>
    </row>
    <row r="375" spans="1:1" ht="15.75">
      <c r="A375" s="54"/>
    </row>
    <row r="376" spans="1:1" ht="15.75">
      <c r="A376" s="54"/>
    </row>
    <row r="377" spans="1:1" ht="15.75">
      <c r="A377" s="54"/>
    </row>
    <row r="378" spans="1:1" ht="15.75">
      <c r="A378" s="54"/>
    </row>
    <row r="379" spans="1:1" ht="15.75">
      <c r="A379" s="54"/>
    </row>
    <row r="380" spans="1:1" ht="15.75">
      <c r="A380" s="54"/>
    </row>
    <row r="381" spans="1:1" ht="15.75">
      <c r="A381" s="54"/>
    </row>
    <row r="382" spans="1:1" ht="15.75">
      <c r="A382" s="54"/>
    </row>
    <row r="383" spans="1:1" ht="15.75">
      <c r="A383" s="54"/>
    </row>
    <row r="384" spans="1:1" ht="15.75">
      <c r="A384" s="54"/>
    </row>
    <row r="385" spans="1:1" ht="15.75">
      <c r="A385" s="54"/>
    </row>
    <row r="386" spans="1:1" ht="15.75">
      <c r="A386" s="54"/>
    </row>
    <row r="387" spans="1:1" ht="15.75">
      <c r="A387" s="54"/>
    </row>
    <row r="388" spans="1:1" ht="15.75">
      <c r="A388" s="54"/>
    </row>
    <row r="389" spans="1:1" ht="15.75">
      <c r="A389" s="54"/>
    </row>
    <row r="390" spans="1:1" ht="15.75">
      <c r="A390" s="54"/>
    </row>
    <row r="391" spans="1:1" ht="15.75">
      <c r="A391" s="54"/>
    </row>
    <row r="392" spans="1:1" ht="15.75">
      <c r="A392" s="54"/>
    </row>
    <row r="393" spans="1:1" ht="15.75">
      <c r="A393" s="54"/>
    </row>
    <row r="394" spans="1:1" ht="15.75">
      <c r="A394" s="54"/>
    </row>
    <row r="395" spans="1:1" ht="15.75">
      <c r="A395" s="54"/>
    </row>
    <row r="396" spans="1:1" ht="15.75">
      <c r="A396" s="54"/>
    </row>
    <row r="397" spans="1:1" ht="15.75">
      <c r="A397" s="54"/>
    </row>
    <row r="398" spans="1:1" ht="15.75">
      <c r="A398" s="54"/>
    </row>
    <row r="399" spans="1:1" ht="15.75">
      <c r="A399" s="54"/>
    </row>
    <row r="400" spans="1:1" ht="15.75">
      <c r="A400" s="54"/>
    </row>
    <row r="401" spans="1:1" ht="15.75">
      <c r="A401" s="54"/>
    </row>
    <row r="402" spans="1:1" ht="15.75">
      <c r="A402" s="54"/>
    </row>
    <row r="403" spans="1:1" ht="15.75">
      <c r="A403" s="54"/>
    </row>
    <row r="404" spans="1:1" ht="15.75">
      <c r="A404" s="54"/>
    </row>
    <row r="405" spans="1:1" ht="15.75">
      <c r="A405" s="54"/>
    </row>
    <row r="406" spans="1:1" ht="15.75">
      <c r="A406" s="54"/>
    </row>
    <row r="407" spans="1:1" ht="15.75">
      <c r="A407" s="54"/>
    </row>
    <row r="408" spans="1:1" ht="15.75">
      <c r="A408" s="54"/>
    </row>
    <row r="409" spans="1:1" ht="15.75">
      <c r="A409" s="54"/>
    </row>
    <row r="410" spans="1:1" ht="15.75">
      <c r="A410" s="54"/>
    </row>
    <row r="411" spans="1:1" ht="15.75">
      <c r="A411" s="54"/>
    </row>
    <row r="412" spans="1:1" ht="15.75">
      <c r="A412" s="54"/>
    </row>
    <row r="413" spans="1:1" ht="15.75">
      <c r="A413" s="54"/>
    </row>
    <row r="414" spans="1:1" ht="15.75">
      <c r="A414" s="54"/>
    </row>
    <row r="415" spans="1:1" ht="15.75">
      <c r="A415" s="54"/>
    </row>
    <row r="416" spans="1:1" ht="15.75">
      <c r="A416" s="54"/>
    </row>
    <row r="417" spans="1:1" ht="15.75">
      <c r="A417" s="54"/>
    </row>
    <row r="418" spans="1:1" ht="15.75">
      <c r="A418" s="54"/>
    </row>
    <row r="419" spans="1:1" ht="15.75">
      <c r="A419" s="54"/>
    </row>
    <row r="420" spans="1:1" ht="15.75">
      <c r="A420" s="54"/>
    </row>
    <row r="421" spans="1:1" ht="15.75">
      <c r="A421" s="54"/>
    </row>
    <row r="422" spans="1:1" ht="15.75">
      <c r="A422" s="54"/>
    </row>
    <row r="423" spans="1:1" ht="15.75">
      <c r="A423" s="54"/>
    </row>
    <row r="424" spans="1:1" ht="15.75">
      <c r="A424" s="54"/>
    </row>
    <row r="425" spans="1:1" ht="15.75">
      <c r="A425" s="54"/>
    </row>
    <row r="426" spans="1:1" ht="15.75">
      <c r="A426" s="54"/>
    </row>
    <row r="427" spans="1:1" ht="15.75">
      <c r="A427" s="54"/>
    </row>
    <row r="428" spans="1:1" ht="15.75">
      <c r="A428" s="54"/>
    </row>
    <row r="429" spans="1:1" ht="15.75">
      <c r="A429" s="54"/>
    </row>
    <row r="430" spans="1:1" ht="15.75">
      <c r="A430" s="54"/>
    </row>
    <row r="431" spans="1:1" ht="15.75">
      <c r="A431" s="54"/>
    </row>
    <row r="432" spans="1:1" ht="15.75">
      <c r="A432" s="54"/>
    </row>
    <row r="433" spans="1:1" ht="15.75">
      <c r="A433" s="54"/>
    </row>
    <row r="434" spans="1:1" ht="15.75">
      <c r="A434" s="54"/>
    </row>
    <row r="435" spans="1:1" ht="15.75">
      <c r="A435" s="54"/>
    </row>
    <row r="436" spans="1:1" ht="15.75">
      <c r="A436" s="54"/>
    </row>
    <row r="437" spans="1:1" ht="15.75">
      <c r="A437" s="54"/>
    </row>
    <row r="438" spans="1:1" ht="15.75">
      <c r="A438" s="54"/>
    </row>
    <row r="439" spans="1:1" ht="15.75">
      <c r="A439" s="54"/>
    </row>
    <row r="440" spans="1:1" ht="15.75">
      <c r="A440" s="54"/>
    </row>
    <row r="441" spans="1:1" ht="15.75">
      <c r="A441" s="54"/>
    </row>
    <row r="442" spans="1:1" ht="15.75">
      <c r="A442" s="54"/>
    </row>
    <row r="443" spans="1:1" ht="15.75">
      <c r="A443" s="54"/>
    </row>
    <row r="444" spans="1:1" ht="15.75">
      <c r="A444" s="54"/>
    </row>
    <row r="445" spans="1:1" ht="15.75">
      <c r="A445" s="54"/>
    </row>
    <row r="446" spans="1:1" ht="15.75">
      <c r="A446" s="54"/>
    </row>
    <row r="447" spans="1:1" ht="15.75">
      <c r="A447" s="54"/>
    </row>
    <row r="448" spans="1:1" ht="15.75">
      <c r="A448" s="54"/>
    </row>
    <row r="449" spans="1:1" ht="15.75">
      <c r="A449" s="54"/>
    </row>
    <row r="450" spans="1:1" ht="15.75">
      <c r="A450" s="54"/>
    </row>
    <row r="451" spans="1:1" ht="15.75">
      <c r="A451" s="54"/>
    </row>
    <row r="452" spans="1:1" ht="15.75">
      <c r="A452" s="54"/>
    </row>
    <row r="453" spans="1:1" ht="15.75">
      <c r="A453" s="54"/>
    </row>
    <row r="454" spans="1:1" ht="15.75">
      <c r="A454" s="54"/>
    </row>
    <row r="455" spans="1:1" ht="15.75">
      <c r="A455" s="54"/>
    </row>
    <row r="456" spans="1:1" ht="15.75">
      <c r="A456" s="54"/>
    </row>
    <row r="457" spans="1:1" ht="15.75">
      <c r="A457" s="54"/>
    </row>
    <row r="458" spans="1:1" ht="15.75">
      <c r="A458" s="54"/>
    </row>
    <row r="459" spans="1:1" ht="15.75">
      <c r="A459" s="54"/>
    </row>
    <row r="460" spans="1:1" ht="15.75">
      <c r="A460" s="54"/>
    </row>
    <row r="461" spans="1:1" ht="15.75">
      <c r="A461" s="54"/>
    </row>
    <row r="462" spans="1:1" ht="15.75">
      <c r="A462" s="54"/>
    </row>
    <row r="463" spans="1:1" ht="15.75">
      <c r="A463" s="54"/>
    </row>
    <row r="464" spans="1:1" ht="15.75">
      <c r="A464" s="54"/>
    </row>
    <row r="465" spans="1:1" ht="15.75">
      <c r="A465" s="54"/>
    </row>
    <row r="466" spans="1:1" ht="15.75">
      <c r="A466" s="54"/>
    </row>
    <row r="467" spans="1:1" ht="15.75">
      <c r="A467" s="54"/>
    </row>
    <row r="468" spans="1:1" ht="15.75">
      <c r="A468" s="54"/>
    </row>
    <row r="469" spans="1:1" ht="15.75">
      <c r="A469" s="54"/>
    </row>
    <row r="470" spans="1:1" ht="15.75">
      <c r="A470" s="54"/>
    </row>
    <row r="471" spans="1:1" ht="15.75">
      <c r="A471" s="54"/>
    </row>
    <row r="472" spans="1:1" ht="15.75">
      <c r="A472" s="54"/>
    </row>
    <row r="473" spans="1:1" ht="15.75">
      <c r="A473" s="54"/>
    </row>
    <row r="474" spans="1:1" ht="15.75">
      <c r="A474" s="54"/>
    </row>
    <row r="475" spans="1:1" ht="15.75">
      <c r="A475" s="54"/>
    </row>
    <row r="476" spans="1:1" ht="15.75">
      <c r="A476" s="54"/>
    </row>
    <row r="477" spans="1:1" ht="15.75">
      <c r="A477" s="54"/>
    </row>
    <row r="478" spans="1:1" ht="15.75">
      <c r="A478" s="54"/>
    </row>
    <row r="479" spans="1:1" ht="15.75">
      <c r="A479" s="54"/>
    </row>
    <row r="480" spans="1:1" ht="15.75">
      <c r="A480" s="54"/>
    </row>
    <row r="481" spans="1:1" ht="15.75">
      <c r="A481" s="54"/>
    </row>
    <row r="482" spans="1:1" ht="15.75">
      <c r="A482" s="54"/>
    </row>
    <row r="483" spans="1:1" ht="15.75">
      <c r="A483" s="54"/>
    </row>
    <row r="484" spans="1:1" ht="15.75">
      <c r="A484" s="54"/>
    </row>
    <row r="485" spans="1:1" ht="15.75">
      <c r="A485" s="54"/>
    </row>
    <row r="486" spans="1:1" ht="15.75">
      <c r="A486" s="54"/>
    </row>
    <row r="487" spans="1:1" ht="15.75">
      <c r="A487" s="54"/>
    </row>
    <row r="488" spans="1:1" ht="15.75">
      <c r="A488" s="54"/>
    </row>
    <row r="489" spans="1:1" ht="15.75">
      <c r="A489" s="54"/>
    </row>
    <row r="490" spans="1:1" ht="15.75">
      <c r="A490" s="54"/>
    </row>
    <row r="491" spans="1:1" ht="15.75">
      <c r="A491" s="54"/>
    </row>
    <row r="492" spans="1:1" ht="15.75">
      <c r="A492" s="54"/>
    </row>
    <row r="493" spans="1:1" ht="15.75">
      <c r="A493" s="54"/>
    </row>
    <row r="494" spans="1:1" ht="15.75">
      <c r="A494" s="54"/>
    </row>
    <row r="495" spans="1:1" ht="15.75">
      <c r="A495" s="54"/>
    </row>
    <row r="496" spans="1:1" ht="15.75">
      <c r="A496" s="54"/>
    </row>
    <row r="497" spans="1:1" ht="15.75">
      <c r="A497" s="54"/>
    </row>
    <row r="498" spans="1:1" ht="15.75">
      <c r="A498" s="54"/>
    </row>
    <row r="499" spans="1:1" ht="15.75">
      <c r="A499" s="54"/>
    </row>
    <row r="500" spans="1:1" ht="15.75">
      <c r="A500" s="54"/>
    </row>
    <row r="501" spans="1:1" ht="15.75">
      <c r="A501" s="54"/>
    </row>
    <row r="502" spans="1:1" ht="15.75">
      <c r="A502" s="54"/>
    </row>
    <row r="503" spans="1:1" ht="15.75">
      <c r="A503" s="54"/>
    </row>
    <row r="504" spans="1:1" ht="15.75">
      <c r="A504" s="54"/>
    </row>
    <row r="505" spans="1:1" ht="15.75">
      <c r="A505" s="54"/>
    </row>
    <row r="506" spans="1:1" ht="15.75">
      <c r="A506" s="54"/>
    </row>
    <row r="507" spans="1:1" ht="15.75">
      <c r="A507" s="54"/>
    </row>
    <row r="508" spans="1:1" ht="15.75">
      <c r="A508" s="54"/>
    </row>
    <row r="509" spans="1:1" ht="15.75">
      <c r="A509" s="54"/>
    </row>
    <row r="510" spans="1:1" ht="15.75">
      <c r="A510" s="54"/>
    </row>
    <row r="511" spans="1:1" ht="15.75">
      <c r="A511" s="54"/>
    </row>
    <row r="512" spans="1:1" ht="15.75">
      <c r="A512" s="54"/>
    </row>
    <row r="513" spans="1:1" ht="15.75">
      <c r="A513" s="54"/>
    </row>
    <row r="514" spans="1:1" ht="15.75">
      <c r="A514" s="54"/>
    </row>
    <row r="515" spans="1:1" ht="15.75">
      <c r="A515" s="54"/>
    </row>
    <row r="516" spans="1:1" ht="15.75">
      <c r="A516" s="54"/>
    </row>
    <row r="517" spans="1:1" ht="15.75">
      <c r="A517" s="54"/>
    </row>
    <row r="518" spans="1:1" ht="15.75">
      <c r="A518" s="54"/>
    </row>
    <row r="519" spans="1:1" ht="15.75">
      <c r="A519" s="54"/>
    </row>
    <row r="520" spans="1:1" ht="15.75">
      <c r="A520" s="54"/>
    </row>
    <row r="521" spans="1:1" ht="15.75">
      <c r="A521" s="54"/>
    </row>
    <row r="522" spans="1:1" ht="15.75">
      <c r="A522" s="54"/>
    </row>
    <row r="523" spans="1:1" ht="15.75">
      <c r="A523" s="54"/>
    </row>
    <row r="524" spans="1:1" ht="15.75">
      <c r="A524" s="54"/>
    </row>
    <row r="525" spans="1:1" ht="15.75">
      <c r="A525" s="54"/>
    </row>
    <row r="526" spans="1:1" ht="15.75">
      <c r="A526" s="54"/>
    </row>
    <row r="527" spans="1:1" ht="15.75">
      <c r="A527" s="54"/>
    </row>
    <row r="528" spans="1:1" ht="15.75">
      <c r="A528" s="54"/>
    </row>
    <row r="529" spans="1:1" ht="15.75">
      <c r="A529" s="54"/>
    </row>
    <row r="530" spans="1:1" ht="15.75">
      <c r="A530" s="54"/>
    </row>
    <row r="531" spans="1:1" ht="15.75">
      <c r="A531" s="54"/>
    </row>
    <row r="532" spans="1:1" ht="15.75">
      <c r="A532" s="54"/>
    </row>
    <row r="533" spans="1:1" ht="15.75">
      <c r="A533" s="54"/>
    </row>
    <row r="534" spans="1:1" ht="15.75">
      <c r="A534" s="54"/>
    </row>
    <row r="535" spans="1:1" ht="15.75">
      <c r="A535" s="54"/>
    </row>
    <row r="536" spans="1:1" ht="15.75">
      <c r="A536" s="54"/>
    </row>
    <row r="537" spans="1:1" ht="15.75">
      <c r="A537" s="54"/>
    </row>
    <row r="538" spans="1:1" ht="15.75">
      <c r="A538" s="54"/>
    </row>
    <row r="539" spans="1:1" ht="15.75">
      <c r="A539" s="54"/>
    </row>
    <row r="540" spans="1:1" ht="15.75">
      <c r="A540" s="54"/>
    </row>
    <row r="541" spans="1:1" ht="15.75">
      <c r="A541" s="54"/>
    </row>
    <row r="542" spans="1:1" ht="15.75">
      <c r="A542" s="54"/>
    </row>
    <row r="543" spans="1:1" ht="15.75">
      <c r="A543" s="54"/>
    </row>
    <row r="544" spans="1:1" ht="15.75">
      <c r="A544" s="54"/>
    </row>
    <row r="545" spans="1:1" ht="15.75">
      <c r="A545" s="54"/>
    </row>
    <row r="546" spans="1:1" ht="15.75">
      <c r="A546" s="54"/>
    </row>
    <row r="547" spans="1:1" ht="15.75">
      <c r="A547" s="54"/>
    </row>
    <row r="548" spans="1:1" ht="15.75">
      <c r="A548" s="54"/>
    </row>
    <row r="549" spans="1:1" ht="15.75">
      <c r="A549" s="54"/>
    </row>
    <row r="550" spans="1:1" ht="15.75">
      <c r="A550" s="54"/>
    </row>
    <row r="551" spans="1:1" ht="15.75">
      <c r="A551" s="54"/>
    </row>
    <row r="552" spans="1:1" ht="15.75">
      <c r="A552" s="54"/>
    </row>
    <row r="553" spans="1:1" ht="15.75">
      <c r="A553" s="54"/>
    </row>
    <row r="554" spans="1:1" ht="15.75">
      <c r="A554" s="54"/>
    </row>
    <row r="555" spans="1:1" ht="15.75">
      <c r="A555" s="54"/>
    </row>
    <row r="556" spans="1:1" ht="15.75">
      <c r="A556" s="54"/>
    </row>
    <row r="557" spans="1:1" ht="15.75">
      <c r="A557" s="54"/>
    </row>
    <row r="558" spans="1:1" ht="15.75">
      <c r="A558" s="54"/>
    </row>
    <row r="559" spans="1:1" ht="15.75">
      <c r="A559" s="54"/>
    </row>
    <row r="560" spans="1:1" ht="15.75">
      <c r="A560" s="54"/>
    </row>
    <row r="561" spans="1:1" ht="15.75">
      <c r="A561" s="54"/>
    </row>
    <row r="562" spans="1:1" ht="15.75">
      <c r="A562" s="54"/>
    </row>
    <row r="563" spans="1:1" ht="15.75">
      <c r="A563" s="54"/>
    </row>
    <row r="564" spans="1:1" ht="15.75">
      <c r="A564" s="54"/>
    </row>
    <row r="565" spans="1:1" ht="15.75">
      <c r="A565" s="54"/>
    </row>
    <row r="566" spans="1:1" ht="15.75">
      <c r="A566" s="54"/>
    </row>
    <row r="567" spans="1:1" ht="15.75">
      <c r="A567" s="54"/>
    </row>
    <row r="568" spans="1:1" ht="15.75">
      <c r="A568" s="54"/>
    </row>
    <row r="569" spans="1:1" ht="15.75">
      <c r="A569" s="54"/>
    </row>
    <row r="570" spans="1:1" ht="15.75">
      <c r="A570" s="54"/>
    </row>
    <row r="571" spans="1:1" ht="15.75">
      <c r="A571" s="54"/>
    </row>
    <row r="572" spans="1:1" ht="15.75">
      <c r="A572" s="54"/>
    </row>
    <row r="573" spans="1:1" ht="15.75">
      <c r="A573" s="54"/>
    </row>
    <row r="574" spans="1:1" ht="15.75">
      <c r="A574" s="54"/>
    </row>
    <row r="575" spans="1:1" ht="15.75">
      <c r="A575" s="54"/>
    </row>
    <row r="576" spans="1:1" ht="15.75">
      <c r="A576" s="54"/>
    </row>
    <row r="577" spans="1:1" ht="15.75">
      <c r="A577" s="54"/>
    </row>
    <row r="578" spans="1:1" ht="15.75">
      <c r="A578" s="54"/>
    </row>
    <row r="579" spans="1:1" ht="15.75">
      <c r="A579" s="54"/>
    </row>
    <row r="580" spans="1:1" ht="15.75">
      <c r="A580" s="54"/>
    </row>
    <row r="581" spans="1:1" ht="15.75">
      <c r="A581" s="54"/>
    </row>
    <row r="582" spans="1:1" ht="15.75">
      <c r="A582" s="54"/>
    </row>
    <row r="583" spans="1:1" ht="15.75">
      <c r="A583" s="54"/>
    </row>
    <row r="584" spans="1:1" ht="15.75">
      <c r="A584" s="54"/>
    </row>
    <row r="585" spans="1:1" ht="15.75">
      <c r="A585" s="54"/>
    </row>
    <row r="586" spans="1:1" ht="15.75">
      <c r="A586" s="54"/>
    </row>
    <row r="587" spans="1:1" ht="15.75">
      <c r="A587" s="54"/>
    </row>
    <row r="588" spans="1:1" ht="15.75">
      <c r="A588" s="54"/>
    </row>
    <row r="589" spans="1:1" ht="15.75">
      <c r="A589" s="54"/>
    </row>
    <row r="590" spans="1:1" ht="15.75">
      <c r="A590" s="54"/>
    </row>
    <row r="591" spans="1:1" ht="15.75">
      <c r="A591" s="54"/>
    </row>
    <row r="592" spans="1:1" ht="15.75">
      <c r="A592" s="54"/>
    </row>
    <row r="593" spans="1:1" ht="15.75">
      <c r="A593" s="54"/>
    </row>
    <row r="594" spans="1:1" ht="15.75">
      <c r="A594" s="54"/>
    </row>
    <row r="595" spans="1:1" ht="15.75">
      <c r="A595" s="54"/>
    </row>
    <row r="596" spans="1:1" ht="15.75">
      <c r="A596" s="54"/>
    </row>
    <row r="597" spans="1:1" ht="15.75">
      <c r="A597" s="54"/>
    </row>
    <row r="598" spans="1:1" ht="15.75">
      <c r="A598" s="54"/>
    </row>
    <row r="599" spans="1:1" ht="15.75">
      <c r="A599" s="54"/>
    </row>
    <row r="600" spans="1:1" ht="15.75">
      <c r="A600" s="54"/>
    </row>
    <row r="601" spans="1:1" ht="15.75">
      <c r="A601" s="54"/>
    </row>
    <row r="602" spans="1:1" ht="15.75">
      <c r="A602" s="54"/>
    </row>
    <row r="603" spans="1:1" ht="15.75">
      <c r="A603" s="54"/>
    </row>
    <row r="604" spans="1:1" ht="15.75">
      <c r="A604" s="54"/>
    </row>
    <row r="605" spans="1:1" ht="15.75">
      <c r="A605" s="54"/>
    </row>
    <row r="606" spans="1:1" ht="15.75">
      <c r="A606" s="54"/>
    </row>
    <row r="607" spans="1:1" ht="15.75">
      <c r="A607" s="54"/>
    </row>
    <row r="608" spans="1:1" ht="15.75">
      <c r="A608" s="54"/>
    </row>
    <row r="609" spans="1:1" ht="15.75">
      <c r="A609" s="54"/>
    </row>
    <row r="610" spans="1:1" ht="15.75">
      <c r="A610" s="54"/>
    </row>
    <row r="611" spans="1:1" ht="15.75">
      <c r="A611" s="54"/>
    </row>
    <row r="612" spans="1:1" ht="15.75">
      <c r="A612" s="54"/>
    </row>
    <row r="613" spans="1:1" ht="15.75">
      <c r="A613" s="54"/>
    </row>
    <row r="614" spans="1:1" ht="15.75">
      <c r="A614" s="54"/>
    </row>
    <row r="615" spans="1:1" ht="15.75">
      <c r="A615" s="54"/>
    </row>
    <row r="616" spans="1:1" ht="15.75">
      <c r="A616" s="54"/>
    </row>
    <row r="617" spans="1:1" ht="15.75">
      <c r="A617" s="54"/>
    </row>
    <row r="618" spans="1:1" ht="15.75">
      <c r="A618" s="54"/>
    </row>
    <row r="619" spans="1:1" ht="15.75">
      <c r="A619" s="54"/>
    </row>
  </sheetData>
  <mergeCells count="8">
    <mergeCell ref="A63:H63"/>
    <mergeCell ref="A65:H65"/>
    <mergeCell ref="A62:H62"/>
    <mergeCell ref="A1:H1"/>
    <mergeCell ref="A2:H2"/>
    <mergeCell ref="A3:H3"/>
    <mergeCell ref="A4:H4"/>
    <mergeCell ref="A5:H5"/>
  </mergeCells>
  <pageMargins left="0.96" right="0.6" top="0.61" bottom="0.33" header="0.5" footer="0.37"/>
  <pageSetup scale="62" orientation="portrait" r:id="rId1"/>
  <headerFooter alignWithMargins="0"/>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1">
    <pageSetUpPr fitToPage="1"/>
  </sheetPr>
  <dimension ref="A1:I227"/>
  <sheetViews>
    <sheetView showGridLines="0" zoomScale="50" workbookViewId="0">
      <selection activeCell="B14" sqref="B14"/>
    </sheetView>
  </sheetViews>
  <sheetFormatPr baseColWidth="10" defaultColWidth="9.140625" defaultRowHeight="18"/>
  <cols>
    <col min="1" max="1" width="132.28515625" style="458" customWidth="1"/>
    <col min="2" max="2" width="17.85546875" style="25" bestFit="1" customWidth="1"/>
    <col min="3" max="5" width="20.140625" style="25" bestFit="1" customWidth="1"/>
    <col min="6" max="7" width="17.85546875" style="25" bestFit="1" customWidth="1"/>
    <col min="8" max="8" width="20.140625" style="25" bestFit="1" customWidth="1"/>
    <col min="9" max="9" width="20.140625" style="32" bestFit="1" customWidth="1"/>
    <col min="10" max="256" width="9.140625" style="25"/>
    <col min="257" max="257" width="132.28515625" style="25" customWidth="1"/>
    <col min="258" max="258" width="17.85546875" style="25" bestFit="1" customWidth="1"/>
    <col min="259" max="261" width="20.140625" style="25" bestFit="1" customWidth="1"/>
    <col min="262" max="263" width="17.85546875" style="25" bestFit="1" customWidth="1"/>
    <col min="264" max="265" width="20.140625" style="25" bestFit="1" customWidth="1"/>
    <col min="266" max="512" width="9.140625" style="25"/>
    <col min="513" max="513" width="132.28515625" style="25" customWidth="1"/>
    <col min="514" max="514" width="17.85546875" style="25" bestFit="1" customWidth="1"/>
    <col min="515" max="517" width="20.140625" style="25" bestFit="1" customWidth="1"/>
    <col min="518" max="519" width="17.85546875" style="25" bestFit="1" customWidth="1"/>
    <col min="520" max="521" width="20.140625" style="25" bestFit="1" customWidth="1"/>
    <col min="522" max="768" width="9.140625" style="25"/>
    <col min="769" max="769" width="132.28515625" style="25" customWidth="1"/>
    <col min="770" max="770" width="17.85546875" style="25" bestFit="1" customWidth="1"/>
    <col min="771" max="773" width="20.140625" style="25" bestFit="1" customWidth="1"/>
    <col min="774" max="775" width="17.85546875" style="25" bestFit="1" customWidth="1"/>
    <col min="776" max="777" width="20.140625" style="25" bestFit="1" customWidth="1"/>
    <col min="778" max="1024" width="9.140625" style="25"/>
    <col min="1025" max="1025" width="132.28515625" style="25" customWidth="1"/>
    <col min="1026" max="1026" width="17.85546875" style="25" bestFit="1" customWidth="1"/>
    <col min="1027" max="1029" width="20.140625" style="25" bestFit="1" customWidth="1"/>
    <col min="1030" max="1031" width="17.85546875" style="25" bestFit="1" customWidth="1"/>
    <col min="1032" max="1033" width="20.140625" style="25" bestFit="1" customWidth="1"/>
    <col min="1034" max="1280" width="9.140625" style="25"/>
    <col min="1281" max="1281" width="132.28515625" style="25" customWidth="1"/>
    <col min="1282" max="1282" width="17.85546875" style="25" bestFit="1" customWidth="1"/>
    <col min="1283" max="1285" width="20.140625" style="25" bestFit="1" customWidth="1"/>
    <col min="1286" max="1287" width="17.85546875" style="25" bestFit="1" customWidth="1"/>
    <col min="1288" max="1289" width="20.140625" style="25" bestFit="1" customWidth="1"/>
    <col min="1290" max="1536" width="9.140625" style="25"/>
    <col min="1537" max="1537" width="132.28515625" style="25" customWidth="1"/>
    <col min="1538" max="1538" width="17.85546875" style="25" bestFit="1" customWidth="1"/>
    <col min="1539" max="1541" width="20.140625" style="25" bestFit="1" customWidth="1"/>
    <col min="1542" max="1543" width="17.85546875" style="25" bestFit="1" customWidth="1"/>
    <col min="1544" max="1545" width="20.140625" style="25" bestFit="1" customWidth="1"/>
    <col min="1546" max="1792" width="9.140625" style="25"/>
    <col min="1793" max="1793" width="132.28515625" style="25" customWidth="1"/>
    <col min="1794" max="1794" width="17.85546875" style="25" bestFit="1" customWidth="1"/>
    <col min="1795" max="1797" width="20.140625" style="25" bestFit="1" customWidth="1"/>
    <col min="1798" max="1799" width="17.85546875" style="25" bestFit="1" customWidth="1"/>
    <col min="1800" max="1801" width="20.140625" style="25" bestFit="1" customWidth="1"/>
    <col min="1802" max="2048" width="9.140625" style="25"/>
    <col min="2049" max="2049" width="132.28515625" style="25" customWidth="1"/>
    <col min="2050" max="2050" width="17.85546875" style="25" bestFit="1" customWidth="1"/>
    <col min="2051" max="2053" width="20.140625" style="25" bestFit="1" customWidth="1"/>
    <col min="2054" max="2055" width="17.85546875" style="25" bestFit="1" customWidth="1"/>
    <col min="2056" max="2057" width="20.140625" style="25" bestFit="1" customWidth="1"/>
    <col min="2058" max="2304" width="9.140625" style="25"/>
    <col min="2305" max="2305" width="132.28515625" style="25" customWidth="1"/>
    <col min="2306" max="2306" width="17.85546875" style="25" bestFit="1" customWidth="1"/>
    <col min="2307" max="2309" width="20.140625" style="25" bestFit="1" customWidth="1"/>
    <col min="2310" max="2311" width="17.85546875" style="25" bestFit="1" customWidth="1"/>
    <col min="2312" max="2313" width="20.140625" style="25" bestFit="1" customWidth="1"/>
    <col min="2314" max="2560" width="9.140625" style="25"/>
    <col min="2561" max="2561" width="132.28515625" style="25" customWidth="1"/>
    <col min="2562" max="2562" width="17.85546875" style="25" bestFit="1" customWidth="1"/>
    <col min="2563" max="2565" width="20.140625" style="25" bestFit="1" customWidth="1"/>
    <col min="2566" max="2567" width="17.85546875" style="25" bestFit="1" customWidth="1"/>
    <col min="2568" max="2569" width="20.140625" style="25" bestFit="1" customWidth="1"/>
    <col min="2570" max="2816" width="9.140625" style="25"/>
    <col min="2817" max="2817" width="132.28515625" style="25" customWidth="1"/>
    <col min="2818" max="2818" width="17.85546875" style="25" bestFit="1" customWidth="1"/>
    <col min="2819" max="2821" width="20.140625" style="25" bestFit="1" customWidth="1"/>
    <col min="2822" max="2823" width="17.85546875" style="25" bestFit="1" customWidth="1"/>
    <col min="2824" max="2825" width="20.140625" style="25" bestFit="1" customWidth="1"/>
    <col min="2826" max="3072" width="9.140625" style="25"/>
    <col min="3073" max="3073" width="132.28515625" style="25" customWidth="1"/>
    <col min="3074" max="3074" width="17.85546875" style="25" bestFit="1" customWidth="1"/>
    <col min="3075" max="3077" width="20.140625" style="25" bestFit="1" customWidth="1"/>
    <col min="3078" max="3079" width="17.85546875" style="25" bestFit="1" customWidth="1"/>
    <col min="3080" max="3081" width="20.140625" style="25" bestFit="1" customWidth="1"/>
    <col min="3082" max="3328" width="9.140625" style="25"/>
    <col min="3329" max="3329" width="132.28515625" style="25" customWidth="1"/>
    <col min="3330" max="3330" width="17.85546875" style="25" bestFit="1" customWidth="1"/>
    <col min="3331" max="3333" width="20.140625" style="25" bestFit="1" customWidth="1"/>
    <col min="3334" max="3335" width="17.85546875" style="25" bestFit="1" customWidth="1"/>
    <col min="3336" max="3337" width="20.140625" style="25" bestFit="1" customWidth="1"/>
    <col min="3338" max="3584" width="9.140625" style="25"/>
    <col min="3585" max="3585" width="132.28515625" style="25" customWidth="1"/>
    <col min="3586" max="3586" width="17.85546875" style="25" bestFit="1" customWidth="1"/>
    <col min="3587" max="3589" width="20.140625" style="25" bestFit="1" customWidth="1"/>
    <col min="3590" max="3591" width="17.85546875" style="25" bestFit="1" customWidth="1"/>
    <col min="3592" max="3593" width="20.140625" style="25" bestFit="1" customWidth="1"/>
    <col min="3594" max="3840" width="9.140625" style="25"/>
    <col min="3841" max="3841" width="132.28515625" style="25" customWidth="1"/>
    <col min="3842" max="3842" width="17.85546875" style="25" bestFit="1" customWidth="1"/>
    <col min="3843" max="3845" width="20.140625" style="25" bestFit="1" customWidth="1"/>
    <col min="3846" max="3847" width="17.85546875" style="25" bestFit="1" customWidth="1"/>
    <col min="3848" max="3849" width="20.140625" style="25" bestFit="1" customWidth="1"/>
    <col min="3850" max="4096" width="9.140625" style="25"/>
    <col min="4097" max="4097" width="132.28515625" style="25" customWidth="1"/>
    <col min="4098" max="4098" width="17.85546875" style="25" bestFit="1" customWidth="1"/>
    <col min="4099" max="4101" width="20.140625" style="25" bestFit="1" customWidth="1"/>
    <col min="4102" max="4103" width="17.85546875" style="25" bestFit="1" customWidth="1"/>
    <col min="4104" max="4105" width="20.140625" style="25" bestFit="1" customWidth="1"/>
    <col min="4106" max="4352" width="9.140625" style="25"/>
    <col min="4353" max="4353" width="132.28515625" style="25" customWidth="1"/>
    <col min="4354" max="4354" width="17.85546875" style="25" bestFit="1" customWidth="1"/>
    <col min="4355" max="4357" width="20.140625" style="25" bestFit="1" customWidth="1"/>
    <col min="4358" max="4359" width="17.85546875" style="25" bestFit="1" customWidth="1"/>
    <col min="4360" max="4361" width="20.140625" style="25" bestFit="1" customWidth="1"/>
    <col min="4362" max="4608" width="9.140625" style="25"/>
    <col min="4609" max="4609" width="132.28515625" style="25" customWidth="1"/>
    <col min="4610" max="4610" width="17.85546875" style="25" bestFit="1" customWidth="1"/>
    <col min="4611" max="4613" width="20.140625" style="25" bestFit="1" customWidth="1"/>
    <col min="4614" max="4615" width="17.85546875" style="25" bestFit="1" customWidth="1"/>
    <col min="4616" max="4617" width="20.140625" style="25" bestFit="1" customWidth="1"/>
    <col min="4618" max="4864" width="9.140625" style="25"/>
    <col min="4865" max="4865" width="132.28515625" style="25" customWidth="1"/>
    <col min="4866" max="4866" width="17.85546875" style="25" bestFit="1" customWidth="1"/>
    <col min="4867" max="4869" width="20.140625" style="25" bestFit="1" customWidth="1"/>
    <col min="4870" max="4871" width="17.85546875" style="25" bestFit="1" customWidth="1"/>
    <col min="4872" max="4873" width="20.140625" style="25" bestFit="1" customWidth="1"/>
    <col min="4874" max="5120" width="9.140625" style="25"/>
    <col min="5121" max="5121" width="132.28515625" style="25" customWidth="1"/>
    <col min="5122" max="5122" width="17.85546875" style="25" bestFit="1" customWidth="1"/>
    <col min="5123" max="5125" width="20.140625" style="25" bestFit="1" customWidth="1"/>
    <col min="5126" max="5127" width="17.85546875" style="25" bestFit="1" customWidth="1"/>
    <col min="5128" max="5129" width="20.140625" style="25" bestFit="1" customWidth="1"/>
    <col min="5130" max="5376" width="9.140625" style="25"/>
    <col min="5377" max="5377" width="132.28515625" style="25" customWidth="1"/>
    <col min="5378" max="5378" width="17.85546875" style="25" bestFit="1" customWidth="1"/>
    <col min="5379" max="5381" width="20.140625" style="25" bestFit="1" customWidth="1"/>
    <col min="5382" max="5383" width="17.85546875" style="25" bestFit="1" customWidth="1"/>
    <col min="5384" max="5385" width="20.140625" style="25" bestFit="1" customWidth="1"/>
    <col min="5386" max="5632" width="9.140625" style="25"/>
    <col min="5633" max="5633" width="132.28515625" style="25" customWidth="1"/>
    <col min="5634" max="5634" width="17.85546875" style="25" bestFit="1" customWidth="1"/>
    <col min="5635" max="5637" width="20.140625" style="25" bestFit="1" customWidth="1"/>
    <col min="5638" max="5639" width="17.85546875" style="25" bestFit="1" customWidth="1"/>
    <col min="5640" max="5641" width="20.140625" style="25" bestFit="1" customWidth="1"/>
    <col min="5642" max="5888" width="9.140625" style="25"/>
    <col min="5889" max="5889" width="132.28515625" style="25" customWidth="1"/>
    <col min="5890" max="5890" width="17.85546875" style="25" bestFit="1" customWidth="1"/>
    <col min="5891" max="5893" width="20.140625" style="25" bestFit="1" customWidth="1"/>
    <col min="5894" max="5895" width="17.85546875" style="25" bestFit="1" customWidth="1"/>
    <col min="5896" max="5897" width="20.140625" style="25" bestFit="1" customWidth="1"/>
    <col min="5898" max="6144" width="9.140625" style="25"/>
    <col min="6145" max="6145" width="132.28515625" style="25" customWidth="1"/>
    <col min="6146" max="6146" width="17.85546875" style="25" bestFit="1" customWidth="1"/>
    <col min="6147" max="6149" width="20.140625" style="25" bestFit="1" customWidth="1"/>
    <col min="6150" max="6151" width="17.85546875" style="25" bestFit="1" customWidth="1"/>
    <col min="6152" max="6153" width="20.140625" style="25" bestFit="1" customWidth="1"/>
    <col min="6154" max="6400" width="9.140625" style="25"/>
    <col min="6401" max="6401" width="132.28515625" style="25" customWidth="1"/>
    <col min="6402" max="6402" width="17.85546875" style="25" bestFit="1" customWidth="1"/>
    <col min="6403" max="6405" width="20.140625" style="25" bestFit="1" customWidth="1"/>
    <col min="6406" max="6407" width="17.85546875" style="25" bestFit="1" customWidth="1"/>
    <col min="6408" max="6409" width="20.140625" style="25" bestFit="1" customWidth="1"/>
    <col min="6410" max="6656" width="9.140625" style="25"/>
    <col min="6657" max="6657" width="132.28515625" style="25" customWidth="1"/>
    <col min="6658" max="6658" width="17.85546875" style="25" bestFit="1" customWidth="1"/>
    <col min="6659" max="6661" width="20.140625" style="25" bestFit="1" customWidth="1"/>
    <col min="6662" max="6663" width="17.85546875" style="25" bestFit="1" customWidth="1"/>
    <col min="6664" max="6665" width="20.140625" style="25" bestFit="1" customWidth="1"/>
    <col min="6666" max="6912" width="9.140625" style="25"/>
    <col min="6913" max="6913" width="132.28515625" style="25" customWidth="1"/>
    <col min="6914" max="6914" width="17.85546875" style="25" bestFit="1" customWidth="1"/>
    <col min="6915" max="6917" width="20.140625" style="25" bestFit="1" customWidth="1"/>
    <col min="6918" max="6919" width="17.85546875" style="25" bestFit="1" customWidth="1"/>
    <col min="6920" max="6921" width="20.140625" style="25" bestFit="1" customWidth="1"/>
    <col min="6922" max="7168" width="9.140625" style="25"/>
    <col min="7169" max="7169" width="132.28515625" style="25" customWidth="1"/>
    <col min="7170" max="7170" width="17.85546875" style="25" bestFit="1" customWidth="1"/>
    <col min="7171" max="7173" width="20.140625" style="25" bestFit="1" customWidth="1"/>
    <col min="7174" max="7175" width="17.85546875" style="25" bestFit="1" customWidth="1"/>
    <col min="7176" max="7177" width="20.140625" style="25" bestFit="1" customWidth="1"/>
    <col min="7178" max="7424" width="9.140625" style="25"/>
    <col min="7425" max="7425" width="132.28515625" style="25" customWidth="1"/>
    <col min="7426" max="7426" width="17.85546875" style="25" bestFit="1" customWidth="1"/>
    <col min="7427" max="7429" width="20.140625" style="25" bestFit="1" customWidth="1"/>
    <col min="7430" max="7431" width="17.85546875" style="25" bestFit="1" customWidth="1"/>
    <col min="7432" max="7433" width="20.140625" style="25" bestFit="1" customWidth="1"/>
    <col min="7434" max="7680" width="9.140625" style="25"/>
    <col min="7681" max="7681" width="132.28515625" style="25" customWidth="1"/>
    <col min="7682" max="7682" width="17.85546875" style="25" bestFit="1" customWidth="1"/>
    <col min="7683" max="7685" width="20.140625" style="25" bestFit="1" customWidth="1"/>
    <col min="7686" max="7687" width="17.85546875" style="25" bestFit="1" customWidth="1"/>
    <col min="7688" max="7689" width="20.140625" style="25" bestFit="1" customWidth="1"/>
    <col min="7690" max="7936" width="9.140625" style="25"/>
    <col min="7937" max="7937" width="132.28515625" style="25" customWidth="1"/>
    <col min="7938" max="7938" width="17.85546875" style="25" bestFit="1" customWidth="1"/>
    <col min="7939" max="7941" width="20.140625" style="25" bestFit="1" customWidth="1"/>
    <col min="7942" max="7943" width="17.85546875" style="25" bestFit="1" customWidth="1"/>
    <col min="7944" max="7945" width="20.140625" style="25" bestFit="1" customWidth="1"/>
    <col min="7946" max="8192" width="9.140625" style="25"/>
    <col min="8193" max="8193" width="132.28515625" style="25" customWidth="1"/>
    <col min="8194" max="8194" width="17.85546875" style="25" bestFit="1" customWidth="1"/>
    <col min="8195" max="8197" width="20.140625" style="25" bestFit="1" customWidth="1"/>
    <col min="8198" max="8199" width="17.85546875" style="25" bestFit="1" customWidth="1"/>
    <col min="8200" max="8201" width="20.140625" style="25" bestFit="1" customWidth="1"/>
    <col min="8202" max="8448" width="9.140625" style="25"/>
    <col min="8449" max="8449" width="132.28515625" style="25" customWidth="1"/>
    <col min="8450" max="8450" width="17.85546875" style="25" bestFit="1" customWidth="1"/>
    <col min="8451" max="8453" width="20.140625" style="25" bestFit="1" customWidth="1"/>
    <col min="8454" max="8455" width="17.85546875" style="25" bestFit="1" customWidth="1"/>
    <col min="8456" max="8457" width="20.140625" style="25" bestFit="1" customWidth="1"/>
    <col min="8458" max="8704" width="9.140625" style="25"/>
    <col min="8705" max="8705" width="132.28515625" style="25" customWidth="1"/>
    <col min="8706" max="8706" width="17.85546875" style="25" bestFit="1" customWidth="1"/>
    <col min="8707" max="8709" width="20.140625" style="25" bestFit="1" customWidth="1"/>
    <col min="8710" max="8711" width="17.85546875" style="25" bestFit="1" customWidth="1"/>
    <col min="8712" max="8713" width="20.140625" style="25" bestFit="1" customWidth="1"/>
    <col min="8714" max="8960" width="9.140625" style="25"/>
    <col min="8961" max="8961" width="132.28515625" style="25" customWidth="1"/>
    <col min="8962" max="8962" width="17.85546875" style="25" bestFit="1" customWidth="1"/>
    <col min="8963" max="8965" width="20.140625" style="25" bestFit="1" customWidth="1"/>
    <col min="8966" max="8967" width="17.85546875" style="25" bestFit="1" customWidth="1"/>
    <col min="8968" max="8969" width="20.140625" style="25" bestFit="1" customWidth="1"/>
    <col min="8970" max="9216" width="9.140625" style="25"/>
    <col min="9217" max="9217" width="132.28515625" style="25" customWidth="1"/>
    <col min="9218" max="9218" width="17.85546875" style="25" bestFit="1" customWidth="1"/>
    <col min="9219" max="9221" width="20.140625" style="25" bestFit="1" customWidth="1"/>
    <col min="9222" max="9223" width="17.85546875" style="25" bestFit="1" customWidth="1"/>
    <col min="9224" max="9225" width="20.140625" style="25" bestFit="1" customWidth="1"/>
    <col min="9226" max="9472" width="9.140625" style="25"/>
    <col min="9473" max="9473" width="132.28515625" style="25" customWidth="1"/>
    <col min="9474" max="9474" width="17.85546875" style="25" bestFit="1" customWidth="1"/>
    <col min="9475" max="9477" width="20.140625" style="25" bestFit="1" customWidth="1"/>
    <col min="9478" max="9479" width="17.85546875" style="25" bestFit="1" customWidth="1"/>
    <col min="9480" max="9481" width="20.140625" style="25" bestFit="1" customWidth="1"/>
    <col min="9482" max="9728" width="9.140625" style="25"/>
    <col min="9729" max="9729" width="132.28515625" style="25" customWidth="1"/>
    <col min="9730" max="9730" width="17.85546875" style="25" bestFit="1" customWidth="1"/>
    <col min="9731" max="9733" width="20.140625" style="25" bestFit="1" customWidth="1"/>
    <col min="9734" max="9735" width="17.85546875" style="25" bestFit="1" customWidth="1"/>
    <col min="9736" max="9737" width="20.140625" style="25" bestFit="1" customWidth="1"/>
    <col min="9738" max="9984" width="9.140625" style="25"/>
    <col min="9985" max="9985" width="132.28515625" style="25" customWidth="1"/>
    <col min="9986" max="9986" width="17.85546875" style="25" bestFit="1" customWidth="1"/>
    <col min="9987" max="9989" width="20.140625" style="25" bestFit="1" customWidth="1"/>
    <col min="9990" max="9991" width="17.85546875" style="25" bestFit="1" customWidth="1"/>
    <col min="9992" max="9993" width="20.140625" style="25" bestFit="1" customWidth="1"/>
    <col min="9994" max="10240" width="9.140625" style="25"/>
    <col min="10241" max="10241" width="132.28515625" style="25" customWidth="1"/>
    <col min="10242" max="10242" width="17.85546875" style="25" bestFit="1" customWidth="1"/>
    <col min="10243" max="10245" width="20.140625" style="25" bestFit="1" customWidth="1"/>
    <col min="10246" max="10247" width="17.85546875" style="25" bestFit="1" customWidth="1"/>
    <col min="10248" max="10249" width="20.140625" style="25" bestFit="1" customWidth="1"/>
    <col min="10250" max="10496" width="9.140625" style="25"/>
    <col min="10497" max="10497" width="132.28515625" style="25" customWidth="1"/>
    <col min="10498" max="10498" width="17.85546875" style="25" bestFit="1" customWidth="1"/>
    <col min="10499" max="10501" width="20.140625" style="25" bestFit="1" customWidth="1"/>
    <col min="10502" max="10503" width="17.85546875" style="25" bestFit="1" customWidth="1"/>
    <col min="10504" max="10505" width="20.140625" style="25" bestFit="1" customWidth="1"/>
    <col min="10506" max="10752" width="9.140625" style="25"/>
    <col min="10753" max="10753" width="132.28515625" style="25" customWidth="1"/>
    <col min="10754" max="10754" width="17.85546875" style="25" bestFit="1" customWidth="1"/>
    <col min="10755" max="10757" width="20.140625" style="25" bestFit="1" customWidth="1"/>
    <col min="10758" max="10759" width="17.85546875" style="25" bestFit="1" customWidth="1"/>
    <col min="10760" max="10761" width="20.140625" style="25" bestFit="1" customWidth="1"/>
    <col min="10762" max="11008" width="9.140625" style="25"/>
    <col min="11009" max="11009" width="132.28515625" style="25" customWidth="1"/>
    <col min="11010" max="11010" width="17.85546875" style="25" bestFit="1" customWidth="1"/>
    <col min="11011" max="11013" width="20.140625" style="25" bestFit="1" customWidth="1"/>
    <col min="11014" max="11015" width="17.85546875" style="25" bestFit="1" customWidth="1"/>
    <col min="11016" max="11017" width="20.140625" style="25" bestFit="1" customWidth="1"/>
    <col min="11018" max="11264" width="9.140625" style="25"/>
    <col min="11265" max="11265" width="132.28515625" style="25" customWidth="1"/>
    <col min="11266" max="11266" width="17.85546875" style="25" bestFit="1" customWidth="1"/>
    <col min="11267" max="11269" width="20.140625" style="25" bestFit="1" customWidth="1"/>
    <col min="11270" max="11271" width="17.85546875" style="25" bestFit="1" customWidth="1"/>
    <col min="11272" max="11273" width="20.140625" style="25" bestFit="1" customWidth="1"/>
    <col min="11274" max="11520" width="9.140625" style="25"/>
    <col min="11521" max="11521" width="132.28515625" style="25" customWidth="1"/>
    <col min="11522" max="11522" width="17.85546875" style="25" bestFit="1" customWidth="1"/>
    <col min="11523" max="11525" width="20.140625" style="25" bestFit="1" customWidth="1"/>
    <col min="11526" max="11527" width="17.85546875" style="25" bestFit="1" customWidth="1"/>
    <col min="11528" max="11529" width="20.140625" style="25" bestFit="1" customWidth="1"/>
    <col min="11530" max="11776" width="9.140625" style="25"/>
    <col min="11777" max="11777" width="132.28515625" style="25" customWidth="1"/>
    <col min="11778" max="11778" width="17.85546875" style="25" bestFit="1" customWidth="1"/>
    <col min="11779" max="11781" width="20.140625" style="25" bestFit="1" customWidth="1"/>
    <col min="11782" max="11783" width="17.85546875" style="25" bestFit="1" customWidth="1"/>
    <col min="11784" max="11785" width="20.140625" style="25" bestFit="1" customWidth="1"/>
    <col min="11786" max="12032" width="9.140625" style="25"/>
    <col min="12033" max="12033" width="132.28515625" style="25" customWidth="1"/>
    <col min="12034" max="12034" width="17.85546875" style="25" bestFit="1" customWidth="1"/>
    <col min="12035" max="12037" width="20.140625" style="25" bestFit="1" customWidth="1"/>
    <col min="12038" max="12039" width="17.85546875" style="25" bestFit="1" customWidth="1"/>
    <col min="12040" max="12041" width="20.140625" style="25" bestFit="1" customWidth="1"/>
    <col min="12042" max="12288" width="9.140625" style="25"/>
    <col min="12289" max="12289" width="132.28515625" style="25" customWidth="1"/>
    <col min="12290" max="12290" width="17.85546875" style="25" bestFit="1" customWidth="1"/>
    <col min="12291" max="12293" width="20.140625" style="25" bestFit="1" customWidth="1"/>
    <col min="12294" max="12295" width="17.85546875" style="25" bestFit="1" customWidth="1"/>
    <col min="12296" max="12297" width="20.140625" style="25" bestFit="1" customWidth="1"/>
    <col min="12298" max="12544" width="9.140625" style="25"/>
    <col min="12545" max="12545" width="132.28515625" style="25" customWidth="1"/>
    <col min="12546" max="12546" width="17.85546875" style="25" bestFit="1" customWidth="1"/>
    <col min="12547" max="12549" width="20.140625" style="25" bestFit="1" customWidth="1"/>
    <col min="12550" max="12551" width="17.85546875" style="25" bestFit="1" customWidth="1"/>
    <col min="12552" max="12553" width="20.140625" style="25" bestFit="1" customWidth="1"/>
    <col min="12554" max="12800" width="9.140625" style="25"/>
    <col min="12801" max="12801" width="132.28515625" style="25" customWidth="1"/>
    <col min="12802" max="12802" width="17.85546875" style="25" bestFit="1" customWidth="1"/>
    <col min="12803" max="12805" width="20.140625" style="25" bestFit="1" customWidth="1"/>
    <col min="12806" max="12807" width="17.85546875" style="25" bestFit="1" customWidth="1"/>
    <col min="12808" max="12809" width="20.140625" style="25" bestFit="1" customWidth="1"/>
    <col min="12810" max="13056" width="9.140625" style="25"/>
    <col min="13057" max="13057" width="132.28515625" style="25" customWidth="1"/>
    <col min="13058" max="13058" width="17.85546875" style="25" bestFit="1" customWidth="1"/>
    <col min="13059" max="13061" width="20.140625" style="25" bestFit="1" customWidth="1"/>
    <col min="13062" max="13063" width="17.85546875" style="25" bestFit="1" customWidth="1"/>
    <col min="13064" max="13065" width="20.140625" style="25" bestFit="1" customWidth="1"/>
    <col min="13066" max="13312" width="9.140625" style="25"/>
    <col min="13313" max="13313" width="132.28515625" style="25" customWidth="1"/>
    <col min="13314" max="13314" width="17.85546875" style="25" bestFit="1" customWidth="1"/>
    <col min="13315" max="13317" width="20.140625" style="25" bestFit="1" customWidth="1"/>
    <col min="13318" max="13319" width="17.85546875" style="25" bestFit="1" customWidth="1"/>
    <col min="13320" max="13321" width="20.140625" style="25" bestFit="1" customWidth="1"/>
    <col min="13322" max="13568" width="9.140625" style="25"/>
    <col min="13569" max="13569" width="132.28515625" style="25" customWidth="1"/>
    <col min="13570" max="13570" width="17.85546875" style="25" bestFit="1" customWidth="1"/>
    <col min="13571" max="13573" width="20.140625" style="25" bestFit="1" customWidth="1"/>
    <col min="13574" max="13575" width="17.85546875" style="25" bestFit="1" customWidth="1"/>
    <col min="13576" max="13577" width="20.140625" style="25" bestFit="1" customWidth="1"/>
    <col min="13578" max="13824" width="9.140625" style="25"/>
    <col min="13825" max="13825" width="132.28515625" style="25" customWidth="1"/>
    <col min="13826" max="13826" width="17.85546875" style="25" bestFit="1" customWidth="1"/>
    <col min="13827" max="13829" width="20.140625" style="25" bestFit="1" customWidth="1"/>
    <col min="13830" max="13831" width="17.85546875" style="25" bestFit="1" customWidth="1"/>
    <col min="13832" max="13833" width="20.140625" style="25" bestFit="1" customWidth="1"/>
    <col min="13834" max="14080" width="9.140625" style="25"/>
    <col min="14081" max="14081" width="132.28515625" style="25" customWidth="1"/>
    <col min="14082" max="14082" width="17.85546875" style="25" bestFit="1" customWidth="1"/>
    <col min="14083" max="14085" width="20.140625" style="25" bestFit="1" customWidth="1"/>
    <col min="14086" max="14087" width="17.85546875" style="25" bestFit="1" customWidth="1"/>
    <col min="14088" max="14089" width="20.140625" style="25" bestFit="1" customWidth="1"/>
    <col min="14090" max="14336" width="9.140625" style="25"/>
    <col min="14337" max="14337" width="132.28515625" style="25" customWidth="1"/>
    <col min="14338" max="14338" width="17.85546875" style="25" bestFit="1" customWidth="1"/>
    <col min="14339" max="14341" width="20.140625" style="25" bestFit="1" customWidth="1"/>
    <col min="14342" max="14343" width="17.85546875" style="25" bestFit="1" customWidth="1"/>
    <col min="14344" max="14345" width="20.140625" style="25" bestFit="1" customWidth="1"/>
    <col min="14346" max="14592" width="9.140625" style="25"/>
    <col min="14593" max="14593" width="132.28515625" style="25" customWidth="1"/>
    <col min="14594" max="14594" width="17.85546875" style="25" bestFit="1" customWidth="1"/>
    <col min="14595" max="14597" width="20.140625" style="25" bestFit="1" customWidth="1"/>
    <col min="14598" max="14599" width="17.85546875" style="25" bestFit="1" customWidth="1"/>
    <col min="14600" max="14601" width="20.140625" style="25" bestFit="1" customWidth="1"/>
    <col min="14602" max="14848" width="9.140625" style="25"/>
    <col min="14849" max="14849" width="132.28515625" style="25" customWidth="1"/>
    <col min="14850" max="14850" width="17.85546875" style="25" bestFit="1" customWidth="1"/>
    <col min="14851" max="14853" width="20.140625" style="25" bestFit="1" customWidth="1"/>
    <col min="14854" max="14855" width="17.85546875" style="25" bestFit="1" customWidth="1"/>
    <col min="14856" max="14857" width="20.140625" style="25" bestFit="1" customWidth="1"/>
    <col min="14858" max="15104" width="9.140625" style="25"/>
    <col min="15105" max="15105" width="132.28515625" style="25" customWidth="1"/>
    <col min="15106" max="15106" width="17.85546875" style="25" bestFit="1" customWidth="1"/>
    <col min="15107" max="15109" width="20.140625" style="25" bestFit="1" customWidth="1"/>
    <col min="15110" max="15111" width="17.85546875" style="25" bestFit="1" customWidth="1"/>
    <col min="15112" max="15113" width="20.140625" style="25" bestFit="1" customWidth="1"/>
    <col min="15114" max="15360" width="9.140625" style="25"/>
    <col min="15361" max="15361" width="132.28515625" style="25" customWidth="1"/>
    <col min="15362" max="15362" width="17.85546875" style="25" bestFit="1" customWidth="1"/>
    <col min="15363" max="15365" width="20.140625" style="25" bestFit="1" customWidth="1"/>
    <col min="15366" max="15367" width="17.85546875" style="25" bestFit="1" customWidth="1"/>
    <col min="15368" max="15369" width="20.140625" style="25" bestFit="1" customWidth="1"/>
    <col min="15370" max="15616" width="9.140625" style="25"/>
    <col min="15617" max="15617" width="132.28515625" style="25" customWidth="1"/>
    <col min="15618" max="15618" width="17.85546875" style="25" bestFit="1" customWidth="1"/>
    <col min="15619" max="15621" width="20.140625" style="25" bestFit="1" customWidth="1"/>
    <col min="15622" max="15623" width="17.85546875" style="25" bestFit="1" customWidth="1"/>
    <col min="15624" max="15625" width="20.140625" style="25" bestFit="1" customWidth="1"/>
    <col min="15626" max="15872" width="9.140625" style="25"/>
    <col min="15873" max="15873" width="132.28515625" style="25" customWidth="1"/>
    <col min="15874" max="15874" width="17.85546875" style="25" bestFit="1" customWidth="1"/>
    <col min="15875" max="15877" width="20.140625" style="25" bestFit="1" customWidth="1"/>
    <col min="15878" max="15879" width="17.85546875" style="25" bestFit="1" customWidth="1"/>
    <col min="15880" max="15881" width="20.140625" style="25" bestFit="1" customWidth="1"/>
    <col min="15882" max="16128" width="9.140625" style="25"/>
    <col min="16129" max="16129" width="132.28515625" style="25" customWidth="1"/>
    <col min="16130" max="16130" width="17.85546875" style="25" bestFit="1" customWidth="1"/>
    <col min="16131" max="16133" width="20.140625" style="25" bestFit="1" customWidth="1"/>
    <col min="16134" max="16135" width="17.85546875" style="25" bestFit="1" customWidth="1"/>
    <col min="16136" max="16137" width="20.140625" style="25" bestFit="1" customWidth="1"/>
    <col min="16138" max="16384" width="9.140625" style="25"/>
  </cols>
  <sheetData>
    <row r="1" spans="1:9" ht="43.5" customHeight="1">
      <c r="A1" s="1094" t="s">
        <v>1211</v>
      </c>
      <c r="B1" s="1094"/>
      <c r="C1" s="1094"/>
      <c r="D1" s="1094"/>
      <c r="E1" s="1094"/>
      <c r="F1" s="1094"/>
      <c r="G1" s="1094"/>
      <c r="H1" s="1094"/>
      <c r="I1" s="1094"/>
    </row>
    <row r="2" spans="1:9" ht="43.5" customHeight="1">
      <c r="A2" s="1094" t="s">
        <v>423</v>
      </c>
      <c r="B2" s="1094"/>
      <c r="C2" s="1094"/>
      <c r="D2" s="1094"/>
      <c r="E2" s="1094"/>
      <c r="F2" s="1094"/>
      <c r="G2" s="1094"/>
      <c r="H2" s="1094"/>
      <c r="I2" s="1094"/>
    </row>
    <row r="3" spans="1:9" ht="43.5" customHeight="1">
      <c r="A3" s="1095" t="s">
        <v>1248</v>
      </c>
      <c r="B3" s="1095"/>
      <c r="C3" s="1095"/>
      <c r="D3" s="1095"/>
      <c r="E3" s="1095"/>
      <c r="F3" s="1095"/>
      <c r="G3" s="1095"/>
      <c r="H3" s="1095"/>
      <c r="I3" s="1095"/>
    </row>
    <row r="4" spans="1:9" ht="19.5" customHeight="1" thickBot="1">
      <c r="A4" s="1094"/>
      <c r="B4" s="1094"/>
      <c r="C4" s="1094"/>
      <c r="D4" s="1094"/>
      <c r="E4" s="1094"/>
      <c r="F4" s="1094"/>
      <c r="G4" s="1094"/>
      <c r="H4" s="1094"/>
      <c r="I4" s="1094"/>
    </row>
    <row r="5" spans="1:9" ht="30" customHeight="1" thickTop="1" thickBot="1">
      <c r="A5" s="446"/>
      <c r="B5" s="1146" t="s">
        <v>1378</v>
      </c>
      <c r="C5" s="1146"/>
      <c r="D5" s="1146"/>
      <c r="E5" s="1146" t="s">
        <v>1211</v>
      </c>
      <c r="F5" s="1146"/>
      <c r="G5" s="1146"/>
      <c r="H5" s="1146"/>
      <c r="I5" s="1146"/>
    </row>
    <row r="6" spans="1:9" s="26" customFormat="1" ht="28.5" customHeight="1" thickTop="1" thickBot="1">
      <c r="A6" s="446" t="s">
        <v>296</v>
      </c>
      <c r="B6" s="74" t="s">
        <v>424</v>
      </c>
      <c r="C6" s="74" t="s">
        <v>425</v>
      </c>
      <c r="D6" s="74" t="s">
        <v>1147</v>
      </c>
      <c r="E6" s="74" t="s">
        <v>1237</v>
      </c>
      <c r="F6" s="74" t="s">
        <v>1289</v>
      </c>
      <c r="G6" s="74" t="s">
        <v>1535</v>
      </c>
      <c r="H6" s="74" t="s">
        <v>1362</v>
      </c>
      <c r="I6" s="74" t="s">
        <v>1536</v>
      </c>
    </row>
    <row r="7" spans="1:9" ht="15" customHeight="1" thickTop="1" thickBot="1">
      <c r="A7" s="447"/>
      <c r="B7" s="575"/>
      <c r="C7" s="575"/>
      <c r="D7" s="575"/>
      <c r="E7" s="575"/>
      <c r="F7" s="575"/>
      <c r="G7" s="575"/>
      <c r="H7" s="575"/>
      <c r="I7" s="575"/>
    </row>
    <row r="8" spans="1:9" ht="24" customHeight="1" thickTop="1" thickBot="1">
      <c r="A8" s="27" t="s">
        <v>426</v>
      </c>
      <c r="B8" s="681">
        <v>608255523.50874639</v>
      </c>
      <c r="C8" s="681">
        <v>629231406.03352773</v>
      </c>
      <c r="D8" s="681">
        <v>642542102.98250735</v>
      </c>
      <c r="E8" s="681">
        <v>668315879.83965015</v>
      </c>
      <c r="F8" s="681">
        <v>535440145.60058314</v>
      </c>
      <c r="G8" s="681">
        <v>548973981.32069969</v>
      </c>
      <c r="H8" s="681">
        <v>560800484.37900877</v>
      </c>
      <c r="I8" s="681">
        <v>570593759.75947523</v>
      </c>
    </row>
    <row r="9" spans="1:9" s="77" customFormat="1" ht="21" customHeight="1" thickTop="1">
      <c r="A9" s="75" t="s">
        <v>8</v>
      </c>
      <c r="B9" s="682">
        <v>44600849.880466476</v>
      </c>
      <c r="C9" s="682">
        <v>42545378.680758014</v>
      </c>
      <c r="D9" s="682">
        <v>41074247.705539361</v>
      </c>
      <c r="E9" s="682">
        <v>48211572.623906702</v>
      </c>
      <c r="F9" s="682">
        <v>35407179.451895043</v>
      </c>
      <c r="G9" s="682">
        <v>35640068.202623904</v>
      </c>
      <c r="H9" s="682">
        <v>35591396.365889214</v>
      </c>
      <c r="I9" s="682">
        <v>38041972.91690962</v>
      </c>
    </row>
    <row r="10" spans="1:9" s="77" customFormat="1" ht="21" customHeight="1">
      <c r="A10" s="75" t="s">
        <v>17</v>
      </c>
      <c r="B10" s="682">
        <v>77105420.610787168</v>
      </c>
      <c r="C10" s="682">
        <v>82142461.549562678</v>
      </c>
      <c r="D10" s="682">
        <v>94334042.574344009</v>
      </c>
      <c r="E10" s="682">
        <v>113542651.30320701</v>
      </c>
      <c r="F10" s="682">
        <v>115359170.54373176</v>
      </c>
      <c r="G10" s="682">
        <v>106725427.74927114</v>
      </c>
      <c r="H10" s="682">
        <v>108652703.0058309</v>
      </c>
      <c r="I10" s="682">
        <v>74647921.081632659</v>
      </c>
    </row>
    <row r="11" spans="1:9" s="77" customFormat="1" ht="21" customHeight="1">
      <c r="A11" s="75" t="s">
        <v>26</v>
      </c>
      <c r="B11" s="682">
        <v>399419033.62099123</v>
      </c>
      <c r="C11" s="682">
        <v>427667392.96793008</v>
      </c>
      <c r="D11" s="682">
        <v>450712972.3425656</v>
      </c>
      <c r="E11" s="682">
        <v>472124409.25364435</v>
      </c>
      <c r="F11" s="682">
        <v>364944735.31778431</v>
      </c>
      <c r="G11" s="682">
        <v>375293248.95918369</v>
      </c>
      <c r="H11" s="682">
        <v>381988409.41836739</v>
      </c>
      <c r="I11" s="682">
        <v>384326626.46209913</v>
      </c>
    </row>
    <row r="12" spans="1:9" s="77" customFormat="1" ht="21" customHeight="1">
      <c r="A12" s="448" t="s">
        <v>427</v>
      </c>
      <c r="B12" s="682">
        <v>407379354.08163267</v>
      </c>
      <c r="C12" s="682">
        <v>440916529.93148685</v>
      </c>
      <c r="D12" s="682">
        <v>463966488.49271137</v>
      </c>
      <c r="E12" s="682">
        <v>485469124.87026238</v>
      </c>
      <c r="F12" s="682">
        <v>375116709.23032075</v>
      </c>
      <c r="G12" s="682">
        <v>383169345.10787171</v>
      </c>
      <c r="H12" s="682">
        <v>389502534.6137026</v>
      </c>
      <c r="I12" s="682">
        <v>390903208.37463552</v>
      </c>
    </row>
    <row r="13" spans="1:9" s="77" customFormat="1" ht="21" customHeight="1">
      <c r="A13" s="448" t="s">
        <v>428</v>
      </c>
      <c r="B13" s="682">
        <v>404491798.32798839</v>
      </c>
      <c r="C13" s="682">
        <v>438046080.77842563</v>
      </c>
      <c r="D13" s="682">
        <v>461641070.3002916</v>
      </c>
      <c r="E13" s="682">
        <v>482929940.93294466</v>
      </c>
      <c r="F13" s="682">
        <v>372232661.98396504</v>
      </c>
      <c r="G13" s="682">
        <v>380828184.4329446</v>
      </c>
      <c r="H13" s="682">
        <v>386399447.13265306</v>
      </c>
      <c r="I13" s="682">
        <v>387325630.10058308</v>
      </c>
    </row>
    <row r="14" spans="1:9" s="77" customFormat="1" ht="21" customHeight="1">
      <c r="A14" s="448" t="s">
        <v>429</v>
      </c>
      <c r="B14" s="682">
        <v>2887555.7536443146</v>
      </c>
      <c r="C14" s="682">
        <v>2870449.1530612246</v>
      </c>
      <c r="D14" s="682">
        <v>2325418.1924198251</v>
      </c>
      <c r="E14" s="682">
        <v>2539183.9373177839</v>
      </c>
      <c r="F14" s="682">
        <v>2884047.2463556849</v>
      </c>
      <c r="G14" s="682">
        <v>2341160.6749271136</v>
      </c>
      <c r="H14" s="682">
        <v>3103087.4810495628</v>
      </c>
      <c r="I14" s="682">
        <v>3577578.2740524784</v>
      </c>
    </row>
    <row r="15" spans="1:9" s="77" customFormat="1" ht="21" customHeight="1">
      <c r="A15" s="448" t="s">
        <v>430</v>
      </c>
      <c r="B15" s="682">
        <v>1420177.163265306</v>
      </c>
      <c r="C15" s="682">
        <v>1120857.5072886297</v>
      </c>
      <c r="D15" s="682">
        <v>1970202.8600583088</v>
      </c>
      <c r="E15" s="682">
        <v>1384793.7405247814</v>
      </c>
      <c r="F15" s="682">
        <v>1599383.9562682216</v>
      </c>
      <c r="G15" s="682">
        <v>3933698.9008746357</v>
      </c>
      <c r="H15" s="682">
        <v>3139738.1224489794</v>
      </c>
      <c r="I15" s="682">
        <v>3686184.9169096211</v>
      </c>
    </row>
    <row r="16" spans="1:9" s="77" customFormat="1" ht="21" customHeight="1">
      <c r="A16" s="448" t="s">
        <v>431</v>
      </c>
      <c r="B16" s="682">
        <v>1327207.6355685133</v>
      </c>
      <c r="C16" s="682">
        <v>1078201.803206997</v>
      </c>
      <c r="D16" s="682">
        <v>1955175.7405247814</v>
      </c>
      <c r="E16" s="682">
        <v>1380042.9067055394</v>
      </c>
      <c r="F16" s="682">
        <v>1594681.5349854229</v>
      </c>
      <c r="G16" s="682">
        <v>3907600.7711370261</v>
      </c>
      <c r="H16" s="682">
        <v>2947319.6472303211</v>
      </c>
      <c r="I16" s="682">
        <v>3686184.9169096211</v>
      </c>
    </row>
    <row r="17" spans="1:9" s="77" customFormat="1" ht="21" customHeight="1">
      <c r="A17" s="448" t="s">
        <v>432</v>
      </c>
      <c r="B17" s="682">
        <v>92969.527696792997</v>
      </c>
      <c r="C17" s="682">
        <v>42655.704081632655</v>
      </c>
      <c r="D17" s="682">
        <v>15027.119533527695</v>
      </c>
      <c r="E17" s="682">
        <v>4750.8338192419824</v>
      </c>
      <c r="F17" s="682">
        <v>4702.421282798834</v>
      </c>
      <c r="G17" s="682">
        <v>26098.129737609332</v>
      </c>
      <c r="H17" s="682">
        <v>192418.47521865889</v>
      </c>
      <c r="I17" s="682">
        <v>0</v>
      </c>
    </row>
    <row r="18" spans="1:9" s="77" customFormat="1" ht="21" customHeight="1">
      <c r="A18" s="448" t="s">
        <v>433</v>
      </c>
      <c r="B18" s="682">
        <v>7668456.3206997085</v>
      </c>
      <c r="C18" s="682">
        <v>8029396.5699708452</v>
      </c>
      <c r="D18" s="682">
        <v>7357853.1763848392</v>
      </c>
      <c r="E18" s="682">
        <v>7784554.7405247819</v>
      </c>
      <c r="F18" s="682">
        <v>3667604.0043731779</v>
      </c>
      <c r="G18" s="682">
        <v>4896100.9125364432</v>
      </c>
      <c r="H18" s="682">
        <v>6055631.6311953356</v>
      </c>
      <c r="I18" s="682">
        <v>7272994.4737609336</v>
      </c>
    </row>
    <row r="19" spans="1:9" s="77" customFormat="1" ht="21" customHeight="1">
      <c r="A19" s="448" t="s">
        <v>434</v>
      </c>
      <c r="B19" s="682">
        <v>6695743.8571428573</v>
      </c>
      <c r="C19" s="682">
        <v>7115395.9693877557</v>
      </c>
      <c r="D19" s="682">
        <v>6476618.3586005829</v>
      </c>
      <c r="E19" s="682">
        <v>6948352.4737609327</v>
      </c>
      <c r="F19" s="682">
        <v>3599044.8571428568</v>
      </c>
      <c r="G19" s="682">
        <v>4801864.5801749267</v>
      </c>
      <c r="H19" s="682">
        <v>6049748.472303207</v>
      </c>
      <c r="I19" s="682">
        <v>7082295.3556851316</v>
      </c>
    </row>
    <row r="20" spans="1:9" s="77" customFormat="1" ht="21" customHeight="1">
      <c r="A20" s="448" t="s">
        <v>435</v>
      </c>
      <c r="B20" s="682">
        <v>972712.46355685126</v>
      </c>
      <c r="C20" s="682">
        <v>914000.60058309045</v>
      </c>
      <c r="D20" s="682">
        <v>881234.81778425653</v>
      </c>
      <c r="E20" s="682">
        <v>836202.26676384837</v>
      </c>
      <c r="F20" s="682">
        <v>68559.147230320697</v>
      </c>
      <c r="G20" s="682">
        <v>94236.332361516033</v>
      </c>
      <c r="H20" s="682">
        <v>5883.1588921282801</v>
      </c>
      <c r="I20" s="682">
        <v>190699.11807580173</v>
      </c>
    </row>
    <row r="21" spans="1:9" s="77" customFormat="1" ht="21" customHeight="1">
      <c r="A21" s="448" t="s">
        <v>39</v>
      </c>
      <c r="B21" s="682">
        <v>1409617.9052478133</v>
      </c>
      <c r="C21" s="682">
        <v>1613811.5830903791</v>
      </c>
      <c r="D21" s="682">
        <v>1737662.5612244897</v>
      </c>
      <c r="E21" s="682">
        <v>1717619.497084548</v>
      </c>
      <c r="F21" s="682">
        <v>1321813.7609329447</v>
      </c>
      <c r="G21" s="682">
        <v>1407938.693877551</v>
      </c>
      <c r="H21" s="682">
        <v>1437804.8104956269</v>
      </c>
      <c r="I21" s="682">
        <v>1375485.3717201166</v>
      </c>
    </row>
    <row r="22" spans="1:9" s="77" customFormat="1" ht="21" customHeight="1">
      <c r="A22" s="448" t="s">
        <v>436</v>
      </c>
      <c r="B22" s="682">
        <v>-18458571.849854227</v>
      </c>
      <c r="C22" s="682">
        <v>-24013202.623906706</v>
      </c>
      <c r="D22" s="682">
        <v>-24319234.747813411</v>
      </c>
      <c r="E22" s="682">
        <v>-24231683.594752189</v>
      </c>
      <c r="F22" s="682">
        <v>-16760775.634110786</v>
      </c>
      <c r="G22" s="682">
        <v>-18113834.655976675</v>
      </c>
      <c r="H22" s="682">
        <v>-18147299.759475216</v>
      </c>
      <c r="I22" s="682">
        <v>-18911246.674927112</v>
      </c>
    </row>
    <row r="23" spans="1:9" s="77" customFormat="1" ht="21" customHeight="1">
      <c r="A23" s="75" t="s">
        <v>57</v>
      </c>
      <c r="B23" s="682">
        <v>1999842.4169096211</v>
      </c>
      <c r="C23" s="682">
        <v>3239761.2682215744</v>
      </c>
      <c r="D23" s="682">
        <v>1317655.1734693877</v>
      </c>
      <c r="E23" s="682">
        <v>1728579.2725947523</v>
      </c>
      <c r="F23" s="682">
        <v>716986.35131195339</v>
      </c>
      <c r="G23" s="682">
        <v>581942.31924198254</v>
      </c>
      <c r="H23" s="682">
        <v>847230.29737609322</v>
      </c>
      <c r="I23" s="682">
        <v>638826.83527696796</v>
      </c>
    </row>
    <row r="24" spans="1:9" s="77" customFormat="1" ht="21" customHeight="1">
      <c r="A24" s="75" t="s">
        <v>63</v>
      </c>
      <c r="B24" s="682">
        <v>149278.35422740525</v>
      </c>
      <c r="C24" s="682">
        <v>114286.67201166179</v>
      </c>
      <c r="D24" s="682">
        <v>45610.78862973761</v>
      </c>
      <c r="E24" s="682">
        <v>84219.553935860065</v>
      </c>
      <c r="F24" s="682">
        <v>160402.37609329447</v>
      </c>
      <c r="G24" s="682">
        <v>172953.57288629739</v>
      </c>
      <c r="H24" s="682">
        <v>127188.06705539359</v>
      </c>
      <c r="I24" s="682">
        <v>150894.44169096209</v>
      </c>
    </row>
    <row r="25" spans="1:9" s="77" customFormat="1" ht="21" customHeight="1">
      <c r="A25" s="75" t="s">
        <v>437</v>
      </c>
      <c r="B25" s="682">
        <v>76133371.868804663</v>
      </c>
      <c r="C25" s="682">
        <v>64825934.313411079</v>
      </c>
      <c r="D25" s="682">
        <v>45527073.785714291</v>
      </c>
      <c r="E25" s="682">
        <v>23456423.858600583</v>
      </c>
      <c r="F25" s="682">
        <v>11631987.628279883</v>
      </c>
      <c r="G25" s="682">
        <v>23348798.377551023</v>
      </c>
      <c r="H25" s="682">
        <v>26456109.161807578</v>
      </c>
      <c r="I25" s="682">
        <v>65584971.14431487</v>
      </c>
    </row>
    <row r="26" spans="1:9" s="77" customFormat="1" ht="21" customHeight="1">
      <c r="A26" s="75" t="s">
        <v>74</v>
      </c>
      <c r="B26" s="682">
        <v>8289616.6720116613</v>
      </c>
      <c r="C26" s="682">
        <v>8114771.1661807587</v>
      </c>
      <c r="D26" s="682">
        <v>8992386.2448979598</v>
      </c>
      <c r="E26" s="682">
        <v>8665875.4387755096</v>
      </c>
      <c r="F26" s="682">
        <v>6873307.3979591839</v>
      </c>
      <c r="G26" s="682">
        <v>6723390.2842565598</v>
      </c>
      <c r="H26" s="682">
        <v>6690740.2711370261</v>
      </c>
      <c r="I26" s="682">
        <v>6618997.381924198</v>
      </c>
    </row>
    <row r="27" spans="1:9" s="77" customFormat="1" ht="21" customHeight="1">
      <c r="A27" s="75" t="s">
        <v>438</v>
      </c>
      <c r="B27" s="682">
        <v>558110.08454810502</v>
      </c>
      <c r="C27" s="682">
        <v>581419.41545189498</v>
      </c>
      <c r="D27" s="682">
        <v>538114.36734693882</v>
      </c>
      <c r="E27" s="682">
        <v>502148.53498542274</v>
      </c>
      <c r="F27" s="682">
        <v>346376.5335276968</v>
      </c>
      <c r="G27" s="682">
        <v>488151.85568513122</v>
      </c>
      <c r="H27" s="682">
        <v>446707.79154518951</v>
      </c>
      <c r="I27" s="682">
        <v>583549.49562682211</v>
      </c>
    </row>
    <row r="28" spans="1:9" s="78" customFormat="1" ht="43.5" customHeight="1" thickBot="1">
      <c r="A28" s="449" t="s">
        <v>1355</v>
      </c>
      <c r="B28" s="683">
        <v>0</v>
      </c>
      <c r="C28" s="683">
        <v>0</v>
      </c>
      <c r="D28" s="683">
        <v>0</v>
      </c>
      <c r="E28" s="683">
        <v>0</v>
      </c>
      <c r="F28" s="683">
        <v>0</v>
      </c>
      <c r="G28" s="683">
        <v>0</v>
      </c>
      <c r="H28" s="683">
        <v>0</v>
      </c>
      <c r="I28" s="683">
        <v>0</v>
      </c>
    </row>
    <row r="29" spans="1:9" ht="24" customHeight="1" thickTop="1" thickBot="1">
      <c r="A29" s="27" t="s">
        <v>439</v>
      </c>
      <c r="B29" s="681">
        <v>488880928.08746356</v>
      </c>
      <c r="C29" s="681">
        <v>504519487.95772594</v>
      </c>
      <c r="D29" s="681">
        <v>511729118.13994169</v>
      </c>
      <c r="E29" s="681">
        <v>524531382.78425658</v>
      </c>
      <c r="F29" s="681">
        <v>407236835.45772594</v>
      </c>
      <c r="G29" s="681">
        <v>419501920.20116615</v>
      </c>
      <c r="H29" s="681">
        <v>429741524.71720117</v>
      </c>
      <c r="I29" s="681">
        <v>438644934.46793002</v>
      </c>
    </row>
    <row r="30" spans="1:9" s="77" customFormat="1" ht="21" customHeight="1" thickTop="1">
      <c r="A30" s="75" t="s">
        <v>440</v>
      </c>
      <c r="B30" s="682">
        <v>446337040.74489802</v>
      </c>
      <c r="C30" s="682">
        <v>465396696.02915454</v>
      </c>
      <c r="D30" s="682">
        <v>468843665.77259475</v>
      </c>
      <c r="E30" s="682">
        <v>486303023.41982508</v>
      </c>
      <c r="F30" s="682">
        <v>380734619.27259475</v>
      </c>
      <c r="G30" s="682">
        <v>389120901.55539358</v>
      </c>
      <c r="H30" s="682">
        <v>397413361.14723027</v>
      </c>
      <c r="I30" s="682">
        <v>402784245.83090383</v>
      </c>
    </row>
    <row r="31" spans="1:9" s="77" customFormat="1" ht="21" customHeight="1">
      <c r="A31" s="448" t="s">
        <v>441</v>
      </c>
      <c r="B31" s="682">
        <v>121330.63848396503</v>
      </c>
      <c r="C31" s="682">
        <v>236490.89941690964</v>
      </c>
      <c r="D31" s="682">
        <v>131271.07434402331</v>
      </c>
      <c r="E31" s="682">
        <v>124044.13702623907</v>
      </c>
      <c r="F31" s="682">
        <v>20329.559766763847</v>
      </c>
      <c r="G31" s="682">
        <v>20329.559766763847</v>
      </c>
      <c r="H31" s="682">
        <v>20329.559766763847</v>
      </c>
      <c r="I31" s="682">
        <v>36007.883381924199</v>
      </c>
    </row>
    <row r="32" spans="1:9" s="77" customFormat="1" ht="21" customHeight="1">
      <c r="A32" s="448" t="s">
        <v>442</v>
      </c>
      <c r="B32" s="682">
        <v>305053240.08600581</v>
      </c>
      <c r="C32" s="682">
        <v>321591292.09475219</v>
      </c>
      <c r="D32" s="682">
        <v>334081055.41545188</v>
      </c>
      <c r="E32" s="682">
        <v>351741545.22157431</v>
      </c>
      <c r="F32" s="682">
        <v>295134441.45043731</v>
      </c>
      <c r="G32" s="682">
        <v>301479864.86151606</v>
      </c>
      <c r="H32" s="682">
        <v>309424367.41399419</v>
      </c>
      <c r="I32" s="682">
        <v>312926239.17930031</v>
      </c>
    </row>
    <row r="33" spans="1:9" s="77" customFormat="1" ht="21" customHeight="1">
      <c r="A33" s="448" t="s">
        <v>443</v>
      </c>
      <c r="B33" s="682">
        <v>136174823.69241983</v>
      </c>
      <c r="C33" s="682">
        <v>138056076.66909623</v>
      </c>
      <c r="D33" s="682">
        <v>128021450.57142857</v>
      </c>
      <c r="E33" s="682">
        <v>127631531.11661808</v>
      </c>
      <c r="F33" s="682">
        <v>80659009.709912539</v>
      </c>
      <c r="G33" s="682">
        <v>83046757.384839639</v>
      </c>
      <c r="H33" s="682">
        <v>83412986.413994163</v>
      </c>
      <c r="I33" s="682">
        <v>85278550.016034991</v>
      </c>
    </row>
    <row r="34" spans="1:9" s="77" customFormat="1" ht="21" customHeight="1">
      <c r="A34" s="448" t="s">
        <v>444</v>
      </c>
      <c r="B34" s="682">
        <v>3547087.6632653065</v>
      </c>
      <c r="C34" s="682">
        <v>3899060.2653061226</v>
      </c>
      <c r="D34" s="682">
        <v>5022261.8046647226</v>
      </c>
      <c r="E34" s="682">
        <v>5053933.4927113699</v>
      </c>
      <c r="F34" s="682">
        <v>3883466.893586006</v>
      </c>
      <c r="G34" s="682">
        <v>3468662.5860058307</v>
      </c>
      <c r="H34" s="682">
        <v>3416570.1020408161</v>
      </c>
      <c r="I34" s="682">
        <v>3434275.2580174925</v>
      </c>
    </row>
    <row r="35" spans="1:9" s="77" customFormat="1" ht="21" customHeight="1">
      <c r="A35" s="448" t="s">
        <v>445</v>
      </c>
      <c r="B35" s="682">
        <v>0</v>
      </c>
      <c r="C35" s="682">
        <v>0</v>
      </c>
      <c r="D35" s="682">
        <v>0</v>
      </c>
      <c r="E35" s="682">
        <v>0</v>
      </c>
      <c r="F35" s="682">
        <v>0</v>
      </c>
      <c r="G35" s="682">
        <v>0</v>
      </c>
      <c r="H35" s="682">
        <v>0</v>
      </c>
      <c r="I35" s="682">
        <v>0</v>
      </c>
    </row>
    <row r="36" spans="1:9" s="77" customFormat="1" ht="21" customHeight="1">
      <c r="A36" s="448" t="s">
        <v>446</v>
      </c>
      <c r="B36" s="682">
        <v>1440558.6647230319</v>
      </c>
      <c r="C36" s="682">
        <v>1613776.1005830904</v>
      </c>
      <c r="D36" s="682">
        <v>1587626.9067055394</v>
      </c>
      <c r="E36" s="682">
        <v>1751969.4518950437</v>
      </c>
      <c r="F36" s="682">
        <v>1037371.6588921283</v>
      </c>
      <c r="G36" s="682">
        <v>1105287.1632653063</v>
      </c>
      <c r="H36" s="682">
        <v>1139107.6574344023</v>
      </c>
      <c r="I36" s="682">
        <v>1109173.4941690962</v>
      </c>
    </row>
    <row r="37" spans="1:9" s="77" customFormat="1" ht="21" customHeight="1">
      <c r="A37" s="75" t="s">
        <v>447</v>
      </c>
      <c r="B37" s="682">
        <v>523579.23323615163</v>
      </c>
      <c r="C37" s="682">
        <v>438382.03935860057</v>
      </c>
      <c r="D37" s="682">
        <v>267116.58454810496</v>
      </c>
      <c r="E37" s="682">
        <v>531878.65597667638</v>
      </c>
      <c r="F37" s="682">
        <v>5848.4037900874637</v>
      </c>
      <c r="G37" s="682">
        <v>121275.97667638483</v>
      </c>
      <c r="H37" s="682">
        <v>65264.371720116622</v>
      </c>
      <c r="I37" s="682">
        <v>111411.59912536442</v>
      </c>
    </row>
    <row r="38" spans="1:9" s="77" customFormat="1" ht="21" customHeight="1">
      <c r="A38" s="75" t="s">
        <v>448</v>
      </c>
      <c r="B38" s="682">
        <v>16088582.218658892</v>
      </c>
      <c r="C38" s="682">
        <v>14105246.973760933</v>
      </c>
      <c r="D38" s="682">
        <v>16582897.539358601</v>
      </c>
      <c r="E38" s="682">
        <v>16911444.271137025</v>
      </c>
      <c r="F38" s="682">
        <v>9496451.787172012</v>
      </c>
      <c r="G38" s="682">
        <v>13150219.619533528</v>
      </c>
      <c r="H38" s="682">
        <v>15325508.575801749</v>
      </c>
      <c r="I38" s="682">
        <v>16514096.542274052</v>
      </c>
    </row>
    <row r="39" spans="1:9" s="77" customFormat="1" ht="21" customHeight="1">
      <c r="A39" s="75" t="s">
        <v>449</v>
      </c>
      <c r="B39" s="682">
        <v>8065753.9664723035</v>
      </c>
      <c r="C39" s="682">
        <v>8643467.606413994</v>
      </c>
      <c r="D39" s="682">
        <v>8842470.180758018</v>
      </c>
      <c r="E39" s="682">
        <v>8839678.0932944603</v>
      </c>
      <c r="F39" s="682">
        <v>5813328.7536443146</v>
      </c>
      <c r="G39" s="682">
        <v>6450088.634110787</v>
      </c>
      <c r="H39" s="682">
        <v>6369705.9198250724</v>
      </c>
      <c r="I39" s="682">
        <v>8534425.948979592</v>
      </c>
    </row>
    <row r="40" spans="1:9" s="77" customFormat="1" ht="21" customHeight="1">
      <c r="A40" s="75" t="s">
        <v>127</v>
      </c>
      <c r="B40" s="682">
        <v>17865971.924198251</v>
      </c>
      <c r="C40" s="682">
        <v>15935695.3090379</v>
      </c>
      <c r="D40" s="682">
        <v>17192968.062682215</v>
      </c>
      <c r="E40" s="682">
        <v>11945358.344023323</v>
      </c>
      <c r="F40" s="682">
        <v>11186587.240524782</v>
      </c>
      <c r="G40" s="682">
        <v>10659434.415451895</v>
      </c>
      <c r="H40" s="682">
        <v>10567684.702623907</v>
      </c>
      <c r="I40" s="682">
        <v>10700754.54664723</v>
      </c>
    </row>
    <row r="41" spans="1:9" s="77" customFormat="1" ht="21" customHeight="1">
      <c r="A41" s="75" t="s">
        <v>133</v>
      </c>
      <c r="B41" s="682">
        <v>0</v>
      </c>
      <c r="C41" s="682">
        <v>0</v>
      </c>
      <c r="D41" s="682">
        <v>0</v>
      </c>
      <c r="E41" s="682">
        <v>0</v>
      </c>
      <c r="F41" s="682">
        <v>0</v>
      </c>
      <c r="G41" s="682">
        <v>0</v>
      </c>
      <c r="H41" s="682">
        <v>0</v>
      </c>
      <c r="I41" s="682">
        <v>0</v>
      </c>
    </row>
    <row r="42" spans="1:9" s="77" customFormat="1" ht="21" customHeight="1">
      <c r="A42" s="75" t="s">
        <v>450</v>
      </c>
      <c r="B42" s="682">
        <v>0</v>
      </c>
      <c r="C42" s="682">
        <v>0</v>
      </c>
      <c r="D42" s="682">
        <v>0</v>
      </c>
      <c r="E42" s="682">
        <v>0</v>
      </c>
      <c r="F42" s="682">
        <v>0</v>
      </c>
      <c r="G42" s="682">
        <v>0</v>
      </c>
      <c r="H42" s="682">
        <v>0</v>
      </c>
      <c r="I42" s="682">
        <v>0</v>
      </c>
    </row>
    <row r="43" spans="1:9" s="78" customFormat="1" ht="43.5" customHeight="1" thickBot="1">
      <c r="A43" s="449" t="s">
        <v>109</v>
      </c>
      <c r="B43" s="683">
        <v>0</v>
      </c>
      <c r="C43" s="683">
        <v>0</v>
      </c>
      <c r="D43" s="683">
        <v>0</v>
      </c>
      <c r="E43" s="683">
        <v>0</v>
      </c>
      <c r="F43" s="683">
        <v>0</v>
      </c>
      <c r="G43" s="683">
        <v>0</v>
      </c>
      <c r="H43" s="683">
        <v>0</v>
      </c>
      <c r="I43" s="683">
        <v>0</v>
      </c>
    </row>
    <row r="44" spans="1:9" ht="24" customHeight="1" thickTop="1" thickBot="1">
      <c r="A44" s="27" t="s">
        <v>451</v>
      </c>
      <c r="B44" s="681">
        <v>119374595.43731779</v>
      </c>
      <c r="C44" s="681">
        <v>124711918.08892129</v>
      </c>
      <c r="D44" s="681">
        <v>130812984.89504373</v>
      </c>
      <c r="E44" s="681">
        <v>143784497.05393586</v>
      </c>
      <c r="F44" s="681">
        <v>128203310.14285715</v>
      </c>
      <c r="G44" s="681">
        <v>129472061.12827989</v>
      </c>
      <c r="H44" s="681">
        <v>131058959.6676385</v>
      </c>
      <c r="I44" s="681">
        <v>131948825.36443149</v>
      </c>
    </row>
    <row r="45" spans="1:9" s="77" customFormat="1" ht="21" customHeight="1" thickTop="1">
      <c r="A45" s="75" t="s">
        <v>148</v>
      </c>
      <c r="B45" s="682">
        <v>423825.34548104956</v>
      </c>
      <c r="C45" s="682">
        <v>423035.01895043731</v>
      </c>
      <c r="D45" s="682">
        <v>422928.28425655974</v>
      </c>
      <c r="E45" s="682">
        <v>92908892.239067048</v>
      </c>
      <c r="F45" s="682">
        <v>81036793.113702625</v>
      </c>
      <c r="G45" s="682">
        <v>80660452.005830899</v>
      </c>
      <c r="H45" s="682">
        <v>80664577.259475216</v>
      </c>
      <c r="I45" s="682">
        <v>80675291.5451895</v>
      </c>
    </row>
    <row r="46" spans="1:9" s="77" customFormat="1" ht="21" customHeight="1">
      <c r="A46" s="75" t="s">
        <v>152</v>
      </c>
      <c r="B46" s="682">
        <v>5490492.988338192</v>
      </c>
      <c r="C46" s="682">
        <v>5499236.7492711376</v>
      </c>
      <c r="D46" s="682">
        <v>5499236.7492711376</v>
      </c>
      <c r="E46" s="682">
        <v>690.86297376093285</v>
      </c>
      <c r="F46" s="682">
        <v>690.86297376093285</v>
      </c>
      <c r="G46" s="682">
        <v>690.86297376093285</v>
      </c>
      <c r="H46" s="682">
        <v>690.86297376093285</v>
      </c>
      <c r="I46" s="682">
        <v>690.86297376093285</v>
      </c>
    </row>
    <row r="47" spans="1:9" s="77" customFormat="1" ht="21" customHeight="1">
      <c r="A47" s="75" t="s">
        <v>156</v>
      </c>
      <c r="B47" s="682">
        <v>0</v>
      </c>
      <c r="C47" s="682">
        <v>0</v>
      </c>
      <c r="D47" s="682">
        <v>0</v>
      </c>
      <c r="E47" s="682">
        <v>0</v>
      </c>
      <c r="F47" s="682">
        <v>0</v>
      </c>
      <c r="G47" s="682">
        <v>0</v>
      </c>
      <c r="H47" s="682">
        <v>0</v>
      </c>
      <c r="I47" s="682">
        <v>0</v>
      </c>
    </row>
    <row r="48" spans="1:9" s="77" customFormat="1" ht="21" customHeight="1">
      <c r="A48" s="75" t="s">
        <v>452</v>
      </c>
      <c r="B48" s="682">
        <v>106843729.80612245</v>
      </c>
      <c r="C48" s="682">
        <v>113407024.88629737</v>
      </c>
      <c r="D48" s="682">
        <v>118653312.35568513</v>
      </c>
      <c r="E48" s="682">
        <v>44494270.252186589</v>
      </c>
      <c r="F48" s="682">
        <v>42399904.844023325</v>
      </c>
      <c r="G48" s="682">
        <v>46310258.145772591</v>
      </c>
      <c r="H48" s="682">
        <v>46310258.145772591</v>
      </c>
      <c r="I48" s="682">
        <v>48502150.641399413</v>
      </c>
    </row>
    <row r="49" spans="1:9" s="77" customFormat="1" ht="21" customHeight="1">
      <c r="A49" s="75" t="s">
        <v>164</v>
      </c>
      <c r="B49" s="682">
        <v>6616547.2973760935</v>
      </c>
      <c r="C49" s="682">
        <v>5382621.4344023326</v>
      </c>
      <c r="D49" s="682">
        <v>6237507.5058309045</v>
      </c>
      <c r="E49" s="682">
        <v>6380643.6997084552</v>
      </c>
      <c r="F49" s="682">
        <v>4765921.3221574342</v>
      </c>
      <c r="G49" s="682">
        <v>2500660.1137026236</v>
      </c>
      <c r="H49" s="682">
        <v>4083433.3994169096</v>
      </c>
      <c r="I49" s="682">
        <v>2770692.314868805</v>
      </c>
    </row>
    <row r="50" spans="1:9" s="77" customFormat="1" ht="21" customHeight="1">
      <c r="A50" s="448" t="s">
        <v>453</v>
      </c>
      <c r="B50" s="682">
        <v>25999.591836734697</v>
      </c>
      <c r="C50" s="682">
        <v>-96747.782798833825</v>
      </c>
      <c r="D50" s="682">
        <v>-13666.034985422741</v>
      </c>
      <c r="E50" s="682">
        <v>131347.89795918367</v>
      </c>
      <c r="F50" s="682">
        <v>-23515.779883381925</v>
      </c>
      <c r="G50" s="682">
        <v>-86393.787172011667</v>
      </c>
      <c r="H50" s="682">
        <v>-86393.787172011667</v>
      </c>
      <c r="I50" s="682">
        <v>-98765.395043731784</v>
      </c>
    </row>
    <row r="51" spans="1:9" s="78" customFormat="1" ht="40.5" customHeight="1" thickBot="1">
      <c r="A51" s="450" t="s">
        <v>454</v>
      </c>
      <c r="B51" s="683">
        <v>6590547.7055393578</v>
      </c>
      <c r="C51" s="683">
        <v>5479369.2172011659</v>
      </c>
      <c r="D51" s="683">
        <v>6251173.5408163266</v>
      </c>
      <c r="E51" s="683">
        <v>6249295.8017492713</v>
      </c>
      <c r="F51" s="683">
        <v>4789437.1020408161</v>
      </c>
      <c r="G51" s="683">
        <v>2587053.9008746357</v>
      </c>
      <c r="H51" s="683">
        <v>4169827.1865889211</v>
      </c>
      <c r="I51" s="683">
        <v>2869457.7099125367</v>
      </c>
    </row>
    <row r="52" spans="1:9" ht="24" customHeight="1" thickTop="1" thickBot="1">
      <c r="A52" s="27" t="s">
        <v>455</v>
      </c>
      <c r="B52" s="681">
        <v>608255523.52478135</v>
      </c>
      <c r="C52" s="681">
        <v>629231406.04664719</v>
      </c>
      <c r="D52" s="681">
        <v>642542103.03498542</v>
      </c>
      <c r="E52" s="681">
        <v>668315879.83819234</v>
      </c>
      <c r="F52" s="681">
        <v>535440145.60058314</v>
      </c>
      <c r="G52" s="681">
        <v>548973981.32944608</v>
      </c>
      <c r="H52" s="681">
        <v>560800484.38483965</v>
      </c>
      <c r="I52" s="681">
        <v>570593759.83236146</v>
      </c>
    </row>
    <row r="53" spans="1:9" s="77" customFormat="1" ht="24" customHeight="1" thickTop="1">
      <c r="A53" s="75" t="s">
        <v>456</v>
      </c>
      <c r="B53" s="682">
        <v>881948.96355685126</v>
      </c>
      <c r="C53" s="682">
        <v>1693407.0889212829</v>
      </c>
      <c r="D53" s="682">
        <v>2182682.8586005829</v>
      </c>
      <c r="E53" s="682">
        <v>1457998.6647230322</v>
      </c>
      <c r="F53" s="682">
        <v>1047053.9431486881</v>
      </c>
      <c r="G53" s="682">
        <v>650974.55685131194</v>
      </c>
      <c r="H53" s="682">
        <v>604874.88192419824</v>
      </c>
      <c r="I53" s="682">
        <v>585277.86443148681</v>
      </c>
    </row>
    <row r="54" spans="1:9" s="78" customFormat="1" ht="21" customHeight="1">
      <c r="A54" s="450" t="s">
        <v>457</v>
      </c>
      <c r="B54" s="683">
        <v>0</v>
      </c>
      <c r="C54" s="683">
        <v>0</v>
      </c>
      <c r="D54" s="683">
        <v>0</v>
      </c>
      <c r="E54" s="683">
        <v>0</v>
      </c>
      <c r="F54" s="683">
        <v>0</v>
      </c>
      <c r="G54" s="683">
        <v>0</v>
      </c>
      <c r="H54" s="683">
        <v>0</v>
      </c>
      <c r="I54" s="683">
        <v>0</v>
      </c>
    </row>
    <row r="55" spans="1:9" s="78" customFormat="1" ht="21" customHeight="1">
      <c r="A55" s="450" t="s">
        <v>458</v>
      </c>
      <c r="B55" s="683">
        <v>444788.28571428574</v>
      </c>
      <c r="C55" s="683">
        <v>1182971.1880466472</v>
      </c>
      <c r="D55" s="683">
        <v>1632669.2915451895</v>
      </c>
      <c r="E55" s="683">
        <v>1004429.3629737609</v>
      </c>
      <c r="F55" s="683">
        <v>610593.69241982512</v>
      </c>
      <c r="G55" s="683">
        <v>259884.63411078718</v>
      </c>
      <c r="H55" s="683">
        <v>215132.44752186589</v>
      </c>
      <c r="I55" s="683">
        <v>200081.42711370264</v>
      </c>
    </row>
    <row r="56" spans="1:9" s="78" customFormat="1" ht="21" customHeight="1">
      <c r="A56" s="450" t="s">
        <v>459</v>
      </c>
      <c r="B56" s="683">
        <v>0</v>
      </c>
      <c r="C56" s="683">
        <v>0</v>
      </c>
      <c r="D56" s="683">
        <v>0</v>
      </c>
      <c r="E56" s="683">
        <v>0</v>
      </c>
      <c r="F56" s="683">
        <v>0</v>
      </c>
      <c r="G56" s="683">
        <v>0</v>
      </c>
      <c r="H56" s="683">
        <v>0</v>
      </c>
      <c r="I56" s="683">
        <v>0</v>
      </c>
    </row>
    <row r="57" spans="1:9" s="78" customFormat="1" ht="21" customHeight="1">
      <c r="A57" s="450" t="s">
        <v>460</v>
      </c>
      <c r="B57" s="683">
        <v>437160.67784256558</v>
      </c>
      <c r="C57" s="683">
        <v>510435.90087463555</v>
      </c>
      <c r="D57" s="683">
        <v>550013.56705539359</v>
      </c>
      <c r="E57" s="683">
        <v>453569.30174927117</v>
      </c>
      <c r="F57" s="683">
        <v>436460.25072886294</v>
      </c>
      <c r="G57" s="683">
        <v>391089.92274052481</v>
      </c>
      <c r="H57" s="683">
        <v>389742.43440233235</v>
      </c>
      <c r="I57" s="683">
        <v>385196.43731778429</v>
      </c>
    </row>
    <row r="58" spans="1:9" s="78" customFormat="1" ht="21" customHeight="1">
      <c r="A58" s="450" t="s">
        <v>461</v>
      </c>
      <c r="B58" s="683">
        <v>0</v>
      </c>
      <c r="C58" s="683">
        <v>0</v>
      </c>
      <c r="D58" s="683">
        <v>0</v>
      </c>
      <c r="E58" s="683">
        <v>0</v>
      </c>
      <c r="F58" s="683">
        <v>0</v>
      </c>
      <c r="G58" s="683">
        <v>0</v>
      </c>
      <c r="H58" s="683">
        <v>0</v>
      </c>
      <c r="I58" s="683">
        <v>0</v>
      </c>
    </row>
    <row r="59" spans="1:9" s="78" customFormat="1" ht="61.5" customHeight="1" thickBot="1">
      <c r="A59" s="449" t="s">
        <v>462</v>
      </c>
      <c r="B59" s="683">
        <v>949982833.10058308</v>
      </c>
      <c r="C59" s="683">
        <v>1032311825.8950437</v>
      </c>
      <c r="D59" s="683">
        <v>1088712427.0670555</v>
      </c>
      <c r="E59" s="683">
        <v>1140089730.2478135</v>
      </c>
      <c r="F59" s="683">
        <v>937491741.56268215</v>
      </c>
      <c r="G59" s="683">
        <v>956840353.1005832</v>
      </c>
      <c r="H59" s="683">
        <v>1002192692.0247813</v>
      </c>
      <c r="I59" s="683">
        <v>1001507951.8658892</v>
      </c>
    </row>
    <row r="60" spans="1:9" ht="31.5" customHeight="1" thickTop="1" thickBot="1">
      <c r="A60" s="451" t="s">
        <v>463</v>
      </c>
      <c r="B60" s="681"/>
      <c r="C60" s="681"/>
      <c r="D60" s="681"/>
      <c r="E60" s="681"/>
      <c r="F60" s="681"/>
      <c r="G60" s="681"/>
      <c r="H60" s="681"/>
      <c r="I60" s="681"/>
    </row>
    <row r="61" spans="1:9" ht="30" customHeight="1" thickTop="1">
      <c r="A61" s="29" t="s">
        <v>464</v>
      </c>
      <c r="B61" s="684">
        <v>31849822.046647232</v>
      </c>
      <c r="C61" s="684">
        <v>35834603.377551019</v>
      </c>
      <c r="D61" s="684">
        <v>40582381.1851312</v>
      </c>
      <c r="E61" s="684">
        <v>40889290.118075795</v>
      </c>
      <c r="F61" s="684">
        <v>33186899.298833817</v>
      </c>
      <c r="G61" s="684">
        <v>22203772.444606412</v>
      </c>
      <c r="H61" s="684">
        <v>34231460.622448981</v>
      </c>
      <c r="I61" s="684">
        <v>22618088.478134111</v>
      </c>
    </row>
    <row r="62" spans="1:9" ht="21" customHeight="1">
      <c r="A62" s="31" t="s">
        <v>465</v>
      </c>
      <c r="B62" s="684">
        <v>-6071521.5932944613</v>
      </c>
      <c r="C62" s="684">
        <v>-7551084.4883381929</v>
      </c>
      <c r="D62" s="684">
        <v>-9029835.4256559778</v>
      </c>
      <c r="E62" s="684">
        <v>-11252048.508746356</v>
      </c>
      <c r="F62" s="684">
        <v>-9778482.6588921286</v>
      </c>
      <c r="G62" s="684">
        <v>-7048484.2944606412</v>
      </c>
      <c r="H62" s="684">
        <v>-10928707.881924197</v>
      </c>
      <c r="I62" s="684">
        <v>-6356810.9577259477</v>
      </c>
    </row>
    <row r="63" spans="1:9" ht="21.75" customHeight="1">
      <c r="A63" s="452" t="s">
        <v>466</v>
      </c>
      <c r="B63" s="684">
        <v>25778300.453352772</v>
      </c>
      <c r="C63" s="684">
        <v>28283518.889212828</v>
      </c>
      <c r="D63" s="684">
        <v>31552545.75947522</v>
      </c>
      <c r="E63" s="684">
        <v>29637241.609329447</v>
      </c>
      <c r="F63" s="684">
        <v>23408416.639941692</v>
      </c>
      <c r="G63" s="684">
        <v>15155288.150145771</v>
      </c>
      <c r="H63" s="684">
        <v>23302752.740524784</v>
      </c>
      <c r="I63" s="684">
        <v>16261277.520408165</v>
      </c>
    </row>
    <row r="64" spans="1:9">
      <c r="A64" s="29" t="s">
        <v>467</v>
      </c>
      <c r="B64" s="684">
        <v>8358465.9650145778</v>
      </c>
      <c r="C64" s="684">
        <v>8548607.6676384844</v>
      </c>
      <c r="D64" s="684">
        <v>5709318.1326530613</v>
      </c>
      <c r="E64" s="684">
        <v>6201547.0714285709</v>
      </c>
      <c r="F64" s="684">
        <v>2714216.3717201166</v>
      </c>
      <c r="G64" s="684">
        <v>903629.19679300289</v>
      </c>
      <c r="H64" s="684">
        <v>1590023.806122449</v>
      </c>
      <c r="I64" s="684">
        <v>1436639.7565597668</v>
      </c>
    </row>
    <row r="65" spans="1:9">
      <c r="A65" s="31" t="s">
        <v>468</v>
      </c>
      <c r="B65" s="684">
        <v>-1823622.0655976676</v>
      </c>
      <c r="C65" s="684">
        <v>-1830884.9008746357</v>
      </c>
      <c r="D65" s="684">
        <v>-1674122.0714285714</v>
      </c>
      <c r="E65" s="684">
        <v>-1423109.3950437317</v>
      </c>
      <c r="F65" s="684">
        <v>-831280.84985422739</v>
      </c>
      <c r="G65" s="684">
        <v>-454599.54373177845</v>
      </c>
      <c r="H65" s="684">
        <v>-706686.44023323618</v>
      </c>
      <c r="I65" s="684">
        <v>-676100.85422740527</v>
      </c>
    </row>
    <row r="66" spans="1:9">
      <c r="A66" s="30" t="s">
        <v>469</v>
      </c>
      <c r="B66" s="684">
        <v>32313144.352769677</v>
      </c>
      <c r="C66" s="684">
        <v>35001241.655976675</v>
      </c>
      <c r="D66" s="684">
        <v>35587741.820699707</v>
      </c>
      <c r="E66" s="684">
        <v>34415679.285714284</v>
      </c>
      <c r="F66" s="684">
        <v>25291352.161807582</v>
      </c>
      <c r="G66" s="684">
        <v>15604317.803206997</v>
      </c>
      <c r="H66" s="684">
        <v>24186090.106413994</v>
      </c>
      <c r="I66" s="684">
        <v>17021816.422740523</v>
      </c>
    </row>
    <row r="67" spans="1:9">
      <c r="A67" s="29" t="s">
        <v>470</v>
      </c>
      <c r="B67" s="684">
        <v>4958181.3498542281</v>
      </c>
      <c r="C67" s="684">
        <v>5132849.6895043729</v>
      </c>
      <c r="D67" s="684">
        <v>3990956.5058309035</v>
      </c>
      <c r="E67" s="684">
        <v>4695835.5014577257</v>
      </c>
      <c r="F67" s="684">
        <v>3673290.825072886</v>
      </c>
      <c r="G67" s="684">
        <v>2733764.2317784256</v>
      </c>
      <c r="H67" s="684">
        <v>4379782.7594752191</v>
      </c>
      <c r="I67" s="684">
        <v>2322621.6822157437</v>
      </c>
    </row>
    <row r="68" spans="1:9">
      <c r="A68" s="29" t="s">
        <v>471</v>
      </c>
      <c r="B68" s="684">
        <v>-6585745.9125364432</v>
      </c>
      <c r="C68" s="684">
        <v>-9083946.0860058311</v>
      </c>
      <c r="D68" s="684">
        <v>-7020414.2667638483</v>
      </c>
      <c r="E68" s="684">
        <v>-5948826.6311953347</v>
      </c>
      <c r="F68" s="684">
        <v>-4766508.381924198</v>
      </c>
      <c r="G68" s="684">
        <v>-3894837.3279883382</v>
      </c>
      <c r="H68" s="684">
        <v>-5620856.0043731779</v>
      </c>
      <c r="I68" s="684">
        <v>-3532004.4227405246</v>
      </c>
    </row>
    <row r="69" spans="1:9">
      <c r="A69" s="452" t="s">
        <v>472</v>
      </c>
      <c r="B69" s="684">
        <v>30685579.790087465</v>
      </c>
      <c r="C69" s="684">
        <v>31050145.259475216</v>
      </c>
      <c r="D69" s="684">
        <v>32558284.059766766</v>
      </c>
      <c r="E69" s="684">
        <v>33162688.155976675</v>
      </c>
      <c r="F69" s="684">
        <v>24198134.604956266</v>
      </c>
      <c r="G69" s="684">
        <v>14443244.706997084</v>
      </c>
      <c r="H69" s="684">
        <v>22945016.861516032</v>
      </c>
      <c r="I69" s="684">
        <v>15812433.682215745</v>
      </c>
    </row>
    <row r="70" spans="1:9">
      <c r="A70" s="31" t="s">
        <v>473</v>
      </c>
      <c r="B70" s="684">
        <v>-23694641.371720117</v>
      </c>
      <c r="C70" s="684">
        <v>-25308445.51020408</v>
      </c>
      <c r="D70" s="684">
        <v>-26241874.110787172</v>
      </c>
      <c r="E70" s="684">
        <v>-26976931.100583088</v>
      </c>
      <c r="F70" s="684">
        <v>-19576762.951895043</v>
      </c>
      <c r="G70" s="684">
        <v>-12135054.494169096</v>
      </c>
      <c r="H70" s="684">
        <v>-19069185.483965013</v>
      </c>
      <c r="I70" s="684">
        <v>-12900881.335276967</v>
      </c>
    </row>
    <row r="71" spans="1:9">
      <c r="A71" s="30" t="s">
        <v>474</v>
      </c>
      <c r="B71" s="684">
        <v>6990938.4183673467</v>
      </c>
      <c r="C71" s="684">
        <v>5741699.7492711376</v>
      </c>
      <c r="D71" s="684">
        <v>6316409.948979592</v>
      </c>
      <c r="E71" s="684">
        <v>6185757.0553935859</v>
      </c>
      <c r="F71" s="684">
        <v>4621371.6530612241</v>
      </c>
      <c r="G71" s="684">
        <v>2308190.2128279884</v>
      </c>
      <c r="H71" s="684">
        <v>3875831.3775510206</v>
      </c>
      <c r="I71" s="684">
        <v>2911552.3469387759</v>
      </c>
    </row>
    <row r="72" spans="1:9">
      <c r="A72" s="30" t="s">
        <v>475</v>
      </c>
      <c r="B72" s="684">
        <v>50774.800291545187</v>
      </c>
      <c r="C72" s="684">
        <v>150031.85568513119</v>
      </c>
      <c r="D72" s="684">
        <v>308201.94460641395</v>
      </c>
      <c r="E72" s="684">
        <v>196205.89504373178</v>
      </c>
      <c r="F72" s="684">
        <v>145956.03061224491</v>
      </c>
      <c r="G72" s="684">
        <v>81623.685131195336</v>
      </c>
      <c r="H72" s="684">
        <v>126158.13848396501</v>
      </c>
      <c r="I72" s="684">
        <v>73840.240524781344</v>
      </c>
    </row>
    <row r="73" spans="1:9">
      <c r="A73" s="31" t="s">
        <v>476</v>
      </c>
      <c r="B73" s="684">
        <v>8288.0655976676389</v>
      </c>
      <c r="C73" s="684">
        <v>2497.7201166180757</v>
      </c>
      <c r="D73" s="684">
        <v>1644.6093294460643</v>
      </c>
      <c r="E73" s="684">
        <v>568.88483965014575</v>
      </c>
      <c r="F73" s="684">
        <v>-25.81924198250729</v>
      </c>
      <c r="G73" s="684">
        <v>11.271137026239066</v>
      </c>
      <c r="H73" s="684">
        <v>16.858600583090379</v>
      </c>
      <c r="I73" s="684">
        <v>8.1137026239067058</v>
      </c>
    </row>
    <row r="74" spans="1:9">
      <c r="A74" s="31" t="s">
        <v>477</v>
      </c>
      <c r="B74" s="684">
        <v>42486.734693877552</v>
      </c>
      <c r="C74" s="684">
        <v>147534.13556851313</v>
      </c>
      <c r="D74" s="684">
        <v>306557.3352769679</v>
      </c>
      <c r="E74" s="684">
        <v>195637.01020408163</v>
      </c>
      <c r="F74" s="684">
        <v>145981.84985422742</v>
      </c>
      <c r="G74" s="684">
        <v>81612.413994169096</v>
      </c>
      <c r="H74" s="684">
        <v>126141.27988338193</v>
      </c>
      <c r="I74" s="684">
        <v>73832.126822157443</v>
      </c>
    </row>
    <row r="75" spans="1:9">
      <c r="A75" s="452" t="s">
        <v>478</v>
      </c>
      <c r="B75" s="684">
        <v>-3874.591836734694</v>
      </c>
      <c r="C75" s="684">
        <v>223.77259475218659</v>
      </c>
      <c r="D75" s="684">
        <v>-4438.986880466472</v>
      </c>
      <c r="E75" s="684">
        <v>-166.21574344023324</v>
      </c>
      <c r="F75" s="684">
        <v>-16.721574344023324</v>
      </c>
      <c r="G75" s="684">
        <v>7.28862973760933E-3</v>
      </c>
      <c r="H75" s="684">
        <v>1.1661807580174927E-2</v>
      </c>
      <c r="I75" s="684">
        <v>-1.6034985422740525E-2</v>
      </c>
    </row>
    <row r="76" spans="1:9">
      <c r="A76" s="452" t="s">
        <v>1349</v>
      </c>
      <c r="B76" s="684">
        <v>-2435.7215743440233</v>
      </c>
      <c r="C76" s="684">
        <v>459.77696793002917</v>
      </c>
      <c r="D76" s="684">
        <v>-3853.6924198250731</v>
      </c>
      <c r="E76" s="684">
        <v>38.126822157434404</v>
      </c>
      <c r="F76" s="684">
        <v>-16.720116618075803</v>
      </c>
      <c r="G76" s="684">
        <v>7.28862973760933E-3</v>
      </c>
      <c r="H76" s="684">
        <v>1.1661807580174927E-2</v>
      </c>
      <c r="I76" s="684">
        <v>-1.6034985422740525E-2</v>
      </c>
    </row>
    <row r="77" spans="1:9">
      <c r="A77" s="31" t="s">
        <v>479</v>
      </c>
      <c r="B77" s="684">
        <v>-1438.8702623906704</v>
      </c>
      <c r="C77" s="684">
        <v>-236.00437317784258</v>
      </c>
      <c r="D77" s="684">
        <v>-585.29446064139938</v>
      </c>
      <c r="E77" s="684">
        <v>-204.34256559766763</v>
      </c>
      <c r="F77" s="684">
        <v>-1.4577259475218659E-3</v>
      </c>
      <c r="G77" s="684">
        <v>0</v>
      </c>
      <c r="H77" s="684">
        <v>0</v>
      </c>
      <c r="I77" s="684">
        <v>0</v>
      </c>
    </row>
    <row r="78" spans="1:9">
      <c r="A78" s="452" t="s">
        <v>480</v>
      </c>
      <c r="B78" s="684">
        <v>7037838.6268221568</v>
      </c>
      <c r="C78" s="684">
        <v>5891955.3775510201</v>
      </c>
      <c r="D78" s="684">
        <v>6620172.9067055397</v>
      </c>
      <c r="E78" s="684">
        <v>6381796.7346938774</v>
      </c>
      <c r="F78" s="684">
        <v>4767310.9620991256</v>
      </c>
      <c r="G78" s="684">
        <v>2389813.9052478136</v>
      </c>
      <c r="H78" s="684">
        <v>4001989.527696793</v>
      </c>
      <c r="I78" s="684">
        <v>2985392.5714285714</v>
      </c>
    </row>
    <row r="79" spans="1:9">
      <c r="A79" s="29" t="s">
        <v>481</v>
      </c>
      <c r="B79" s="684">
        <v>21543.94023323615</v>
      </c>
      <c r="C79" s="684">
        <v>17144.361516034987</v>
      </c>
      <c r="D79" s="684">
        <v>20584.169096209913</v>
      </c>
      <c r="E79" s="684">
        <v>40225.880466472299</v>
      </c>
      <c r="F79" s="684">
        <v>-2339.32944606414</v>
      </c>
      <c r="G79" s="684">
        <v>87555.190962099121</v>
      </c>
      <c r="H79" s="684">
        <v>116964.58309037902</v>
      </c>
      <c r="I79" s="684">
        <v>3807.3469387755104</v>
      </c>
    </row>
    <row r="80" spans="1:9">
      <c r="A80" s="30" t="s">
        <v>482</v>
      </c>
      <c r="B80" s="684">
        <v>7059382.567055393</v>
      </c>
      <c r="C80" s="684">
        <v>5909099.7390670553</v>
      </c>
      <c r="D80" s="684">
        <v>6640757.0758017488</v>
      </c>
      <c r="E80" s="684">
        <v>6422022.6151603498</v>
      </c>
      <c r="F80" s="684">
        <v>4764971.6326530613</v>
      </c>
      <c r="G80" s="684">
        <v>2477369.0962099126</v>
      </c>
      <c r="H80" s="684">
        <v>4118954.1107871719</v>
      </c>
      <c r="I80" s="684">
        <v>2989199.9183673472</v>
      </c>
    </row>
    <row r="81" spans="1:9">
      <c r="A81" s="29" t="s">
        <v>483</v>
      </c>
      <c r="B81" s="684">
        <v>-64725.817784256556</v>
      </c>
      <c r="C81" s="684">
        <v>-86025.252186588914</v>
      </c>
      <c r="D81" s="684">
        <v>-148570.18950437318</v>
      </c>
      <c r="E81" s="684">
        <v>47176.905247813411</v>
      </c>
      <c r="F81" s="684">
        <v>247759.37317784259</v>
      </c>
      <c r="G81" s="684">
        <v>113114.20991253645</v>
      </c>
      <c r="H81" s="684">
        <v>83135.516034985427</v>
      </c>
      <c r="I81" s="684">
        <v>-105208.24489795919</v>
      </c>
    </row>
    <row r="82" spans="1:9" ht="21" customHeight="1">
      <c r="A82" s="452" t="s">
        <v>484</v>
      </c>
      <c r="B82" s="684">
        <v>6994656.7492711367</v>
      </c>
      <c r="C82" s="684">
        <v>5823074.4868804663</v>
      </c>
      <c r="D82" s="684">
        <v>6492186.8862973759</v>
      </c>
      <c r="E82" s="684">
        <v>6469199.5204081638</v>
      </c>
      <c r="F82" s="684">
        <v>5012731.0058309045</v>
      </c>
      <c r="G82" s="684">
        <v>2590483.3061224492</v>
      </c>
      <c r="H82" s="684">
        <v>4202089.6268221578</v>
      </c>
      <c r="I82" s="684">
        <v>2883991.6734693875</v>
      </c>
    </row>
    <row r="83" spans="1:9" ht="21" customHeight="1">
      <c r="A83" s="29" t="s">
        <v>485</v>
      </c>
      <c r="B83" s="684">
        <v>0</v>
      </c>
      <c r="C83" s="684">
        <v>0</v>
      </c>
      <c r="D83" s="684">
        <v>0</v>
      </c>
      <c r="E83" s="684">
        <v>0</v>
      </c>
      <c r="F83" s="684">
        <v>0</v>
      </c>
      <c r="G83" s="684">
        <v>0</v>
      </c>
      <c r="H83" s="684">
        <v>0</v>
      </c>
      <c r="I83" s="684">
        <v>0</v>
      </c>
    </row>
    <row r="84" spans="1:9" ht="21" customHeight="1">
      <c r="A84" s="452" t="s">
        <v>486</v>
      </c>
      <c r="B84" s="684">
        <v>6994656.7492711367</v>
      </c>
      <c r="C84" s="684">
        <v>5823074.4868804663</v>
      </c>
      <c r="D84" s="684">
        <v>6492186.8862973759</v>
      </c>
      <c r="E84" s="684">
        <v>6469199.5204081638</v>
      </c>
      <c r="F84" s="684">
        <v>5012731.0058309045</v>
      </c>
      <c r="G84" s="684">
        <v>2590483.3061224492</v>
      </c>
      <c r="H84" s="684">
        <v>4202089.6268221578</v>
      </c>
      <c r="I84" s="684">
        <v>2883991.6734693875</v>
      </c>
    </row>
    <row r="85" spans="1:9" ht="18" customHeight="1" thickBot="1">
      <c r="A85" s="29" t="s">
        <v>487</v>
      </c>
      <c r="B85" s="684">
        <v>-404109.04373177845</v>
      </c>
      <c r="C85" s="684">
        <v>-343705.26967930025</v>
      </c>
      <c r="D85" s="684">
        <v>-241013.34548104956</v>
      </c>
      <c r="E85" s="684">
        <v>-219903.72448979592</v>
      </c>
      <c r="F85" s="684">
        <v>-223293.90379008747</v>
      </c>
      <c r="G85" s="684">
        <v>-3429.4052478134113</v>
      </c>
      <c r="H85" s="684">
        <v>-32262.44023323615</v>
      </c>
      <c r="I85" s="684">
        <v>-14533.965014577259</v>
      </c>
    </row>
    <row r="86" spans="1:9" ht="24" customHeight="1" thickTop="1" thickBot="1">
      <c r="A86" s="27" t="s">
        <v>488</v>
      </c>
      <c r="B86" s="681">
        <v>6590547.7055393578</v>
      </c>
      <c r="C86" s="681">
        <v>5479369.2172011659</v>
      </c>
      <c r="D86" s="681">
        <v>6251173.5408163266</v>
      </c>
      <c r="E86" s="681">
        <v>6249295.7959183669</v>
      </c>
      <c r="F86" s="681">
        <v>4789437.1020408161</v>
      </c>
      <c r="G86" s="681">
        <v>2587053.9008746357</v>
      </c>
      <c r="H86" s="681">
        <v>4169827.1865889211</v>
      </c>
      <c r="I86" s="681">
        <v>2869457.7084548105</v>
      </c>
    </row>
    <row r="87" spans="1:9" ht="15" customHeight="1" thickTop="1" thickBot="1">
      <c r="A87" s="453"/>
      <c r="B87" s="685"/>
      <c r="C87" s="685"/>
      <c r="D87" s="685"/>
      <c r="E87" s="685"/>
      <c r="F87" s="685"/>
      <c r="G87" s="685"/>
      <c r="H87" s="685"/>
      <c r="I87" s="685"/>
    </row>
    <row r="88" spans="1:9" ht="28.5" customHeight="1" thickTop="1">
      <c r="A88" s="454"/>
      <c r="B88" s="32"/>
      <c r="C88" s="32"/>
      <c r="D88" s="32"/>
      <c r="E88" s="32"/>
      <c r="F88" s="32"/>
      <c r="G88" s="32"/>
      <c r="H88" s="32"/>
    </row>
    <row r="89" spans="1:9">
      <c r="A89" s="454"/>
      <c r="B89" s="32"/>
      <c r="C89" s="32"/>
      <c r="D89" s="32"/>
      <c r="E89" s="32"/>
      <c r="F89" s="32"/>
      <c r="G89" s="32"/>
      <c r="H89" s="32"/>
    </row>
    <row r="90" spans="1:9" ht="19.5">
      <c r="A90" s="455"/>
      <c r="B90" s="32"/>
      <c r="C90" s="32"/>
      <c r="D90" s="32"/>
      <c r="E90" s="32"/>
      <c r="F90" s="32"/>
      <c r="G90" s="32"/>
      <c r="H90" s="32"/>
    </row>
    <row r="91" spans="1:9" ht="19.5">
      <c r="A91" s="455"/>
      <c r="B91" s="32"/>
      <c r="C91" s="32"/>
      <c r="D91" s="32"/>
      <c r="E91" s="32"/>
      <c r="F91" s="32"/>
      <c r="G91" s="32"/>
      <c r="H91" s="32"/>
    </row>
    <row r="92" spans="1:9" ht="19.5">
      <c r="A92" s="455"/>
      <c r="B92" s="32"/>
      <c r="C92" s="32"/>
      <c r="D92" s="32"/>
      <c r="E92" s="32"/>
      <c r="F92" s="32"/>
      <c r="G92" s="32"/>
      <c r="H92" s="32"/>
    </row>
    <row r="93" spans="1:9" ht="19.5">
      <c r="A93" s="456"/>
      <c r="B93" s="32"/>
      <c r="C93" s="32"/>
      <c r="D93" s="32"/>
      <c r="E93" s="32"/>
      <c r="F93" s="32"/>
      <c r="G93" s="32"/>
      <c r="H93" s="32"/>
    </row>
    <row r="94" spans="1:9" ht="19.5">
      <c r="A94" s="456"/>
      <c r="B94" s="32"/>
      <c r="C94" s="32"/>
      <c r="D94" s="32"/>
      <c r="E94" s="32"/>
      <c r="F94" s="32"/>
      <c r="G94" s="32"/>
      <c r="H94" s="32"/>
    </row>
    <row r="95" spans="1:9" ht="19.5">
      <c r="A95" s="456"/>
      <c r="B95" s="32"/>
      <c r="C95" s="32"/>
      <c r="D95" s="32"/>
      <c r="E95" s="32"/>
      <c r="F95" s="32"/>
      <c r="G95" s="32"/>
      <c r="H95" s="32"/>
    </row>
    <row r="96" spans="1:9" ht="19.5">
      <c r="A96" s="455"/>
      <c r="B96" s="32"/>
      <c r="C96" s="32"/>
      <c r="D96" s="32"/>
      <c r="E96" s="32"/>
      <c r="F96" s="32"/>
      <c r="G96" s="32"/>
      <c r="H96" s="32"/>
    </row>
    <row r="97" spans="1:8" ht="19.5">
      <c r="A97" s="455"/>
      <c r="B97" s="32"/>
      <c r="C97" s="32"/>
      <c r="D97" s="32"/>
      <c r="E97" s="32"/>
      <c r="F97" s="32"/>
      <c r="G97" s="32"/>
      <c r="H97" s="32"/>
    </row>
    <row r="98" spans="1:8" ht="19.5">
      <c r="A98" s="455"/>
      <c r="B98" s="32"/>
      <c r="C98" s="32"/>
      <c r="D98" s="32"/>
      <c r="E98" s="32"/>
      <c r="F98" s="32"/>
      <c r="G98" s="32"/>
      <c r="H98" s="32"/>
    </row>
    <row r="99" spans="1:8" ht="19.5">
      <c r="A99" s="455"/>
      <c r="B99" s="32"/>
      <c r="C99" s="32"/>
      <c r="D99" s="32"/>
      <c r="E99" s="32"/>
      <c r="F99" s="32"/>
      <c r="G99" s="32"/>
      <c r="H99" s="32"/>
    </row>
    <row r="100" spans="1:8" ht="19.5">
      <c r="A100" s="455"/>
      <c r="B100" s="32"/>
      <c r="C100" s="32"/>
      <c r="D100" s="32"/>
      <c r="E100" s="32"/>
      <c r="F100" s="32"/>
      <c r="G100" s="32"/>
      <c r="H100" s="32"/>
    </row>
    <row r="101" spans="1:8" ht="19.5">
      <c r="A101" s="79"/>
      <c r="B101" s="32"/>
      <c r="C101" s="32"/>
      <c r="D101" s="32"/>
      <c r="E101" s="32"/>
      <c r="F101" s="32"/>
      <c r="G101" s="32"/>
      <c r="H101" s="32"/>
    </row>
    <row r="102" spans="1:8">
      <c r="A102" s="80"/>
      <c r="B102" s="32"/>
      <c r="C102" s="32"/>
      <c r="D102" s="32"/>
      <c r="E102" s="32"/>
      <c r="F102" s="32"/>
      <c r="G102" s="32"/>
      <c r="H102" s="32"/>
    </row>
    <row r="103" spans="1:8">
      <c r="A103" s="80"/>
      <c r="B103" s="32"/>
      <c r="C103" s="32"/>
      <c r="D103" s="32"/>
      <c r="E103" s="32"/>
      <c r="F103" s="32"/>
      <c r="G103" s="32"/>
      <c r="H103" s="32"/>
    </row>
    <row r="104" spans="1:8">
      <c r="A104" s="80"/>
      <c r="B104" s="32"/>
      <c r="C104" s="32"/>
      <c r="D104" s="32"/>
      <c r="E104" s="32"/>
      <c r="F104" s="32"/>
      <c r="G104" s="32"/>
      <c r="H104" s="32"/>
    </row>
    <row r="105" spans="1:8">
      <c r="A105" s="80"/>
      <c r="B105" s="32"/>
      <c r="C105" s="32"/>
      <c r="D105" s="32"/>
      <c r="E105" s="32"/>
      <c r="F105" s="32"/>
      <c r="G105" s="32"/>
      <c r="H105" s="32"/>
    </row>
    <row r="106" spans="1:8">
      <c r="A106" s="80"/>
      <c r="B106" s="32"/>
      <c r="C106" s="32"/>
      <c r="D106" s="32"/>
      <c r="E106" s="32"/>
      <c r="F106" s="32"/>
      <c r="G106" s="32"/>
      <c r="H106" s="32"/>
    </row>
    <row r="107" spans="1:8">
      <c r="A107" s="80"/>
      <c r="B107" s="32"/>
      <c r="C107" s="32"/>
      <c r="D107" s="32"/>
      <c r="E107" s="32"/>
      <c r="F107" s="32"/>
      <c r="G107" s="32"/>
      <c r="H107" s="32"/>
    </row>
    <row r="108" spans="1:8">
      <c r="A108" s="80"/>
      <c r="B108" s="32"/>
      <c r="C108" s="32"/>
      <c r="D108" s="32"/>
      <c r="E108" s="32"/>
      <c r="F108" s="32"/>
      <c r="G108" s="32"/>
      <c r="H108" s="32"/>
    </row>
    <row r="109" spans="1:8">
      <c r="A109" s="80"/>
      <c r="B109" s="32"/>
      <c r="C109" s="32"/>
      <c r="D109" s="32"/>
      <c r="E109" s="32"/>
      <c r="F109" s="32"/>
      <c r="G109" s="32"/>
      <c r="H109" s="32"/>
    </row>
    <row r="110" spans="1:8" ht="19.5">
      <c r="A110" s="455"/>
      <c r="B110" s="32"/>
      <c r="C110" s="32"/>
      <c r="D110" s="32"/>
      <c r="E110" s="32"/>
      <c r="F110" s="32"/>
      <c r="G110" s="32"/>
      <c r="H110" s="32"/>
    </row>
    <row r="111" spans="1:8" ht="19.5">
      <c r="A111" s="455"/>
      <c r="B111" s="32"/>
      <c r="C111" s="32"/>
      <c r="D111" s="32"/>
      <c r="E111" s="32"/>
      <c r="F111" s="32"/>
      <c r="G111" s="32"/>
      <c r="H111" s="32"/>
    </row>
    <row r="112" spans="1:8" ht="19.5">
      <c r="A112" s="456"/>
      <c r="B112" s="32"/>
      <c r="C112" s="32"/>
      <c r="D112" s="32"/>
      <c r="E112" s="32"/>
      <c r="F112" s="32"/>
      <c r="G112" s="32"/>
      <c r="H112" s="32"/>
    </row>
    <row r="113" spans="1:8" ht="19.5">
      <c r="A113" s="456"/>
      <c r="B113" s="32"/>
      <c r="C113" s="32"/>
      <c r="D113" s="32"/>
      <c r="E113" s="32"/>
      <c r="F113" s="32"/>
      <c r="G113" s="32"/>
      <c r="H113" s="32"/>
    </row>
    <row r="114" spans="1:8" ht="19.5">
      <c r="A114" s="456"/>
      <c r="B114" s="32"/>
      <c r="C114" s="32"/>
      <c r="D114" s="32"/>
      <c r="E114" s="32"/>
      <c r="F114" s="32"/>
      <c r="G114" s="32"/>
      <c r="H114" s="32"/>
    </row>
    <row r="115" spans="1:8" ht="19.5">
      <c r="A115" s="455"/>
      <c r="B115" s="32"/>
      <c r="C115" s="32"/>
      <c r="D115" s="32"/>
      <c r="E115" s="32"/>
      <c r="F115" s="32"/>
      <c r="G115" s="32"/>
      <c r="H115" s="32"/>
    </row>
    <row r="116" spans="1:8" ht="19.5">
      <c r="A116" s="455"/>
      <c r="B116" s="32"/>
      <c r="C116" s="32"/>
      <c r="D116" s="32"/>
      <c r="E116" s="32"/>
      <c r="F116" s="32"/>
      <c r="G116" s="32"/>
      <c r="H116" s="32"/>
    </row>
    <row r="117" spans="1:8" ht="19.5">
      <c r="A117" s="455"/>
      <c r="B117" s="32"/>
      <c r="C117" s="32"/>
      <c r="D117" s="32"/>
      <c r="E117" s="32"/>
      <c r="F117" s="32"/>
      <c r="G117" s="32"/>
      <c r="H117" s="32"/>
    </row>
    <row r="118" spans="1:8" ht="19.5">
      <c r="A118" s="455"/>
      <c r="B118" s="32"/>
      <c r="C118" s="32"/>
      <c r="D118" s="32"/>
      <c r="E118" s="32"/>
      <c r="F118" s="32"/>
      <c r="G118" s="32"/>
      <c r="H118" s="32"/>
    </row>
    <row r="119" spans="1:8" ht="19.5">
      <c r="A119" s="455"/>
      <c r="B119" s="32"/>
      <c r="C119" s="32"/>
      <c r="D119" s="32"/>
      <c r="E119" s="32"/>
      <c r="F119" s="32"/>
      <c r="G119" s="32"/>
      <c r="H119" s="32"/>
    </row>
    <row r="120" spans="1:8" ht="19.5">
      <c r="A120" s="455"/>
      <c r="B120" s="32"/>
      <c r="C120" s="32"/>
      <c r="D120" s="32"/>
      <c r="E120" s="32"/>
      <c r="F120" s="32"/>
      <c r="G120" s="32"/>
      <c r="H120" s="32"/>
    </row>
    <row r="121" spans="1:8" ht="19.5">
      <c r="A121" s="455"/>
      <c r="B121" s="32"/>
      <c r="C121" s="32"/>
      <c r="D121" s="32"/>
      <c r="E121" s="32"/>
      <c r="F121" s="32"/>
      <c r="G121" s="32"/>
      <c r="H121" s="32"/>
    </row>
    <row r="122" spans="1:8" ht="19.5">
      <c r="A122" s="456"/>
      <c r="B122" s="32"/>
      <c r="C122" s="32"/>
      <c r="D122" s="32"/>
      <c r="E122" s="32"/>
      <c r="F122" s="32"/>
      <c r="G122" s="32"/>
      <c r="H122" s="32"/>
    </row>
    <row r="123" spans="1:8" ht="19.5">
      <c r="A123" s="455"/>
      <c r="B123" s="32"/>
      <c r="C123" s="32"/>
      <c r="D123" s="32"/>
      <c r="E123" s="32"/>
      <c r="F123" s="32"/>
      <c r="G123" s="32"/>
      <c r="H123" s="32"/>
    </row>
    <row r="124" spans="1:8" ht="19.5">
      <c r="A124" s="455"/>
      <c r="B124" s="32"/>
      <c r="C124" s="32"/>
      <c r="D124" s="32"/>
      <c r="E124" s="32"/>
      <c r="F124" s="32"/>
      <c r="G124" s="32"/>
      <c r="H124" s="32"/>
    </row>
    <row r="125" spans="1:8" ht="19.5">
      <c r="A125" s="455"/>
      <c r="B125" s="32"/>
      <c r="C125" s="32"/>
      <c r="D125" s="32"/>
      <c r="E125" s="32"/>
      <c r="F125" s="32"/>
      <c r="G125" s="32"/>
      <c r="H125" s="32"/>
    </row>
    <row r="126" spans="1:8" ht="19.5">
      <c r="A126" s="455"/>
      <c r="B126" s="32"/>
      <c r="C126" s="32"/>
      <c r="D126" s="32"/>
      <c r="E126" s="32"/>
      <c r="F126" s="32"/>
      <c r="G126" s="32"/>
      <c r="H126" s="32"/>
    </row>
    <row r="127" spans="1:8" ht="19.5">
      <c r="A127" s="455"/>
      <c r="B127" s="32"/>
      <c r="C127" s="32"/>
      <c r="D127" s="32"/>
      <c r="E127" s="32"/>
      <c r="F127" s="32"/>
      <c r="G127" s="32"/>
      <c r="H127" s="32"/>
    </row>
    <row r="128" spans="1:8" ht="19.5">
      <c r="A128" s="456"/>
      <c r="B128" s="32"/>
      <c r="C128" s="32"/>
      <c r="D128" s="32"/>
      <c r="E128" s="32"/>
      <c r="F128" s="32"/>
      <c r="G128" s="32"/>
      <c r="H128" s="32"/>
    </row>
    <row r="129" spans="1:8" ht="19.5">
      <c r="A129" s="455"/>
      <c r="B129" s="32"/>
      <c r="C129" s="32"/>
      <c r="D129" s="32"/>
      <c r="E129" s="32"/>
      <c r="F129" s="32"/>
      <c r="G129" s="32"/>
      <c r="H129" s="32"/>
    </row>
    <row r="130" spans="1:8" ht="19.5">
      <c r="A130" s="455"/>
      <c r="B130" s="32"/>
      <c r="C130" s="32"/>
      <c r="D130" s="32"/>
      <c r="E130" s="32"/>
      <c r="F130" s="32"/>
      <c r="G130" s="32"/>
      <c r="H130" s="32"/>
    </row>
    <row r="131" spans="1:8" ht="19.5">
      <c r="A131" s="455"/>
      <c r="B131" s="32"/>
      <c r="C131" s="32"/>
      <c r="D131" s="32"/>
      <c r="E131" s="32"/>
      <c r="F131" s="32"/>
      <c r="G131" s="32"/>
      <c r="H131" s="32"/>
    </row>
    <row r="132" spans="1:8" ht="19.5">
      <c r="A132" s="456"/>
      <c r="B132" s="32"/>
      <c r="C132" s="32"/>
      <c r="D132" s="32"/>
      <c r="E132" s="32"/>
      <c r="F132" s="32"/>
      <c r="G132" s="32"/>
      <c r="H132" s="32"/>
    </row>
    <row r="133" spans="1:8" ht="19.5">
      <c r="A133" s="455"/>
      <c r="B133" s="32"/>
      <c r="C133" s="32"/>
      <c r="D133" s="32"/>
      <c r="E133" s="32"/>
      <c r="F133" s="32"/>
      <c r="G133" s="32"/>
      <c r="H133" s="32"/>
    </row>
    <row r="134" spans="1:8" ht="19.5">
      <c r="A134" s="455"/>
      <c r="B134" s="32"/>
      <c r="C134" s="32"/>
      <c r="D134" s="32"/>
      <c r="E134" s="32"/>
      <c r="F134" s="32"/>
      <c r="G134" s="32"/>
      <c r="H134" s="32"/>
    </row>
    <row r="135" spans="1:8" ht="19.5">
      <c r="A135" s="455"/>
      <c r="B135" s="32"/>
      <c r="C135" s="32"/>
      <c r="D135" s="32"/>
      <c r="E135" s="32"/>
      <c r="F135" s="32"/>
      <c r="G135" s="32"/>
      <c r="H135" s="32"/>
    </row>
    <row r="136" spans="1:8" ht="19.5">
      <c r="A136" s="455"/>
      <c r="B136" s="32"/>
      <c r="C136" s="32"/>
      <c r="D136" s="32"/>
      <c r="E136" s="32"/>
      <c r="F136" s="32"/>
      <c r="G136" s="32"/>
      <c r="H136" s="32"/>
    </row>
    <row r="137" spans="1:8" ht="19.5">
      <c r="A137" s="456"/>
      <c r="B137" s="32"/>
      <c r="C137" s="32"/>
      <c r="D137" s="32"/>
      <c r="E137" s="32"/>
      <c r="F137" s="32"/>
      <c r="G137" s="32"/>
      <c r="H137" s="32"/>
    </row>
    <row r="138" spans="1:8" ht="19.5">
      <c r="A138" s="455"/>
      <c r="B138" s="32"/>
      <c r="C138" s="32"/>
      <c r="D138" s="32"/>
      <c r="E138" s="32"/>
      <c r="F138" s="32"/>
      <c r="G138" s="32"/>
      <c r="H138" s="32"/>
    </row>
    <row r="139" spans="1:8" ht="19.5">
      <c r="A139" s="455"/>
      <c r="B139" s="32"/>
      <c r="C139" s="32"/>
      <c r="D139" s="32"/>
      <c r="E139" s="32"/>
      <c r="F139" s="32"/>
      <c r="G139" s="32"/>
      <c r="H139" s="32"/>
    </row>
    <row r="140" spans="1:8" ht="19.5">
      <c r="A140" s="455"/>
      <c r="B140" s="32"/>
      <c r="C140" s="32"/>
      <c r="D140" s="32"/>
      <c r="E140" s="32"/>
      <c r="F140" s="32"/>
      <c r="G140" s="32"/>
      <c r="H140" s="32"/>
    </row>
    <row r="141" spans="1:8" ht="19.5">
      <c r="A141" s="455"/>
      <c r="B141" s="32"/>
      <c r="C141" s="32"/>
      <c r="D141" s="32"/>
      <c r="E141" s="32"/>
      <c r="F141" s="32"/>
      <c r="G141" s="32"/>
      <c r="H141" s="32"/>
    </row>
    <row r="142" spans="1:8" ht="19.5">
      <c r="A142" s="456"/>
      <c r="B142" s="32"/>
      <c r="C142" s="32"/>
      <c r="D142" s="32"/>
      <c r="E142" s="32"/>
      <c r="F142" s="32"/>
      <c r="G142" s="32"/>
      <c r="H142" s="32"/>
    </row>
    <row r="143" spans="1:8" ht="19.5">
      <c r="A143" s="456"/>
      <c r="B143" s="32"/>
      <c r="C143" s="32"/>
      <c r="D143" s="32"/>
      <c r="E143" s="32"/>
      <c r="F143" s="32"/>
      <c r="G143" s="32"/>
      <c r="H143" s="32"/>
    </row>
    <row r="144" spans="1:8" ht="19.5">
      <c r="A144" s="456"/>
      <c r="B144" s="32"/>
      <c r="C144" s="32"/>
      <c r="D144" s="32"/>
      <c r="E144" s="32"/>
      <c r="F144" s="32"/>
      <c r="G144" s="32"/>
      <c r="H144" s="32"/>
    </row>
    <row r="145" spans="1:8" ht="19.5">
      <c r="A145" s="455"/>
      <c r="B145" s="32"/>
      <c r="C145" s="32"/>
      <c r="D145" s="32"/>
      <c r="E145" s="32"/>
      <c r="F145" s="32"/>
      <c r="G145" s="32"/>
      <c r="H145" s="32"/>
    </row>
    <row r="146" spans="1:8" ht="19.5">
      <c r="A146" s="455"/>
      <c r="B146" s="32"/>
      <c r="C146" s="32"/>
      <c r="D146" s="32"/>
      <c r="E146" s="32"/>
      <c r="F146" s="32"/>
      <c r="G146" s="32"/>
      <c r="H146" s="32"/>
    </row>
    <row r="147" spans="1:8" ht="19.5">
      <c r="A147" s="82"/>
      <c r="B147" s="32"/>
      <c r="C147" s="32"/>
      <c r="D147" s="32"/>
      <c r="E147" s="32"/>
      <c r="F147" s="32"/>
      <c r="G147" s="32"/>
      <c r="H147" s="32"/>
    </row>
    <row r="148" spans="1:8" ht="19.5">
      <c r="A148" s="456"/>
      <c r="B148" s="32"/>
      <c r="C148" s="32"/>
      <c r="D148" s="32"/>
      <c r="E148" s="32"/>
      <c r="F148" s="32"/>
      <c r="G148" s="32"/>
      <c r="H148" s="32"/>
    </row>
    <row r="149" spans="1:8" ht="19.5">
      <c r="A149" s="455"/>
      <c r="B149" s="32"/>
      <c r="C149" s="32"/>
      <c r="D149" s="32"/>
      <c r="E149" s="32"/>
      <c r="F149" s="32"/>
      <c r="G149" s="32"/>
      <c r="H149" s="32"/>
    </row>
    <row r="150" spans="1:8" ht="19.5">
      <c r="A150" s="455"/>
      <c r="B150" s="32"/>
      <c r="C150" s="32"/>
      <c r="D150" s="32"/>
      <c r="E150" s="32"/>
      <c r="F150" s="32"/>
      <c r="G150" s="32"/>
      <c r="H150" s="32"/>
    </row>
    <row r="151" spans="1:8" ht="19.5">
      <c r="A151" s="455"/>
      <c r="B151" s="32"/>
      <c r="C151" s="32"/>
      <c r="D151" s="32"/>
      <c r="E151" s="32"/>
      <c r="F151" s="32"/>
      <c r="G151" s="32"/>
      <c r="H151" s="32"/>
    </row>
    <row r="152" spans="1:8" ht="19.5">
      <c r="A152" s="456"/>
      <c r="B152" s="32"/>
      <c r="C152" s="32"/>
      <c r="D152" s="32"/>
      <c r="E152" s="32"/>
      <c r="F152" s="32"/>
      <c r="G152" s="32"/>
      <c r="H152" s="32"/>
    </row>
    <row r="153" spans="1:8" ht="19.5">
      <c r="A153" s="455"/>
      <c r="B153" s="32"/>
      <c r="C153" s="32"/>
      <c r="D153" s="32"/>
      <c r="E153" s="32"/>
      <c r="F153" s="32"/>
      <c r="G153" s="32"/>
      <c r="H153" s="32"/>
    </row>
    <row r="154" spans="1:8" ht="19.5">
      <c r="A154" s="455"/>
      <c r="B154" s="32"/>
      <c r="C154" s="32"/>
      <c r="D154" s="32"/>
      <c r="E154" s="32"/>
      <c r="F154" s="32"/>
      <c r="G154" s="32"/>
      <c r="H154" s="32"/>
    </row>
    <row r="155" spans="1:8" ht="19.5">
      <c r="A155" s="455"/>
      <c r="B155" s="32"/>
      <c r="C155" s="32"/>
      <c r="D155" s="32"/>
      <c r="E155" s="32"/>
      <c r="F155" s="32"/>
      <c r="G155" s="32"/>
      <c r="H155" s="32"/>
    </row>
    <row r="156" spans="1:8" ht="19.5">
      <c r="A156" s="456"/>
      <c r="B156" s="32"/>
      <c r="C156" s="32"/>
      <c r="D156" s="32"/>
      <c r="E156" s="32"/>
      <c r="F156" s="32"/>
      <c r="G156" s="32"/>
      <c r="H156" s="32"/>
    </row>
    <row r="157" spans="1:8" ht="19.5">
      <c r="A157" s="455"/>
      <c r="B157" s="32"/>
      <c r="C157" s="32"/>
      <c r="D157" s="32"/>
      <c r="E157" s="32"/>
      <c r="F157" s="32"/>
      <c r="G157" s="32"/>
      <c r="H157" s="32"/>
    </row>
    <row r="158" spans="1:8" ht="19.5">
      <c r="A158" s="455"/>
      <c r="B158" s="32"/>
      <c r="C158" s="32"/>
      <c r="D158" s="32"/>
      <c r="E158" s="32"/>
      <c r="F158" s="32"/>
      <c r="G158" s="32"/>
      <c r="H158" s="32"/>
    </row>
    <row r="159" spans="1:8" ht="19.5">
      <c r="A159" s="455"/>
      <c r="B159" s="32"/>
      <c r="C159" s="32"/>
      <c r="D159" s="32"/>
      <c r="E159" s="32"/>
      <c r="F159" s="32"/>
      <c r="G159" s="32"/>
      <c r="H159" s="32"/>
    </row>
    <row r="160" spans="1:8" ht="19.5">
      <c r="A160" s="456"/>
      <c r="B160" s="32"/>
      <c r="C160" s="32"/>
      <c r="D160" s="32"/>
      <c r="E160" s="32"/>
      <c r="F160" s="32"/>
      <c r="G160" s="32"/>
      <c r="H160" s="32"/>
    </row>
    <row r="161" spans="1:8" ht="19.5">
      <c r="A161" s="455"/>
      <c r="B161" s="32"/>
      <c r="C161" s="32"/>
      <c r="D161" s="32"/>
      <c r="E161" s="32"/>
      <c r="F161" s="32"/>
      <c r="G161" s="32"/>
      <c r="H161" s="32"/>
    </row>
    <row r="162" spans="1:8" ht="19.5">
      <c r="A162" s="455"/>
      <c r="B162" s="32"/>
      <c r="C162" s="32"/>
      <c r="D162" s="32"/>
      <c r="E162" s="32"/>
      <c r="F162" s="32"/>
      <c r="G162" s="32"/>
      <c r="H162" s="32"/>
    </row>
    <row r="163" spans="1:8" ht="19.5">
      <c r="A163" s="455"/>
      <c r="B163" s="32"/>
      <c r="C163" s="32"/>
      <c r="D163" s="32"/>
      <c r="E163" s="32"/>
      <c r="F163" s="32"/>
      <c r="G163" s="32"/>
      <c r="H163" s="32"/>
    </row>
    <row r="164" spans="1:8" ht="19.5">
      <c r="A164" s="81"/>
      <c r="B164" s="32"/>
      <c r="C164" s="32"/>
      <c r="D164" s="32"/>
      <c r="E164" s="32"/>
      <c r="F164" s="32"/>
      <c r="G164" s="32"/>
      <c r="H164" s="32"/>
    </row>
    <row r="165" spans="1:8" ht="19.5">
      <c r="A165" s="81"/>
      <c r="B165" s="32"/>
      <c r="C165" s="32"/>
      <c r="D165" s="32"/>
      <c r="E165" s="32"/>
      <c r="F165" s="32"/>
      <c r="G165" s="32"/>
      <c r="H165" s="32"/>
    </row>
    <row r="166" spans="1:8" ht="19.5">
      <c r="A166" s="81"/>
      <c r="B166" s="32"/>
      <c r="C166" s="32"/>
      <c r="D166" s="32"/>
      <c r="E166" s="32"/>
      <c r="F166" s="32"/>
      <c r="G166" s="32"/>
      <c r="H166" s="32"/>
    </row>
    <row r="167" spans="1:8" ht="19.5">
      <c r="A167" s="79"/>
      <c r="B167" s="32"/>
      <c r="C167" s="32"/>
      <c r="D167" s="32"/>
      <c r="E167" s="32"/>
      <c r="F167" s="32"/>
      <c r="G167" s="32"/>
      <c r="H167" s="32"/>
    </row>
    <row r="168" spans="1:8" ht="19.5">
      <c r="A168" s="79"/>
      <c r="B168" s="32"/>
      <c r="C168" s="32"/>
      <c r="D168" s="32"/>
      <c r="E168" s="32"/>
      <c r="F168" s="32"/>
      <c r="G168" s="32"/>
      <c r="H168" s="32"/>
    </row>
    <row r="169" spans="1:8" ht="19.5">
      <c r="A169" s="456"/>
      <c r="B169" s="32"/>
      <c r="C169" s="32"/>
      <c r="D169" s="32"/>
      <c r="E169" s="32"/>
      <c r="F169" s="32"/>
      <c r="G169" s="32"/>
      <c r="H169" s="32"/>
    </row>
    <row r="170" spans="1:8" ht="19.5">
      <c r="A170" s="455"/>
      <c r="B170" s="32"/>
      <c r="C170" s="32"/>
      <c r="D170" s="32"/>
      <c r="E170" s="32"/>
      <c r="F170" s="32"/>
      <c r="G170" s="32"/>
      <c r="H170" s="32"/>
    </row>
    <row r="171" spans="1:8" ht="19.5">
      <c r="A171" s="455"/>
      <c r="B171" s="32"/>
      <c r="C171" s="32"/>
      <c r="D171" s="32"/>
      <c r="E171" s="32"/>
      <c r="F171" s="32"/>
      <c r="G171" s="32"/>
      <c r="H171" s="32"/>
    </row>
    <row r="172" spans="1:8" ht="19.5">
      <c r="A172" s="455"/>
      <c r="B172" s="32"/>
      <c r="C172" s="32"/>
      <c r="D172" s="32"/>
      <c r="E172" s="32"/>
      <c r="F172" s="32"/>
      <c r="G172" s="32"/>
      <c r="H172" s="32"/>
    </row>
    <row r="173" spans="1:8" ht="19.5">
      <c r="A173" s="455"/>
      <c r="B173" s="32"/>
      <c r="C173" s="32"/>
      <c r="D173" s="32"/>
      <c r="E173" s="32"/>
      <c r="F173" s="32"/>
      <c r="G173" s="32"/>
      <c r="H173" s="32"/>
    </row>
    <row r="174" spans="1:8" ht="19.5">
      <c r="A174" s="455"/>
      <c r="B174" s="32"/>
      <c r="C174" s="32"/>
      <c r="D174" s="32"/>
      <c r="E174" s="32"/>
      <c r="F174" s="32"/>
      <c r="G174" s="32"/>
      <c r="H174" s="32"/>
    </row>
    <row r="175" spans="1:8" ht="19.5">
      <c r="A175" s="456"/>
      <c r="B175" s="32"/>
      <c r="C175" s="32"/>
      <c r="D175" s="32"/>
      <c r="E175" s="32"/>
      <c r="F175" s="32"/>
      <c r="G175" s="32"/>
      <c r="H175" s="32"/>
    </row>
    <row r="176" spans="1:8" ht="19.5">
      <c r="A176" s="455"/>
      <c r="B176" s="32"/>
      <c r="C176" s="32"/>
      <c r="D176" s="32"/>
      <c r="E176" s="32"/>
      <c r="F176" s="32"/>
      <c r="G176" s="32"/>
      <c r="H176" s="32"/>
    </row>
    <row r="177" spans="1:8" ht="19.5">
      <c r="A177" s="455"/>
      <c r="B177" s="32"/>
      <c r="C177" s="32"/>
      <c r="D177" s="32"/>
      <c r="E177" s="32"/>
      <c r="F177" s="32"/>
      <c r="G177" s="32"/>
      <c r="H177" s="32"/>
    </row>
    <row r="178" spans="1:8" ht="19.5">
      <c r="A178" s="455"/>
      <c r="B178" s="32"/>
      <c r="C178" s="32"/>
      <c r="D178" s="32"/>
      <c r="E178" s="32"/>
      <c r="F178" s="32"/>
      <c r="G178" s="32"/>
      <c r="H178" s="32"/>
    </row>
    <row r="179" spans="1:8" ht="19.5">
      <c r="A179" s="455"/>
      <c r="B179" s="32"/>
      <c r="C179" s="32"/>
      <c r="D179" s="32"/>
      <c r="E179" s="32"/>
      <c r="F179" s="32"/>
      <c r="G179" s="32"/>
      <c r="H179" s="32"/>
    </row>
    <row r="180" spans="1:8" ht="19.5">
      <c r="A180" s="456"/>
      <c r="B180" s="32"/>
      <c r="C180" s="32"/>
      <c r="D180" s="32"/>
      <c r="E180" s="32"/>
      <c r="F180" s="32"/>
      <c r="G180" s="32"/>
      <c r="H180" s="32"/>
    </row>
    <row r="181" spans="1:8" ht="19.5">
      <c r="A181" s="456"/>
      <c r="B181" s="32"/>
      <c r="C181" s="32"/>
      <c r="D181" s="32"/>
      <c r="E181" s="32"/>
      <c r="F181" s="32"/>
      <c r="G181" s="32"/>
      <c r="H181" s="32"/>
    </row>
    <row r="182" spans="1:8" ht="19.5">
      <c r="A182" s="455"/>
      <c r="B182" s="32"/>
      <c r="C182" s="32"/>
      <c r="D182" s="32"/>
      <c r="E182" s="32"/>
      <c r="F182" s="32"/>
      <c r="G182" s="32"/>
      <c r="H182" s="32"/>
    </row>
    <row r="183" spans="1:8" ht="19.5">
      <c r="A183" s="455"/>
      <c r="B183" s="32"/>
      <c r="C183" s="32"/>
      <c r="D183" s="32"/>
      <c r="E183" s="32"/>
      <c r="F183" s="32"/>
      <c r="G183" s="32"/>
      <c r="H183" s="32"/>
    </row>
    <row r="184" spans="1:8" ht="19.5">
      <c r="A184" s="455"/>
      <c r="B184" s="32"/>
      <c r="C184" s="32"/>
      <c r="D184" s="32"/>
      <c r="E184" s="32"/>
      <c r="F184" s="32"/>
      <c r="G184" s="32"/>
      <c r="H184" s="32"/>
    </row>
    <row r="185" spans="1:8" ht="19.5">
      <c r="A185" s="456"/>
      <c r="B185" s="32"/>
      <c r="C185" s="32"/>
      <c r="D185" s="32"/>
      <c r="E185" s="32"/>
      <c r="F185" s="32"/>
      <c r="G185" s="32"/>
      <c r="H185" s="32"/>
    </row>
    <row r="186" spans="1:8" ht="19.5">
      <c r="A186" s="456"/>
      <c r="B186" s="32"/>
      <c r="C186" s="32"/>
      <c r="D186" s="32"/>
      <c r="E186" s="32"/>
      <c r="F186" s="32"/>
      <c r="G186" s="32"/>
      <c r="H186" s="32"/>
    </row>
    <row r="187" spans="1:8" ht="19.5">
      <c r="A187" s="456"/>
      <c r="B187" s="32"/>
      <c r="C187" s="32"/>
      <c r="D187" s="32"/>
      <c r="E187" s="32"/>
      <c r="F187" s="32"/>
      <c r="G187" s="32"/>
      <c r="H187" s="32"/>
    </row>
    <row r="188" spans="1:8" ht="19.5">
      <c r="A188" s="456"/>
      <c r="B188" s="32"/>
      <c r="C188" s="32"/>
      <c r="D188" s="32"/>
      <c r="E188" s="32"/>
      <c r="F188" s="32"/>
      <c r="G188" s="32"/>
      <c r="H188" s="32"/>
    </row>
    <row r="189" spans="1:8" ht="19.5">
      <c r="A189" s="456"/>
      <c r="B189" s="32"/>
      <c r="C189" s="32"/>
      <c r="D189" s="32"/>
      <c r="E189" s="32"/>
      <c r="F189" s="32"/>
      <c r="G189" s="32"/>
      <c r="H189" s="32"/>
    </row>
    <row r="190" spans="1:8" ht="19.5">
      <c r="A190" s="456"/>
      <c r="B190" s="32"/>
      <c r="C190" s="32"/>
      <c r="D190" s="32"/>
      <c r="E190" s="32"/>
      <c r="F190" s="32"/>
      <c r="G190" s="32"/>
      <c r="H190" s="32"/>
    </row>
    <row r="191" spans="1:8" ht="19.5">
      <c r="A191" s="455"/>
      <c r="B191" s="32"/>
      <c r="C191" s="32"/>
      <c r="D191" s="32"/>
      <c r="E191" s="32"/>
      <c r="F191" s="32"/>
      <c r="G191" s="32"/>
      <c r="H191" s="32"/>
    </row>
    <row r="192" spans="1:8" ht="19.5">
      <c r="A192" s="455"/>
      <c r="B192" s="32"/>
      <c r="C192" s="32"/>
      <c r="D192" s="32"/>
      <c r="E192" s="32"/>
      <c r="F192" s="32"/>
      <c r="G192" s="32"/>
      <c r="H192" s="32"/>
    </row>
    <row r="193" spans="1:8" ht="19.5">
      <c r="A193" s="455"/>
      <c r="B193" s="32"/>
      <c r="C193" s="32"/>
      <c r="D193" s="32"/>
      <c r="E193" s="32"/>
      <c r="F193" s="32"/>
      <c r="G193" s="32"/>
      <c r="H193" s="32"/>
    </row>
    <row r="194" spans="1:8" ht="19.5">
      <c r="A194" s="456"/>
      <c r="B194" s="32"/>
      <c r="C194" s="32"/>
      <c r="D194" s="32"/>
      <c r="E194" s="32"/>
      <c r="F194" s="32"/>
      <c r="G194" s="32"/>
      <c r="H194" s="32"/>
    </row>
    <row r="195" spans="1:8" ht="19.5">
      <c r="A195" s="455"/>
      <c r="B195" s="32"/>
      <c r="C195" s="32"/>
      <c r="D195" s="32"/>
      <c r="E195" s="32"/>
      <c r="F195" s="32"/>
      <c r="G195" s="32"/>
      <c r="H195" s="32"/>
    </row>
    <row r="196" spans="1:8" ht="19.5">
      <c r="A196" s="455"/>
      <c r="B196" s="32"/>
      <c r="C196" s="32"/>
      <c r="D196" s="32"/>
      <c r="E196" s="32"/>
      <c r="F196" s="32"/>
      <c r="G196" s="32"/>
      <c r="H196" s="32"/>
    </row>
    <row r="197" spans="1:8" ht="19.5">
      <c r="A197" s="82"/>
      <c r="B197" s="32"/>
      <c r="C197" s="32"/>
      <c r="D197" s="32"/>
      <c r="E197" s="32"/>
      <c r="F197" s="32"/>
      <c r="G197" s="32"/>
      <c r="H197" s="32"/>
    </row>
    <row r="198" spans="1:8" ht="19.5">
      <c r="A198" s="455"/>
      <c r="B198" s="32"/>
      <c r="C198" s="32"/>
      <c r="D198" s="32"/>
      <c r="E198" s="32"/>
      <c r="F198" s="32"/>
      <c r="G198" s="32"/>
      <c r="H198" s="32"/>
    </row>
    <row r="199" spans="1:8" ht="19.5">
      <c r="A199" s="456"/>
      <c r="B199" s="32"/>
      <c r="C199" s="32"/>
      <c r="D199" s="32"/>
      <c r="E199" s="32"/>
      <c r="F199" s="32"/>
      <c r="G199" s="32"/>
      <c r="H199" s="32"/>
    </row>
    <row r="200" spans="1:8" ht="19.5">
      <c r="A200" s="455"/>
      <c r="B200" s="32"/>
      <c r="C200" s="32"/>
      <c r="D200" s="32"/>
      <c r="E200" s="32"/>
      <c r="F200" s="32"/>
      <c r="G200" s="32"/>
      <c r="H200" s="32"/>
    </row>
    <row r="201" spans="1:8" ht="19.5">
      <c r="A201" s="455"/>
      <c r="B201" s="32"/>
      <c r="C201" s="32"/>
      <c r="D201" s="32"/>
      <c r="E201" s="32"/>
      <c r="F201" s="32"/>
      <c r="G201" s="32"/>
      <c r="H201" s="32"/>
    </row>
    <row r="202" spans="1:8" ht="19.5">
      <c r="A202" s="456"/>
      <c r="B202" s="32"/>
      <c r="C202" s="32"/>
      <c r="D202" s="32"/>
      <c r="E202" s="32"/>
      <c r="F202" s="32"/>
      <c r="G202" s="32"/>
      <c r="H202" s="32"/>
    </row>
    <row r="203" spans="1:8" ht="19.5">
      <c r="A203" s="455"/>
      <c r="B203" s="32"/>
      <c r="C203" s="32"/>
      <c r="D203" s="32"/>
      <c r="E203" s="32"/>
      <c r="F203" s="32"/>
      <c r="G203" s="32"/>
      <c r="H203" s="32"/>
    </row>
    <row r="204" spans="1:8" ht="19.5">
      <c r="A204" s="455"/>
      <c r="B204" s="32"/>
      <c r="C204" s="32"/>
      <c r="D204" s="32"/>
      <c r="E204" s="32"/>
      <c r="F204" s="32"/>
      <c r="G204" s="32"/>
      <c r="H204" s="32"/>
    </row>
    <row r="205" spans="1:8" ht="19.5">
      <c r="A205" s="456"/>
      <c r="B205" s="32"/>
      <c r="C205" s="32"/>
      <c r="D205" s="32"/>
      <c r="E205" s="32"/>
      <c r="F205" s="32"/>
      <c r="G205" s="32"/>
      <c r="H205" s="32"/>
    </row>
    <row r="206" spans="1:8" ht="19.5">
      <c r="A206" s="455"/>
      <c r="B206" s="32"/>
      <c r="C206" s="32"/>
      <c r="D206" s="32"/>
      <c r="E206" s="32"/>
      <c r="F206" s="32"/>
      <c r="G206" s="32"/>
      <c r="H206" s="32"/>
    </row>
    <row r="207" spans="1:8" ht="19.5">
      <c r="A207" s="455"/>
      <c r="B207" s="32"/>
      <c r="C207" s="32"/>
      <c r="D207" s="32"/>
      <c r="E207" s="32"/>
      <c r="F207" s="32"/>
      <c r="G207" s="32"/>
      <c r="H207" s="32"/>
    </row>
    <row r="208" spans="1:8" ht="19.5">
      <c r="A208" s="455"/>
      <c r="B208" s="32"/>
      <c r="C208" s="32"/>
      <c r="D208" s="32"/>
      <c r="E208" s="32"/>
      <c r="F208" s="32"/>
      <c r="G208" s="32"/>
      <c r="H208" s="32"/>
    </row>
    <row r="209" spans="1:8" ht="19.5">
      <c r="A209" s="455"/>
      <c r="B209" s="32"/>
      <c r="C209" s="32"/>
      <c r="D209" s="32"/>
      <c r="E209" s="32"/>
      <c r="F209" s="32"/>
      <c r="G209" s="32"/>
      <c r="H209" s="32"/>
    </row>
    <row r="210" spans="1:8" ht="19.5">
      <c r="A210" s="455"/>
      <c r="B210" s="32"/>
      <c r="C210" s="32"/>
      <c r="D210" s="32"/>
      <c r="E210" s="32"/>
      <c r="F210" s="32"/>
      <c r="G210" s="32"/>
      <c r="H210" s="32"/>
    </row>
    <row r="211" spans="1:8" ht="19.5">
      <c r="A211" s="455"/>
      <c r="B211" s="32"/>
      <c r="C211" s="32"/>
      <c r="D211" s="32"/>
      <c r="E211" s="32"/>
      <c r="F211" s="32"/>
      <c r="G211" s="32"/>
      <c r="H211" s="32"/>
    </row>
    <row r="212" spans="1:8" ht="19.5">
      <c r="A212" s="455"/>
      <c r="B212" s="32"/>
      <c r="C212" s="32"/>
      <c r="D212" s="32"/>
      <c r="E212" s="32"/>
      <c r="F212" s="32"/>
      <c r="G212" s="32"/>
      <c r="H212" s="32"/>
    </row>
    <row r="213" spans="1:8" ht="19.5">
      <c r="A213" s="455"/>
      <c r="B213" s="32"/>
      <c r="C213" s="32"/>
      <c r="D213" s="32"/>
      <c r="E213" s="32"/>
      <c r="F213" s="32"/>
      <c r="G213" s="32"/>
      <c r="H213" s="32"/>
    </row>
    <row r="214" spans="1:8" ht="19.5">
      <c r="A214" s="456"/>
      <c r="B214" s="32"/>
      <c r="C214" s="32"/>
      <c r="D214" s="32"/>
      <c r="E214" s="32"/>
      <c r="F214" s="32"/>
      <c r="G214" s="32"/>
      <c r="H214" s="32"/>
    </row>
    <row r="215" spans="1:8" ht="19.5">
      <c r="A215" s="455"/>
      <c r="B215" s="32"/>
      <c r="C215" s="32"/>
      <c r="D215" s="32"/>
      <c r="E215" s="32"/>
      <c r="F215" s="32"/>
      <c r="G215" s="32"/>
      <c r="H215" s="32"/>
    </row>
    <row r="216" spans="1:8" ht="19.5">
      <c r="A216" s="455"/>
      <c r="B216" s="32"/>
      <c r="C216" s="32"/>
      <c r="D216" s="32"/>
      <c r="E216" s="32"/>
      <c r="F216" s="32"/>
      <c r="G216" s="32"/>
      <c r="H216" s="32"/>
    </row>
    <row r="217" spans="1:8" ht="19.5">
      <c r="A217" s="455"/>
      <c r="B217" s="32"/>
      <c r="C217" s="32"/>
      <c r="D217" s="32"/>
      <c r="E217" s="32"/>
      <c r="F217" s="32"/>
      <c r="G217" s="32"/>
      <c r="H217" s="32"/>
    </row>
    <row r="218" spans="1:8" ht="19.5">
      <c r="A218" s="455"/>
      <c r="B218" s="32"/>
      <c r="C218" s="32"/>
      <c r="D218" s="32"/>
      <c r="E218" s="32"/>
      <c r="F218" s="32"/>
      <c r="G218" s="32"/>
      <c r="H218" s="32"/>
    </row>
    <row r="219" spans="1:8" ht="19.5">
      <c r="A219" s="455"/>
      <c r="B219" s="32"/>
      <c r="C219" s="32"/>
      <c r="D219" s="32"/>
      <c r="E219" s="32"/>
      <c r="F219" s="32"/>
      <c r="G219" s="32"/>
      <c r="H219" s="32"/>
    </row>
    <row r="220" spans="1:8" ht="19.5">
      <c r="A220" s="456"/>
      <c r="B220" s="32"/>
      <c r="C220" s="32"/>
      <c r="D220" s="32"/>
      <c r="E220" s="32"/>
      <c r="F220" s="32"/>
      <c r="G220" s="32"/>
      <c r="H220" s="32"/>
    </row>
    <row r="221" spans="1:8" ht="19.5">
      <c r="A221" s="455"/>
      <c r="B221" s="32"/>
      <c r="C221" s="32"/>
      <c r="D221" s="32"/>
      <c r="E221" s="32"/>
      <c r="F221" s="32"/>
      <c r="G221" s="32"/>
      <c r="H221" s="32"/>
    </row>
    <row r="222" spans="1:8" ht="19.5">
      <c r="A222" s="455"/>
      <c r="B222" s="32"/>
      <c r="C222" s="32"/>
      <c r="D222" s="32"/>
      <c r="E222" s="32"/>
      <c r="F222" s="32"/>
      <c r="G222" s="32"/>
      <c r="H222" s="32"/>
    </row>
    <row r="223" spans="1:8" ht="19.5">
      <c r="A223" s="456"/>
      <c r="B223" s="32"/>
      <c r="C223" s="32"/>
      <c r="D223" s="32"/>
      <c r="E223" s="32"/>
      <c r="F223" s="32"/>
      <c r="G223" s="32"/>
      <c r="H223" s="32"/>
    </row>
    <row r="224" spans="1:8" ht="19.5">
      <c r="A224" s="455"/>
      <c r="B224" s="32"/>
      <c r="C224" s="32"/>
      <c r="D224" s="32"/>
      <c r="E224" s="32"/>
      <c r="F224" s="32"/>
      <c r="G224" s="32"/>
      <c r="H224" s="32"/>
    </row>
    <row r="225" spans="1:8" ht="19.5">
      <c r="A225" s="455"/>
      <c r="B225" s="32"/>
      <c r="C225" s="32"/>
      <c r="D225" s="32"/>
      <c r="E225" s="32"/>
      <c r="F225" s="32"/>
      <c r="G225" s="32"/>
      <c r="H225" s="32"/>
    </row>
    <row r="226" spans="1:8" ht="19.5">
      <c r="A226" s="455"/>
      <c r="B226" s="32"/>
      <c r="C226" s="32"/>
      <c r="D226" s="32"/>
      <c r="E226" s="32"/>
      <c r="F226" s="32"/>
      <c r="G226" s="32"/>
      <c r="H226" s="32"/>
    </row>
    <row r="227" spans="1:8" ht="19.5">
      <c r="A227" s="457"/>
      <c r="B227" s="32"/>
      <c r="C227" s="32"/>
      <c r="D227" s="32"/>
      <c r="E227" s="32"/>
      <c r="F227" s="32"/>
      <c r="G227" s="32"/>
      <c r="H227" s="32"/>
    </row>
  </sheetData>
  <mergeCells count="6">
    <mergeCell ref="E5:I5"/>
    <mergeCell ref="B5:D5"/>
    <mergeCell ref="A1:I1"/>
    <mergeCell ref="A2:I2"/>
    <mergeCell ref="A3:I3"/>
    <mergeCell ref="A4:I4"/>
  </mergeCells>
  <pageMargins left="0.88" right="0.75" top="0.76" bottom="0.56999999999999995" header="0.74" footer="0.22"/>
  <pageSetup scale="34" orientation="portrait" r:id="rId1"/>
  <headerFooter alignWithMargins="0"/>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2">
    <pageSetUpPr fitToPage="1"/>
  </sheetPr>
  <dimension ref="A1:Z61"/>
  <sheetViews>
    <sheetView showGridLines="0" topLeftCell="C1" zoomScale="70" zoomScaleNormal="70" workbookViewId="0">
      <selection activeCell="C1" sqref="C1"/>
    </sheetView>
  </sheetViews>
  <sheetFormatPr baseColWidth="10" defaultColWidth="9.140625" defaultRowHeight="15"/>
  <cols>
    <col min="1" max="1" width="39.42578125" style="878" hidden="1" customWidth="1"/>
    <col min="2" max="2" width="36.85546875" style="878" hidden="1" customWidth="1"/>
    <col min="3" max="3" width="81.5703125" style="878" customWidth="1"/>
    <col min="4" max="11" width="13.140625" style="878" customWidth="1"/>
    <col min="12" max="12" width="4" style="878" customWidth="1"/>
    <col min="13" max="256" width="9.140625" style="878"/>
    <col min="257" max="258" width="0" style="878" hidden="1" customWidth="1"/>
    <col min="259" max="259" width="81.5703125" style="878" customWidth="1"/>
    <col min="260" max="267" width="13.140625" style="878" customWidth="1"/>
    <col min="268" max="268" width="4" style="878" customWidth="1"/>
    <col min="269" max="512" width="9.140625" style="878"/>
    <col min="513" max="514" width="0" style="878" hidden="1" customWidth="1"/>
    <col min="515" max="515" width="81.5703125" style="878" customWidth="1"/>
    <col min="516" max="523" width="13.140625" style="878" customWidth="1"/>
    <col min="524" max="524" width="4" style="878" customWidth="1"/>
    <col min="525" max="768" width="9.140625" style="878"/>
    <col min="769" max="770" width="0" style="878" hidden="1" customWidth="1"/>
    <col min="771" max="771" width="81.5703125" style="878" customWidth="1"/>
    <col min="772" max="779" width="13.140625" style="878" customWidth="1"/>
    <col min="780" max="780" width="4" style="878" customWidth="1"/>
    <col min="781" max="1024" width="9.140625" style="878"/>
    <col min="1025" max="1026" width="0" style="878" hidden="1" customWidth="1"/>
    <col min="1027" max="1027" width="81.5703125" style="878" customWidth="1"/>
    <col min="1028" max="1035" width="13.140625" style="878" customWidth="1"/>
    <col min="1036" max="1036" width="4" style="878" customWidth="1"/>
    <col min="1037" max="1280" width="9.140625" style="878"/>
    <col min="1281" max="1282" width="0" style="878" hidden="1" customWidth="1"/>
    <col min="1283" max="1283" width="81.5703125" style="878" customWidth="1"/>
    <col min="1284" max="1291" width="13.140625" style="878" customWidth="1"/>
    <col min="1292" max="1292" width="4" style="878" customWidth="1"/>
    <col min="1293" max="1536" width="9.140625" style="878"/>
    <col min="1537" max="1538" width="0" style="878" hidden="1" customWidth="1"/>
    <col min="1539" max="1539" width="81.5703125" style="878" customWidth="1"/>
    <col min="1540" max="1547" width="13.140625" style="878" customWidth="1"/>
    <col min="1548" max="1548" width="4" style="878" customWidth="1"/>
    <col min="1549" max="1792" width="9.140625" style="878"/>
    <col min="1793" max="1794" width="0" style="878" hidden="1" customWidth="1"/>
    <col min="1795" max="1795" width="81.5703125" style="878" customWidth="1"/>
    <col min="1796" max="1803" width="13.140625" style="878" customWidth="1"/>
    <col min="1804" max="1804" width="4" style="878" customWidth="1"/>
    <col min="1805" max="2048" width="9.140625" style="878"/>
    <col min="2049" max="2050" width="0" style="878" hidden="1" customWidth="1"/>
    <col min="2051" max="2051" width="81.5703125" style="878" customWidth="1"/>
    <col min="2052" max="2059" width="13.140625" style="878" customWidth="1"/>
    <col min="2060" max="2060" width="4" style="878" customWidth="1"/>
    <col min="2061" max="2304" width="9.140625" style="878"/>
    <col min="2305" max="2306" width="0" style="878" hidden="1" customWidth="1"/>
    <col min="2307" max="2307" width="81.5703125" style="878" customWidth="1"/>
    <col min="2308" max="2315" width="13.140625" style="878" customWidth="1"/>
    <col min="2316" max="2316" width="4" style="878" customWidth="1"/>
    <col min="2317" max="2560" width="9.140625" style="878"/>
    <col min="2561" max="2562" width="0" style="878" hidden="1" customWidth="1"/>
    <col min="2563" max="2563" width="81.5703125" style="878" customWidth="1"/>
    <col min="2564" max="2571" width="13.140625" style="878" customWidth="1"/>
    <col min="2572" max="2572" width="4" style="878" customWidth="1"/>
    <col min="2573" max="2816" width="9.140625" style="878"/>
    <col min="2817" max="2818" width="0" style="878" hidden="1" customWidth="1"/>
    <col min="2819" max="2819" width="81.5703125" style="878" customWidth="1"/>
    <col min="2820" max="2827" width="13.140625" style="878" customWidth="1"/>
    <col min="2828" max="2828" width="4" style="878" customWidth="1"/>
    <col min="2829" max="3072" width="9.140625" style="878"/>
    <col min="3073" max="3074" width="0" style="878" hidden="1" customWidth="1"/>
    <col min="3075" max="3075" width="81.5703125" style="878" customWidth="1"/>
    <col min="3076" max="3083" width="13.140625" style="878" customWidth="1"/>
    <col min="3084" max="3084" width="4" style="878" customWidth="1"/>
    <col min="3085" max="3328" width="9.140625" style="878"/>
    <col min="3329" max="3330" width="0" style="878" hidden="1" customWidth="1"/>
    <col min="3331" max="3331" width="81.5703125" style="878" customWidth="1"/>
    <col min="3332" max="3339" width="13.140625" style="878" customWidth="1"/>
    <col min="3340" max="3340" width="4" style="878" customWidth="1"/>
    <col min="3341" max="3584" width="9.140625" style="878"/>
    <col min="3585" max="3586" width="0" style="878" hidden="1" customWidth="1"/>
    <col min="3587" max="3587" width="81.5703125" style="878" customWidth="1"/>
    <col min="3588" max="3595" width="13.140625" style="878" customWidth="1"/>
    <col min="3596" max="3596" width="4" style="878" customWidth="1"/>
    <col min="3597" max="3840" width="9.140625" style="878"/>
    <col min="3841" max="3842" width="0" style="878" hidden="1" customWidth="1"/>
    <col min="3843" max="3843" width="81.5703125" style="878" customWidth="1"/>
    <col min="3844" max="3851" width="13.140625" style="878" customWidth="1"/>
    <col min="3852" max="3852" width="4" style="878" customWidth="1"/>
    <col min="3853" max="4096" width="9.140625" style="878"/>
    <col min="4097" max="4098" width="0" style="878" hidden="1" customWidth="1"/>
    <col min="4099" max="4099" width="81.5703125" style="878" customWidth="1"/>
    <col min="4100" max="4107" width="13.140625" style="878" customWidth="1"/>
    <col min="4108" max="4108" width="4" style="878" customWidth="1"/>
    <col min="4109" max="4352" width="9.140625" style="878"/>
    <col min="4353" max="4354" width="0" style="878" hidden="1" customWidth="1"/>
    <col min="4355" max="4355" width="81.5703125" style="878" customWidth="1"/>
    <col min="4356" max="4363" width="13.140625" style="878" customWidth="1"/>
    <col min="4364" max="4364" width="4" style="878" customWidth="1"/>
    <col min="4365" max="4608" width="9.140625" style="878"/>
    <col min="4609" max="4610" width="0" style="878" hidden="1" customWidth="1"/>
    <col min="4611" max="4611" width="81.5703125" style="878" customWidth="1"/>
    <col min="4612" max="4619" width="13.140625" style="878" customWidth="1"/>
    <col min="4620" max="4620" width="4" style="878" customWidth="1"/>
    <col min="4621" max="4864" width="9.140625" style="878"/>
    <col min="4865" max="4866" width="0" style="878" hidden="1" customWidth="1"/>
    <col min="4867" max="4867" width="81.5703125" style="878" customWidth="1"/>
    <col min="4868" max="4875" width="13.140625" style="878" customWidth="1"/>
    <col min="4876" max="4876" width="4" style="878" customWidth="1"/>
    <col min="4877" max="5120" width="9.140625" style="878"/>
    <col min="5121" max="5122" width="0" style="878" hidden="1" customWidth="1"/>
    <col min="5123" max="5123" width="81.5703125" style="878" customWidth="1"/>
    <col min="5124" max="5131" width="13.140625" style="878" customWidth="1"/>
    <col min="5132" max="5132" width="4" style="878" customWidth="1"/>
    <col min="5133" max="5376" width="9.140625" style="878"/>
    <col min="5377" max="5378" width="0" style="878" hidden="1" customWidth="1"/>
    <col min="5379" max="5379" width="81.5703125" style="878" customWidth="1"/>
    <col min="5380" max="5387" width="13.140625" style="878" customWidth="1"/>
    <col min="5388" max="5388" width="4" style="878" customWidth="1"/>
    <col min="5389" max="5632" width="9.140625" style="878"/>
    <col min="5633" max="5634" width="0" style="878" hidden="1" customWidth="1"/>
    <col min="5635" max="5635" width="81.5703125" style="878" customWidth="1"/>
    <col min="5636" max="5643" width="13.140625" style="878" customWidth="1"/>
    <col min="5644" max="5644" width="4" style="878" customWidth="1"/>
    <col min="5645" max="5888" width="9.140625" style="878"/>
    <col min="5889" max="5890" width="0" style="878" hidden="1" customWidth="1"/>
    <col min="5891" max="5891" width="81.5703125" style="878" customWidth="1"/>
    <col min="5892" max="5899" width="13.140625" style="878" customWidth="1"/>
    <col min="5900" max="5900" width="4" style="878" customWidth="1"/>
    <col min="5901" max="6144" width="9.140625" style="878"/>
    <col min="6145" max="6146" width="0" style="878" hidden="1" customWidth="1"/>
    <col min="6147" max="6147" width="81.5703125" style="878" customWidth="1"/>
    <col min="6148" max="6155" width="13.140625" style="878" customWidth="1"/>
    <col min="6156" max="6156" width="4" style="878" customWidth="1"/>
    <col min="6157" max="6400" width="9.140625" style="878"/>
    <col min="6401" max="6402" width="0" style="878" hidden="1" customWidth="1"/>
    <col min="6403" max="6403" width="81.5703125" style="878" customWidth="1"/>
    <col min="6404" max="6411" width="13.140625" style="878" customWidth="1"/>
    <col min="6412" max="6412" width="4" style="878" customWidth="1"/>
    <col min="6413" max="6656" width="9.140625" style="878"/>
    <col min="6657" max="6658" width="0" style="878" hidden="1" customWidth="1"/>
    <col min="6659" max="6659" width="81.5703125" style="878" customWidth="1"/>
    <col min="6660" max="6667" width="13.140625" style="878" customWidth="1"/>
    <col min="6668" max="6668" width="4" style="878" customWidth="1"/>
    <col min="6669" max="6912" width="9.140625" style="878"/>
    <col min="6913" max="6914" width="0" style="878" hidden="1" customWidth="1"/>
    <col min="6915" max="6915" width="81.5703125" style="878" customWidth="1"/>
    <col min="6916" max="6923" width="13.140625" style="878" customWidth="1"/>
    <col min="6924" max="6924" width="4" style="878" customWidth="1"/>
    <col min="6925" max="7168" width="9.140625" style="878"/>
    <col min="7169" max="7170" width="0" style="878" hidden="1" customWidth="1"/>
    <col min="7171" max="7171" width="81.5703125" style="878" customWidth="1"/>
    <col min="7172" max="7179" width="13.140625" style="878" customWidth="1"/>
    <col min="7180" max="7180" width="4" style="878" customWidth="1"/>
    <col min="7181" max="7424" width="9.140625" style="878"/>
    <col min="7425" max="7426" width="0" style="878" hidden="1" customWidth="1"/>
    <col min="7427" max="7427" width="81.5703125" style="878" customWidth="1"/>
    <col min="7428" max="7435" width="13.140625" style="878" customWidth="1"/>
    <col min="7436" max="7436" width="4" style="878" customWidth="1"/>
    <col min="7437" max="7680" width="9.140625" style="878"/>
    <col min="7681" max="7682" width="0" style="878" hidden="1" customWidth="1"/>
    <col min="7683" max="7683" width="81.5703125" style="878" customWidth="1"/>
    <col min="7684" max="7691" width="13.140625" style="878" customWidth="1"/>
    <col min="7692" max="7692" width="4" style="878" customWidth="1"/>
    <col min="7693" max="7936" width="9.140625" style="878"/>
    <col min="7937" max="7938" width="0" style="878" hidden="1" customWidth="1"/>
    <col min="7939" max="7939" width="81.5703125" style="878" customWidth="1"/>
    <col min="7940" max="7947" width="13.140625" style="878" customWidth="1"/>
    <col min="7948" max="7948" width="4" style="878" customWidth="1"/>
    <col min="7949" max="8192" width="9.140625" style="878"/>
    <col min="8193" max="8194" width="0" style="878" hidden="1" customWidth="1"/>
    <col min="8195" max="8195" width="81.5703125" style="878" customWidth="1"/>
    <col min="8196" max="8203" width="13.140625" style="878" customWidth="1"/>
    <col min="8204" max="8204" width="4" style="878" customWidth="1"/>
    <col min="8205" max="8448" width="9.140625" style="878"/>
    <col min="8449" max="8450" width="0" style="878" hidden="1" customWidth="1"/>
    <col min="8451" max="8451" width="81.5703125" style="878" customWidth="1"/>
    <col min="8452" max="8459" width="13.140625" style="878" customWidth="1"/>
    <col min="8460" max="8460" width="4" style="878" customWidth="1"/>
    <col min="8461" max="8704" width="9.140625" style="878"/>
    <col min="8705" max="8706" width="0" style="878" hidden="1" customWidth="1"/>
    <col min="8707" max="8707" width="81.5703125" style="878" customWidth="1"/>
    <col min="8708" max="8715" width="13.140625" style="878" customWidth="1"/>
    <col min="8716" max="8716" width="4" style="878" customWidth="1"/>
    <col min="8717" max="8960" width="9.140625" style="878"/>
    <col min="8961" max="8962" width="0" style="878" hidden="1" customWidth="1"/>
    <col min="8963" max="8963" width="81.5703125" style="878" customWidth="1"/>
    <col min="8964" max="8971" width="13.140625" style="878" customWidth="1"/>
    <col min="8972" max="8972" width="4" style="878" customWidth="1"/>
    <col min="8973" max="9216" width="9.140625" style="878"/>
    <col min="9217" max="9218" width="0" style="878" hidden="1" customWidth="1"/>
    <col min="9219" max="9219" width="81.5703125" style="878" customWidth="1"/>
    <col min="9220" max="9227" width="13.140625" style="878" customWidth="1"/>
    <col min="9228" max="9228" width="4" style="878" customWidth="1"/>
    <col min="9229" max="9472" width="9.140625" style="878"/>
    <col min="9473" max="9474" width="0" style="878" hidden="1" customWidth="1"/>
    <col min="9475" max="9475" width="81.5703125" style="878" customWidth="1"/>
    <col min="9476" max="9483" width="13.140625" style="878" customWidth="1"/>
    <col min="9484" max="9484" width="4" style="878" customWidth="1"/>
    <col min="9485" max="9728" width="9.140625" style="878"/>
    <col min="9729" max="9730" width="0" style="878" hidden="1" customWidth="1"/>
    <col min="9731" max="9731" width="81.5703125" style="878" customWidth="1"/>
    <col min="9732" max="9739" width="13.140625" style="878" customWidth="1"/>
    <col min="9740" max="9740" width="4" style="878" customWidth="1"/>
    <col min="9741" max="9984" width="9.140625" style="878"/>
    <col min="9985" max="9986" width="0" style="878" hidden="1" customWidth="1"/>
    <col min="9987" max="9987" width="81.5703125" style="878" customWidth="1"/>
    <col min="9988" max="9995" width="13.140625" style="878" customWidth="1"/>
    <col min="9996" max="9996" width="4" style="878" customWidth="1"/>
    <col min="9997" max="10240" width="9.140625" style="878"/>
    <col min="10241" max="10242" width="0" style="878" hidden="1" customWidth="1"/>
    <col min="10243" max="10243" width="81.5703125" style="878" customWidth="1"/>
    <col min="10244" max="10251" width="13.140625" style="878" customWidth="1"/>
    <col min="10252" max="10252" width="4" style="878" customWidth="1"/>
    <col min="10253" max="10496" width="9.140625" style="878"/>
    <col min="10497" max="10498" width="0" style="878" hidden="1" customWidth="1"/>
    <col min="10499" max="10499" width="81.5703125" style="878" customWidth="1"/>
    <col min="10500" max="10507" width="13.140625" style="878" customWidth="1"/>
    <col min="10508" max="10508" width="4" style="878" customWidth="1"/>
    <col min="10509" max="10752" width="9.140625" style="878"/>
    <col min="10753" max="10754" width="0" style="878" hidden="1" customWidth="1"/>
    <col min="10755" max="10755" width="81.5703125" style="878" customWidth="1"/>
    <col min="10756" max="10763" width="13.140625" style="878" customWidth="1"/>
    <col min="10764" max="10764" width="4" style="878" customWidth="1"/>
    <col min="10765" max="11008" width="9.140625" style="878"/>
    <col min="11009" max="11010" width="0" style="878" hidden="1" customWidth="1"/>
    <col min="11011" max="11011" width="81.5703125" style="878" customWidth="1"/>
    <col min="11012" max="11019" width="13.140625" style="878" customWidth="1"/>
    <col min="11020" max="11020" width="4" style="878" customWidth="1"/>
    <col min="11021" max="11264" width="9.140625" style="878"/>
    <col min="11265" max="11266" width="0" style="878" hidden="1" customWidth="1"/>
    <col min="11267" max="11267" width="81.5703125" style="878" customWidth="1"/>
    <col min="11268" max="11275" width="13.140625" style="878" customWidth="1"/>
    <col min="11276" max="11276" width="4" style="878" customWidth="1"/>
    <col min="11277" max="11520" width="9.140625" style="878"/>
    <col min="11521" max="11522" width="0" style="878" hidden="1" customWidth="1"/>
    <col min="11523" max="11523" width="81.5703125" style="878" customWidth="1"/>
    <col min="11524" max="11531" width="13.140625" style="878" customWidth="1"/>
    <col min="11532" max="11532" width="4" style="878" customWidth="1"/>
    <col min="11533" max="11776" width="9.140625" style="878"/>
    <col min="11777" max="11778" width="0" style="878" hidden="1" customWidth="1"/>
    <col min="11779" max="11779" width="81.5703125" style="878" customWidth="1"/>
    <col min="11780" max="11787" width="13.140625" style="878" customWidth="1"/>
    <col min="11788" max="11788" width="4" style="878" customWidth="1"/>
    <col min="11789" max="12032" width="9.140625" style="878"/>
    <col min="12033" max="12034" width="0" style="878" hidden="1" customWidth="1"/>
    <col min="12035" max="12035" width="81.5703125" style="878" customWidth="1"/>
    <col min="12036" max="12043" width="13.140625" style="878" customWidth="1"/>
    <col min="12044" max="12044" width="4" style="878" customWidth="1"/>
    <col min="12045" max="12288" width="9.140625" style="878"/>
    <col min="12289" max="12290" width="0" style="878" hidden="1" customWidth="1"/>
    <col min="12291" max="12291" width="81.5703125" style="878" customWidth="1"/>
    <col min="12292" max="12299" width="13.140625" style="878" customWidth="1"/>
    <col min="12300" max="12300" width="4" style="878" customWidth="1"/>
    <col min="12301" max="12544" width="9.140625" style="878"/>
    <col min="12545" max="12546" width="0" style="878" hidden="1" customWidth="1"/>
    <col min="12547" max="12547" width="81.5703125" style="878" customWidth="1"/>
    <col min="12548" max="12555" width="13.140625" style="878" customWidth="1"/>
    <col min="12556" max="12556" width="4" style="878" customWidth="1"/>
    <col min="12557" max="12800" width="9.140625" style="878"/>
    <col min="12801" max="12802" width="0" style="878" hidden="1" customWidth="1"/>
    <col min="12803" max="12803" width="81.5703125" style="878" customWidth="1"/>
    <col min="12804" max="12811" width="13.140625" style="878" customWidth="1"/>
    <col min="12812" max="12812" width="4" style="878" customWidth="1"/>
    <col min="12813" max="13056" width="9.140625" style="878"/>
    <col min="13057" max="13058" width="0" style="878" hidden="1" customWidth="1"/>
    <col min="13059" max="13059" width="81.5703125" style="878" customWidth="1"/>
    <col min="13060" max="13067" width="13.140625" style="878" customWidth="1"/>
    <col min="13068" max="13068" width="4" style="878" customWidth="1"/>
    <col min="13069" max="13312" width="9.140625" style="878"/>
    <col min="13313" max="13314" width="0" style="878" hidden="1" customWidth="1"/>
    <col min="13315" max="13315" width="81.5703125" style="878" customWidth="1"/>
    <col min="13316" max="13323" width="13.140625" style="878" customWidth="1"/>
    <col min="13324" max="13324" width="4" style="878" customWidth="1"/>
    <col min="13325" max="13568" width="9.140625" style="878"/>
    <col min="13569" max="13570" width="0" style="878" hidden="1" customWidth="1"/>
    <col min="13571" max="13571" width="81.5703125" style="878" customWidth="1"/>
    <col min="13572" max="13579" width="13.140625" style="878" customWidth="1"/>
    <col min="13580" max="13580" width="4" style="878" customWidth="1"/>
    <col min="13581" max="13824" width="9.140625" style="878"/>
    <col min="13825" max="13826" width="0" style="878" hidden="1" customWidth="1"/>
    <col min="13827" max="13827" width="81.5703125" style="878" customWidth="1"/>
    <col min="13828" max="13835" width="13.140625" style="878" customWidth="1"/>
    <col min="13836" max="13836" width="4" style="878" customWidth="1"/>
    <col min="13837" max="14080" width="9.140625" style="878"/>
    <col min="14081" max="14082" width="0" style="878" hidden="1" customWidth="1"/>
    <col min="14083" max="14083" width="81.5703125" style="878" customWidth="1"/>
    <col min="14084" max="14091" width="13.140625" style="878" customWidth="1"/>
    <col min="14092" max="14092" width="4" style="878" customWidth="1"/>
    <col min="14093" max="14336" width="9.140625" style="878"/>
    <col min="14337" max="14338" width="0" style="878" hidden="1" customWidth="1"/>
    <col min="14339" max="14339" width="81.5703125" style="878" customWidth="1"/>
    <col min="14340" max="14347" width="13.140625" style="878" customWidth="1"/>
    <col min="14348" max="14348" width="4" style="878" customWidth="1"/>
    <col min="14349" max="14592" width="9.140625" style="878"/>
    <col min="14593" max="14594" width="0" style="878" hidden="1" customWidth="1"/>
    <col min="14595" max="14595" width="81.5703125" style="878" customWidth="1"/>
    <col min="14596" max="14603" width="13.140625" style="878" customWidth="1"/>
    <col min="14604" max="14604" width="4" style="878" customWidth="1"/>
    <col min="14605" max="14848" width="9.140625" style="878"/>
    <col min="14849" max="14850" width="0" style="878" hidden="1" customWidth="1"/>
    <col min="14851" max="14851" width="81.5703125" style="878" customWidth="1"/>
    <col min="14852" max="14859" width="13.140625" style="878" customWidth="1"/>
    <col min="14860" max="14860" width="4" style="878" customWidth="1"/>
    <col min="14861" max="15104" width="9.140625" style="878"/>
    <col min="15105" max="15106" width="0" style="878" hidden="1" customWidth="1"/>
    <col min="15107" max="15107" width="81.5703125" style="878" customWidth="1"/>
    <col min="15108" max="15115" width="13.140625" style="878" customWidth="1"/>
    <col min="15116" max="15116" width="4" style="878" customWidth="1"/>
    <col min="15117" max="15360" width="9.140625" style="878"/>
    <col min="15361" max="15362" width="0" style="878" hidden="1" customWidth="1"/>
    <col min="15363" max="15363" width="81.5703125" style="878" customWidth="1"/>
    <col min="15364" max="15371" width="13.140625" style="878" customWidth="1"/>
    <col min="15372" max="15372" width="4" style="878" customWidth="1"/>
    <col min="15373" max="15616" width="9.140625" style="878"/>
    <col min="15617" max="15618" width="0" style="878" hidden="1" customWidth="1"/>
    <col min="15619" max="15619" width="81.5703125" style="878" customWidth="1"/>
    <col min="15620" max="15627" width="13.140625" style="878" customWidth="1"/>
    <col min="15628" max="15628" width="4" style="878" customWidth="1"/>
    <col min="15629" max="15872" width="9.140625" style="878"/>
    <col min="15873" max="15874" width="0" style="878" hidden="1" customWidth="1"/>
    <col min="15875" max="15875" width="81.5703125" style="878" customWidth="1"/>
    <col min="15876" max="15883" width="13.140625" style="878" customWidth="1"/>
    <col min="15884" max="15884" width="4" style="878" customWidth="1"/>
    <col min="15885" max="16128" width="9.140625" style="878"/>
    <col min="16129" max="16130" width="0" style="878" hidden="1" customWidth="1"/>
    <col min="16131" max="16131" width="81.5703125" style="878" customWidth="1"/>
    <col min="16132" max="16139" width="13.140625" style="878" customWidth="1"/>
    <col min="16140" max="16140" width="4" style="878" customWidth="1"/>
    <col min="16141" max="16384" width="9.140625" style="878"/>
  </cols>
  <sheetData>
    <row r="1" spans="1:12" s="84" customFormat="1" ht="42" customHeight="1">
      <c r="A1" s="327"/>
      <c r="B1" s="327"/>
      <c r="C1" s="83"/>
      <c r="D1" s="327"/>
      <c r="E1" s="327"/>
      <c r="F1" s="327"/>
      <c r="G1" s="327"/>
      <c r="H1" s="327"/>
      <c r="I1" s="327"/>
      <c r="J1" s="327"/>
      <c r="K1" s="327"/>
    </row>
    <row r="2" spans="1:12" s="84" customFormat="1" ht="28.5" customHeight="1">
      <c r="A2" s="1097" t="s">
        <v>1211</v>
      </c>
      <c r="B2" s="1097"/>
      <c r="C2" s="1097"/>
      <c r="D2" s="1097"/>
      <c r="E2" s="1097"/>
      <c r="F2" s="1097"/>
      <c r="G2" s="1097"/>
      <c r="H2" s="1097"/>
      <c r="I2" s="1097"/>
      <c r="J2" s="1097"/>
      <c r="K2" s="1097"/>
    </row>
    <row r="3" spans="1:12" s="84" customFormat="1" ht="28.5" customHeight="1">
      <c r="A3" s="327"/>
      <c r="B3" s="327"/>
      <c r="C3" s="686" t="s">
        <v>496</v>
      </c>
      <c r="D3" s="687"/>
      <c r="E3" s="687"/>
      <c r="F3" s="687"/>
      <c r="G3" s="687"/>
      <c r="H3" s="687"/>
      <c r="I3" s="687"/>
      <c r="J3" s="687"/>
      <c r="K3" s="687"/>
    </row>
    <row r="4" spans="1:12" s="84" customFormat="1" ht="58.5" customHeight="1">
      <c r="A4" s="1098"/>
      <c r="B4" s="1099"/>
      <c r="C4" s="1099"/>
      <c r="D4" s="1099"/>
      <c r="E4" s="1099"/>
      <c r="F4" s="1099"/>
      <c r="G4" s="1099"/>
      <c r="H4" s="1099"/>
      <c r="I4" s="1099"/>
      <c r="J4" s="1099"/>
      <c r="K4" s="1099"/>
    </row>
    <row r="5" spans="1:12" s="86" customFormat="1" ht="12.75" customHeight="1" thickBot="1">
      <c r="A5" s="85"/>
      <c r="B5" s="328"/>
      <c r="C5" s="328"/>
      <c r="D5" s="328"/>
      <c r="E5" s="328"/>
      <c r="F5" s="328"/>
      <c r="G5" s="328"/>
      <c r="H5" s="328"/>
      <c r="I5" s="328"/>
      <c r="J5" s="328"/>
      <c r="K5" s="328"/>
    </row>
    <row r="6" spans="1:12" s="86" customFormat="1" ht="21.75" customHeight="1" thickTop="1" thickBot="1">
      <c r="A6" s="85"/>
      <c r="B6" s="328"/>
      <c r="C6" s="446"/>
      <c r="D6" s="1147" t="s">
        <v>1378</v>
      </c>
      <c r="E6" s="1147"/>
      <c r="F6" s="1147"/>
      <c r="G6" s="1147" t="s">
        <v>1211</v>
      </c>
      <c r="H6" s="1147"/>
      <c r="I6" s="1147"/>
      <c r="J6" s="1147"/>
      <c r="K6" s="1147"/>
    </row>
    <row r="7" spans="1:12" s="87" customFormat="1" ht="27.75" customHeight="1" thickTop="1" thickBot="1">
      <c r="C7" s="88"/>
      <c r="D7" s="89" t="s">
        <v>424</v>
      </c>
      <c r="E7" s="89" t="s">
        <v>425</v>
      </c>
      <c r="F7" s="89" t="s">
        <v>1147</v>
      </c>
      <c r="G7" s="89" t="s">
        <v>1237</v>
      </c>
      <c r="H7" s="89" t="s">
        <v>1289</v>
      </c>
      <c r="I7" s="89" t="s">
        <v>1535</v>
      </c>
      <c r="J7" s="90" t="s">
        <v>1362</v>
      </c>
      <c r="K7" s="90" t="s">
        <v>1536</v>
      </c>
      <c r="L7" s="688" t="s">
        <v>497</v>
      </c>
    </row>
    <row r="8" spans="1:12" ht="14.25" customHeight="1" thickTop="1" thickBot="1">
      <c r="C8" s="91"/>
      <c r="D8" s="91"/>
      <c r="E8" s="91"/>
      <c r="F8" s="91"/>
      <c r="G8" s="91"/>
      <c r="H8" s="91"/>
      <c r="I8" s="91"/>
      <c r="J8" s="91"/>
      <c r="K8" s="91"/>
    </row>
    <row r="9" spans="1:12" s="92" customFormat="1" ht="24" customHeight="1" thickTop="1" thickBot="1">
      <c r="B9" s="726"/>
      <c r="C9" s="93" t="s">
        <v>310</v>
      </c>
      <c r="D9" s="727"/>
      <c r="E9" s="727"/>
      <c r="F9" s="727"/>
      <c r="G9" s="727"/>
      <c r="H9" s="727"/>
      <c r="I9" s="727"/>
      <c r="J9" s="94"/>
      <c r="K9" s="94"/>
      <c r="L9" s="95"/>
    </row>
    <row r="10" spans="1:12" ht="22.5" customHeight="1" thickTop="1">
      <c r="A10" s="878" t="s">
        <v>498</v>
      </c>
      <c r="B10" s="1" t="s">
        <v>499</v>
      </c>
      <c r="C10" s="2" t="s">
        <v>500</v>
      </c>
      <c r="D10" s="96">
        <v>7.3300000000000004E-2</v>
      </c>
      <c r="E10" s="96">
        <v>6.7599999999999993E-2</v>
      </c>
      <c r="F10" s="96">
        <v>6.3899999999999998E-2</v>
      </c>
      <c r="G10" s="96">
        <v>7.2099999999999997E-2</v>
      </c>
      <c r="H10" s="96">
        <v>6.6100000000000006E-2</v>
      </c>
      <c r="I10" s="96">
        <v>6.4899999999999999E-2</v>
      </c>
      <c r="J10" s="96">
        <v>6.3500000000000001E-2</v>
      </c>
      <c r="K10" s="96">
        <v>6.6699999999999995E-2</v>
      </c>
    </row>
    <row r="11" spans="1:12" ht="22.5" customHeight="1">
      <c r="A11" s="878" t="s">
        <v>498</v>
      </c>
      <c r="B11" s="1" t="s">
        <v>501</v>
      </c>
      <c r="C11" s="2" t="s">
        <v>502</v>
      </c>
      <c r="D11" s="96">
        <v>0.65669999999999995</v>
      </c>
      <c r="E11" s="96">
        <v>0.67969999999999997</v>
      </c>
      <c r="F11" s="96">
        <v>0.70150000000000001</v>
      </c>
      <c r="G11" s="96">
        <v>0.70640000000000003</v>
      </c>
      <c r="H11" s="96">
        <v>0.68159999999999998</v>
      </c>
      <c r="I11" s="96">
        <v>0.68359999999999999</v>
      </c>
      <c r="J11" s="96">
        <v>0.68110000000000004</v>
      </c>
      <c r="K11" s="96">
        <v>0.67359999999999998</v>
      </c>
    </row>
    <row r="12" spans="1:12" ht="41.25" customHeight="1" thickBot="1">
      <c r="B12" s="3"/>
      <c r="C12" s="2"/>
      <c r="D12" s="97"/>
      <c r="E12" s="97"/>
      <c r="F12" s="97"/>
      <c r="G12" s="97"/>
      <c r="H12" s="97"/>
      <c r="I12" s="97"/>
      <c r="J12" s="97"/>
      <c r="K12" s="97"/>
    </row>
    <row r="13" spans="1:12" s="28" customFormat="1" ht="24" customHeight="1" thickTop="1" thickBot="1">
      <c r="B13" s="728"/>
      <c r="C13" s="93" t="s">
        <v>313</v>
      </c>
      <c r="D13" s="727"/>
      <c r="E13" s="727"/>
      <c r="F13" s="727"/>
      <c r="G13" s="727"/>
      <c r="H13" s="727"/>
      <c r="I13" s="727"/>
      <c r="J13" s="94"/>
      <c r="K13" s="94"/>
      <c r="L13" s="98"/>
    </row>
    <row r="14" spans="1:12" s="87" customFormat="1" ht="32.25" customHeight="1" thickTop="1">
      <c r="A14" s="87" t="s">
        <v>498</v>
      </c>
      <c r="B14" s="4" t="s">
        <v>503</v>
      </c>
      <c r="C14" s="5" t="s">
        <v>504</v>
      </c>
      <c r="D14" s="99">
        <v>0.73380000000000001</v>
      </c>
      <c r="E14" s="99">
        <v>0.73960000000000004</v>
      </c>
      <c r="F14" s="99">
        <v>0.72970000000000002</v>
      </c>
      <c r="G14" s="99">
        <v>0.72770000000000001</v>
      </c>
      <c r="H14" s="99">
        <v>0.71109999999999995</v>
      </c>
      <c r="I14" s="99">
        <v>0.70879999999999999</v>
      </c>
      <c r="J14" s="99">
        <v>0.7087</v>
      </c>
      <c r="K14" s="99">
        <v>0.70589999999999997</v>
      </c>
    </row>
    <row r="15" spans="1:12" s="72" customFormat="1" ht="23.25" customHeight="1">
      <c r="A15" s="72" t="s">
        <v>498</v>
      </c>
      <c r="B15" s="6" t="s">
        <v>505</v>
      </c>
      <c r="C15" s="7" t="s">
        <v>506</v>
      </c>
      <c r="D15" s="640">
        <v>0.73380000000000001</v>
      </c>
      <c r="E15" s="100">
        <v>0.73960000000000004</v>
      </c>
      <c r="F15" s="100">
        <v>0.72970000000000002</v>
      </c>
      <c r="G15" s="100">
        <v>0.72770000000000001</v>
      </c>
      <c r="H15" s="100">
        <v>0.71109999999999995</v>
      </c>
      <c r="I15" s="100">
        <v>0.70879999999999999</v>
      </c>
      <c r="J15" s="100">
        <v>0.7087</v>
      </c>
      <c r="K15" s="100">
        <v>0.70589999999999997</v>
      </c>
    </row>
    <row r="16" spans="1:12" s="72" customFormat="1" ht="23.25" customHeight="1">
      <c r="B16" s="6"/>
      <c r="C16" s="7" t="s">
        <v>507</v>
      </c>
      <c r="D16" s="100">
        <v>2.6499999999999999E-2</v>
      </c>
      <c r="E16" s="100">
        <v>2.24E-2</v>
      </c>
      <c r="F16" s="100">
        <v>2.58E-2</v>
      </c>
      <c r="G16" s="100">
        <v>2.53E-2</v>
      </c>
      <c r="H16" s="100">
        <v>1.77E-2</v>
      </c>
      <c r="I16" s="100">
        <v>2.4E-2</v>
      </c>
      <c r="J16" s="100">
        <v>2.7300000000000001E-2</v>
      </c>
      <c r="K16" s="100">
        <v>2.8899999999999999E-2</v>
      </c>
    </row>
    <row r="17" spans="1:26" s="72" customFormat="1" ht="41.25" customHeight="1" thickBot="1">
      <c r="A17" s="72" t="s">
        <v>498</v>
      </c>
      <c r="B17" s="6" t="s">
        <v>508</v>
      </c>
      <c r="C17" s="7" t="s">
        <v>509</v>
      </c>
      <c r="D17" s="100">
        <v>0</v>
      </c>
      <c r="E17" s="100">
        <v>0</v>
      </c>
      <c r="F17" s="100">
        <v>0</v>
      </c>
      <c r="G17" s="100">
        <v>0</v>
      </c>
      <c r="H17" s="100">
        <v>0</v>
      </c>
      <c r="I17" s="100">
        <v>0</v>
      </c>
      <c r="J17" s="100">
        <v>0</v>
      </c>
      <c r="K17" s="100">
        <v>0</v>
      </c>
    </row>
    <row r="18" spans="1:26" s="28" customFormat="1" ht="24" customHeight="1" thickTop="1" thickBot="1">
      <c r="B18" s="728"/>
      <c r="C18" s="93" t="s">
        <v>510</v>
      </c>
      <c r="D18" s="727"/>
      <c r="E18" s="727"/>
      <c r="F18" s="727"/>
      <c r="G18" s="727"/>
      <c r="H18" s="727"/>
      <c r="I18" s="727"/>
      <c r="J18" s="94"/>
      <c r="K18" s="94"/>
      <c r="L18" s="98"/>
    </row>
    <row r="19" spans="1:26" s="87" customFormat="1" ht="32.25" customHeight="1" thickTop="1">
      <c r="A19" s="87" t="s">
        <v>498</v>
      </c>
      <c r="B19" s="4" t="s">
        <v>511</v>
      </c>
      <c r="C19" s="5" t="s">
        <v>512</v>
      </c>
      <c r="D19" s="99">
        <v>2.8000000000000001E-2</v>
      </c>
      <c r="E19" s="99">
        <v>3.3599999999999998E-2</v>
      </c>
      <c r="F19" s="99">
        <v>2.5100000000000001E-2</v>
      </c>
      <c r="G19" s="99">
        <v>2.46E-2</v>
      </c>
      <c r="H19" s="99">
        <v>1.5900000000000001E-2</v>
      </c>
      <c r="I19" s="99">
        <v>1.9400000000000001E-2</v>
      </c>
      <c r="J19" s="99">
        <v>3.4599999999999999E-2</v>
      </c>
      <c r="K19" s="99">
        <v>4.7399999999999998E-2</v>
      </c>
    </row>
    <row r="20" spans="1:26" s="72" customFormat="1" ht="23.25" customHeight="1">
      <c r="A20" s="72" t="s">
        <v>498</v>
      </c>
      <c r="B20" s="6" t="s">
        <v>513</v>
      </c>
      <c r="C20" s="7" t="s">
        <v>514</v>
      </c>
      <c r="D20" s="100">
        <v>0.97199999999999998</v>
      </c>
      <c r="E20" s="100">
        <v>0.96640000000000004</v>
      </c>
      <c r="F20" s="100">
        <v>0.97489999999999999</v>
      </c>
      <c r="G20" s="100">
        <v>0.97540000000000004</v>
      </c>
      <c r="H20" s="100">
        <v>0.98409999999999997</v>
      </c>
      <c r="I20" s="100">
        <v>0.98060000000000003</v>
      </c>
      <c r="J20" s="100">
        <v>0.96540000000000004</v>
      </c>
      <c r="K20" s="100">
        <v>0.9526</v>
      </c>
    </row>
    <row r="21" spans="1:26" s="72" customFormat="1" ht="41.25" customHeight="1" thickBot="1">
      <c r="A21" s="72" t="s">
        <v>498</v>
      </c>
      <c r="B21" s="6" t="s">
        <v>515</v>
      </c>
      <c r="C21" s="7" t="s">
        <v>516</v>
      </c>
      <c r="D21" s="101">
        <v>353.2912</v>
      </c>
      <c r="E21" s="101">
        <v>365.17809999999997</v>
      </c>
      <c r="F21" s="101">
        <v>398.67329999999998</v>
      </c>
      <c r="G21" s="101">
        <v>404.32279999999997</v>
      </c>
      <c r="H21" s="101">
        <v>451.36110000000002</v>
      </c>
      <c r="I21" s="101">
        <v>456.3526</v>
      </c>
      <c r="J21" s="101">
        <v>457.6866</v>
      </c>
      <c r="K21" s="101">
        <v>475.15480000000002</v>
      </c>
      <c r="L21" s="102"/>
      <c r="M21" s="102"/>
      <c r="N21" s="102"/>
      <c r="O21" s="102"/>
      <c r="P21" s="102"/>
      <c r="Q21" s="102"/>
      <c r="R21" s="102"/>
      <c r="S21" s="102"/>
      <c r="T21" s="102"/>
      <c r="U21" s="102"/>
      <c r="V21" s="102"/>
      <c r="W21" s="102"/>
      <c r="X21" s="102"/>
      <c r="Y21" s="102"/>
      <c r="Z21" s="102"/>
    </row>
    <row r="22" spans="1:26" s="28" customFormat="1" ht="24" customHeight="1" thickTop="1" thickBot="1">
      <c r="B22" s="728"/>
      <c r="C22" s="93" t="s">
        <v>517</v>
      </c>
      <c r="D22" s="727"/>
      <c r="E22" s="727"/>
      <c r="F22" s="727"/>
      <c r="G22" s="727"/>
      <c r="H22" s="727"/>
      <c r="I22" s="727"/>
      <c r="J22" s="94"/>
      <c r="K22" s="94"/>
      <c r="L22" s="98"/>
    </row>
    <row r="23" spans="1:26" s="87" customFormat="1" ht="32.25" customHeight="1" thickTop="1">
      <c r="A23" s="87" t="s">
        <v>498</v>
      </c>
      <c r="B23" s="4" t="s">
        <v>518</v>
      </c>
      <c r="C23" s="5" t="s">
        <v>519</v>
      </c>
      <c r="D23" s="99">
        <v>0.97819999999999996</v>
      </c>
      <c r="E23" s="99">
        <v>0.97970000000000002</v>
      </c>
      <c r="F23" s="99">
        <v>0.98029999999999995</v>
      </c>
      <c r="G23" s="99">
        <v>0.98150000000000004</v>
      </c>
      <c r="H23" s="99">
        <v>0.98619999999999997</v>
      </c>
      <c r="I23" s="99">
        <v>0.97750000000000004</v>
      </c>
      <c r="J23" s="99">
        <v>0.97689999999999999</v>
      </c>
      <c r="K23" s="99">
        <v>0.97270000000000001</v>
      </c>
    </row>
    <row r="24" spans="1:26" s="72" customFormat="1" ht="23.25" customHeight="1">
      <c r="A24" s="72" t="s">
        <v>498</v>
      </c>
      <c r="B24" s="6" t="s">
        <v>520</v>
      </c>
      <c r="C24" s="7" t="s">
        <v>521</v>
      </c>
      <c r="D24" s="100">
        <v>9.4999999999999998E-3</v>
      </c>
      <c r="E24" s="100">
        <v>8.5000000000000006E-3</v>
      </c>
      <c r="F24" s="100">
        <v>6.7999999999999996E-3</v>
      </c>
      <c r="G24" s="100">
        <v>6.7999999999999996E-3</v>
      </c>
      <c r="H24" s="100">
        <v>7.7999999999999996E-3</v>
      </c>
      <c r="I24" s="100">
        <v>6.3E-3</v>
      </c>
      <c r="J24" s="100">
        <v>8.3000000000000001E-3</v>
      </c>
      <c r="K24" s="100">
        <v>9.4000000000000004E-3</v>
      </c>
    </row>
    <row r="25" spans="1:26" s="72" customFormat="1" ht="23.25" customHeight="1">
      <c r="A25" s="72" t="s">
        <v>498</v>
      </c>
      <c r="B25" s="6" t="s">
        <v>522</v>
      </c>
      <c r="C25" s="7" t="s">
        <v>523</v>
      </c>
      <c r="D25" s="100">
        <v>2.18E-2</v>
      </c>
      <c r="E25" s="100">
        <v>2.0299999999999999E-2</v>
      </c>
      <c r="F25" s="100">
        <v>1.9699999999999999E-2</v>
      </c>
      <c r="G25" s="100">
        <v>1.8499999999999999E-2</v>
      </c>
      <c r="H25" s="100">
        <v>1.38E-2</v>
      </c>
      <c r="I25" s="100">
        <v>2.2499999999999999E-2</v>
      </c>
      <c r="J25" s="100">
        <v>2.3099999999999999E-2</v>
      </c>
      <c r="K25" s="100">
        <v>2.7300000000000001E-2</v>
      </c>
    </row>
    <row r="26" spans="1:26" s="72" customFormat="1" ht="23.25" customHeight="1">
      <c r="A26" s="72" t="s">
        <v>498</v>
      </c>
      <c r="B26" s="6" t="s">
        <v>524</v>
      </c>
      <c r="C26" s="7" t="s">
        <v>525</v>
      </c>
      <c r="D26" s="100">
        <v>7.1000000000000004E-3</v>
      </c>
      <c r="E26" s="100">
        <v>6.4999999999999997E-3</v>
      </c>
      <c r="F26" s="100">
        <v>5.0000000000000001E-3</v>
      </c>
      <c r="G26" s="100">
        <v>5.1999999999999998E-3</v>
      </c>
      <c r="H26" s="100">
        <v>7.7000000000000002E-3</v>
      </c>
      <c r="I26" s="100">
        <v>6.1000000000000004E-3</v>
      </c>
      <c r="J26" s="100">
        <v>8.0000000000000002E-3</v>
      </c>
      <c r="K26" s="100">
        <v>9.1999999999999998E-3</v>
      </c>
    </row>
    <row r="27" spans="1:26" s="72" customFormat="1" ht="23.25" customHeight="1">
      <c r="A27" s="72" t="s">
        <v>498</v>
      </c>
      <c r="B27" s="6" t="s">
        <v>526</v>
      </c>
      <c r="C27" s="7" t="s">
        <v>527</v>
      </c>
      <c r="D27" s="100">
        <v>0.26960000000000001</v>
      </c>
      <c r="E27" s="100">
        <v>0.25</v>
      </c>
      <c r="F27" s="100">
        <v>0.2782</v>
      </c>
      <c r="G27" s="100">
        <v>0.24879999999999999</v>
      </c>
      <c r="H27" s="100">
        <v>2.4799999999999999E-2</v>
      </c>
      <c r="I27" s="100">
        <v>4.8899999999999999E-2</v>
      </c>
      <c r="J27" s="100">
        <v>6.0100000000000001E-2</v>
      </c>
      <c r="K27" s="100">
        <v>5.0599999999999999E-2</v>
      </c>
    </row>
    <row r="28" spans="1:26" s="72" customFormat="1" ht="23.25" customHeight="1">
      <c r="A28" s="72" t="s">
        <v>498</v>
      </c>
      <c r="B28" s="6" t="s">
        <v>528</v>
      </c>
      <c r="C28" s="7" t="s">
        <v>529</v>
      </c>
      <c r="D28" s="100">
        <v>3.3999999999999998E-3</v>
      </c>
      <c r="E28" s="100">
        <v>3.5999999999999999E-3</v>
      </c>
      <c r="F28" s="100">
        <v>3.7000000000000002E-3</v>
      </c>
      <c r="G28" s="100">
        <v>3.5000000000000001E-3</v>
      </c>
      <c r="H28" s="100">
        <v>3.5000000000000001E-3</v>
      </c>
      <c r="I28" s="100">
        <v>3.5999999999999999E-3</v>
      </c>
      <c r="J28" s="100">
        <v>3.5999999999999999E-3</v>
      </c>
      <c r="K28" s="100">
        <v>3.3999999999999998E-3</v>
      </c>
    </row>
    <row r="29" spans="1:26" s="72" customFormat="1" ht="23.25" customHeight="1">
      <c r="A29" s="72" t="s">
        <v>498</v>
      </c>
      <c r="B29" s="6" t="s">
        <v>530</v>
      </c>
      <c r="C29" s="7" t="s">
        <v>531</v>
      </c>
      <c r="D29" s="100">
        <v>7.8E-2</v>
      </c>
      <c r="E29" s="100">
        <v>7.9799999999999996E-2</v>
      </c>
      <c r="F29" s="100">
        <v>7.9200000000000007E-2</v>
      </c>
      <c r="G29" s="100">
        <v>6.4699999999999994E-2</v>
      </c>
      <c r="H29" s="100">
        <v>6.4600000000000005E-2</v>
      </c>
      <c r="I29" s="100">
        <v>6.6199999999999995E-2</v>
      </c>
      <c r="J29" s="100">
        <v>6.5199999999999994E-2</v>
      </c>
      <c r="K29" s="100">
        <v>6.6600000000000006E-2</v>
      </c>
    </row>
    <row r="30" spans="1:26" s="72" customFormat="1" ht="23.25" customHeight="1">
      <c r="A30" s="72" t="s">
        <v>498</v>
      </c>
      <c r="B30" s="6" t="s">
        <v>532</v>
      </c>
      <c r="C30" s="7" t="s">
        <v>533</v>
      </c>
      <c r="D30" s="100">
        <v>0.96640000000000004</v>
      </c>
      <c r="E30" s="100">
        <v>0.97109999999999996</v>
      </c>
      <c r="F30" s="100">
        <v>0.96640000000000004</v>
      </c>
      <c r="G30" s="100">
        <v>0.96799999999999997</v>
      </c>
      <c r="H30" s="100">
        <v>0.97299999999999998</v>
      </c>
      <c r="I30" s="100">
        <v>0.96340000000000003</v>
      </c>
      <c r="J30" s="100">
        <v>0.96560000000000001</v>
      </c>
      <c r="K30" s="100">
        <v>0.96140000000000003</v>
      </c>
    </row>
    <row r="31" spans="1:26" s="72" customFormat="1" ht="23.25" customHeight="1">
      <c r="A31" s="72" t="s">
        <v>498</v>
      </c>
      <c r="B31" s="6" t="s">
        <v>534</v>
      </c>
      <c r="C31" s="7" t="s">
        <v>535</v>
      </c>
      <c r="D31" s="100">
        <v>1.2500000000000001E-2</v>
      </c>
      <c r="E31" s="100">
        <v>8.9999999999999993E-3</v>
      </c>
      <c r="F31" s="100">
        <v>1.49E-2</v>
      </c>
      <c r="G31" s="100">
        <v>1.4200000000000001E-2</v>
      </c>
      <c r="H31" s="100">
        <v>1.4E-2</v>
      </c>
      <c r="I31" s="100">
        <v>1.6400000000000001E-2</v>
      </c>
      <c r="J31" s="100">
        <v>1.43E-2</v>
      </c>
      <c r="K31" s="100">
        <v>1.49E-2</v>
      </c>
    </row>
    <row r="32" spans="1:26" s="72" customFormat="1" ht="23.25" customHeight="1">
      <c r="A32" s="72" t="s">
        <v>498</v>
      </c>
      <c r="B32" s="6" t="s">
        <v>536</v>
      </c>
      <c r="C32" s="7" t="s">
        <v>537</v>
      </c>
      <c r="D32" s="100">
        <v>0</v>
      </c>
      <c r="E32" s="100">
        <v>0</v>
      </c>
      <c r="F32" s="100">
        <v>0</v>
      </c>
      <c r="G32" s="100">
        <v>0</v>
      </c>
      <c r="H32" s="100">
        <v>0</v>
      </c>
      <c r="I32" s="100">
        <v>0</v>
      </c>
      <c r="J32" s="100">
        <v>0</v>
      </c>
      <c r="K32" s="103">
        <v>0</v>
      </c>
    </row>
    <row r="33" spans="1:12" s="72" customFormat="1" ht="23.25" customHeight="1">
      <c r="A33" s="72" t="s">
        <v>498</v>
      </c>
      <c r="B33" s="6" t="s">
        <v>538</v>
      </c>
      <c r="C33" s="7" t="s">
        <v>539</v>
      </c>
      <c r="D33" s="100">
        <v>1.6000000000000001E-3</v>
      </c>
      <c r="E33" s="100">
        <v>1.1999999999999999E-3</v>
      </c>
      <c r="F33" s="100">
        <v>2.7000000000000001E-3</v>
      </c>
      <c r="G33" s="100">
        <v>1.8E-3</v>
      </c>
      <c r="H33" s="100">
        <v>2.8999999999999998E-3</v>
      </c>
      <c r="I33" s="100">
        <v>4.7999999999999996E-3</v>
      </c>
      <c r="J33" s="100">
        <v>4.8999999999999998E-3</v>
      </c>
      <c r="K33" s="100">
        <v>4.4000000000000003E-3</v>
      </c>
    </row>
    <row r="34" spans="1:12" s="72" customFormat="1" ht="23.25" customHeight="1">
      <c r="A34" s="72" t="s">
        <v>498</v>
      </c>
      <c r="B34" s="6" t="s">
        <v>540</v>
      </c>
      <c r="C34" s="7" t="s">
        <v>541</v>
      </c>
      <c r="D34" s="100">
        <v>0</v>
      </c>
      <c r="E34" s="100">
        <v>0</v>
      </c>
      <c r="F34" s="100">
        <v>0</v>
      </c>
      <c r="G34" s="100">
        <v>0</v>
      </c>
      <c r="H34" s="100">
        <v>0</v>
      </c>
      <c r="I34" s="100">
        <v>0</v>
      </c>
      <c r="J34" s="100">
        <v>0</v>
      </c>
      <c r="K34" s="103">
        <v>0</v>
      </c>
    </row>
    <row r="35" spans="1:12" s="72" customFormat="1" ht="23.25" customHeight="1">
      <c r="A35" s="72" t="s">
        <v>498</v>
      </c>
      <c r="B35" s="6" t="s">
        <v>542</v>
      </c>
      <c r="C35" s="7" t="s">
        <v>543</v>
      </c>
      <c r="D35" s="100">
        <v>8.9999999999999998E-4</v>
      </c>
      <c r="E35" s="100">
        <v>1.1999999999999999E-3</v>
      </c>
      <c r="F35" s="100">
        <v>4.0000000000000002E-4</v>
      </c>
      <c r="G35" s="100">
        <v>5.9999999999999995E-4</v>
      </c>
      <c r="H35" s="100">
        <v>8.9999999999999998E-4</v>
      </c>
      <c r="I35" s="100">
        <v>4.7000000000000002E-3</v>
      </c>
      <c r="J35" s="100">
        <v>2E-3</v>
      </c>
      <c r="K35" s="100">
        <v>2.3999999999999998E-3</v>
      </c>
    </row>
    <row r="36" spans="1:12" s="72" customFormat="1" ht="23.25" customHeight="1">
      <c r="A36" s="72" t="s">
        <v>498</v>
      </c>
      <c r="B36" s="6" t="s">
        <v>544</v>
      </c>
      <c r="C36" s="7" t="s">
        <v>545</v>
      </c>
      <c r="D36" s="100">
        <v>2.9999999999999997E-4</v>
      </c>
      <c r="E36" s="100">
        <v>2.0000000000000001E-4</v>
      </c>
      <c r="F36" s="100">
        <v>2.0000000000000001E-4</v>
      </c>
      <c r="G36" s="100">
        <v>4.0000000000000002E-4</v>
      </c>
      <c r="H36" s="100">
        <v>8.0000000000000004E-4</v>
      </c>
      <c r="I36" s="100">
        <v>5.0000000000000001E-4</v>
      </c>
      <c r="J36" s="100">
        <v>2.0999999999999999E-3</v>
      </c>
      <c r="K36" s="100">
        <v>1.6999999999999999E-3</v>
      </c>
    </row>
    <row r="37" spans="1:12" s="72" customFormat="1" ht="41.25" customHeight="1" thickBot="1">
      <c r="A37" s="72" t="s">
        <v>498</v>
      </c>
      <c r="B37" s="8" t="s">
        <v>546</v>
      </c>
      <c r="C37" s="7" t="s">
        <v>547</v>
      </c>
      <c r="D37" s="100">
        <v>1.83E-2</v>
      </c>
      <c r="E37" s="100">
        <v>1.7299999999999999E-2</v>
      </c>
      <c r="F37" s="100">
        <v>1.54E-2</v>
      </c>
      <c r="G37" s="100">
        <v>1.5100000000000001E-2</v>
      </c>
      <c r="H37" s="100">
        <v>8.5000000000000006E-3</v>
      </c>
      <c r="I37" s="100">
        <v>1.0200000000000001E-2</v>
      </c>
      <c r="J37" s="100">
        <v>1.11E-2</v>
      </c>
      <c r="K37" s="100">
        <v>1.52E-2</v>
      </c>
    </row>
    <row r="38" spans="1:12" s="28" customFormat="1" ht="24" customHeight="1" thickTop="1" thickBot="1">
      <c r="B38" s="728"/>
      <c r="C38" s="93" t="s">
        <v>336</v>
      </c>
      <c r="D38" s="727"/>
      <c r="E38" s="727"/>
      <c r="F38" s="727"/>
      <c r="G38" s="727"/>
      <c r="H38" s="727"/>
      <c r="I38" s="727"/>
      <c r="J38" s="94"/>
      <c r="K38" s="94"/>
      <c r="L38" s="98"/>
    </row>
    <row r="39" spans="1:12" s="87" customFormat="1" ht="31.5" customHeight="1" thickTop="1">
      <c r="A39" s="87" t="s">
        <v>498</v>
      </c>
      <c r="B39" s="4" t="s">
        <v>548</v>
      </c>
      <c r="C39" s="5" t="s">
        <v>549</v>
      </c>
      <c r="D39" s="99">
        <v>0.13650000000000001</v>
      </c>
      <c r="E39" s="99">
        <v>0.12330000000000001</v>
      </c>
      <c r="F39" s="99">
        <v>0.1162</v>
      </c>
      <c r="G39" s="99">
        <v>0.13020000000000001</v>
      </c>
      <c r="H39" s="99">
        <v>0.1166</v>
      </c>
      <c r="I39" s="99">
        <v>0.1149</v>
      </c>
      <c r="J39" s="99">
        <v>0.11169999999999999</v>
      </c>
      <c r="K39" s="99">
        <v>0.1186</v>
      </c>
    </row>
    <row r="40" spans="1:12" s="72" customFormat="1" ht="22.5" customHeight="1">
      <c r="A40" s="72" t="s">
        <v>498</v>
      </c>
      <c r="B40" s="6" t="s">
        <v>550</v>
      </c>
      <c r="C40" s="7" t="s">
        <v>551</v>
      </c>
      <c r="D40" s="100">
        <v>0.37240000000000001</v>
      </c>
      <c r="E40" s="100">
        <v>0.3614</v>
      </c>
      <c r="F40" s="100">
        <v>0.38290000000000002</v>
      </c>
      <c r="G40" s="100">
        <v>0.43680000000000002</v>
      </c>
      <c r="H40" s="100">
        <v>0.4965</v>
      </c>
      <c r="I40" s="100">
        <v>0.45910000000000001</v>
      </c>
      <c r="J40" s="100">
        <v>0.45250000000000001</v>
      </c>
      <c r="K40" s="100">
        <v>0.35139999999999999</v>
      </c>
    </row>
    <row r="41" spans="1:12" s="72" customFormat="1" ht="22.5" customHeight="1">
      <c r="A41" s="72" t="s">
        <v>498</v>
      </c>
      <c r="B41" s="6" t="s">
        <v>552</v>
      </c>
      <c r="C41" s="7" t="s">
        <v>553</v>
      </c>
      <c r="D41" s="100">
        <v>0.24890000000000001</v>
      </c>
      <c r="E41" s="100">
        <v>0.24709999999999999</v>
      </c>
      <c r="F41" s="100">
        <v>0.2646</v>
      </c>
      <c r="G41" s="100">
        <v>0.30840000000000001</v>
      </c>
      <c r="H41" s="100">
        <v>0.37019999999999997</v>
      </c>
      <c r="I41" s="100">
        <v>0.33939999999999998</v>
      </c>
      <c r="J41" s="100">
        <v>0.3357</v>
      </c>
      <c r="K41" s="100">
        <v>0.25690000000000002</v>
      </c>
    </row>
    <row r="42" spans="1:12" s="72" customFormat="1" ht="23.25" customHeight="1">
      <c r="A42" s="72" t="s">
        <v>498</v>
      </c>
      <c r="B42" s="6" t="s">
        <v>554</v>
      </c>
      <c r="C42" s="7" t="s">
        <v>555</v>
      </c>
      <c r="D42" s="100">
        <v>0.2001</v>
      </c>
      <c r="E42" s="100">
        <v>0.19819999999999999</v>
      </c>
      <c r="F42" s="100">
        <v>0.2107</v>
      </c>
      <c r="G42" s="100">
        <v>0.24199999999999999</v>
      </c>
      <c r="H42" s="100">
        <v>0.28160000000000002</v>
      </c>
      <c r="I42" s="100">
        <v>0.25929999999999997</v>
      </c>
      <c r="J42" s="100">
        <v>0.25719999999999998</v>
      </c>
      <c r="K42" s="100">
        <v>0.19750000000000001</v>
      </c>
    </row>
    <row r="43" spans="1:12" s="72" customFormat="1" ht="40.5" customHeight="1" thickBot="1">
      <c r="B43" s="8"/>
      <c r="C43" s="862" t="s">
        <v>1537</v>
      </c>
      <c r="D43" s="100">
        <v>0.35476518867285911</v>
      </c>
      <c r="E43" s="100">
        <v>0.34831407823678784</v>
      </c>
      <c r="F43" s="100">
        <v>0.36687191031907584</v>
      </c>
      <c r="G43" s="100">
        <v>0.42078418964418596</v>
      </c>
      <c r="H43" s="100">
        <v>0.48605268668551832</v>
      </c>
      <c r="I43" s="100">
        <v>0.43969801507083212</v>
      </c>
      <c r="J43" s="100">
        <v>0.42849205789683359</v>
      </c>
      <c r="K43" s="100">
        <v>0.33142505224075641</v>
      </c>
    </row>
    <row r="44" spans="1:12" s="28" customFormat="1" ht="24" customHeight="1" thickTop="1" thickBot="1">
      <c r="B44" s="728"/>
      <c r="C44" s="93" t="s">
        <v>341</v>
      </c>
      <c r="D44" s="727"/>
      <c r="E44" s="727"/>
      <c r="F44" s="727"/>
      <c r="G44" s="727"/>
      <c r="H44" s="727"/>
      <c r="I44" s="727"/>
      <c r="J44" s="94"/>
      <c r="K44" s="94"/>
      <c r="L44" s="98"/>
    </row>
    <row r="45" spans="1:12" s="87" customFormat="1" ht="31.5" customHeight="1" thickTop="1">
      <c r="A45" s="87" t="s">
        <v>498</v>
      </c>
      <c r="B45" s="4" t="s">
        <v>556</v>
      </c>
      <c r="C45" s="5" t="s">
        <v>557</v>
      </c>
      <c r="D45" s="99">
        <v>0.1963</v>
      </c>
      <c r="E45" s="99">
        <v>0.19819999999999999</v>
      </c>
      <c r="F45" s="99">
        <v>0.2036</v>
      </c>
      <c r="G45" s="99">
        <v>0.21510000000000001</v>
      </c>
      <c r="H45" s="99">
        <v>0.2394</v>
      </c>
      <c r="I45" s="99">
        <v>0.23580000000000001</v>
      </c>
      <c r="J45" s="99">
        <v>0.23369999999999999</v>
      </c>
      <c r="K45" s="99">
        <v>0.23119999999999999</v>
      </c>
    </row>
    <row r="46" spans="1:12" s="72" customFormat="1" ht="22.5" customHeight="1">
      <c r="A46" s="72" t="s">
        <v>498</v>
      </c>
      <c r="B46" s="6" t="s">
        <v>558</v>
      </c>
      <c r="C46" s="7" t="s">
        <v>559</v>
      </c>
      <c r="D46" s="100">
        <v>0.19600000000000001</v>
      </c>
      <c r="E46" s="100">
        <v>0.19769999999999999</v>
      </c>
      <c r="F46" s="100">
        <v>0.2029</v>
      </c>
      <c r="G46" s="100">
        <v>0.2147</v>
      </c>
      <c r="H46" s="100">
        <v>0.23899999999999999</v>
      </c>
      <c r="I46" s="100">
        <v>0.2356</v>
      </c>
      <c r="J46" s="100">
        <v>0.2334</v>
      </c>
      <c r="K46" s="100">
        <v>0.23100000000000001</v>
      </c>
    </row>
    <row r="47" spans="1:12" s="72" customFormat="1" ht="22.5" customHeight="1">
      <c r="A47" s="72" t="s">
        <v>498</v>
      </c>
      <c r="B47" s="6" t="s">
        <v>560</v>
      </c>
      <c r="C47" s="7" t="s">
        <v>561</v>
      </c>
      <c r="D47" s="100">
        <v>7.6100000000000001E-2</v>
      </c>
      <c r="E47" s="100">
        <v>7.3400000000000007E-2</v>
      </c>
      <c r="F47" s="100">
        <v>7.1300000000000002E-2</v>
      </c>
      <c r="G47" s="100">
        <v>6.3799999999999996E-2</v>
      </c>
      <c r="H47" s="100">
        <v>4.1099999999999998E-2</v>
      </c>
      <c r="I47" s="100">
        <v>6.8199999999999997E-2</v>
      </c>
      <c r="J47" s="100">
        <v>7.0199999999999999E-2</v>
      </c>
      <c r="K47" s="100">
        <v>8.3099999999999993E-2</v>
      </c>
    </row>
    <row r="48" spans="1:12" s="72" customFormat="1" ht="22.5" customHeight="1">
      <c r="A48" s="72" t="s">
        <v>498</v>
      </c>
      <c r="B48" s="6" t="s">
        <v>562</v>
      </c>
      <c r="C48" s="7" t="s">
        <v>563</v>
      </c>
      <c r="D48" s="100">
        <v>8.8999999999999999E-3</v>
      </c>
      <c r="E48" s="100">
        <v>7.7000000000000002E-3</v>
      </c>
      <c r="F48" s="100">
        <v>6.8999999999999999E-3</v>
      </c>
      <c r="G48" s="100">
        <v>5.7999999999999996E-3</v>
      </c>
      <c r="H48" s="100">
        <v>5.9999999999999995E-4</v>
      </c>
      <c r="I48" s="100">
        <v>8.9999999999999998E-4</v>
      </c>
      <c r="J48" s="100">
        <v>1.5E-3</v>
      </c>
      <c r="K48" s="100">
        <v>1.4E-3</v>
      </c>
    </row>
    <row r="49" spans="1:12" s="72" customFormat="1" ht="22.5" customHeight="1">
      <c r="A49" s="72" t="s">
        <v>498</v>
      </c>
      <c r="B49" s="6" t="s">
        <v>564</v>
      </c>
      <c r="C49" s="7" t="s">
        <v>565</v>
      </c>
      <c r="D49" s="100">
        <v>3.5200000000000002E-2</v>
      </c>
      <c r="E49" s="100">
        <v>3.3000000000000002E-2</v>
      </c>
      <c r="F49" s="100">
        <v>3.4700000000000002E-2</v>
      </c>
      <c r="G49" s="100">
        <v>2.9700000000000001E-2</v>
      </c>
      <c r="H49" s="100">
        <v>2.53E-2</v>
      </c>
      <c r="I49" s="100">
        <v>4.3700000000000003E-2</v>
      </c>
      <c r="J49" s="100">
        <v>4.2999999999999997E-2</v>
      </c>
      <c r="K49" s="100">
        <v>5.3999999999999999E-2</v>
      </c>
    </row>
    <row r="50" spans="1:12" s="72" customFormat="1" ht="40.5" customHeight="1" thickBot="1">
      <c r="A50" s="72" t="s">
        <v>498</v>
      </c>
      <c r="B50" s="6" t="s">
        <v>566</v>
      </c>
      <c r="C50" s="7" t="s">
        <v>567</v>
      </c>
      <c r="D50" s="100">
        <v>0.35920000000000002</v>
      </c>
      <c r="E50" s="100">
        <v>0.36930000000000002</v>
      </c>
      <c r="F50" s="100">
        <v>0.38469999999999999</v>
      </c>
      <c r="G50" s="100">
        <v>0.41470000000000001</v>
      </c>
      <c r="H50" s="100">
        <v>0.46800000000000003</v>
      </c>
      <c r="I50" s="100">
        <v>0.47070000000000001</v>
      </c>
      <c r="J50" s="100">
        <v>0.4667</v>
      </c>
      <c r="K50" s="100">
        <v>0.5071</v>
      </c>
    </row>
    <row r="51" spans="1:12" s="92" customFormat="1" ht="24" customHeight="1" thickTop="1" thickBot="1">
      <c r="B51" s="726"/>
      <c r="C51" s="93" t="s">
        <v>568</v>
      </c>
      <c r="D51" s="727"/>
      <c r="E51" s="727"/>
      <c r="F51" s="727"/>
      <c r="G51" s="727"/>
      <c r="H51" s="727"/>
      <c r="I51" s="727"/>
      <c r="J51" s="94"/>
      <c r="K51" s="94"/>
      <c r="L51" s="95"/>
    </row>
    <row r="52" spans="1:12" s="87" customFormat="1" ht="31.5" customHeight="1" thickTop="1">
      <c r="A52" s="87" t="s">
        <v>498</v>
      </c>
      <c r="B52" s="4" t="s">
        <v>569</v>
      </c>
      <c r="C52" s="5" t="s">
        <v>570</v>
      </c>
      <c r="D52" s="99">
        <v>0.91159999999999997</v>
      </c>
      <c r="E52" s="99">
        <v>0.92520000000000002</v>
      </c>
      <c r="F52" s="99">
        <v>0.93179999999999996</v>
      </c>
      <c r="G52" s="99">
        <v>0.92559999999999998</v>
      </c>
      <c r="H52" s="99">
        <v>0.93359999999999999</v>
      </c>
      <c r="I52" s="99">
        <v>0.93030000000000002</v>
      </c>
      <c r="J52" s="99">
        <v>0.93159999999999998</v>
      </c>
      <c r="K52" s="99">
        <v>0.92459999999999998</v>
      </c>
    </row>
    <row r="53" spans="1:12" s="72" customFormat="1" ht="22.5" customHeight="1">
      <c r="A53" s="72" t="s">
        <v>498</v>
      </c>
      <c r="B53" s="6" t="s">
        <v>571</v>
      </c>
      <c r="C53" s="7" t="s">
        <v>572</v>
      </c>
      <c r="D53" s="100">
        <v>0.93879999999999997</v>
      </c>
      <c r="E53" s="100">
        <v>0.94140000000000001</v>
      </c>
      <c r="F53" s="100">
        <v>0.9375</v>
      </c>
      <c r="G53" s="100">
        <v>0.9496</v>
      </c>
      <c r="H53" s="100">
        <v>0.94969999999999999</v>
      </c>
      <c r="I53" s="100">
        <v>0.95120000000000005</v>
      </c>
      <c r="J53" s="100">
        <v>0.95299999999999996</v>
      </c>
      <c r="K53" s="100">
        <v>0.94840000000000002</v>
      </c>
    </row>
    <row r="54" spans="1:12" s="72" customFormat="1" ht="22.5" customHeight="1">
      <c r="A54" s="72" t="s">
        <v>498</v>
      </c>
      <c r="B54" s="6" t="s">
        <v>573</v>
      </c>
      <c r="C54" s="7" t="s">
        <v>574</v>
      </c>
      <c r="D54" s="100">
        <v>0.2077</v>
      </c>
      <c r="E54" s="100">
        <v>0.22489999999999999</v>
      </c>
      <c r="F54" s="100">
        <v>0.24690000000000001</v>
      </c>
      <c r="G54" s="100">
        <v>0.24129999999999999</v>
      </c>
      <c r="H54" s="100">
        <v>0.29170000000000001</v>
      </c>
      <c r="I54" s="100">
        <v>0.27939999999999998</v>
      </c>
      <c r="J54" s="100">
        <v>0.27529999999999999</v>
      </c>
      <c r="K54" s="100">
        <v>0.26779999999999998</v>
      </c>
    </row>
    <row r="55" spans="1:12" s="72" customFormat="1" ht="22.5" customHeight="1">
      <c r="A55" s="72" t="s">
        <v>498</v>
      </c>
      <c r="B55" s="6" t="s">
        <v>575</v>
      </c>
      <c r="C55" s="7" t="s">
        <v>576</v>
      </c>
      <c r="D55" s="100">
        <v>0.45090000000000002</v>
      </c>
      <c r="E55" s="100">
        <v>0.37840000000000001</v>
      </c>
      <c r="F55" s="100">
        <v>0.33610000000000001</v>
      </c>
      <c r="G55" s="100">
        <v>0.34649999999999997</v>
      </c>
      <c r="H55" s="100">
        <v>0.27789999999999998</v>
      </c>
      <c r="I55" s="100">
        <v>0.29580000000000001</v>
      </c>
      <c r="J55" s="100">
        <v>0.29299999999999998</v>
      </c>
      <c r="K55" s="100">
        <v>0.32640000000000002</v>
      </c>
    </row>
    <row r="56" spans="1:12" ht="15.75" thickBot="1">
      <c r="C56" s="104"/>
      <c r="D56" s="104"/>
      <c r="E56" s="104"/>
      <c r="F56" s="104"/>
      <c r="G56" s="104"/>
      <c r="H56" s="104"/>
      <c r="I56" s="104"/>
      <c r="J56" s="104"/>
      <c r="K56" s="104"/>
      <c r="L56" s="84"/>
    </row>
    <row r="57" spans="1:12" ht="19.5" customHeight="1" thickTop="1">
      <c r="A57" s="105" t="s">
        <v>497</v>
      </c>
      <c r="B57" s="3" t="s">
        <v>497</v>
      </c>
      <c r="C57" s="73" t="s">
        <v>353</v>
      </c>
      <c r="D57" s="69"/>
      <c r="E57" s="106"/>
      <c r="F57" s="106"/>
      <c r="G57" s="106"/>
      <c r="H57" s="106"/>
      <c r="I57" s="106"/>
    </row>
    <row r="58" spans="1:12" ht="33.75" customHeight="1">
      <c r="C58" s="1096" t="s">
        <v>354</v>
      </c>
      <c r="D58" s="1096"/>
      <c r="E58" s="1096"/>
      <c r="F58" s="1096"/>
      <c r="G58" s="1096"/>
      <c r="H58" s="1096"/>
      <c r="I58" s="1096"/>
      <c r="J58" s="1096"/>
      <c r="K58" s="1096"/>
    </row>
    <row r="59" spans="1:12" ht="33.75" customHeight="1">
      <c r="C59" s="1096" t="s">
        <v>355</v>
      </c>
      <c r="D59" s="1096"/>
      <c r="E59" s="1096"/>
      <c r="F59" s="1096"/>
      <c r="G59" s="1096"/>
      <c r="H59" s="1096"/>
      <c r="I59" s="1096"/>
      <c r="J59" s="1096"/>
      <c r="K59" s="1096"/>
    </row>
    <row r="60" spans="1:12">
      <c r="C60" s="39" t="s">
        <v>577</v>
      </c>
      <c r="D60" s="641"/>
      <c r="E60" s="106"/>
      <c r="F60" s="106"/>
      <c r="G60" s="106"/>
      <c r="H60" s="106"/>
      <c r="I60" s="106"/>
    </row>
    <row r="61" spans="1:12">
      <c r="C61" s="1092" t="s">
        <v>1534</v>
      </c>
      <c r="D61" s="1092"/>
      <c r="E61" s="1092"/>
      <c r="F61" s="1092"/>
      <c r="G61" s="1092"/>
      <c r="H61" s="1092"/>
      <c r="I61" s="1092"/>
      <c r="J61" s="1092"/>
    </row>
  </sheetData>
  <mergeCells count="7">
    <mergeCell ref="C58:K58"/>
    <mergeCell ref="C59:K59"/>
    <mergeCell ref="C61:J61"/>
    <mergeCell ref="A2:K2"/>
    <mergeCell ref="A4:K4"/>
    <mergeCell ref="D6:F6"/>
    <mergeCell ref="G6:K6"/>
  </mergeCells>
  <pageMargins left="0.93" right="0.62" top="0.77" bottom="0.56999999999999995" header="0.5" footer="0.5"/>
  <pageSetup scale="46" orientation="portrait" r:id="rId1"/>
  <headerFooter alignWithMargins="0"/>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3">
    <pageSetUpPr fitToPage="1"/>
  </sheetPr>
  <dimension ref="A1:L80"/>
  <sheetViews>
    <sheetView showGridLines="0" topLeftCell="C1" zoomScale="65" zoomScaleNormal="65" workbookViewId="0">
      <selection activeCell="C1" sqref="C1"/>
    </sheetView>
  </sheetViews>
  <sheetFormatPr baseColWidth="10" defaultColWidth="9.140625" defaultRowHeight="12.75"/>
  <cols>
    <col min="1" max="2" width="9.140625" style="933" hidden="1" customWidth="1"/>
    <col min="3" max="3" width="124.140625" style="500" customWidth="1"/>
    <col min="4" max="11" width="16.85546875" style="500" customWidth="1"/>
    <col min="12" max="12" width="3.85546875" style="500" bestFit="1" customWidth="1"/>
    <col min="13" max="256" width="9.140625" style="500"/>
    <col min="257" max="258" width="0" style="500" hidden="1" customWidth="1"/>
    <col min="259" max="259" width="124.140625" style="500" customWidth="1"/>
    <col min="260" max="267" width="16.85546875" style="500" customWidth="1"/>
    <col min="268" max="268" width="3.85546875" style="500" bestFit="1" customWidth="1"/>
    <col min="269" max="512" width="9.140625" style="500"/>
    <col min="513" max="514" width="0" style="500" hidden="1" customWidth="1"/>
    <col min="515" max="515" width="124.140625" style="500" customWidth="1"/>
    <col min="516" max="523" width="16.85546875" style="500" customWidth="1"/>
    <col min="524" max="524" width="3.85546875" style="500" bestFit="1" customWidth="1"/>
    <col min="525" max="768" width="9.140625" style="500"/>
    <col min="769" max="770" width="0" style="500" hidden="1" customWidth="1"/>
    <col min="771" max="771" width="124.140625" style="500" customWidth="1"/>
    <col min="772" max="779" width="16.85546875" style="500" customWidth="1"/>
    <col min="780" max="780" width="3.85546875" style="500" bestFit="1" customWidth="1"/>
    <col min="781" max="1024" width="9.140625" style="500"/>
    <col min="1025" max="1026" width="0" style="500" hidden="1" customWidth="1"/>
    <col min="1027" max="1027" width="124.140625" style="500" customWidth="1"/>
    <col min="1028" max="1035" width="16.85546875" style="500" customWidth="1"/>
    <col min="1036" max="1036" width="3.85546875" style="500" bestFit="1" customWidth="1"/>
    <col min="1037" max="1280" width="9.140625" style="500"/>
    <col min="1281" max="1282" width="0" style="500" hidden="1" customWidth="1"/>
    <col min="1283" max="1283" width="124.140625" style="500" customWidth="1"/>
    <col min="1284" max="1291" width="16.85546875" style="500" customWidth="1"/>
    <col min="1292" max="1292" width="3.85546875" style="500" bestFit="1" customWidth="1"/>
    <col min="1293" max="1536" width="9.140625" style="500"/>
    <col min="1537" max="1538" width="0" style="500" hidden="1" customWidth="1"/>
    <col min="1539" max="1539" width="124.140625" style="500" customWidth="1"/>
    <col min="1540" max="1547" width="16.85546875" style="500" customWidth="1"/>
    <col min="1548" max="1548" width="3.85546875" style="500" bestFit="1" customWidth="1"/>
    <col min="1549" max="1792" width="9.140625" style="500"/>
    <col min="1793" max="1794" width="0" style="500" hidden="1" customWidth="1"/>
    <col min="1795" max="1795" width="124.140625" style="500" customWidth="1"/>
    <col min="1796" max="1803" width="16.85546875" style="500" customWidth="1"/>
    <col min="1804" max="1804" width="3.85546875" style="500" bestFit="1" customWidth="1"/>
    <col min="1805" max="2048" width="9.140625" style="500"/>
    <col min="2049" max="2050" width="0" style="500" hidden="1" customWidth="1"/>
    <col min="2051" max="2051" width="124.140625" style="500" customWidth="1"/>
    <col min="2052" max="2059" width="16.85546875" style="500" customWidth="1"/>
    <col min="2060" max="2060" width="3.85546875" style="500" bestFit="1" customWidth="1"/>
    <col min="2061" max="2304" width="9.140625" style="500"/>
    <col min="2305" max="2306" width="0" style="500" hidden="1" customWidth="1"/>
    <col min="2307" max="2307" width="124.140625" style="500" customWidth="1"/>
    <col min="2308" max="2315" width="16.85546875" style="500" customWidth="1"/>
    <col min="2316" max="2316" width="3.85546875" style="500" bestFit="1" customWidth="1"/>
    <col min="2317" max="2560" width="9.140625" style="500"/>
    <col min="2561" max="2562" width="0" style="500" hidden="1" customWidth="1"/>
    <col min="2563" max="2563" width="124.140625" style="500" customWidth="1"/>
    <col min="2564" max="2571" width="16.85546875" style="500" customWidth="1"/>
    <col min="2572" max="2572" width="3.85546875" style="500" bestFit="1" customWidth="1"/>
    <col min="2573" max="2816" width="9.140625" style="500"/>
    <col min="2817" max="2818" width="0" style="500" hidden="1" customWidth="1"/>
    <col min="2819" max="2819" width="124.140625" style="500" customWidth="1"/>
    <col min="2820" max="2827" width="16.85546875" style="500" customWidth="1"/>
    <col min="2828" max="2828" width="3.85546875" style="500" bestFit="1" customWidth="1"/>
    <col min="2829" max="3072" width="9.140625" style="500"/>
    <col min="3073" max="3074" width="0" style="500" hidden="1" customWidth="1"/>
    <col min="3075" max="3075" width="124.140625" style="500" customWidth="1"/>
    <col min="3076" max="3083" width="16.85546875" style="500" customWidth="1"/>
    <col min="3084" max="3084" width="3.85546875" style="500" bestFit="1" customWidth="1"/>
    <col min="3085" max="3328" width="9.140625" style="500"/>
    <col min="3329" max="3330" width="0" style="500" hidden="1" customWidth="1"/>
    <col min="3331" max="3331" width="124.140625" style="500" customWidth="1"/>
    <col min="3332" max="3339" width="16.85546875" style="500" customWidth="1"/>
    <col min="3340" max="3340" width="3.85546875" style="500" bestFit="1" customWidth="1"/>
    <col min="3341" max="3584" width="9.140625" style="500"/>
    <col min="3585" max="3586" width="0" style="500" hidden="1" customWidth="1"/>
    <col min="3587" max="3587" width="124.140625" style="500" customWidth="1"/>
    <col min="3588" max="3595" width="16.85546875" style="500" customWidth="1"/>
    <col min="3596" max="3596" width="3.85546875" style="500" bestFit="1" customWidth="1"/>
    <col min="3597" max="3840" width="9.140625" style="500"/>
    <col min="3841" max="3842" width="0" style="500" hidden="1" customWidth="1"/>
    <col min="3843" max="3843" width="124.140625" style="500" customWidth="1"/>
    <col min="3844" max="3851" width="16.85546875" style="500" customWidth="1"/>
    <col min="3852" max="3852" width="3.85546875" style="500" bestFit="1" customWidth="1"/>
    <col min="3853" max="4096" width="9.140625" style="500"/>
    <col min="4097" max="4098" width="0" style="500" hidden="1" customWidth="1"/>
    <col min="4099" max="4099" width="124.140625" style="500" customWidth="1"/>
    <col min="4100" max="4107" width="16.85546875" style="500" customWidth="1"/>
    <col min="4108" max="4108" width="3.85546875" style="500" bestFit="1" customWidth="1"/>
    <col min="4109" max="4352" width="9.140625" style="500"/>
    <col min="4353" max="4354" width="0" style="500" hidden="1" customWidth="1"/>
    <col min="4355" max="4355" width="124.140625" style="500" customWidth="1"/>
    <col min="4356" max="4363" width="16.85546875" style="500" customWidth="1"/>
    <col min="4364" max="4364" width="3.85546875" style="500" bestFit="1" customWidth="1"/>
    <col min="4365" max="4608" width="9.140625" style="500"/>
    <col min="4609" max="4610" width="0" style="500" hidden="1" customWidth="1"/>
    <col min="4611" max="4611" width="124.140625" style="500" customWidth="1"/>
    <col min="4612" max="4619" width="16.85546875" style="500" customWidth="1"/>
    <col min="4620" max="4620" width="3.85546875" style="500" bestFit="1" customWidth="1"/>
    <col min="4621" max="4864" width="9.140625" style="500"/>
    <col min="4865" max="4866" width="0" style="500" hidden="1" customWidth="1"/>
    <col min="4867" max="4867" width="124.140625" style="500" customWidth="1"/>
    <col min="4868" max="4875" width="16.85546875" style="500" customWidth="1"/>
    <col min="4876" max="4876" width="3.85546875" style="500" bestFit="1" customWidth="1"/>
    <col min="4877" max="5120" width="9.140625" style="500"/>
    <col min="5121" max="5122" width="0" style="500" hidden="1" customWidth="1"/>
    <col min="5123" max="5123" width="124.140625" style="500" customWidth="1"/>
    <col min="5124" max="5131" width="16.85546875" style="500" customWidth="1"/>
    <col min="5132" max="5132" width="3.85546875" style="500" bestFit="1" customWidth="1"/>
    <col min="5133" max="5376" width="9.140625" style="500"/>
    <col min="5377" max="5378" width="0" style="500" hidden="1" customWidth="1"/>
    <col min="5379" max="5379" width="124.140625" style="500" customWidth="1"/>
    <col min="5380" max="5387" width="16.85546875" style="500" customWidth="1"/>
    <col min="5388" max="5388" width="3.85546875" style="500" bestFit="1" customWidth="1"/>
    <col min="5389" max="5632" width="9.140625" style="500"/>
    <col min="5633" max="5634" width="0" style="500" hidden="1" customWidth="1"/>
    <col min="5635" max="5635" width="124.140625" style="500" customWidth="1"/>
    <col min="5636" max="5643" width="16.85546875" style="500" customWidth="1"/>
    <col min="5644" max="5644" width="3.85546875" style="500" bestFit="1" customWidth="1"/>
    <col min="5645" max="5888" width="9.140625" style="500"/>
    <col min="5889" max="5890" width="0" style="500" hidden="1" customWidth="1"/>
    <col min="5891" max="5891" width="124.140625" style="500" customWidth="1"/>
    <col min="5892" max="5899" width="16.85546875" style="500" customWidth="1"/>
    <col min="5900" max="5900" width="3.85546875" style="500" bestFit="1" customWidth="1"/>
    <col min="5901" max="6144" width="9.140625" style="500"/>
    <col min="6145" max="6146" width="0" style="500" hidden="1" customWidth="1"/>
    <col min="6147" max="6147" width="124.140625" style="500" customWidth="1"/>
    <col min="6148" max="6155" width="16.85546875" style="500" customWidth="1"/>
    <col min="6156" max="6156" width="3.85546875" style="500" bestFit="1" customWidth="1"/>
    <col min="6157" max="6400" width="9.140625" style="500"/>
    <col min="6401" max="6402" width="0" style="500" hidden="1" customWidth="1"/>
    <col min="6403" max="6403" width="124.140625" style="500" customWidth="1"/>
    <col min="6404" max="6411" width="16.85546875" style="500" customWidth="1"/>
    <col min="6412" max="6412" width="3.85546875" style="500" bestFit="1" customWidth="1"/>
    <col min="6413" max="6656" width="9.140625" style="500"/>
    <col min="6657" max="6658" width="0" style="500" hidden="1" customWidth="1"/>
    <col min="6659" max="6659" width="124.140625" style="500" customWidth="1"/>
    <col min="6660" max="6667" width="16.85546875" style="500" customWidth="1"/>
    <col min="6668" max="6668" width="3.85546875" style="500" bestFit="1" customWidth="1"/>
    <col min="6669" max="6912" width="9.140625" style="500"/>
    <col min="6913" max="6914" width="0" style="500" hidden="1" customWidth="1"/>
    <col min="6915" max="6915" width="124.140625" style="500" customWidth="1"/>
    <col min="6916" max="6923" width="16.85546875" style="500" customWidth="1"/>
    <col min="6924" max="6924" width="3.85546875" style="500" bestFit="1" customWidth="1"/>
    <col min="6925" max="7168" width="9.140625" style="500"/>
    <col min="7169" max="7170" width="0" style="500" hidden="1" customWidth="1"/>
    <col min="7171" max="7171" width="124.140625" style="500" customWidth="1"/>
    <col min="7172" max="7179" width="16.85546875" style="500" customWidth="1"/>
    <col min="7180" max="7180" width="3.85546875" style="500" bestFit="1" customWidth="1"/>
    <col min="7181" max="7424" width="9.140625" style="500"/>
    <col min="7425" max="7426" width="0" style="500" hidden="1" customWidth="1"/>
    <col min="7427" max="7427" width="124.140625" style="500" customWidth="1"/>
    <col min="7428" max="7435" width="16.85546875" style="500" customWidth="1"/>
    <col min="7436" max="7436" width="3.85546875" style="500" bestFit="1" customWidth="1"/>
    <col min="7437" max="7680" width="9.140625" style="500"/>
    <col min="7681" max="7682" width="0" style="500" hidden="1" customWidth="1"/>
    <col min="7683" max="7683" width="124.140625" style="500" customWidth="1"/>
    <col min="7684" max="7691" width="16.85546875" style="500" customWidth="1"/>
    <col min="7692" max="7692" width="3.85546875" style="500" bestFit="1" customWidth="1"/>
    <col min="7693" max="7936" width="9.140625" style="500"/>
    <col min="7937" max="7938" width="0" style="500" hidden="1" customWidth="1"/>
    <col min="7939" max="7939" width="124.140625" style="500" customWidth="1"/>
    <col min="7940" max="7947" width="16.85546875" style="500" customWidth="1"/>
    <col min="7948" max="7948" width="3.85546875" style="500" bestFit="1" customWidth="1"/>
    <col min="7949" max="8192" width="9.140625" style="500"/>
    <col min="8193" max="8194" width="0" style="500" hidden="1" customWidth="1"/>
    <col min="8195" max="8195" width="124.140625" style="500" customWidth="1"/>
    <col min="8196" max="8203" width="16.85546875" style="500" customWidth="1"/>
    <col min="8204" max="8204" width="3.85546875" style="500" bestFit="1" customWidth="1"/>
    <col min="8205" max="8448" width="9.140625" style="500"/>
    <col min="8449" max="8450" width="0" style="500" hidden="1" customWidth="1"/>
    <col min="8451" max="8451" width="124.140625" style="500" customWidth="1"/>
    <col min="8452" max="8459" width="16.85546875" style="500" customWidth="1"/>
    <col min="8460" max="8460" width="3.85546875" style="500" bestFit="1" customWidth="1"/>
    <col min="8461" max="8704" width="9.140625" style="500"/>
    <col min="8705" max="8706" width="0" style="500" hidden="1" customWidth="1"/>
    <col min="8707" max="8707" width="124.140625" style="500" customWidth="1"/>
    <col min="8708" max="8715" width="16.85546875" style="500" customWidth="1"/>
    <col min="8716" max="8716" width="3.85546875" style="500" bestFit="1" customWidth="1"/>
    <col min="8717" max="8960" width="9.140625" style="500"/>
    <col min="8961" max="8962" width="0" style="500" hidden="1" customWidth="1"/>
    <col min="8963" max="8963" width="124.140625" style="500" customWidth="1"/>
    <col min="8964" max="8971" width="16.85546875" style="500" customWidth="1"/>
    <col min="8972" max="8972" width="3.85546875" style="500" bestFit="1" customWidth="1"/>
    <col min="8973" max="9216" width="9.140625" style="500"/>
    <col min="9217" max="9218" width="0" style="500" hidden="1" customWidth="1"/>
    <col min="9219" max="9219" width="124.140625" style="500" customWidth="1"/>
    <col min="9220" max="9227" width="16.85546875" style="500" customWidth="1"/>
    <col min="9228" max="9228" width="3.85546875" style="500" bestFit="1" customWidth="1"/>
    <col min="9229" max="9472" width="9.140625" style="500"/>
    <col min="9473" max="9474" width="0" style="500" hidden="1" customWidth="1"/>
    <col min="9475" max="9475" width="124.140625" style="500" customWidth="1"/>
    <col min="9476" max="9483" width="16.85546875" style="500" customWidth="1"/>
    <col min="9484" max="9484" width="3.85546875" style="500" bestFit="1" customWidth="1"/>
    <col min="9485" max="9728" width="9.140625" style="500"/>
    <col min="9729" max="9730" width="0" style="500" hidden="1" customWidth="1"/>
    <col min="9731" max="9731" width="124.140625" style="500" customWidth="1"/>
    <col min="9732" max="9739" width="16.85546875" style="500" customWidth="1"/>
    <col min="9740" max="9740" width="3.85546875" style="500" bestFit="1" customWidth="1"/>
    <col min="9741" max="9984" width="9.140625" style="500"/>
    <col min="9985" max="9986" width="0" style="500" hidden="1" customWidth="1"/>
    <col min="9987" max="9987" width="124.140625" style="500" customWidth="1"/>
    <col min="9988" max="9995" width="16.85546875" style="500" customWidth="1"/>
    <col min="9996" max="9996" width="3.85546875" style="500" bestFit="1" customWidth="1"/>
    <col min="9997" max="10240" width="9.140625" style="500"/>
    <col min="10241" max="10242" width="0" style="500" hidden="1" customWidth="1"/>
    <col min="10243" max="10243" width="124.140625" style="500" customWidth="1"/>
    <col min="10244" max="10251" width="16.85546875" style="500" customWidth="1"/>
    <col min="10252" max="10252" width="3.85546875" style="500" bestFit="1" customWidth="1"/>
    <col min="10253" max="10496" width="9.140625" style="500"/>
    <col min="10497" max="10498" width="0" style="500" hidden="1" customWidth="1"/>
    <col min="10499" max="10499" width="124.140625" style="500" customWidth="1"/>
    <col min="10500" max="10507" width="16.85546875" style="500" customWidth="1"/>
    <col min="10508" max="10508" width="3.85546875" style="500" bestFit="1" customWidth="1"/>
    <col min="10509" max="10752" width="9.140625" style="500"/>
    <col min="10753" max="10754" width="0" style="500" hidden="1" customWidth="1"/>
    <col min="10755" max="10755" width="124.140625" style="500" customWidth="1"/>
    <col min="10756" max="10763" width="16.85546875" style="500" customWidth="1"/>
    <col min="10764" max="10764" width="3.85546875" style="500" bestFit="1" customWidth="1"/>
    <col min="10765" max="11008" width="9.140625" style="500"/>
    <col min="11009" max="11010" width="0" style="500" hidden="1" customWidth="1"/>
    <col min="11011" max="11011" width="124.140625" style="500" customWidth="1"/>
    <col min="11012" max="11019" width="16.85546875" style="500" customWidth="1"/>
    <col min="11020" max="11020" width="3.85546875" style="500" bestFit="1" customWidth="1"/>
    <col min="11021" max="11264" width="9.140625" style="500"/>
    <col min="11265" max="11266" width="0" style="500" hidden="1" customWidth="1"/>
    <col min="11267" max="11267" width="124.140625" style="500" customWidth="1"/>
    <col min="11268" max="11275" width="16.85546875" style="500" customWidth="1"/>
    <col min="11276" max="11276" width="3.85546875" style="500" bestFit="1" customWidth="1"/>
    <col min="11277" max="11520" width="9.140625" style="500"/>
    <col min="11521" max="11522" width="0" style="500" hidden="1" customWidth="1"/>
    <col min="11523" max="11523" width="124.140625" style="500" customWidth="1"/>
    <col min="11524" max="11531" width="16.85546875" style="500" customWidth="1"/>
    <col min="11532" max="11532" width="3.85546875" style="500" bestFit="1" customWidth="1"/>
    <col min="11533" max="11776" width="9.140625" style="500"/>
    <col min="11777" max="11778" width="0" style="500" hidden="1" customWidth="1"/>
    <col min="11779" max="11779" width="124.140625" style="500" customWidth="1"/>
    <col min="11780" max="11787" width="16.85546875" style="500" customWidth="1"/>
    <col min="11788" max="11788" width="3.85546875" style="500" bestFit="1" customWidth="1"/>
    <col min="11789" max="12032" width="9.140625" style="500"/>
    <col min="12033" max="12034" width="0" style="500" hidden="1" customWidth="1"/>
    <col min="12035" max="12035" width="124.140625" style="500" customWidth="1"/>
    <col min="12036" max="12043" width="16.85546875" style="500" customWidth="1"/>
    <col min="12044" max="12044" width="3.85546875" style="500" bestFit="1" customWidth="1"/>
    <col min="12045" max="12288" width="9.140625" style="500"/>
    <col min="12289" max="12290" width="0" style="500" hidden="1" customWidth="1"/>
    <col min="12291" max="12291" width="124.140625" style="500" customWidth="1"/>
    <col min="12292" max="12299" width="16.85546875" style="500" customWidth="1"/>
    <col min="12300" max="12300" width="3.85546875" style="500" bestFit="1" customWidth="1"/>
    <col min="12301" max="12544" width="9.140625" style="500"/>
    <col min="12545" max="12546" width="0" style="500" hidden="1" customWidth="1"/>
    <col min="12547" max="12547" width="124.140625" style="500" customWidth="1"/>
    <col min="12548" max="12555" width="16.85546875" style="500" customWidth="1"/>
    <col min="12556" max="12556" width="3.85546875" style="500" bestFit="1" customWidth="1"/>
    <col min="12557" max="12800" width="9.140625" style="500"/>
    <col min="12801" max="12802" width="0" style="500" hidden="1" customWidth="1"/>
    <col min="12803" max="12803" width="124.140625" style="500" customWidth="1"/>
    <col min="12804" max="12811" width="16.85546875" style="500" customWidth="1"/>
    <col min="12812" max="12812" width="3.85546875" style="500" bestFit="1" customWidth="1"/>
    <col min="12813" max="13056" width="9.140625" style="500"/>
    <col min="13057" max="13058" width="0" style="500" hidden="1" customWidth="1"/>
    <col min="13059" max="13059" width="124.140625" style="500" customWidth="1"/>
    <col min="13060" max="13067" width="16.85546875" style="500" customWidth="1"/>
    <col min="13068" max="13068" width="3.85546875" style="500" bestFit="1" customWidth="1"/>
    <col min="13069" max="13312" width="9.140625" style="500"/>
    <col min="13313" max="13314" width="0" style="500" hidden="1" customWidth="1"/>
    <col min="13315" max="13315" width="124.140625" style="500" customWidth="1"/>
    <col min="13316" max="13323" width="16.85546875" style="500" customWidth="1"/>
    <col min="13324" max="13324" width="3.85546875" style="500" bestFit="1" customWidth="1"/>
    <col min="13325" max="13568" width="9.140625" style="500"/>
    <col min="13569" max="13570" width="0" style="500" hidden="1" customWidth="1"/>
    <col min="13571" max="13571" width="124.140625" style="500" customWidth="1"/>
    <col min="13572" max="13579" width="16.85546875" style="500" customWidth="1"/>
    <col min="13580" max="13580" width="3.85546875" style="500" bestFit="1" customWidth="1"/>
    <col min="13581" max="13824" width="9.140625" style="500"/>
    <col min="13825" max="13826" width="0" style="500" hidden="1" customWidth="1"/>
    <col min="13827" max="13827" width="124.140625" style="500" customWidth="1"/>
    <col min="13828" max="13835" width="16.85546875" style="500" customWidth="1"/>
    <col min="13836" max="13836" width="3.85546875" style="500" bestFit="1" customWidth="1"/>
    <col min="13837" max="14080" width="9.140625" style="500"/>
    <col min="14081" max="14082" width="0" style="500" hidden="1" customWidth="1"/>
    <col min="14083" max="14083" width="124.140625" style="500" customWidth="1"/>
    <col min="14084" max="14091" width="16.85546875" style="500" customWidth="1"/>
    <col min="14092" max="14092" width="3.85546875" style="500" bestFit="1" customWidth="1"/>
    <col min="14093" max="14336" width="9.140625" style="500"/>
    <col min="14337" max="14338" width="0" style="500" hidden="1" customWidth="1"/>
    <col min="14339" max="14339" width="124.140625" style="500" customWidth="1"/>
    <col min="14340" max="14347" width="16.85546875" style="500" customWidth="1"/>
    <col min="14348" max="14348" width="3.85546875" style="500" bestFit="1" customWidth="1"/>
    <col min="14349" max="14592" width="9.140625" style="500"/>
    <col min="14593" max="14594" width="0" style="500" hidden="1" customWidth="1"/>
    <col min="14595" max="14595" width="124.140625" style="500" customWidth="1"/>
    <col min="14596" max="14603" width="16.85546875" style="500" customWidth="1"/>
    <col min="14604" max="14604" width="3.85546875" style="500" bestFit="1" customWidth="1"/>
    <col min="14605" max="14848" width="9.140625" style="500"/>
    <col min="14849" max="14850" width="0" style="500" hidden="1" customWidth="1"/>
    <col min="14851" max="14851" width="124.140625" style="500" customWidth="1"/>
    <col min="14852" max="14859" width="16.85546875" style="500" customWidth="1"/>
    <col min="14860" max="14860" width="3.85546875" style="500" bestFit="1" customWidth="1"/>
    <col min="14861" max="15104" width="9.140625" style="500"/>
    <col min="15105" max="15106" width="0" style="500" hidden="1" customWidth="1"/>
    <col min="15107" max="15107" width="124.140625" style="500" customWidth="1"/>
    <col min="15108" max="15115" width="16.85546875" style="500" customWidth="1"/>
    <col min="15116" max="15116" width="3.85546875" style="500" bestFit="1" customWidth="1"/>
    <col min="15117" max="15360" width="9.140625" style="500"/>
    <col min="15361" max="15362" width="0" style="500" hidden="1" customWidth="1"/>
    <col min="15363" max="15363" width="124.140625" style="500" customWidth="1"/>
    <col min="15364" max="15371" width="16.85546875" style="500" customWidth="1"/>
    <col min="15372" max="15372" width="3.85546875" style="500" bestFit="1" customWidth="1"/>
    <col min="15373" max="15616" width="9.140625" style="500"/>
    <col min="15617" max="15618" width="0" style="500" hidden="1" customWidth="1"/>
    <col min="15619" max="15619" width="124.140625" style="500" customWidth="1"/>
    <col min="15620" max="15627" width="16.85546875" style="500" customWidth="1"/>
    <col min="15628" max="15628" width="3.85546875" style="500" bestFit="1" customWidth="1"/>
    <col min="15629" max="15872" width="9.140625" style="500"/>
    <col min="15873" max="15874" width="0" style="500" hidden="1" customWidth="1"/>
    <col min="15875" max="15875" width="124.140625" style="500" customWidth="1"/>
    <col min="15876" max="15883" width="16.85546875" style="500" customWidth="1"/>
    <col min="15884" max="15884" width="3.85546875" style="500" bestFit="1" customWidth="1"/>
    <col min="15885" max="16128" width="9.140625" style="500"/>
    <col min="16129" max="16130" width="0" style="500" hidden="1" customWidth="1"/>
    <col min="16131" max="16131" width="124.140625" style="500" customWidth="1"/>
    <col min="16132" max="16139" width="16.85546875" style="500" customWidth="1"/>
    <col min="16140" max="16140" width="3.85546875" style="500" bestFit="1" customWidth="1"/>
    <col min="16141" max="16384" width="9.140625" style="500"/>
  </cols>
  <sheetData>
    <row r="1" spans="1:12" ht="60" customHeight="1">
      <c r="A1" s="875"/>
      <c r="B1" s="875"/>
      <c r="C1" s="874"/>
      <c r="D1" s="874"/>
      <c r="E1" s="874"/>
      <c r="F1" s="874"/>
      <c r="G1" s="874"/>
      <c r="H1" s="874"/>
      <c r="I1" s="874"/>
      <c r="J1" s="874"/>
      <c r="K1" s="874"/>
    </row>
    <row r="2" spans="1:12" ht="33" customHeight="1">
      <c r="A2" s="1099" t="s">
        <v>1211</v>
      </c>
      <c r="B2" s="1099"/>
      <c r="C2" s="1099"/>
      <c r="D2" s="1099"/>
      <c r="E2" s="1099"/>
      <c r="F2" s="1099"/>
      <c r="G2" s="1099"/>
      <c r="H2" s="1099"/>
      <c r="I2" s="1099"/>
      <c r="J2" s="1099"/>
      <c r="K2" s="1099"/>
    </row>
    <row r="3" spans="1:12" ht="33" customHeight="1">
      <c r="A3" s="875"/>
      <c r="B3" s="875"/>
      <c r="C3" s="1099" t="s">
        <v>496</v>
      </c>
      <c r="D3" s="1099"/>
      <c r="E3" s="1099"/>
      <c r="F3" s="1099"/>
      <c r="G3" s="1099"/>
      <c r="H3" s="1099"/>
      <c r="I3" s="1099"/>
      <c r="J3" s="1099"/>
      <c r="K3" s="1099"/>
    </row>
    <row r="4" spans="1:12" s="114" customFormat="1" ht="69.75" customHeight="1">
      <c r="A4" s="1098"/>
      <c r="B4" s="1099"/>
      <c r="C4" s="1099"/>
      <c r="D4" s="1099"/>
      <c r="E4" s="1099"/>
      <c r="F4" s="1099"/>
      <c r="G4" s="1099"/>
      <c r="H4" s="1099"/>
      <c r="I4" s="1099"/>
      <c r="J4" s="1099"/>
      <c r="K4" s="1099"/>
    </row>
    <row r="5" spans="1:12" s="329" customFormat="1" ht="14.25" customHeight="1" thickBot="1">
      <c r="A5" s="107"/>
      <c r="B5" s="107"/>
    </row>
    <row r="6" spans="1:12" s="329" customFormat="1" ht="22.5" customHeight="1" thickTop="1" thickBot="1">
      <c r="A6" s="107"/>
      <c r="B6" s="107"/>
      <c r="C6" s="446"/>
      <c r="D6" s="1146" t="s">
        <v>1378</v>
      </c>
      <c r="E6" s="1146"/>
      <c r="F6" s="1146"/>
      <c r="G6" s="1146" t="s">
        <v>1211</v>
      </c>
      <c r="H6" s="1146"/>
      <c r="I6" s="1146"/>
      <c r="J6" s="1146"/>
      <c r="K6" s="1146"/>
    </row>
    <row r="7" spans="1:12" ht="29.25" customHeight="1" thickTop="1" thickBot="1">
      <c r="B7" s="934"/>
      <c r="C7" s="108"/>
      <c r="D7" s="735" t="s">
        <v>424</v>
      </c>
      <c r="E7" s="735" t="s">
        <v>425</v>
      </c>
      <c r="F7" s="735" t="s">
        <v>1147</v>
      </c>
      <c r="G7" s="735" t="s">
        <v>1237</v>
      </c>
      <c r="H7" s="735" t="s">
        <v>1289</v>
      </c>
      <c r="I7" s="735" t="s">
        <v>1535</v>
      </c>
      <c r="J7" s="533" t="s">
        <v>1362</v>
      </c>
      <c r="K7" s="533" t="s">
        <v>1536</v>
      </c>
      <c r="L7" s="689" t="s">
        <v>497</v>
      </c>
    </row>
    <row r="8" spans="1:12" ht="14.25" customHeight="1" thickTop="1" thickBot="1">
      <c r="C8" s="109"/>
      <c r="D8" s="109"/>
      <c r="E8" s="109"/>
      <c r="F8" s="109"/>
      <c r="G8" s="109"/>
      <c r="H8" s="109"/>
      <c r="I8" s="109"/>
      <c r="J8" s="109"/>
      <c r="K8" s="109"/>
    </row>
    <row r="9" spans="1:12" s="110" customFormat="1" ht="24" customHeight="1" thickTop="1" thickBot="1">
      <c r="A9" s="935"/>
      <c r="B9" s="730"/>
      <c r="C9" s="111" t="s">
        <v>356</v>
      </c>
      <c r="D9" s="731"/>
      <c r="E9" s="731"/>
      <c r="F9" s="731"/>
      <c r="G9" s="731"/>
      <c r="H9" s="731"/>
      <c r="I9" s="731"/>
      <c r="J9" s="88"/>
      <c r="K9" s="88"/>
      <c r="L9" s="112"/>
    </row>
    <row r="10" spans="1:12" s="110" customFormat="1" ht="27" customHeight="1" thickTop="1">
      <c r="A10" s="935" t="s">
        <v>498</v>
      </c>
      <c r="B10" s="4" t="s">
        <v>578</v>
      </c>
      <c r="C10" s="9" t="s">
        <v>579</v>
      </c>
      <c r="D10" s="113">
        <v>4.3400000000000001E-2</v>
      </c>
      <c r="E10" s="113">
        <v>4.5600000000000002E-2</v>
      </c>
      <c r="F10" s="113">
        <v>4.9500000000000002E-2</v>
      </c>
      <c r="G10" s="113">
        <v>4.5100000000000001E-2</v>
      </c>
      <c r="H10" s="113">
        <v>3.8800000000000001E-2</v>
      </c>
      <c r="I10" s="113">
        <v>4.2799999999999998E-2</v>
      </c>
      <c r="J10" s="113">
        <v>4.2449969359289137E-2</v>
      </c>
      <c r="K10" s="113">
        <v>4.3099999999999999E-2</v>
      </c>
    </row>
    <row r="11" spans="1:12" s="114" customFormat="1" ht="23.25" customHeight="1">
      <c r="A11" s="936" t="s">
        <v>498</v>
      </c>
      <c r="B11" s="6" t="s">
        <v>580</v>
      </c>
      <c r="C11" s="10" t="s">
        <v>581</v>
      </c>
      <c r="D11" s="115">
        <v>5.4300000000000001E-2</v>
      </c>
      <c r="E11" s="115">
        <v>5.6500000000000002E-2</v>
      </c>
      <c r="F11" s="115">
        <v>5.5800000000000002E-2</v>
      </c>
      <c r="G11" s="115">
        <v>5.2400000000000002E-2</v>
      </c>
      <c r="H11" s="115">
        <v>4.19E-2</v>
      </c>
      <c r="I11" s="115">
        <v>4.41E-2</v>
      </c>
      <c r="J11" s="115">
        <v>4.405912019796674E-2</v>
      </c>
      <c r="K11" s="115">
        <v>4.5100000000000001E-2</v>
      </c>
    </row>
    <row r="12" spans="1:12" s="114" customFormat="1" ht="23.25" customHeight="1">
      <c r="A12" s="936" t="s">
        <v>498</v>
      </c>
      <c r="B12" s="6" t="s">
        <v>582</v>
      </c>
      <c r="C12" s="10" t="s">
        <v>583</v>
      </c>
      <c r="D12" s="115">
        <v>5.16E-2</v>
      </c>
      <c r="E12" s="115">
        <v>5.0099999999999999E-2</v>
      </c>
      <c r="F12" s="115">
        <v>5.0999999999999997E-2</v>
      </c>
      <c r="G12" s="115">
        <v>5.0500000000000003E-2</v>
      </c>
      <c r="H12" s="115">
        <v>4.0099999999999997E-2</v>
      </c>
      <c r="I12" s="115">
        <v>4.0800000000000003E-2</v>
      </c>
      <c r="J12" s="115">
        <v>4.1798291968564799E-2</v>
      </c>
      <c r="K12" s="115">
        <v>4.19E-2</v>
      </c>
    </row>
    <row r="13" spans="1:12" s="114" customFormat="1" ht="23.25" customHeight="1">
      <c r="A13" s="936" t="s">
        <v>498</v>
      </c>
      <c r="B13" s="6" t="s">
        <v>584</v>
      </c>
      <c r="C13" s="10" t="s">
        <v>585</v>
      </c>
      <c r="D13" s="115">
        <v>1.18E-2</v>
      </c>
      <c r="E13" s="115">
        <v>9.2999999999999992E-3</v>
      </c>
      <c r="F13" s="115">
        <v>9.9000000000000008E-3</v>
      </c>
      <c r="G13" s="115">
        <v>9.4000000000000004E-3</v>
      </c>
      <c r="H13" s="115">
        <v>7.7000000000000002E-3</v>
      </c>
      <c r="I13" s="115">
        <v>6.4999999999999997E-3</v>
      </c>
      <c r="J13" s="115">
        <v>7.0604930263319203E-3</v>
      </c>
      <c r="K13" s="115">
        <v>7.7000000000000002E-3</v>
      </c>
    </row>
    <row r="14" spans="1:12" s="114" customFormat="1" ht="23.25" customHeight="1">
      <c r="A14" s="936" t="s">
        <v>498</v>
      </c>
      <c r="B14" s="6" t="s">
        <v>586</v>
      </c>
      <c r="C14" s="10" t="s">
        <v>587</v>
      </c>
      <c r="D14" s="115">
        <v>1.18E-2</v>
      </c>
      <c r="E14" s="115">
        <v>9.4000000000000004E-3</v>
      </c>
      <c r="F14" s="115">
        <v>1.0200000000000001E-2</v>
      </c>
      <c r="G14" s="115">
        <v>9.7999999999999997E-3</v>
      </c>
      <c r="H14" s="115">
        <v>8.3000000000000001E-3</v>
      </c>
      <c r="I14" s="115">
        <v>7.3000000000000001E-3</v>
      </c>
      <c r="J14" s="115">
        <v>7.6548285041611016E-3</v>
      </c>
      <c r="K14" s="115">
        <v>7.6E-3</v>
      </c>
    </row>
    <row r="15" spans="1:12" s="114" customFormat="1" ht="23.25" customHeight="1">
      <c r="A15" s="936" t="s">
        <v>498</v>
      </c>
      <c r="B15" s="6" t="s">
        <v>588</v>
      </c>
      <c r="C15" s="10" t="s">
        <v>589</v>
      </c>
      <c r="D15" s="115">
        <v>1.11E-2</v>
      </c>
      <c r="E15" s="115">
        <v>8.8000000000000005E-3</v>
      </c>
      <c r="F15" s="115">
        <v>9.7999999999999997E-3</v>
      </c>
      <c r="G15" s="115">
        <v>9.4999999999999998E-3</v>
      </c>
      <c r="H15" s="115">
        <v>7.9000000000000008E-3</v>
      </c>
      <c r="I15" s="115">
        <v>7.3000000000000001E-3</v>
      </c>
      <c r="J15" s="115">
        <v>7.5960569240561011E-3</v>
      </c>
      <c r="K15" s="115">
        <v>7.6E-3</v>
      </c>
    </row>
    <row r="16" spans="1:12" s="114" customFormat="1" ht="44.25" customHeight="1" thickBot="1">
      <c r="A16" s="936" t="s">
        <v>498</v>
      </c>
      <c r="B16" s="6" t="s">
        <v>590</v>
      </c>
      <c r="C16" s="10" t="s">
        <v>591</v>
      </c>
      <c r="D16" s="115">
        <v>5.6800000000000003E-2</v>
      </c>
      <c r="E16" s="115">
        <v>4.4900000000000002E-2</v>
      </c>
      <c r="F16" s="115">
        <v>4.8899999999999999E-2</v>
      </c>
      <c r="G16" s="115">
        <v>4.5499999999999999E-2</v>
      </c>
      <c r="H16" s="115">
        <v>3.5200000000000002E-2</v>
      </c>
      <c r="I16" s="115">
        <v>3.1099999999999999E-2</v>
      </c>
      <c r="J16" s="115">
        <v>3.2166864770850012E-2</v>
      </c>
      <c r="K16" s="115">
        <v>3.27E-2</v>
      </c>
    </row>
    <row r="17" spans="1:12" s="116" customFormat="1" ht="24" customHeight="1" thickTop="1" thickBot="1">
      <c r="A17" s="937"/>
      <c r="B17" s="938"/>
      <c r="C17" s="111" t="s">
        <v>364</v>
      </c>
      <c r="D17" s="731"/>
      <c r="E17" s="731"/>
      <c r="F17" s="731"/>
      <c r="G17" s="731"/>
      <c r="H17" s="731"/>
      <c r="I17" s="731"/>
      <c r="J17" s="88"/>
      <c r="K17" s="88"/>
      <c r="L17" s="117"/>
    </row>
    <row r="18" spans="1:12" s="110" customFormat="1" ht="26.25" customHeight="1" thickTop="1">
      <c r="A18" s="935" t="s">
        <v>498</v>
      </c>
      <c r="B18" s="4" t="s">
        <v>592</v>
      </c>
      <c r="C18" s="9" t="s">
        <v>593</v>
      </c>
      <c r="D18" s="113">
        <v>5.3600000000000002E-2</v>
      </c>
      <c r="E18" s="113">
        <v>5.7799999999999997E-2</v>
      </c>
      <c r="F18" s="113">
        <v>6.3600000000000004E-2</v>
      </c>
      <c r="G18" s="113">
        <v>6.2199999999999998E-2</v>
      </c>
      <c r="H18" s="113">
        <v>5.5E-2</v>
      </c>
      <c r="I18" s="113">
        <v>6.2700000000000006E-2</v>
      </c>
      <c r="J18" s="113">
        <v>6.2358489176242586E-2</v>
      </c>
      <c r="K18" s="113">
        <v>5.9900000000000002E-2</v>
      </c>
    </row>
    <row r="19" spans="1:12" s="114" customFormat="1" ht="24" customHeight="1">
      <c r="A19" s="936" t="s">
        <v>498</v>
      </c>
      <c r="B19" s="6" t="s">
        <v>594</v>
      </c>
      <c r="C19" s="10" t="s">
        <v>595</v>
      </c>
      <c r="D19" s="115">
        <v>-1.0200000000000001E-2</v>
      </c>
      <c r="E19" s="115">
        <v>-1.2200000000000001E-2</v>
      </c>
      <c r="F19" s="115">
        <v>-1.4200000000000001E-2</v>
      </c>
      <c r="G19" s="115">
        <v>-1.7100000000000001E-2</v>
      </c>
      <c r="H19" s="115">
        <v>-1.6199999999999999E-2</v>
      </c>
      <c r="I19" s="115">
        <v>-1.9900000000000001E-2</v>
      </c>
      <c r="J19" s="115">
        <v>-1.9908519816953445E-2</v>
      </c>
      <c r="K19" s="115">
        <v>-1.6799999999999999E-2</v>
      </c>
    </row>
    <row r="20" spans="1:12" s="114" customFormat="1" ht="24" customHeight="1">
      <c r="A20" s="936" t="s">
        <v>498</v>
      </c>
      <c r="B20" s="6" t="s">
        <v>596</v>
      </c>
      <c r="C20" s="10" t="s">
        <v>597</v>
      </c>
      <c r="D20" s="115">
        <v>1.35E-2</v>
      </c>
      <c r="E20" s="115">
        <v>1.61E-2</v>
      </c>
      <c r="F20" s="115">
        <v>1.8800000000000001E-2</v>
      </c>
      <c r="G20" s="115">
        <v>2.29E-2</v>
      </c>
      <c r="H20" s="115">
        <v>2.1999999999999999E-2</v>
      </c>
      <c r="I20" s="115">
        <v>2.7400000000000001E-2</v>
      </c>
      <c r="J20" s="115">
        <v>2.7900000000000001E-2</v>
      </c>
      <c r="K20" s="115">
        <v>2.3099999999999999E-2</v>
      </c>
    </row>
    <row r="21" spans="1:12" s="114" customFormat="1" ht="24" customHeight="1">
      <c r="A21" s="936" t="s">
        <v>498</v>
      </c>
      <c r="B21" s="6" t="s">
        <v>598</v>
      </c>
      <c r="C21" s="10" t="s">
        <v>599</v>
      </c>
      <c r="D21" s="115">
        <v>1E-4</v>
      </c>
      <c r="E21" s="115">
        <v>2.0000000000000001E-4</v>
      </c>
      <c r="F21" s="115">
        <v>5.0000000000000001E-4</v>
      </c>
      <c r="G21" s="115">
        <v>2.9999999999999997E-4</v>
      </c>
      <c r="H21" s="115">
        <v>2.0000000000000001E-4</v>
      </c>
      <c r="I21" s="115">
        <v>2.0000000000000001E-4</v>
      </c>
      <c r="J21" s="115">
        <v>2.2981875436541409E-4</v>
      </c>
      <c r="K21" s="115">
        <v>2.0000000000000001E-4</v>
      </c>
    </row>
    <row r="22" spans="1:12" s="114" customFormat="1" ht="24" customHeight="1">
      <c r="A22" s="936" t="s">
        <v>498</v>
      </c>
      <c r="B22" s="6" t="s">
        <v>600</v>
      </c>
      <c r="C22" s="10" t="s">
        <v>601</v>
      </c>
      <c r="D22" s="115">
        <v>-2.7000000000000001E-3</v>
      </c>
      <c r="E22" s="115">
        <v>-6.4000000000000003E-3</v>
      </c>
      <c r="F22" s="115">
        <v>-4.7000000000000002E-3</v>
      </c>
      <c r="G22" s="115">
        <v>-1.9E-3</v>
      </c>
      <c r="H22" s="115">
        <v>-1.8E-3</v>
      </c>
      <c r="I22" s="115">
        <v>-3.3E-3</v>
      </c>
      <c r="J22" s="115">
        <v>-2.2608282294019422E-3</v>
      </c>
      <c r="K22" s="115">
        <v>-3.2000000000000002E-3</v>
      </c>
    </row>
    <row r="23" spans="1:12" s="114" customFormat="1" ht="24" customHeight="1">
      <c r="A23" s="936" t="s">
        <v>498</v>
      </c>
      <c r="B23" s="6" t="s">
        <v>602</v>
      </c>
      <c r="C23" s="10" t="s">
        <v>603</v>
      </c>
      <c r="D23" s="115">
        <v>1.0999999999999999E-2</v>
      </c>
      <c r="E23" s="115">
        <v>1.0800000000000001E-2</v>
      </c>
      <c r="F23" s="115">
        <v>6.3E-3</v>
      </c>
      <c r="G23" s="115">
        <v>7.3000000000000001E-3</v>
      </c>
      <c r="H23" s="115">
        <v>3.0999999999999999E-3</v>
      </c>
      <c r="I23" s="115">
        <v>1.2999999999999999E-3</v>
      </c>
      <c r="J23" s="115">
        <v>1.6091508386776032E-3</v>
      </c>
      <c r="K23" s="115">
        <v>2E-3</v>
      </c>
    </row>
    <row r="24" spans="1:12" s="114" customFormat="1" ht="24" customHeight="1">
      <c r="A24" s="936" t="s">
        <v>498</v>
      </c>
      <c r="B24" s="6" t="s">
        <v>604</v>
      </c>
      <c r="C24" s="10" t="s">
        <v>605</v>
      </c>
      <c r="D24" s="115">
        <v>-3.9899999999999998E-2</v>
      </c>
      <c r="E24" s="115">
        <v>-4.0800000000000003E-2</v>
      </c>
      <c r="F24" s="115">
        <v>-4.1099999999999998E-2</v>
      </c>
      <c r="G24" s="115">
        <v>-4.1000000000000002E-2</v>
      </c>
      <c r="H24" s="115">
        <v>-3.2500000000000001E-2</v>
      </c>
      <c r="I24" s="115">
        <v>-3.4299999999999997E-2</v>
      </c>
      <c r="J24" s="115">
        <v>-3.4737798942232875E-2</v>
      </c>
      <c r="K24" s="115">
        <v>-3.4200000000000001E-2</v>
      </c>
    </row>
    <row r="25" spans="1:12" s="114" customFormat="1" ht="24" customHeight="1">
      <c r="A25" s="936" t="s">
        <v>498</v>
      </c>
      <c r="B25" s="6" t="s">
        <v>606</v>
      </c>
      <c r="C25" s="10" t="s">
        <v>607</v>
      </c>
      <c r="D25" s="115">
        <v>-1E-4</v>
      </c>
      <c r="E25" s="115">
        <v>-1E-4</v>
      </c>
      <c r="F25" s="115">
        <v>-2.0000000000000001E-4</v>
      </c>
      <c r="G25" s="115">
        <v>1E-4</v>
      </c>
      <c r="H25" s="115">
        <v>4.0000000000000002E-4</v>
      </c>
      <c r="I25" s="115">
        <v>5.9999999999999995E-4</v>
      </c>
      <c r="J25" s="115">
        <v>3.6451672346376823E-4</v>
      </c>
      <c r="K25" s="115">
        <v>-2.9999999999999997E-4</v>
      </c>
    </row>
    <row r="26" spans="1:12" s="114" customFormat="1" ht="43.5" customHeight="1" thickBot="1">
      <c r="A26" s="936" t="s">
        <v>498</v>
      </c>
      <c r="B26" s="6" t="s">
        <v>608</v>
      </c>
      <c r="C26" s="10" t="s">
        <v>609</v>
      </c>
      <c r="D26" s="115">
        <v>0.15379999999999999</v>
      </c>
      <c r="E26" s="115">
        <v>0.13750000000000001</v>
      </c>
      <c r="F26" s="115">
        <v>0.1452</v>
      </c>
      <c r="G26" s="115">
        <v>0.14360000000000001</v>
      </c>
      <c r="H26" s="115">
        <v>9.6799999999999997E-2</v>
      </c>
      <c r="I26" s="115">
        <v>0.1101</v>
      </c>
      <c r="J26" s="115">
        <v>0.1125</v>
      </c>
      <c r="K26" s="115">
        <v>0.11940000000000001</v>
      </c>
    </row>
    <row r="27" spans="1:12" s="116" customFormat="1" ht="24.75" customHeight="1" thickTop="1" thickBot="1">
      <c r="A27" s="937"/>
      <c r="B27" s="939"/>
      <c r="C27" s="111" t="s">
        <v>374</v>
      </c>
      <c r="D27" s="731"/>
      <c r="E27" s="731"/>
      <c r="F27" s="731"/>
      <c r="G27" s="731"/>
      <c r="H27" s="731"/>
      <c r="I27" s="731"/>
      <c r="J27" s="88"/>
      <c r="K27" s="88"/>
      <c r="L27" s="117"/>
    </row>
    <row r="28" spans="1:12" s="110" customFormat="1" ht="27" customHeight="1" thickTop="1">
      <c r="A28" s="935" t="s">
        <v>498</v>
      </c>
      <c r="B28" s="4" t="s">
        <v>610</v>
      </c>
      <c r="C28" s="9" t="s">
        <v>611</v>
      </c>
      <c r="D28" s="113">
        <v>7.2700000000000001E-2</v>
      </c>
      <c r="E28" s="113">
        <v>7.5499999999999998E-2</v>
      </c>
      <c r="F28" s="113">
        <v>7.3800000000000004E-2</v>
      </c>
      <c r="G28" s="113">
        <v>7.5499999999999998E-2</v>
      </c>
      <c r="H28" s="113">
        <v>6.6500000000000004E-2</v>
      </c>
      <c r="I28" s="113">
        <v>7.4999999999999997E-2</v>
      </c>
      <c r="J28" s="113">
        <v>7.4374661399032704E-2</v>
      </c>
      <c r="K28" s="113">
        <v>7.4800000000000005E-2</v>
      </c>
    </row>
    <row r="29" spans="1:12" s="114" customFormat="1" ht="23.25" customHeight="1">
      <c r="A29" s="936" t="s">
        <v>498</v>
      </c>
      <c r="B29" s="6" t="s">
        <v>612</v>
      </c>
      <c r="C29" s="10" t="s">
        <v>613</v>
      </c>
      <c r="D29" s="115">
        <v>0.12620000000000001</v>
      </c>
      <c r="E29" s="115">
        <v>0.15620000000000001</v>
      </c>
      <c r="F29" s="115">
        <v>1.0004</v>
      </c>
      <c r="G29" s="115">
        <v>0.24460000000000001</v>
      </c>
      <c r="H29" s="115">
        <v>0.18540000000000001</v>
      </c>
      <c r="I29" s="115">
        <v>0.2727</v>
      </c>
      <c r="J29" s="115">
        <v>0.214</v>
      </c>
      <c r="K29" s="115">
        <v>0.24679999999999999</v>
      </c>
    </row>
    <row r="30" spans="1:12" s="114" customFormat="1" ht="23.25" customHeight="1">
      <c r="A30" s="936" t="s">
        <v>498</v>
      </c>
      <c r="B30" s="6" t="s">
        <v>614</v>
      </c>
      <c r="C30" s="10" t="s">
        <v>615</v>
      </c>
      <c r="D30" s="115">
        <v>9.64E-2</v>
      </c>
      <c r="E30" s="115">
        <v>9.5699999999999993E-2</v>
      </c>
      <c r="F30" s="115">
        <v>0.15629999999999999</v>
      </c>
      <c r="G30" s="115">
        <v>0.14369999999999999</v>
      </c>
      <c r="H30" s="115">
        <v>0.1474</v>
      </c>
      <c r="I30" s="115">
        <v>0.15709999999999999</v>
      </c>
      <c r="J30" s="115">
        <v>0.15465189497227588</v>
      </c>
      <c r="K30" s="115">
        <v>9.4600000000000004E-2</v>
      </c>
    </row>
    <row r="31" spans="1:12" s="114" customFormat="1" ht="23.25" customHeight="1">
      <c r="A31" s="936" t="s">
        <v>498</v>
      </c>
      <c r="B31" s="6" t="s">
        <v>616</v>
      </c>
      <c r="C31" s="10" t="s">
        <v>617</v>
      </c>
      <c r="D31" s="115">
        <v>0.10639999999999999</v>
      </c>
      <c r="E31" s="115">
        <v>6.2300000000000001E-2</v>
      </c>
      <c r="F31" s="115">
        <v>5.6399999999999999E-2</v>
      </c>
      <c r="G31" s="115">
        <v>4.0800000000000003E-2</v>
      </c>
      <c r="H31" s="115">
        <v>7.7700000000000005E-2</v>
      </c>
      <c r="I31" s="115">
        <v>0.3569</v>
      </c>
      <c r="J31" s="115">
        <v>0.58348643900619079</v>
      </c>
      <c r="K31" s="115">
        <v>1.2500000000000001E-2</v>
      </c>
    </row>
    <row r="32" spans="1:12" s="114" customFormat="1" ht="23.25" customHeight="1">
      <c r="A32" s="936" t="s">
        <v>498</v>
      </c>
      <c r="B32" s="6" t="s">
        <v>618</v>
      </c>
      <c r="C32" s="10" t="s">
        <v>619</v>
      </c>
      <c r="D32" s="115">
        <v>3.8800000000000001E-2</v>
      </c>
      <c r="E32" s="115">
        <v>2.6100000000000002E-2</v>
      </c>
      <c r="F32" s="115">
        <v>6.7000000000000002E-3</v>
      </c>
      <c r="G32" s="115">
        <v>2.2000000000000001E-3</v>
      </c>
      <c r="H32" s="115">
        <v>4.3E-3</v>
      </c>
      <c r="I32" s="115">
        <v>3.2000000000000002E-3</v>
      </c>
      <c r="J32" s="115">
        <v>5.114997295420436E-3</v>
      </c>
      <c r="K32" s="115">
        <v>1.5599999999999999E-2</v>
      </c>
    </row>
    <row r="33" spans="1:12" s="114" customFormat="1" ht="23.25" customHeight="1">
      <c r="A33" s="936" t="s">
        <v>498</v>
      </c>
      <c r="B33" s="6" t="s">
        <v>620</v>
      </c>
      <c r="C33" s="10" t="s">
        <v>621</v>
      </c>
      <c r="D33" s="115">
        <v>1.43E-2</v>
      </c>
      <c r="E33" s="115">
        <v>6.4999999999999997E-3</v>
      </c>
      <c r="F33" s="115">
        <v>1.9099999999999999E-2</v>
      </c>
      <c r="G33" s="115">
        <v>1.1299999999999999E-2</v>
      </c>
      <c r="H33" s="115">
        <v>2.29E-2</v>
      </c>
      <c r="I33" s="115">
        <v>2.4400000000000002E-2</v>
      </c>
      <c r="J33" s="115">
        <v>2.8143878652614383E-2</v>
      </c>
      <c r="K33" s="115">
        <v>4.8999999999999998E-3</v>
      </c>
    </row>
    <row r="34" spans="1:12" s="114" customFormat="1" ht="23.25" customHeight="1">
      <c r="A34" s="936" t="s">
        <v>498</v>
      </c>
      <c r="B34" s="6" t="s">
        <v>622</v>
      </c>
      <c r="C34" s="10" t="s">
        <v>623</v>
      </c>
      <c r="D34" s="115">
        <v>2.81E-2</v>
      </c>
      <c r="E34" s="115">
        <v>1.7500000000000002E-2</v>
      </c>
      <c r="F34" s="115">
        <v>8.8999999999999999E-3</v>
      </c>
      <c r="G34" s="115">
        <v>4.7000000000000002E-3</v>
      </c>
      <c r="H34" s="115">
        <v>9.7000000000000003E-3</v>
      </c>
      <c r="I34" s="115">
        <v>7.4999999999999997E-3</v>
      </c>
      <c r="J34" s="115">
        <v>1.0029266923773783E-2</v>
      </c>
      <c r="K34" s="115">
        <v>1.0500000000000001E-2</v>
      </c>
    </row>
    <row r="35" spans="1:12" s="114" customFormat="1" ht="23.25" customHeight="1">
      <c r="A35" s="936" t="s">
        <v>498</v>
      </c>
      <c r="B35" s="6" t="s">
        <v>624</v>
      </c>
      <c r="C35" s="10" t="s">
        <v>625</v>
      </c>
      <c r="D35" s="115">
        <v>0</v>
      </c>
      <c r="E35" s="115">
        <v>0</v>
      </c>
      <c r="F35" s="115">
        <v>0</v>
      </c>
      <c r="G35" s="115">
        <v>0</v>
      </c>
      <c r="H35" s="115">
        <v>0</v>
      </c>
      <c r="I35" s="115">
        <v>0</v>
      </c>
      <c r="J35" s="115">
        <v>0</v>
      </c>
      <c r="K35" s="115">
        <v>0</v>
      </c>
    </row>
    <row r="36" spans="1:12" s="114" customFormat="1" ht="23.25" customHeight="1">
      <c r="A36" s="936" t="s">
        <v>498</v>
      </c>
      <c r="B36" s="6" t="s">
        <v>626</v>
      </c>
      <c r="C36" s="10" t="s">
        <v>627</v>
      </c>
      <c r="D36" s="115">
        <v>9.2999999999999992E-3</v>
      </c>
      <c r="E36" s="115">
        <v>1.03E-2</v>
      </c>
      <c r="F36" s="115">
        <v>1.2999999999999999E-2</v>
      </c>
      <c r="G36" s="115">
        <v>1.6400000000000001E-2</v>
      </c>
      <c r="H36" s="115">
        <v>1.6199999999999999E-2</v>
      </c>
      <c r="I36" s="115">
        <v>1.7999999999999999E-2</v>
      </c>
      <c r="J36" s="115">
        <v>1.7948671679783344E-2</v>
      </c>
      <c r="K36" s="115">
        <v>1.9099999999999999E-2</v>
      </c>
    </row>
    <row r="37" spans="1:12" s="114" customFormat="1" ht="23.25" customHeight="1">
      <c r="A37" s="936" t="s">
        <v>498</v>
      </c>
      <c r="B37" s="6" t="s">
        <v>628</v>
      </c>
      <c r="C37" s="10" t="s">
        <v>629</v>
      </c>
      <c r="D37" s="115">
        <v>2.29E-2</v>
      </c>
      <c r="E37" s="115">
        <v>2.5100000000000001E-2</v>
      </c>
      <c r="F37" s="115">
        <v>2.5999999999999999E-2</v>
      </c>
      <c r="G37" s="115">
        <v>2.98E-2</v>
      </c>
      <c r="H37" s="115">
        <v>2.3599999999999999E-2</v>
      </c>
      <c r="I37" s="115">
        <v>3.2199999999999999E-2</v>
      </c>
      <c r="J37" s="115">
        <v>3.1726840949952623E-2</v>
      </c>
      <c r="K37" s="115">
        <v>3.2899999999999999E-2</v>
      </c>
    </row>
    <row r="38" spans="1:12" s="114" customFormat="1" ht="23.25" customHeight="1">
      <c r="A38" s="936"/>
      <c r="B38" s="6"/>
      <c r="C38" s="10" t="s">
        <v>630</v>
      </c>
      <c r="D38" s="115">
        <v>0</v>
      </c>
      <c r="E38" s="115">
        <v>0</v>
      </c>
      <c r="F38" s="115">
        <v>0</v>
      </c>
      <c r="G38" s="115">
        <v>0</v>
      </c>
      <c r="H38" s="115">
        <v>0</v>
      </c>
      <c r="I38" s="115">
        <v>0</v>
      </c>
      <c r="J38" s="115">
        <v>0</v>
      </c>
      <c r="K38" s="115">
        <v>0</v>
      </c>
    </row>
    <row r="39" spans="1:12" s="114" customFormat="1" ht="44.25" customHeight="1" thickBot="1">
      <c r="A39" s="936" t="s">
        <v>498</v>
      </c>
      <c r="B39" s="6" t="s">
        <v>631</v>
      </c>
      <c r="C39" s="10" t="s">
        <v>632</v>
      </c>
      <c r="D39" s="115">
        <v>0</v>
      </c>
      <c r="E39" s="115">
        <v>0</v>
      </c>
      <c r="F39" s="115">
        <v>0</v>
      </c>
      <c r="G39" s="115">
        <v>0</v>
      </c>
      <c r="H39" s="115">
        <v>0</v>
      </c>
      <c r="I39" s="115">
        <v>0</v>
      </c>
      <c r="J39" s="115">
        <v>1.2715376884422111E-3</v>
      </c>
      <c r="K39" s="115">
        <v>0</v>
      </c>
    </row>
    <row r="40" spans="1:12" s="116" customFormat="1" ht="24" customHeight="1" thickTop="1" thickBot="1">
      <c r="A40" s="937"/>
      <c r="B40" s="940"/>
      <c r="C40" s="111" t="s">
        <v>387</v>
      </c>
      <c r="D40" s="731"/>
      <c r="E40" s="731"/>
      <c r="F40" s="731"/>
      <c r="G40" s="731"/>
      <c r="H40" s="731"/>
      <c r="I40" s="731"/>
      <c r="J40" s="88"/>
      <c r="K40" s="88"/>
      <c r="L40" s="117"/>
    </row>
    <row r="41" spans="1:12" s="116" customFormat="1" ht="24.75" customHeight="1" thickTop="1" thickBot="1">
      <c r="A41" s="937"/>
      <c r="B41" s="939"/>
      <c r="C41" s="111" t="s">
        <v>388</v>
      </c>
      <c r="D41" s="731"/>
      <c r="E41" s="731"/>
      <c r="F41" s="731"/>
      <c r="G41" s="731"/>
      <c r="H41" s="731"/>
      <c r="I41" s="731"/>
      <c r="J41" s="88"/>
      <c r="K41" s="88"/>
      <c r="L41" s="117"/>
    </row>
    <row r="42" spans="1:12" s="110" customFormat="1" ht="27" customHeight="1" thickTop="1">
      <c r="A42" s="935" t="s">
        <v>498</v>
      </c>
      <c r="B42" s="4" t="s">
        <v>633</v>
      </c>
      <c r="C42" s="9" t="s">
        <v>634</v>
      </c>
      <c r="D42" s="113">
        <v>3.9899999999999998E-2</v>
      </c>
      <c r="E42" s="113">
        <v>4.0800000000000003E-2</v>
      </c>
      <c r="F42" s="113">
        <v>4.1099999999999998E-2</v>
      </c>
      <c r="G42" s="113">
        <v>4.1000000000000002E-2</v>
      </c>
      <c r="H42" s="113">
        <v>3.2500000000000001E-2</v>
      </c>
      <c r="I42" s="113">
        <v>3.4299999999999997E-2</v>
      </c>
      <c r="J42" s="113">
        <v>3.4737798942232875E-2</v>
      </c>
      <c r="K42" s="113">
        <v>3.4200000000000001E-2</v>
      </c>
    </row>
    <row r="43" spans="1:12" s="114" customFormat="1" ht="23.25" customHeight="1">
      <c r="A43" s="936" t="s">
        <v>498</v>
      </c>
      <c r="B43" s="6" t="s">
        <v>635</v>
      </c>
      <c r="C43" s="10" t="s">
        <v>636</v>
      </c>
      <c r="D43" s="115">
        <v>4.3799999999999999E-2</v>
      </c>
      <c r="E43" s="115">
        <v>4.4499999999999998E-2</v>
      </c>
      <c r="F43" s="115">
        <v>4.4499999999999998E-2</v>
      </c>
      <c r="G43" s="115">
        <v>4.4299999999999999E-2</v>
      </c>
      <c r="H43" s="115">
        <v>3.5000000000000003E-2</v>
      </c>
      <c r="I43" s="115">
        <v>3.6799999999999999E-2</v>
      </c>
      <c r="J43" s="115">
        <v>3.730981530277918E-2</v>
      </c>
      <c r="K43" s="115">
        <v>3.6900000000000002E-2</v>
      </c>
    </row>
    <row r="44" spans="1:12" s="114" customFormat="1" ht="23.25" customHeight="1">
      <c r="A44" s="936" t="s">
        <v>498</v>
      </c>
      <c r="B44" s="6" t="s">
        <v>637</v>
      </c>
      <c r="C44" s="10" t="s">
        <v>638</v>
      </c>
      <c r="D44" s="115">
        <v>5.9900000000000002E-2</v>
      </c>
      <c r="E44" s="115">
        <v>5.8200000000000002E-2</v>
      </c>
      <c r="F44" s="115">
        <v>5.6599999999999998E-2</v>
      </c>
      <c r="G44" s="115">
        <v>5.5500000000000001E-2</v>
      </c>
      <c r="H44" s="115">
        <v>4.4600000000000001E-2</v>
      </c>
      <c r="I44" s="115">
        <v>4.82E-2</v>
      </c>
      <c r="J44" s="115">
        <v>4.8849408259950156E-2</v>
      </c>
      <c r="K44" s="115">
        <v>4.8300000000000003E-2</v>
      </c>
    </row>
    <row r="45" spans="1:12" s="114" customFormat="1" ht="44.25" customHeight="1" thickBot="1">
      <c r="A45" s="936" t="s">
        <v>498</v>
      </c>
      <c r="B45" s="6" t="s">
        <v>639</v>
      </c>
      <c r="C45" s="10" t="s">
        <v>640</v>
      </c>
      <c r="D45" s="115">
        <v>5.4600000000000003E-2</v>
      </c>
      <c r="E45" s="115">
        <v>5.62E-2</v>
      </c>
      <c r="F45" s="115">
        <v>5.6899999999999999E-2</v>
      </c>
      <c r="G45" s="115">
        <v>5.7299999999999997E-2</v>
      </c>
      <c r="H45" s="115">
        <v>4.58E-2</v>
      </c>
      <c r="I45" s="115">
        <v>4.87E-2</v>
      </c>
      <c r="J45" s="115">
        <v>4.961858244610514E-2</v>
      </c>
      <c r="K45" s="115">
        <v>4.8899999999999999E-2</v>
      </c>
    </row>
    <row r="46" spans="1:12" s="116" customFormat="1" ht="24" customHeight="1" thickTop="1" thickBot="1">
      <c r="A46" s="937"/>
      <c r="B46" s="939"/>
      <c r="C46" s="111" t="s">
        <v>393</v>
      </c>
      <c r="D46" s="731"/>
      <c r="E46" s="731"/>
      <c r="F46" s="731"/>
      <c r="G46" s="731"/>
      <c r="H46" s="731"/>
      <c r="I46" s="731"/>
      <c r="J46" s="88"/>
      <c r="K46" s="88"/>
      <c r="L46" s="117"/>
    </row>
    <row r="47" spans="1:12" s="118" customFormat="1" ht="27" customHeight="1" thickTop="1">
      <c r="A47" s="941" t="s">
        <v>498</v>
      </c>
      <c r="B47" s="4" t="s">
        <v>641</v>
      </c>
      <c r="C47" s="9" t="s">
        <v>642</v>
      </c>
      <c r="D47" s="113">
        <v>0.55649999999999999</v>
      </c>
      <c r="E47" s="113">
        <v>0.56240000000000001</v>
      </c>
      <c r="F47" s="113">
        <v>0.56340000000000001</v>
      </c>
      <c r="G47" s="113">
        <v>0.56759999999999999</v>
      </c>
      <c r="H47" s="113">
        <v>0.56399999999999995</v>
      </c>
      <c r="I47" s="113">
        <v>0.56399999999999995</v>
      </c>
      <c r="J47" s="113">
        <v>0.55630000000000002</v>
      </c>
      <c r="K47" s="113">
        <v>0.5464</v>
      </c>
    </row>
    <row r="48" spans="1:12" ht="23.25" customHeight="1">
      <c r="A48" s="933" t="s">
        <v>498</v>
      </c>
      <c r="B48" s="1" t="s">
        <v>643</v>
      </c>
      <c r="C48" s="11" t="s">
        <v>644</v>
      </c>
      <c r="D48" s="119">
        <v>5.0200000000000002E-2</v>
      </c>
      <c r="E48" s="119">
        <v>4.2900000000000001E-2</v>
      </c>
      <c r="F48" s="119">
        <v>4.5499999999999999E-2</v>
      </c>
      <c r="G48" s="119">
        <v>4.1799999999999997E-2</v>
      </c>
      <c r="H48" s="119">
        <v>3.5799999999999998E-2</v>
      </c>
      <c r="I48" s="119">
        <v>0.04</v>
      </c>
      <c r="J48" s="119">
        <v>3.9800000000000002E-2</v>
      </c>
      <c r="K48" s="119">
        <v>4.1799999999999997E-2</v>
      </c>
    </row>
    <row r="49" spans="1:12" ht="23.25" customHeight="1">
      <c r="A49" s="933" t="s">
        <v>498</v>
      </c>
      <c r="B49" s="1" t="s">
        <v>645</v>
      </c>
      <c r="C49" s="11" t="s">
        <v>646</v>
      </c>
      <c r="D49" s="119">
        <v>0.39329999999999998</v>
      </c>
      <c r="E49" s="119">
        <v>0.3947</v>
      </c>
      <c r="F49" s="119">
        <v>0.3911</v>
      </c>
      <c r="G49" s="119">
        <v>0.3906</v>
      </c>
      <c r="H49" s="119">
        <v>0.4002</v>
      </c>
      <c r="I49" s="119">
        <v>0.39600000000000002</v>
      </c>
      <c r="J49" s="119">
        <v>0.40400000000000003</v>
      </c>
      <c r="K49" s="119">
        <v>0.4118</v>
      </c>
    </row>
    <row r="50" spans="1:12" ht="23.25" customHeight="1">
      <c r="A50" s="933" t="s">
        <v>498</v>
      </c>
      <c r="B50" s="1" t="s">
        <v>647</v>
      </c>
      <c r="C50" s="11" t="s">
        <v>648</v>
      </c>
      <c r="D50" s="119">
        <v>0.61119999999999997</v>
      </c>
      <c r="E50" s="119">
        <v>0.57099999999999995</v>
      </c>
      <c r="F50" s="119">
        <v>0.58919999999999995</v>
      </c>
      <c r="G50" s="119">
        <v>0.5847</v>
      </c>
      <c r="H50" s="119">
        <v>0.55479999999999996</v>
      </c>
      <c r="I50" s="119">
        <v>0.51370000000000005</v>
      </c>
      <c r="J50" s="119">
        <v>0.52239999999999998</v>
      </c>
      <c r="K50" s="119">
        <v>0.54590000000000005</v>
      </c>
    </row>
    <row r="51" spans="1:12" ht="43.5" customHeight="1" thickBot="1">
      <c r="C51" s="120"/>
      <c r="D51" s="119"/>
      <c r="E51" s="119"/>
      <c r="F51" s="119"/>
      <c r="G51" s="119"/>
      <c r="H51" s="119"/>
      <c r="I51" s="119"/>
      <c r="J51" s="119"/>
      <c r="K51" s="119"/>
    </row>
    <row r="52" spans="1:12" s="110" customFormat="1" ht="24" customHeight="1" thickTop="1" thickBot="1">
      <c r="A52" s="935"/>
      <c r="B52" s="942"/>
      <c r="C52" s="111" t="s">
        <v>398</v>
      </c>
      <c r="D52" s="731"/>
      <c r="E52" s="731"/>
      <c r="F52" s="731"/>
      <c r="G52" s="731"/>
      <c r="H52" s="731"/>
      <c r="I52" s="731"/>
      <c r="J52" s="88"/>
      <c r="K52" s="88"/>
      <c r="L52" s="112"/>
    </row>
    <row r="53" spans="1:12" s="116" customFormat="1" ht="18.75" thickTop="1">
      <c r="A53" s="121"/>
      <c r="B53" s="940"/>
      <c r="C53" s="732"/>
      <c r="D53" s="119"/>
      <c r="E53" s="119"/>
      <c r="F53" s="119"/>
      <c r="G53" s="119"/>
      <c r="H53" s="119"/>
      <c r="I53" s="119"/>
      <c r="J53" s="119"/>
      <c r="K53" s="119"/>
      <c r="L53" s="117"/>
    </row>
    <row r="54" spans="1:12" s="110" customFormat="1" ht="23.25" customHeight="1">
      <c r="A54" s="935" t="s">
        <v>498</v>
      </c>
      <c r="B54" s="4" t="s">
        <v>649</v>
      </c>
      <c r="C54" s="9" t="s">
        <v>650</v>
      </c>
      <c r="D54" s="113">
        <v>5.4699999999999999E-2</v>
      </c>
      <c r="E54" s="113">
        <v>5.6099999999999997E-2</v>
      </c>
      <c r="F54" s="113">
        <v>5.5100000000000003E-2</v>
      </c>
      <c r="G54" s="113">
        <v>5.0900000000000001E-2</v>
      </c>
      <c r="H54" s="113">
        <v>3.9199999999999999E-2</v>
      </c>
      <c r="I54" s="113">
        <v>3.9899999999999998E-2</v>
      </c>
      <c r="J54" s="113">
        <v>3.9701864246976165E-2</v>
      </c>
      <c r="K54" s="113">
        <v>4.4900000000000002E-2</v>
      </c>
    </row>
    <row r="55" spans="1:12" s="110" customFormat="1" ht="24.75" customHeight="1">
      <c r="A55" s="935" t="s">
        <v>498</v>
      </c>
      <c r="B55" s="4" t="s">
        <v>651</v>
      </c>
      <c r="C55" s="9" t="s">
        <v>652</v>
      </c>
      <c r="D55" s="113">
        <v>4.3499999999999997E-2</v>
      </c>
      <c r="E55" s="113">
        <v>4.4999999999999998E-2</v>
      </c>
      <c r="F55" s="113">
        <v>4.8500000000000001E-2</v>
      </c>
      <c r="G55" s="113">
        <v>4.3400000000000001E-2</v>
      </c>
      <c r="H55" s="113">
        <v>3.61E-2</v>
      </c>
      <c r="I55" s="113">
        <v>3.8699999999999998E-2</v>
      </c>
      <c r="J55" s="113">
        <v>3.8172568100144078E-2</v>
      </c>
      <c r="K55" s="113">
        <v>4.2999999999999997E-2</v>
      </c>
    </row>
    <row r="56" spans="1:12" s="110" customFormat="1" ht="24.75" customHeight="1">
      <c r="A56" s="935" t="s">
        <v>498</v>
      </c>
      <c r="B56" s="4" t="s">
        <v>653</v>
      </c>
      <c r="C56" s="9" t="s">
        <v>654</v>
      </c>
      <c r="D56" s="113">
        <v>4.7E-2</v>
      </c>
      <c r="E56" s="113">
        <v>4.8599999999999997E-2</v>
      </c>
      <c r="F56" s="113">
        <v>5.0999999999999997E-2</v>
      </c>
      <c r="G56" s="113">
        <v>4.5999999999999999E-2</v>
      </c>
      <c r="H56" s="113">
        <v>3.8300000000000001E-2</v>
      </c>
      <c r="I56" s="113">
        <v>4.07E-2</v>
      </c>
      <c r="J56" s="113">
        <v>4.0069118895021252E-2</v>
      </c>
      <c r="K56" s="113">
        <v>4.5900000000000003E-2</v>
      </c>
    </row>
    <row r="57" spans="1:12" s="110" customFormat="1" ht="24.75" customHeight="1">
      <c r="A57" s="935" t="s">
        <v>498</v>
      </c>
      <c r="B57" s="4" t="s">
        <v>655</v>
      </c>
      <c r="C57" s="9" t="s">
        <v>656</v>
      </c>
      <c r="D57" s="113">
        <v>5.7000000000000002E-2</v>
      </c>
      <c r="E57" s="113">
        <v>6.0600000000000001E-2</v>
      </c>
      <c r="F57" s="113">
        <v>6.5100000000000005E-2</v>
      </c>
      <c r="G57" s="113">
        <v>6.3100000000000003E-2</v>
      </c>
      <c r="H57" s="113">
        <v>5.4399999999999997E-2</v>
      </c>
      <c r="I57" s="113">
        <v>6.0499999999999998E-2</v>
      </c>
      <c r="J57" s="113">
        <v>5.9907259689441522E-2</v>
      </c>
      <c r="K57" s="113">
        <v>6.25E-2</v>
      </c>
    </row>
    <row r="58" spans="1:12" s="110" customFormat="1" ht="24.75" customHeight="1">
      <c r="A58" s="935" t="s">
        <v>498</v>
      </c>
      <c r="B58" s="4" t="s">
        <v>657</v>
      </c>
      <c r="C58" s="9" t="s">
        <v>658</v>
      </c>
      <c r="D58" s="113">
        <v>-0.01</v>
      </c>
      <c r="E58" s="113">
        <v>-1.2E-2</v>
      </c>
      <c r="F58" s="113">
        <v>-1.4E-2</v>
      </c>
      <c r="G58" s="113">
        <v>-1.7100000000000001E-2</v>
      </c>
      <c r="H58" s="113">
        <v>-1.61E-2</v>
      </c>
      <c r="I58" s="113">
        <v>-1.9800000000000002E-2</v>
      </c>
      <c r="J58" s="113">
        <v>-1.9838140794420273E-2</v>
      </c>
      <c r="K58" s="113">
        <v>-1.67E-2</v>
      </c>
    </row>
    <row r="59" spans="1:12" s="110" customFormat="1" ht="24.75" customHeight="1">
      <c r="A59" s="935" t="s">
        <v>498</v>
      </c>
      <c r="B59" s="4" t="s">
        <v>659</v>
      </c>
      <c r="C59" s="9" t="s">
        <v>660</v>
      </c>
      <c r="D59" s="113">
        <v>-3.5000000000000001E-3</v>
      </c>
      <c r="E59" s="113">
        <v>-3.5999999999999999E-3</v>
      </c>
      <c r="F59" s="113">
        <v>-2.5000000000000001E-3</v>
      </c>
      <c r="G59" s="113">
        <v>-2.5999999999999999E-3</v>
      </c>
      <c r="H59" s="113">
        <v>-2.0999999999999999E-3</v>
      </c>
      <c r="I59" s="113">
        <v>-2E-3</v>
      </c>
      <c r="J59" s="113">
        <v>-1.8965507948771748E-3</v>
      </c>
      <c r="K59" s="113">
        <v>-2.8E-3</v>
      </c>
    </row>
    <row r="60" spans="1:12" s="110" customFormat="1" ht="24.75" customHeight="1" thickBot="1">
      <c r="A60" s="935" t="s">
        <v>498</v>
      </c>
      <c r="B60" s="4" t="s">
        <v>661</v>
      </c>
      <c r="C60" s="9" t="s">
        <v>662</v>
      </c>
      <c r="D60" s="113">
        <v>1.0800000000000001E-2</v>
      </c>
      <c r="E60" s="113">
        <v>1.0699999999999999E-2</v>
      </c>
      <c r="F60" s="113">
        <v>6.1999999999999998E-3</v>
      </c>
      <c r="G60" s="113">
        <v>7.1999999999999998E-3</v>
      </c>
      <c r="H60" s="113">
        <v>3.0999999999999999E-3</v>
      </c>
      <c r="I60" s="113">
        <v>1.1999999999999999E-3</v>
      </c>
      <c r="J60" s="113">
        <v>1.5292961468320891E-3</v>
      </c>
      <c r="K60" s="113">
        <v>1.8E-3</v>
      </c>
    </row>
    <row r="61" spans="1:12" s="116" customFormat="1" ht="44.25" customHeight="1" thickTop="1" thickBot="1">
      <c r="A61" s="937"/>
      <c r="B61" s="937"/>
      <c r="C61" s="111" t="s">
        <v>663</v>
      </c>
      <c r="D61" s="111"/>
      <c r="E61" s="111"/>
      <c r="F61" s="111"/>
      <c r="G61" s="111"/>
      <c r="H61" s="111"/>
      <c r="I61" s="111"/>
      <c r="J61" s="111"/>
      <c r="K61" s="111"/>
      <c r="L61" s="117"/>
    </row>
    <row r="62" spans="1:12" s="110" customFormat="1" ht="24" customHeight="1" thickTop="1">
      <c r="A62" s="935" t="s">
        <v>498</v>
      </c>
      <c r="B62" s="4" t="s">
        <v>649</v>
      </c>
      <c r="C62" s="9" t="s">
        <v>650</v>
      </c>
      <c r="D62" s="113">
        <v>5.4699999999999999E-2</v>
      </c>
      <c r="E62" s="113">
        <v>5.6099999999999997E-2</v>
      </c>
      <c r="F62" s="113">
        <v>5.5100000000000003E-2</v>
      </c>
      <c r="G62" s="113">
        <v>5.0900000000000001E-2</v>
      </c>
      <c r="H62" s="113">
        <v>3.9199999999999999E-2</v>
      </c>
      <c r="I62" s="113">
        <v>3.9899999999999998E-2</v>
      </c>
      <c r="J62" s="113">
        <v>3.9701864246976165E-2</v>
      </c>
      <c r="K62" s="113">
        <v>4.4900000000000002E-2</v>
      </c>
      <c r="L62" s="112"/>
    </row>
    <row r="63" spans="1:12" s="110" customFormat="1" ht="27" customHeight="1">
      <c r="A63" s="935" t="s">
        <v>498</v>
      </c>
      <c r="B63" s="4" t="s">
        <v>664</v>
      </c>
      <c r="C63" s="9" t="s">
        <v>665</v>
      </c>
      <c r="D63" s="113">
        <v>-2.7000000000000001E-3</v>
      </c>
      <c r="E63" s="113">
        <v>-6.3E-3</v>
      </c>
      <c r="F63" s="113">
        <v>-4.7000000000000002E-3</v>
      </c>
      <c r="G63" s="113">
        <v>-1.9E-3</v>
      </c>
      <c r="H63" s="113">
        <v>-1.6999999999999999E-3</v>
      </c>
      <c r="I63" s="113">
        <v>-3.2000000000000002E-3</v>
      </c>
      <c r="J63" s="113">
        <v>-2.1265292625297556E-3</v>
      </c>
      <c r="K63" s="113">
        <v>-2.8999999999999998E-3</v>
      </c>
    </row>
    <row r="64" spans="1:12" s="114" customFormat="1" ht="23.25" customHeight="1">
      <c r="A64" s="936" t="s">
        <v>498</v>
      </c>
      <c r="B64" s="6" t="s">
        <v>666</v>
      </c>
      <c r="C64" s="10" t="s">
        <v>667</v>
      </c>
      <c r="D64" s="115">
        <v>-3.9899999999999998E-2</v>
      </c>
      <c r="E64" s="115">
        <v>-4.0899999999999999E-2</v>
      </c>
      <c r="F64" s="115">
        <v>-4.1300000000000003E-2</v>
      </c>
      <c r="G64" s="115">
        <v>-4.1200000000000001E-2</v>
      </c>
      <c r="H64" s="115">
        <v>-3.2500000000000001E-2</v>
      </c>
      <c r="I64" s="115">
        <v>-3.4299999999999997E-2</v>
      </c>
      <c r="J64" s="115">
        <v>-3.479014545249981E-2</v>
      </c>
      <c r="K64" s="115">
        <v>-3.4200000000000001E-2</v>
      </c>
    </row>
    <row r="65" spans="1:12" s="114" customFormat="1" ht="23.25" customHeight="1">
      <c r="A65" s="936" t="s">
        <v>498</v>
      </c>
      <c r="B65" s="6" t="s">
        <v>668</v>
      </c>
      <c r="C65" s="10" t="s">
        <v>669</v>
      </c>
      <c r="D65" s="115">
        <v>0</v>
      </c>
      <c r="E65" s="115">
        <v>0</v>
      </c>
      <c r="F65" s="115">
        <v>0</v>
      </c>
      <c r="G65" s="115">
        <v>1E-4</v>
      </c>
      <c r="H65" s="115">
        <v>0</v>
      </c>
      <c r="I65" s="115">
        <v>2.0000000000000001E-4</v>
      </c>
      <c r="J65" s="115">
        <v>2.1339216936806376E-4</v>
      </c>
      <c r="K65" s="115">
        <v>0</v>
      </c>
    </row>
    <row r="66" spans="1:12" s="114" customFormat="1" ht="23.25" customHeight="1">
      <c r="A66" s="936" t="s">
        <v>498</v>
      </c>
      <c r="B66" s="6" t="s">
        <v>670</v>
      </c>
      <c r="C66" s="10" t="s">
        <v>671</v>
      </c>
      <c r="D66" s="115">
        <v>-1E-4</v>
      </c>
      <c r="E66" s="115">
        <v>-1E-4</v>
      </c>
      <c r="F66" s="115">
        <v>-2.0000000000000001E-4</v>
      </c>
      <c r="G66" s="115">
        <v>1E-4</v>
      </c>
      <c r="H66" s="115">
        <v>4.0000000000000002E-4</v>
      </c>
      <c r="I66" s="115">
        <v>2.9999999999999997E-4</v>
      </c>
      <c r="J66" s="115">
        <v>1.5167384561641929E-4</v>
      </c>
      <c r="K66" s="115">
        <v>-2.9999999999999997E-4</v>
      </c>
    </row>
    <row r="67" spans="1:12" s="114" customFormat="1" ht="44.25" customHeight="1" thickBot="1">
      <c r="A67" s="936"/>
      <c r="B67" s="6"/>
      <c r="C67" s="10" t="s">
        <v>672</v>
      </c>
      <c r="D67" s="115">
        <v>1E-4</v>
      </c>
      <c r="E67" s="115">
        <v>2.0000000000000001E-4</v>
      </c>
      <c r="F67" s="115">
        <v>5.0000000000000001E-4</v>
      </c>
      <c r="G67" s="115">
        <v>2.9999999999999997E-4</v>
      </c>
      <c r="H67" s="115">
        <v>2.0000000000000001E-4</v>
      </c>
      <c r="I67" s="115">
        <v>2.0000000000000001E-4</v>
      </c>
      <c r="J67" s="115">
        <v>2.3016506904715108E-4</v>
      </c>
      <c r="K67" s="115">
        <v>2.0000000000000001E-4</v>
      </c>
    </row>
    <row r="68" spans="1:12" s="110" customFormat="1" ht="24.75" customHeight="1" thickTop="1" thickBot="1">
      <c r="A68" s="935" t="s">
        <v>498</v>
      </c>
      <c r="B68" s="4" t="s">
        <v>673</v>
      </c>
      <c r="C68" s="111" t="s">
        <v>674</v>
      </c>
      <c r="D68" s="733">
        <v>1.17E-2</v>
      </c>
      <c r="E68" s="733">
        <v>8.6E-3</v>
      </c>
      <c r="F68" s="733">
        <v>8.9999999999999993E-3</v>
      </c>
      <c r="G68" s="733">
        <v>8.0000000000000002E-3</v>
      </c>
      <c r="H68" s="733">
        <v>5.5999999999999999E-3</v>
      </c>
      <c r="I68" s="733">
        <v>3.2000000000000002E-3</v>
      </c>
      <c r="J68" s="534">
        <v>3.3937407985778385E-3</v>
      </c>
      <c r="K68" s="534">
        <v>7.6E-3</v>
      </c>
      <c r="L68" s="112"/>
    </row>
    <row r="69" spans="1:12" ht="4.5" hidden="1" customHeight="1" thickTop="1" thickBot="1">
      <c r="A69" s="933" t="s">
        <v>497</v>
      </c>
      <c r="B69" s="12" t="s">
        <v>497</v>
      </c>
      <c r="C69" s="122"/>
      <c r="D69" s="122"/>
      <c r="E69" s="122"/>
      <c r="F69" s="122"/>
      <c r="G69" s="122"/>
      <c r="H69" s="122"/>
      <c r="I69" s="122"/>
      <c r="J69" s="122"/>
      <c r="K69" s="122"/>
    </row>
    <row r="70" spans="1:12" ht="14.25" thickTop="1" thickBot="1">
      <c r="A70" s="943"/>
      <c r="B70" s="943"/>
      <c r="C70" s="330"/>
      <c r="D70" s="330"/>
      <c r="E70" s="330"/>
      <c r="F70" s="330"/>
      <c r="G70" s="330"/>
      <c r="H70" s="330"/>
      <c r="I70" s="330"/>
      <c r="J70" s="330"/>
      <c r="K70" s="330"/>
      <c r="L70" s="331"/>
    </row>
    <row r="71" spans="1:12" ht="23.25" customHeight="1">
      <c r="C71" s="76" t="s">
        <v>413</v>
      </c>
    </row>
    <row r="72" spans="1:12" ht="15">
      <c r="C72" s="76" t="s">
        <v>675</v>
      </c>
    </row>
    <row r="73" spans="1:12" ht="15">
      <c r="C73" s="76" t="s">
        <v>676</v>
      </c>
    </row>
    <row r="74" spans="1:12" ht="15">
      <c r="C74" s="76" t="s">
        <v>416</v>
      </c>
    </row>
    <row r="75" spans="1:12" ht="15">
      <c r="C75" s="76" t="s">
        <v>417</v>
      </c>
    </row>
    <row r="76" spans="1:12" ht="15">
      <c r="C76" s="76" t="s">
        <v>418</v>
      </c>
    </row>
    <row r="77" spans="1:12" ht="15">
      <c r="C77" s="76" t="s">
        <v>677</v>
      </c>
    </row>
    <row r="78" spans="1:12" ht="15">
      <c r="C78" s="76" t="s">
        <v>420</v>
      </c>
    </row>
    <row r="79" spans="1:12" ht="15">
      <c r="C79" s="76" t="s">
        <v>421</v>
      </c>
    </row>
    <row r="80" spans="1:12" ht="15">
      <c r="C80" s="76" t="s">
        <v>422</v>
      </c>
    </row>
  </sheetData>
  <mergeCells count="5">
    <mergeCell ref="D6:F6"/>
    <mergeCell ref="G6:K6"/>
    <mergeCell ref="C3:K3"/>
    <mergeCell ref="A2:K2"/>
    <mergeCell ref="A4:K4"/>
  </mergeCells>
  <pageMargins left="0.93" right="0.42" top="0.69" bottom="0.59" header="0.5" footer="0.5"/>
  <pageSetup scale="35" orientation="portrait" r:id="rId1"/>
  <headerFooter alignWithMargins="0"/>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4">
    <pageSetUpPr fitToPage="1"/>
  </sheetPr>
  <dimension ref="A1:I200"/>
  <sheetViews>
    <sheetView showGridLines="0" topLeftCell="A2" zoomScale="55" zoomScaleNormal="55" workbookViewId="0"/>
  </sheetViews>
  <sheetFormatPr baseColWidth="10" defaultColWidth="9.140625" defaultRowHeight="15"/>
  <cols>
    <col min="1" max="1" width="95.140625" style="461" customWidth="1"/>
    <col min="2" max="7" width="24.42578125" style="55" customWidth="1"/>
    <col min="8" max="8" width="24.42578125" style="820" customWidth="1"/>
    <col min="9" max="9" width="3.7109375" style="55" customWidth="1"/>
    <col min="10" max="11" width="11.140625" style="877" bestFit="1" customWidth="1"/>
    <col min="12" max="256" width="9.140625" style="877"/>
    <col min="257" max="257" width="95.140625" style="877" customWidth="1"/>
    <col min="258" max="264" width="24.42578125" style="877" customWidth="1"/>
    <col min="265" max="265" width="3.7109375" style="877" customWidth="1"/>
    <col min="266" max="267" width="11.140625" style="877" bestFit="1" customWidth="1"/>
    <col min="268" max="512" width="9.140625" style="877"/>
    <col min="513" max="513" width="95.140625" style="877" customWidth="1"/>
    <col min="514" max="520" width="24.42578125" style="877" customWidth="1"/>
    <col min="521" max="521" width="3.7109375" style="877" customWidth="1"/>
    <col min="522" max="523" width="11.140625" style="877" bestFit="1" customWidth="1"/>
    <col min="524" max="768" width="9.140625" style="877"/>
    <col min="769" max="769" width="95.140625" style="877" customWidth="1"/>
    <col min="770" max="776" width="24.42578125" style="877" customWidth="1"/>
    <col min="777" max="777" width="3.7109375" style="877" customWidth="1"/>
    <col min="778" max="779" width="11.140625" style="877" bestFit="1" customWidth="1"/>
    <col min="780" max="1024" width="9.140625" style="877"/>
    <col min="1025" max="1025" width="95.140625" style="877" customWidth="1"/>
    <col min="1026" max="1032" width="24.42578125" style="877" customWidth="1"/>
    <col min="1033" max="1033" width="3.7109375" style="877" customWidth="1"/>
    <col min="1034" max="1035" width="11.140625" style="877" bestFit="1" customWidth="1"/>
    <col min="1036" max="1280" width="9.140625" style="877"/>
    <col min="1281" max="1281" width="95.140625" style="877" customWidth="1"/>
    <col min="1282" max="1288" width="24.42578125" style="877" customWidth="1"/>
    <col min="1289" max="1289" width="3.7109375" style="877" customWidth="1"/>
    <col min="1290" max="1291" width="11.140625" style="877" bestFit="1" customWidth="1"/>
    <col min="1292" max="1536" width="9.140625" style="877"/>
    <col min="1537" max="1537" width="95.140625" style="877" customWidth="1"/>
    <col min="1538" max="1544" width="24.42578125" style="877" customWidth="1"/>
    <col min="1545" max="1545" width="3.7109375" style="877" customWidth="1"/>
    <col min="1546" max="1547" width="11.140625" style="877" bestFit="1" customWidth="1"/>
    <col min="1548" max="1792" width="9.140625" style="877"/>
    <col min="1793" max="1793" width="95.140625" style="877" customWidth="1"/>
    <col min="1794" max="1800" width="24.42578125" style="877" customWidth="1"/>
    <col min="1801" max="1801" width="3.7109375" style="877" customWidth="1"/>
    <col min="1802" max="1803" width="11.140625" style="877" bestFit="1" customWidth="1"/>
    <col min="1804" max="2048" width="9.140625" style="877"/>
    <col min="2049" max="2049" width="95.140625" style="877" customWidth="1"/>
    <col min="2050" max="2056" width="24.42578125" style="877" customWidth="1"/>
    <col min="2057" max="2057" width="3.7109375" style="877" customWidth="1"/>
    <col min="2058" max="2059" width="11.140625" style="877" bestFit="1" customWidth="1"/>
    <col min="2060" max="2304" width="9.140625" style="877"/>
    <col min="2305" max="2305" width="95.140625" style="877" customWidth="1"/>
    <col min="2306" max="2312" width="24.42578125" style="877" customWidth="1"/>
    <col min="2313" max="2313" width="3.7109375" style="877" customWidth="1"/>
    <col min="2314" max="2315" width="11.140625" style="877" bestFit="1" customWidth="1"/>
    <col min="2316" max="2560" width="9.140625" style="877"/>
    <col min="2561" max="2561" width="95.140625" style="877" customWidth="1"/>
    <col min="2562" max="2568" width="24.42578125" style="877" customWidth="1"/>
    <col min="2569" max="2569" width="3.7109375" style="877" customWidth="1"/>
    <col min="2570" max="2571" width="11.140625" style="877" bestFit="1" customWidth="1"/>
    <col min="2572" max="2816" width="9.140625" style="877"/>
    <col min="2817" max="2817" width="95.140625" style="877" customWidth="1"/>
    <col min="2818" max="2824" width="24.42578125" style="877" customWidth="1"/>
    <col min="2825" max="2825" width="3.7109375" style="877" customWidth="1"/>
    <col min="2826" max="2827" width="11.140625" style="877" bestFit="1" customWidth="1"/>
    <col min="2828" max="3072" width="9.140625" style="877"/>
    <col min="3073" max="3073" width="95.140625" style="877" customWidth="1"/>
    <col min="3074" max="3080" width="24.42578125" style="877" customWidth="1"/>
    <col min="3081" max="3081" width="3.7109375" style="877" customWidth="1"/>
    <col min="3082" max="3083" width="11.140625" style="877" bestFit="1" customWidth="1"/>
    <col min="3084" max="3328" width="9.140625" style="877"/>
    <col min="3329" max="3329" width="95.140625" style="877" customWidth="1"/>
    <col min="3330" max="3336" width="24.42578125" style="877" customWidth="1"/>
    <col min="3337" max="3337" width="3.7109375" style="877" customWidth="1"/>
    <col min="3338" max="3339" width="11.140625" style="877" bestFit="1" customWidth="1"/>
    <col min="3340" max="3584" width="9.140625" style="877"/>
    <col min="3585" max="3585" width="95.140625" style="877" customWidth="1"/>
    <col min="3586" max="3592" width="24.42578125" style="877" customWidth="1"/>
    <col min="3593" max="3593" width="3.7109375" style="877" customWidth="1"/>
    <col min="3594" max="3595" width="11.140625" style="877" bestFit="1" customWidth="1"/>
    <col min="3596" max="3840" width="9.140625" style="877"/>
    <col min="3841" max="3841" width="95.140625" style="877" customWidth="1"/>
    <col min="3842" max="3848" width="24.42578125" style="877" customWidth="1"/>
    <col min="3849" max="3849" width="3.7109375" style="877" customWidth="1"/>
    <col min="3850" max="3851" width="11.140625" style="877" bestFit="1" customWidth="1"/>
    <col min="3852" max="4096" width="9.140625" style="877"/>
    <col min="4097" max="4097" width="95.140625" style="877" customWidth="1"/>
    <col min="4098" max="4104" width="24.42578125" style="877" customWidth="1"/>
    <col min="4105" max="4105" width="3.7109375" style="877" customWidth="1"/>
    <col min="4106" max="4107" width="11.140625" style="877" bestFit="1" customWidth="1"/>
    <col min="4108" max="4352" width="9.140625" style="877"/>
    <col min="4353" max="4353" width="95.140625" style="877" customWidth="1"/>
    <col min="4354" max="4360" width="24.42578125" style="877" customWidth="1"/>
    <col min="4361" max="4361" width="3.7109375" style="877" customWidth="1"/>
    <col min="4362" max="4363" width="11.140625" style="877" bestFit="1" customWidth="1"/>
    <col min="4364" max="4608" width="9.140625" style="877"/>
    <col min="4609" max="4609" width="95.140625" style="877" customWidth="1"/>
    <col min="4610" max="4616" width="24.42578125" style="877" customWidth="1"/>
    <col min="4617" max="4617" width="3.7109375" style="877" customWidth="1"/>
    <col min="4618" max="4619" width="11.140625" style="877" bestFit="1" customWidth="1"/>
    <col min="4620" max="4864" width="9.140625" style="877"/>
    <col min="4865" max="4865" width="95.140625" style="877" customWidth="1"/>
    <col min="4866" max="4872" width="24.42578125" style="877" customWidth="1"/>
    <col min="4873" max="4873" width="3.7109375" style="877" customWidth="1"/>
    <col min="4874" max="4875" width="11.140625" style="877" bestFit="1" customWidth="1"/>
    <col min="4876" max="5120" width="9.140625" style="877"/>
    <col min="5121" max="5121" width="95.140625" style="877" customWidth="1"/>
    <col min="5122" max="5128" width="24.42578125" style="877" customWidth="1"/>
    <col min="5129" max="5129" width="3.7109375" style="877" customWidth="1"/>
    <col min="5130" max="5131" width="11.140625" style="877" bestFit="1" customWidth="1"/>
    <col min="5132" max="5376" width="9.140625" style="877"/>
    <col min="5377" max="5377" width="95.140625" style="877" customWidth="1"/>
    <col min="5378" max="5384" width="24.42578125" style="877" customWidth="1"/>
    <col min="5385" max="5385" width="3.7109375" style="877" customWidth="1"/>
    <col min="5386" max="5387" width="11.140625" style="877" bestFit="1" customWidth="1"/>
    <col min="5388" max="5632" width="9.140625" style="877"/>
    <col min="5633" max="5633" width="95.140625" style="877" customWidth="1"/>
    <col min="5634" max="5640" width="24.42578125" style="877" customWidth="1"/>
    <col min="5641" max="5641" width="3.7109375" style="877" customWidth="1"/>
    <col min="5642" max="5643" width="11.140625" style="877" bestFit="1" customWidth="1"/>
    <col min="5644" max="5888" width="9.140625" style="877"/>
    <col min="5889" max="5889" width="95.140625" style="877" customWidth="1"/>
    <col min="5890" max="5896" width="24.42578125" style="877" customWidth="1"/>
    <col min="5897" max="5897" width="3.7109375" style="877" customWidth="1"/>
    <col min="5898" max="5899" width="11.140625" style="877" bestFit="1" customWidth="1"/>
    <col min="5900" max="6144" width="9.140625" style="877"/>
    <col min="6145" max="6145" width="95.140625" style="877" customWidth="1"/>
    <col min="6146" max="6152" width="24.42578125" style="877" customWidth="1"/>
    <col min="6153" max="6153" width="3.7109375" style="877" customWidth="1"/>
    <col min="6154" max="6155" width="11.140625" style="877" bestFit="1" customWidth="1"/>
    <col min="6156" max="6400" width="9.140625" style="877"/>
    <col min="6401" max="6401" width="95.140625" style="877" customWidth="1"/>
    <col min="6402" max="6408" width="24.42578125" style="877" customWidth="1"/>
    <col min="6409" max="6409" width="3.7109375" style="877" customWidth="1"/>
    <col min="6410" max="6411" width="11.140625" style="877" bestFit="1" customWidth="1"/>
    <col min="6412" max="6656" width="9.140625" style="877"/>
    <col min="6657" max="6657" width="95.140625" style="877" customWidth="1"/>
    <col min="6658" max="6664" width="24.42578125" style="877" customWidth="1"/>
    <col min="6665" max="6665" width="3.7109375" style="877" customWidth="1"/>
    <col min="6666" max="6667" width="11.140625" style="877" bestFit="1" customWidth="1"/>
    <col min="6668" max="6912" width="9.140625" style="877"/>
    <col min="6913" max="6913" width="95.140625" style="877" customWidth="1"/>
    <col min="6914" max="6920" width="24.42578125" style="877" customWidth="1"/>
    <col min="6921" max="6921" width="3.7109375" style="877" customWidth="1"/>
    <col min="6922" max="6923" width="11.140625" style="877" bestFit="1" customWidth="1"/>
    <col min="6924" max="7168" width="9.140625" style="877"/>
    <col min="7169" max="7169" width="95.140625" style="877" customWidth="1"/>
    <col min="7170" max="7176" width="24.42578125" style="877" customWidth="1"/>
    <col min="7177" max="7177" width="3.7109375" style="877" customWidth="1"/>
    <col min="7178" max="7179" width="11.140625" style="877" bestFit="1" customWidth="1"/>
    <col min="7180" max="7424" width="9.140625" style="877"/>
    <col min="7425" max="7425" width="95.140625" style="877" customWidth="1"/>
    <col min="7426" max="7432" width="24.42578125" style="877" customWidth="1"/>
    <col min="7433" max="7433" width="3.7109375" style="877" customWidth="1"/>
    <col min="7434" max="7435" width="11.140625" style="877" bestFit="1" customWidth="1"/>
    <col min="7436" max="7680" width="9.140625" style="877"/>
    <col min="7681" max="7681" width="95.140625" style="877" customWidth="1"/>
    <col min="7682" max="7688" width="24.42578125" style="877" customWidth="1"/>
    <col min="7689" max="7689" width="3.7109375" style="877" customWidth="1"/>
    <col min="7690" max="7691" width="11.140625" style="877" bestFit="1" customWidth="1"/>
    <col min="7692" max="7936" width="9.140625" style="877"/>
    <col min="7937" max="7937" width="95.140625" style="877" customWidth="1"/>
    <col min="7938" max="7944" width="24.42578125" style="877" customWidth="1"/>
    <col min="7945" max="7945" width="3.7109375" style="877" customWidth="1"/>
    <col min="7946" max="7947" width="11.140625" style="877" bestFit="1" customWidth="1"/>
    <col min="7948" max="8192" width="9.140625" style="877"/>
    <col min="8193" max="8193" width="95.140625" style="877" customWidth="1"/>
    <col min="8194" max="8200" width="24.42578125" style="877" customWidth="1"/>
    <col min="8201" max="8201" width="3.7109375" style="877" customWidth="1"/>
    <col min="8202" max="8203" width="11.140625" style="877" bestFit="1" customWidth="1"/>
    <col min="8204" max="8448" width="9.140625" style="877"/>
    <col min="8449" max="8449" width="95.140625" style="877" customWidth="1"/>
    <col min="8450" max="8456" width="24.42578125" style="877" customWidth="1"/>
    <col min="8457" max="8457" width="3.7109375" style="877" customWidth="1"/>
    <col min="8458" max="8459" width="11.140625" style="877" bestFit="1" customWidth="1"/>
    <col min="8460" max="8704" width="9.140625" style="877"/>
    <col min="8705" max="8705" width="95.140625" style="877" customWidth="1"/>
    <col min="8706" max="8712" width="24.42578125" style="877" customWidth="1"/>
    <col min="8713" max="8713" width="3.7109375" style="877" customWidth="1"/>
    <col min="8714" max="8715" width="11.140625" style="877" bestFit="1" customWidth="1"/>
    <col min="8716" max="8960" width="9.140625" style="877"/>
    <col min="8961" max="8961" width="95.140625" style="877" customWidth="1"/>
    <col min="8962" max="8968" width="24.42578125" style="877" customWidth="1"/>
    <col min="8969" max="8969" width="3.7109375" style="877" customWidth="1"/>
    <col min="8970" max="8971" width="11.140625" style="877" bestFit="1" customWidth="1"/>
    <col min="8972" max="9216" width="9.140625" style="877"/>
    <col min="9217" max="9217" width="95.140625" style="877" customWidth="1"/>
    <col min="9218" max="9224" width="24.42578125" style="877" customWidth="1"/>
    <col min="9225" max="9225" width="3.7109375" style="877" customWidth="1"/>
    <col min="9226" max="9227" width="11.140625" style="877" bestFit="1" customWidth="1"/>
    <col min="9228" max="9472" width="9.140625" style="877"/>
    <col min="9473" max="9473" width="95.140625" style="877" customWidth="1"/>
    <col min="9474" max="9480" width="24.42578125" style="877" customWidth="1"/>
    <col min="9481" max="9481" width="3.7109375" style="877" customWidth="1"/>
    <col min="9482" max="9483" width="11.140625" style="877" bestFit="1" customWidth="1"/>
    <col min="9484" max="9728" width="9.140625" style="877"/>
    <col min="9729" max="9729" width="95.140625" style="877" customWidth="1"/>
    <col min="9730" max="9736" width="24.42578125" style="877" customWidth="1"/>
    <col min="9737" max="9737" width="3.7109375" style="877" customWidth="1"/>
    <col min="9738" max="9739" width="11.140625" style="877" bestFit="1" customWidth="1"/>
    <col min="9740" max="9984" width="9.140625" style="877"/>
    <col min="9985" max="9985" width="95.140625" style="877" customWidth="1"/>
    <col min="9986" max="9992" width="24.42578125" style="877" customWidth="1"/>
    <col min="9993" max="9993" width="3.7109375" style="877" customWidth="1"/>
    <col min="9994" max="9995" width="11.140625" style="877" bestFit="1" customWidth="1"/>
    <col min="9996" max="10240" width="9.140625" style="877"/>
    <col min="10241" max="10241" width="95.140625" style="877" customWidth="1"/>
    <col min="10242" max="10248" width="24.42578125" style="877" customWidth="1"/>
    <col min="10249" max="10249" width="3.7109375" style="877" customWidth="1"/>
    <col min="10250" max="10251" width="11.140625" style="877" bestFit="1" customWidth="1"/>
    <col min="10252" max="10496" width="9.140625" style="877"/>
    <col min="10497" max="10497" width="95.140625" style="877" customWidth="1"/>
    <col min="10498" max="10504" width="24.42578125" style="877" customWidth="1"/>
    <col min="10505" max="10505" width="3.7109375" style="877" customWidth="1"/>
    <col min="10506" max="10507" width="11.140625" style="877" bestFit="1" customWidth="1"/>
    <col min="10508" max="10752" width="9.140625" style="877"/>
    <col min="10753" max="10753" width="95.140625" style="877" customWidth="1"/>
    <col min="10754" max="10760" width="24.42578125" style="877" customWidth="1"/>
    <col min="10761" max="10761" width="3.7109375" style="877" customWidth="1"/>
    <col min="10762" max="10763" width="11.140625" style="877" bestFit="1" customWidth="1"/>
    <col min="10764" max="11008" width="9.140625" style="877"/>
    <col min="11009" max="11009" width="95.140625" style="877" customWidth="1"/>
    <col min="11010" max="11016" width="24.42578125" style="877" customWidth="1"/>
    <col min="11017" max="11017" width="3.7109375" style="877" customWidth="1"/>
    <col min="11018" max="11019" width="11.140625" style="877" bestFit="1" customWidth="1"/>
    <col min="11020" max="11264" width="9.140625" style="877"/>
    <col min="11265" max="11265" width="95.140625" style="877" customWidth="1"/>
    <col min="11266" max="11272" width="24.42578125" style="877" customWidth="1"/>
    <col min="11273" max="11273" width="3.7109375" style="877" customWidth="1"/>
    <col min="11274" max="11275" width="11.140625" style="877" bestFit="1" customWidth="1"/>
    <col min="11276" max="11520" width="9.140625" style="877"/>
    <col min="11521" max="11521" width="95.140625" style="877" customWidth="1"/>
    <col min="11522" max="11528" width="24.42578125" style="877" customWidth="1"/>
    <col min="11529" max="11529" width="3.7109375" style="877" customWidth="1"/>
    <col min="11530" max="11531" width="11.140625" style="877" bestFit="1" customWidth="1"/>
    <col min="11532" max="11776" width="9.140625" style="877"/>
    <col min="11777" max="11777" width="95.140625" style="877" customWidth="1"/>
    <col min="11778" max="11784" width="24.42578125" style="877" customWidth="1"/>
    <col min="11785" max="11785" width="3.7109375" style="877" customWidth="1"/>
    <col min="11786" max="11787" width="11.140625" style="877" bestFit="1" customWidth="1"/>
    <col min="11788" max="12032" width="9.140625" style="877"/>
    <col min="12033" max="12033" width="95.140625" style="877" customWidth="1"/>
    <col min="12034" max="12040" width="24.42578125" style="877" customWidth="1"/>
    <col min="12041" max="12041" width="3.7109375" style="877" customWidth="1"/>
    <col min="12042" max="12043" width="11.140625" style="877" bestFit="1" customWidth="1"/>
    <col min="12044" max="12288" width="9.140625" style="877"/>
    <col min="12289" max="12289" width="95.140625" style="877" customWidth="1"/>
    <col min="12290" max="12296" width="24.42578125" style="877" customWidth="1"/>
    <col min="12297" max="12297" width="3.7109375" style="877" customWidth="1"/>
    <col min="12298" max="12299" width="11.140625" style="877" bestFit="1" customWidth="1"/>
    <col min="12300" max="12544" width="9.140625" style="877"/>
    <col min="12545" max="12545" width="95.140625" style="877" customWidth="1"/>
    <col min="12546" max="12552" width="24.42578125" style="877" customWidth="1"/>
    <col min="12553" max="12553" width="3.7109375" style="877" customWidth="1"/>
    <col min="12554" max="12555" width="11.140625" style="877" bestFit="1" customWidth="1"/>
    <col min="12556" max="12800" width="9.140625" style="877"/>
    <col min="12801" max="12801" width="95.140625" style="877" customWidth="1"/>
    <col min="12802" max="12808" width="24.42578125" style="877" customWidth="1"/>
    <col min="12809" max="12809" width="3.7109375" style="877" customWidth="1"/>
    <col min="12810" max="12811" width="11.140625" style="877" bestFit="1" customWidth="1"/>
    <col min="12812" max="13056" width="9.140625" style="877"/>
    <col min="13057" max="13057" width="95.140625" style="877" customWidth="1"/>
    <col min="13058" max="13064" width="24.42578125" style="877" customWidth="1"/>
    <col min="13065" max="13065" width="3.7109375" style="877" customWidth="1"/>
    <col min="13066" max="13067" width="11.140625" style="877" bestFit="1" customWidth="1"/>
    <col min="13068" max="13312" width="9.140625" style="877"/>
    <col min="13313" max="13313" width="95.140625" style="877" customWidth="1"/>
    <col min="13314" max="13320" width="24.42578125" style="877" customWidth="1"/>
    <col min="13321" max="13321" width="3.7109375" style="877" customWidth="1"/>
    <col min="13322" max="13323" width="11.140625" style="877" bestFit="1" customWidth="1"/>
    <col min="13324" max="13568" width="9.140625" style="877"/>
    <col min="13569" max="13569" width="95.140625" style="877" customWidth="1"/>
    <col min="13570" max="13576" width="24.42578125" style="877" customWidth="1"/>
    <col min="13577" max="13577" width="3.7109375" style="877" customWidth="1"/>
    <col min="13578" max="13579" width="11.140625" style="877" bestFit="1" customWidth="1"/>
    <col min="13580" max="13824" width="9.140625" style="877"/>
    <col min="13825" max="13825" width="95.140625" style="877" customWidth="1"/>
    <col min="13826" max="13832" width="24.42578125" style="877" customWidth="1"/>
    <col min="13833" max="13833" width="3.7109375" style="877" customWidth="1"/>
    <col min="13834" max="13835" width="11.140625" style="877" bestFit="1" customWidth="1"/>
    <col min="13836" max="14080" width="9.140625" style="877"/>
    <col min="14081" max="14081" width="95.140625" style="877" customWidth="1"/>
    <col min="14082" max="14088" width="24.42578125" style="877" customWidth="1"/>
    <col min="14089" max="14089" width="3.7109375" style="877" customWidth="1"/>
    <col min="14090" max="14091" width="11.140625" style="877" bestFit="1" customWidth="1"/>
    <col min="14092" max="14336" width="9.140625" style="877"/>
    <col min="14337" max="14337" width="95.140625" style="877" customWidth="1"/>
    <col min="14338" max="14344" width="24.42578125" style="877" customWidth="1"/>
    <col min="14345" max="14345" width="3.7109375" style="877" customWidth="1"/>
    <col min="14346" max="14347" width="11.140625" style="877" bestFit="1" customWidth="1"/>
    <col min="14348" max="14592" width="9.140625" style="877"/>
    <col min="14593" max="14593" width="95.140625" style="877" customWidth="1"/>
    <col min="14594" max="14600" width="24.42578125" style="877" customWidth="1"/>
    <col min="14601" max="14601" width="3.7109375" style="877" customWidth="1"/>
    <col min="14602" max="14603" width="11.140625" style="877" bestFit="1" customWidth="1"/>
    <col min="14604" max="14848" width="9.140625" style="877"/>
    <col min="14849" max="14849" width="95.140625" style="877" customWidth="1"/>
    <col min="14850" max="14856" width="24.42578125" style="877" customWidth="1"/>
    <col min="14857" max="14857" width="3.7109375" style="877" customWidth="1"/>
    <col min="14858" max="14859" width="11.140625" style="877" bestFit="1" customWidth="1"/>
    <col min="14860" max="15104" width="9.140625" style="877"/>
    <col min="15105" max="15105" width="95.140625" style="877" customWidth="1"/>
    <col min="15106" max="15112" width="24.42578125" style="877" customWidth="1"/>
    <col min="15113" max="15113" width="3.7109375" style="877" customWidth="1"/>
    <col min="15114" max="15115" width="11.140625" style="877" bestFit="1" customWidth="1"/>
    <col min="15116" max="15360" width="9.140625" style="877"/>
    <col min="15361" max="15361" width="95.140625" style="877" customWidth="1"/>
    <col min="15362" max="15368" width="24.42578125" style="877" customWidth="1"/>
    <col min="15369" max="15369" width="3.7109375" style="877" customWidth="1"/>
    <col min="15370" max="15371" width="11.140625" style="877" bestFit="1" customWidth="1"/>
    <col min="15372" max="15616" width="9.140625" style="877"/>
    <col min="15617" max="15617" width="95.140625" style="877" customWidth="1"/>
    <col min="15618" max="15624" width="24.42578125" style="877" customWidth="1"/>
    <col min="15625" max="15625" width="3.7109375" style="877" customWidth="1"/>
    <col min="15626" max="15627" width="11.140625" style="877" bestFit="1" customWidth="1"/>
    <col min="15628" max="15872" width="9.140625" style="877"/>
    <col min="15873" max="15873" width="95.140625" style="877" customWidth="1"/>
    <col min="15874" max="15880" width="24.42578125" style="877" customWidth="1"/>
    <col min="15881" max="15881" width="3.7109375" style="877" customWidth="1"/>
    <col min="15882" max="15883" width="11.140625" style="877" bestFit="1" customWidth="1"/>
    <col min="15884" max="16128" width="9.140625" style="877"/>
    <col min="16129" max="16129" width="95.140625" style="877" customWidth="1"/>
    <col min="16130" max="16136" width="24.42578125" style="877" customWidth="1"/>
    <col min="16137" max="16137" width="3.7109375" style="877" customWidth="1"/>
    <col min="16138" max="16139" width="11.140625" style="877" bestFit="1" customWidth="1"/>
    <col min="16140" max="16384" width="9.140625" style="877"/>
  </cols>
  <sheetData>
    <row r="1" spans="1:8" s="877" customFormat="1" ht="20.25" hidden="1">
      <c r="A1" s="496"/>
      <c r="B1" s="805"/>
      <c r="C1" s="805"/>
      <c r="D1" s="805"/>
      <c r="E1" s="805"/>
      <c r="F1" s="805"/>
      <c r="G1" s="805"/>
      <c r="H1" s="806"/>
    </row>
    <row r="2" spans="1:8" s="877" customFormat="1" ht="51" customHeight="1">
      <c r="A2" s="1133" t="s">
        <v>1211</v>
      </c>
      <c r="B2" s="1133"/>
      <c r="C2" s="1133"/>
      <c r="D2" s="1133"/>
      <c r="E2" s="1133"/>
      <c r="F2" s="1133"/>
      <c r="G2" s="1133"/>
      <c r="H2" s="1133"/>
    </row>
    <row r="3" spans="1:8" s="877" customFormat="1" ht="42" customHeight="1">
      <c r="A3" s="1133" t="s">
        <v>678</v>
      </c>
      <c r="B3" s="1133"/>
      <c r="C3" s="1133"/>
      <c r="D3" s="1133"/>
      <c r="E3" s="1133"/>
      <c r="F3" s="1133"/>
      <c r="G3" s="1133"/>
      <c r="H3" s="1133"/>
    </row>
    <row r="4" spans="1:8" s="877" customFormat="1" ht="33.75" customHeight="1">
      <c r="A4" s="1133" t="s">
        <v>1532</v>
      </c>
      <c r="B4" s="1133"/>
      <c r="C4" s="1133"/>
      <c r="D4" s="1133"/>
      <c r="E4" s="1133"/>
      <c r="F4" s="1133"/>
      <c r="G4" s="1133"/>
      <c r="H4" s="1133"/>
    </row>
    <row r="5" spans="1:8" s="87" customFormat="1" ht="41.25" customHeight="1">
      <c r="A5" s="1134" t="s">
        <v>1161</v>
      </c>
      <c r="B5" s="1134"/>
      <c r="C5" s="1134"/>
      <c r="D5" s="1134"/>
      <c r="E5" s="1134"/>
      <c r="F5" s="1134"/>
      <c r="G5" s="1134"/>
      <c r="H5" s="1134"/>
    </row>
    <row r="6" spans="1:8" s="359" customFormat="1" ht="6" customHeight="1">
      <c r="A6" s="612"/>
      <c r="B6" s="807"/>
      <c r="C6" s="807"/>
      <c r="D6" s="807"/>
      <c r="E6" s="807"/>
      <c r="F6" s="807"/>
      <c r="G6" s="807"/>
      <c r="H6" s="807"/>
    </row>
    <row r="7" spans="1:8" s="877" customFormat="1" ht="16.5" customHeight="1" thickBot="1">
      <c r="A7" s="40"/>
      <c r="B7" s="475"/>
      <c r="C7" s="475"/>
      <c r="D7" s="475"/>
      <c r="E7" s="475"/>
      <c r="F7" s="475"/>
      <c r="G7" s="475"/>
      <c r="H7" s="808"/>
    </row>
    <row r="8" spans="1:8" s="25" customFormat="1" ht="49.5" customHeight="1" thickTop="1" thickBot="1">
      <c r="A8" s="462"/>
      <c r="B8" s="470" t="s">
        <v>1212</v>
      </c>
      <c r="C8" s="470" t="s">
        <v>1216</v>
      </c>
      <c r="D8" s="470" t="s">
        <v>1215</v>
      </c>
      <c r="E8" s="470" t="s">
        <v>1217</v>
      </c>
      <c r="F8" s="470" t="s">
        <v>1214</v>
      </c>
      <c r="G8" s="470" t="s">
        <v>1218</v>
      </c>
      <c r="H8" s="470" t="s">
        <v>309</v>
      </c>
    </row>
    <row r="9" spans="1:8" s="360" customFormat="1" ht="39.75" customHeight="1" thickTop="1" thickBot="1">
      <c r="A9" s="495" t="s">
        <v>679</v>
      </c>
      <c r="B9" s="809">
        <v>0.58960000000000001</v>
      </c>
      <c r="C9" s="809">
        <v>0.2001</v>
      </c>
      <c r="D9" s="809">
        <v>1.0452999999999999</v>
      </c>
      <c r="E9" s="809">
        <v>0.1147</v>
      </c>
      <c r="F9" s="809">
        <v>0.33119999999999999</v>
      </c>
      <c r="G9" s="809">
        <v>0.14610000000000001</v>
      </c>
      <c r="H9" s="809">
        <v>0.5071</v>
      </c>
    </row>
    <row r="10" spans="1:8" s="361" customFormat="1" ht="39.75" customHeight="1" thickTop="1">
      <c r="A10" s="137" t="s">
        <v>680</v>
      </c>
      <c r="B10" s="810">
        <v>408567886.08999997</v>
      </c>
      <c r="C10" s="810">
        <v>124833280.25</v>
      </c>
      <c r="D10" s="810">
        <v>55322942.43</v>
      </c>
      <c r="E10" s="810">
        <v>9752666.1699999999</v>
      </c>
      <c r="F10" s="810">
        <v>7823504.4500000002</v>
      </c>
      <c r="G10" s="810">
        <v>61559863.909999996</v>
      </c>
      <c r="H10" s="811">
        <v>667860143.29999995</v>
      </c>
    </row>
    <row r="11" spans="1:8" s="361" customFormat="1" ht="39.75" customHeight="1">
      <c r="A11" s="137" t="s">
        <v>681</v>
      </c>
      <c r="B11" s="810">
        <v>0</v>
      </c>
      <c r="C11" s="810">
        <v>0</v>
      </c>
      <c r="D11" s="810">
        <v>0</v>
      </c>
      <c r="E11" s="810">
        <v>0</v>
      </c>
      <c r="F11" s="810">
        <v>0</v>
      </c>
      <c r="G11" s="810">
        <v>0</v>
      </c>
      <c r="H11" s="811">
        <v>0</v>
      </c>
    </row>
    <row r="12" spans="1:8" s="361" customFormat="1" ht="39.75" customHeight="1">
      <c r="A12" s="137" t="s">
        <v>682</v>
      </c>
      <c r="B12" s="810">
        <v>313471937.94999999</v>
      </c>
      <c r="C12" s="810">
        <v>55491788.090000004</v>
      </c>
      <c r="D12" s="810">
        <v>113921075.93000001</v>
      </c>
      <c r="E12" s="810">
        <v>4202424.71</v>
      </c>
      <c r="F12" s="810">
        <v>3997815.03</v>
      </c>
      <c r="G12" s="810">
        <v>1733242.76</v>
      </c>
      <c r="H12" s="811">
        <v>492818284.47000003</v>
      </c>
    </row>
    <row r="13" spans="1:8" s="361" customFormat="1" ht="39.75" customHeight="1">
      <c r="A13" s="137" t="s">
        <v>683</v>
      </c>
      <c r="B13" s="810">
        <v>1355505813.02</v>
      </c>
      <c r="C13" s="810">
        <v>473134200.60000002</v>
      </c>
      <c r="D13" s="810">
        <v>149958263.44999999</v>
      </c>
      <c r="E13" s="810">
        <v>51875374.619999997</v>
      </c>
      <c r="F13" s="810">
        <v>37825243.469999999</v>
      </c>
      <c r="G13" s="810">
        <v>30146119.559999999</v>
      </c>
      <c r="H13" s="811">
        <v>2098445014.72</v>
      </c>
    </row>
    <row r="14" spans="1:8" s="361" customFormat="1" ht="39.75" customHeight="1">
      <c r="A14" s="137" t="s">
        <v>684</v>
      </c>
      <c r="B14" s="810">
        <v>56319801.460000001</v>
      </c>
      <c r="C14" s="810">
        <v>0</v>
      </c>
      <c r="D14" s="810">
        <v>0</v>
      </c>
      <c r="E14" s="810">
        <v>0</v>
      </c>
      <c r="F14" s="810">
        <v>0</v>
      </c>
      <c r="G14" s="810">
        <v>0</v>
      </c>
      <c r="H14" s="811">
        <v>56319801.460000001</v>
      </c>
    </row>
    <row r="15" spans="1:8" s="361" customFormat="1" ht="39.75" customHeight="1" thickBot="1">
      <c r="A15" s="137" t="s">
        <v>685</v>
      </c>
      <c r="B15" s="810">
        <v>383119975.39999998</v>
      </c>
      <c r="C15" s="810">
        <v>196633986.38999999</v>
      </c>
      <c r="D15" s="810">
        <v>37828231.369999997</v>
      </c>
      <c r="E15" s="810">
        <v>13036772.310000001</v>
      </c>
      <c r="F15" s="810">
        <v>8183079.7300000004</v>
      </c>
      <c r="G15" s="810">
        <v>18693649.949999999</v>
      </c>
      <c r="H15" s="811">
        <v>657495695.14999998</v>
      </c>
    </row>
    <row r="16" spans="1:8" s="361" customFormat="1" ht="39.75" customHeight="1" thickTop="1" thickBot="1">
      <c r="A16" s="473" t="s">
        <v>686</v>
      </c>
      <c r="B16" s="812">
        <v>2516985413.9200001</v>
      </c>
      <c r="C16" s="812">
        <v>850093255.33000004</v>
      </c>
      <c r="D16" s="812">
        <v>357030513.18000001</v>
      </c>
      <c r="E16" s="812">
        <v>78867237.810000002</v>
      </c>
      <c r="F16" s="812">
        <v>57829642.68</v>
      </c>
      <c r="G16" s="812">
        <v>112132876.18000001</v>
      </c>
      <c r="H16" s="812">
        <v>3972938939.0999999</v>
      </c>
    </row>
    <row r="17" spans="1:8" s="361" customFormat="1" ht="39.75" customHeight="1" thickTop="1" thickBot="1">
      <c r="A17" s="137" t="s">
        <v>687</v>
      </c>
      <c r="B17" s="810">
        <v>1165807120.595</v>
      </c>
      <c r="C17" s="810">
        <v>444299444.30800003</v>
      </c>
      <c r="D17" s="810">
        <v>135591578.28099999</v>
      </c>
      <c r="E17" s="810">
        <v>39814944.561999999</v>
      </c>
      <c r="F17" s="810">
        <v>27895264.471000001</v>
      </c>
      <c r="G17" s="810">
        <v>34113358.281999998</v>
      </c>
      <c r="H17" s="811">
        <v>1847521710.4990001</v>
      </c>
    </row>
    <row r="18" spans="1:8" s="361" customFormat="1" ht="39.75" customHeight="1" thickTop="1" thickBot="1">
      <c r="A18" s="613" t="s">
        <v>688</v>
      </c>
      <c r="B18" s="813">
        <v>0.4632</v>
      </c>
      <c r="C18" s="813">
        <v>0.52259999999999995</v>
      </c>
      <c r="D18" s="813">
        <v>0.37980000000000003</v>
      </c>
      <c r="E18" s="813">
        <v>0.50480000000000003</v>
      </c>
      <c r="F18" s="813">
        <v>0.4824</v>
      </c>
      <c r="G18" s="813">
        <v>0.30420000000000003</v>
      </c>
      <c r="H18" s="813">
        <v>0.46500000000000002</v>
      </c>
    </row>
    <row r="19" spans="1:8" s="361" customFormat="1" ht="39.75" customHeight="1" thickTop="1" thickBot="1">
      <c r="A19" s="473" t="s">
        <v>689</v>
      </c>
      <c r="B19" s="812">
        <v>116580712.05949999</v>
      </c>
      <c r="C19" s="812">
        <v>44429944.430799998</v>
      </c>
      <c r="D19" s="812">
        <v>13559157.8281</v>
      </c>
      <c r="E19" s="812">
        <v>3981494.4561999999</v>
      </c>
      <c r="F19" s="812">
        <v>2789526.4471</v>
      </c>
      <c r="G19" s="812">
        <v>3411335.8281999999</v>
      </c>
      <c r="H19" s="812">
        <v>184752171.0499</v>
      </c>
    </row>
    <row r="20" spans="1:8" s="361" customFormat="1" ht="39.75" customHeight="1" thickTop="1">
      <c r="A20" s="137" t="s">
        <v>690</v>
      </c>
      <c r="B20" s="810">
        <v>636521751</v>
      </c>
      <c r="C20" s="810">
        <v>88245376</v>
      </c>
      <c r="D20" s="810">
        <v>139459263</v>
      </c>
      <c r="E20" s="810">
        <v>5930100</v>
      </c>
      <c r="F20" s="810">
        <v>9516078</v>
      </c>
      <c r="G20" s="810">
        <v>6484686</v>
      </c>
      <c r="H20" s="811">
        <v>886157254</v>
      </c>
    </row>
    <row r="21" spans="1:8" s="361" customFormat="1" ht="39.75" customHeight="1">
      <c r="A21" s="137" t="s">
        <v>691</v>
      </c>
      <c r="B21" s="810">
        <v>0</v>
      </c>
      <c r="C21" s="810">
        <v>0</v>
      </c>
      <c r="D21" s="810">
        <v>5331</v>
      </c>
      <c r="E21" s="810">
        <v>2584</v>
      </c>
      <c r="F21" s="810">
        <v>54</v>
      </c>
      <c r="G21" s="810">
        <v>7363</v>
      </c>
      <c r="H21" s="811">
        <v>15332</v>
      </c>
    </row>
    <row r="22" spans="1:8" s="361" customFormat="1" ht="39.75" customHeight="1">
      <c r="A22" s="212" t="s">
        <v>692</v>
      </c>
      <c r="B22" s="810">
        <v>0</v>
      </c>
      <c r="C22" s="810">
        <v>0</v>
      </c>
      <c r="D22" s="810">
        <v>0</v>
      </c>
      <c r="E22" s="810">
        <v>0</v>
      </c>
      <c r="F22" s="810">
        <v>0</v>
      </c>
      <c r="G22" s="810">
        <v>0</v>
      </c>
      <c r="H22" s="811">
        <v>0</v>
      </c>
    </row>
    <row r="23" spans="1:8" s="361" customFormat="1" ht="39.75" customHeight="1" thickBot="1">
      <c r="A23" s="137" t="s">
        <v>693</v>
      </c>
      <c r="B23" s="810">
        <v>0</v>
      </c>
      <c r="C23" s="810">
        <v>26570</v>
      </c>
      <c r="D23" s="810">
        <v>521</v>
      </c>
      <c r="E23" s="810">
        <v>1361825</v>
      </c>
      <c r="F23" s="810">
        <v>277853</v>
      </c>
      <c r="G23" s="810">
        <v>1505161</v>
      </c>
      <c r="H23" s="811">
        <v>3171930</v>
      </c>
    </row>
    <row r="24" spans="1:8" s="361" customFormat="1" ht="39.75" customHeight="1" thickTop="1" thickBot="1">
      <c r="A24" s="473" t="s">
        <v>694</v>
      </c>
      <c r="B24" s="814">
        <v>636521751</v>
      </c>
      <c r="C24" s="814">
        <v>88218806</v>
      </c>
      <c r="D24" s="814">
        <v>139453411</v>
      </c>
      <c r="E24" s="812">
        <v>4565691</v>
      </c>
      <c r="F24" s="812">
        <v>9238171</v>
      </c>
      <c r="G24" s="812">
        <v>4972162</v>
      </c>
      <c r="H24" s="812">
        <v>882969992</v>
      </c>
    </row>
    <row r="25" spans="1:8" s="361" customFormat="1" ht="39.75" customHeight="1" thickTop="1">
      <c r="A25" s="137" t="s">
        <v>695</v>
      </c>
      <c r="B25" s="810">
        <v>0</v>
      </c>
      <c r="C25" s="815">
        <v>0</v>
      </c>
      <c r="D25" s="815">
        <v>0</v>
      </c>
      <c r="E25" s="810">
        <v>0</v>
      </c>
      <c r="F25" s="810">
        <v>0</v>
      </c>
      <c r="G25" s="810">
        <v>0</v>
      </c>
      <c r="H25" s="811">
        <v>0</v>
      </c>
    </row>
    <row r="26" spans="1:8" s="361" customFormat="1" ht="39.75" customHeight="1">
      <c r="A26" s="137" t="s">
        <v>696</v>
      </c>
      <c r="B26" s="810">
        <v>0</v>
      </c>
      <c r="C26" s="810">
        <v>0</v>
      </c>
      <c r="D26" s="810">
        <v>0</v>
      </c>
      <c r="E26" s="810">
        <v>0</v>
      </c>
      <c r="F26" s="810">
        <v>0</v>
      </c>
      <c r="G26" s="810">
        <v>0</v>
      </c>
      <c r="H26" s="811">
        <v>0</v>
      </c>
    </row>
    <row r="27" spans="1:8" s="362" customFormat="1" ht="39.75" customHeight="1">
      <c r="A27" s="137" t="s">
        <v>697</v>
      </c>
      <c r="B27" s="810">
        <v>0</v>
      </c>
      <c r="C27" s="810">
        <v>0</v>
      </c>
      <c r="D27" s="810">
        <v>0</v>
      </c>
      <c r="E27" s="810">
        <v>0</v>
      </c>
      <c r="F27" s="810">
        <v>0</v>
      </c>
      <c r="G27" s="810">
        <v>0</v>
      </c>
      <c r="H27" s="811">
        <v>0</v>
      </c>
    </row>
    <row r="28" spans="1:8" s="361" customFormat="1" ht="39.75" customHeight="1">
      <c r="A28" s="137" t="s">
        <v>698</v>
      </c>
      <c r="B28" s="810">
        <v>0</v>
      </c>
      <c r="C28" s="810">
        <v>0</v>
      </c>
      <c r="D28" s="810">
        <v>0</v>
      </c>
      <c r="E28" s="810">
        <v>0</v>
      </c>
      <c r="F28" s="810">
        <v>0</v>
      </c>
      <c r="G28" s="810">
        <v>0</v>
      </c>
      <c r="H28" s="811">
        <v>0</v>
      </c>
    </row>
    <row r="29" spans="1:8" s="335" customFormat="1" ht="39.75" customHeight="1">
      <c r="A29" s="137" t="s">
        <v>699</v>
      </c>
      <c r="B29" s="810">
        <v>50864035</v>
      </c>
      <c r="C29" s="810">
        <v>690000</v>
      </c>
      <c r="D29" s="810">
        <v>2280773</v>
      </c>
      <c r="E29" s="810">
        <v>0</v>
      </c>
      <c r="F29" s="810">
        <v>0</v>
      </c>
      <c r="G29" s="810">
        <v>11119</v>
      </c>
      <c r="H29" s="811">
        <v>53845927</v>
      </c>
    </row>
    <row r="30" spans="1:8" s="923" customFormat="1" ht="39.75" customHeight="1" thickBot="1">
      <c r="A30" s="212" t="s">
        <v>700</v>
      </c>
      <c r="B30" s="810">
        <v>0</v>
      </c>
      <c r="C30" s="810">
        <v>0</v>
      </c>
      <c r="D30" s="810">
        <v>0</v>
      </c>
      <c r="E30" s="810">
        <v>0</v>
      </c>
      <c r="F30" s="810">
        <v>0</v>
      </c>
      <c r="G30" s="810">
        <v>0</v>
      </c>
      <c r="H30" s="811">
        <v>0</v>
      </c>
    </row>
    <row r="31" spans="1:8" s="361" customFormat="1" ht="39.75" customHeight="1" thickTop="1" thickBot="1">
      <c r="A31" s="473" t="s">
        <v>701</v>
      </c>
      <c r="B31" s="812">
        <v>50864035</v>
      </c>
      <c r="C31" s="812">
        <v>690000</v>
      </c>
      <c r="D31" s="812">
        <v>2280773</v>
      </c>
      <c r="E31" s="812">
        <v>0</v>
      </c>
      <c r="F31" s="812">
        <v>0</v>
      </c>
      <c r="G31" s="812">
        <v>11119</v>
      </c>
      <c r="H31" s="812">
        <v>53845927</v>
      </c>
    </row>
    <row r="32" spans="1:8" s="361" customFormat="1" ht="39.75" customHeight="1" thickTop="1">
      <c r="A32" s="137" t="s">
        <v>702</v>
      </c>
      <c r="B32" s="810">
        <v>0</v>
      </c>
      <c r="C32" s="810">
        <v>0</v>
      </c>
      <c r="D32" s="810">
        <v>0</v>
      </c>
      <c r="E32" s="810">
        <v>0</v>
      </c>
      <c r="F32" s="810">
        <v>0</v>
      </c>
      <c r="G32" s="810">
        <v>0</v>
      </c>
      <c r="H32" s="811">
        <v>0</v>
      </c>
    </row>
    <row r="33" spans="1:8" s="361" customFormat="1" ht="39.75" customHeight="1" thickBot="1">
      <c r="A33" s="137" t="s">
        <v>703</v>
      </c>
      <c r="B33" s="810">
        <v>0</v>
      </c>
      <c r="C33" s="810">
        <v>0</v>
      </c>
      <c r="D33" s="810">
        <v>0</v>
      </c>
      <c r="E33" s="810">
        <v>0</v>
      </c>
      <c r="F33" s="810">
        <v>0</v>
      </c>
      <c r="G33" s="810">
        <v>0</v>
      </c>
      <c r="H33" s="811">
        <v>0</v>
      </c>
    </row>
    <row r="34" spans="1:8" s="361" customFormat="1" ht="39.75" customHeight="1" thickTop="1" thickBot="1">
      <c r="A34" s="473" t="s">
        <v>1257</v>
      </c>
      <c r="B34" s="812">
        <v>687385786</v>
      </c>
      <c r="C34" s="812">
        <v>88908806</v>
      </c>
      <c r="D34" s="812">
        <v>141734184</v>
      </c>
      <c r="E34" s="812">
        <v>4565691</v>
      </c>
      <c r="F34" s="812">
        <v>9238171</v>
      </c>
      <c r="G34" s="812">
        <v>4983281</v>
      </c>
      <c r="H34" s="812">
        <v>936815919</v>
      </c>
    </row>
    <row r="35" spans="1:8" s="877" customFormat="1" ht="39.75" customHeight="1" thickTop="1">
      <c r="A35" s="137" t="s">
        <v>705</v>
      </c>
      <c r="B35" s="810">
        <v>570805073.94050002</v>
      </c>
      <c r="C35" s="810">
        <v>44478861.569200002</v>
      </c>
      <c r="D35" s="810">
        <v>128175026.1719</v>
      </c>
      <c r="E35" s="810">
        <v>584196.54379999998</v>
      </c>
      <c r="F35" s="810">
        <v>6448644.5528999995</v>
      </c>
      <c r="G35" s="810">
        <v>1571945.1717999999</v>
      </c>
      <c r="H35" s="811">
        <v>752063747.95009995</v>
      </c>
    </row>
    <row r="36" spans="1:8" s="877" customFormat="1" ht="39.75" customHeight="1">
      <c r="A36" s="137" t="s">
        <v>706</v>
      </c>
      <c r="B36" s="816">
        <v>0.05</v>
      </c>
      <c r="C36" s="816">
        <v>0.10979999999999999</v>
      </c>
      <c r="D36" s="816">
        <v>1.0800000000000001E-2</v>
      </c>
      <c r="E36" s="816">
        <v>0.3614</v>
      </c>
      <c r="F36" s="816">
        <v>0.1817</v>
      </c>
      <c r="G36" s="816">
        <v>0.12989999999999999</v>
      </c>
      <c r="H36" s="817">
        <v>5.2999999999999999E-2</v>
      </c>
    </row>
    <row r="37" spans="1:8" s="877" customFormat="1" ht="15.75" customHeight="1" thickBot="1">
      <c r="A37" s="614"/>
      <c r="B37" s="818"/>
      <c r="C37" s="818"/>
      <c r="D37" s="818"/>
      <c r="E37" s="818"/>
      <c r="F37" s="818"/>
      <c r="G37" s="818"/>
      <c r="H37" s="819"/>
    </row>
    <row r="38" spans="1:8" s="877" customFormat="1" ht="16.5" customHeight="1">
      <c r="A38" s="615"/>
      <c r="B38" s="55"/>
      <c r="C38" s="55"/>
      <c r="D38" s="55"/>
      <c r="E38" s="55"/>
      <c r="F38" s="55"/>
      <c r="G38" s="55"/>
      <c r="H38" s="820"/>
    </row>
    <row r="39" spans="1:8" s="877" customFormat="1" ht="15.75">
      <c r="A39" s="137" t="s">
        <v>707</v>
      </c>
      <c r="B39" s="55"/>
      <c r="C39" s="55"/>
      <c r="D39" s="55"/>
      <c r="E39" s="55"/>
      <c r="F39" s="55"/>
      <c r="G39" s="55"/>
      <c r="H39" s="820"/>
    </row>
    <row r="40" spans="1:8" s="877" customFormat="1" ht="15.75">
      <c r="A40" s="137"/>
      <c r="B40" s="55"/>
      <c r="C40" s="55"/>
      <c r="D40" s="55"/>
      <c r="E40" s="55"/>
      <c r="F40" s="55"/>
      <c r="G40" s="55"/>
      <c r="H40" s="820"/>
    </row>
    <row r="41" spans="1:8" s="877" customFormat="1">
      <c r="A41" s="461"/>
      <c r="B41" s="55"/>
      <c r="C41" s="55"/>
      <c r="D41" s="55"/>
      <c r="E41" s="55"/>
      <c r="F41" s="55"/>
      <c r="G41" s="55"/>
      <c r="H41" s="820"/>
    </row>
    <row r="42" spans="1:8" s="877" customFormat="1">
      <c r="A42" s="461"/>
      <c r="B42" s="55"/>
      <c r="C42" s="55"/>
      <c r="D42" s="55"/>
      <c r="E42" s="55"/>
      <c r="F42" s="55"/>
      <c r="G42" s="55"/>
      <c r="H42" s="820"/>
    </row>
    <row r="43" spans="1:8" s="877" customFormat="1">
      <c r="A43" s="461"/>
      <c r="B43" s="471"/>
      <c r="C43" s="471"/>
      <c r="D43" s="471"/>
      <c r="E43" s="471"/>
      <c r="F43" s="471"/>
      <c r="G43" s="471"/>
      <c r="H43" s="821"/>
    </row>
    <row r="44" spans="1:8" s="877" customFormat="1">
      <c r="A44" s="461"/>
      <c r="B44" s="822"/>
      <c r="C44" s="822"/>
      <c r="D44" s="822"/>
      <c r="E44" s="822"/>
      <c r="F44" s="822"/>
      <c r="G44" s="822"/>
      <c r="H44" s="823"/>
    </row>
    <row r="45" spans="1:8" s="877" customFormat="1">
      <c r="A45" s="461"/>
      <c r="B45" s="55"/>
      <c r="C45" s="55"/>
      <c r="D45" s="55"/>
      <c r="E45" s="55"/>
      <c r="F45" s="55"/>
      <c r="G45" s="55"/>
      <c r="H45" s="820"/>
    </row>
    <row r="46" spans="1:8" s="877" customFormat="1">
      <c r="A46" s="461"/>
      <c r="B46" s="55"/>
      <c r="C46" s="55"/>
      <c r="D46" s="55"/>
      <c r="E46" s="55"/>
      <c r="F46" s="55"/>
      <c r="G46" s="55"/>
      <c r="H46" s="820"/>
    </row>
    <row r="47" spans="1:8" s="877" customFormat="1">
      <c r="A47" s="461"/>
      <c r="B47" s="55"/>
      <c r="C47" s="55"/>
      <c r="D47" s="55"/>
      <c r="E47" s="55"/>
      <c r="F47" s="55"/>
      <c r="G47" s="55"/>
      <c r="H47" s="820"/>
    </row>
    <row r="48" spans="1:8" s="877" customFormat="1">
      <c r="A48" s="461"/>
      <c r="B48" s="55"/>
      <c r="C48" s="55"/>
      <c r="D48" s="55"/>
      <c r="E48" s="55"/>
      <c r="F48" s="55"/>
      <c r="G48" s="55"/>
      <c r="H48" s="820"/>
    </row>
    <row r="49" spans="1:8" s="877" customFormat="1">
      <c r="A49" s="461"/>
      <c r="B49" s="55"/>
      <c r="C49" s="55"/>
      <c r="D49" s="55"/>
      <c r="E49" s="55"/>
      <c r="F49" s="55"/>
      <c r="G49" s="55"/>
      <c r="H49" s="820"/>
    </row>
    <row r="50" spans="1:8" s="877" customFormat="1">
      <c r="A50" s="461"/>
      <c r="B50" s="55"/>
      <c r="C50" s="55"/>
      <c r="D50" s="55"/>
      <c r="E50" s="55"/>
      <c r="F50" s="55"/>
      <c r="G50" s="55"/>
      <c r="H50" s="820"/>
    </row>
    <row r="51" spans="1:8" s="877" customFormat="1">
      <c r="A51" s="461"/>
      <c r="B51" s="55"/>
      <c r="C51" s="55"/>
      <c r="D51" s="55"/>
      <c r="E51" s="55"/>
      <c r="F51" s="55"/>
      <c r="G51" s="55"/>
      <c r="H51" s="820"/>
    </row>
    <row r="52" spans="1:8" s="877" customFormat="1">
      <c r="A52" s="461"/>
      <c r="B52" s="55"/>
      <c r="C52" s="55"/>
      <c r="D52" s="55"/>
      <c r="E52" s="55"/>
      <c r="F52" s="55"/>
      <c r="G52" s="55"/>
      <c r="H52" s="820"/>
    </row>
    <row r="53" spans="1:8" s="877" customFormat="1">
      <c r="A53" s="461"/>
      <c r="B53" s="55"/>
      <c r="C53" s="55"/>
      <c r="D53" s="55"/>
      <c r="E53" s="55"/>
      <c r="F53" s="55"/>
      <c r="G53" s="55"/>
      <c r="H53" s="820"/>
    </row>
    <row r="54" spans="1:8" s="877" customFormat="1">
      <c r="A54" s="461"/>
      <c r="B54" s="55"/>
      <c r="C54" s="55"/>
      <c r="D54" s="55"/>
      <c r="E54" s="55"/>
      <c r="F54" s="55"/>
      <c r="G54" s="55"/>
      <c r="H54" s="820"/>
    </row>
    <row r="55" spans="1:8" s="877" customFormat="1">
      <c r="A55" s="461"/>
      <c r="B55" s="55"/>
      <c r="C55" s="55"/>
      <c r="D55" s="55"/>
      <c r="E55" s="55"/>
      <c r="F55" s="55"/>
      <c r="G55" s="55"/>
      <c r="H55" s="820"/>
    </row>
    <row r="56" spans="1:8" s="877" customFormat="1">
      <c r="A56" s="461"/>
      <c r="B56" s="55"/>
      <c r="C56" s="55"/>
      <c r="D56" s="55"/>
      <c r="E56" s="55"/>
      <c r="F56" s="55"/>
      <c r="G56" s="55"/>
      <c r="H56" s="820"/>
    </row>
    <row r="57" spans="1:8" s="877" customFormat="1">
      <c r="A57" s="461"/>
      <c r="B57" s="55"/>
      <c r="C57" s="55"/>
      <c r="D57" s="55"/>
      <c r="E57" s="55"/>
      <c r="F57" s="55"/>
      <c r="G57" s="55"/>
      <c r="H57" s="820"/>
    </row>
    <row r="58" spans="1:8" s="877" customFormat="1">
      <c r="A58" s="461"/>
      <c r="B58" s="55"/>
      <c r="C58" s="55"/>
      <c r="D58" s="55"/>
      <c r="E58" s="55"/>
      <c r="F58" s="55"/>
      <c r="G58" s="55"/>
      <c r="H58" s="820"/>
    </row>
    <row r="59" spans="1:8" s="877" customFormat="1">
      <c r="A59" s="461"/>
      <c r="B59" s="55"/>
      <c r="C59" s="55"/>
      <c r="D59" s="55"/>
      <c r="E59" s="55"/>
      <c r="F59" s="55"/>
      <c r="G59" s="55"/>
      <c r="H59" s="820"/>
    </row>
    <row r="60" spans="1:8" s="877" customFormat="1">
      <c r="A60" s="461"/>
      <c r="B60" s="55"/>
      <c r="C60" s="55"/>
      <c r="D60" s="55"/>
      <c r="E60" s="55"/>
      <c r="F60" s="55"/>
      <c r="G60" s="55"/>
      <c r="H60" s="820"/>
    </row>
    <row r="61" spans="1:8" s="877" customFormat="1">
      <c r="A61" s="461"/>
      <c r="B61" s="55"/>
      <c r="C61" s="55"/>
      <c r="D61" s="55"/>
      <c r="E61" s="55"/>
      <c r="F61" s="55"/>
      <c r="G61" s="55"/>
      <c r="H61" s="820"/>
    </row>
    <row r="62" spans="1:8" s="877" customFormat="1">
      <c r="A62" s="461"/>
      <c r="B62" s="55"/>
      <c r="C62" s="55"/>
      <c r="D62" s="55"/>
      <c r="E62" s="55"/>
      <c r="F62" s="55"/>
      <c r="G62" s="55"/>
      <c r="H62" s="820"/>
    </row>
    <row r="63" spans="1:8" s="877" customFormat="1">
      <c r="A63" s="461"/>
      <c r="B63" s="55"/>
      <c r="C63" s="55"/>
      <c r="D63" s="55"/>
      <c r="E63" s="55"/>
      <c r="F63" s="55"/>
      <c r="G63" s="55"/>
      <c r="H63" s="820"/>
    </row>
    <row r="64" spans="1:8" s="877" customFormat="1">
      <c r="A64" s="461"/>
      <c r="B64" s="55"/>
      <c r="C64" s="55"/>
      <c r="D64" s="55"/>
      <c r="E64" s="55"/>
      <c r="F64" s="55"/>
      <c r="G64" s="55"/>
      <c r="H64" s="820"/>
    </row>
    <row r="65" spans="1:8" s="877" customFormat="1">
      <c r="A65" s="461"/>
      <c r="B65" s="55"/>
      <c r="C65" s="55"/>
      <c r="D65" s="55"/>
      <c r="E65" s="55"/>
      <c r="F65" s="55"/>
      <c r="G65" s="55"/>
      <c r="H65" s="820"/>
    </row>
    <row r="66" spans="1:8" s="877" customFormat="1">
      <c r="A66" s="461"/>
      <c r="B66" s="55"/>
      <c r="C66" s="55"/>
      <c r="D66" s="55"/>
      <c r="E66" s="55"/>
      <c r="F66" s="55"/>
      <c r="G66" s="55"/>
      <c r="H66" s="820"/>
    </row>
    <row r="67" spans="1:8" s="877" customFormat="1">
      <c r="A67" s="461"/>
      <c r="B67" s="55"/>
      <c r="C67" s="55"/>
      <c r="D67" s="55"/>
      <c r="E67" s="55"/>
      <c r="F67" s="55"/>
      <c r="G67" s="55"/>
      <c r="H67" s="820"/>
    </row>
    <row r="68" spans="1:8" s="877" customFormat="1">
      <c r="A68" s="461"/>
      <c r="B68" s="55"/>
      <c r="C68" s="55"/>
      <c r="D68" s="55"/>
      <c r="E68" s="55"/>
      <c r="F68" s="55"/>
      <c r="G68" s="55"/>
      <c r="H68" s="820"/>
    </row>
    <row r="69" spans="1:8" s="877" customFormat="1">
      <c r="A69" s="461"/>
      <c r="B69" s="55"/>
      <c r="C69" s="55"/>
      <c r="D69" s="55"/>
      <c r="E69" s="55"/>
      <c r="F69" s="55"/>
      <c r="G69" s="55"/>
      <c r="H69" s="820"/>
    </row>
    <row r="70" spans="1:8" s="877" customFormat="1">
      <c r="A70" s="461"/>
      <c r="B70" s="55"/>
      <c r="C70" s="55"/>
      <c r="D70" s="55"/>
      <c r="E70" s="55"/>
      <c r="F70" s="55"/>
      <c r="G70" s="55"/>
      <c r="H70" s="820"/>
    </row>
    <row r="71" spans="1:8" s="877" customFormat="1">
      <c r="A71" s="461"/>
      <c r="B71" s="55"/>
      <c r="C71" s="55"/>
      <c r="D71" s="55"/>
      <c r="E71" s="55"/>
      <c r="F71" s="55"/>
      <c r="G71" s="55"/>
      <c r="H71" s="820"/>
    </row>
    <row r="72" spans="1:8" s="877" customFormat="1">
      <c r="A72" s="461"/>
      <c r="B72" s="55"/>
      <c r="C72" s="55"/>
      <c r="D72" s="55"/>
      <c r="E72" s="55"/>
      <c r="F72" s="55"/>
      <c r="G72" s="55"/>
      <c r="H72" s="820"/>
    </row>
    <row r="73" spans="1:8" s="877" customFormat="1">
      <c r="A73" s="461"/>
      <c r="B73" s="55"/>
      <c r="C73" s="55"/>
      <c r="D73" s="55"/>
      <c r="E73" s="55"/>
      <c r="F73" s="55"/>
      <c r="G73" s="55"/>
      <c r="H73" s="820"/>
    </row>
    <row r="74" spans="1:8" s="877" customFormat="1">
      <c r="A74" s="461"/>
      <c r="B74" s="55"/>
      <c r="C74" s="55"/>
      <c r="D74" s="55"/>
      <c r="E74" s="55"/>
      <c r="F74" s="55"/>
      <c r="G74" s="55"/>
      <c r="H74" s="820"/>
    </row>
    <row r="75" spans="1:8" s="877" customFormat="1">
      <c r="A75" s="461"/>
      <c r="B75" s="55"/>
      <c r="C75" s="55"/>
      <c r="D75" s="55"/>
      <c r="E75" s="55"/>
      <c r="F75" s="55"/>
      <c r="G75" s="55"/>
      <c r="H75" s="820"/>
    </row>
    <row r="76" spans="1:8" s="877" customFormat="1">
      <c r="A76" s="461"/>
      <c r="B76" s="55"/>
      <c r="C76" s="55"/>
      <c r="D76" s="55"/>
      <c r="E76" s="55"/>
      <c r="F76" s="55"/>
      <c r="G76" s="55"/>
      <c r="H76" s="820"/>
    </row>
    <row r="77" spans="1:8" s="877" customFormat="1">
      <c r="A77" s="461"/>
      <c r="B77" s="55"/>
      <c r="C77" s="55"/>
      <c r="D77" s="55"/>
      <c r="E77" s="55"/>
      <c r="F77" s="55"/>
      <c r="G77" s="55"/>
      <c r="H77" s="820"/>
    </row>
    <row r="78" spans="1:8" s="877" customFormat="1">
      <c r="A78" s="461"/>
      <c r="B78" s="55"/>
      <c r="C78" s="55"/>
      <c r="D78" s="55"/>
      <c r="E78" s="55"/>
      <c r="F78" s="55"/>
      <c r="G78" s="55"/>
      <c r="H78" s="820"/>
    </row>
    <row r="79" spans="1:8" s="877" customFormat="1">
      <c r="A79" s="461"/>
      <c r="B79" s="55"/>
      <c r="C79" s="55"/>
      <c r="D79" s="55"/>
      <c r="E79" s="55"/>
      <c r="F79" s="55"/>
      <c r="G79" s="55"/>
      <c r="H79" s="820"/>
    </row>
    <row r="80" spans="1:8" s="877" customFormat="1">
      <c r="A80" s="461"/>
      <c r="B80" s="55"/>
      <c r="C80" s="55"/>
      <c r="D80" s="55"/>
      <c r="E80" s="55"/>
      <c r="F80" s="55"/>
      <c r="G80" s="55"/>
      <c r="H80" s="820"/>
    </row>
    <row r="81" spans="1:8" s="877" customFormat="1">
      <c r="A81" s="461"/>
      <c r="B81" s="55"/>
      <c r="C81" s="55"/>
      <c r="D81" s="55"/>
      <c r="E81" s="55"/>
      <c r="F81" s="55"/>
      <c r="G81" s="55"/>
      <c r="H81" s="820"/>
    </row>
    <row r="82" spans="1:8" s="877" customFormat="1">
      <c r="A82" s="461"/>
      <c r="B82" s="55"/>
      <c r="C82" s="55"/>
      <c r="D82" s="55"/>
      <c r="E82" s="55"/>
      <c r="F82" s="55"/>
      <c r="G82" s="55"/>
      <c r="H82" s="820"/>
    </row>
    <row r="83" spans="1:8" s="877" customFormat="1">
      <c r="A83" s="461"/>
      <c r="B83" s="55"/>
      <c r="C83" s="55"/>
      <c r="D83" s="55"/>
      <c r="E83" s="55"/>
      <c r="F83" s="55"/>
      <c r="G83" s="55"/>
      <c r="H83" s="820"/>
    </row>
    <row r="84" spans="1:8" s="877" customFormat="1">
      <c r="A84" s="461"/>
      <c r="B84" s="55"/>
      <c r="C84" s="55"/>
      <c r="D84" s="55"/>
      <c r="E84" s="55"/>
      <c r="F84" s="55"/>
      <c r="G84" s="55"/>
      <c r="H84" s="820"/>
    </row>
    <row r="85" spans="1:8" s="877" customFormat="1">
      <c r="A85" s="461"/>
      <c r="B85" s="55"/>
      <c r="C85" s="55"/>
      <c r="D85" s="55"/>
      <c r="E85" s="55"/>
      <c r="F85" s="55"/>
      <c r="G85" s="55"/>
      <c r="H85" s="820"/>
    </row>
    <row r="86" spans="1:8" s="877" customFormat="1">
      <c r="A86" s="461"/>
      <c r="B86" s="55"/>
      <c r="C86" s="55"/>
      <c r="D86" s="55"/>
      <c r="E86" s="55"/>
      <c r="F86" s="55"/>
      <c r="G86" s="55"/>
      <c r="H86" s="820"/>
    </row>
    <row r="87" spans="1:8" s="877" customFormat="1">
      <c r="A87" s="461"/>
      <c r="B87" s="55"/>
      <c r="C87" s="55"/>
      <c r="D87" s="55"/>
      <c r="E87" s="55"/>
      <c r="F87" s="55"/>
      <c r="G87" s="55"/>
      <c r="H87" s="820"/>
    </row>
    <row r="88" spans="1:8" s="877" customFormat="1">
      <c r="A88" s="461"/>
      <c r="B88" s="55"/>
      <c r="C88" s="55"/>
      <c r="D88" s="55"/>
      <c r="E88" s="55"/>
      <c r="F88" s="55"/>
      <c r="G88" s="55"/>
      <c r="H88" s="820"/>
    </row>
    <row r="89" spans="1:8" s="877" customFormat="1">
      <c r="A89" s="461"/>
      <c r="B89" s="55"/>
      <c r="C89" s="55"/>
      <c r="D89" s="55"/>
      <c r="E89" s="55"/>
      <c r="F89" s="55"/>
      <c r="G89" s="55"/>
      <c r="H89" s="820"/>
    </row>
    <row r="90" spans="1:8" s="877" customFormat="1">
      <c r="A90" s="461"/>
      <c r="B90" s="55"/>
      <c r="C90" s="55"/>
      <c r="D90" s="55"/>
      <c r="E90" s="55"/>
      <c r="F90" s="55"/>
      <c r="G90" s="55"/>
      <c r="H90" s="820"/>
    </row>
    <row r="91" spans="1:8" s="877" customFormat="1">
      <c r="A91" s="461"/>
      <c r="B91" s="55"/>
      <c r="C91" s="55"/>
      <c r="D91" s="55"/>
      <c r="E91" s="55"/>
      <c r="F91" s="55"/>
      <c r="G91" s="55"/>
      <c r="H91" s="820"/>
    </row>
    <row r="92" spans="1:8" s="877" customFormat="1">
      <c r="A92" s="461"/>
      <c r="B92" s="55"/>
      <c r="C92" s="55"/>
      <c r="D92" s="55"/>
      <c r="E92" s="55"/>
      <c r="F92" s="55"/>
      <c r="G92" s="55"/>
      <c r="H92" s="820"/>
    </row>
    <row r="93" spans="1:8" s="877" customFormat="1">
      <c r="A93" s="461"/>
      <c r="B93" s="55"/>
      <c r="C93" s="55"/>
      <c r="D93" s="55"/>
      <c r="E93" s="55"/>
      <c r="F93" s="55"/>
      <c r="G93" s="55"/>
      <c r="H93" s="820"/>
    </row>
    <row r="94" spans="1:8" s="877" customFormat="1">
      <c r="A94" s="461"/>
      <c r="B94" s="55"/>
      <c r="C94" s="55"/>
      <c r="D94" s="55"/>
      <c r="E94" s="55"/>
      <c r="F94" s="55"/>
      <c r="G94" s="55"/>
      <c r="H94" s="820"/>
    </row>
    <row r="95" spans="1:8" s="877" customFormat="1">
      <c r="A95" s="461"/>
      <c r="B95" s="55"/>
      <c r="C95" s="55"/>
      <c r="D95" s="55"/>
      <c r="E95" s="55"/>
      <c r="F95" s="55"/>
      <c r="G95" s="55"/>
      <c r="H95" s="820"/>
    </row>
    <row r="96" spans="1:8" s="877" customFormat="1">
      <c r="A96" s="461"/>
      <c r="B96" s="55"/>
      <c r="C96" s="55"/>
      <c r="D96" s="55"/>
      <c r="E96" s="55"/>
      <c r="F96" s="55"/>
      <c r="G96" s="55"/>
      <c r="H96" s="820"/>
    </row>
    <row r="97" spans="1:8" s="877" customFormat="1">
      <c r="A97" s="461"/>
      <c r="B97" s="55"/>
      <c r="C97" s="55"/>
      <c r="D97" s="55"/>
      <c r="E97" s="55"/>
      <c r="F97" s="55"/>
      <c r="G97" s="55"/>
      <c r="H97" s="820"/>
    </row>
    <row r="98" spans="1:8" s="877" customFormat="1">
      <c r="A98" s="461"/>
      <c r="B98" s="55"/>
      <c r="C98" s="55"/>
      <c r="D98" s="55"/>
      <c r="E98" s="55"/>
      <c r="F98" s="55"/>
      <c r="G98" s="55"/>
      <c r="H98" s="820"/>
    </row>
    <row r="99" spans="1:8" s="877" customFormat="1">
      <c r="A99" s="461"/>
      <c r="B99" s="55"/>
      <c r="C99" s="55"/>
      <c r="D99" s="55"/>
      <c r="E99" s="55"/>
      <c r="F99" s="55"/>
      <c r="G99" s="55"/>
      <c r="H99" s="820"/>
    </row>
    <row r="100" spans="1:8" s="877" customFormat="1">
      <c r="A100" s="461"/>
      <c r="B100" s="55"/>
      <c r="C100" s="55"/>
      <c r="D100" s="55"/>
      <c r="E100" s="55"/>
      <c r="F100" s="55"/>
      <c r="G100" s="55"/>
      <c r="H100" s="820"/>
    </row>
    <row r="101" spans="1:8" s="877" customFormat="1">
      <c r="A101" s="461"/>
      <c r="B101" s="55"/>
      <c r="C101" s="55"/>
      <c r="D101" s="55"/>
      <c r="E101" s="55"/>
      <c r="F101" s="55"/>
      <c r="G101" s="55"/>
      <c r="H101" s="820"/>
    </row>
    <row r="102" spans="1:8" s="877" customFormat="1">
      <c r="A102" s="461"/>
      <c r="B102" s="55"/>
      <c r="C102" s="55"/>
      <c r="D102" s="55"/>
      <c r="E102" s="55"/>
      <c r="F102" s="55"/>
      <c r="G102" s="55"/>
      <c r="H102" s="820"/>
    </row>
    <row r="103" spans="1:8" s="877" customFormat="1">
      <c r="A103" s="461"/>
      <c r="B103" s="55"/>
      <c r="C103" s="55"/>
      <c r="D103" s="55"/>
      <c r="E103" s="55"/>
      <c r="F103" s="55"/>
      <c r="G103" s="55"/>
      <c r="H103" s="820"/>
    </row>
    <row r="104" spans="1:8" s="877" customFormat="1">
      <c r="A104" s="461"/>
      <c r="B104" s="55"/>
      <c r="C104" s="55"/>
      <c r="D104" s="55"/>
      <c r="E104" s="55"/>
      <c r="F104" s="55"/>
      <c r="G104" s="55"/>
      <c r="H104" s="820"/>
    </row>
    <row r="105" spans="1:8" s="877" customFormat="1">
      <c r="A105" s="461"/>
      <c r="B105" s="55"/>
      <c r="C105" s="55"/>
      <c r="D105" s="55"/>
      <c r="E105" s="55"/>
      <c r="F105" s="55"/>
      <c r="G105" s="55"/>
      <c r="H105" s="820"/>
    </row>
    <row r="106" spans="1:8" s="877" customFormat="1">
      <c r="A106" s="461"/>
      <c r="B106" s="55"/>
      <c r="C106" s="55"/>
      <c r="D106" s="55"/>
      <c r="E106" s="55"/>
      <c r="F106" s="55"/>
      <c r="G106" s="55"/>
      <c r="H106" s="820"/>
    </row>
    <row r="107" spans="1:8" s="877" customFormat="1">
      <c r="A107" s="461"/>
      <c r="B107" s="55"/>
      <c r="C107" s="55"/>
      <c r="D107" s="55"/>
      <c r="E107" s="55"/>
      <c r="F107" s="55"/>
      <c r="G107" s="55"/>
      <c r="H107" s="820"/>
    </row>
    <row r="108" spans="1:8" s="877" customFormat="1">
      <c r="A108" s="461"/>
      <c r="B108" s="55"/>
      <c r="C108" s="55"/>
      <c r="D108" s="55"/>
      <c r="E108" s="55"/>
      <c r="F108" s="55"/>
      <c r="G108" s="55"/>
      <c r="H108" s="820"/>
    </row>
    <row r="109" spans="1:8" s="877" customFormat="1">
      <c r="A109" s="461"/>
      <c r="B109" s="55"/>
      <c r="C109" s="55"/>
      <c r="D109" s="55"/>
      <c r="E109" s="55"/>
      <c r="F109" s="55"/>
      <c r="G109" s="55"/>
      <c r="H109" s="820"/>
    </row>
    <row r="110" spans="1:8" s="877" customFormat="1">
      <c r="A110" s="461"/>
      <c r="B110" s="55"/>
      <c r="C110" s="55"/>
      <c r="D110" s="55"/>
      <c r="E110" s="55"/>
      <c r="F110" s="55"/>
      <c r="G110" s="55"/>
      <c r="H110" s="820"/>
    </row>
    <row r="111" spans="1:8" s="877" customFormat="1">
      <c r="A111" s="461"/>
      <c r="B111" s="55"/>
      <c r="C111" s="55"/>
      <c r="D111" s="55"/>
      <c r="E111" s="55"/>
      <c r="F111" s="55"/>
      <c r="G111" s="55"/>
      <c r="H111" s="820"/>
    </row>
    <row r="112" spans="1:8" s="877" customFormat="1">
      <c r="A112" s="461"/>
      <c r="B112" s="55"/>
      <c r="C112" s="55"/>
      <c r="D112" s="55"/>
      <c r="E112" s="55"/>
      <c r="F112" s="55"/>
      <c r="G112" s="55"/>
      <c r="H112" s="820"/>
    </row>
    <row r="113" spans="1:8" s="877" customFormat="1">
      <c r="A113" s="461"/>
      <c r="B113" s="55"/>
      <c r="C113" s="55"/>
      <c r="D113" s="55"/>
      <c r="E113" s="55"/>
      <c r="F113" s="55"/>
      <c r="G113" s="55"/>
      <c r="H113" s="820"/>
    </row>
    <row r="114" spans="1:8" s="877" customFormat="1">
      <c r="A114" s="461"/>
      <c r="B114" s="55"/>
      <c r="C114" s="55"/>
      <c r="D114" s="55"/>
      <c r="E114" s="55"/>
      <c r="F114" s="55"/>
      <c r="G114" s="55"/>
      <c r="H114" s="820"/>
    </row>
    <row r="115" spans="1:8" s="877" customFormat="1">
      <c r="A115" s="461"/>
      <c r="B115" s="55"/>
      <c r="C115" s="55"/>
      <c r="D115" s="55"/>
      <c r="E115" s="55"/>
      <c r="F115" s="55"/>
      <c r="G115" s="55"/>
      <c r="H115" s="820"/>
    </row>
    <row r="116" spans="1:8" s="877" customFormat="1">
      <c r="A116" s="461"/>
      <c r="B116" s="55"/>
      <c r="C116" s="55"/>
      <c r="D116" s="55"/>
      <c r="E116" s="55"/>
      <c r="F116" s="55"/>
      <c r="G116" s="55"/>
      <c r="H116" s="820"/>
    </row>
    <row r="117" spans="1:8" s="877" customFormat="1">
      <c r="A117" s="461"/>
      <c r="B117" s="55"/>
      <c r="C117" s="55"/>
      <c r="D117" s="55"/>
      <c r="E117" s="55"/>
      <c r="F117" s="55"/>
      <c r="G117" s="55"/>
      <c r="H117" s="820"/>
    </row>
    <row r="118" spans="1:8" s="877" customFormat="1">
      <c r="A118" s="461"/>
      <c r="B118" s="55"/>
      <c r="C118" s="55"/>
      <c r="D118" s="55"/>
      <c r="E118" s="55"/>
      <c r="F118" s="55"/>
      <c r="G118" s="55"/>
      <c r="H118" s="820"/>
    </row>
    <row r="119" spans="1:8" s="877" customFormat="1">
      <c r="A119" s="461"/>
      <c r="B119" s="55"/>
      <c r="C119" s="55"/>
      <c r="D119" s="55"/>
      <c r="E119" s="55"/>
      <c r="F119" s="55"/>
      <c r="G119" s="55"/>
      <c r="H119" s="820"/>
    </row>
    <row r="120" spans="1:8" s="877" customFormat="1">
      <c r="A120" s="461"/>
      <c r="B120" s="55"/>
      <c r="C120" s="55"/>
      <c r="D120" s="55"/>
      <c r="E120" s="55"/>
      <c r="F120" s="55"/>
      <c r="G120" s="55"/>
      <c r="H120" s="820"/>
    </row>
    <row r="121" spans="1:8" s="877" customFormat="1">
      <c r="A121" s="461"/>
      <c r="B121" s="55"/>
      <c r="C121" s="55"/>
      <c r="D121" s="55"/>
      <c r="E121" s="55"/>
      <c r="F121" s="55"/>
      <c r="G121" s="55"/>
      <c r="H121" s="820"/>
    </row>
    <row r="122" spans="1:8" s="877" customFormat="1">
      <c r="A122" s="461"/>
      <c r="B122" s="55"/>
      <c r="C122" s="55"/>
      <c r="D122" s="55"/>
      <c r="E122" s="55"/>
      <c r="F122" s="55"/>
      <c r="G122" s="55"/>
      <c r="H122" s="820"/>
    </row>
    <row r="123" spans="1:8" s="877" customFormat="1">
      <c r="A123" s="461"/>
      <c r="B123" s="55"/>
      <c r="C123" s="55"/>
      <c r="D123" s="55"/>
      <c r="E123" s="55"/>
      <c r="F123" s="55"/>
      <c r="G123" s="55"/>
      <c r="H123" s="820"/>
    </row>
    <row r="124" spans="1:8" s="877" customFormat="1">
      <c r="A124" s="461"/>
      <c r="B124" s="55"/>
      <c r="C124" s="55"/>
      <c r="D124" s="55"/>
      <c r="E124" s="55"/>
      <c r="F124" s="55"/>
      <c r="G124" s="55"/>
      <c r="H124" s="820"/>
    </row>
    <row r="125" spans="1:8" s="877" customFormat="1">
      <c r="A125" s="461"/>
      <c r="B125" s="55"/>
      <c r="C125" s="55"/>
      <c r="D125" s="55"/>
      <c r="E125" s="55"/>
      <c r="F125" s="55"/>
      <c r="G125" s="55"/>
      <c r="H125" s="820"/>
    </row>
    <row r="126" spans="1:8" s="877" customFormat="1">
      <c r="A126" s="461"/>
      <c r="B126" s="55"/>
      <c r="C126" s="55"/>
      <c r="D126" s="55"/>
      <c r="E126" s="55"/>
      <c r="F126" s="55"/>
      <c r="G126" s="55"/>
      <c r="H126" s="820"/>
    </row>
    <row r="127" spans="1:8" s="877" customFormat="1">
      <c r="A127" s="461"/>
      <c r="B127" s="55"/>
      <c r="C127" s="55"/>
      <c r="D127" s="55"/>
      <c r="E127" s="55"/>
      <c r="F127" s="55"/>
      <c r="G127" s="55"/>
      <c r="H127" s="820"/>
    </row>
    <row r="128" spans="1:8" s="877" customFormat="1">
      <c r="A128" s="461"/>
      <c r="B128" s="55"/>
      <c r="C128" s="55"/>
      <c r="D128" s="55"/>
      <c r="E128" s="55"/>
      <c r="F128" s="55"/>
      <c r="G128" s="55"/>
      <c r="H128" s="820"/>
    </row>
    <row r="129" spans="1:8" s="877" customFormat="1">
      <c r="A129" s="461"/>
      <c r="B129" s="55"/>
      <c r="C129" s="55"/>
      <c r="D129" s="55"/>
      <c r="E129" s="55"/>
      <c r="F129" s="55"/>
      <c r="G129" s="55"/>
      <c r="H129" s="820"/>
    </row>
    <row r="130" spans="1:8" s="877" customFormat="1">
      <c r="A130" s="461"/>
      <c r="B130" s="55"/>
      <c r="C130" s="55"/>
      <c r="D130" s="55"/>
      <c r="E130" s="55"/>
      <c r="F130" s="55"/>
      <c r="G130" s="55"/>
      <c r="H130" s="820"/>
    </row>
    <row r="131" spans="1:8" s="877" customFormat="1">
      <c r="A131" s="461"/>
      <c r="B131" s="55"/>
      <c r="C131" s="55"/>
      <c r="D131" s="55"/>
      <c r="E131" s="55"/>
      <c r="F131" s="55"/>
      <c r="G131" s="55"/>
      <c r="H131" s="820"/>
    </row>
    <row r="132" spans="1:8" s="877" customFormat="1">
      <c r="A132" s="461"/>
      <c r="B132" s="55"/>
      <c r="C132" s="55"/>
      <c r="D132" s="55"/>
      <c r="E132" s="55"/>
      <c r="F132" s="55"/>
      <c r="G132" s="55"/>
      <c r="H132" s="820"/>
    </row>
    <row r="133" spans="1:8" s="877" customFormat="1">
      <c r="A133" s="461"/>
      <c r="B133" s="55"/>
      <c r="C133" s="55"/>
      <c r="D133" s="55"/>
      <c r="E133" s="55"/>
      <c r="F133" s="55"/>
      <c r="G133" s="55"/>
      <c r="H133" s="820"/>
    </row>
    <row r="134" spans="1:8" s="877" customFormat="1">
      <c r="A134" s="461"/>
      <c r="B134" s="55"/>
      <c r="C134" s="55"/>
      <c r="D134" s="55"/>
      <c r="E134" s="55"/>
      <c r="F134" s="55"/>
      <c r="G134" s="55"/>
      <c r="H134" s="820"/>
    </row>
    <row r="135" spans="1:8" s="877" customFormat="1">
      <c r="A135" s="461"/>
      <c r="B135" s="55"/>
      <c r="C135" s="55"/>
      <c r="D135" s="55"/>
      <c r="E135" s="55"/>
      <c r="F135" s="55"/>
      <c r="G135" s="55"/>
      <c r="H135" s="820"/>
    </row>
    <row r="136" spans="1:8" s="877" customFormat="1">
      <c r="A136" s="461"/>
      <c r="B136" s="55"/>
      <c r="C136" s="55"/>
      <c r="D136" s="55"/>
      <c r="E136" s="55"/>
      <c r="F136" s="55"/>
      <c r="G136" s="55"/>
      <c r="H136" s="820"/>
    </row>
    <row r="137" spans="1:8" s="877" customFormat="1">
      <c r="A137" s="461"/>
      <c r="B137" s="55"/>
      <c r="C137" s="55"/>
      <c r="D137" s="55"/>
      <c r="E137" s="55"/>
      <c r="F137" s="55"/>
      <c r="G137" s="55"/>
      <c r="H137" s="820"/>
    </row>
    <row r="138" spans="1:8" s="877" customFormat="1">
      <c r="A138" s="461"/>
      <c r="B138" s="55"/>
      <c r="C138" s="55"/>
      <c r="D138" s="55"/>
      <c r="E138" s="55"/>
      <c r="F138" s="55"/>
      <c r="G138" s="55"/>
      <c r="H138" s="820"/>
    </row>
    <row r="139" spans="1:8" s="877" customFormat="1">
      <c r="A139" s="461"/>
      <c r="B139" s="55"/>
      <c r="C139" s="55"/>
      <c r="D139" s="55"/>
      <c r="E139" s="55"/>
      <c r="F139" s="55"/>
      <c r="G139" s="55"/>
      <c r="H139" s="820"/>
    </row>
    <row r="140" spans="1:8" s="877" customFormat="1">
      <c r="A140" s="461"/>
      <c r="B140" s="55"/>
      <c r="C140" s="55"/>
      <c r="D140" s="55"/>
      <c r="E140" s="55"/>
      <c r="F140" s="55"/>
      <c r="G140" s="55"/>
      <c r="H140" s="820"/>
    </row>
    <row r="141" spans="1:8" s="877" customFormat="1">
      <c r="A141" s="461"/>
      <c r="B141" s="55"/>
      <c r="C141" s="55"/>
      <c r="D141" s="55"/>
      <c r="E141" s="55"/>
      <c r="F141" s="55"/>
      <c r="G141" s="55"/>
      <c r="H141" s="820"/>
    </row>
    <row r="142" spans="1:8" s="877" customFormat="1">
      <c r="A142" s="461"/>
      <c r="B142" s="55"/>
      <c r="C142" s="55"/>
      <c r="D142" s="55"/>
      <c r="E142" s="55"/>
      <c r="F142" s="55"/>
      <c r="G142" s="55"/>
      <c r="H142" s="820"/>
    </row>
    <row r="143" spans="1:8" s="877" customFormat="1">
      <c r="A143" s="461"/>
      <c r="B143" s="55"/>
      <c r="C143" s="55"/>
      <c r="D143" s="55"/>
      <c r="E143" s="55"/>
      <c r="F143" s="55"/>
      <c r="G143" s="55"/>
      <c r="H143" s="820"/>
    </row>
    <row r="144" spans="1:8" s="877" customFormat="1">
      <c r="A144" s="461"/>
      <c r="B144" s="55"/>
      <c r="C144" s="55"/>
      <c r="D144" s="55"/>
      <c r="E144" s="55"/>
      <c r="F144" s="55"/>
      <c r="G144" s="55"/>
      <c r="H144" s="820"/>
    </row>
    <row r="145" spans="1:8" s="877" customFormat="1">
      <c r="A145" s="461"/>
      <c r="B145" s="55"/>
      <c r="C145" s="55"/>
      <c r="D145" s="55"/>
      <c r="E145" s="55"/>
      <c r="F145" s="55"/>
      <c r="G145" s="55"/>
      <c r="H145" s="820"/>
    </row>
    <row r="146" spans="1:8" s="877" customFormat="1">
      <c r="A146" s="461"/>
      <c r="B146" s="55"/>
      <c r="C146" s="55"/>
      <c r="D146" s="55"/>
      <c r="E146" s="55"/>
      <c r="F146" s="55"/>
      <c r="G146" s="55"/>
      <c r="H146" s="820"/>
    </row>
    <row r="147" spans="1:8" s="877" customFormat="1">
      <c r="A147" s="461"/>
      <c r="B147" s="55"/>
      <c r="C147" s="55"/>
      <c r="D147" s="55"/>
      <c r="E147" s="55"/>
      <c r="F147" s="55"/>
      <c r="G147" s="55"/>
      <c r="H147" s="820"/>
    </row>
    <row r="148" spans="1:8" s="877" customFormat="1">
      <c r="A148" s="461"/>
      <c r="B148" s="55"/>
      <c r="C148" s="55"/>
      <c r="D148" s="55"/>
      <c r="E148" s="55"/>
      <c r="F148" s="55"/>
      <c r="G148" s="55"/>
      <c r="H148" s="820"/>
    </row>
    <row r="149" spans="1:8" s="877" customFormat="1">
      <c r="A149" s="461"/>
      <c r="B149" s="55"/>
      <c r="C149" s="55"/>
      <c r="D149" s="55"/>
      <c r="E149" s="55"/>
      <c r="F149" s="55"/>
      <c r="G149" s="55"/>
      <c r="H149" s="820"/>
    </row>
    <row r="150" spans="1:8" s="877" customFormat="1">
      <c r="A150" s="461"/>
      <c r="B150" s="55"/>
      <c r="C150" s="55"/>
      <c r="D150" s="55"/>
      <c r="E150" s="55"/>
      <c r="F150" s="55"/>
      <c r="G150" s="55"/>
      <c r="H150" s="820"/>
    </row>
    <row r="151" spans="1:8" s="877" customFormat="1">
      <c r="A151" s="461"/>
      <c r="B151" s="55"/>
      <c r="C151" s="55"/>
      <c r="D151" s="55"/>
      <c r="E151" s="55"/>
      <c r="F151" s="55"/>
      <c r="G151" s="55"/>
      <c r="H151" s="820"/>
    </row>
    <row r="152" spans="1:8" s="877" customFormat="1">
      <c r="A152" s="461"/>
      <c r="B152" s="55"/>
      <c r="C152" s="55"/>
      <c r="D152" s="55"/>
      <c r="E152" s="55"/>
      <c r="F152" s="55"/>
      <c r="G152" s="55"/>
      <c r="H152" s="820"/>
    </row>
    <row r="153" spans="1:8" s="877" customFormat="1">
      <c r="A153" s="461"/>
      <c r="B153" s="55"/>
      <c r="C153" s="55"/>
      <c r="D153" s="55"/>
      <c r="E153" s="55"/>
      <c r="F153" s="55"/>
      <c r="G153" s="55"/>
      <c r="H153" s="820"/>
    </row>
    <row r="154" spans="1:8" s="877" customFormat="1">
      <c r="A154" s="461"/>
      <c r="B154" s="55"/>
      <c r="C154" s="55"/>
      <c r="D154" s="55"/>
      <c r="E154" s="55"/>
      <c r="F154" s="55"/>
      <c r="G154" s="55"/>
      <c r="H154" s="820"/>
    </row>
    <row r="155" spans="1:8" s="877" customFormat="1">
      <c r="A155" s="461"/>
      <c r="B155" s="55"/>
      <c r="C155" s="55"/>
      <c r="D155" s="55"/>
      <c r="E155" s="55"/>
      <c r="F155" s="55"/>
      <c r="G155" s="55"/>
      <c r="H155" s="820"/>
    </row>
    <row r="156" spans="1:8" s="877" customFormat="1">
      <c r="A156" s="461"/>
      <c r="B156" s="55"/>
      <c r="C156" s="55"/>
      <c r="D156" s="55"/>
      <c r="E156" s="55"/>
      <c r="F156" s="55"/>
      <c r="G156" s="55"/>
      <c r="H156" s="820"/>
    </row>
    <row r="157" spans="1:8" s="877" customFormat="1">
      <c r="A157" s="461"/>
      <c r="B157" s="55"/>
      <c r="C157" s="55"/>
      <c r="D157" s="55"/>
      <c r="E157" s="55"/>
      <c r="F157" s="55"/>
      <c r="G157" s="55"/>
      <c r="H157" s="820"/>
    </row>
    <row r="158" spans="1:8" s="877" customFormat="1">
      <c r="A158" s="461"/>
      <c r="B158" s="55"/>
      <c r="C158" s="55"/>
      <c r="D158" s="55"/>
      <c r="E158" s="55"/>
      <c r="F158" s="55"/>
      <c r="G158" s="55"/>
      <c r="H158" s="820"/>
    </row>
    <row r="159" spans="1:8" s="877" customFormat="1">
      <c r="A159" s="461"/>
      <c r="B159" s="55"/>
      <c r="C159" s="55"/>
      <c r="D159" s="55"/>
      <c r="E159" s="55"/>
      <c r="F159" s="55"/>
      <c r="G159" s="55"/>
      <c r="H159" s="820"/>
    </row>
    <row r="160" spans="1:8" s="877" customFormat="1">
      <c r="A160" s="461"/>
      <c r="B160" s="55"/>
      <c r="C160" s="55"/>
      <c r="D160" s="55"/>
      <c r="E160" s="55"/>
      <c r="F160" s="55"/>
      <c r="G160" s="55"/>
      <c r="H160" s="820"/>
    </row>
    <row r="161" spans="1:8" s="877" customFormat="1">
      <c r="A161" s="461"/>
      <c r="B161" s="55"/>
      <c r="C161" s="55"/>
      <c r="D161" s="55"/>
      <c r="E161" s="55"/>
      <c r="F161" s="55"/>
      <c r="G161" s="55"/>
      <c r="H161" s="820"/>
    </row>
    <row r="162" spans="1:8" s="877" customFormat="1">
      <c r="A162" s="461"/>
      <c r="B162" s="55"/>
      <c r="C162" s="55"/>
      <c r="D162" s="55"/>
      <c r="E162" s="55"/>
      <c r="F162" s="55"/>
      <c r="G162" s="55"/>
      <c r="H162" s="820"/>
    </row>
    <row r="163" spans="1:8" s="877" customFormat="1">
      <c r="A163" s="461"/>
      <c r="B163" s="55"/>
      <c r="C163" s="55"/>
      <c r="D163" s="55"/>
      <c r="E163" s="55"/>
      <c r="F163" s="55"/>
      <c r="G163" s="55"/>
      <c r="H163" s="820"/>
    </row>
    <row r="164" spans="1:8" s="877" customFormat="1">
      <c r="A164" s="461"/>
      <c r="B164" s="55"/>
      <c r="C164" s="55"/>
      <c r="D164" s="55"/>
      <c r="E164" s="55"/>
      <c r="F164" s="55"/>
      <c r="G164" s="55"/>
      <c r="H164" s="820"/>
    </row>
    <row r="165" spans="1:8" s="877" customFormat="1">
      <c r="A165" s="461"/>
      <c r="B165" s="55"/>
      <c r="C165" s="55"/>
      <c r="D165" s="55"/>
      <c r="E165" s="55"/>
      <c r="F165" s="55"/>
      <c r="G165" s="55"/>
      <c r="H165" s="820"/>
    </row>
    <row r="166" spans="1:8" s="877" customFormat="1">
      <c r="A166" s="461"/>
      <c r="B166" s="55"/>
      <c r="C166" s="55"/>
      <c r="D166" s="55"/>
      <c r="E166" s="55"/>
      <c r="F166" s="55"/>
      <c r="G166" s="55"/>
      <c r="H166" s="820"/>
    </row>
    <row r="167" spans="1:8" s="877" customFormat="1">
      <c r="A167" s="461"/>
      <c r="B167" s="55"/>
      <c r="C167" s="55"/>
      <c r="D167" s="55"/>
      <c r="E167" s="55"/>
      <c r="F167" s="55"/>
      <c r="G167" s="55"/>
      <c r="H167" s="820"/>
    </row>
    <row r="168" spans="1:8" s="877" customFormat="1">
      <c r="A168" s="461"/>
      <c r="B168" s="55"/>
      <c r="C168" s="55"/>
      <c r="D168" s="55"/>
      <c r="E168" s="55"/>
      <c r="F168" s="55"/>
      <c r="G168" s="55"/>
      <c r="H168" s="820"/>
    </row>
    <row r="169" spans="1:8" s="877" customFormat="1">
      <c r="A169" s="461"/>
      <c r="B169" s="55"/>
      <c r="C169" s="55"/>
      <c r="D169" s="55"/>
      <c r="E169" s="55"/>
      <c r="F169" s="55"/>
      <c r="G169" s="55"/>
      <c r="H169" s="820"/>
    </row>
    <row r="170" spans="1:8" s="877" customFormat="1">
      <c r="A170" s="461"/>
      <c r="B170" s="55"/>
      <c r="C170" s="55"/>
      <c r="D170" s="55"/>
      <c r="E170" s="55"/>
      <c r="F170" s="55"/>
      <c r="G170" s="55"/>
      <c r="H170" s="820"/>
    </row>
    <row r="171" spans="1:8" s="877" customFormat="1">
      <c r="A171" s="461"/>
      <c r="B171" s="55"/>
      <c r="C171" s="55"/>
      <c r="D171" s="55"/>
      <c r="E171" s="55"/>
      <c r="F171" s="55"/>
      <c r="G171" s="55"/>
      <c r="H171" s="820"/>
    </row>
    <row r="172" spans="1:8" s="877" customFormat="1">
      <c r="A172" s="461"/>
      <c r="B172" s="55"/>
      <c r="C172" s="55"/>
      <c r="D172" s="55"/>
      <c r="E172" s="55"/>
      <c r="F172" s="55"/>
      <c r="G172" s="55"/>
      <c r="H172" s="820"/>
    </row>
    <row r="173" spans="1:8" s="877" customFormat="1">
      <c r="A173" s="461"/>
      <c r="B173" s="55"/>
      <c r="C173" s="55"/>
      <c r="D173" s="55"/>
      <c r="E173" s="55"/>
      <c r="F173" s="55"/>
      <c r="G173" s="55"/>
      <c r="H173" s="820"/>
    </row>
    <row r="174" spans="1:8" s="877" customFormat="1">
      <c r="A174" s="461"/>
      <c r="B174" s="55"/>
      <c r="C174" s="55"/>
      <c r="D174" s="55"/>
      <c r="E174" s="55"/>
      <c r="F174" s="55"/>
      <c r="G174" s="55"/>
      <c r="H174" s="820"/>
    </row>
    <row r="175" spans="1:8" s="877" customFormat="1">
      <c r="A175" s="461"/>
      <c r="B175" s="55"/>
      <c r="C175" s="55"/>
      <c r="D175" s="55"/>
      <c r="E175" s="55"/>
      <c r="F175" s="55"/>
      <c r="G175" s="55"/>
      <c r="H175" s="820"/>
    </row>
    <row r="176" spans="1:8" s="877" customFormat="1">
      <c r="A176" s="461"/>
      <c r="B176" s="55"/>
      <c r="C176" s="55"/>
      <c r="D176" s="55"/>
      <c r="E176" s="55"/>
      <c r="F176" s="55"/>
      <c r="G176" s="55"/>
      <c r="H176" s="820"/>
    </row>
    <row r="177" spans="1:8" s="877" customFormat="1">
      <c r="A177" s="461"/>
      <c r="B177" s="55"/>
      <c r="C177" s="55"/>
      <c r="D177" s="55"/>
      <c r="E177" s="55"/>
      <c r="F177" s="55"/>
      <c r="G177" s="55"/>
      <c r="H177" s="820"/>
    </row>
    <row r="178" spans="1:8" s="877" customFormat="1">
      <c r="A178" s="461"/>
      <c r="B178" s="55"/>
      <c r="C178" s="55"/>
      <c r="D178" s="55"/>
      <c r="E178" s="55"/>
      <c r="F178" s="55"/>
      <c r="G178" s="55"/>
      <c r="H178" s="820"/>
    </row>
    <row r="179" spans="1:8" s="877" customFormat="1">
      <c r="A179" s="461"/>
      <c r="B179" s="55"/>
      <c r="C179" s="55"/>
      <c r="D179" s="55"/>
      <c r="E179" s="55"/>
      <c r="F179" s="55"/>
      <c r="G179" s="55"/>
      <c r="H179" s="820"/>
    </row>
    <row r="180" spans="1:8" s="877" customFormat="1">
      <c r="A180" s="461"/>
      <c r="B180" s="55"/>
      <c r="C180" s="55"/>
      <c r="D180" s="55"/>
      <c r="E180" s="55"/>
      <c r="F180" s="55"/>
      <c r="G180" s="55"/>
      <c r="H180" s="820"/>
    </row>
    <row r="181" spans="1:8" s="877" customFormat="1">
      <c r="A181" s="461"/>
      <c r="B181" s="55"/>
      <c r="C181" s="55"/>
      <c r="D181" s="55"/>
      <c r="E181" s="55"/>
      <c r="F181" s="55"/>
      <c r="G181" s="55"/>
      <c r="H181" s="820"/>
    </row>
    <row r="182" spans="1:8" s="877" customFormat="1">
      <c r="A182" s="461"/>
      <c r="B182" s="55"/>
      <c r="C182" s="55"/>
      <c r="D182" s="55"/>
      <c r="E182" s="55"/>
      <c r="F182" s="55"/>
      <c r="G182" s="55"/>
      <c r="H182" s="820"/>
    </row>
    <row r="183" spans="1:8" s="877" customFormat="1">
      <c r="A183" s="461"/>
      <c r="B183" s="55"/>
      <c r="C183" s="55"/>
      <c r="D183" s="55"/>
      <c r="E183" s="55"/>
      <c r="F183" s="55"/>
      <c r="G183" s="55"/>
      <c r="H183" s="820"/>
    </row>
    <row r="184" spans="1:8" s="877" customFormat="1">
      <c r="A184" s="461"/>
      <c r="B184" s="55"/>
      <c r="C184" s="55"/>
      <c r="D184" s="55"/>
      <c r="E184" s="55"/>
      <c r="F184" s="55"/>
      <c r="G184" s="55"/>
      <c r="H184" s="820"/>
    </row>
    <row r="185" spans="1:8" s="877" customFormat="1">
      <c r="A185" s="461"/>
      <c r="B185" s="55"/>
      <c r="C185" s="55"/>
      <c r="D185" s="55"/>
      <c r="E185" s="55"/>
      <c r="F185" s="55"/>
      <c r="G185" s="55"/>
      <c r="H185" s="820"/>
    </row>
    <row r="186" spans="1:8" s="877" customFormat="1">
      <c r="A186" s="461"/>
      <c r="B186" s="55"/>
      <c r="C186" s="55"/>
      <c r="D186" s="55"/>
      <c r="E186" s="55"/>
      <c r="F186" s="55"/>
      <c r="G186" s="55"/>
      <c r="H186" s="820"/>
    </row>
    <row r="187" spans="1:8" s="877" customFormat="1">
      <c r="A187" s="461"/>
      <c r="B187" s="55"/>
      <c r="C187" s="55"/>
      <c r="D187" s="55"/>
      <c r="E187" s="55"/>
      <c r="F187" s="55"/>
      <c r="G187" s="55"/>
      <c r="H187" s="820"/>
    </row>
    <row r="188" spans="1:8" s="877" customFormat="1">
      <c r="A188" s="461"/>
      <c r="B188" s="55"/>
      <c r="C188" s="55"/>
      <c r="D188" s="55"/>
      <c r="E188" s="55"/>
      <c r="F188" s="55"/>
      <c r="G188" s="55"/>
      <c r="H188" s="820"/>
    </row>
    <row r="189" spans="1:8" s="877" customFormat="1">
      <c r="A189" s="461"/>
      <c r="B189" s="55"/>
      <c r="C189" s="55"/>
      <c r="D189" s="55"/>
      <c r="E189" s="55"/>
      <c r="F189" s="55"/>
      <c r="G189" s="55"/>
      <c r="H189" s="820"/>
    </row>
    <row r="190" spans="1:8" s="877" customFormat="1">
      <c r="A190" s="461"/>
      <c r="B190" s="55"/>
      <c r="C190" s="55"/>
      <c r="D190" s="55"/>
      <c r="E190" s="55"/>
      <c r="F190" s="55"/>
      <c r="G190" s="55"/>
      <c r="H190" s="820"/>
    </row>
    <row r="191" spans="1:8" s="877" customFormat="1">
      <c r="A191" s="461"/>
      <c r="B191" s="55"/>
      <c r="C191" s="55"/>
      <c r="D191" s="55"/>
      <c r="E191" s="55"/>
      <c r="F191" s="55"/>
      <c r="G191" s="55"/>
      <c r="H191" s="820"/>
    </row>
    <row r="192" spans="1:8" s="877" customFormat="1">
      <c r="A192" s="461"/>
      <c r="B192" s="55"/>
      <c r="C192" s="55"/>
      <c r="D192" s="55"/>
      <c r="E192" s="55"/>
      <c r="F192" s="55"/>
      <c r="G192" s="55"/>
      <c r="H192" s="820"/>
    </row>
    <row r="193" spans="1:8" s="877" customFormat="1">
      <c r="A193" s="461"/>
      <c r="B193" s="55"/>
      <c r="C193" s="55"/>
      <c r="D193" s="55"/>
      <c r="E193" s="55"/>
      <c r="F193" s="55"/>
      <c r="G193" s="55"/>
      <c r="H193" s="820"/>
    </row>
    <row r="194" spans="1:8" s="877" customFormat="1">
      <c r="A194" s="461"/>
      <c r="B194" s="55"/>
      <c r="C194" s="55"/>
      <c r="D194" s="55"/>
      <c r="E194" s="55"/>
      <c r="F194" s="55"/>
      <c r="G194" s="55"/>
      <c r="H194" s="820"/>
    </row>
    <row r="195" spans="1:8" s="877" customFormat="1">
      <c r="A195" s="461"/>
      <c r="B195" s="55"/>
      <c r="C195" s="55"/>
      <c r="D195" s="55"/>
      <c r="E195" s="55"/>
      <c r="F195" s="55"/>
      <c r="G195" s="55"/>
      <c r="H195" s="820"/>
    </row>
    <row r="196" spans="1:8" s="877" customFormat="1">
      <c r="A196" s="461"/>
      <c r="B196" s="55"/>
      <c r="C196" s="55"/>
      <c r="D196" s="55"/>
      <c r="E196" s="55"/>
      <c r="F196" s="55"/>
      <c r="G196" s="55"/>
      <c r="H196" s="820"/>
    </row>
    <row r="197" spans="1:8" s="877" customFormat="1">
      <c r="A197" s="461"/>
      <c r="B197" s="55"/>
      <c r="C197" s="55"/>
      <c r="D197" s="55"/>
      <c r="E197" s="55"/>
      <c r="F197" s="55"/>
      <c r="G197" s="55"/>
      <c r="H197" s="820"/>
    </row>
    <row r="198" spans="1:8" s="877" customFormat="1">
      <c r="A198" s="461"/>
      <c r="B198" s="55"/>
      <c r="C198" s="55"/>
      <c r="D198" s="55"/>
      <c r="E198" s="55"/>
      <c r="F198" s="55"/>
      <c r="G198" s="55"/>
      <c r="H198" s="820"/>
    </row>
    <row r="199" spans="1:8" s="877" customFormat="1">
      <c r="A199" s="461"/>
      <c r="B199" s="55"/>
      <c r="C199" s="55"/>
      <c r="D199" s="55"/>
      <c r="E199" s="55"/>
      <c r="F199" s="55"/>
      <c r="G199" s="55"/>
      <c r="H199" s="820"/>
    </row>
    <row r="200" spans="1:8" s="877" customFormat="1">
      <c r="A200" s="461"/>
      <c r="B200" s="55"/>
      <c r="C200" s="55"/>
      <c r="D200" s="55"/>
      <c r="E200" s="55"/>
      <c r="F200" s="55"/>
      <c r="G200" s="55"/>
      <c r="H200" s="820"/>
    </row>
  </sheetData>
  <mergeCells count="4">
    <mergeCell ref="A2:H2"/>
    <mergeCell ref="A3:H3"/>
    <mergeCell ref="A4:H4"/>
    <mergeCell ref="A5:H5"/>
  </mergeCells>
  <pageMargins left="0.66" right="0.46" top="0.54" bottom="0.35" header="0.5" footer="0.35"/>
  <pageSetup scale="38" orientation="landscape" horizontalDpi="300" r:id="rId1"/>
  <headerFooter alignWithMargins="0"/>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
    <pageSetUpPr fitToPage="1"/>
  </sheetPr>
  <dimension ref="A1:M647"/>
  <sheetViews>
    <sheetView showGridLines="0" zoomScale="70" zoomScaleNormal="70" workbookViewId="0">
      <selection activeCell="A5" sqref="A5:K5"/>
    </sheetView>
  </sheetViews>
  <sheetFormatPr baseColWidth="10" defaultColWidth="9.140625" defaultRowHeight="15"/>
  <cols>
    <col min="1" max="1" width="44.5703125" style="56" customWidth="1"/>
    <col min="2" max="8" width="16.42578125" style="55" customWidth="1"/>
    <col min="9" max="9" width="15.5703125" style="55" customWidth="1"/>
    <col min="10" max="10" width="9.28515625" style="877" hidden="1" customWidth="1"/>
    <col min="11" max="11" width="10.42578125" style="877" hidden="1" customWidth="1"/>
    <col min="12" max="12" width="2.5703125" style="60" customWidth="1"/>
    <col min="13" max="13" width="12.7109375" style="60" customWidth="1"/>
    <col min="14" max="256" width="9.140625" style="877"/>
    <col min="257" max="257" width="44.5703125" style="877" customWidth="1"/>
    <col min="258" max="264" width="16.42578125" style="877" customWidth="1"/>
    <col min="265" max="265" width="15.5703125" style="877" customWidth="1"/>
    <col min="266" max="267" width="0" style="877" hidden="1" customWidth="1"/>
    <col min="268" max="268" width="2.5703125" style="877" customWidth="1"/>
    <col min="269" max="269" width="12.7109375" style="877" customWidth="1"/>
    <col min="270" max="512" width="9.140625" style="877"/>
    <col min="513" max="513" width="44.5703125" style="877" customWidth="1"/>
    <col min="514" max="520" width="16.42578125" style="877" customWidth="1"/>
    <col min="521" max="521" width="15.5703125" style="877" customWidth="1"/>
    <col min="522" max="523" width="0" style="877" hidden="1" customWidth="1"/>
    <col min="524" max="524" width="2.5703125" style="877" customWidth="1"/>
    <col min="525" max="525" width="12.7109375" style="877" customWidth="1"/>
    <col min="526" max="768" width="9.140625" style="877"/>
    <col min="769" max="769" width="44.5703125" style="877" customWidth="1"/>
    <col min="770" max="776" width="16.42578125" style="877" customWidth="1"/>
    <col min="777" max="777" width="15.5703125" style="877" customWidth="1"/>
    <col min="778" max="779" width="0" style="877" hidden="1" customWidth="1"/>
    <col min="780" max="780" width="2.5703125" style="877" customWidth="1"/>
    <col min="781" max="781" width="12.7109375" style="877" customWidth="1"/>
    <col min="782" max="1024" width="9.140625" style="877"/>
    <col min="1025" max="1025" width="44.5703125" style="877" customWidth="1"/>
    <col min="1026" max="1032" width="16.42578125" style="877" customWidth="1"/>
    <col min="1033" max="1033" width="15.5703125" style="877" customWidth="1"/>
    <col min="1034" max="1035" width="0" style="877" hidden="1" customWidth="1"/>
    <col min="1036" max="1036" width="2.5703125" style="877" customWidth="1"/>
    <col min="1037" max="1037" width="12.7109375" style="877" customWidth="1"/>
    <col min="1038" max="1280" width="9.140625" style="877"/>
    <col min="1281" max="1281" width="44.5703125" style="877" customWidth="1"/>
    <col min="1282" max="1288" width="16.42578125" style="877" customWidth="1"/>
    <col min="1289" max="1289" width="15.5703125" style="877" customWidth="1"/>
    <col min="1290" max="1291" width="0" style="877" hidden="1" customWidth="1"/>
    <col min="1292" max="1292" width="2.5703125" style="877" customWidth="1"/>
    <col min="1293" max="1293" width="12.7109375" style="877" customWidth="1"/>
    <col min="1294" max="1536" width="9.140625" style="877"/>
    <col min="1537" max="1537" width="44.5703125" style="877" customWidth="1"/>
    <col min="1538" max="1544" width="16.42578125" style="877" customWidth="1"/>
    <col min="1545" max="1545" width="15.5703125" style="877" customWidth="1"/>
    <col min="1546" max="1547" width="0" style="877" hidden="1" customWidth="1"/>
    <col min="1548" max="1548" width="2.5703125" style="877" customWidth="1"/>
    <col min="1549" max="1549" width="12.7109375" style="877" customWidth="1"/>
    <col min="1550" max="1792" width="9.140625" style="877"/>
    <col min="1793" max="1793" width="44.5703125" style="877" customWidth="1"/>
    <col min="1794" max="1800" width="16.42578125" style="877" customWidth="1"/>
    <col min="1801" max="1801" width="15.5703125" style="877" customWidth="1"/>
    <col min="1802" max="1803" width="0" style="877" hidden="1" customWidth="1"/>
    <col min="1804" max="1804" width="2.5703125" style="877" customWidth="1"/>
    <col min="1805" max="1805" width="12.7109375" style="877" customWidth="1"/>
    <col min="1806" max="2048" width="9.140625" style="877"/>
    <col min="2049" max="2049" width="44.5703125" style="877" customWidth="1"/>
    <col min="2050" max="2056" width="16.42578125" style="877" customWidth="1"/>
    <col min="2057" max="2057" width="15.5703125" style="877" customWidth="1"/>
    <col min="2058" max="2059" width="0" style="877" hidden="1" customWidth="1"/>
    <col min="2060" max="2060" width="2.5703125" style="877" customWidth="1"/>
    <col min="2061" max="2061" width="12.7109375" style="877" customWidth="1"/>
    <col min="2062" max="2304" width="9.140625" style="877"/>
    <col min="2305" max="2305" width="44.5703125" style="877" customWidth="1"/>
    <col min="2306" max="2312" width="16.42578125" style="877" customWidth="1"/>
    <col min="2313" max="2313" width="15.5703125" style="877" customWidth="1"/>
    <col min="2314" max="2315" width="0" style="877" hidden="1" customWidth="1"/>
    <col min="2316" max="2316" width="2.5703125" style="877" customWidth="1"/>
    <col min="2317" max="2317" width="12.7109375" style="877" customWidth="1"/>
    <col min="2318" max="2560" width="9.140625" style="877"/>
    <col min="2561" max="2561" width="44.5703125" style="877" customWidth="1"/>
    <col min="2562" max="2568" width="16.42578125" style="877" customWidth="1"/>
    <col min="2569" max="2569" width="15.5703125" style="877" customWidth="1"/>
    <col min="2570" max="2571" width="0" style="877" hidden="1" customWidth="1"/>
    <col min="2572" max="2572" width="2.5703125" style="877" customWidth="1"/>
    <col min="2573" max="2573" width="12.7109375" style="877" customWidth="1"/>
    <col min="2574" max="2816" width="9.140625" style="877"/>
    <col min="2817" max="2817" width="44.5703125" style="877" customWidth="1"/>
    <col min="2818" max="2824" width="16.42578125" style="877" customWidth="1"/>
    <col min="2825" max="2825" width="15.5703125" style="877" customWidth="1"/>
    <col min="2826" max="2827" width="0" style="877" hidden="1" customWidth="1"/>
    <col min="2828" max="2828" width="2.5703125" style="877" customWidth="1"/>
    <col min="2829" max="2829" width="12.7109375" style="877" customWidth="1"/>
    <col min="2830" max="3072" width="9.140625" style="877"/>
    <col min="3073" max="3073" width="44.5703125" style="877" customWidth="1"/>
    <col min="3074" max="3080" width="16.42578125" style="877" customWidth="1"/>
    <col min="3081" max="3081" width="15.5703125" style="877" customWidth="1"/>
    <col min="3082" max="3083" width="0" style="877" hidden="1" customWidth="1"/>
    <col min="3084" max="3084" width="2.5703125" style="877" customWidth="1"/>
    <col min="3085" max="3085" width="12.7109375" style="877" customWidth="1"/>
    <col min="3086" max="3328" width="9.140625" style="877"/>
    <col min="3329" max="3329" width="44.5703125" style="877" customWidth="1"/>
    <col min="3330" max="3336" width="16.42578125" style="877" customWidth="1"/>
    <col min="3337" max="3337" width="15.5703125" style="877" customWidth="1"/>
    <col min="3338" max="3339" width="0" style="877" hidden="1" customWidth="1"/>
    <col min="3340" max="3340" width="2.5703125" style="877" customWidth="1"/>
    <col min="3341" max="3341" width="12.7109375" style="877" customWidth="1"/>
    <col min="3342" max="3584" width="9.140625" style="877"/>
    <col min="3585" max="3585" width="44.5703125" style="877" customWidth="1"/>
    <col min="3586" max="3592" width="16.42578125" style="877" customWidth="1"/>
    <col min="3593" max="3593" width="15.5703125" style="877" customWidth="1"/>
    <col min="3594" max="3595" width="0" style="877" hidden="1" customWidth="1"/>
    <col min="3596" max="3596" width="2.5703125" style="877" customWidth="1"/>
    <col min="3597" max="3597" width="12.7109375" style="877" customWidth="1"/>
    <col min="3598" max="3840" width="9.140625" style="877"/>
    <col min="3841" max="3841" width="44.5703125" style="877" customWidth="1"/>
    <col min="3842" max="3848" width="16.42578125" style="877" customWidth="1"/>
    <col min="3849" max="3849" width="15.5703125" style="877" customWidth="1"/>
    <col min="3850" max="3851" width="0" style="877" hidden="1" customWidth="1"/>
    <col min="3852" max="3852" width="2.5703125" style="877" customWidth="1"/>
    <col min="3853" max="3853" width="12.7109375" style="877" customWidth="1"/>
    <col min="3854" max="4096" width="9.140625" style="877"/>
    <col min="4097" max="4097" width="44.5703125" style="877" customWidth="1"/>
    <col min="4098" max="4104" width="16.42578125" style="877" customWidth="1"/>
    <col min="4105" max="4105" width="15.5703125" style="877" customWidth="1"/>
    <col min="4106" max="4107" width="0" style="877" hidden="1" customWidth="1"/>
    <col min="4108" max="4108" width="2.5703125" style="877" customWidth="1"/>
    <col min="4109" max="4109" width="12.7109375" style="877" customWidth="1"/>
    <col min="4110" max="4352" width="9.140625" style="877"/>
    <col min="4353" max="4353" width="44.5703125" style="877" customWidth="1"/>
    <col min="4354" max="4360" width="16.42578125" style="877" customWidth="1"/>
    <col min="4361" max="4361" width="15.5703125" style="877" customWidth="1"/>
    <col min="4362" max="4363" width="0" style="877" hidden="1" customWidth="1"/>
    <col min="4364" max="4364" width="2.5703125" style="877" customWidth="1"/>
    <col min="4365" max="4365" width="12.7109375" style="877" customWidth="1"/>
    <col min="4366" max="4608" width="9.140625" style="877"/>
    <col min="4609" max="4609" width="44.5703125" style="877" customWidth="1"/>
    <col min="4610" max="4616" width="16.42578125" style="877" customWidth="1"/>
    <col min="4617" max="4617" width="15.5703125" style="877" customWidth="1"/>
    <col min="4618" max="4619" width="0" style="877" hidden="1" customWidth="1"/>
    <col min="4620" max="4620" width="2.5703125" style="877" customWidth="1"/>
    <col min="4621" max="4621" width="12.7109375" style="877" customWidth="1"/>
    <col min="4622" max="4864" width="9.140625" style="877"/>
    <col min="4865" max="4865" width="44.5703125" style="877" customWidth="1"/>
    <col min="4866" max="4872" width="16.42578125" style="877" customWidth="1"/>
    <col min="4873" max="4873" width="15.5703125" style="877" customWidth="1"/>
    <col min="4874" max="4875" width="0" style="877" hidden="1" customWidth="1"/>
    <col min="4876" max="4876" width="2.5703125" style="877" customWidth="1"/>
    <col min="4877" max="4877" width="12.7109375" style="877" customWidth="1"/>
    <col min="4878" max="5120" width="9.140625" style="877"/>
    <col min="5121" max="5121" width="44.5703125" style="877" customWidth="1"/>
    <col min="5122" max="5128" width="16.42578125" style="877" customWidth="1"/>
    <col min="5129" max="5129" width="15.5703125" style="877" customWidth="1"/>
    <col min="5130" max="5131" width="0" style="877" hidden="1" customWidth="1"/>
    <col min="5132" max="5132" width="2.5703125" style="877" customWidth="1"/>
    <col min="5133" max="5133" width="12.7109375" style="877" customWidth="1"/>
    <col min="5134" max="5376" width="9.140625" style="877"/>
    <col min="5377" max="5377" width="44.5703125" style="877" customWidth="1"/>
    <col min="5378" max="5384" width="16.42578125" style="877" customWidth="1"/>
    <col min="5385" max="5385" width="15.5703125" style="877" customWidth="1"/>
    <col min="5386" max="5387" width="0" style="877" hidden="1" customWidth="1"/>
    <col min="5388" max="5388" width="2.5703125" style="877" customWidth="1"/>
    <col min="5389" max="5389" width="12.7109375" style="877" customWidth="1"/>
    <col min="5390" max="5632" width="9.140625" style="877"/>
    <col min="5633" max="5633" width="44.5703125" style="877" customWidth="1"/>
    <col min="5634" max="5640" width="16.42578125" style="877" customWidth="1"/>
    <col min="5641" max="5641" width="15.5703125" style="877" customWidth="1"/>
    <col min="5642" max="5643" width="0" style="877" hidden="1" customWidth="1"/>
    <col min="5644" max="5644" width="2.5703125" style="877" customWidth="1"/>
    <col min="5645" max="5645" width="12.7109375" style="877" customWidth="1"/>
    <col min="5646" max="5888" width="9.140625" style="877"/>
    <col min="5889" max="5889" width="44.5703125" style="877" customWidth="1"/>
    <col min="5890" max="5896" width="16.42578125" style="877" customWidth="1"/>
    <col min="5897" max="5897" width="15.5703125" style="877" customWidth="1"/>
    <col min="5898" max="5899" width="0" style="877" hidden="1" customWidth="1"/>
    <col min="5900" max="5900" width="2.5703125" style="877" customWidth="1"/>
    <col min="5901" max="5901" width="12.7109375" style="877" customWidth="1"/>
    <col min="5902" max="6144" width="9.140625" style="877"/>
    <col min="6145" max="6145" width="44.5703125" style="877" customWidth="1"/>
    <col min="6146" max="6152" width="16.42578125" style="877" customWidth="1"/>
    <col min="6153" max="6153" width="15.5703125" style="877" customWidth="1"/>
    <col min="6154" max="6155" width="0" style="877" hidden="1" customWidth="1"/>
    <col min="6156" max="6156" width="2.5703125" style="877" customWidth="1"/>
    <col min="6157" max="6157" width="12.7109375" style="877" customWidth="1"/>
    <col min="6158" max="6400" width="9.140625" style="877"/>
    <col min="6401" max="6401" width="44.5703125" style="877" customWidth="1"/>
    <col min="6402" max="6408" width="16.42578125" style="877" customWidth="1"/>
    <col min="6409" max="6409" width="15.5703125" style="877" customWidth="1"/>
    <col min="6410" max="6411" width="0" style="877" hidden="1" customWidth="1"/>
    <col min="6412" max="6412" width="2.5703125" style="877" customWidth="1"/>
    <col min="6413" max="6413" width="12.7109375" style="877" customWidth="1"/>
    <col min="6414" max="6656" width="9.140625" style="877"/>
    <col min="6657" max="6657" width="44.5703125" style="877" customWidth="1"/>
    <col min="6658" max="6664" width="16.42578125" style="877" customWidth="1"/>
    <col min="6665" max="6665" width="15.5703125" style="877" customWidth="1"/>
    <col min="6666" max="6667" width="0" style="877" hidden="1" customWidth="1"/>
    <col min="6668" max="6668" width="2.5703125" style="877" customWidth="1"/>
    <col min="6669" max="6669" width="12.7109375" style="877" customWidth="1"/>
    <col min="6670" max="6912" width="9.140625" style="877"/>
    <col min="6913" max="6913" width="44.5703125" style="877" customWidth="1"/>
    <col min="6914" max="6920" width="16.42578125" style="877" customWidth="1"/>
    <col min="6921" max="6921" width="15.5703125" style="877" customWidth="1"/>
    <col min="6922" max="6923" width="0" style="877" hidden="1" customWidth="1"/>
    <col min="6924" max="6924" width="2.5703125" style="877" customWidth="1"/>
    <col min="6925" max="6925" width="12.7109375" style="877" customWidth="1"/>
    <col min="6926" max="7168" width="9.140625" style="877"/>
    <col min="7169" max="7169" width="44.5703125" style="877" customWidth="1"/>
    <col min="7170" max="7176" width="16.42578125" style="877" customWidth="1"/>
    <col min="7177" max="7177" width="15.5703125" style="877" customWidth="1"/>
    <col min="7178" max="7179" width="0" style="877" hidden="1" customWidth="1"/>
    <col min="7180" max="7180" width="2.5703125" style="877" customWidth="1"/>
    <col min="7181" max="7181" width="12.7109375" style="877" customWidth="1"/>
    <col min="7182" max="7424" width="9.140625" style="877"/>
    <col min="7425" max="7425" width="44.5703125" style="877" customWidth="1"/>
    <col min="7426" max="7432" width="16.42578125" style="877" customWidth="1"/>
    <col min="7433" max="7433" width="15.5703125" style="877" customWidth="1"/>
    <col min="7434" max="7435" width="0" style="877" hidden="1" customWidth="1"/>
    <col min="7436" max="7436" width="2.5703125" style="877" customWidth="1"/>
    <col min="7437" max="7437" width="12.7109375" style="877" customWidth="1"/>
    <col min="7438" max="7680" width="9.140625" style="877"/>
    <col min="7681" max="7681" width="44.5703125" style="877" customWidth="1"/>
    <col min="7682" max="7688" width="16.42578125" style="877" customWidth="1"/>
    <col min="7689" max="7689" width="15.5703125" style="877" customWidth="1"/>
    <col min="7690" max="7691" width="0" style="877" hidden="1" customWidth="1"/>
    <col min="7692" max="7692" width="2.5703125" style="877" customWidth="1"/>
    <col min="7693" max="7693" width="12.7109375" style="877" customWidth="1"/>
    <col min="7694" max="7936" width="9.140625" style="877"/>
    <col min="7937" max="7937" width="44.5703125" style="877" customWidth="1"/>
    <col min="7938" max="7944" width="16.42578125" style="877" customWidth="1"/>
    <col min="7945" max="7945" width="15.5703125" style="877" customWidth="1"/>
    <col min="7946" max="7947" width="0" style="877" hidden="1" customWidth="1"/>
    <col min="7948" max="7948" width="2.5703125" style="877" customWidth="1"/>
    <col min="7949" max="7949" width="12.7109375" style="877" customWidth="1"/>
    <col min="7950" max="8192" width="9.140625" style="877"/>
    <col min="8193" max="8193" width="44.5703125" style="877" customWidth="1"/>
    <col min="8194" max="8200" width="16.42578125" style="877" customWidth="1"/>
    <col min="8201" max="8201" width="15.5703125" style="877" customWidth="1"/>
    <col min="8202" max="8203" width="0" style="877" hidden="1" customWidth="1"/>
    <col min="8204" max="8204" width="2.5703125" style="877" customWidth="1"/>
    <col min="8205" max="8205" width="12.7109375" style="877" customWidth="1"/>
    <col min="8206" max="8448" width="9.140625" style="877"/>
    <col min="8449" max="8449" width="44.5703125" style="877" customWidth="1"/>
    <col min="8450" max="8456" width="16.42578125" style="877" customWidth="1"/>
    <col min="8457" max="8457" width="15.5703125" style="877" customWidth="1"/>
    <col min="8458" max="8459" width="0" style="877" hidden="1" customWidth="1"/>
    <col min="8460" max="8460" width="2.5703125" style="877" customWidth="1"/>
    <col min="8461" max="8461" width="12.7109375" style="877" customWidth="1"/>
    <col min="8462" max="8704" width="9.140625" style="877"/>
    <col min="8705" max="8705" width="44.5703125" style="877" customWidth="1"/>
    <col min="8706" max="8712" width="16.42578125" style="877" customWidth="1"/>
    <col min="8713" max="8713" width="15.5703125" style="877" customWidth="1"/>
    <col min="8714" max="8715" width="0" style="877" hidden="1" customWidth="1"/>
    <col min="8716" max="8716" width="2.5703125" style="877" customWidth="1"/>
    <col min="8717" max="8717" width="12.7109375" style="877" customWidth="1"/>
    <col min="8718" max="8960" width="9.140625" style="877"/>
    <col min="8961" max="8961" width="44.5703125" style="877" customWidth="1"/>
    <col min="8962" max="8968" width="16.42578125" style="877" customWidth="1"/>
    <col min="8969" max="8969" width="15.5703125" style="877" customWidth="1"/>
    <col min="8970" max="8971" width="0" style="877" hidden="1" customWidth="1"/>
    <col min="8972" max="8972" width="2.5703125" style="877" customWidth="1"/>
    <col min="8973" max="8973" width="12.7109375" style="877" customWidth="1"/>
    <col min="8974" max="9216" width="9.140625" style="877"/>
    <col min="9217" max="9217" width="44.5703125" style="877" customWidth="1"/>
    <col min="9218" max="9224" width="16.42578125" style="877" customWidth="1"/>
    <col min="9225" max="9225" width="15.5703125" style="877" customWidth="1"/>
    <col min="9226" max="9227" width="0" style="877" hidden="1" customWidth="1"/>
    <col min="9228" max="9228" width="2.5703125" style="877" customWidth="1"/>
    <col min="9229" max="9229" width="12.7109375" style="877" customWidth="1"/>
    <col min="9230" max="9472" width="9.140625" style="877"/>
    <col min="9473" max="9473" width="44.5703125" style="877" customWidth="1"/>
    <col min="9474" max="9480" width="16.42578125" style="877" customWidth="1"/>
    <col min="9481" max="9481" width="15.5703125" style="877" customWidth="1"/>
    <col min="9482" max="9483" width="0" style="877" hidden="1" customWidth="1"/>
    <col min="9484" max="9484" width="2.5703125" style="877" customWidth="1"/>
    <col min="9485" max="9485" width="12.7109375" style="877" customWidth="1"/>
    <col min="9486" max="9728" width="9.140625" style="877"/>
    <col min="9729" max="9729" width="44.5703125" style="877" customWidth="1"/>
    <col min="9730" max="9736" width="16.42578125" style="877" customWidth="1"/>
    <col min="9737" max="9737" width="15.5703125" style="877" customWidth="1"/>
    <col min="9738" max="9739" width="0" style="877" hidden="1" customWidth="1"/>
    <col min="9740" max="9740" width="2.5703125" style="877" customWidth="1"/>
    <col min="9741" max="9741" width="12.7109375" style="877" customWidth="1"/>
    <col min="9742" max="9984" width="9.140625" style="877"/>
    <col min="9985" max="9985" width="44.5703125" style="877" customWidth="1"/>
    <col min="9986" max="9992" width="16.42578125" style="877" customWidth="1"/>
    <col min="9993" max="9993" width="15.5703125" style="877" customWidth="1"/>
    <col min="9994" max="9995" width="0" style="877" hidden="1" customWidth="1"/>
    <col min="9996" max="9996" width="2.5703125" style="877" customWidth="1"/>
    <col min="9997" max="9997" width="12.7109375" style="877" customWidth="1"/>
    <col min="9998" max="10240" width="9.140625" style="877"/>
    <col min="10241" max="10241" width="44.5703125" style="877" customWidth="1"/>
    <col min="10242" max="10248" width="16.42578125" style="877" customWidth="1"/>
    <col min="10249" max="10249" width="15.5703125" style="877" customWidth="1"/>
    <col min="10250" max="10251" width="0" style="877" hidden="1" customWidth="1"/>
    <col min="10252" max="10252" width="2.5703125" style="877" customWidth="1"/>
    <col min="10253" max="10253" width="12.7109375" style="877" customWidth="1"/>
    <col min="10254" max="10496" width="9.140625" style="877"/>
    <col min="10497" max="10497" width="44.5703125" style="877" customWidth="1"/>
    <col min="10498" max="10504" width="16.42578125" style="877" customWidth="1"/>
    <col min="10505" max="10505" width="15.5703125" style="877" customWidth="1"/>
    <col min="10506" max="10507" width="0" style="877" hidden="1" customWidth="1"/>
    <col min="10508" max="10508" width="2.5703125" style="877" customWidth="1"/>
    <col min="10509" max="10509" width="12.7109375" style="877" customWidth="1"/>
    <col min="10510" max="10752" width="9.140625" style="877"/>
    <col min="10753" max="10753" width="44.5703125" style="877" customWidth="1"/>
    <col min="10754" max="10760" width="16.42578125" style="877" customWidth="1"/>
    <col min="10761" max="10761" width="15.5703125" style="877" customWidth="1"/>
    <col min="10762" max="10763" width="0" style="877" hidden="1" customWidth="1"/>
    <col min="10764" max="10764" width="2.5703125" style="877" customWidth="1"/>
    <col min="10765" max="10765" width="12.7109375" style="877" customWidth="1"/>
    <col min="10766" max="11008" width="9.140625" style="877"/>
    <col min="11009" max="11009" width="44.5703125" style="877" customWidth="1"/>
    <col min="11010" max="11016" width="16.42578125" style="877" customWidth="1"/>
    <col min="11017" max="11017" width="15.5703125" style="877" customWidth="1"/>
    <col min="11018" max="11019" width="0" style="877" hidden="1" customWidth="1"/>
    <col min="11020" max="11020" width="2.5703125" style="877" customWidth="1"/>
    <col min="11021" max="11021" width="12.7109375" style="877" customWidth="1"/>
    <col min="11022" max="11264" width="9.140625" style="877"/>
    <col min="11265" max="11265" width="44.5703125" style="877" customWidth="1"/>
    <col min="11266" max="11272" width="16.42578125" style="877" customWidth="1"/>
    <col min="11273" max="11273" width="15.5703125" style="877" customWidth="1"/>
    <col min="11274" max="11275" width="0" style="877" hidden="1" customWidth="1"/>
    <col min="11276" max="11276" width="2.5703125" style="877" customWidth="1"/>
    <col min="11277" max="11277" width="12.7109375" style="877" customWidth="1"/>
    <col min="11278" max="11520" width="9.140625" style="877"/>
    <col min="11521" max="11521" width="44.5703125" style="877" customWidth="1"/>
    <col min="11522" max="11528" width="16.42578125" style="877" customWidth="1"/>
    <col min="11529" max="11529" width="15.5703125" style="877" customWidth="1"/>
    <col min="11530" max="11531" width="0" style="877" hidden="1" customWidth="1"/>
    <col min="11532" max="11532" width="2.5703125" style="877" customWidth="1"/>
    <col min="11533" max="11533" width="12.7109375" style="877" customWidth="1"/>
    <col min="11534" max="11776" width="9.140625" style="877"/>
    <col min="11777" max="11777" width="44.5703125" style="877" customWidth="1"/>
    <col min="11778" max="11784" width="16.42578125" style="877" customWidth="1"/>
    <col min="11785" max="11785" width="15.5703125" style="877" customWidth="1"/>
    <col min="11786" max="11787" width="0" style="877" hidden="1" customWidth="1"/>
    <col min="11788" max="11788" width="2.5703125" style="877" customWidth="1"/>
    <col min="11789" max="11789" width="12.7109375" style="877" customWidth="1"/>
    <col min="11790" max="12032" width="9.140625" style="877"/>
    <col min="12033" max="12033" width="44.5703125" style="877" customWidth="1"/>
    <col min="12034" max="12040" width="16.42578125" style="877" customWidth="1"/>
    <col min="12041" max="12041" width="15.5703125" style="877" customWidth="1"/>
    <col min="12042" max="12043" width="0" style="877" hidden="1" customWidth="1"/>
    <col min="12044" max="12044" width="2.5703125" style="877" customWidth="1"/>
    <col min="12045" max="12045" width="12.7109375" style="877" customWidth="1"/>
    <col min="12046" max="12288" width="9.140625" style="877"/>
    <col min="12289" max="12289" width="44.5703125" style="877" customWidth="1"/>
    <col min="12290" max="12296" width="16.42578125" style="877" customWidth="1"/>
    <col min="12297" max="12297" width="15.5703125" style="877" customWidth="1"/>
    <col min="12298" max="12299" width="0" style="877" hidden="1" customWidth="1"/>
    <col min="12300" max="12300" width="2.5703125" style="877" customWidth="1"/>
    <col min="12301" max="12301" width="12.7109375" style="877" customWidth="1"/>
    <col min="12302" max="12544" width="9.140625" style="877"/>
    <col min="12545" max="12545" width="44.5703125" style="877" customWidth="1"/>
    <col min="12546" max="12552" width="16.42578125" style="877" customWidth="1"/>
    <col min="12553" max="12553" width="15.5703125" style="877" customWidth="1"/>
    <col min="12554" max="12555" width="0" style="877" hidden="1" customWidth="1"/>
    <col min="12556" max="12556" width="2.5703125" style="877" customWidth="1"/>
    <col min="12557" max="12557" width="12.7109375" style="877" customWidth="1"/>
    <col min="12558" max="12800" width="9.140625" style="877"/>
    <col min="12801" max="12801" width="44.5703125" style="877" customWidth="1"/>
    <col min="12802" max="12808" width="16.42578125" style="877" customWidth="1"/>
    <col min="12809" max="12809" width="15.5703125" style="877" customWidth="1"/>
    <col min="12810" max="12811" width="0" style="877" hidden="1" customWidth="1"/>
    <col min="12812" max="12812" width="2.5703125" style="877" customWidth="1"/>
    <col min="12813" max="12813" width="12.7109375" style="877" customWidth="1"/>
    <col min="12814" max="13056" width="9.140625" style="877"/>
    <col min="13057" max="13057" width="44.5703125" style="877" customWidth="1"/>
    <col min="13058" max="13064" width="16.42578125" style="877" customWidth="1"/>
    <col min="13065" max="13065" width="15.5703125" style="877" customWidth="1"/>
    <col min="13066" max="13067" width="0" style="877" hidden="1" customWidth="1"/>
    <col min="13068" max="13068" width="2.5703125" style="877" customWidth="1"/>
    <col min="13069" max="13069" width="12.7109375" style="877" customWidth="1"/>
    <col min="13070" max="13312" width="9.140625" style="877"/>
    <col min="13313" max="13313" width="44.5703125" style="877" customWidth="1"/>
    <col min="13314" max="13320" width="16.42578125" style="877" customWidth="1"/>
    <col min="13321" max="13321" width="15.5703125" style="877" customWidth="1"/>
    <col min="13322" max="13323" width="0" style="877" hidden="1" customWidth="1"/>
    <col min="13324" max="13324" width="2.5703125" style="877" customWidth="1"/>
    <col min="13325" max="13325" width="12.7109375" style="877" customWidth="1"/>
    <col min="13326" max="13568" width="9.140625" style="877"/>
    <col min="13569" max="13569" width="44.5703125" style="877" customWidth="1"/>
    <col min="13570" max="13576" width="16.42578125" style="877" customWidth="1"/>
    <col min="13577" max="13577" width="15.5703125" style="877" customWidth="1"/>
    <col min="13578" max="13579" width="0" style="877" hidden="1" customWidth="1"/>
    <col min="13580" max="13580" width="2.5703125" style="877" customWidth="1"/>
    <col min="13581" max="13581" width="12.7109375" style="877" customWidth="1"/>
    <col min="13582" max="13824" width="9.140625" style="877"/>
    <col min="13825" max="13825" width="44.5703125" style="877" customWidth="1"/>
    <col min="13826" max="13832" width="16.42578125" style="877" customWidth="1"/>
    <col min="13833" max="13833" width="15.5703125" style="877" customWidth="1"/>
    <col min="13834" max="13835" width="0" style="877" hidden="1" customWidth="1"/>
    <col min="13836" max="13836" width="2.5703125" style="877" customWidth="1"/>
    <col min="13837" max="13837" width="12.7109375" style="877" customWidth="1"/>
    <col min="13838" max="14080" width="9.140625" style="877"/>
    <col min="14081" max="14081" width="44.5703125" style="877" customWidth="1"/>
    <col min="14082" max="14088" width="16.42578125" style="877" customWidth="1"/>
    <col min="14089" max="14089" width="15.5703125" style="877" customWidth="1"/>
    <col min="14090" max="14091" width="0" style="877" hidden="1" customWidth="1"/>
    <col min="14092" max="14092" width="2.5703125" style="877" customWidth="1"/>
    <col min="14093" max="14093" width="12.7109375" style="877" customWidth="1"/>
    <col min="14094" max="14336" width="9.140625" style="877"/>
    <col min="14337" max="14337" width="44.5703125" style="877" customWidth="1"/>
    <col min="14338" max="14344" width="16.42578125" style="877" customWidth="1"/>
    <col min="14345" max="14345" width="15.5703125" style="877" customWidth="1"/>
    <col min="14346" max="14347" width="0" style="877" hidden="1" customWidth="1"/>
    <col min="14348" max="14348" width="2.5703125" style="877" customWidth="1"/>
    <col min="14349" max="14349" width="12.7109375" style="877" customWidth="1"/>
    <col min="14350" max="14592" width="9.140625" style="877"/>
    <col min="14593" max="14593" width="44.5703125" style="877" customWidth="1"/>
    <col min="14594" max="14600" width="16.42578125" style="877" customWidth="1"/>
    <col min="14601" max="14601" width="15.5703125" style="877" customWidth="1"/>
    <col min="14602" max="14603" width="0" style="877" hidden="1" customWidth="1"/>
    <col min="14604" max="14604" width="2.5703125" style="877" customWidth="1"/>
    <col min="14605" max="14605" width="12.7109375" style="877" customWidth="1"/>
    <col min="14606" max="14848" width="9.140625" style="877"/>
    <col min="14849" max="14849" width="44.5703125" style="877" customWidth="1"/>
    <col min="14850" max="14856" width="16.42578125" style="877" customWidth="1"/>
    <col min="14857" max="14857" width="15.5703125" style="877" customWidth="1"/>
    <col min="14858" max="14859" width="0" style="877" hidden="1" customWidth="1"/>
    <col min="14860" max="14860" width="2.5703125" style="877" customWidth="1"/>
    <col min="14861" max="14861" width="12.7109375" style="877" customWidth="1"/>
    <col min="14862" max="15104" width="9.140625" style="877"/>
    <col min="15105" max="15105" width="44.5703125" style="877" customWidth="1"/>
    <col min="15106" max="15112" width="16.42578125" style="877" customWidth="1"/>
    <col min="15113" max="15113" width="15.5703125" style="877" customWidth="1"/>
    <col min="15114" max="15115" width="0" style="877" hidden="1" customWidth="1"/>
    <col min="15116" max="15116" width="2.5703125" style="877" customWidth="1"/>
    <col min="15117" max="15117" width="12.7109375" style="877" customWidth="1"/>
    <col min="15118" max="15360" width="9.140625" style="877"/>
    <col min="15361" max="15361" width="44.5703125" style="877" customWidth="1"/>
    <col min="15362" max="15368" width="16.42578125" style="877" customWidth="1"/>
    <col min="15369" max="15369" width="15.5703125" style="877" customWidth="1"/>
    <col min="15370" max="15371" width="0" style="877" hidden="1" customWidth="1"/>
    <col min="15372" max="15372" width="2.5703125" style="877" customWidth="1"/>
    <col min="15373" max="15373" width="12.7109375" style="877" customWidth="1"/>
    <col min="15374" max="15616" width="9.140625" style="877"/>
    <col min="15617" max="15617" width="44.5703125" style="877" customWidth="1"/>
    <col min="15618" max="15624" width="16.42578125" style="877" customWidth="1"/>
    <col min="15625" max="15625" width="15.5703125" style="877" customWidth="1"/>
    <col min="15626" max="15627" width="0" style="877" hidden="1" customWidth="1"/>
    <col min="15628" max="15628" width="2.5703125" style="877" customWidth="1"/>
    <col min="15629" max="15629" width="12.7109375" style="877" customWidth="1"/>
    <col min="15630" max="15872" width="9.140625" style="877"/>
    <col min="15873" max="15873" width="44.5703125" style="877" customWidth="1"/>
    <col min="15874" max="15880" width="16.42578125" style="877" customWidth="1"/>
    <col min="15881" max="15881" width="15.5703125" style="877" customWidth="1"/>
    <col min="15882" max="15883" width="0" style="877" hidden="1" customWidth="1"/>
    <col min="15884" max="15884" width="2.5703125" style="877" customWidth="1"/>
    <col min="15885" max="15885" width="12.7109375" style="877" customWidth="1"/>
    <col min="15886" max="16128" width="9.140625" style="877"/>
    <col min="16129" max="16129" width="44.5703125" style="877" customWidth="1"/>
    <col min="16130" max="16136" width="16.42578125" style="877" customWidth="1"/>
    <col min="16137" max="16137" width="15.5703125" style="877" customWidth="1"/>
    <col min="16138" max="16139" width="0" style="877" hidden="1" customWidth="1"/>
    <col min="16140" max="16140" width="2.5703125" style="877" customWidth="1"/>
    <col min="16141" max="16141" width="12.7109375" style="877" customWidth="1"/>
    <col min="16142" max="16384" width="9.140625" style="877"/>
  </cols>
  <sheetData>
    <row r="1" spans="1:11" s="59" customFormat="1" ht="3.75" customHeight="1">
      <c r="A1" s="236"/>
      <c r="B1" s="995"/>
      <c r="C1" s="995"/>
      <c r="D1" s="995"/>
      <c r="E1" s="995"/>
      <c r="F1" s="995"/>
      <c r="G1" s="995"/>
      <c r="H1" s="995"/>
      <c r="I1" s="995"/>
      <c r="J1" s="237"/>
      <c r="K1" s="237"/>
    </row>
    <row r="2" spans="1:11" s="59" customFormat="1" ht="39" customHeight="1">
      <c r="A2" s="1082" t="s">
        <v>1211</v>
      </c>
      <c r="B2" s="1082"/>
      <c r="C2" s="1082"/>
      <c r="D2" s="1082"/>
      <c r="E2" s="1082"/>
      <c r="F2" s="1082"/>
      <c r="G2" s="1082"/>
      <c r="H2" s="1082"/>
      <c r="I2" s="1082"/>
      <c r="J2" s="1082"/>
      <c r="K2" s="1082"/>
    </row>
    <row r="3" spans="1:11" s="59" customFormat="1" ht="20.25" customHeight="1">
      <c r="A3" s="1082" t="s">
        <v>708</v>
      </c>
      <c r="B3" s="1082"/>
      <c r="C3" s="1082"/>
      <c r="D3" s="1082"/>
      <c r="E3" s="1082"/>
      <c r="F3" s="1082"/>
      <c r="G3" s="1082"/>
      <c r="H3" s="1082"/>
      <c r="I3" s="1082"/>
      <c r="J3" s="1082"/>
      <c r="K3" s="1082"/>
    </row>
    <row r="4" spans="1:11" s="59" customFormat="1" ht="20.25" customHeight="1">
      <c r="A4" s="1082" t="s">
        <v>1532</v>
      </c>
      <c r="B4" s="1082"/>
      <c r="C4" s="1082"/>
      <c r="D4" s="1082"/>
      <c r="E4" s="1082"/>
      <c r="F4" s="1082"/>
      <c r="G4" s="1082"/>
      <c r="H4" s="1082"/>
      <c r="I4" s="1082"/>
      <c r="J4" s="1082"/>
      <c r="K4" s="1082"/>
    </row>
    <row r="5" spans="1:11" s="140" customFormat="1" ht="39" customHeight="1">
      <c r="A5" s="1089" t="s">
        <v>1156</v>
      </c>
      <c r="B5" s="1089"/>
      <c r="C5" s="1089"/>
      <c r="D5" s="1089"/>
      <c r="E5" s="1089"/>
      <c r="F5" s="1089"/>
      <c r="G5" s="1089"/>
      <c r="H5" s="1089"/>
      <c r="I5" s="1089"/>
      <c r="J5" s="1089"/>
      <c r="K5" s="1089"/>
    </row>
    <row r="6" spans="1:11" s="877" customFormat="1" ht="7.5" customHeight="1">
      <c r="A6" s="141"/>
      <c r="B6" s="55"/>
      <c r="C6" s="55"/>
      <c r="D6" s="55"/>
      <c r="E6" s="55"/>
      <c r="F6" s="55"/>
      <c r="G6" s="55"/>
      <c r="H6" s="55"/>
      <c r="I6" s="55"/>
    </row>
    <row r="7" spans="1:11" s="877" customFormat="1" ht="10.5" customHeight="1">
      <c r="A7" s="142"/>
      <c r="B7" s="1028"/>
      <c r="C7" s="143"/>
      <c r="D7" s="143"/>
      <c r="E7" s="143"/>
      <c r="F7" s="143"/>
      <c r="G7" s="996"/>
      <c r="H7" s="996"/>
      <c r="I7" s="997"/>
      <c r="J7" s="144"/>
      <c r="K7" s="144"/>
    </row>
    <row r="8" spans="1:11" s="877" customFormat="1" ht="39" customHeight="1">
      <c r="A8" s="213"/>
      <c r="B8" s="1029" t="s">
        <v>1212</v>
      </c>
      <c r="C8" s="1029" t="s">
        <v>1216</v>
      </c>
      <c r="D8" s="1029" t="s">
        <v>1215</v>
      </c>
      <c r="E8" s="1029" t="s">
        <v>1217</v>
      </c>
      <c r="F8" s="1029" t="s">
        <v>1214</v>
      </c>
      <c r="G8" s="1029" t="s">
        <v>1218</v>
      </c>
      <c r="H8" s="1030" t="s">
        <v>309</v>
      </c>
      <c r="I8" s="1030" t="s">
        <v>709</v>
      </c>
      <c r="J8" s="528"/>
      <c r="K8" s="363"/>
    </row>
    <row r="9" spans="1:11" s="877" customFormat="1" ht="28.5" customHeight="1">
      <c r="A9" s="214" t="s">
        <v>710</v>
      </c>
      <c r="B9" s="215">
        <v>1698527.1624700001</v>
      </c>
      <c r="C9" s="215">
        <v>606726.43614000001</v>
      </c>
      <c r="D9" s="215">
        <v>191495.31278000001</v>
      </c>
      <c r="E9" s="215">
        <v>64857.109340000003</v>
      </c>
      <c r="F9" s="215">
        <v>44978.545389999999</v>
      </c>
      <c r="G9" s="215">
        <v>47587.879729999993</v>
      </c>
      <c r="H9" s="215">
        <v>2654172.4458499998</v>
      </c>
      <c r="I9" s="216">
        <v>0.96138116124356432</v>
      </c>
      <c r="J9" s="303"/>
      <c r="K9" s="214"/>
    </row>
    <row r="10" spans="1:11" s="877" customFormat="1" ht="28.5" customHeight="1">
      <c r="A10" s="214" t="s">
        <v>711</v>
      </c>
      <c r="B10" s="215">
        <v>4767.7634000000007</v>
      </c>
      <c r="C10" s="215">
        <v>2650.54972</v>
      </c>
      <c r="D10" s="215">
        <v>4516.0160199999991</v>
      </c>
      <c r="E10" s="215">
        <v>215.10570999999999</v>
      </c>
      <c r="F10" s="215">
        <v>196.05515</v>
      </c>
      <c r="G10" s="215">
        <v>188.76707000000002</v>
      </c>
      <c r="H10" s="215">
        <v>12534.25707</v>
      </c>
      <c r="I10" s="216">
        <v>4.5400963438239879E-3</v>
      </c>
      <c r="J10" s="303"/>
      <c r="K10" s="214"/>
    </row>
    <row r="11" spans="1:11" s="877" customFormat="1" ht="28.5" customHeight="1">
      <c r="A11" s="214" t="s">
        <v>712</v>
      </c>
      <c r="B11" s="215">
        <v>27020.1819</v>
      </c>
      <c r="C11" s="215">
        <v>4697.45532</v>
      </c>
      <c r="D11" s="215">
        <v>8528.5047300000006</v>
      </c>
      <c r="E11" s="215">
        <v>200.38231999999999</v>
      </c>
      <c r="F11" s="215">
        <v>266.34871999999996</v>
      </c>
      <c r="G11" s="215">
        <v>347.62182000000001</v>
      </c>
      <c r="H11" s="215">
        <v>41060.494810000004</v>
      </c>
      <c r="I11" s="216">
        <v>1.4872728500891106E-2</v>
      </c>
      <c r="J11" s="303"/>
      <c r="K11" s="214"/>
    </row>
    <row r="12" spans="1:11" s="877" customFormat="1" ht="28.5" customHeight="1">
      <c r="A12" s="214" t="s">
        <v>713</v>
      </c>
      <c r="B12" s="215">
        <v>676.73305000000005</v>
      </c>
      <c r="C12" s="215">
        <v>128.09403</v>
      </c>
      <c r="D12" s="215">
        <v>206.82195999999999</v>
      </c>
      <c r="E12" s="215">
        <v>6.1139200000000002</v>
      </c>
      <c r="F12" s="215">
        <v>11.16296</v>
      </c>
      <c r="G12" s="215">
        <v>11.27802</v>
      </c>
      <c r="H12" s="215">
        <v>1040.2039399999999</v>
      </c>
      <c r="I12" s="216">
        <v>3.767775049171946E-4</v>
      </c>
      <c r="J12" s="303"/>
      <c r="K12" s="214"/>
    </row>
    <row r="13" spans="1:11" s="877" customFormat="1" ht="28.5" customHeight="1">
      <c r="A13" s="214" t="s">
        <v>714</v>
      </c>
      <c r="B13" s="215">
        <v>7229.8780999999999</v>
      </c>
      <c r="C13" s="215">
        <v>2403.6833999999999</v>
      </c>
      <c r="D13" s="215">
        <v>2006.2722099999999</v>
      </c>
      <c r="E13" s="215">
        <v>115.32435000000001</v>
      </c>
      <c r="F13" s="215">
        <v>259.21184</v>
      </c>
      <c r="G13" s="215">
        <v>134.61517999999998</v>
      </c>
      <c r="H13" s="215">
        <v>12148.98508</v>
      </c>
      <c r="I13" s="216">
        <v>4.4005450370805414E-3</v>
      </c>
      <c r="J13" s="303"/>
      <c r="K13" s="214"/>
    </row>
    <row r="14" spans="1:11" s="877" customFormat="1" ht="28.5" customHeight="1">
      <c r="A14" s="214" t="s">
        <v>715</v>
      </c>
      <c r="B14" s="215">
        <v>734.93982999999992</v>
      </c>
      <c r="C14" s="215">
        <v>240.76170999999999</v>
      </c>
      <c r="D14" s="215">
        <v>207.72466</v>
      </c>
      <c r="E14" s="215">
        <v>11.53242</v>
      </c>
      <c r="F14" s="215">
        <v>28.632259999999999</v>
      </c>
      <c r="G14" s="215">
        <v>13.461510000000001</v>
      </c>
      <c r="H14" s="215">
        <v>1237.0523899999998</v>
      </c>
      <c r="I14" s="216">
        <v>4.4807897281763068E-4</v>
      </c>
      <c r="J14" s="303"/>
      <c r="K14" s="214"/>
    </row>
    <row r="15" spans="1:11" s="877" customFormat="1" ht="28.5" customHeight="1">
      <c r="A15" s="214" t="s">
        <v>716</v>
      </c>
      <c r="B15" s="215">
        <v>3797.90733</v>
      </c>
      <c r="C15" s="215">
        <v>1477.59294</v>
      </c>
      <c r="D15" s="215">
        <v>1007.7538000000001</v>
      </c>
      <c r="E15" s="215">
        <v>0</v>
      </c>
      <c r="F15" s="215">
        <v>323.15345000000002</v>
      </c>
      <c r="G15" s="215">
        <v>68.074780000000004</v>
      </c>
      <c r="H15" s="215">
        <v>6674.4822999999997</v>
      </c>
      <c r="I15" s="216">
        <v>2.417597829525601E-3</v>
      </c>
      <c r="J15" s="303"/>
      <c r="K15" s="214"/>
    </row>
    <row r="16" spans="1:11" s="877" customFormat="1" ht="28.5" customHeight="1">
      <c r="A16" s="214" t="s">
        <v>717</v>
      </c>
      <c r="B16" s="215">
        <v>966.85580000000004</v>
      </c>
      <c r="C16" s="215">
        <v>369.39825000000002</v>
      </c>
      <c r="D16" s="215">
        <v>251.93845999999999</v>
      </c>
      <c r="E16" s="215">
        <v>0</v>
      </c>
      <c r="F16" s="215">
        <v>95.200399999999988</v>
      </c>
      <c r="G16" s="215">
        <v>25.501069999999999</v>
      </c>
      <c r="H16" s="215">
        <v>1708.8939800000001</v>
      </c>
      <c r="I16" s="216">
        <v>6.1898709012043768E-4</v>
      </c>
      <c r="J16" s="303"/>
      <c r="K16" s="214"/>
    </row>
    <row r="17" spans="1:11" s="877" customFormat="1" ht="28.5" customHeight="1">
      <c r="A17" s="214" t="s">
        <v>718</v>
      </c>
      <c r="B17" s="215">
        <v>1387.163</v>
      </c>
      <c r="C17" s="215">
        <v>1026.97442</v>
      </c>
      <c r="D17" s="215">
        <v>1758.7664499999998</v>
      </c>
      <c r="E17" s="215">
        <v>0</v>
      </c>
      <c r="F17" s="215">
        <v>492.39303999999998</v>
      </c>
      <c r="G17" s="215">
        <v>11.193850000000001</v>
      </c>
      <c r="H17" s="215">
        <v>4676.4907599999997</v>
      </c>
      <c r="I17" s="216">
        <v>1.6938952570407638E-3</v>
      </c>
      <c r="J17" s="303"/>
      <c r="K17" s="214"/>
    </row>
    <row r="18" spans="1:11" s="877" customFormat="1" ht="28.5" customHeight="1">
      <c r="A18" s="214" t="s">
        <v>719</v>
      </c>
      <c r="B18" s="215">
        <v>580.28976999999998</v>
      </c>
      <c r="C18" s="215">
        <v>410.78976</v>
      </c>
      <c r="D18" s="215">
        <v>703.50657999999999</v>
      </c>
      <c r="E18" s="215">
        <v>0</v>
      </c>
      <c r="F18" s="215">
        <v>214.73496</v>
      </c>
      <c r="G18" s="215">
        <v>4.4775400000000003</v>
      </c>
      <c r="H18" s="215">
        <v>1913.7986100000001</v>
      </c>
      <c r="I18" s="216">
        <v>6.9320662752901641E-4</v>
      </c>
      <c r="J18" s="303"/>
      <c r="K18" s="214"/>
    </row>
    <row r="19" spans="1:11" s="877" customFormat="1" ht="28.5" customHeight="1">
      <c r="A19" s="214" t="s">
        <v>720</v>
      </c>
      <c r="B19" s="215">
        <v>22014.261010000002</v>
      </c>
      <c r="C19" s="215">
        <v>11642.60226</v>
      </c>
      <c r="D19" s="215">
        <v>6287.2910700000002</v>
      </c>
      <c r="E19" s="215">
        <v>334.81253999999996</v>
      </c>
      <c r="F19" s="215">
        <v>1368.6159700000001</v>
      </c>
      <c r="G19" s="215">
        <v>410.50620000000004</v>
      </c>
      <c r="H19" s="215">
        <v>42058.089049999995</v>
      </c>
      <c r="I19" s="216">
        <v>1.5234072131897697E-2</v>
      </c>
      <c r="J19" s="303"/>
      <c r="K19" s="214"/>
    </row>
    <row r="20" spans="1:11" s="877" customFormat="1" ht="28.5" customHeight="1">
      <c r="A20" s="214" t="s">
        <v>721</v>
      </c>
      <c r="B20" s="215">
        <v>11500.533890000001</v>
      </c>
      <c r="C20" s="215">
        <v>5842.2545099999998</v>
      </c>
      <c r="D20" s="215">
        <v>5037.55141</v>
      </c>
      <c r="E20" s="215">
        <v>300.10892999999999</v>
      </c>
      <c r="F20" s="215">
        <v>896.74162000000001</v>
      </c>
      <c r="G20" s="215">
        <v>362.97578000000004</v>
      </c>
      <c r="H20" s="215">
        <v>23940.166140000001</v>
      </c>
      <c r="I20" s="216">
        <v>8.6714880790898646E-3</v>
      </c>
      <c r="J20" s="303"/>
      <c r="K20" s="214"/>
    </row>
    <row r="21" spans="1:11" s="877" customFormat="1" ht="28.5" customHeight="1">
      <c r="A21" s="217" t="s">
        <v>722</v>
      </c>
      <c r="B21" s="477">
        <v>1759976.5538100002</v>
      </c>
      <c r="C21" s="477">
        <v>627974.74447999988</v>
      </c>
      <c r="D21" s="477">
        <v>211083.90104000003</v>
      </c>
      <c r="E21" s="477">
        <v>65507.628550000001</v>
      </c>
      <c r="F21" s="477">
        <v>47688.268410000004</v>
      </c>
      <c r="G21" s="477">
        <v>48559.891560000004</v>
      </c>
      <c r="H21" s="477">
        <v>2760790.9878499997</v>
      </c>
      <c r="I21" s="219">
        <v>1</v>
      </c>
      <c r="J21" s="303"/>
      <c r="K21" s="214"/>
    </row>
    <row r="22" spans="1:11" s="877" customFormat="1" ht="28.5" customHeight="1">
      <c r="A22" s="220" t="s">
        <v>839</v>
      </c>
      <c r="B22" s="215">
        <v>19227.115740000001</v>
      </c>
      <c r="C22" s="215">
        <v>9641.8479800000005</v>
      </c>
      <c r="D22" s="215">
        <v>10923.559089999999</v>
      </c>
      <c r="E22" s="215">
        <v>532.86097999999993</v>
      </c>
      <c r="F22" s="215">
        <v>1442.5273500000001</v>
      </c>
      <c r="G22" s="215">
        <v>606.46099000000004</v>
      </c>
      <c r="H22" s="215">
        <v>42374.372130000003</v>
      </c>
      <c r="I22" s="215"/>
      <c r="J22" s="214"/>
      <c r="K22" s="214"/>
    </row>
    <row r="23" spans="1:11" s="154" customFormat="1" ht="28.5" customHeight="1" thickBot="1">
      <c r="A23" s="222" t="s">
        <v>840</v>
      </c>
      <c r="B23" s="223">
        <v>0.63748996630150689</v>
      </c>
      <c r="C23" s="223">
        <v>0.22746189307472459</v>
      </c>
      <c r="D23" s="223">
        <v>7.645776227500084E-2</v>
      </c>
      <c r="E23" s="223">
        <v>2.3727847866170732E-2</v>
      </c>
      <c r="F23" s="223">
        <v>1.7273407737084013E-2</v>
      </c>
      <c r="G23" s="223">
        <v>1.7589122745513098E-2</v>
      </c>
      <c r="H23" s="223">
        <v>1</v>
      </c>
      <c r="I23" s="223"/>
      <c r="J23" s="364"/>
      <c r="K23" s="364"/>
    </row>
    <row r="24" spans="1:11" s="877" customFormat="1" ht="15" customHeight="1">
      <c r="A24" s="500" t="s">
        <v>882</v>
      </c>
      <c r="B24" s="475"/>
      <c r="C24" s="475"/>
      <c r="D24" s="475"/>
      <c r="E24" s="475"/>
      <c r="F24" s="475"/>
      <c r="G24" s="475"/>
      <c r="H24" s="475"/>
      <c r="I24" s="475"/>
      <c r="J24" s="225"/>
      <c r="K24" s="225"/>
    </row>
    <row r="25" spans="1:11" s="877" customFormat="1" ht="39" customHeight="1">
      <c r="A25" s="1108" t="s">
        <v>354</v>
      </c>
      <c r="B25" s="1121"/>
      <c r="C25" s="1121"/>
      <c r="D25" s="1121"/>
      <c r="E25" s="1121"/>
      <c r="F25" s="1121"/>
      <c r="G25" s="1121"/>
      <c r="H25" s="1121"/>
      <c r="I25" s="1121"/>
      <c r="J25" s="225"/>
      <c r="K25" s="225"/>
    </row>
    <row r="26" spans="1:11" s="877" customFormat="1" ht="39.75" customHeight="1">
      <c r="A26" s="1108" t="s">
        <v>355</v>
      </c>
      <c r="B26" s="1121"/>
      <c r="C26" s="1121"/>
      <c r="D26" s="1121"/>
      <c r="E26" s="1121"/>
      <c r="F26" s="1121"/>
      <c r="G26" s="1121"/>
      <c r="H26" s="1121"/>
      <c r="I26" s="1121"/>
      <c r="J26" s="61"/>
      <c r="K26" s="61"/>
    </row>
    <row r="27" spans="1:11" s="877" customFormat="1" ht="12" customHeight="1">
      <c r="A27" s="116" t="s">
        <v>883</v>
      </c>
      <c r="B27" s="475"/>
      <c r="C27" s="158"/>
      <c r="D27" s="158"/>
      <c r="E27" s="158"/>
      <c r="F27" s="158"/>
      <c r="G27" s="306"/>
      <c r="H27" s="306"/>
      <c r="I27" s="306"/>
      <c r="J27" s="61"/>
      <c r="K27" s="61"/>
    </row>
    <row r="28" spans="1:11" s="877" customFormat="1" ht="9" customHeight="1">
      <c r="A28" s="162"/>
      <c r="B28" s="55"/>
      <c r="C28" s="158"/>
      <c r="D28" s="158"/>
      <c r="E28" s="158"/>
      <c r="F28" s="158"/>
      <c r="G28" s="306"/>
      <c r="H28" s="306"/>
      <c r="I28" s="306"/>
      <c r="J28" s="61"/>
      <c r="K28" s="61"/>
    </row>
    <row r="29" spans="1:11" s="877" customFormat="1" ht="9" customHeight="1">
      <c r="A29" s="157"/>
      <c r="B29" s="55"/>
      <c r="C29" s="158"/>
      <c r="D29" s="158"/>
      <c r="E29" s="158"/>
      <c r="F29" s="158"/>
      <c r="G29" s="306"/>
      <c r="H29" s="306"/>
      <c r="I29" s="306"/>
      <c r="J29" s="61"/>
      <c r="K29" s="61"/>
    </row>
    <row r="30" spans="1:11" s="877" customFormat="1" ht="9" customHeight="1">
      <c r="A30" s="157"/>
      <c r="B30" s="55"/>
      <c r="C30" s="158"/>
      <c r="D30" s="158"/>
      <c r="E30" s="158"/>
      <c r="F30" s="158"/>
      <c r="G30" s="306"/>
      <c r="H30" s="306"/>
      <c r="I30" s="306"/>
      <c r="J30" s="61"/>
      <c r="K30" s="61"/>
    </row>
    <row r="31" spans="1:11" s="877" customFormat="1" ht="9" customHeight="1">
      <c r="A31" s="157"/>
      <c r="B31" s="977"/>
      <c r="C31" s="158"/>
      <c r="D31" s="158"/>
      <c r="E31" s="158"/>
      <c r="F31" s="158"/>
      <c r="G31" s="306"/>
      <c r="H31" s="306"/>
      <c r="I31" s="306"/>
      <c r="J31" s="61"/>
      <c r="K31" s="61"/>
    </row>
    <row r="32" spans="1:11" s="877" customFormat="1" ht="9" customHeight="1">
      <c r="A32" s="157"/>
      <c r="B32" s="977"/>
      <c r="C32" s="158"/>
      <c r="D32" s="158"/>
      <c r="E32" s="158"/>
      <c r="F32" s="158"/>
      <c r="G32" s="306"/>
      <c r="H32" s="306"/>
      <c r="I32" s="306"/>
      <c r="J32" s="61"/>
      <c r="K32" s="61"/>
    </row>
    <row r="33" spans="1:11" s="877" customFormat="1" ht="9" customHeight="1">
      <c r="A33" s="157"/>
      <c r="B33" s="977"/>
      <c r="C33" s="158"/>
      <c r="D33" s="158"/>
      <c r="E33" s="158"/>
      <c r="F33" s="158"/>
      <c r="G33" s="306"/>
      <c r="H33" s="306"/>
      <c r="I33" s="306"/>
      <c r="J33" s="61"/>
      <c r="K33" s="61"/>
    </row>
    <row r="34" spans="1:11" s="877" customFormat="1" ht="9" customHeight="1">
      <c r="A34" s="159"/>
      <c r="B34" s="977"/>
      <c r="C34" s="158"/>
      <c r="D34" s="158"/>
      <c r="E34" s="158"/>
      <c r="F34" s="158"/>
      <c r="G34" s="306"/>
      <c r="H34" s="306"/>
      <c r="I34" s="306"/>
      <c r="J34" s="61"/>
      <c r="K34" s="61"/>
    </row>
    <row r="35" spans="1:11" s="877" customFormat="1" ht="9" customHeight="1">
      <c r="A35" s="157"/>
      <c r="B35" s="977"/>
      <c r="C35" s="158"/>
      <c r="D35" s="158"/>
      <c r="E35" s="158"/>
      <c r="F35" s="158"/>
      <c r="G35" s="306"/>
      <c r="H35" s="306"/>
      <c r="I35" s="306"/>
      <c r="J35" s="61"/>
      <c r="K35" s="61"/>
    </row>
    <row r="36" spans="1:11" s="877" customFormat="1" ht="9" customHeight="1">
      <c r="A36" s="157"/>
      <c r="B36" s="977"/>
      <c r="C36" s="158"/>
      <c r="D36" s="158"/>
      <c r="E36" s="158"/>
      <c r="F36" s="158"/>
      <c r="G36" s="306"/>
      <c r="H36" s="306"/>
      <c r="I36" s="306"/>
      <c r="J36" s="61"/>
      <c r="K36" s="61"/>
    </row>
    <row r="37" spans="1:11" s="877" customFormat="1" ht="9" customHeight="1">
      <c r="A37" s="157"/>
      <c r="B37" s="977"/>
      <c r="C37" s="158"/>
      <c r="D37" s="158"/>
      <c r="E37" s="158"/>
      <c r="F37" s="158"/>
      <c r="G37" s="306"/>
      <c r="H37" s="306"/>
      <c r="I37" s="306"/>
      <c r="J37" s="61"/>
      <c r="K37" s="61"/>
    </row>
    <row r="38" spans="1:11" s="877" customFormat="1" ht="9" customHeight="1">
      <c r="A38" s="157"/>
      <c r="B38" s="55"/>
      <c r="C38" s="158"/>
      <c r="D38" s="158"/>
      <c r="E38" s="158"/>
      <c r="F38" s="158"/>
      <c r="G38" s="306"/>
      <c r="H38" s="306"/>
      <c r="I38" s="306"/>
      <c r="J38" s="61"/>
      <c r="K38" s="61"/>
    </row>
    <row r="39" spans="1:11" s="877" customFormat="1" ht="9" customHeight="1">
      <c r="A39" s="157"/>
      <c r="B39" s="55"/>
      <c r="C39" s="158"/>
      <c r="D39" s="158"/>
      <c r="E39" s="158"/>
      <c r="F39" s="158"/>
      <c r="G39" s="306"/>
      <c r="H39" s="306"/>
      <c r="I39" s="306"/>
      <c r="J39" s="61"/>
      <c r="K39" s="61"/>
    </row>
    <row r="40" spans="1:11" s="877" customFormat="1" ht="9" customHeight="1">
      <c r="A40" s="159"/>
      <c r="B40" s="55"/>
      <c r="C40" s="158"/>
      <c r="D40" s="158"/>
      <c r="E40" s="158"/>
      <c r="F40" s="158"/>
      <c r="G40" s="306"/>
      <c r="H40" s="306"/>
      <c r="I40" s="306"/>
      <c r="J40" s="61"/>
      <c r="K40" s="61"/>
    </row>
    <row r="41" spans="1:11" s="877" customFormat="1" ht="9" customHeight="1">
      <c r="A41" s="157"/>
      <c r="B41" s="55"/>
      <c r="C41" s="158"/>
      <c r="D41" s="158"/>
      <c r="E41" s="158"/>
      <c r="F41" s="158"/>
      <c r="G41" s="306"/>
      <c r="H41" s="306"/>
      <c r="I41" s="306"/>
      <c r="J41" s="61"/>
      <c r="K41" s="61"/>
    </row>
    <row r="42" spans="1:11" s="877" customFormat="1" ht="9" customHeight="1">
      <c r="A42" s="157"/>
      <c r="B42" s="55"/>
      <c r="C42" s="158"/>
      <c r="D42" s="158"/>
      <c r="E42" s="158"/>
      <c r="F42" s="158"/>
      <c r="G42" s="306"/>
      <c r="H42" s="306"/>
      <c r="I42" s="306"/>
      <c r="J42" s="61"/>
      <c r="K42" s="61"/>
    </row>
    <row r="43" spans="1:11" s="877" customFormat="1" ht="9" customHeight="1">
      <c r="A43" s="157"/>
      <c r="B43" s="55"/>
      <c r="C43" s="158"/>
      <c r="D43" s="158"/>
      <c r="E43" s="158"/>
      <c r="F43" s="158"/>
      <c r="G43" s="306"/>
      <c r="H43" s="306"/>
      <c r="I43" s="306"/>
      <c r="J43" s="61"/>
      <c r="K43" s="61"/>
    </row>
    <row r="44" spans="1:11" s="877" customFormat="1" ht="9" customHeight="1">
      <c r="A44" s="157"/>
      <c r="B44" s="55"/>
      <c r="C44" s="158"/>
      <c r="D44" s="158"/>
      <c r="E44" s="158"/>
      <c r="F44" s="158"/>
      <c r="G44" s="306"/>
      <c r="H44" s="306"/>
      <c r="I44" s="306"/>
      <c r="J44" s="61"/>
      <c r="K44" s="61"/>
    </row>
    <row r="45" spans="1:11" s="877" customFormat="1" ht="9" customHeight="1">
      <c r="A45" s="157"/>
      <c r="B45" s="55"/>
      <c r="C45" s="158"/>
      <c r="D45" s="158"/>
      <c r="E45" s="158"/>
      <c r="F45" s="158"/>
      <c r="G45" s="306"/>
      <c r="H45" s="306"/>
      <c r="I45" s="306"/>
      <c r="J45" s="61"/>
      <c r="K45" s="61"/>
    </row>
    <row r="46" spans="1:11" s="877" customFormat="1" ht="9" customHeight="1">
      <c r="A46" s="159"/>
      <c r="B46" s="55"/>
      <c r="C46" s="158"/>
      <c r="D46" s="158"/>
      <c r="E46" s="158"/>
      <c r="F46" s="158"/>
      <c r="G46" s="306"/>
      <c r="H46" s="306"/>
      <c r="I46" s="306"/>
      <c r="J46" s="61"/>
      <c r="K46" s="61"/>
    </row>
    <row r="47" spans="1:11" s="877" customFormat="1" ht="9" customHeight="1">
      <c r="A47" s="157"/>
      <c r="B47" s="55"/>
      <c r="C47" s="158"/>
      <c r="D47" s="158"/>
      <c r="E47" s="158"/>
      <c r="F47" s="158"/>
      <c r="G47" s="306"/>
      <c r="H47" s="306"/>
      <c r="I47" s="306"/>
      <c r="J47" s="61"/>
      <c r="K47" s="61"/>
    </row>
    <row r="48" spans="1:11" s="877" customFormat="1" ht="9" customHeight="1">
      <c r="A48" s="157"/>
      <c r="B48" s="55"/>
      <c r="C48" s="158"/>
      <c r="D48" s="158"/>
      <c r="E48" s="158"/>
      <c r="F48" s="158"/>
      <c r="G48" s="306"/>
      <c r="H48" s="306"/>
      <c r="I48" s="306"/>
      <c r="J48" s="61"/>
      <c r="K48" s="61"/>
    </row>
    <row r="49" spans="1:11" s="877" customFormat="1" ht="9" customHeight="1">
      <c r="A49" s="157"/>
      <c r="B49" s="55"/>
      <c r="C49" s="158"/>
      <c r="D49" s="158"/>
      <c r="E49" s="158"/>
      <c r="F49" s="158"/>
      <c r="G49" s="306"/>
      <c r="H49" s="306"/>
      <c r="I49" s="306"/>
      <c r="J49" s="61"/>
      <c r="K49" s="61"/>
    </row>
    <row r="50" spans="1:11" s="877" customFormat="1" ht="9" customHeight="1">
      <c r="A50" s="157"/>
      <c r="B50" s="55"/>
      <c r="C50" s="158"/>
      <c r="D50" s="158"/>
      <c r="E50" s="158"/>
      <c r="F50" s="158"/>
      <c r="G50" s="306"/>
      <c r="H50" s="306"/>
      <c r="I50" s="306"/>
      <c r="J50" s="61"/>
      <c r="K50" s="61"/>
    </row>
    <row r="51" spans="1:11" s="877" customFormat="1" ht="9" customHeight="1">
      <c r="A51" s="159"/>
      <c r="B51" s="55"/>
      <c r="C51" s="158"/>
      <c r="D51" s="158"/>
      <c r="E51" s="158"/>
      <c r="F51" s="158"/>
      <c r="G51" s="306"/>
      <c r="H51" s="306"/>
      <c r="I51" s="306"/>
      <c r="J51" s="61"/>
      <c r="K51" s="61"/>
    </row>
    <row r="52" spans="1:11" s="877" customFormat="1" ht="9" customHeight="1">
      <c r="A52" s="160"/>
      <c r="B52" s="55"/>
      <c r="C52" s="158"/>
      <c r="D52" s="158"/>
      <c r="E52" s="158"/>
      <c r="F52" s="158"/>
      <c r="G52" s="306"/>
      <c r="H52" s="306"/>
      <c r="I52" s="306"/>
      <c r="J52" s="61"/>
      <c r="K52" s="61"/>
    </row>
    <row r="53" spans="1:11" s="877" customFormat="1" ht="9" customHeight="1">
      <c r="A53" s="160"/>
      <c r="B53" s="55"/>
      <c r="C53" s="158"/>
      <c r="D53" s="158"/>
      <c r="E53" s="158"/>
      <c r="F53" s="158"/>
      <c r="G53" s="306"/>
      <c r="H53" s="306"/>
      <c r="I53" s="306"/>
      <c r="J53" s="61"/>
      <c r="K53" s="61"/>
    </row>
    <row r="54" spans="1:11" s="877" customFormat="1" ht="9" customHeight="1">
      <c r="A54" s="160"/>
      <c r="B54" s="55"/>
      <c r="C54" s="158"/>
      <c r="D54" s="158"/>
      <c r="E54" s="158"/>
      <c r="F54" s="158"/>
      <c r="G54" s="306"/>
      <c r="H54" s="306"/>
      <c r="I54" s="306"/>
      <c r="J54" s="61"/>
      <c r="K54" s="61"/>
    </row>
    <row r="55" spans="1:11" s="877" customFormat="1" ht="9" customHeight="1">
      <c r="A55" s="160"/>
      <c r="B55" s="55"/>
      <c r="C55" s="158"/>
      <c r="D55" s="158"/>
      <c r="E55" s="158"/>
      <c r="F55" s="158"/>
      <c r="G55" s="306"/>
      <c r="H55" s="306"/>
      <c r="I55" s="306"/>
      <c r="J55" s="61"/>
      <c r="K55" s="61"/>
    </row>
    <row r="56" spans="1:11" s="877" customFormat="1" ht="9" customHeight="1">
      <c r="A56" s="161"/>
      <c r="B56" s="55"/>
      <c r="C56" s="158"/>
      <c r="D56" s="158"/>
      <c r="E56" s="158"/>
      <c r="F56" s="158"/>
      <c r="G56" s="306"/>
      <c r="H56" s="306"/>
      <c r="I56" s="306"/>
      <c r="J56" s="61"/>
      <c r="K56" s="61"/>
    </row>
    <row r="57" spans="1:11" s="877" customFormat="1" ht="9" customHeight="1">
      <c r="A57" s="161"/>
      <c r="B57" s="55"/>
      <c r="C57" s="158"/>
      <c r="D57" s="158"/>
      <c r="E57" s="158"/>
      <c r="F57" s="158"/>
      <c r="G57" s="306"/>
      <c r="H57" s="306"/>
      <c r="I57" s="306"/>
      <c r="J57" s="61"/>
      <c r="K57" s="61"/>
    </row>
    <row r="58" spans="1:11" s="877" customFormat="1" ht="9" customHeight="1">
      <c r="A58" s="162"/>
      <c r="B58" s="55"/>
      <c r="C58" s="158"/>
      <c r="D58" s="158"/>
      <c r="E58" s="158"/>
      <c r="F58" s="158"/>
      <c r="G58" s="306"/>
      <c r="H58" s="306"/>
      <c r="I58" s="306"/>
      <c r="J58" s="61"/>
      <c r="K58" s="61"/>
    </row>
    <row r="59" spans="1:11" s="877" customFormat="1" ht="9" customHeight="1">
      <c r="A59" s="157"/>
      <c r="B59" s="55"/>
      <c r="C59" s="158"/>
      <c r="D59" s="158"/>
      <c r="E59" s="158"/>
      <c r="F59" s="158"/>
      <c r="G59" s="306"/>
      <c r="H59" s="306"/>
      <c r="I59" s="306"/>
      <c r="J59" s="61"/>
      <c r="K59" s="61"/>
    </row>
    <row r="60" spans="1:11" s="877" customFormat="1" ht="9" customHeight="1">
      <c r="A60" s="157"/>
      <c r="B60" s="55"/>
      <c r="C60" s="158"/>
      <c r="D60" s="158"/>
      <c r="E60" s="158"/>
      <c r="F60" s="158"/>
      <c r="G60" s="306"/>
      <c r="H60" s="306"/>
      <c r="I60" s="306"/>
      <c r="J60" s="61"/>
      <c r="K60" s="61"/>
    </row>
    <row r="61" spans="1:11" s="877" customFormat="1" ht="9" customHeight="1">
      <c r="A61" s="157"/>
      <c r="B61" s="55"/>
      <c r="C61" s="158"/>
      <c r="D61" s="158"/>
      <c r="E61" s="158"/>
      <c r="F61" s="158"/>
      <c r="G61" s="306"/>
      <c r="H61" s="306"/>
      <c r="I61" s="306"/>
      <c r="J61" s="61"/>
      <c r="K61" s="61"/>
    </row>
    <row r="62" spans="1:11" s="877" customFormat="1" ht="9" customHeight="1">
      <c r="A62" s="157"/>
      <c r="B62" s="55"/>
      <c r="C62" s="158"/>
      <c r="D62" s="158"/>
      <c r="E62" s="158"/>
      <c r="F62" s="158"/>
      <c r="G62" s="306"/>
      <c r="H62" s="306"/>
      <c r="I62" s="306"/>
      <c r="J62" s="61"/>
      <c r="K62" s="61"/>
    </row>
    <row r="63" spans="1:11" s="877" customFormat="1" ht="9" customHeight="1">
      <c r="A63" s="160"/>
      <c r="B63" s="55"/>
      <c r="C63" s="158"/>
      <c r="D63" s="158"/>
      <c r="E63" s="158"/>
      <c r="F63" s="158"/>
      <c r="G63" s="306"/>
      <c r="H63" s="306"/>
      <c r="I63" s="306"/>
      <c r="J63" s="61"/>
      <c r="K63" s="61"/>
    </row>
    <row r="64" spans="1:11" s="877" customFormat="1" ht="9" customHeight="1">
      <c r="A64" s="162"/>
      <c r="B64" s="55"/>
      <c r="C64" s="158"/>
      <c r="D64" s="158"/>
      <c r="E64" s="158"/>
      <c r="F64" s="158"/>
      <c r="G64" s="306"/>
      <c r="H64" s="306"/>
      <c r="I64" s="306"/>
      <c r="J64" s="61"/>
      <c r="K64" s="61"/>
    </row>
    <row r="65" spans="1:11" s="877" customFormat="1" ht="9" customHeight="1">
      <c r="A65" s="157"/>
      <c r="B65" s="55"/>
      <c r="C65" s="158"/>
      <c r="D65" s="158"/>
      <c r="E65" s="158"/>
      <c r="F65" s="158"/>
      <c r="G65" s="306"/>
      <c r="H65" s="306"/>
      <c r="I65" s="306"/>
      <c r="J65" s="61"/>
      <c r="K65" s="61"/>
    </row>
    <row r="66" spans="1:11" s="877" customFormat="1" ht="9" customHeight="1">
      <c r="A66" s="157"/>
      <c r="B66" s="55"/>
      <c r="C66" s="158"/>
      <c r="D66" s="158"/>
      <c r="E66" s="158"/>
      <c r="F66" s="158"/>
      <c r="G66" s="306"/>
      <c r="H66" s="306"/>
      <c r="I66" s="306"/>
      <c r="J66" s="61"/>
      <c r="K66" s="61"/>
    </row>
    <row r="67" spans="1:11" s="877" customFormat="1" ht="9" customHeight="1">
      <c r="A67" s="157"/>
      <c r="B67" s="55"/>
      <c r="C67" s="158"/>
      <c r="D67" s="158"/>
      <c r="E67" s="158"/>
      <c r="F67" s="158"/>
      <c r="G67" s="306"/>
      <c r="H67" s="306"/>
      <c r="I67" s="306"/>
      <c r="J67" s="61"/>
      <c r="K67" s="61"/>
    </row>
    <row r="68" spans="1:11" s="877" customFormat="1" ht="9" customHeight="1">
      <c r="A68" s="157"/>
      <c r="B68" s="55"/>
      <c r="C68" s="158"/>
      <c r="D68" s="158"/>
      <c r="E68" s="158"/>
      <c r="F68" s="158"/>
      <c r="G68" s="306"/>
      <c r="H68" s="306"/>
      <c r="I68" s="306"/>
      <c r="J68" s="61"/>
      <c r="K68" s="61"/>
    </row>
    <row r="69" spans="1:11" s="877" customFormat="1" ht="9" customHeight="1">
      <c r="A69" s="160"/>
      <c r="B69" s="55"/>
      <c r="C69" s="158"/>
      <c r="D69" s="158"/>
      <c r="E69" s="158"/>
      <c r="F69" s="158"/>
      <c r="G69" s="306"/>
      <c r="H69" s="306"/>
      <c r="I69" s="306"/>
      <c r="J69" s="61"/>
      <c r="K69" s="61"/>
    </row>
    <row r="70" spans="1:11" s="877" customFormat="1" ht="9" customHeight="1">
      <c r="A70" s="162"/>
      <c r="B70" s="55"/>
      <c r="C70" s="158"/>
      <c r="D70" s="158"/>
      <c r="E70" s="158"/>
      <c r="F70" s="158"/>
      <c r="G70" s="306"/>
      <c r="H70" s="306"/>
      <c r="I70" s="306"/>
      <c r="J70" s="61"/>
      <c r="K70" s="61"/>
    </row>
    <row r="71" spans="1:11" s="877" customFormat="1" ht="9" customHeight="1">
      <c r="A71" s="157"/>
      <c r="B71" s="55"/>
      <c r="C71" s="158"/>
      <c r="D71" s="158"/>
      <c r="E71" s="158"/>
      <c r="F71" s="158"/>
      <c r="G71" s="306"/>
      <c r="H71" s="306"/>
      <c r="I71" s="306"/>
      <c r="J71" s="61"/>
      <c r="K71" s="61"/>
    </row>
    <row r="72" spans="1:11" s="877" customFormat="1" ht="9" customHeight="1">
      <c r="A72" s="157"/>
      <c r="B72" s="55"/>
      <c r="C72" s="158"/>
      <c r="D72" s="158"/>
      <c r="E72" s="158"/>
      <c r="F72" s="158"/>
      <c r="G72" s="306"/>
      <c r="H72" s="306"/>
      <c r="I72" s="306"/>
      <c r="J72" s="61"/>
      <c r="K72" s="61"/>
    </row>
    <row r="73" spans="1:11" s="877" customFormat="1" ht="9" customHeight="1">
      <c r="A73" s="157"/>
      <c r="B73" s="55"/>
      <c r="C73" s="381"/>
      <c r="D73" s="381"/>
      <c r="E73" s="381"/>
      <c r="F73" s="381"/>
      <c r="G73" s="55"/>
      <c r="H73" s="55"/>
      <c r="I73" s="55"/>
    </row>
    <row r="74" spans="1:11" s="877" customFormat="1" ht="9" customHeight="1">
      <c r="A74" s="157"/>
      <c r="B74" s="55"/>
      <c r="C74" s="381"/>
      <c r="D74" s="381"/>
      <c r="E74" s="381"/>
      <c r="F74" s="381"/>
      <c r="G74" s="55"/>
      <c r="H74" s="55"/>
      <c r="I74" s="55"/>
    </row>
    <row r="75" spans="1:11" s="877" customFormat="1" ht="9" customHeight="1">
      <c r="A75" s="157"/>
      <c r="B75" s="55"/>
      <c r="C75" s="381"/>
      <c r="D75" s="381"/>
      <c r="E75" s="381"/>
      <c r="F75" s="381"/>
      <c r="G75" s="55"/>
      <c r="H75" s="55"/>
      <c r="I75" s="55"/>
    </row>
    <row r="76" spans="1:11" s="877" customFormat="1" ht="9" customHeight="1">
      <c r="A76" s="157"/>
      <c r="B76" s="55"/>
      <c r="C76" s="381"/>
      <c r="D76" s="381"/>
      <c r="E76" s="381"/>
      <c r="F76" s="381"/>
      <c r="G76" s="55"/>
      <c r="H76" s="55"/>
      <c r="I76" s="55"/>
    </row>
    <row r="77" spans="1:11" s="877" customFormat="1" ht="9" customHeight="1">
      <c r="A77" s="157"/>
      <c r="B77" s="55"/>
      <c r="C77" s="381"/>
      <c r="D77" s="381"/>
      <c r="E77" s="381"/>
      <c r="F77" s="381"/>
      <c r="G77" s="55"/>
      <c r="H77" s="55"/>
      <c r="I77" s="55"/>
    </row>
    <row r="78" spans="1:11" s="877" customFormat="1" ht="9" customHeight="1">
      <c r="A78" s="157"/>
      <c r="B78" s="55"/>
      <c r="C78" s="381"/>
      <c r="D78" s="381"/>
      <c r="E78" s="381"/>
      <c r="F78" s="381"/>
      <c r="G78" s="55"/>
      <c r="H78" s="55"/>
      <c r="I78" s="55"/>
    </row>
    <row r="79" spans="1:11" s="877" customFormat="1" ht="9" customHeight="1">
      <c r="A79" s="160"/>
      <c r="B79" s="55"/>
      <c r="C79" s="381"/>
      <c r="D79" s="381"/>
      <c r="E79" s="381"/>
      <c r="F79" s="381"/>
      <c r="G79" s="55"/>
      <c r="H79" s="55"/>
      <c r="I79" s="55"/>
    </row>
    <row r="80" spans="1:11" s="877" customFormat="1" ht="9" customHeight="1">
      <c r="A80" s="162"/>
      <c r="B80" s="55"/>
      <c r="C80" s="381"/>
      <c r="D80" s="381"/>
      <c r="E80" s="381"/>
      <c r="F80" s="381"/>
      <c r="G80" s="55"/>
      <c r="H80" s="55"/>
      <c r="I80" s="55"/>
    </row>
    <row r="81" spans="1:9" s="877" customFormat="1" ht="9" customHeight="1">
      <c r="A81" s="157"/>
      <c r="B81" s="55"/>
      <c r="C81" s="381"/>
      <c r="D81" s="381"/>
      <c r="E81" s="381"/>
      <c r="F81" s="381"/>
      <c r="G81" s="55"/>
      <c r="H81" s="55"/>
      <c r="I81" s="55"/>
    </row>
    <row r="82" spans="1:9" s="877" customFormat="1" ht="9" customHeight="1">
      <c r="A82" s="157"/>
      <c r="B82" s="55"/>
      <c r="C82" s="381"/>
      <c r="D82" s="381"/>
      <c r="E82" s="381"/>
      <c r="F82" s="381"/>
      <c r="G82" s="55"/>
      <c r="H82" s="55"/>
      <c r="I82" s="55"/>
    </row>
    <row r="83" spans="1:9" s="877" customFormat="1" ht="9" customHeight="1">
      <c r="A83" s="157"/>
      <c r="B83" s="55"/>
      <c r="C83" s="381"/>
      <c r="D83" s="381"/>
      <c r="E83" s="381"/>
      <c r="F83" s="381"/>
      <c r="G83" s="55"/>
      <c r="H83" s="55"/>
      <c r="I83" s="55"/>
    </row>
    <row r="84" spans="1:9" s="877" customFormat="1" ht="9" customHeight="1">
      <c r="A84" s="157"/>
      <c r="B84" s="55"/>
      <c r="C84" s="381"/>
      <c r="D84" s="381"/>
      <c r="E84" s="381"/>
      <c r="F84" s="381"/>
      <c r="G84" s="55"/>
      <c r="H84" s="55"/>
      <c r="I84" s="55"/>
    </row>
    <row r="85" spans="1:9" s="877" customFormat="1" ht="9" customHeight="1">
      <c r="A85" s="157"/>
      <c r="B85" s="55"/>
      <c r="C85" s="381"/>
      <c r="D85" s="381"/>
      <c r="E85" s="381"/>
      <c r="F85" s="381"/>
      <c r="G85" s="55"/>
      <c r="H85" s="55"/>
      <c r="I85" s="55"/>
    </row>
    <row r="86" spans="1:9" s="877" customFormat="1" ht="9" customHeight="1">
      <c r="A86" s="157"/>
      <c r="B86" s="55"/>
      <c r="C86" s="381"/>
      <c r="D86" s="381"/>
      <c r="E86" s="381"/>
      <c r="F86" s="381"/>
      <c r="G86" s="55"/>
      <c r="H86" s="55"/>
      <c r="I86" s="55"/>
    </row>
    <row r="87" spans="1:9" s="877" customFormat="1" ht="9" customHeight="1">
      <c r="A87" s="157"/>
      <c r="B87" s="55"/>
      <c r="C87" s="381"/>
      <c r="D87" s="381"/>
      <c r="E87" s="381"/>
      <c r="F87" s="381"/>
      <c r="G87" s="55"/>
      <c r="H87" s="55"/>
      <c r="I87" s="55"/>
    </row>
    <row r="88" spans="1:9" s="877" customFormat="1" ht="9" customHeight="1">
      <c r="A88" s="157"/>
      <c r="B88" s="55"/>
      <c r="C88" s="381"/>
      <c r="D88" s="381"/>
      <c r="E88" s="381"/>
      <c r="F88" s="381"/>
      <c r="G88" s="55"/>
      <c r="H88" s="55"/>
      <c r="I88" s="55"/>
    </row>
    <row r="89" spans="1:9" s="877" customFormat="1" ht="9" customHeight="1">
      <c r="A89" s="157"/>
      <c r="B89" s="55"/>
      <c r="C89" s="381"/>
      <c r="D89" s="381"/>
      <c r="E89" s="381"/>
      <c r="F89" s="381"/>
      <c r="G89" s="55"/>
      <c r="H89" s="55"/>
      <c r="I89" s="55"/>
    </row>
    <row r="90" spans="1:9" s="877" customFormat="1" ht="9" customHeight="1">
      <c r="A90" s="162"/>
      <c r="B90" s="55"/>
      <c r="C90" s="381"/>
      <c r="D90" s="381"/>
      <c r="E90" s="381"/>
      <c r="F90" s="381"/>
      <c r="G90" s="55"/>
      <c r="H90" s="55"/>
      <c r="I90" s="55"/>
    </row>
    <row r="91" spans="1:9" s="877" customFormat="1" ht="9" customHeight="1">
      <c r="A91" s="157"/>
      <c r="B91" s="55"/>
      <c r="C91" s="381"/>
      <c r="D91" s="381"/>
      <c r="E91" s="381"/>
      <c r="F91" s="381"/>
      <c r="G91" s="55"/>
      <c r="H91" s="55"/>
      <c r="I91" s="55"/>
    </row>
    <row r="92" spans="1:9" s="877" customFormat="1" ht="9" customHeight="1">
      <c r="A92" s="157"/>
      <c r="B92" s="55"/>
      <c r="C92" s="381"/>
      <c r="D92" s="381"/>
      <c r="E92" s="381"/>
      <c r="F92" s="381"/>
      <c r="G92" s="55"/>
      <c r="H92" s="55"/>
      <c r="I92" s="55"/>
    </row>
    <row r="93" spans="1:9" s="877" customFormat="1" ht="9" customHeight="1">
      <c r="A93" s="157"/>
      <c r="B93" s="55"/>
      <c r="C93" s="381"/>
      <c r="D93" s="381"/>
      <c r="E93" s="381"/>
      <c r="F93" s="381"/>
      <c r="G93" s="55"/>
      <c r="H93" s="55"/>
      <c r="I93" s="55"/>
    </row>
    <row r="94" spans="1:9" s="877" customFormat="1">
      <c r="A94" s="163"/>
      <c r="B94" s="55"/>
      <c r="C94" s="381"/>
      <c r="D94" s="381"/>
      <c r="E94" s="381"/>
      <c r="F94" s="381"/>
      <c r="G94" s="55"/>
      <c r="H94" s="55"/>
      <c r="I94" s="55"/>
    </row>
    <row r="95" spans="1:9" s="877" customFormat="1">
      <c r="A95" s="163"/>
      <c r="B95" s="55"/>
      <c r="C95" s="381"/>
      <c r="D95" s="381"/>
      <c r="E95" s="381"/>
      <c r="F95" s="381"/>
      <c r="G95" s="55"/>
      <c r="H95" s="55"/>
      <c r="I95" s="55"/>
    </row>
    <row r="96" spans="1:9" s="877" customFormat="1">
      <c r="A96" s="163"/>
      <c r="B96" s="55"/>
      <c r="C96" s="381"/>
      <c r="D96" s="381"/>
      <c r="E96" s="381"/>
      <c r="F96" s="381"/>
      <c r="G96" s="55"/>
      <c r="H96" s="55"/>
      <c r="I96" s="55"/>
    </row>
    <row r="97" spans="1:9" s="877" customFormat="1">
      <c r="A97" s="163"/>
      <c r="B97" s="55"/>
      <c r="C97" s="381"/>
      <c r="D97" s="381"/>
      <c r="E97" s="381"/>
      <c r="F97" s="381"/>
      <c r="G97" s="55"/>
      <c r="H97" s="55"/>
      <c r="I97" s="55"/>
    </row>
    <row r="98" spans="1:9" s="877" customFormat="1">
      <c r="A98" s="163"/>
      <c r="B98" s="55"/>
      <c r="C98" s="381"/>
      <c r="D98" s="381"/>
      <c r="E98" s="381"/>
      <c r="F98" s="381"/>
      <c r="G98" s="55"/>
      <c r="H98" s="55"/>
      <c r="I98" s="55"/>
    </row>
    <row r="99" spans="1:9" s="877" customFormat="1">
      <c r="A99" s="163"/>
      <c r="B99" s="55"/>
      <c r="C99" s="381"/>
      <c r="D99" s="381"/>
      <c r="E99" s="381"/>
      <c r="F99" s="381"/>
      <c r="G99" s="55"/>
      <c r="H99" s="55"/>
      <c r="I99" s="55"/>
    </row>
    <row r="100" spans="1:9" s="877" customFormat="1">
      <c r="A100" s="163"/>
      <c r="B100" s="55"/>
      <c r="C100" s="381"/>
      <c r="D100" s="381"/>
      <c r="E100" s="381"/>
      <c r="F100" s="381"/>
      <c r="G100" s="55"/>
      <c r="H100" s="55"/>
      <c r="I100" s="55"/>
    </row>
    <row r="101" spans="1:9" s="877" customFormat="1" ht="15.75">
      <c r="A101" s="164"/>
      <c r="B101" s="55"/>
      <c r="C101" s="381"/>
      <c r="D101" s="381"/>
      <c r="E101" s="381"/>
      <c r="F101" s="381"/>
      <c r="G101" s="55"/>
      <c r="H101" s="55"/>
      <c r="I101" s="55"/>
    </row>
    <row r="102" spans="1:9" s="877" customFormat="1" ht="15.75">
      <c r="A102" s="164"/>
      <c r="B102" s="55"/>
      <c r="C102" s="381"/>
      <c r="D102" s="381"/>
      <c r="E102" s="381"/>
      <c r="F102" s="381"/>
      <c r="G102" s="55"/>
      <c r="H102" s="55"/>
      <c r="I102" s="55"/>
    </row>
    <row r="103" spans="1:9" s="877" customFormat="1" ht="15.75">
      <c r="A103" s="164"/>
      <c r="B103" s="55"/>
      <c r="C103" s="381"/>
      <c r="D103" s="381"/>
      <c r="E103" s="381"/>
      <c r="F103" s="381"/>
      <c r="G103" s="55"/>
      <c r="H103" s="55"/>
      <c r="I103" s="55"/>
    </row>
    <row r="104" spans="1:9" s="877" customFormat="1" ht="15.75">
      <c r="A104" s="164"/>
      <c r="B104" s="55"/>
      <c r="C104" s="381"/>
      <c r="D104" s="381"/>
      <c r="E104" s="381"/>
      <c r="F104" s="381"/>
      <c r="G104" s="55"/>
      <c r="H104" s="55"/>
      <c r="I104" s="55"/>
    </row>
    <row r="105" spans="1:9" s="877" customFormat="1" ht="15.75">
      <c r="A105" s="164"/>
      <c r="B105" s="55"/>
      <c r="C105" s="381"/>
      <c r="D105" s="381"/>
      <c r="E105" s="381"/>
      <c r="F105" s="381"/>
      <c r="G105" s="55"/>
      <c r="H105" s="55"/>
      <c r="I105" s="55"/>
    </row>
    <row r="106" spans="1:9" s="877" customFormat="1" ht="15.75">
      <c r="A106" s="164"/>
      <c r="B106" s="55"/>
      <c r="C106" s="381"/>
      <c r="D106" s="381"/>
      <c r="E106" s="381"/>
      <c r="F106" s="381"/>
      <c r="G106" s="55"/>
      <c r="H106" s="55"/>
      <c r="I106" s="55"/>
    </row>
    <row r="107" spans="1:9" s="877" customFormat="1" ht="15.75">
      <c r="A107" s="164"/>
      <c r="B107" s="55"/>
      <c r="C107" s="381"/>
      <c r="D107" s="381"/>
      <c r="E107" s="381"/>
      <c r="F107" s="381"/>
      <c r="G107" s="55"/>
      <c r="H107" s="55"/>
      <c r="I107" s="55"/>
    </row>
    <row r="108" spans="1:9" s="877" customFormat="1" ht="15.75">
      <c r="A108" s="164"/>
      <c r="B108" s="55"/>
      <c r="C108" s="381"/>
      <c r="D108" s="381"/>
      <c r="E108" s="381"/>
      <c r="F108" s="381"/>
      <c r="G108" s="55"/>
      <c r="H108" s="55"/>
      <c r="I108" s="55"/>
    </row>
    <row r="109" spans="1:9" s="877" customFormat="1" ht="15.75">
      <c r="A109" s="164"/>
      <c r="B109" s="55"/>
      <c r="C109" s="381"/>
      <c r="D109" s="381"/>
      <c r="E109" s="381"/>
      <c r="F109" s="381"/>
      <c r="G109" s="55"/>
      <c r="H109" s="55"/>
      <c r="I109" s="55"/>
    </row>
    <row r="110" spans="1:9" s="877" customFormat="1" ht="15.75">
      <c r="A110" s="164"/>
      <c r="B110" s="55"/>
      <c r="C110" s="381"/>
      <c r="D110" s="381"/>
      <c r="E110" s="381"/>
      <c r="F110" s="381"/>
      <c r="G110" s="55"/>
      <c r="H110" s="55"/>
      <c r="I110" s="55"/>
    </row>
    <row r="111" spans="1:9" s="877" customFormat="1" ht="15.75">
      <c r="A111" s="164"/>
      <c r="B111" s="55"/>
      <c r="C111" s="381"/>
      <c r="D111" s="381"/>
      <c r="E111" s="381"/>
      <c r="F111" s="381"/>
      <c r="G111" s="55"/>
      <c r="H111" s="55"/>
      <c r="I111" s="55"/>
    </row>
    <row r="112" spans="1:9" s="877" customFormat="1" ht="15.75">
      <c r="A112" s="164"/>
      <c r="B112" s="55"/>
      <c r="C112" s="381"/>
      <c r="D112" s="381"/>
      <c r="E112" s="381"/>
      <c r="F112" s="381"/>
      <c r="G112" s="55"/>
      <c r="H112" s="55"/>
      <c r="I112" s="55"/>
    </row>
    <row r="113" spans="1:9" s="877" customFormat="1" ht="15.75">
      <c r="A113" s="164"/>
      <c r="B113" s="55"/>
      <c r="C113" s="381"/>
      <c r="D113" s="381"/>
      <c r="E113" s="381"/>
      <c r="F113" s="381"/>
      <c r="G113" s="55"/>
      <c r="H113" s="55"/>
      <c r="I113" s="55"/>
    </row>
    <row r="114" spans="1:9" s="877" customFormat="1" ht="15.75">
      <c r="A114" s="164"/>
      <c r="B114" s="55"/>
      <c r="C114" s="381"/>
      <c r="D114" s="381"/>
      <c r="E114" s="381"/>
      <c r="F114" s="381"/>
      <c r="G114" s="55"/>
      <c r="H114" s="55"/>
      <c r="I114" s="55"/>
    </row>
    <row r="115" spans="1:9" s="877" customFormat="1" ht="15.75">
      <c r="A115" s="164"/>
      <c r="B115" s="55"/>
      <c r="C115" s="381"/>
      <c r="D115" s="381"/>
      <c r="E115" s="381"/>
      <c r="F115" s="381"/>
      <c r="G115" s="55"/>
      <c r="H115" s="55"/>
      <c r="I115" s="55"/>
    </row>
    <row r="116" spans="1:9" s="877" customFormat="1" ht="15.75">
      <c r="A116" s="164"/>
      <c r="B116" s="55"/>
      <c r="C116" s="381"/>
      <c r="D116" s="381"/>
      <c r="E116" s="381"/>
      <c r="F116" s="381"/>
      <c r="G116" s="55"/>
      <c r="H116" s="55"/>
      <c r="I116" s="55"/>
    </row>
    <row r="117" spans="1:9" s="877" customFormat="1" ht="15.75">
      <c r="A117" s="164"/>
      <c r="B117" s="55"/>
      <c r="C117" s="381"/>
      <c r="D117" s="381"/>
      <c r="E117" s="381"/>
      <c r="F117" s="381"/>
      <c r="G117" s="55"/>
      <c r="H117" s="55"/>
      <c r="I117" s="55"/>
    </row>
    <row r="118" spans="1:9" s="877" customFormat="1" ht="15.75">
      <c r="A118" s="164"/>
      <c r="B118" s="55"/>
      <c r="C118" s="381"/>
      <c r="D118" s="381"/>
      <c r="E118" s="381"/>
      <c r="F118" s="381"/>
      <c r="G118" s="55"/>
      <c r="H118" s="55"/>
      <c r="I118" s="55"/>
    </row>
    <row r="119" spans="1:9" s="877" customFormat="1" ht="15.75">
      <c r="A119" s="164"/>
      <c r="B119" s="55"/>
      <c r="C119" s="381"/>
      <c r="D119" s="381"/>
      <c r="E119" s="381"/>
      <c r="F119" s="381"/>
      <c r="G119" s="55"/>
      <c r="H119" s="55"/>
      <c r="I119" s="55"/>
    </row>
    <row r="120" spans="1:9" s="877" customFormat="1" ht="15.75">
      <c r="A120" s="164"/>
      <c r="B120" s="55"/>
      <c r="C120" s="381"/>
      <c r="D120" s="381"/>
      <c r="E120" s="381"/>
      <c r="F120" s="381"/>
      <c r="G120" s="55"/>
      <c r="H120" s="55"/>
      <c r="I120" s="55"/>
    </row>
    <row r="121" spans="1:9" s="877" customFormat="1" ht="15.75">
      <c r="A121" s="164"/>
      <c r="B121" s="55"/>
      <c r="C121" s="381"/>
      <c r="D121" s="381"/>
      <c r="E121" s="381"/>
      <c r="F121" s="381"/>
      <c r="G121" s="55"/>
      <c r="H121" s="55"/>
      <c r="I121" s="55"/>
    </row>
    <row r="122" spans="1:9" s="877" customFormat="1" ht="15.75">
      <c r="A122" s="164"/>
      <c r="B122" s="55"/>
      <c r="C122" s="381"/>
      <c r="D122" s="381"/>
      <c r="E122" s="381"/>
      <c r="F122" s="381"/>
      <c r="G122" s="55"/>
      <c r="H122" s="55"/>
      <c r="I122" s="55"/>
    </row>
    <row r="123" spans="1:9" s="877" customFormat="1" ht="15.75">
      <c r="A123" s="164"/>
      <c r="B123" s="55"/>
      <c r="C123" s="381"/>
      <c r="D123" s="381"/>
      <c r="E123" s="381"/>
      <c r="F123" s="381"/>
      <c r="G123" s="55"/>
      <c r="H123" s="55"/>
      <c r="I123" s="55"/>
    </row>
    <row r="124" spans="1:9" s="877" customFormat="1" ht="15.75">
      <c r="A124" s="164"/>
      <c r="B124" s="55"/>
      <c r="C124" s="381"/>
      <c r="D124" s="381"/>
      <c r="E124" s="381"/>
      <c r="F124" s="381"/>
      <c r="G124" s="55"/>
      <c r="H124" s="55"/>
      <c r="I124" s="55"/>
    </row>
    <row r="125" spans="1:9" s="877" customFormat="1" ht="15.75">
      <c r="A125" s="164"/>
      <c r="B125" s="55"/>
      <c r="C125" s="381"/>
      <c r="D125" s="381"/>
      <c r="E125" s="381"/>
      <c r="F125" s="381"/>
      <c r="G125" s="55"/>
      <c r="H125" s="55"/>
      <c r="I125" s="55"/>
    </row>
    <row r="126" spans="1:9" s="877" customFormat="1" ht="15.75">
      <c r="A126" s="164"/>
      <c r="B126" s="55"/>
      <c r="C126" s="381"/>
      <c r="D126" s="381"/>
      <c r="E126" s="381"/>
      <c r="F126" s="381"/>
      <c r="G126" s="55"/>
      <c r="H126" s="55"/>
      <c r="I126" s="55"/>
    </row>
    <row r="127" spans="1:9" s="877" customFormat="1" ht="15.75">
      <c r="A127" s="164"/>
      <c r="B127" s="55"/>
      <c r="C127" s="381"/>
      <c r="D127" s="381"/>
      <c r="E127" s="381"/>
      <c r="F127" s="381"/>
      <c r="G127" s="55"/>
      <c r="H127" s="55"/>
      <c r="I127" s="55"/>
    </row>
    <row r="128" spans="1:9" s="877" customFormat="1" ht="15.75">
      <c r="A128" s="164"/>
      <c r="B128" s="55"/>
      <c r="C128" s="381"/>
      <c r="D128" s="381"/>
      <c r="E128" s="381"/>
      <c r="F128" s="381"/>
      <c r="G128" s="55"/>
      <c r="H128" s="55"/>
      <c r="I128" s="55"/>
    </row>
    <row r="129" spans="1:9" s="877" customFormat="1" ht="15.75">
      <c r="A129" s="164"/>
      <c r="B129" s="55"/>
      <c r="C129" s="381"/>
      <c r="D129" s="381"/>
      <c r="E129" s="381"/>
      <c r="F129" s="381"/>
      <c r="G129" s="55"/>
      <c r="H129" s="55"/>
      <c r="I129" s="55"/>
    </row>
    <row r="130" spans="1:9" s="877" customFormat="1" ht="15.75">
      <c r="A130" s="164"/>
      <c r="B130" s="55"/>
      <c r="C130" s="381"/>
      <c r="D130" s="381"/>
      <c r="E130" s="381"/>
      <c r="F130" s="381"/>
      <c r="G130" s="55"/>
      <c r="H130" s="55"/>
      <c r="I130" s="55"/>
    </row>
    <row r="131" spans="1:9" s="877" customFormat="1" ht="15.75">
      <c r="A131" s="164"/>
      <c r="B131" s="55"/>
      <c r="C131" s="381"/>
      <c r="D131" s="381"/>
      <c r="E131" s="381"/>
      <c r="F131" s="381"/>
      <c r="G131" s="55"/>
      <c r="H131" s="55"/>
      <c r="I131" s="55"/>
    </row>
    <row r="132" spans="1:9" s="877" customFormat="1" ht="15.75">
      <c r="A132" s="164"/>
      <c r="B132" s="55"/>
      <c r="C132" s="381"/>
      <c r="D132" s="381"/>
      <c r="E132" s="381"/>
      <c r="F132" s="381"/>
      <c r="G132" s="55"/>
      <c r="H132" s="55"/>
      <c r="I132" s="55"/>
    </row>
    <row r="133" spans="1:9" s="877" customFormat="1" ht="15.75">
      <c r="A133" s="164"/>
      <c r="B133" s="55"/>
      <c r="C133" s="381"/>
      <c r="D133" s="381"/>
      <c r="E133" s="381"/>
      <c r="F133" s="381"/>
      <c r="G133" s="55"/>
      <c r="H133" s="55"/>
      <c r="I133" s="55"/>
    </row>
    <row r="134" spans="1:9" s="877" customFormat="1" ht="15.75">
      <c r="A134" s="164"/>
      <c r="B134" s="55"/>
      <c r="C134" s="381"/>
      <c r="D134" s="381"/>
      <c r="E134" s="381"/>
      <c r="F134" s="381"/>
      <c r="G134" s="55"/>
      <c r="H134" s="55"/>
      <c r="I134" s="55"/>
    </row>
    <row r="135" spans="1:9" s="877" customFormat="1" ht="15.75">
      <c r="A135" s="164"/>
      <c r="B135" s="55"/>
      <c r="C135" s="381"/>
      <c r="D135" s="381"/>
      <c r="E135" s="381"/>
      <c r="F135" s="381"/>
      <c r="G135" s="55"/>
      <c r="H135" s="55"/>
      <c r="I135" s="55"/>
    </row>
    <row r="136" spans="1:9" s="877" customFormat="1" ht="15.75">
      <c r="A136" s="164"/>
      <c r="B136" s="55"/>
      <c r="C136" s="381"/>
      <c r="D136" s="381"/>
      <c r="E136" s="381"/>
      <c r="F136" s="381"/>
      <c r="G136" s="55"/>
      <c r="H136" s="55"/>
      <c r="I136" s="55"/>
    </row>
    <row r="137" spans="1:9" s="877" customFormat="1" ht="15.75">
      <c r="A137" s="164"/>
      <c r="B137" s="55"/>
      <c r="C137" s="381"/>
      <c r="D137" s="381"/>
      <c r="E137" s="381"/>
      <c r="F137" s="381"/>
      <c r="G137" s="55"/>
      <c r="H137" s="55"/>
      <c r="I137" s="55"/>
    </row>
    <row r="138" spans="1:9" s="877" customFormat="1" ht="15.75">
      <c r="A138" s="164"/>
      <c r="B138" s="55"/>
      <c r="C138" s="381"/>
      <c r="D138" s="381"/>
      <c r="E138" s="381"/>
      <c r="F138" s="381"/>
      <c r="G138" s="55"/>
      <c r="H138" s="55"/>
      <c r="I138" s="55"/>
    </row>
    <row r="139" spans="1:9" s="877" customFormat="1" ht="15.75">
      <c r="A139" s="164"/>
      <c r="B139" s="55"/>
      <c r="C139" s="381"/>
      <c r="D139" s="381"/>
      <c r="E139" s="381"/>
      <c r="F139" s="381"/>
      <c r="G139" s="55"/>
      <c r="H139" s="55"/>
      <c r="I139" s="55"/>
    </row>
    <row r="140" spans="1:9" s="877" customFormat="1" ht="15.75">
      <c r="A140" s="164"/>
      <c r="B140" s="55"/>
      <c r="C140" s="381"/>
      <c r="D140" s="381"/>
      <c r="E140" s="381"/>
      <c r="F140" s="381"/>
      <c r="G140" s="55"/>
      <c r="H140" s="55"/>
      <c r="I140" s="55"/>
    </row>
    <row r="141" spans="1:9" s="877" customFormat="1" ht="15.75">
      <c r="A141" s="164"/>
      <c r="B141" s="55"/>
      <c r="C141" s="381"/>
      <c r="D141" s="381"/>
      <c r="E141" s="381"/>
      <c r="F141" s="381"/>
      <c r="G141" s="55"/>
      <c r="H141" s="55"/>
      <c r="I141" s="55"/>
    </row>
    <row r="142" spans="1:9" s="877" customFormat="1" ht="15.75">
      <c r="A142" s="164"/>
      <c r="B142" s="55"/>
      <c r="C142" s="381"/>
      <c r="D142" s="381"/>
      <c r="E142" s="381"/>
      <c r="F142" s="381"/>
      <c r="G142" s="55"/>
      <c r="H142" s="55"/>
      <c r="I142" s="55"/>
    </row>
    <row r="143" spans="1:9" s="877" customFormat="1" ht="15.75">
      <c r="A143" s="164"/>
      <c r="B143" s="55"/>
      <c r="C143" s="381"/>
      <c r="D143" s="381"/>
      <c r="E143" s="381"/>
      <c r="F143" s="381"/>
      <c r="G143" s="55"/>
      <c r="H143" s="55"/>
      <c r="I143" s="55"/>
    </row>
    <row r="144" spans="1:9" s="877" customFormat="1" ht="15.75">
      <c r="A144" s="164"/>
      <c r="B144" s="55"/>
      <c r="C144" s="381"/>
      <c r="D144" s="381"/>
      <c r="E144" s="381"/>
      <c r="F144" s="381"/>
      <c r="G144" s="55"/>
      <c r="H144" s="55"/>
      <c r="I144" s="55"/>
    </row>
    <row r="145" spans="1:9" s="877" customFormat="1" ht="15.75">
      <c r="A145" s="164"/>
      <c r="B145" s="55"/>
      <c r="C145" s="381"/>
      <c r="D145" s="381"/>
      <c r="E145" s="381"/>
      <c r="F145" s="381"/>
      <c r="G145" s="55"/>
      <c r="H145" s="55"/>
      <c r="I145" s="55"/>
    </row>
    <row r="146" spans="1:9" s="877" customFormat="1" ht="15.75">
      <c r="A146" s="164"/>
      <c r="B146" s="55"/>
      <c r="C146" s="381"/>
      <c r="D146" s="381"/>
      <c r="E146" s="381"/>
      <c r="F146" s="381"/>
      <c r="G146" s="55"/>
      <c r="H146" s="55"/>
      <c r="I146" s="55"/>
    </row>
    <row r="147" spans="1:9" s="877" customFormat="1" ht="15.75">
      <c r="A147" s="164"/>
      <c r="B147" s="55"/>
      <c r="C147" s="381"/>
      <c r="D147" s="381"/>
      <c r="E147" s="381"/>
      <c r="F147" s="381"/>
      <c r="G147" s="55"/>
      <c r="H147" s="55"/>
      <c r="I147" s="55"/>
    </row>
    <row r="148" spans="1:9" s="877" customFormat="1" ht="15.75">
      <c r="A148" s="164"/>
      <c r="B148" s="55"/>
      <c r="C148" s="381"/>
      <c r="D148" s="381"/>
      <c r="E148" s="381"/>
      <c r="F148" s="381"/>
      <c r="G148" s="55"/>
      <c r="H148" s="55"/>
      <c r="I148" s="55"/>
    </row>
    <row r="149" spans="1:9" s="877" customFormat="1" ht="15.75">
      <c r="A149" s="164"/>
      <c r="B149" s="55"/>
      <c r="C149" s="381"/>
      <c r="D149" s="381"/>
      <c r="E149" s="381"/>
      <c r="F149" s="381"/>
      <c r="G149" s="55"/>
      <c r="H149" s="55"/>
      <c r="I149" s="55"/>
    </row>
    <row r="150" spans="1:9" s="877" customFormat="1" ht="15.75">
      <c r="A150" s="164"/>
      <c r="B150" s="55"/>
      <c r="C150" s="381"/>
      <c r="D150" s="381"/>
      <c r="E150" s="381"/>
      <c r="F150" s="381"/>
      <c r="G150" s="55"/>
      <c r="H150" s="55"/>
      <c r="I150" s="55"/>
    </row>
    <row r="151" spans="1:9" s="877" customFormat="1" ht="15.75">
      <c r="A151" s="164"/>
      <c r="B151" s="55"/>
      <c r="C151" s="381"/>
      <c r="D151" s="381"/>
      <c r="E151" s="381"/>
      <c r="F151" s="381"/>
      <c r="G151" s="55"/>
      <c r="H151" s="55"/>
      <c r="I151" s="55"/>
    </row>
    <row r="152" spans="1:9" s="877" customFormat="1" ht="15.75">
      <c r="A152" s="164"/>
      <c r="B152" s="55"/>
      <c r="C152" s="381"/>
      <c r="D152" s="381"/>
      <c r="E152" s="381"/>
      <c r="F152" s="381"/>
      <c r="G152" s="55"/>
      <c r="H152" s="55"/>
      <c r="I152" s="55"/>
    </row>
    <row r="153" spans="1:9" s="877" customFormat="1" ht="15.75">
      <c r="A153" s="164"/>
      <c r="B153" s="55"/>
      <c r="C153" s="381"/>
      <c r="D153" s="381"/>
      <c r="E153" s="381"/>
      <c r="F153" s="381"/>
      <c r="G153" s="55"/>
      <c r="H153" s="55"/>
      <c r="I153" s="55"/>
    </row>
    <row r="154" spans="1:9" s="877" customFormat="1" ht="15.75">
      <c r="A154" s="164"/>
      <c r="B154" s="55"/>
      <c r="C154" s="381"/>
      <c r="D154" s="381"/>
      <c r="E154" s="381"/>
      <c r="F154" s="381"/>
      <c r="G154" s="55"/>
      <c r="H154" s="55"/>
      <c r="I154" s="55"/>
    </row>
    <row r="155" spans="1:9" s="877" customFormat="1" ht="15.75">
      <c r="A155" s="164"/>
      <c r="B155" s="55"/>
      <c r="C155" s="381"/>
      <c r="D155" s="381"/>
      <c r="E155" s="381"/>
      <c r="F155" s="381"/>
      <c r="G155" s="55"/>
      <c r="H155" s="55"/>
      <c r="I155" s="55"/>
    </row>
    <row r="156" spans="1:9" s="877" customFormat="1" ht="15.75">
      <c r="A156" s="164"/>
      <c r="B156" s="55"/>
      <c r="C156" s="381"/>
      <c r="D156" s="381"/>
      <c r="E156" s="381"/>
      <c r="F156" s="381"/>
      <c r="G156" s="55"/>
      <c r="H156" s="55"/>
      <c r="I156" s="55"/>
    </row>
    <row r="157" spans="1:9" s="877" customFormat="1" ht="15.75">
      <c r="A157" s="164"/>
      <c r="B157" s="55"/>
      <c r="C157" s="381"/>
      <c r="D157" s="381"/>
      <c r="E157" s="381"/>
      <c r="F157" s="381"/>
      <c r="G157" s="55"/>
      <c r="H157" s="55"/>
      <c r="I157" s="55"/>
    </row>
    <row r="158" spans="1:9" s="877" customFormat="1" ht="15.75">
      <c r="A158" s="164"/>
      <c r="B158" s="55"/>
      <c r="C158" s="381"/>
      <c r="D158" s="381"/>
      <c r="E158" s="381"/>
      <c r="F158" s="381"/>
      <c r="G158" s="55"/>
      <c r="H158" s="55"/>
      <c r="I158" s="55"/>
    </row>
    <row r="159" spans="1:9" s="877" customFormat="1" ht="15.75">
      <c r="A159" s="164"/>
      <c r="B159" s="55"/>
      <c r="C159" s="381"/>
      <c r="D159" s="381"/>
      <c r="E159" s="381"/>
      <c r="F159" s="381"/>
      <c r="G159" s="55"/>
      <c r="H159" s="55"/>
      <c r="I159" s="55"/>
    </row>
    <row r="160" spans="1:9" s="877" customFormat="1" ht="15.75">
      <c r="A160" s="164"/>
      <c r="B160" s="55"/>
      <c r="C160" s="381"/>
      <c r="D160" s="381"/>
      <c r="E160" s="381"/>
      <c r="F160" s="381"/>
      <c r="G160" s="55"/>
      <c r="H160" s="55"/>
      <c r="I160" s="55"/>
    </row>
    <row r="161" spans="1:9" s="877" customFormat="1" ht="15.75">
      <c r="A161" s="164"/>
      <c r="B161" s="55"/>
      <c r="C161" s="381"/>
      <c r="D161" s="381"/>
      <c r="E161" s="381"/>
      <c r="F161" s="381"/>
      <c r="G161" s="55"/>
      <c r="H161" s="55"/>
      <c r="I161" s="55"/>
    </row>
    <row r="162" spans="1:9" s="877" customFormat="1" ht="15.75">
      <c r="A162" s="164"/>
      <c r="B162" s="55"/>
      <c r="C162" s="381"/>
      <c r="D162" s="381"/>
      <c r="E162" s="381"/>
      <c r="F162" s="381"/>
      <c r="G162" s="55"/>
      <c r="H162" s="55"/>
      <c r="I162" s="55"/>
    </row>
    <row r="163" spans="1:9" s="877" customFormat="1" ht="15.75">
      <c r="A163" s="164"/>
      <c r="B163" s="55"/>
      <c r="C163" s="381"/>
      <c r="D163" s="381"/>
      <c r="E163" s="381"/>
      <c r="F163" s="381"/>
      <c r="G163" s="55"/>
      <c r="H163" s="55"/>
      <c r="I163" s="55"/>
    </row>
    <row r="164" spans="1:9" s="877" customFormat="1" ht="15.75">
      <c r="A164" s="164"/>
      <c r="B164" s="55"/>
      <c r="C164" s="381"/>
      <c r="D164" s="381"/>
      <c r="E164" s="381"/>
      <c r="F164" s="381"/>
      <c r="G164" s="55"/>
      <c r="H164" s="55"/>
      <c r="I164" s="55"/>
    </row>
    <row r="165" spans="1:9" s="877" customFormat="1" ht="15.75">
      <c r="A165" s="164"/>
      <c r="B165" s="55"/>
      <c r="C165" s="381"/>
      <c r="D165" s="381"/>
      <c r="E165" s="381"/>
      <c r="F165" s="381"/>
      <c r="G165" s="55"/>
      <c r="H165" s="55"/>
      <c r="I165" s="55"/>
    </row>
    <row r="166" spans="1:9" s="877" customFormat="1" ht="15.75">
      <c r="A166" s="164"/>
      <c r="B166" s="55"/>
      <c r="C166" s="381"/>
      <c r="D166" s="381"/>
      <c r="E166" s="381"/>
      <c r="F166" s="381"/>
      <c r="G166" s="55"/>
      <c r="H166" s="55"/>
      <c r="I166" s="55"/>
    </row>
    <row r="167" spans="1:9" s="877" customFormat="1" ht="15.75">
      <c r="A167" s="164"/>
      <c r="B167" s="55"/>
      <c r="C167" s="381"/>
      <c r="D167" s="381"/>
      <c r="E167" s="381"/>
      <c r="F167" s="381"/>
      <c r="G167" s="55"/>
      <c r="H167" s="55"/>
      <c r="I167" s="55"/>
    </row>
    <row r="168" spans="1:9" s="877" customFormat="1" ht="15.75">
      <c r="A168" s="164"/>
      <c r="B168" s="55"/>
      <c r="C168" s="381"/>
      <c r="D168" s="381"/>
      <c r="E168" s="381"/>
      <c r="F168" s="381"/>
      <c r="G168" s="55"/>
      <c r="H168" s="55"/>
      <c r="I168" s="55"/>
    </row>
    <row r="169" spans="1:9" s="877" customFormat="1" ht="15.75">
      <c r="A169" s="164"/>
      <c r="B169" s="55"/>
      <c r="C169" s="381"/>
      <c r="D169" s="381"/>
      <c r="E169" s="381"/>
      <c r="F169" s="381"/>
      <c r="G169" s="55"/>
      <c r="H169" s="55"/>
      <c r="I169" s="55"/>
    </row>
    <row r="170" spans="1:9" s="877" customFormat="1" ht="15.75">
      <c r="A170" s="164"/>
      <c r="B170" s="55"/>
      <c r="C170" s="381"/>
      <c r="D170" s="381"/>
      <c r="E170" s="381"/>
      <c r="F170" s="381"/>
      <c r="G170" s="55"/>
      <c r="H170" s="55"/>
      <c r="I170" s="55"/>
    </row>
    <row r="171" spans="1:9" s="877" customFormat="1" ht="15.75">
      <c r="A171" s="164"/>
      <c r="B171" s="55"/>
      <c r="C171" s="381"/>
      <c r="D171" s="381"/>
      <c r="E171" s="381"/>
      <c r="F171" s="381"/>
      <c r="G171" s="55"/>
      <c r="H171" s="55"/>
      <c r="I171" s="55"/>
    </row>
    <row r="172" spans="1:9" s="877" customFormat="1" ht="15.75">
      <c r="A172" s="164"/>
      <c r="B172" s="55"/>
      <c r="C172" s="381"/>
      <c r="D172" s="381"/>
      <c r="E172" s="381"/>
      <c r="F172" s="381"/>
      <c r="G172" s="55"/>
      <c r="H172" s="55"/>
      <c r="I172" s="55"/>
    </row>
    <row r="173" spans="1:9" s="877" customFormat="1" ht="15.75">
      <c r="A173" s="164"/>
      <c r="B173" s="55"/>
      <c r="C173" s="381"/>
      <c r="D173" s="381"/>
      <c r="E173" s="381"/>
      <c r="F173" s="381"/>
      <c r="G173" s="55"/>
      <c r="H173" s="55"/>
      <c r="I173" s="55"/>
    </row>
    <row r="174" spans="1:9" s="877" customFormat="1" ht="15.75">
      <c r="A174" s="164"/>
      <c r="B174" s="55"/>
      <c r="C174" s="381"/>
      <c r="D174" s="381"/>
      <c r="E174" s="381"/>
      <c r="F174" s="381"/>
      <c r="G174" s="55"/>
      <c r="H174" s="55"/>
      <c r="I174" s="55"/>
    </row>
    <row r="175" spans="1:9" s="877" customFormat="1" ht="15.75">
      <c r="A175" s="164"/>
      <c r="B175" s="55"/>
      <c r="C175" s="381"/>
      <c r="D175" s="381"/>
      <c r="E175" s="381"/>
      <c r="F175" s="381"/>
      <c r="G175" s="55"/>
      <c r="H175" s="55"/>
      <c r="I175" s="55"/>
    </row>
    <row r="176" spans="1:9" s="877" customFormat="1" ht="15.75">
      <c r="A176" s="164"/>
      <c r="B176" s="55"/>
      <c r="C176" s="381"/>
      <c r="D176" s="381"/>
      <c r="E176" s="381"/>
      <c r="F176" s="381"/>
      <c r="G176" s="55"/>
      <c r="H176" s="55"/>
      <c r="I176" s="55"/>
    </row>
    <row r="177" spans="1:9" s="877" customFormat="1" ht="15.75">
      <c r="A177" s="164"/>
      <c r="B177" s="55"/>
      <c r="C177" s="381"/>
      <c r="D177" s="381"/>
      <c r="E177" s="381"/>
      <c r="F177" s="381"/>
      <c r="G177" s="55"/>
      <c r="H177" s="55"/>
      <c r="I177" s="55"/>
    </row>
    <row r="178" spans="1:9" s="877" customFormat="1" ht="15.75">
      <c r="A178" s="164"/>
      <c r="B178" s="55"/>
      <c r="C178" s="381"/>
      <c r="D178" s="381"/>
      <c r="E178" s="381"/>
      <c r="F178" s="381"/>
      <c r="G178" s="55"/>
      <c r="H178" s="55"/>
      <c r="I178" s="55"/>
    </row>
    <row r="179" spans="1:9" s="877" customFormat="1" ht="15.75">
      <c r="A179" s="164"/>
      <c r="B179" s="55"/>
      <c r="C179" s="381"/>
      <c r="D179" s="381"/>
      <c r="E179" s="381"/>
      <c r="F179" s="381"/>
      <c r="G179" s="55"/>
      <c r="H179" s="55"/>
      <c r="I179" s="55"/>
    </row>
    <row r="180" spans="1:9" s="877" customFormat="1" ht="15.75">
      <c r="A180" s="164"/>
      <c r="B180" s="55"/>
      <c r="C180" s="381"/>
      <c r="D180" s="381"/>
      <c r="E180" s="381"/>
      <c r="F180" s="381"/>
      <c r="G180" s="55"/>
      <c r="H180" s="55"/>
      <c r="I180" s="55"/>
    </row>
    <row r="181" spans="1:9" s="877" customFormat="1" ht="15.75">
      <c r="A181" s="164"/>
      <c r="B181" s="55"/>
      <c r="C181" s="381"/>
      <c r="D181" s="381"/>
      <c r="E181" s="381"/>
      <c r="F181" s="381"/>
      <c r="G181" s="55"/>
      <c r="H181" s="55"/>
      <c r="I181" s="55"/>
    </row>
    <row r="182" spans="1:9" s="877" customFormat="1" ht="15.75">
      <c r="A182" s="164"/>
      <c r="B182" s="55"/>
      <c r="C182" s="381"/>
      <c r="D182" s="381"/>
      <c r="E182" s="381"/>
      <c r="F182" s="381"/>
      <c r="G182" s="55"/>
      <c r="H182" s="55"/>
      <c r="I182" s="55"/>
    </row>
    <row r="183" spans="1:9" s="877" customFormat="1" ht="15.75">
      <c r="A183" s="164"/>
      <c r="B183" s="55"/>
      <c r="C183" s="381"/>
      <c r="D183" s="381"/>
      <c r="E183" s="381"/>
      <c r="F183" s="381"/>
      <c r="G183" s="55"/>
      <c r="H183" s="55"/>
      <c r="I183" s="55"/>
    </row>
    <row r="184" spans="1:9" s="877" customFormat="1" ht="15.75">
      <c r="A184" s="164"/>
      <c r="B184" s="55"/>
      <c r="C184" s="381"/>
      <c r="D184" s="381"/>
      <c r="E184" s="381"/>
      <c r="F184" s="381"/>
      <c r="G184" s="55"/>
      <c r="H184" s="55"/>
      <c r="I184" s="55"/>
    </row>
    <row r="185" spans="1:9" s="877" customFormat="1" ht="15.75">
      <c r="A185" s="164"/>
      <c r="B185" s="55"/>
      <c r="C185" s="381"/>
      <c r="D185" s="381"/>
      <c r="E185" s="381"/>
      <c r="F185" s="381"/>
      <c r="G185" s="55"/>
      <c r="H185" s="55"/>
      <c r="I185" s="55"/>
    </row>
    <row r="186" spans="1:9" s="877" customFormat="1" ht="15.75">
      <c r="A186" s="164"/>
      <c r="B186" s="55"/>
      <c r="C186" s="381"/>
      <c r="D186" s="381"/>
      <c r="E186" s="381"/>
      <c r="F186" s="381"/>
      <c r="G186" s="55"/>
      <c r="H186" s="55"/>
      <c r="I186" s="55"/>
    </row>
    <row r="187" spans="1:9" s="877" customFormat="1" ht="15.75">
      <c r="A187" s="164"/>
      <c r="B187" s="55"/>
      <c r="C187" s="381"/>
      <c r="D187" s="381"/>
      <c r="E187" s="381"/>
      <c r="F187" s="381"/>
      <c r="G187" s="55"/>
      <c r="H187" s="55"/>
      <c r="I187" s="55"/>
    </row>
    <row r="188" spans="1:9" s="877" customFormat="1" ht="15.75">
      <c r="A188" s="164"/>
      <c r="B188" s="55"/>
      <c r="C188" s="381"/>
      <c r="D188" s="381"/>
      <c r="E188" s="381"/>
      <c r="F188" s="381"/>
      <c r="G188" s="55"/>
      <c r="H188" s="55"/>
      <c r="I188" s="55"/>
    </row>
    <row r="189" spans="1:9" s="877" customFormat="1" ht="15.75">
      <c r="A189" s="164"/>
      <c r="B189" s="55"/>
      <c r="C189" s="381"/>
      <c r="D189" s="381"/>
      <c r="E189" s="381"/>
      <c r="F189" s="381"/>
      <c r="G189" s="55"/>
      <c r="H189" s="55"/>
      <c r="I189" s="55"/>
    </row>
    <row r="190" spans="1:9" s="877" customFormat="1" ht="15.75">
      <c r="A190" s="164"/>
      <c r="B190" s="55"/>
      <c r="C190" s="381"/>
      <c r="D190" s="381"/>
      <c r="E190" s="381"/>
      <c r="F190" s="381"/>
      <c r="G190" s="55"/>
      <c r="H190" s="55"/>
      <c r="I190" s="55"/>
    </row>
    <row r="191" spans="1:9" s="877" customFormat="1" ht="15.75">
      <c r="A191" s="164"/>
      <c r="B191" s="55"/>
      <c r="C191" s="381"/>
      <c r="D191" s="381"/>
      <c r="E191" s="381"/>
      <c r="F191" s="381"/>
      <c r="G191" s="55"/>
      <c r="H191" s="55"/>
      <c r="I191" s="55"/>
    </row>
    <row r="192" spans="1:9" s="877" customFormat="1" ht="15.75">
      <c r="A192" s="54"/>
      <c r="B192" s="55"/>
      <c r="C192" s="381"/>
      <c r="D192" s="381"/>
      <c r="E192" s="381"/>
      <c r="F192" s="381"/>
      <c r="G192" s="55"/>
      <c r="H192" s="55"/>
      <c r="I192" s="55"/>
    </row>
    <row r="193" spans="1:13" ht="15.75">
      <c r="A193" s="54"/>
      <c r="C193" s="381"/>
      <c r="D193" s="381"/>
      <c r="E193" s="381"/>
      <c r="F193" s="381"/>
      <c r="L193" s="877"/>
      <c r="M193" s="877"/>
    </row>
    <row r="194" spans="1:13" ht="15.75">
      <c r="A194" s="54"/>
      <c r="C194" s="381"/>
      <c r="D194" s="381"/>
      <c r="E194" s="381"/>
      <c r="F194" s="381"/>
      <c r="L194" s="877"/>
      <c r="M194" s="877"/>
    </row>
    <row r="195" spans="1:13" ht="15.75">
      <c r="A195" s="54"/>
      <c r="C195" s="381"/>
      <c r="D195" s="381"/>
      <c r="E195" s="381"/>
      <c r="F195" s="381"/>
      <c r="L195" s="877"/>
      <c r="M195" s="877"/>
    </row>
    <row r="196" spans="1:13" ht="15.75">
      <c r="A196" s="54"/>
      <c r="C196" s="381"/>
      <c r="D196" s="381"/>
      <c r="E196" s="381"/>
      <c r="F196" s="381"/>
      <c r="L196" s="877"/>
      <c r="M196" s="877"/>
    </row>
    <row r="197" spans="1:13" ht="15.75">
      <c r="A197" s="54"/>
      <c r="C197" s="381"/>
      <c r="D197" s="381"/>
      <c r="E197" s="381"/>
      <c r="F197" s="381"/>
      <c r="L197" s="877"/>
      <c r="M197" s="877"/>
    </row>
    <row r="198" spans="1:13" ht="15.75">
      <c r="A198" s="54"/>
      <c r="C198" s="381"/>
      <c r="D198" s="381"/>
      <c r="E198" s="381"/>
      <c r="F198" s="381"/>
      <c r="L198" s="877"/>
      <c r="M198" s="877"/>
    </row>
    <row r="199" spans="1:13" ht="15.75">
      <c r="A199" s="54"/>
      <c r="C199" s="381"/>
      <c r="D199" s="381"/>
      <c r="E199" s="381"/>
      <c r="F199" s="381"/>
      <c r="L199" s="877"/>
      <c r="M199" s="877"/>
    </row>
    <row r="200" spans="1:13" ht="15.75">
      <c r="A200" s="54"/>
      <c r="C200" s="381"/>
      <c r="D200" s="381"/>
      <c r="E200" s="381"/>
      <c r="F200" s="381"/>
      <c r="L200" s="877"/>
      <c r="M200" s="877"/>
    </row>
    <row r="201" spans="1:13" ht="15.75">
      <c r="A201" s="54"/>
      <c r="C201" s="381"/>
      <c r="D201" s="381"/>
      <c r="E201" s="381"/>
      <c r="F201" s="381"/>
    </row>
    <row r="202" spans="1:13" ht="15.75">
      <c r="A202" s="54"/>
      <c r="C202" s="381"/>
      <c r="D202" s="381"/>
      <c r="E202" s="381"/>
      <c r="F202" s="381"/>
    </row>
    <row r="203" spans="1:13" ht="15.75">
      <c r="A203" s="54"/>
      <c r="C203" s="381"/>
      <c r="D203" s="381"/>
      <c r="E203" s="381"/>
      <c r="F203" s="381"/>
    </row>
    <row r="204" spans="1:13" ht="15.75">
      <c r="A204" s="54"/>
      <c r="C204" s="381"/>
      <c r="D204" s="381"/>
      <c r="E204" s="381"/>
      <c r="F204" s="381"/>
    </row>
    <row r="205" spans="1:13" ht="15.75">
      <c r="A205" s="54"/>
      <c r="C205" s="381"/>
      <c r="D205" s="381"/>
      <c r="E205" s="381"/>
      <c r="F205" s="381"/>
    </row>
    <row r="206" spans="1:13" ht="15.75">
      <c r="A206" s="54"/>
      <c r="C206" s="381"/>
      <c r="D206" s="381"/>
      <c r="E206" s="381"/>
      <c r="F206" s="381"/>
    </row>
    <row r="207" spans="1:13" ht="15.75">
      <c r="A207" s="54"/>
      <c r="C207" s="381"/>
      <c r="D207" s="381"/>
      <c r="E207" s="381"/>
      <c r="F207" s="381"/>
    </row>
    <row r="208" spans="1:13" ht="15.75">
      <c r="A208" s="54"/>
      <c r="C208" s="381"/>
      <c r="D208" s="381"/>
      <c r="E208" s="381"/>
      <c r="F208" s="381"/>
    </row>
    <row r="209" spans="1:6" ht="15.75">
      <c r="A209" s="54"/>
      <c r="C209" s="381"/>
      <c r="D209" s="381"/>
      <c r="E209" s="381"/>
      <c r="F209" s="381"/>
    </row>
    <row r="210" spans="1:6" ht="15.75">
      <c r="A210" s="54"/>
      <c r="C210" s="381"/>
      <c r="D210" s="381"/>
      <c r="E210" s="381"/>
      <c r="F210" s="381"/>
    </row>
    <row r="211" spans="1:6" ht="15.75">
      <c r="A211" s="54"/>
      <c r="C211" s="381"/>
      <c r="D211" s="381"/>
      <c r="E211" s="381"/>
      <c r="F211" s="381"/>
    </row>
    <row r="212" spans="1:6" ht="15.75">
      <c r="A212" s="54"/>
      <c r="C212" s="381"/>
      <c r="D212" s="381"/>
      <c r="E212" s="381"/>
      <c r="F212" s="381"/>
    </row>
    <row r="213" spans="1:6" ht="15.75">
      <c r="A213" s="54"/>
      <c r="C213" s="381"/>
      <c r="D213" s="381"/>
      <c r="E213" s="381"/>
      <c r="F213" s="381"/>
    </row>
    <row r="214" spans="1:6" ht="15.75">
      <c r="A214" s="54"/>
      <c r="C214" s="381"/>
      <c r="D214" s="381"/>
      <c r="E214" s="381"/>
      <c r="F214" s="381"/>
    </row>
    <row r="215" spans="1:6" ht="15.75">
      <c r="A215" s="54"/>
      <c r="C215" s="381"/>
      <c r="D215" s="381"/>
      <c r="E215" s="381"/>
      <c r="F215" s="381"/>
    </row>
    <row r="216" spans="1:6" ht="15.75">
      <c r="A216" s="54"/>
      <c r="C216" s="381"/>
      <c r="D216" s="381"/>
      <c r="E216" s="381"/>
      <c r="F216" s="381"/>
    </row>
    <row r="217" spans="1:6" ht="15.75">
      <c r="A217" s="54"/>
      <c r="C217" s="381"/>
      <c r="D217" s="381"/>
      <c r="E217" s="381"/>
      <c r="F217" s="381"/>
    </row>
    <row r="218" spans="1:6" ht="15.75">
      <c r="A218" s="54"/>
      <c r="C218" s="381"/>
      <c r="D218" s="381"/>
      <c r="E218" s="381"/>
      <c r="F218" s="381"/>
    </row>
    <row r="219" spans="1:6" ht="15.75">
      <c r="A219" s="54"/>
      <c r="C219" s="381"/>
      <c r="D219" s="381"/>
      <c r="E219" s="381"/>
      <c r="F219" s="381"/>
    </row>
    <row r="220" spans="1:6" ht="15.75">
      <c r="A220" s="54"/>
      <c r="C220" s="381"/>
      <c r="D220" s="381"/>
      <c r="E220" s="381"/>
      <c r="F220" s="381"/>
    </row>
    <row r="221" spans="1:6" ht="15.75">
      <c r="A221" s="54"/>
      <c r="C221" s="381"/>
      <c r="D221" s="381"/>
      <c r="E221" s="381"/>
      <c r="F221" s="381"/>
    </row>
    <row r="222" spans="1:6" ht="15.75">
      <c r="A222" s="54"/>
      <c r="C222" s="381"/>
      <c r="D222" s="381"/>
      <c r="E222" s="381"/>
      <c r="F222" s="381"/>
    </row>
    <row r="223" spans="1:6" ht="15.75">
      <c r="A223" s="54"/>
      <c r="C223" s="381"/>
      <c r="D223" s="381"/>
      <c r="E223" s="381"/>
      <c r="F223" s="381"/>
    </row>
    <row r="224" spans="1:6" ht="15.75">
      <c r="A224" s="54"/>
      <c r="C224" s="381"/>
      <c r="D224" s="381"/>
      <c r="E224" s="381"/>
      <c r="F224" s="381"/>
    </row>
    <row r="225" spans="1:6" ht="15.75">
      <c r="A225" s="54"/>
      <c r="C225" s="381"/>
      <c r="D225" s="381"/>
      <c r="E225" s="381"/>
      <c r="F225" s="381"/>
    </row>
    <row r="226" spans="1:6" ht="15.75">
      <c r="A226" s="54"/>
      <c r="C226" s="381"/>
      <c r="D226" s="381"/>
      <c r="E226" s="381"/>
      <c r="F226" s="381"/>
    </row>
    <row r="227" spans="1:6" ht="15.75">
      <c r="A227" s="54"/>
      <c r="C227" s="381"/>
      <c r="D227" s="381"/>
      <c r="E227" s="381"/>
      <c r="F227" s="381"/>
    </row>
    <row r="228" spans="1:6" ht="15.75">
      <c r="A228" s="54"/>
      <c r="C228" s="381"/>
      <c r="D228" s="381"/>
      <c r="E228" s="381"/>
      <c r="F228" s="381"/>
    </row>
    <row r="229" spans="1:6" ht="15.75">
      <c r="A229" s="54"/>
      <c r="C229" s="381"/>
      <c r="D229" s="381"/>
      <c r="E229" s="381"/>
      <c r="F229" s="381"/>
    </row>
    <row r="230" spans="1:6" ht="15.75">
      <c r="A230" s="54"/>
      <c r="C230" s="381"/>
      <c r="D230" s="381"/>
      <c r="E230" s="381"/>
      <c r="F230" s="381"/>
    </row>
    <row r="231" spans="1:6" ht="15.75">
      <c r="A231" s="54"/>
      <c r="C231" s="381"/>
      <c r="D231" s="381"/>
      <c r="E231" s="381"/>
      <c r="F231" s="381"/>
    </row>
    <row r="232" spans="1:6" ht="15.75">
      <c r="A232" s="54"/>
      <c r="C232" s="381"/>
      <c r="D232" s="381"/>
      <c r="E232" s="381"/>
      <c r="F232" s="381"/>
    </row>
    <row r="233" spans="1:6" ht="15.75">
      <c r="A233" s="54"/>
      <c r="C233" s="381"/>
      <c r="D233" s="381"/>
      <c r="E233" s="381"/>
      <c r="F233" s="381"/>
    </row>
    <row r="234" spans="1:6" ht="15.75">
      <c r="A234" s="54"/>
      <c r="C234" s="381"/>
      <c r="D234" s="381"/>
      <c r="E234" s="381"/>
      <c r="F234" s="381"/>
    </row>
    <row r="235" spans="1:6" ht="15.75">
      <c r="A235" s="54"/>
      <c r="C235" s="381"/>
      <c r="D235" s="381"/>
      <c r="E235" s="381"/>
      <c r="F235" s="381"/>
    </row>
    <row r="236" spans="1:6" ht="15.75">
      <c r="A236" s="54"/>
      <c r="C236" s="381"/>
      <c r="D236" s="381"/>
      <c r="E236" s="381"/>
      <c r="F236" s="381"/>
    </row>
    <row r="237" spans="1:6" ht="15.75">
      <c r="A237" s="54"/>
      <c r="C237" s="381"/>
      <c r="D237" s="381"/>
      <c r="E237" s="381"/>
      <c r="F237" s="381"/>
    </row>
    <row r="238" spans="1:6" ht="15.75">
      <c r="A238" s="54"/>
      <c r="C238" s="381"/>
      <c r="D238" s="381"/>
      <c r="E238" s="381"/>
      <c r="F238" s="381"/>
    </row>
    <row r="239" spans="1:6" ht="15.75">
      <c r="A239" s="54"/>
      <c r="C239" s="381"/>
      <c r="D239" s="381"/>
      <c r="E239" s="381"/>
      <c r="F239" s="381"/>
    </row>
    <row r="240" spans="1:6" ht="15.75">
      <c r="A240" s="54"/>
      <c r="C240" s="381"/>
      <c r="D240" s="381"/>
      <c r="E240" s="381"/>
      <c r="F240" s="381"/>
    </row>
    <row r="241" spans="1:6" ht="15.75">
      <c r="A241" s="54"/>
      <c r="C241" s="381"/>
      <c r="D241" s="381"/>
      <c r="E241" s="381"/>
      <c r="F241" s="381"/>
    </row>
    <row r="242" spans="1:6" ht="15.75">
      <c r="A242" s="54"/>
      <c r="C242" s="381"/>
      <c r="D242" s="381"/>
      <c r="E242" s="381"/>
      <c r="F242" s="381"/>
    </row>
    <row r="243" spans="1:6" ht="15.75">
      <c r="A243" s="54"/>
      <c r="C243" s="381"/>
      <c r="D243" s="381"/>
      <c r="E243" s="381"/>
      <c r="F243" s="381"/>
    </row>
    <row r="244" spans="1:6" ht="15.75">
      <c r="A244" s="54"/>
      <c r="C244" s="381"/>
      <c r="D244" s="381"/>
      <c r="E244" s="381"/>
      <c r="F244" s="381"/>
    </row>
    <row r="245" spans="1:6" ht="15.75">
      <c r="A245" s="54"/>
      <c r="C245" s="381"/>
      <c r="D245" s="381"/>
      <c r="E245" s="381"/>
      <c r="F245" s="381"/>
    </row>
    <row r="246" spans="1:6" ht="15.75">
      <c r="A246" s="54"/>
      <c r="C246" s="381"/>
      <c r="D246" s="381"/>
      <c r="E246" s="381"/>
      <c r="F246" s="381"/>
    </row>
    <row r="247" spans="1:6" ht="15.75">
      <c r="A247" s="54"/>
      <c r="C247" s="381"/>
      <c r="D247" s="381"/>
      <c r="E247" s="381"/>
      <c r="F247" s="381"/>
    </row>
    <row r="248" spans="1:6" ht="15.75">
      <c r="A248" s="54"/>
      <c r="C248" s="381"/>
      <c r="D248" s="381"/>
      <c r="E248" s="381"/>
      <c r="F248" s="381"/>
    </row>
    <row r="249" spans="1:6" ht="15.75">
      <c r="A249" s="54"/>
      <c r="C249" s="381"/>
      <c r="D249" s="381"/>
      <c r="E249" s="381"/>
      <c r="F249" s="381"/>
    </row>
    <row r="250" spans="1:6" ht="15.75">
      <c r="A250" s="54"/>
      <c r="C250" s="381"/>
      <c r="D250" s="381"/>
      <c r="E250" s="381"/>
      <c r="F250" s="381"/>
    </row>
    <row r="251" spans="1:6" ht="15.75">
      <c r="A251" s="54"/>
      <c r="C251" s="381"/>
      <c r="D251" s="381"/>
      <c r="E251" s="381"/>
      <c r="F251" s="381"/>
    </row>
    <row r="252" spans="1:6" ht="15.75">
      <c r="A252" s="54"/>
      <c r="C252" s="381"/>
      <c r="D252" s="381"/>
      <c r="E252" s="381"/>
      <c r="F252" s="381"/>
    </row>
    <row r="253" spans="1:6" ht="15.75">
      <c r="A253" s="54"/>
      <c r="C253" s="381"/>
      <c r="D253" s="381"/>
      <c r="E253" s="381"/>
      <c r="F253" s="381"/>
    </row>
    <row r="254" spans="1:6" ht="15.75">
      <c r="A254" s="54"/>
      <c r="C254" s="381"/>
      <c r="D254" s="381"/>
      <c r="E254" s="381"/>
      <c r="F254" s="381"/>
    </row>
    <row r="255" spans="1:6" ht="15.75">
      <c r="A255" s="54"/>
      <c r="C255" s="381"/>
      <c r="D255" s="381"/>
      <c r="E255" s="381"/>
      <c r="F255" s="381"/>
    </row>
    <row r="256" spans="1:6" ht="15.75">
      <c r="A256" s="54"/>
      <c r="C256" s="381"/>
      <c r="D256" s="381"/>
      <c r="E256" s="381"/>
      <c r="F256" s="381"/>
    </row>
    <row r="257" spans="1:6" ht="15.75">
      <c r="A257" s="54"/>
      <c r="C257" s="381"/>
      <c r="D257" s="381"/>
      <c r="E257" s="381"/>
      <c r="F257" s="381"/>
    </row>
    <row r="258" spans="1:6" ht="15.75">
      <c r="A258" s="54"/>
      <c r="C258" s="381"/>
      <c r="D258" s="381"/>
      <c r="E258" s="381"/>
      <c r="F258" s="381"/>
    </row>
    <row r="259" spans="1:6" ht="15.75">
      <c r="A259" s="54"/>
      <c r="C259" s="381"/>
      <c r="D259" s="381"/>
      <c r="E259" s="381"/>
      <c r="F259" s="381"/>
    </row>
    <row r="260" spans="1:6" ht="15.75">
      <c r="A260" s="54"/>
      <c r="C260" s="381"/>
      <c r="D260" s="381"/>
      <c r="E260" s="381"/>
      <c r="F260" s="381"/>
    </row>
    <row r="261" spans="1:6" ht="15.75">
      <c r="A261" s="54"/>
      <c r="C261" s="381"/>
      <c r="D261" s="381"/>
      <c r="E261" s="381"/>
      <c r="F261" s="381"/>
    </row>
    <row r="262" spans="1:6" ht="15.75">
      <c r="A262" s="54"/>
      <c r="C262" s="381"/>
      <c r="D262" s="381"/>
      <c r="E262" s="381"/>
      <c r="F262" s="381"/>
    </row>
    <row r="263" spans="1:6" ht="15.75">
      <c r="A263" s="54"/>
      <c r="C263" s="381"/>
      <c r="D263" s="381"/>
      <c r="E263" s="381"/>
      <c r="F263" s="381"/>
    </row>
    <row r="264" spans="1:6" ht="15.75">
      <c r="A264" s="54"/>
    </row>
    <row r="265" spans="1:6" ht="15.75">
      <c r="A265" s="54"/>
    </row>
    <row r="266" spans="1:6" ht="15.75">
      <c r="A266" s="54"/>
    </row>
    <row r="267" spans="1:6" ht="15.75">
      <c r="A267" s="54"/>
    </row>
    <row r="268" spans="1:6" ht="15.75">
      <c r="A268" s="54"/>
    </row>
    <row r="269" spans="1:6" ht="15.75">
      <c r="A269" s="54"/>
    </row>
    <row r="270" spans="1:6" ht="15.75">
      <c r="A270" s="54"/>
    </row>
    <row r="271" spans="1:6" ht="15.75">
      <c r="A271" s="54"/>
    </row>
    <row r="272" spans="1:6" ht="15.75">
      <c r="A272" s="54"/>
    </row>
    <row r="273" spans="1:1" ht="15.75">
      <c r="A273" s="54"/>
    </row>
    <row r="274" spans="1:1" ht="15.75">
      <c r="A274" s="54"/>
    </row>
    <row r="275" spans="1:1" ht="15.75">
      <c r="A275" s="54"/>
    </row>
    <row r="276" spans="1:1" ht="15.75">
      <c r="A276" s="54"/>
    </row>
    <row r="277" spans="1:1" ht="15.75">
      <c r="A277" s="54"/>
    </row>
    <row r="278" spans="1:1" ht="15.75">
      <c r="A278" s="54"/>
    </row>
    <row r="279" spans="1:1" ht="15.75">
      <c r="A279" s="54"/>
    </row>
    <row r="280" spans="1:1" ht="15.75">
      <c r="A280" s="54"/>
    </row>
    <row r="281" spans="1:1" ht="15.75">
      <c r="A281" s="54"/>
    </row>
    <row r="282" spans="1:1" ht="15.75">
      <c r="A282" s="54"/>
    </row>
    <row r="283" spans="1:1" ht="15.75">
      <c r="A283" s="54"/>
    </row>
    <row r="284" spans="1:1" ht="15.75">
      <c r="A284" s="54"/>
    </row>
    <row r="285" spans="1:1" ht="15.75">
      <c r="A285" s="54"/>
    </row>
    <row r="286" spans="1:1" ht="15.75">
      <c r="A286" s="54"/>
    </row>
    <row r="287" spans="1:1" ht="15.75">
      <c r="A287" s="54"/>
    </row>
    <row r="288" spans="1:1" ht="15.75">
      <c r="A288" s="54"/>
    </row>
    <row r="289" spans="1:1" ht="15.75">
      <c r="A289" s="54"/>
    </row>
    <row r="290" spans="1:1" ht="15.75">
      <c r="A290" s="54"/>
    </row>
    <row r="291" spans="1:1" ht="15.75">
      <c r="A291" s="54"/>
    </row>
    <row r="292" spans="1:1" ht="15.75">
      <c r="A292" s="54"/>
    </row>
    <row r="293" spans="1:1" ht="15.75">
      <c r="A293" s="54"/>
    </row>
    <row r="294" spans="1:1" ht="15.75">
      <c r="A294" s="54"/>
    </row>
    <row r="295" spans="1:1" ht="15.75">
      <c r="A295" s="54"/>
    </row>
    <row r="296" spans="1:1" ht="15.75">
      <c r="A296" s="54"/>
    </row>
    <row r="297" spans="1:1" ht="15.75">
      <c r="A297" s="54"/>
    </row>
    <row r="298" spans="1:1" ht="15.75">
      <c r="A298" s="54"/>
    </row>
    <row r="299" spans="1:1" ht="15.75">
      <c r="A299" s="54"/>
    </row>
    <row r="300" spans="1:1" ht="15.75">
      <c r="A300" s="54"/>
    </row>
    <row r="301" spans="1:1" ht="15.75">
      <c r="A301" s="54"/>
    </row>
    <row r="302" spans="1:1" ht="15.75">
      <c r="A302" s="54"/>
    </row>
    <row r="303" spans="1:1" ht="15.75">
      <c r="A303" s="54"/>
    </row>
    <row r="304" spans="1:1" ht="15.75">
      <c r="A304" s="54"/>
    </row>
    <row r="305" spans="1:1" ht="15.75">
      <c r="A305" s="54"/>
    </row>
    <row r="306" spans="1:1" ht="15.75">
      <c r="A306" s="54"/>
    </row>
    <row r="307" spans="1:1" ht="15.75">
      <c r="A307" s="54"/>
    </row>
    <row r="308" spans="1:1" ht="15.75">
      <c r="A308" s="54"/>
    </row>
    <row r="309" spans="1:1" ht="15.75">
      <c r="A309" s="54"/>
    </row>
    <row r="310" spans="1:1" ht="15.75">
      <c r="A310" s="54"/>
    </row>
    <row r="311" spans="1:1" ht="15.75">
      <c r="A311" s="54"/>
    </row>
    <row r="312" spans="1:1" ht="15.75">
      <c r="A312" s="54"/>
    </row>
    <row r="313" spans="1:1" ht="15.75">
      <c r="A313" s="54"/>
    </row>
    <row r="314" spans="1:1" ht="15.75">
      <c r="A314" s="54"/>
    </row>
    <row r="315" spans="1:1" ht="15.75">
      <c r="A315" s="54"/>
    </row>
    <row r="316" spans="1:1" ht="15.75">
      <c r="A316" s="54"/>
    </row>
    <row r="317" spans="1:1" ht="15.75">
      <c r="A317" s="54"/>
    </row>
    <row r="318" spans="1:1" ht="15.75">
      <c r="A318" s="54"/>
    </row>
    <row r="319" spans="1:1" ht="15.75">
      <c r="A319" s="54"/>
    </row>
    <row r="320" spans="1:1" ht="15.75">
      <c r="A320" s="54"/>
    </row>
    <row r="321" spans="1:1" ht="15.75">
      <c r="A321" s="54"/>
    </row>
    <row r="322" spans="1:1" ht="15.75">
      <c r="A322" s="54"/>
    </row>
    <row r="323" spans="1:1" ht="15.75">
      <c r="A323" s="54"/>
    </row>
    <row r="324" spans="1:1" ht="15.75">
      <c r="A324" s="54"/>
    </row>
    <row r="325" spans="1:1" ht="15.75">
      <c r="A325" s="54"/>
    </row>
    <row r="326" spans="1:1" ht="15.75">
      <c r="A326" s="54"/>
    </row>
    <row r="327" spans="1:1" ht="15.75">
      <c r="A327" s="54"/>
    </row>
    <row r="328" spans="1:1" ht="15.75">
      <c r="A328" s="54"/>
    </row>
    <row r="329" spans="1:1" ht="15.75">
      <c r="A329" s="54"/>
    </row>
    <row r="330" spans="1:1" ht="15.75">
      <c r="A330" s="54"/>
    </row>
    <row r="331" spans="1:1" ht="15.75">
      <c r="A331" s="54"/>
    </row>
    <row r="332" spans="1:1" ht="15.75">
      <c r="A332" s="54"/>
    </row>
    <row r="333" spans="1:1" ht="15.75">
      <c r="A333" s="54"/>
    </row>
    <row r="334" spans="1:1" ht="15.75">
      <c r="A334" s="54"/>
    </row>
    <row r="335" spans="1:1" ht="15.75">
      <c r="A335" s="54"/>
    </row>
    <row r="336" spans="1:1" ht="15.75">
      <c r="A336" s="54"/>
    </row>
    <row r="337" spans="1:1" ht="15.75">
      <c r="A337" s="54"/>
    </row>
    <row r="338" spans="1:1" ht="15.75">
      <c r="A338" s="54"/>
    </row>
    <row r="339" spans="1:1" ht="15.75">
      <c r="A339" s="54"/>
    </row>
    <row r="340" spans="1:1" ht="15.75">
      <c r="A340" s="54"/>
    </row>
    <row r="341" spans="1:1" ht="15.75">
      <c r="A341" s="54"/>
    </row>
    <row r="342" spans="1:1" ht="15.75">
      <c r="A342" s="54"/>
    </row>
    <row r="343" spans="1:1" ht="15.75">
      <c r="A343" s="54"/>
    </row>
    <row r="344" spans="1:1" ht="15.75">
      <c r="A344" s="54"/>
    </row>
    <row r="345" spans="1:1" ht="15.75">
      <c r="A345" s="54"/>
    </row>
    <row r="346" spans="1:1" ht="15.75">
      <c r="A346" s="54"/>
    </row>
    <row r="347" spans="1:1" ht="15.75">
      <c r="A347" s="54"/>
    </row>
    <row r="348" spans="1:1" ht="15.75">
      <c r="A348" s="54"/>
    </row>
    <row r="349" spans="1:1" ht="15.75">
      <c r="A349" s="54"/>
    </row>
    <row r="350" spans="1:1" ht="15.75">
      <c r="A350" s="54"/>
    </row>
    <row r="351" spans="1:1" ht="15.75">
      <c r="A351" s="54"/>
    </row>
    <row r="352" spans="1:1" ht="15.75">
      <c r="A352" s="54"/>
    </row>
    <row r="353" spans="1:1" ht="15.75">
      <c r="A353" s="54"/>
    </row>
    <row r="354" spans="1:1" ht="15.75">
      <c r="A354" s="54"/>
    </row>
    <row r="355" spans="1:1" ht="15.75">
      <c r="A355" s="54"/>
    </row>
    <row r="356" spans="1:1" ht="15.75">
      <c r="A356" s="54"/>
    </row>
    <row r="357" spans="1:1" ht="15.75">
      <c r="A357" s="54"/>
    </row>
    <row r="358" spans="1:1" ht="15.75">
      <c r="A358" s="54"/>
    </row>
    <row r="359" spans="1:1" ht="15.75">
      <c r="A359" s="54"/>
    </row>
    <row r="360" spans="1:1" ht="15.75">
      <c r="A360" s="54"/>
    </row>
    <row r="361" spans="1:1" ht="15.75">
      <c r="A361" s="54"/>
    </row>
    <row r="362" spans="1:1" ht="15.75">
      <c r="A362" s="54"/>
    </row>
    <row r="363" spans="1:1" ht="15.75">
      <c r="A363" s="54"/>
    </row>
    <row r="364" spans="1:1" ht="15.75">
      <c r="A364" s="54"/>
    </row>
    <row r="365" spans="1:1" ht="15.75">
      <c r="A365" s="54"/>
    </row>
    <row r="366" spans="1:1" ht="15.75">
      <c r="A366" s="54"/>
    </row>
    <row r="367" spans="1:1" ht="15.75">
      <c r="A367" s="54"/>
    </row>
    <row r="368" spans="1:1" ht="15.75">
      <c r="A368" s="54"/>
    </row>
    <row r="369" spans="1:1" ht="15.75">
      <c r="A369" s="54"/>
    </row>
    <row r="370" spans="1:1" ht="15.75">
      <c r="A370" s="54"/>
    </row>
    <row r="371" spans="1:1" ht="15.75">
      <c r="A371" s="54"/>
    </row>
    <row r="372" spans="1:1" ht="15.75">
      <c r="A372" s="54"/>
    </row>
    <row r="373" spans="1:1" ht="15.75">
      <c r="A373" s="54"/>
    </row>
    <row r="374" spans="1:1" ht="15.75">
      <c r="A374" s="54"/>
    </row>
    <row r="375" spans="1:1" ht="15.75">
      <c r="A375" s="54"/>
    </row>
    <row r="376" spans="1:1" ht="15.75">
      <c r="A376" s="54"/>
    </row>
    <row r="377" spans="1:1" ht="15.75">
      <c r="A377" s="54"/>
    </row>
    <row r="378" spans="1:1" ht="15.75">
      <c r="A378" s="54"/>
    </row>
    <row r="379" spans="1:1" ht="15.75">
      <c r="A379" s="54"/>
    </row>
    <row r="380" spans="1:1" ht="15.75">
      <c r="A380" s="54"/>
    </row>
    <row r="381" spans="1:1" ht="15.75">
      <c r="A381" s="54"/>
    </row>
    <row r="382" spans="1:1" ht="15.75">
      <c r="A382" s="54"/>
    </row>
    <row r="383" spans="1:1" ht="15.75">
      <c r="A383" s="54"/>
    </row>
    <row r="384" spans="1:1" ht="15.75">
      <c r="A384" s="54"/>
    </row>
    <row r="385" spans="1:1" ht="15.75">
      <c r="A385" s="54"/>
    </row>
    <row r="386" spans="1:1" ht="15.75">
      <c r="A386" s="54"/>
    </row>
    <row r="387" spans="1:1" ht="15.75">
      <c r="A387" s="54"/>
    </row>
    <row r="388" spans="1:1" ht="15.75">
      <c r="A388" s="54"/>
    </row>
    <row r="389" spans="1:1" ht="15.75">
      <c r="A389" s="54"/>
    </row>
    <row r="390" spans="1:1" ht="15.75">
      <c r="A390" s="54"/>
    </row>
    <row r="391" spans="1:1" ht="15.75">
      <c r="A391" s="54"/>
    </row>
    <row r="392" spans="1:1" ht="15.75">
      <c r="A392" s="54"/>
    </row>
    <row r="393" spans="1:1" ht="15.75">
      <c r="A393" s="54"/>
    </row>
    <row r="394" spans="1:1" ht="15.75">
      <c r="A394" s="54"/>
    </row>
    <row r="395" spans="1:1" ht="15.75">
      <c r="A395" s="54"/>
    </row>
    <row r="396" spans="1:1" ht="15.75">
      <c r="A396" s="54"/>
    </row>
    <row r="397" spans="1:1" ht="15.75">
      <c r="A397" s="54"/>
    </row>
    <row r="398" spans="1:1" ht="15.75">
      <c r="A398" s="54"/>
    </row>
    <row r="399" spans="1:1" ht="15.75">
      <c r="A399" s="54"/>
    </row>
    <row r="400" spans="1:1" ht="15.75">
      <c r="A400" s="54"/>
    </row>
    <row r="401" spans="1:1" ht="15.75">
      <c r="A401" s="54"/>
    </row>
    <row r="402" spans="1:1" ht="15.75">
      <c r="A402" s="54"/>
    </row>
    <row r="403" spans="1:1" ht="15.75">
      <c r="A403" s="54"/>
    </row>
    <row r="404" spans="1:1" ht="15.75">
      <c r="A404" s="54"/>
    </row>
    <row r="405" spans="1:1" ht="15.75">
      <c r="A405" s="54"/>
    </row>
    <row r="406" spans="1:1" ht="15.75">
      <c r="A406" s="54"/>
    </row>
    <row r="407" spans="1:1" ht="15.75">
      <c r="A407" s="54"/>
    </row>
    <row r="408" spans="1:1" ht="15.75">
      <c r="A408" s="54"/>
    </row>
    <row r="409" spans="1:1" ht="15.75">
      <c r="A409" s="54"/>
    </row>
    <row r="410" spans="1:1" ht="15.75">
      <c r="A410" s="54"/>
    </row>
    <row r="411" spans="1:1" ht="15.75">
      <c r="A411" s="54"/>
    </row>
    <row r="412" spans="1:1" ht="15.75">
      <c r="A412" s="54"/>
    </row>
    <row r="413" spans="1:1" ht="15.75">
      <c r="A413" s="54"/>
    </row>
    <row r="414" spans="1:1" ht="15.75">
      <c r="A414" s="54"/>
    </row>
    <row r="415" spans="1:1" ht="15.75">
      <c r="A415" s="54"/>
    </row>
    <row r="416" spans="1:1" ht="15.75">
      <c r="A416" s="54"/>
    </row>
    <row r="417" spans="1:1" ht="15.75">
      <c r="A417" s="54"/>
    </row>
    <row r="418" spans="1:1" ht="15.75">
      <c r="A418" s="54"/>
    </row>
    <row r="419" spans="1:1" ht="15.75">
      <c r="A419" s="54"/>
    </row>
    <row r="420" spans="1:1" ht="15.75">
      <c r="A420" s="54"/>
    </row>
    <row r="421" spans="1:1" ht="15.75">
      <c r="A421" s="54"/>
    </row>
    <row r="422" spans="1:1" ht="15.75">
      <c r="A422" s="54"/>
    </row>
    <row r="423" spans="1:1" ht="15.75">
      <c r="A423" s="54"/>
    </row>
    <row r="424" spans="1:1" ht="15.75">
      <c r="A424" s="54"/>
    </row>
    <row r="425" spans="1:1" ht="15.75">
      <c r="A425" s="54"/>
    </row>
    <row r="426" spans="1:1" ht="15.75">
      <c r="A426" s="54"/>
    </row>
    <row r="427" spans="1:1" ht="15.75">
      <c r="A427" s="54"/>
    </row>
    <row r="428" spans="1:1" ht="15.75">
      <c r="A428" s="54"/>
    </row>
    <row r="429" spans="1:1" ht="15.75">
      <c r="A429" s="54"/>
    </row>
    <row r="430" spans="1:1" ht="15.75">
      <c r="A430" s="54"/>
    </row>
    <row r="431" spans="1:1" ht="15.75">
      <c r="A431" s="54"/>
    </row>
    <row r="432" spans="1:1" ht="15.75">
      <c r="A432" s="54"/>
    </row>
    <row r="433" spans="1:1" ht="15.75">
      <c r="A433" s="54"/>
    </row>
    <row r="434" spans="1:1" ht="15.75">
      <c r="A434" s="54"/>
    </row>
    <row r="435" spans="1:1" ht="15.75">
      <c r="A435" s="54"/>
    </row>
    <row r="436" spans="1:1" ht="15.75">
      <c r="A436" s="54"/>
    </row>
    <row r="437" spans="1:1" ht="15.75">
      <c r="A437" s="54"/>
    </row>
    <row r="438" spans="1:1" ht="15.75">
      <c r="A438" s="54"/>
    </row>
    <row r="439" spans="1:1" ht="15.75">
      <c r="A439" s="54"/>
    </row>
    <row r="440" spans="1:1" ht="15.75">
      <c r="A440" s="54"/>
    </row>
    <row r="441" spans="1:1" ht="15.75">
      <c r="A441" s="54"/>
    </row>
    <row r="442" spans="1:1" ht="15.75">
      <c r="A442" s="54"/>
    </row>
    <row r="443" spans="1:1" ht="15.75">
      <c r="A443" s="54"/>
    </row>
    <row r="444" spans="1:1" ht="15.75">
      <c r="A444" s="54"/>
    </row>
    <row r="445" spans="1:1" ht="15.75">
      <c r="A445" s="54"/>
    </row>
    <row r="446" spans="1:1" ht="15.75">
      <c r="A446" s="54"/>
    </row>
    <row r="447" spans="1:1" ht="15.75">
      <c r="A447" s="54"/>
    </row>
    <row r="448" spans="1:1" ht="15.75">
      <c r="A448" s="54"/>
    </row>
    <row r="449" spans="1:1" ht="15.75">
      <c r="A449" s="54"/>
    </row>
    <row r="450" spans="1:1" ht="15.75">
      <c r="A450" s="54"/>
    </row>
    <row r="451" spans="1:1" ht="15.75">
      <c r="A451" s="54"/>
    </row>
    <row r="452" spans="1:1" ht="15.75">
      <c r="A452" s="54"/>
    </row>
    <row r="453" spans="1:1" ht="15.75">
      <c r="A453" s="54"/>
    </row>
    <row r="454" spans="1:1" ht="15.75">
      <c r="A454" s="54"/>
    </row>
    <row r="455" spans="1:1" ht="15.75">
      <c r="A455" s="54"/>
    </row>
    <row r="456" spans="1:1" ht="15.75">
      <c r="A456" s="54"/>
    </row>
    <row r="457" spans="1:1" ht="15.75">
      <c r="A457" s="54"/>
    </row>
    <row r="458" spans="1:1" ht="15.75">
      <c r="A458" s="54"/>
    </row>
    <row r="459" spans="1:1" ht="15.75">
      <c r="A459" s="54"/>
    </row>
    <row r="460" spans="1:1" ht="15.75">
      <c r="A460" s="54"/>
    </row>
    <row r="461" spans="1:1" ht="15.75">
      <c r="A461" s="54"/>
    </row>
    <row r="462" spans="1:1" ht="15.75">
      <c r="A462" s="54"/>
    </row>
    <row r="463" spans="1:1" ht="15.75">
      <c r="A463" s="54"/>
    </row>
    <row r="464" spans="1:1" ht="15.75">
      <c r="A464" s="54"/>
    </row>
    <row r="465" spans="1:1" ht="15.75">
      <c r="A465" s="54"/>
    </row>
    <row r="466" spans="1:1" ht="15.75">
      <c r="A466" s="54"/>
    </row>
    <row r="467" spans="1:1" ht="15.75">
      <c r="A467" s="54"/>
    </row>
    <row r="468" spans="1:1" ht="15.75">
      <c r="A468" s="54"/>
    </row>
    <row r="469" spans="1:1" ht="15.75">
      <c r="A469" s="54"/>
    </row>
    <row r="470" spans="1:1" ht="15.75">
      <c r="A470" s="54"/>
    </row>
    <row r="471" spans="1:1" ht="15.75">
      <c r="A471" s="54"/>
    </row>
    <row r="472" spans="1:1" ht="15.75">
      <c r="A472" s="54"/>
    </row>
    <row r="473" spans="1:1" ht="15.75">
      <c r="A473" s="54"/>
    </row>
    <row r="474" spans="1:1" ht="15.75">
      <c r="A474" s="54"/>
    </row>
    <row r="475" spans="1:1" ht="15.75">
      <c r="A475" s="54"/>
    </row>
    <row r="476" spans="1:1" ht="15.75">
      <c r="A476" s="54"/>
    </row>
    <row r="477" spans="1:1" ht="15.75">
      <c r="A477" s="54"/>
    </row>
    <row r="478" spans="1:1" ht="15.75">
      <c r="A478" s="54"/>
    </row>
    <row r="479" spans="1:1" ht="15.75">
      <c r="A479" s="54"/>
    </row>
    <row r="480" spans="1:1" ht="15.75">
      <c r="A480" s="54"/>
    </row>
    <row r="481" spans="1:1" ht="15.75">
      <c r="A481" s="54"/>
    </row>
    <row r="482" spans="1:1" ht="15.75">
      <c r="A482" s="54"/>
    </row>
    <row r="483" spans="1:1" ht="15.75">
      <c r="A483" s="54"/>
    </row>
    <row r="484" spans="1:1" ht="15.75">
      <c r="A484" s="54"/>
    </row>
    <row r="485" spans="1:1" ht="15.75">
      <c r="A485" s="54"/>
    </row>
    <row r="486" spans="1:1" ht="15.75">
      <c r="A486" s="54"/>
    </row>
    <row r="487" spans="1:1" ht="15.75">
      <c r="A487" s="54"/>
    </row>
    <row r="488" spans="1:1" ht="15.75">
      <c r="A488" s="54"/>
    </row>
    <row r="489" spans="1:1" ht="15.75">
      <c r="A489" s="54"/>
    </row>
    <row r="490" spans="1:1" ht="15.75">
      <c r="A490" s="54"/>
    </row>
    <row r="491" spans="1:1" ht="15.75">
      <c r="A491" s="54"/>
    </row>
    <row r="492" spans="1:1" ht="15.75">
      <c r="A492" s="54"/>
    </row>
    <row r="493" spans="1:1" ht="15.75">
      <c r="A493" s="54"/>
    </row>
    <row r="494" spans="1:1" ht="15.75">
      <c r="A494" s="54"/>
    </row>
    <row r="495" spans="1:1" ht="15.75">
      <c r="A495" s="54"/>
    </row>
    <row r="496" spans="1:1" ht="15.75">
      <c r="A496" s="54"/>
    </row>
    <row r="497" spans="1:1" ht="15.75">
      <c r="A497" s="54"/>
    </row>
    <row r="498" spans="1:1" ht="15.75">
      <c r="A498" s="54"/>
    </row>
    <row r="499" spans="1:1" ht="15.75">
      <c r="A499" s="54"/>
    </row>
    <row r="500" spans="1:1" ht="15.75">
      <c r="A500" s="54"/>
    </row>
    <row r="501" spans="1:1" ht="15.75">
      <c r="A501" s="54"/>
    </row>
    <row r="502" spans="1:1" ht="15.75">
      <c r="A502" s="54"/>
    </row>
    <row r="503" spans="1:1" ht="15.75">
      <c r="A503" s="54"/>
    </row>
    <row r="504" spans="1:1" ht="15.75">
      <c r="A504" s="54"/>
    </row>
    <row r="505" spans="1:1" ht="15.75">
      <c r="A505" s="54"/>
    </row>
    <row r="506" spans="1:1" ht="15.75">
      <c r="A506" s="54"/>
    </row>
    <row r="507" spans="1:1" ht="15.75">
      <c r="A507" s="54"/>
    </row>
    <row r="508" spans="1:1" ht="15.75">
      <c r="A508" s="54"/>
    </row>
    <row r="509" spans="1:1" ht="15.75">
      <c r="A509" s="54"/>
    </row>
    <row r="510" spans="1:1" ht="15.75">
      <c r="A510" s="54"/>
    </row>
    <row r="511" spans="1:1" ht="15.75">
      <c r="A511" s="54"/>
    </row>
    <row r="512" spans="1:1" ht="15.75">
      <c r="A512" s="54"/>
    </row>
    <row r="513" spans="1:1" ht="15.75">
      <c r="A513" s="54"/>
    </row>
    <row r="514" spans="1:1" ht="15.75">
      <c r="A514" s="54"/>
    </row>
    <row r="515" spans="1:1" ht="15.75">
      <c r="A515" s="54"/>
    </row>
    <row r="516" spans="1:1" ht="15.75">
      <c r="A516" s="54"/>
    </row>
    <row r="517" spans="1:1" ht="15.75">
      <c r="A517" s="54"/>
    </row>
    <row r="518" spans="1:1" ht="15.75">
      <c r="A518" s="54"/>
    </row>
    <row r="519" spans="1:1" ht="15.75">
      <c r="A519" s="54"/>
    </row>
    <row r="520" spans="1:1" ht="15.75">
      <c r="A520" s="54"/>
    </row>
    <row r="521" spans="1:1" ht="15.75">
      <c r="A521" s="54"/>
    </row>
    <row r="522" spans="1:1" ht="15.75">
      <c r="A522" s="54"/>
    </row>
    <row r="523" spans="1:1" ht="15.75">
      <c r="A523" s="54"/>
    </row>
    <row r="524" spans="1:1" ht="15.75">
      <c r="A524" s="54"/>
    </row>
    <row r="525" spans="1:1" ht="15.75">
      <c r="A525" s="54"/>
    </row>
    <row r="526" spans="1:1" ht="15.75">
      <c r="A526" s="54"/>
    </row>
    <row r="527" spans="1:1" ht="15.75">
      <c r="A527" s="54"/>
    </row>
    <row r="528" spans="1:1" ht="15.75">
      <c r="A528" s="54"/>
    </row>
    <row r="529" spans="1:1" ht="15.75">
      <c r="A529" s="54"/>
    </row>
    <row r="530" spans="1:1" ht="15.75">
      <c r="A530" s="54"/>
    </row>
    <row r="531" spans="1:1" ht="15.75">
      <c r="A531" s="54"/>
    </row>
    <row r="532" spans="1:1" ht="15.75">
      <c r="A532" s="54"/>
    </row>
    <row r="533" spans="1:1" ht="15.75">
      <c r="A533" s="54"/>
    </row>
    <row r="534" spans="1:1" ht="15.75">
      <c r="A534" s="54"/>
    </row>
    <row r="535" spans="1:1" ht="15.75">
      <c r="A535" s="54"/>
    </row>
    <row r="536" spans="1:1" ht="15.75">
      <c r="A536" s="54"/>
    </row>
    <row r="537" spans="1:1" ht="15.75">
      <c r="A537" s="54"/>
    </row>
    <row r="538" spans="1:1" ht="15.75">
      <c r="A538" s="54"/>
    </row>
    <row r="539" spans="1:1" ht="15.75">
      <c r="A539" s="54"/>
    </row>
    <row r="540" spans="1:1" ht="15.75">
      <c r="A540" s="54"/>
    </row>
    <row r="541" spans="1:1" ht="15.75">
      <c r="A541" s="54"/>
    </row>
    <row r="542" spans="1:1" ht="15.75">
      <c r="A542" s="54"/>
    </row>
    <row r="543" spans="1:1" ht="15.75">
      <c r="A543" s="54"/>
    </row>
    <row r="544" spans="1:1" ht="15.75">
      <c r="A544" s="54"/>
    </row>
    <row r="545" spans="1:1" ht="15.75">
      <c r="A545" s="54"/>
    </row>
    <row r="546" spans="1:1" ht="15.75">
      <c r="A546" s="54"/>
    </row>
    <row r="547" spans="1:1" ht="15.75">
      <c r="A547" s="54"/>
    </row>
    <row r="548" spans="1:1" ht="15.75">
      <c r="A548" s="54"/>
    </row>
    <row r="549" spans="1:1" ht="15.75">
      <c r="A549" s="54"/>
    </row>
    <row r="550" spans="1:1" ht="15.75">
      <c r="A550" s="54"/>
    </row>
    <row r="551" spans="1:1" ht="15.75">
      <c r="A551" s="54"/>
    </row>
    <row r="552" spans="1:1" ht="15.75">
      <c r="A552" s="54"/>
    </row>
    <row r="553" spans="1:1" ht="15.75">
      <c r="A553" s="54"/>
    </row>
    <row r="554" spans="1:1" ht="15.75">
      <c r="A554" s="54"/>
    </row>
    <row r="555" spans="1:1" ht="15.75">
      <c r="A555" s="54"/>
    </row>
    <row r="556" spans="1:1" ht="15.75">
      <c r="A556" s="54"/>
    </row>
    <row r="557" spans="1:1" ht="15.75">
      <c r="A557" s="54"/>
    </row>
    <row r="558" spans="1:1" ht="15.75">
      <c r="A558" s="54"/>
    </row>
    <row r="559" spans="1:1" ht="15.75">
      <c r="A559" s="54"/>
    </row>
    <row r="560" spans="1:1" ht="15.75">
      <c r="A560" s="54"/>
    </row>
    <row r="561" spans="1:1" ht="15.75">
      <c r="A561" s="54"/>
    </row>
    <row r="562" spans="1:1" ht="15.75">
      <c r="A562" s="54"/>
    </row>
    <row r="563" spans="1:1" ht="15.75">
      <c r="A563" s="54"/>
    </row>
    <row r="564" spans="1:1" ht="15.75">
      <c r="A564" s="54"/>
    </row>
    <row r="565" spans="1:1" ht="15.75">
      <c r="A565" s="54"/>
    </row>
    <row r="566" spans="1:1" ht="15.75">
      <c r="A566" s="54"/>
    </row>
    <row r="567" spans="1:1" ht="15.75">
      <c r="A567" s="54"/>
    </row>
    <row r="568" spans="1:1" ht="15.75">
      <c r="A568" s="54"/>
    </row>
    <row r="569" spans="1:1" ht="15.75">
      <c r="A569" s="54"/>
    </row>
    <row r="570" spans="1:1" ht="15.75">
      <c r="A570" s="54"/>
    </row>
    <row r="571" spans="1:1" ht="15.75">
      <c r="A571" s="54"/>
    </row>
    <row r="572" spans="1:1" ht="15.75">
      <c r="A572" s="54"/>
    </row>
    <row r="573" spans="1:1" ht="15.75">
      <c r="A573" s="54"/>
    </row>
    <row r="574" spans="1:1" ht="15.75">
      <c r="A574" s="54"/>
    </row>
    <row r="575" spans="1:1" ht="15.75">
      <c r="A575" s="54"/>
    </row>
    <row r="576" spans="1:1" ht="15.75">
      <c r="A576" s="54"/>
    </row>
    <row r="577" spans="1:1" ht="15.75">
      <c r="A577" s="54"/>
    </row>
    <row r="578" spans="1:1" ht="15.75">
      <c r="A578" s="54"/>
    </row>
    <row r="579" spans="1:1" ht="15.75">
      <c r="A579" s="54"/>
    </row>
    <row r="580" spans="1:1" ht="15.75">
      <c r="A580" s="54"/>
    </row>
    <row r="581" spans="1:1" ht="15.75">
      <c r="A581" s="54"/>
    </row>
    <row r="582" spans="1:1" ht="15.75">
      <c r="A582" s="54"/>
    </row>
    <row r="583" spans="1:1" ht="15.75">
      <c r="A583" s="54"/>
    </row>
    <row r="584" spans="1:1" ht="15.75">
      <c r="A584" s="54"/>
    </row>
    <row r="585" spans="1:1" ht="15.75">
      <c r="A585" s="54"/>
    </row>
    <row r="586" spans="1:1" ht="15.75">
      <c r="A586" s="54"/>
    </row>
    <row r="587" spans="1:1" ht="15.75">
      <c r="A587" s="54"/>
    </row>
    <row r="588" spans="1:1" ht="15.75">
      <c r="A588" s="54"/>
    </row>
    <row r="589" spans="1:1" ht="15.75">
      <c r="A589" s="54"/>
    </row>
    <row r="590" spans="1:1" ht="15.75">
      <c r="A590" s="54"/>
    </row>
    <row r="591" spans="1:1" ht="15.75">
      <c r="A591" s="54"/>
    </row>
    <row r="592" spans="1:1" ht="15.75">
      <c r="A592" s="54"/>
    </row>
    <row r="593" spans="1:1" ht="15.75">
      <c r="A593" s="54"/>
    </row>
    <row r="594" spans="1:1" ht="15.75">
      <c r="A594" s="54"/>
    </row>
    <row r="595" spans="1:1" ht="15.75">
      <c r="A595" s="54"/>
    </row>
    <row r="596" spans="1:1" ht="15.75">
      <c r="A596" s="54"/>
    </row>
    <row r="597" spans="1:1" ht="15.75">
      <c r="A597" s="54"/>
    </row>
    <row r="598" spans="1:1" ht="15.75">
      <c r="A598" s="54"/>
    </row>
    <row r="599" spans="1:1" ht="15.75">
      <c r="A599" s="54"/>
    </row>
    <row r="600" spans="1:1" ht="15.75">
      <c r="A600" s="54"/>
    </row>
    <row r="601" spans="1:1" ht="15.75">
      <c r="A601" s="54"/>
    </row>
    <row r="602" spans="1:1" ht="15.75">
      <c r="A602" s="54"/>
    </row>
    <row r="603" spans="1:1" ht="15.75">
      <c r="A603" s="54"/>
    </row>
    <row r="604" spans="1:1" ht="15.75">
      <c r="A604" s="54"/>
    </row>
    <row r="605" spans="1:1" ht="15.75">
      <c r="A605" s="54"/>
    </row>
    <row r="606" spans="1:1" ht="15.75">
      <c r="A606" s="54"/>
    </row>
    <row r="607" spans="1:1" ht="15.75">
      <c r="A607" s="54"/>
    </row>
    <row r="608" spans="1:1" ht="15.75">
      <c r="A608" s="54"/>
    </row>
    <row r="609" spans="1:1" ht="15.75">
      <c r="A609" s="54"/>
    </row>
    <row r="610" spans="1:1" ht="15.75">
      <c r="A610" s="54"/>
    </row>
    <row r="611" spans="1:1" ht="15.75">
      <c r="A611" s="54"/>
    </row>
    <row r="612" spans="1:1" ht="15.75">
      <c r="A612" s="54"/>
    </row>
    <row r="613" spans="1:1" ht="15.75">
      <c r="A613" s="54"/>
    </row>
    <row r="614" spans="1:1" ht="15.75">
      <c r="A614" s="54"/>
    </row>
    <row r="615" spans="1:1" ht="15.75">
      <c r="A615" s="54"/>
    </row>
    <row r="616" spans="1:1" ht="15.75">
      <c r="A616" s="54"/>
    </row>
    <row r="617" spans="1:1" ht="15.75">
      <c r="A617" s="54"/>
    </row>
    <row r="618" spans="1:1" ht="15.75">
      <c r="A618" s="54"/>
    </row>
    <row r="619" spans="1:1" ht="15.75">
      <c r="A619" s="54"/>
    </row>
    <row r="620" spans="1:1" ht="15.75">
      <c r="A620" s="54"/>
    </row>
    <row r="621" spans="1:1" ht="15.75">
      <c r="A621" s="54"/>
    </row>
    <row r="622" spans="1:1" ht="15.75">
      <c r="A622" s="54"/>
    </row>
    <row r="623" spans="1:1" ht="15.75">
      <c r="A623" s="54"/>
    </row>
    <row r="624" spans="1:1" ht="15.75">
      <c r="A624" s="54"/>
    </row>
    <row r="625" spans="1:1" ht="15.75">
      <c r="A625" s="54"/>
    </row>
    <row r="626" spans="1:1" ht="15.75">
      <c r="A626" s="54"/>
    </row>
    <row r="627" spans="1:1" ht="15.75">
      <c r="A627" s="54"/>
    </row>
    <row r="628" spans="1:1" ht="15.75">
      <c r="A628" s="54"/>
    </row>
    <row r="629" spans="1:1" ht="15.75">
      <c r="A629" s="54"/>
    </row>
    <row r="630" spans="1:1" ht="15.75">
      <c r="A630" s="54"/>
    </row>
    <row r="631" spans="1:1" ht="15.75">
      <c r="A631" s="54"/>
    </row>
    <row r="632" spans="1:1" ht="15.75">
      <c r="A632" s="54"/>
    </row>
    <row r="633" spans="1:1" ht="15.75">
      <c r="A633" s="54"/>
    </row>
    <row r="634" spans="1:1" ht="15.75">
      <c r="A634" s="54"/>
    </row>
    <row r="635" spans="1:1" ht="15.75">
      <c r="A635" s="54"/>
    </row>
    <row r="636" spans="1:1" ht="15.75">
      <c r="A636" s="54"/>
    </row>
    <row r="637" spans="1:1" ht="15.75">
      <c r="A637" s="54"/>
    </row>
    <row r="638" spans="1:1" ht="15.75">
      <c r="A638" s="54"/>
    </row>
    <row r="639" spans="1:1" ht="15.75">
      <c r="A639" s="54"/>
    </row>
    <row r="640" spans="1:1" ht="15.75">
      <c r="A640" s="54"/>
    </row>
    <row r="641" spans="1:1" ht="15.75">
      <c r="A641" s="54"/>
    </row>
    <row r="642" spans="1:1" ht="15.75">
      <c r="A642" s="54"/>
    </row>
    <row r="643" spans="1:1" ht="15.75">
      <c r="A643" s="54"/>
    </row>
    <row r="644" spans="1:1" ht="15.75">
      <c r="A644" s="54"/>
    </row>
    <row r="645" spans="1:1" ht="15.75">
      <c r="A645" s="54"/>
    </row>
    <row r="646" spans="1:1" ht="15.75">
      <c r="A646" s="54"/>
    </row>
    <row r="647" spans="1:1" ht="15.75">
      <c r="A647" s="54"/>
    </row>
  </sheetData>
  <mergeCells count="6">
    <mergeCell ref="A26:I26"/>
    <mergeCell ref="A2:K2"/>
    <mergeCell ref="A3:K3"/>
    <mergeCell ref="A4:K4"/>
    <mergeCell ref="A5:K5"/>
    <mergeCell ref="A25:I25"/>
  </mergeCells>
  <printOptions horizontalCentered="1"/>
  <pageMargins left="0.77" right="0.52" top="0.56000000000000005" bottom="0.43" header="0.51181102362204722" footer="0.38"/>
  <pageSetup scale="60" orientation="landscape" horizontalDpi="300" r:id="rId1"/>
  <headerFooter alignWithMargins="0"/>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4"/>
  <dimension ref="A1:J649"/>
  <sheetViews>
    <sheetView showGridLines="0" zoomScale="70" zoomScaleNormal="70" workbookViewId="0"/>
  </sheetViews>
  <sheetFormatPr baseColWidth="10" defaultColWidth="9.140625" defaultRowHeight="15"/>
  <cols>
    <col min="1" max="1" width="47" style="461" customWidth="1"/>
    <col min="2" max="8" width="13.5703125" style="55" customWidth="1"/>
    <col min="9" max="9" width="18" style="55" customWidth="1"/>
    <col min="10" max="10" width="5.28515625" style="573" customWidth="1"/>
    <col min="11" max="256" width="9.140625" style="877"/>
    <col min="257" max="257" width="40.140625" style="877" customWidth="1"/>
    <col min="258" max="264" width="13.5703125" style="877" customWidth="1"/>
    <col min="265" max="265" width="15.140625" style="877" customWidth="1"/>
    <col min="266" max="266" width="5.28515625" style="877" customWidth="1"/>
    <col min="267" max="512" width="9.140625" style="877"/>
    <col min="513" max="513" width="40.140625" style="877" customWidth="1"/>
    <col min="514" max="520" width="13.5703125" style="877" customWidth="1"/>
    <col min="521" max="521" width="15.140625" style="877" customWidth="1"/>
    <col min="522" max="522" width="5.28515625" style="877" customWidth="1"/>
    <col min="523" max="768" width="9.140625" style="877"/>
    <col min="769" max="769" width="40.140625" style="877" customWidth="1"/>
    <col min="770" max="776" width="13.5703125" style="877" customWidth="1"/>
    <col min="777" max="777" width="15.140625" style="877" customWidth="1"/>
    <col min="778" max="778" width="5.28515625" style="877" customWidth="1"/>
    <col min="779" max="1024" width="9.140625" style="877"/>
    <col min="1025" max="1025" width="40.140625" style="877" customWidth="1"/>
    <col min="1026" max="1032" width="13.5703125" style="877" customWidth="1"/>
    <col min="1033" max="1033" width="15.140625" style="877" customWidth="1"/>
    <col min="1034" max="1034" width="5.28515625" style="877" customWidth="1"/>
    <col min="1035" max="1280" width="9.140625" style="877"/>
    <col min="1281" max="1281" width="40.140625" style="877" customWidth="1"/>
    <col min="1282" max="1288" width="13.5703125" style="877" customWidth="1"/>
    <col min="1289" max="1289" width="15.140625" style="877" customWidth="1"/>
    <col min="1290" max="1290" width="5.28515625" style="877" customWidth="1"/>
    <col min="1291" max="1536" width="9.140625" style="877"/>
    <col min="1537" max="1537" width="40.140625" style="877" customWidth="1"/>
    <col min="1538" max="1544" width="13.5703125" style="877" customWidth="1"/>
    <col min="1545" max="1545" width="15.140625" style="877" customWidth="1"/>
    <col min="1546" max="1546" width="5.28515625" style="877" customWidth="1"/>
    <col min="1547" max="1792" width="9.140625" style="877"/>
    <col min="1793" max="1793" width="40.140625" style="877" customWidth="1"/>
    <col min="1794" max="1800" width="13.5703125" style="877" customWidth="1"/>
    <col min="1801" max="1801" width="15.140625" style="877" customWidth="1"/>
    <col min="1802" max="1802" width="5.28515625" style="877" customWidth="1"/>
    <col min="1803" max="2048" width="9.140625" style="877"/>
    <col min="2049" max="2049" width="40.140625" style="877" customWidth="1"/>
    <col min="2050" max="2056" width="13.5703125" style="877" customWidth="1"/>
    <col min="2057" max="2057" width="15.140625" style="877" customWidth="1"/>
    <col min="2058" max="2058" width="5.28515625" style="877" customWidth="1"/>
    <col min="2059" max="2304" width="9.140625" style="877"/>
    <col min="2305" max="2305" width="40.140625" style="877" customWidth="1"/>
    <col min="2306" max="2312" width="13.5703125" style="877" customWidth="1"/>
    <col min="2313" max="2313" width="15.140625" style="877" customWidth="1"/>
    <col min="2314" max="2314" width="5.28515625" style="877" customWidth="1"/>
    <col min="2315" max="2560" width="9.140625" style="877"/>
    <col min="2561" max="2561" width="40.140625" style="877" customWidth="1"/>
    <col min="2562" max="2568" width="13.5703125" style="877" customWidth="1"/>
    <col min="2569" max="2569" width="15.140625" style="877" customWidth="1"/>
    <col min="2570" max="2570" width="5.28515625" style="877" customWidth="1"/>
    <col min="2571" max="2816" width="9.140625" style="877"/>
    <col min="2817" max="2817" width="40.140625" style="877" customWidth="1"/>
    <col min="2818" max="2824" width="13.5703125" style="877" customWidth="1"/>
    <col min="2825" max="2825" width="15.140625" style="877" customWidth="1"/>
    <col min="2826" max="2826" width="5.28515625" style="877" customWidth="1"/>
    <col min="2827" max="3072" width="9.140625" style="877"/>
    <col min="3073" max="3073" width="40.140625" style="877" customWidth="1"/>
    <col min="3074" max="3080" width="13.5703125" style="877" customWidth="1"/>
    <col min="3081" max="3081" width="15.140625" style="877" customWidth="1"/>
    <col min="3082" max="3082" width="5.28515625" style="877" customWidth="1"/>
    <col min="3083" max="3328" width="9.140625" style="877"/>
    <col min="3329" max="3329" width="40.140625" style="877" customWidth="1"/>
    <col min="3330" max="3336" width="13.5703125" style="877" customWidth="1"/>
    <col min="3337" max="3337" width="15.140625" style="877" customWidth="1"/>
    <col min="3338" max="3338" width="5.28515625" style="877" customWidth="1"/>
    <col min="3339" max="3584" width="9.140625" style="877"/>
    <col min="3585" max="3585" width="40.140625" style="877" customWidth="1"/>
    <col min="3586" max="3592" width="13.5703125" style="877" customWidth="1"/>
    <col min="3593" max="3593" width="15.140625" style="877" customWidth="1"/>
    <col min="3594" max="3594" width="5.28515625" style="877" customWidth="1"/>
    <col min="3595" max="3840" width="9.140625" style="877"/>
    <col min="3841" max="3841" width="40.140625" style="877" customWidth="1"/>
    <col min="3842" max="3848" width="13.5703125" style="877" customWidth="1"/>
    <col min="3849" max="3849" width="15.140625" style="877" customWidth="1"/>
    <col min="3850" max="3850" width="5.28515625" style="877" customWidth="1"/>
    <col min="3851" max="4096" width="9.140625" style="877"/>
    <col min="4097" max="4097" width="40.140625" style="877" customWidth="1"/>
    <col min="4098" max="4104" width="13.5703125" style="877" customWidth="1"/>
    <col min="4105" max="4105" width="15.140625" style="877" customWidth="1"/>
    <col min="4106" max="4106" width="5.28515625" style="877" customWidth="1"/>
    <col min="4107" max="4352" width="9.140625" style="877"/>
    <col min="4353" max="4353" width="40.140625" style="877" customWidth="1"/>
    <col min="4354" max="4360" width="13.5703125" style="877" customWidth="1"/>
    <col min="4361" max="4361" width="15.140625" style="877" customWidth="1"/>
    <col min="4362" max="4362" width="5.28515625" style="877" customWidth="1"/>
    <col min="4363" max="4608" width="9.140625" style="877"/>
    <col min="4609" max="4609" width="40.140625" style="877" customWidth="1"/>
    <col min="4610" max="4616" width="13.5703125" style="877" customWidth="1"/>
    <col min="4617" max="4617" width="15.140625" style="877" customWidth="1"/>
    <col min="4618" max="4618" width="5.28515625" style="877" customWidth="1"/>
    <col min="4619" max="4864" width="9.140625" style="877"/>
    <col min="4865" max="4865" width="40.140625" style="877" customWidth="1"/>
    <col min="4866" max="4872" width="13.5703125" style="877" customWidth="1"/>
    <col min="4873" max="4873" width="15.140625" style="877" customWidth="1"/>
    <col min="4874" max="4874" width="5.28515625" style="877" customWidth="1"/>
    <col min="4875" max="5120" width="9.140625" style="877"/>
    <col min="5121" max="5121" width="40.140625" style="877" customWidth="1"/>
    <col min="5122" max="5128" width="13.5703125" style="877" customWidth="1"/>
    <col min="5129" max="5129" width="15.140625" style="877" customWidth="1"/>
    <col min="5130" max="5130" width="5.28515625" style="877" customWidth="1"/>
    <col min="5131" max="5376" width="9.140625" style="877"/>
    <col min="5377" max="5377" width="40.140625" style="877" customWidth="1"/>
    <col min="5378" max="5384" width="13.5703125" style="877" customWidth="1"/>
    <col min="5385" max="5385" width="15.140625" style="877" customWidth="1"/>
    <col min="5386" max="5386" width="5.28515625" style="877" customWidth="1"/>
    <col min="5387" max="5632" width="9.140625" style="877"/>
    <col min="5633" max="5633" width="40.140625" style="877" customWidth="1"/>
    <col min="5634" max="5640" width="13.5703125" style="877" customWidth="1"/>
    <col min="5641" max="5641" width="15.140625" style="877" customWidth="1"/>
    <col min="5642" max="5642" width="5.28515625" style="877" customWidth="1"/>
    <col min="5643" max="5888" width="9.140625" style="877"/>
    <col min="5889" max="5889" width="40.140625" style="877" customWidth="1"/>
    <col min="5890" max="5896" width="13.5703125" style="877" customWidth="1"/>
    <col min="5897" max="5897" width="15.140625" style="877" customWidth="1"/>
    <col min="5898" max="5898" width="5.28515625" style="877" customWidth="1"/>
    <col min="5899" max="6144" width="9.140625" style="877"/>
    <col min="6145" max="6145" width="40.140625" style="877" customWidth="1"/>
    <col min="6146" max="6152" width="13.5703125" style="877" customWidth="1"/>
    <col min="6153" max="6153" width="15.140625" style="877" customWidth="1"/>
    <col min="6154" max="6154" width="5.28515625" style="877" customWidth="1"/>
    <col min="6155" max="6400" width="9.140625" style="877"/>
    <col min="6401" max="6401" width="40.140625" style="877" customWidth="1"/>
    <col min="6402" max="6408" width="13.5703125" style="877" customWidth="1"/>
    <col min="6409" max="6409" width="15.140625" style="877" customWidth="1"/>
    <col min="6410" max="6410" width="5.28515625" style="877" customWidth="1"/>
    <col min="6411" max="6656" width="9.140625" style="877"/>
    <col min="6657" max="6657" width="40.140625" style="877" customWidth="1"/>
    <col min="6658" max="6664" width="13.5703125" style="877" customWidth="1"/>
    <col min="6665" max="6665" width="15.140625" style="877" customWidth="1"/>
    <col min="6666" max="6666" width="5.28515625" style="877" customWidth="1"/>
    <col min="6667" max="6912" width="9.140625" style="877"/>
    <col min="6913" max="6913" width="40.140625" style="877" customWidth="1"/>
    <col min="6914" max="6920" width="13.5703125" style="877" customWidth="1"/>
    <col min="6921" max="6921" width="15.140625" style="877" customWidth="1"/>
    <col min="6922" max="6922" width="5.28515625" style="877" customWidth="1"/>
    <col min="6923" max="7168" width="9.140625" style="877"/>
    <col min="7169" max="7169" width="40.140625" style="877" customWidth="1"/>
    <col min="7170" max="7176" width="13.5703125" style="877" customWidth="1"/>
    <col min="7177" max="7177" width="15.140625" style="877" customWidth="1"/>
    <col min="7178" max="7178" width="5.28515625" style="877" customWidth="1"/>
    <col min="7179" max="7424" width="9.140625" style="877"/>
    <col min="7425" max="7425" width="40.140625" style="877" customWidth="1"/>
    <col min="7426" max="7432" width="13.5703125" style="877" customWidth="1"/>
    <col min="7433" max="7433" width="15.140625" style="877" customWidth="1"/>
    <col min="7434" max="7434" width="5.28515625" style="877" customWidth="1"/>
    <col min="7435" max="7680" width="9.140625" style="877"/>
    <col min="7681" max="7681" width="40.140625" style="877" customWidth="1"/>
    <col min="7682" max="7688" width="13.5703125" style="877" customWidth="1"/>
    <col min="7689" max="7689" width="15.140625" style="877" customWidth="1"/>
    <col min="7690" max="7690" width="5.28515625" style="877" customWidth="1"/>
    <col min="7691" max="7936" width="9.140625" style="877"/>
    <col min="7937" max="7937" width="40.140625" style="877" customWidth="1"/>
    <col min="7938" max="7944" width="13.5703125" style="877" customWidth="1"/>
    <col min="7945" max="7945" width="15.140625" style="877" customWidth="1"/>
    <col min="7946" max="7946" width="5.28515625" style="877" customWidth="1"/>
    <col min="7947" max="8192" width="9.140625" style="877"/>
    <col min="8193" max="8193" width="40.140625" style="877" customWidth="1"/>
    <col min="8194" max="8200" width="13.5703125" style="877" customWidth="1"/>
    <col min="8201" max="8201" width="15.140625" style="877" customWidth="1"/>
    <col min="8202" max="8202" width="5.28515625" style="877" customWidth="1"/>
    <col min="8203" max="8448" width="9.140625" style="877"/>
    <col min="8449" max="8449" width="40.140625" style="877" customWidth="1"/>
    <col min="8450" max="8456" width="13.5703125" style="877" customWidth="1"/>
    <col min="8457" max="8457" width="15.140625" style="877" customWidth="1"/>
    <col min="8458" max="8458" width="5.28515625" style="877" customWidth="1"/>
    <col min="8459" max="8704" width="9.140625" style="877"/>
    <col min="8705" max="8705" width="40.140625" style="877" customWidth="1"/>
    <col min="8706" max="8712" width="13.5703125" style="877" customWidth="1"/>
    <col min="8713" max="8713" width="15.140625" style="877" customWidth="1"/>
    <col min="8714" max="8714" width="5.28515625" style="877" customWidth="1"/>
    <col min="8715" max="8960" width="9.140625" style="877"/>
    <col min="8961" max="8961" width="40.140625" style="877" customWidth="1"/>
    <col min="8962" max="8968" width="13.5703125" style="877" customWidth="1"/>
    <col min="8969" max="8969" width="15.140625" style="877" customWidth="1"/>
    <col min="8970" max="8970" width="5.28515625" style="877" customWidth="1"/>
    <col min="8971" max="9216" width="9.140625" style="877"/>
    <col min="9217" max="9217" width="40.140625" style="877" customWidth="1"/>
    <col min="9218" max="9224" width="13.5703125" style="877" customWidth="1"/>
    <col min="9225" max="9225" width="15.140625" style="877" customWidth="1"/>
    <col min="9226" max="9226" width="5.28515625" style="877" customWidth="1"/>
    <col min="9227" max="9472" width="9.140625" style="877"/>
    <col min="9473" max="9473" width="40.140625" style="877" customWidth="1"/>
    <col min="9474" max="9480" width="13.5703125" style="877" customWidth="1"/>
    <col min="9481" max="9481" width="15.140625" style="877" customWidth="1"/>
    <col min="9482" max="9482" width="5.28515625" style="877" customWidth="1"/>
    <col min="9483" max="9728" width="9.140625" style="877"/>
    <col min="9729" max="9729" width="40.140625" style="877" customWidth="1"/>
    <col min="9730" max="9736" width="13.5703125" style="877" customWidth="1"/>
    <col min="9737" max="9737" width="15.140625" style="877" customWidth="1"/>
    <col min="9738" max="9738" width="5.28515625" style="877" customWidth="1"/>
    <col min="9739" max="9984" width="9.140625" style="877"/>
    <col min="9985" max="9985" width="40.140625" style="877" customWidth="1"/>
    <col min="9986" max="9992" width="13.5703125" style="877" customWidth="1"/>
    <col min="9993" max="9993" width="15.140625" style="877" customWidth="1"/>
    <col min="9994" max="9994" width="5.28515625" style="877" customWidth="1"/>
    <col min="9995" max="10240" width="9.140625" style="877"/>
    <col min="10241" max="10241" width="40.140625" style="877" customWidth="1"/>
    <col min="10242" max="10248" width="13.5703125" style="877" customWidth="1"/>
    <col min="10249" max="10249" width="15.140625" style="877" customWidth="1"/>
    <col min="10250" max="10250" width="5.28515625" style="877" customWidth="1"/>
    <col min="10251" max="10496" width="9.140625" style="877"/>
    <col min="10497" max="10497" width="40.140625" style="877" customWidth="1"/>
    <col min="10498" max="10504" width="13.5703125" style="877" customWidth="1"/>
    <col min="10505" max="10505" width="15.140625" style="877" customWidth="1"/>
    <col min="10506" max="10506" width="5.28515625" style="877" customWidth="1"/>
    <col min="10507" max="10752" width="9.140625" style="877"/>
    <col min="10753" max="10753" width="40.140625" style="877" customWidth="1"/>
    <col min="10754" max="10760" width="13.5703125" style="877" customWidth="1"/>
    <col min="10761" max="10761" width="15.140625" style="877" customWidth="1"/>
    <col min="10762" max="10762" width="5.28515625" style="877" customWidth="1"/>
    <col min="10763" max="11008" width="9.140625" style="877"/>
    <col min="11009" max="11009" width="40.140625" style="877" customWidth="1"/>
    <col min="11010" max="11016" width="13.5703125" style="877" customWidth="1"/>
    <col min="11017" max="11017" width="15.140625" style="877" customWidth="1"/>
    <col min="11018" max="11018" width="5.28515625" style="877" customWidth="1"/>
    <col min="11019" max="11264" width="9.140625" style="877"/>
    <col min="11265" max="11265" width="40.140625" style="877" customWidth="1"/>
    <col min="11266" max="11272" width="13.5703125" style="877" customWidth="1"/>
    <col min="11273" max="11273" width="15.140625" style="877" customWidth="1"/>
    <col min="11274" max="11274" width="5.28515625" style="877" customWidth="1"/>
    <col min="11275" max="11520" width="9.140625" style="877"/>
    <col min="11521" max="11521" width="40.140625" style="877" customWidth="1"/>
    <col min="11522" max="11528" width="13.5703125" style="877" customWidth="1"/>
    <col min="11529" max="11529" width="15.140625" style="877" customWidth="1"/>
    <col min="11530" max="11530" width="5.28515625" style="877" customWidth="1"/>
    <col min="11531" max="11776" width="9.140625" style="877"/>
    <col min="11777" max="11777" width="40.140625" style="877" customWidth="1"/>
    <col min="11778" max="11784" width="13.5703125" style="877" customWidth="1"/>
    <col min="11785" max="11785" width="15.140625" style="877" customWidth="1"/>
    <col min="11786" max="11786" width="5.28515625" style="877" customWidth="1"/>
    <col min="11787" max="12032" width="9.140625" style="877"/>
    <col min="12033" max="12033" width="40.140625" style="877" customWidth="1"/>
    <col min="12034" max="12040" width="13.5703125" style="877" customWidth="1"/>
    <col min="12041" max="12041" width="15.140625" style="877" customWidth="1"/>
    <col min="12042" max="12042" width="5.28515625" style="877" customWidth="1"/>
    <col min="12043" max="12288" width="9.140625" style="877"/>
    <col min="12289" max="12289" width="40.140625" style="877" customWidth="1"/>
    <col min="12290" max="12296" width="13.5703125" style="877" customWidth="1"/>
    <col min="12297" max="12297" width="15.140625" style="877" customWidth="1"/>
    <col min="12298" max="12298" width="5.28515625" style="877" customWidth="1"/>
    <col min="12299" max="12544" width="9.140625" style="877"/>
    <col min="12545" max="12545" width="40.140625" style="877" customWidth="1"/>
    <col min="12546" max="12552" width="13.5703125" style="877" customWidth="1"/>
    <col min="12553" max="12553" width="15.140625" style="877" customWidth="1"/>
    <col min="12554" max="12554" width="5.28515625" style="877" customWidth="1"/>
    <col min="12555" max="12800" width="9.140625" style="877"/>
    <col min="12801" max="12801" width="40.140625" style="877" customWidth="1"/>
    <col min="12802" max="12808" width="13.5703125" style="877" customWidth="1"/>
    <col min="12809" max="12809" width="15.140625" style="877" customWidth="1"/>
    <col min="12810" max="12810" width="5.28515625" style="877" customWidth="1"/>
    <col min="12811" max="13056" width="9.140625" style="877"/>
    <col min="13057" max="13057" width="40.140625" style="877" customWidth="1"/>
    <col min="13058" max="13064" width="13.5703125" style="877" customWidth="1"/>
    <col min="13065" max="13065" width="15.140625" style="877" customWidth="1"/>
    <col min="13066" max="13066" width="5.28515625" style="877" customWidth="1"/>
    <col min="13067" max="13312" width="9.140625" style="877"/>
    <col min="13313" max="13313" width="40.140625" style="877" customWidth="1"/>
    <col min="13314" max="13320" width="13.5703125" style="877" customWidth="1"/>
    <col min="13321" max="13321" width="15.140625" style="877" customWidth="1"/>
    <col min="13322" max="13322" width="5.28515625" style="877" customWidth="1"/>
    <col min="13323" max="13568" width="9.140625" style="877"/>
    <col min="13569" max="13569" width="40.140625" style="877" customWidth="1"/>
    <col min="13570" max="13576" width="13.5703125" style="877" customWidth="1"/>
    <col min="13577" max="13577" width="15.140625" style="877" customWidth="1"/>
    <col min="13578" max="13578" width="5.28515625" style="877" customWidth="1"/>
    <col min="13579" max="13824" width="9.140625" style="877"/>
    <col min="13825" max="13825" width="40.140625" style="877" customWidth="1"/>
    <col min="13826" max="13832" width="13.5703125" style="877" customWidth="1"/>
    <col min="13833" max="13833" width="15.140625" style="877" customWidth="1"/>
    <col min="13834" max="13834" width="5.28515625" style="877" customWidth="1"/>
    <col min="13835" max="14080" width="9.140625" style="877"/>
    <col min="14081" max="14081" width="40.140625" style="877" customWidth="1"/>
    <col min="14082" max="14088" width="13.5703125" style="877" customWidth="1"/>
    <col min="14089" max="14089" width="15.140625" style="877" customWidth="1"/>
    <col min="14090" max="14090" width="5.28515625" style="877" customWidth="1"/>
    <col min="14091" max="14336" width="9.140625" style="877"/>
    <col min="14337" max="14337" width="40.140625" style="877" customWidth="1"/>
    <col min="14338" max="14344" width="13.5703125" style="877" customWidth="1"/>
    <col min="14345" max="14345" width="15.140625" style="877" customWidth="1"/>
    <col min="14346" max="14346" width="5.28515625" style="877" customWidth="1"/>
    <col min="14347" max="14592" width="9.140625" style="877"/>
    <col min="14593" max="14593" width="40.140625" style="877" customWidth="1"/>
    <col min="14594" max="14600" width="13.5703125" style="877" customWidth="1"/>
    <col min="14601" max="14601" width="15.140625" style="877" customWidth="1"/>
    <col min="14602" max="14602" width="5.28515625" style="877" customWidth="1"/>
    <col min="14603" max="14848" width="9.140625" style="877"/>
    <col min="14849" max="14849" width="40.140625" style="877" customWidth="1"/>
    <col min="14850" max="14856" width="13.5703125" style="877" customWidth="1"/>
    <col min="14857" max="14857" width="15.140625" style="877" customWidth="1"/>
    <col min="14858" max="14858" width="5.28515625" style="877" customWidth="1"/>
    <col min="14859" max="15104" width="9.140625" style="877"/>
    <col min="15105" max="15105" width="40.140625" style="877" customWidth="1"/>
    <col min="15106" max="15112" width="13.5703125" style="877" customWidth="1"/>
    <col min="15113" max="15113" width="15.140625" style="877" customWidth="1"/>
    <col min="15114" max="15114" width="5.28515625" style="877" customWidth="1"/>
    <col min="15115" max="15360" width="9.140625" style="877"/>
    <col min="15361" max="15361" width="40.140625" style="877" customWidth="1"/>
    <col min="15362" max="15368" width="13.5703125" style="877" customWidth="1"/>
    <col min="15369" max="15369" width="15.140625" style="877" customWidth="1"/>
    <col min="15370" max="15370" width="5.28515625" style="877" customWidth="1"/>
    <col min="15371" max="15616" width="9.140625" style="877"/>
    <col min="15617" max="15617" width="40.140625" style="877" customWidth="1"/>
    <col min="15618" max="15624" width="13.5703125" style="877" customWidth="1"/>
    <col min="15625" max="15625" width="15.140625" style="877" customWidth="1"/>
    <col min="15626" max="15626" width="5.28515625" style="877" customWidth="1"/>
    <col min="15627" max="15872" width="9.140625" style="877"/>
    <col min="15873" max="15873" width="40.140625" style="877" customWidth="1"/>
    <col min="15874" max="15880" width="13.5703125" style="877" customWidth="1"/>
    <col min="15881" max="15881" width="15.140625" style="877" customWidth="1"/>
    <col min="15882" max="15882" width="5.28515625" style="877" customWidth="1"/>
    <col min="15883" max="16128" width="9.140625" style="877"/>
    <col min="16129" max="16129" width="40.140625" style="877" customWidth="1"/>
    <col min="16130" max="16136" width="13.5703125" style="877" customWidth="1"/>
    <col min="16137" max="16137" width="15.140625" style="877" customWidth="1"/>
    <col min="16138" max="16138" width="5.28515625" style="877" customWidth="1"/>
    <col min="16139" max="16384" width="9.140625" style="877"/>
  </cols>
  <sheetData>
    <row r="1" spans="1:9" s="59" customFormat="1" ht="3.75" customHeight="1">
      <c r="A1" s="1040"/>
      <c r="B1" s="1031"/>
      <c r="C1" s="1032"/>
      <c r="D1" s="1032"/>
      <c r="E1" s="1032"/>
      <c r="F1" s="1032"/>
      <c r="G1" s="1032"/>
      <c r="H1" s="1032"/>
      <c r="I1" s="1032"/>
    </row>
    <row r="2" spans="1:9" s="49" customFormat="1" ht="40.5" customHeight="1">
      <c r="A2" s="1114" t="s">
        <v>1211</v>
      </c>
      <c r="B2" s="1114"/>
      <c r="C2" s="1114"/>
      <c r="D2" s="1114"/>
      <c r="E2" s="1114"/>
      <c r="F2" s="1114"/>
      <c r="G2" s="1114"/>
      <c r="H2" s="1114"/>
      <c r="I2" s="1114"/>
    </row>
    <row r="3" spans="1:9" s="49" customFormat="1" ht="27.75" customHeight="1">
      <c r="A3" s="1114" t="s">
        <v>842</v>
      </c>
      <c r="B3" s="1114"/>
      <c r="C3" s="1114"/>
      <c r="D3" s="1114"/>
      <c r="E3" s="1114"/>
      <c r="F3" s="1114"/>
      <c r="G3" s="1114"/>
      <c r="H3" s="1114"/>
      <c r="I3" s="1114"/>
    </row>
    <row r="4" spans="1:9" s="49" customFormat="1" ht="27.75" customHeight="1">
      <c r="A4" s="1114" t="s">
        <v>1532</v>
      </c>
      <c r="B4" s="1114"/>
      <c r="C4" s="1114"/>
      <c r="D4" s="1114"/>
      <c r="E4" s="1114"/>
      <c r="F4" s="1114"/>
      <c r="G4" s="1114"/>
      <c r="H4" s="1114"/>
      <c r="I4" s="1114"/>
    </row>
    <row r="5" spans="1:9" s="50" customFormat="1" ht="42" customHeight="1">
      <c r="A5" s="1115" t="s">
        <v>1156</v>
      </c>
      <c r="B5" s="1115"/>
      <c r="C5" s="1115"/>
      <c r="D5" s="1115"/>
      <c r="E5" s="1115"/>
      <c r="F5" s="1115"/>
      <c r="G5" s="1115"/>
      <c r="H5" s="1115"/>
      <c r="I5" s="1115"/>
    </row>
    <row r="6" spans="1:9" s="877" customFormat="1" ht="6" customHeight="1">
      <c r="A6" s="1004"/>
      <c r="B6" s="55"/>
      <c r="C6" s="55"/>
      <c r="D6" s="55"/>
      <c r="E6" s="55"/>
      <c r="F6" s="55"/>
      <c r="G6" s="55"/>
      <c r="H6" s="55"/>
      <c r="I6" s="55"/>
    </row>
    <row r="7" spans="1:9" s="877" customFormat="1" ht="5.25" customHeight="1" thickBot="1">
      <c r="A7" s="1002"/>
      <c r="B7" s="1010"/>
      <c r="C7" s="1010"/>
      <c r="D7" s="1011"/>
      <c r="E7" s="1010"/>
      <c r="F7" s="1010"/>
      <c r="G7" s="1010"/>
      <c r="H7" s="1010"/>
      <c r="I7" s="1010"/>
    </row>
    <row r="8" spans="1:9" s="571" customFormat="1" ht="23.25" customHeight="1" thickTop="1" thickBot="1">
      <c r="A8" s="1039" t="s">
        <v>795</v>
      </c>
      <c r="B8" s="1033" t="s">
        <v>1212</v>
      </c>
      <c r="C8" s="1033" t="s">
        <v>1216</v>
      </c>
      <c r="D8" s="1033" t="s">
        <v>1215</v>
      </c>
      <c r="E8" s="1033" t="s">
        <v>1217</v>
      </c>
      <c r="F8" s="1033" t="s">
        <v>1214</v>
      </c>
      <c r="G8" s="1033" t="s">
        <v>1218</v>
      </c>
      <c r="H8" s="1033" t="s">
        <v>6</v>
      </c>
      <c r="I8" s="1033" t="s">
        <v>709</v>
      </c>
    </row>
    <row r="9" spans="1:9" s="877" customFormat="1" ht="27" customHeight="1" thickTop="1">
      <c r="A9" s="565" t="s">
        <v>797</v>
      </c>
      <c r="B9" s="566">
        <v>0</v>
      </c>
      <c r="C9" s="566">
        <v>0</v>
      </c>
      <c r="D9" s="566">
        <v>0</v>
      </c>
      <c r="E9" s="566">
        <v>0</v>
      </c>
      <c r="F9" s="566">
        <v>0</v>
      </c>
      <c r="G9" s="566">
        <v>0</v>
      </c>
      <c r="H9" s="566">
        <v>0</v>
      </c>
      <c r="I9" s="616">
        <v>0</v>
      </c>
    </row>
    <row r="10" spans="1:9" s="877" customFormat="1" ht="18" customHeight="1">
      <c r="A10" s="565" t="s">
        <v>798</v>
      </c>
      <c r="B10" s="566">
        <v>0</v>
      </c>
      <c r="C10" s="566">
        <v>8304.7398599999997</v>
      </c>
      <c r="D10" s="566">
        <v>0</v>
      </c>
      <c r="E10" s="566">
        <v>0</v>
      </c>
      <c r="F10" s="566">
        <v>0</v>
      </c>
      <c r="G10" s="566">
        <v>0</v>
      </c>
      <c r="H10" s="566">
        <v>8304.7398599999997</v>
      </c>
      <c r="I10" s="616">
        <v>2.9349950794580518E-3</v>
      </c>
    </row>
    <row r="11" spans="1:9" s="877" customFormat="1" ht="18" customHeight="1">
      <c r="A11" s="565" t="s">
        <v>799</v>
      </c>
      <c r="B11" s="566">
        <v>22465.457059999997</v>
      </c>
      <c r="C11" s="566">
        <v>62892.622309999999</v>
      </c>
      <c r="D11" s="566">
        <v>0</v>
      </c>
      <c r="E11" s="566">
        <v>0</v>
      </c>
      <c r="F11" s="566">
        <v>0</v>
      </c>
      <c r="G11" s="566">
        <v>0</v>
      </c>
      <c r="H11" s="566">
        <v>85358.079369999992</v>
      </c>
      <c r="I11" s="616">
        <v>3.0166573205935413E-2</v>
      </c>
    </row>
    <row r="12" spans="1:9" s="877" customFormat="1" ht="18" customHeight="1">
      <c r="A12" s="565" t="s">
        <v>800</v>
      </c>
      <c r="B12" s="566">
        <v>47266.53772</v>
      </c>
      <c r="C12" s="566">
        <v>73506.195800000001</v>
      </c>
      <c r="D12" s="566">
        <v>0</v>
      </c>
      <c r="E12" s="566">
        <v>4090.7142699999999</v>
      </c>
      <c r="F12" s="566">
        <v>11613.89861</v>
      </c>
      <c r="G12" s="566">
        <v>13252.27</v>
      </c>
      <c r="H12" s="566">
        <v>149729.6164</v>
      </c>
      <c r="I12" s="616">
        <v>5.2916249610633993E-2</v>
      </c>
    </row>
    <row r="13" spans="1:9" s="877" customFormat="1" ht="18" customHeight="1">
      <c r="A13" s="565" t="s">
        <v>801</v>
      </c>
      <c r="B13" s="566">
        <v>102785.47645</v>
      </c>
      <c r="C13" s="566">
        <v>78109.672439999995</v>
      </c>
      <c r="D13" s="566">
        <v>3313.0628500000003</v>
      </c>
      <c r="E13" s="566">
        <v>7040.1585700000005</v>
      </c>
      <c r="F13" s="566">
        <v>12189.22575</v>
      </c>
      <c r="G13" s="566">
        <v>7361.4196300000003</v>
      </c>
      <c r="H13" s="566">
        <v>210799.01569</v>
      </c>
      <c r="I13" s="616">
        <v>7.4498910770788504E-2</v>
      </c>
    </row>
    <row r="14" spans="1:9" s="877" customFormat="1" ht="18" customHeight="1">
      <c r="A14" s="565" t="s">
        <v>802</v>
      </c>
      <c r="B14" s="566">
        <v>214354.46202000001</v>
      </c>
      <c r="C14" s="566">
        <v>78384.598729999998</v>
      </c>
      <c r="D14" s="566">
        <v>17372.474910000001</v>
      </c>
      <c r="E14" s="566">
        <v>6710.0045300000002</v>
      </c>
      <c r="F14" s="566">
        <v>3035.7373600000001</v>
      </c>
      <c r="G14" s="566">
        <v>6664.0097900000001</v>
      </c>
      <c r="H14" s="566">
        <v>326521.28733999998</v>
      </c>
      <c r="I14" s="616">
        <v>0.1153965552006115</v>
      </c>
    </row>
    <row r="15" spans="1:9" s="877" customFormat="1" ht="18" customHeight="1">
      <c r="A15" s="565" t="s">
        <v>803</v>
      </c>
      <c r="B15" s="566">
        <v>208918.85518000001</v>
      </c>
      <c r="C15" s="566">
        <v>71094.560249999995</v>
      </c>
      <c r="D15" s="566">
        <v>19445.269390000001</v>
      </c>
      <c r="E15" s="566">
        <v>4261.0712300000005</v>
      </c>
      <c r="F15" s="566">
        <v>1627.4377899999999</v>
      </c>
      <c r="G15" s="566">
        <v>2970.49901</v>
      </c>
      <c r="H15" s="566">
        <v>308317.69284999999</v>
      </c>
      <c r="I15" s="616">
        <v>0.10896318568425441</v>
      </c>
    </row>
    <row r="16" spans="1:9" s="877" customFormat="1" ht="18" customHeight="1">
      <c r="A16" s="565" t="s">
        <v>804</v>
      </c>
      <c r="B16" s="566">
        <v>196694.89812</v>
      </c>
      <c r="C16" s="566">
        <v>62357.327619999996</v>
      </c>
      <c r="D16" s="566">
        <v>21490.823110000001</v>
      </c>
      <c r="E16" s="566">
        <v>5865.0187999999998</v>
      </c>
      <c r="F16" s="566">
        <v>1886.37601</v>
      </c>
      <c r="G16" s="566">
        <v>2828.3905199999999</v>
      </c>
      <c r="H16" s="566">
        <v>291122.83418000006</v>
      </c>
      <c r="I16" s="616">
        <v>0.1028863155547635</v>
      </c>
    </row>
    <row r="17" spans="1:9" s="877" customFormat="1" ht="18" customHeight="1">
      <c r="A17" s="565" t="s">
        <v>805</v>
      </c>
      <c r="B17" s="566">
        <v>137229.92368000001</v>
      </c>
      <c r="C17" s="566">
        <v>41140.513229999997</v>
      </c>
      <c r="D17" s="566">
        <v>15012.067720000001</v>
      </c>
      <c r="E17" s="566">
        <v>4207.3733499999998</v>
      </c>
      <c r="F17" s="566">
        <v>1174.7190800000001</v>
      </c>
      <c r="G17" s="566">
        <v>1305.9759299999998</v>
      </c>
      <c r="H17" s="566">
        <v>200070.57298999999</v>
      </c>
      <c r="I17" s="616">
        <v>7.0707349919327034E-2</v>
      </c>
    </row>
    <row r="18" spans="1:9" s="877" customFormat="1" ht="18" customHeight="1">
      <c r="A18" s="565" t="s">
        <v>806</v>
      </c>
      <c r="B18" s="566">
        <v>202706.49283</v>
      </c>
      <c r="C18" s="566">
        <v>63066.53587</v>
      </c>
      <c r="D18" s="566">
        <v>26534.623909999998</v>
      </c>
      <c r="E18" s="566">
        <v>9465.3759000000009</v>
      </c>
      <c r="F18" s="566">
        <v>2611.58817</v>
      </c>
      <c r="G18" s="566">
        <v>3220.41419</v>
      </c>
      <c r="H18" s="566">
        <v>307605.03087000002</v>
      </c>
      <c r="I18" s="616">
        <v>0.10871132235802412</v>
      </c>
    </row>
    <row r="19" spans="1:9" s="877" customFormat="1" ht="18" customHeight="1">
      <c r="A19" s="565" t="s">
        <v>807</v>
      </c>
      <c r="B19" s="566">
        <v>262565.20935000002</v>
      </c>
      <c r="C19" s="566">
        <v>81401.79363</v>
      </c>
      <c r="D19" s="566">
        <v>37783.243409999995</v>
      </c>
      <c r="E19" s="566">
        <v>12719.735839999999</v>
      </c>
      <c r="F19" s="566">
        <v>2542.62743</v>
      </c>
      <c r="G19" s="566">
        <v>3257.32195</v>
      </c>
      <c r="H19" s="566">
        <v>400269.93160999997</v>
      </c>
      <c r="I19" s="616">
        <v>0.14146021423124513</v>
      </c>
    </row>
    <row r="20" spans="1:9" s="877" customFormat="1" ht="18" customHeight="1">
      <c r="A20" s="565" t="s">
        <v>808</v>
      </c>
      <c r="B20" s="566">
        <v>271303.04639999999</v>
      </c>
      <c r="C20" s="566">
        <v>79801.136910000001</v>
      </c>
      <c r="D20" s="566">
        <v>45475.060060000003</v>
      </c>
      <c r="E20" s="566">
        <v>13794.901449999999</v>
      </c>
      <c r="F20" s="566">
        <v>3751.1769599999998</v>
      </c>
      <c r="G20" s="566">
        <v>4879.3258099999994</v>
      </c>
      <c r="H20" s="566">
        <v>419004.64759000001</v>
      </c>
      <c r="I20" s="616">
        <v>0.14808128847839733</v>
      </c>
    </row>
    <row r="21" spans="1:9" s="877" customFormat="1" ht="18" customHeight="1">
      <c r="A21" s="565" t="s">
        <v>809</v>
      </c>
      <c r="B21" s="566">
        <v>34924.714630000002</v>
      </c>
      <c r="C21" s="566">
        <v>10810.234329999999</v>
      </c>
      <c r="D21" s="566">
        <v>7854.1989199999998</v>
      </c>
      <c r="E21" s="566">
        <v>1414.67875</v>
      </c>
      <c r="F21" s="566">
        <v>887.35384999999997</v>
      </c>
      <c r="G21" s="566">
        <v>1014.1771</v>
      </c>
      <c r="H21" s="566">
        <v>56905.357580000004</v>
      </c>
      <c r="I21" s="616">
        <v>2.0111038672811717E-2</v>
      </c>
    </row>
    <row r="22" spans="1:9" s="877" customFormat="1" ht="18" customHeight="1" thickBot="1">
      <c r="A22" s="565" t="s">
        <v>810</v>
      </c>
      <c r="B22" s="566">
        <v>37195.268790000002</v>
      </c>
      <c r="C22" s="566">
        <v>11307.707769999999</v>
      </c>
      <c r="D22" s="566">
        <v>9241.0854399999989</v>
      </c>
      <c r="E22" s="566">
        <v>2697.3755099999998</v>
      </c>
      <c r="F22" s="566">
        <v>2248.9386</v>
      </c>
      <c r="G22" s="566">
        <v>2859.17632</v>
      </c>
      <c r="H22" s="566">
        <v>65549.552430000011</v>
      </c>
      <c r="I22" s="616">
        <v>2.3166001233749376E-2</v>
      </c>
    </row>
    <row r="23" spans="1:9" s="877" customFormat="1" ht="38.25" customHeight="1" thickTop="1" thickBot="1">
      <c r="A23" s="567" t="s">
        <v>6</v>
      </c>
      <c r="B23" s="617">
        <v>1738410.3422300001</v>
      </c>
      <c r="C23" s="617">
        <v>722177.63874999993</v>
      </c>
      <c r="D23" s="617">
        <v>203521.90972</v>
      </c>
      <c r="E23" s="617">
        <v>72266.408200000005</v>
      </c>
      <c r="F23" s="617">
        <v>43569.079610000001</v>
      </c>
      <c r="G23" s="617">
        <v>49612.980250000001</v>
      </c>
      <c r="H23" s="617">
        <v>2829558.3587599997</v>
      </c>
      <c r="I23" s="642">
        <v>1</v>
      </c>
    </row>
    <row r="24" spans="1:9" s="877" customFormat="1" ht="37.5" customHeight="1" thickTop="1" thickBot="1">
      <c r="A24" s="568" t="s">
        <v>811</v>
      </c>
      <c r="B24" s="616">
        <v>0.61437515040044111</v>
      </c>
      <c r="C24" s="616">
        <v>0.25522627462841252</v>
      </c>
      <c r="D24" s="616">
        <v>7.1927093883721704E-2</v>
      </c>
      <c r="E24" s="616">
        <v>2.5539818953113726E-2</v>
      </c>
      <c r="F24" s="616">
        <v>1.5397837431101199E-2</v>
      </c>
      <c r="G24" s="616">
        <v>1.7533824703209848E-2</v>
      </c>
      <c r="H24" s="616">
        <v>1</v>
      </c>
      <c r="I24" s="616"/>
    </row>
    <row r="25" spans="1:9" s="572" customFormat="1" ht="52.5" customHeight="1" thickTop="1" thickBot="1">
      <c r="A25" s="569" t="s">
        <v>812</v>
      </c>
      <c r="B25" s="1034" t="s">
        <v>1212</v>
      </c>
      <c r="C25" s="1034" t="s">
        <v>1216</v>
      </c>
      <c r="D25" s="1034" t="s">
        <v>1215</v>
      </c>
      <c r="E25" s="1034" t="s">
        <v>1217</v>
      </c>
      <c r="F25" s="1034" t="s">
        <v>1214</v>
      </c>
      <c r="G25" s="1034" t="s">
        <v>1218</v>
      </c>
      <c r="H25" s="1034" t="s">
        <v>6</v>
      </c>
      <c r="I25" s="1034" t="s">
        <v>709</v>
      </c>
    </row>
    <row r="26" spans="1:9" s="877" customFormat="1" ht="18" customHeight="1" thickTop="1">
      <c r="A26" s="565" t="s">
        <v>797</v>
      </c>
      <c r="B26" s="566">
        <v>0</v>
      </c>
      <c r="C26" s="566">
        <v>0</v>
      </c>
      <c r="D26" s="566">
        <v>0</v>
      </c>
      <c r="E26" s="566">
        <v>0</v>
      </c>
      <c r="F26" s="566">
        <v>0</v>
      </c>
      <c r="G26" s="566">
        <v>0</v>
      </c>
      <c r="H26" s="566">
        <v>0</v>
      </c>
      <c r="I26" s="616">
        <v>0</v>
      </c>
    </row>
    <row r="27" spans="1:9" s="877" customFormat="1" ht="18" customHeight="1">
      <c r="A27" s="565" t="s">
        <v>798</v>
      </c>
      <c r="B27" s="566">
        <v>0</v>
      </c>
      <c r="C27" s="566">
        <v>1</v>
      </c>
      <c r="D27" s="566">
        <v>0</v>
      </c>
      <c r="E27" s="566">
        <v>0</v>
      </c>
      <c r="F27" s="566">
        <v>0</v>
      </c>
      <c r="G27" s="566">
        <v>0</v>
      </c>
      <c r="H27" s="566">
        <v>1</v>
      </c>
      <c r="I27" s="616">
        <v>4.2267213322625637E-6</v>
      </c>
    </row>
    <row r="28" spans="1:9" s="877" customFormat="1" ht="18" customHeight="1">
      <c r="A28" s="565" t="s">
        <v>799</v>
      </c>
      <c r="B28" s="566">
        <v>5</v>
      </c>
      <c r="C28" s="566">
        <v>14</v>
      </c>
      <c r="D28" s="566">
        <v>0</v>
      </c>
      <c r="E28" s="566">
        <v>0</v>
      </c>
      <c r="F28" s="566">
        <v>0</v>
      </c>
      <c r="G28" s="566">
        <v>0</v>
      </c>
      <c r="H28" s="566">
        <v>19</v>
      </c>
      <c r="I28" s="616">
        <v>8.030770531298872E-5</v>
      </c>
    </row>
    <row r="29" spans="1:9" s="877" customFormat="1" ht="18" customHeight="1">
      <c r="A29" s="565" t="s">
        <v>800</v>
      </c>
      <c r="B29" s="566">
        <v>26</v>
      </c>
      <c r="C29" s="566">
        <v>39</v>
      </c>
      <c r="D29" s="566">
        <v>0</v>
      </c>
      <c r="E29" s="566">
        <v>2</v>
      </c>
      <c r="F29" s="566">
        <v>5</v>
      </c>
      <c r="G29" s="566">
        <v>5</v>
      </c>
      <c r="H29" s="566">
        <v>77</v>
      </c>
      <c r="I29" s="616">
        <v>3.2545754258421744E-4</v>
      </c>
    </row>
    <row r="30" spans="1:9" s="877" customFormat="1" ht="18" customHeight="1">
      <c r="A30" s="565" t="s">
        <v>801</v>
      </c>
      <c r="B30" s="566">
        <v>116</v>
      </c>
      <c r="C30" s="566">
        <v>83</v>
      </c>
      <c r="D30" s="566">
        <v>4</v>
      </c>
      <c r="E30" s="566">
        <v>7</v>
      </c>
      <c r="F30" s="566">
        <v>12</v>
      </c>
      <c r="G30" s="566">
        <v>7</v>
      </c>
      <c r="H30" s="566">
        <v>229</v>
      </c>
      <c r="I30" s="616">
        <v>9.6791918508812714E-4</v>
      </c>
    </row>
    <row r="31" spans="1:9" s="877" customFormat="1" ht="18" customHeight="1">
      <c r="A31" s="565" t="s">
        <v>802</v>
      </c>
      <c r="B31" s="566">
        <v>463</v>
      </c>
      <c r="C31" s="566">
        <v>170</v>
      </c>
      <c r="D31" s="566">
        <v>38</v>
      </c>
      <c r="E31" s="566">
        <v>15</v>
      </c>
      <c r="F31" s="566">
        <v>6</v>
      </c>
      <c r="G31" s="566">
        <v>15</v>
      </c>
      <c r="H31" s="566">
        <v>707</v>
      </c>
      <c r="I31" s="616">
        <v>2.9882919819096327E-3</v>
      </c>
    </row>
    <row r="32" spans="1:9" s="877" customFormat="1" ht="18" customHeight="1">
      <c r="A32" s="565" t="s">
        <v>803</v>
      </c>
      <c r="B32" s="566">
        <v>806</v>
      </c>
      <c r="C32" s="566">
        <v>274</v>
      </c>
      <c r="D32" s="566">
        <v>74</v>
      </c>
      <c r="E32" s="566">
        <v>17</v>
      </c>
      <c r="F32" s="566">
        <v>6</v>
      </c>
      <c r="G32" s="566">
        <v>11</v>
      </c>
      <c r="H32" s="566">
        <v>1188</v>
      </c>
      <c r="I32" s="616">
        <v>5.0213449427279257E-3</v>
      </c>
    </row>
    <row r="33" spans="1:9" s="877" customFormat="1" ht="18" customHeight="1">
      <c r="A33" s="565" t="s">
        <v>804</v>
      </c>
      <c r="B33" s="566">
        <v>1190</v>
      </c>
      <c r="C33" s="566">
        <v>376</v>
      </c>
      <c r="D33" s="566">
        <v>131</v>
      </c>
      <c r="E33" s="566">
        <v>35</v>
      </c>
      <c r="F33" s="566">
        <v>11</v>
      </c>
      <c r="G33" s="566">
        <v>17</v>
      </c>
      <c r="H33" s="566">
        <v>1760</v>
      </c>
      <c r="I33" s="616">
        <v>7.4390295447821124E-3</v>
      </c>
    </row>
    <row r="34" spans="1:9" s="877" customFormat="1" ht="18" customHeight="1">
      <c r="A34" s="565" t="s">
        <v>805</v>
      </c>
      <c r="B34" s="566">
        <v>1164</v>
      </c>
      <c r="C34" s="566">
        <v>345</v>
      </c>
      <c r="D34" s="566">
        <v>128</v>
      </c>
      <c r="E34" s="566">
        <v>36</v>
      </c>
      <c r="F34" s="566">
        <v>10</v>
      </c>
      <c r="G34" s="566">
        <v>11</v>
      </c>
      <c r="H34" s="566">
        <v>1694</v>
      </c>
      <c r="I34" s="616">
        <v>7.160065936852783E-3</v>
      </c>
    </row>
    <row r="35" spans="1:9" s="877" customFormat="1" ht="18" customHeight="1">
      <c r="A35" s="565" t="s">
        <v>806</v>
      </c>
      <c r="B35" s="566">
        <v>2432</v>
      </c>
      <c r="C35" s="566">
        <v>752</v>
      </c>
      <c r="D35" s="566">
        <v>324</v>
      </c>
      <c r="E35" s="566">
        <v>111</v>
      </c>
      <c r="F35" s="566">
        <v>31</v>
      </c>
      <c r="G35" s="566">
        <v>37</v>
      </c>
      <c r="H35" s="566">
        <v>3687</v>
      </c>
      <c r="I35" s="616">
        <v>1.5583921552052073E-2</v>
      </c>
    </row>
    <row r="36" spans="1:9" s="877" customFormat="1" ht="18" customHeight="1">
      <c r="A36" s="565" t="s">
        <v>807</v>
      </c>
      <c r="B36" s="566">
        <v>5434</v>
      </c>
      <c r="C36" s="566">
        <v>1670</v>
      </c>
      <c r="D36" s="566">
        <v>788</v>
      </c>
      <c r="E36" s="566">
        <v>268</v>
      </c>
      <c r="F36" s="566">
        <v>55</v>
      </c>
      <c r="G36" s="566">
        <v>68</v>
      </c>
      <c r="H36" s="566">
        <v>8283</v>
      </c>
      <c r="I36" s="616">
        <v>3.5009932795130816E-2</v>
      </c>
    </row>
    <row r="37" spans="1:9" s="877" customFormat="1" ht="18" customHeight="1">
      <c r="A37" s="565" t="s">
        <v>808</v>
      </c>
      <c r="B37" s="566">
        <v>16578</v>
      </c>
      <c r="C37" s="566">
        <v>4933</v>
      </c>
      <c r="D37" s="566">
        <v>2897</v>
      </c>
      <c r="E37" s="566">
        <v>848</v>
      </c>
      <c r="F37" s="566">
        <v>240</v>
      </c>
      <c r="G37" s="566">
        <v>308</v>
      </c>
      <c r="H37" s="566">
        <v>25804</v>
      </c>
      <c r="I37" s="616">
        <v>0.1090663172577032</v>
      </c>
    </row>
    <row r="38" spans="1:9" s="877" customFormat="1" ht="18" customHeight="1">
      <c r="A38" s="565" t="s">
        <v>809</v>
      </c>
      <c r="B38" s="566">
        <v>7052</v>
      </c>
      <c r="C38" s="566">
        <v>2174</v>
      </c>
      <c r="D38" s="566">
        <v>1601</v>
      </c>
      <c r="E38" s="566">
        <v>286</v>
      </c>
      <c r="F38" s="566">
        <v>187</v>
      </c>
      <c r="G38" s="566">
        <v>212</v>
      </c>
      <c r="H38" s="566">
        <v>11512</v>
      </c>
      <c r="I38" s="616">
        <v>4.8658015977006634E-2</v>
      </c>
    </row>
    <row r="39" spans="1:9" s="877" customFormat="1" ht="18" customHeight="1" thickBot="1">
      <c r="A39" s="565" t="s">
        <v>810</v>
      </c>
      <c r="B39" s="566">
        <v>113237</v>
      </c>
      <c r="C39" s="566">
        <v>25985</v>
      </c>
      <c r="D39" s="566">
        <v>14895</v>
      </c>
      <c r="E39" s="566">
        <v>6928</v>
      </c>
      <c r="F39" s="566">
        <v>5286</v>
      </c>
      <c r="G39" s="566">
        <v>15298</v>
      </c>
      <c r="H39" s="566">
        <v>181629</v>
      </c>
      <c r="I39" s="616">
        <v>0.76769516885751721</v>
      </c>
    </row>
    <row r="40" spans="1:9" s="877" customFormat="1" ht="47.25" customHeight="1" thickTop="1" thickBot="1">
      <c r="A40" s="567" t="s">
        <v>6</v>
      </c>
      <c r="B40" s="617">
        <v>148503</v>
      </c>
      <c r="C40" s="617">
        <v>36816</v>
      </c>
      <c r="D40" s="617">
        <v>20880</v>
      </c>
      <c r="E40" s="617">
        <v>8553</v>
      </c>
      <c r="F40" s="617">
        <v>5849</v>
      </c>
      <c r="G40" s="617">
        <v>15989</v>
      </c>
      <c r="H40" s="617">
        <v>236590</v>
      </c>
      <c r="I40" s="642">
        <v>1</v>
      </c>
    </row>
    <row r="41" spans="1:9" s="877" customFormat="1" ht="46.5" customHeight="1" thickTop="1">
      <c r="A41" s="570" t="s">
        <v>811</v>
      </c>
      <c r="B41" s="616">
        <v>0.62768079800498755</v>
      </c>
      <c r="C41" s="616">
        <v>0.15561097256857856</v>
      </c>
      <c r="D41" s="616">
        <v>8.825394141764234E-2</v>
      </c>
      <c r="E41" s="616">
        <v>3.6151147554841709E-2</v>
      </c>
      <c r="F41" s="616">
        <v>2.4722093072403736E-2</v>
      </c>
      <c r="G41" s="616">
        <v>6.7581047381546133E-2</v>
      </c>
      <c r="H41" s="616">
        <v>1</v>
      </c>
      <c r="I41" s="616"/>
    </row>
    <row r="42" spans="1:9" s="877" customFormat="1" ht="9" customHeight="1" thickBot="1">
      <c r="A42" s="479"/>
      <c r="B42" s="994"/>
      <c r="C42" s="344"/>
      <c r="D42" s="344"/>
      <c r="E42" s="344"/>
      <c r="F42" s="344"/>
      <c r="G42" s="994"/>
      <c r="H42" s="994"/>
      <c r="I42" s="994"/>
    </row>
    <row r="43" spans="1:9" s="877" customFormat="1" ht="15.75" thickTop="1">
      <c r="A43" s="1041" t="s">
        <v>813</v>
      </c>
      <c r="B43" s="1042"/>
      <c r="C43" s="1042"/>
      <c r="D43" s="1042"/>
      <c r="E43" s="1042"/>
      <c r="F43" s="1042"/>
      <c r="G43" s="1042"/>
      <c r="H43" s="1042"/>
      <c r="I43" s="224"/>
    </row>
    <row r="44" spans="1:9" s="877" customFormat="1" ht="14.25" customHeight="1">
      <c r="A44" s="1005"/>
      <c r="B44" s="306"/>
      <c r="C44" s="158"/>
      <c r="D44" s="158"/>
      <c r="E44" s="158"/>
      <c r="F44" s="158"/>
      <c r="G44" s="306"/>
      <c r="H44" s="306"/>
      <c r="I44" s="224"/>
    </row>
    <row r="45" spans="1:9" s="877" customFormat="1" ht="24" customHeight="1">
      <c r="A45" s="1114" t="s">
        <v>1211</v>
      </c>
      <c r="B45" s="1114"/>
      <c r="C45" s="1114"/>
      <c r="D45" s="1114"/>
      <c r="E45" s="1114"/>
      <c r="F45" s="1114"/>
      <c r="G45" s="1114"/>
      <c r="H45" s="1114"/>
      <c r="I45" s="1114"/>
    </row>
    <row r="46" spans="1:9" s="877" customFormat="1" ht="24" customHeight="1">
      <c r="A46" s="1114" t="s">
        <v>1518</v>
      </c>
      <c r="B46" s="1114"/>
      <c r="C46" s="1114"/>
      <c r="D46" s="1114"/>
      <c r="E46" s="1114"/>
      <c r="F46" s="1114"/>
      <c r="G46" s="1114"/>
      <c r="H46" s="1114"/>
      <c r="I46" s="1114"/>
    </row>
    <row r="47" spans="1:9" s="877" customFormat="1" ht="24" customHeight="1">
      <c r="A47" s="1114" t="s">
        <v>1532</v>
      </c>
      <c r="B47" s="1114"/>
      <c r="C47" s="1114"/>
      <c r="D47" s="1114"/>
      <c r="E47" s="1114"/>
      <c r="F47" s="1114"/>
      <c r="G47" s="1114"/>
      <c r="H47" s="1114"/>
      <c r="I47" s="1114"/>
    </row>
    <row r="48" spans="1:9" s="877" customFormat="1" ht="24" customHeight="1">
      <c r="A48" s="1115" t="s">
        <v>1156</v>
      </c>
      <c r="B48" s="1115"/>
      <c r="C48" s="1115"/>
      <c r="D48" s="1115"/>
      <c r="E48" s="1115"/>
      <c r="F48" s="1115"/>
      <c r="G48" s="1115"/>
      <c r="H48" s="1115"/>
      <c r="I48" s="1115"/>
    </row>
    <row r="49" spans="1:9" s="877" customFormat="1" ht="14.25" customHeight="1">
      <c r="A49" s="1004"/>
      <c r="B49" s="55"/>
      <c r="C49" s="55"/>
      <c r="D49" s="55"/>
      <c r="E49" s="55"/>
      <c r="F49" s="55"/>
      <c r="G49" s="55"/>
      <c r="H49" s="55"/>
      <c r="I49" s="55"/>
    </row>
    <row r="50" spans="1:9" s="877" customFormat="1" ht="14.25" customHeight="1" thickBot="1">
      <c r="A50" s="1002"/>
      <c r="B50" s="1010"/>
      <c r="C50" s="1010"/>
      <c r="D50" s="1011"/>
      <c r="E50" s="1010"/>
      <c r="F50" s="1010"/>
      <c r="G50" s="1010"/>
      <c r="H50" s="1010"/>
      <c r="I50" s="1010"/>
    </row>
    <row r="51" spans="1:9" s="877" customFormat="1" ht="18" customHeight="1" thickTop="1" thickBot="1">
      <c r="A51" s="1039" t="s">
        <v>795</v>
      </c>
      <c r="B51" s="1033" t="s">
        <v>1212</v>
      </c>
      <c r="C51" s="1033" t="s">
        <v>1216</v>
      </c>
      <c r="D51" s="1033" t="s">
        <v>1215</v>
      </c>
      <c r="E51" s="1033" t="s">
        <v>1217</v>
      </c>
      <c r="F51" s="1033" t="s">
        <v>1214</v>
      </c>
      <c r="G51" s="1033" t="s">
        <v>1218</v>
      </c>
      <c r="H51" s="1033" t="s">
        <v>6</v>
      </c>
      <c r="I51" s="1033" t="s">
        <v>709</v>
      </c>
    </row>
    <row r="52" spans="1:9" s="877" customFormat="1" ht="18" customHeight="1" thickTop="1">
      <c r="A52" s="565" t="s">
        <v>797</v>
      </c>
      <c r="B52" s="566">
        <v>0</v>
      </c>
      <c r="C52" s="566">
        <v>0</v>
      </c>
      <c r="D52" s="566">
        <v>0</v>
      </c>
      <c r="E52" s="566">
        <v>0</v>
      </c>
      <c r="F52" s="566">
        <v>0</v>
      </c>
      <c r="G52" s="566">
        <v>0</v>
      </c>
      <c r="H52" s="566">
        <v>0</v>
      </c>
      <c r="I52" s="616">
        <v>0</v>
      </c>
    </row>
    <row r="53" spans="1:9" s="877" customFormat="1" ht="18" customHeight="1">
      <c r="A53" s="565" t="s">
        <v>798</v>
      </c>
      <c r="B53" s="566">
        <v>0</v>
      </c>
      <c r="C53" s="566">
        <v>8304.7398599999997</v>
      </c>
      <c r="D53" s="566">
        <v>0</v>
      </c>
      <c r="E53" s="566">
        <v>0</v>
      </c>
      <c r="F53" s="566">
        <v>0</v>
      </c>
      <c r="G53" s="566">
        <v>0</v>
      </c>
      <c r="H53" s="566">
        <v>8304.7398599999997</v>
      </c>
      <c r="I53" s="616">
        <v>3.8077614898260749E-3</v>
      </c>
    </row>
    <row r="54" spans="1:9" s="877" customFormat="1" ht="18" customHeight="1">
      <c r="A54" s="565" t="s">
        <v>799</v>
      </c>
      <c r="B54" s="566">
        <v>16910.457059999997</v>
      </c>
      <c r="C54" s="566">
        <v>15991.56143</v>
      </c>
      <c r="D54" s="566">
        <v>0</v>
      </c>
      <c r="E54" s="566">
        <v>0</v>
      </c>
      <c r="F54" s="566">
        <v>0</v>
      </c>
      <c r="G54" s="566">
        <v>0</v>
      </c>
      <c r="H54" s="566">
        <v>32902.018489999995</v>
      </c>
      <c r="I54" s="616">
        <v>1.508572707342665E-2</v>
      </c>
    </row>
    <row r="55" spans="1:9" s="877" customFormat="1" ht="18" customHeight="1">
      <c r="A55" s="565" t="s">
        <v>800</v>
      </c>
      <c r="B55" s="566">
        <v>43940.559540000002</v>
      </c>
      <c r="C55" s="566">
        <v>36929.737509999999</v>
      </c>
      <c r="D55" s="566">
        <v>0</v>
      </c>
      <c r="E55" s="566">
        <v>4090.7142699999999</v>
      </c>
      <c r="F55" s="566">
        <v>2855.8986099999997</v>
      </c>
      <c r="G55" s="566">
        <v>0</v>
      </c>
      <c r="H55" s="566">
        <v>87816.909929999994</v>
      </c>
      <c r="I55" s="616">
        <v>4.0264457818547372E-2</v>
      </c>
    </row>
    <row r="56" spans="1:9" s="877" customFormat="1" ht="18" customHeight="1">
      <c r="A56" s="565" t="s">
        <v>801</v>
      </c>
      <c r="B56" s="566">
        <v>85389.090060000002</v>
      </c>
      <c r="C56" s="566">
        <v>25142.566780000001</v>
      </c>
      <c r="D56" s="566">
        <v>3313.0628500000003</v>
      </c>
      <c r="E56" s="566">
        <v>2889.1972400000004</v>
      </c>
      <c r="F56" s="566">
        <v>753.22574999999995</v>
      </c>
      <c r="G56" s="566">
        <v>1895.2390700000001</v>
      </c>
      <c r="H56" s="566">
        <v>119382.38175</v>
      </c>
      <c r="I56" s="616">
        <v>5.4737372085651964E-2</v>
      </c>
    </row>
    <row r="57" spans="1:9" s="877" customFormat="1" ht="18" customHeight="1">
      <c r="A57" s="565" t="s">
        <v>802</v>
      </c>
      <c r="B57" s="566">
        <v>183223.19111000001</v>
      </c>
      <c r="C57" s="566">
        <v>40607.544459999997</v>
      </c>
      <c r="D57" s="566">
        <v>13889.92431</v>
      </c>
      <c r="E57" s="566">
        <v>3156.93896</v>
      </c>
      <c r="F57" s="566">
        <v>2152.3873599999997</v>
      </c>
      <c r="G57" s="566">
        <v>430.12407000000002</v>
      </c>
      <c r="H57" s="566">
        <v>243460.11027</v>
      </c>
      <c r="I57" s="616">
        <v>0.111627582299118</v>
      </c>
    </row>
    <row r="58" spans="1:9" s="877" customFormat="1" ht="18" customHeight="1">
      <c r="A58" s="565" t="s">
        <v>803</v>
      </c>
      <c r="B58" s="566">
        <v>175178.55358000001</v>
      </c>
      <c r="C58" s="566">
        <v>40871.127939999998</v>
      </c>
      <c r="D58" s="566">
        <v>15227.641449999999</v>
      </c>
      <c r="E58" s="566">
        <v>1153.8990900000001</v>
      </c>
      <c r="F58" s="566">
        <v>1097.4377899999999</v>
      </c>
      <c r="G58" s="566">
        <v>721.37401</v>
      </c>
      <c r="H58" s="566">
        <v>234250.03386</v>
      </c>
      <c r="I58" s="616">
        <v>0.10740471982978671</v>
      </c>
    </row>
    <row r="59" spans="1:9" s="877" customFormat="1" ht="18" customHeight="1">
      <c r="A59" s="565" t="s">
        <v>804</v>
      </c>
      <c r="B59" s="566">
        <v>166686.06024000002</v>
      </c>
      <c r="C59" s="566">
        <v>37049.729780000001</v>
      </c>
      <c r="D59" s="566">
        <v>17590.79004</v>
      </c>
      <c r="E59" s="566">
        <v>1188.8588500000001</v>
      </c>
      <c r="F59" s="566">
        <v>986.04268999999999</v>
      </c>
      <c r="G59" s="566">
        <v>1600.96524</v>
      </c>
      <c r="H59" s="566">
        <v>225102.44683999999</v>
      </c>
      <c r="I59" s="616">
        <v>0.10321050903368972</v>
      </c>
    </row>
    <row r="60" spans="1:9" s="877" customFormat="1" ht="18" customHeight="1">
      <c r="A60" s="565" t="s">
        <v>805</v>
      </c>
      <c r="B60" s="566">
        <v>119769.57444</v>
      </c>
      <c r="C60" s="566">
        <v>26788.608510000002</v>
      </c>
      <c r="D60" s="566">
        <v>13222.12134</v>
      </c>
      <c r="E60" s="566">
        <v>1789.24128</v>
      </c>
      <c r="F60" s="566">
        <v>1174.7190800000001</v>
      </c>
      <c r="G60" s="566">
        <v>587.17593000000011</v>
      </c>
      <c r="H60" s="566">
        <v>163331.44057999999</v>
      </c>
      <c r="I60" s="616">
        <v>7.4888218054110098E-2</v>
      </c>
    </row>
    <row r="61" spans="1:9" s="877" customFormat="1" ht="18" customHeight="1">
      <c r="A61" s="565" t="s">
        <v>806</v>
      </c>
      <c r="B61" s="566">
        <v>171600.88752000002</v>
      </c>
      <c r="C61" s="566">
        <v>39117.07533</v>
      </c>
      <c r="D61" s="566">
        <v>22078.332340000001</v>
      </c>
      <c r="E61" s="566">
        <v>2663.8923599999998</v>
      </c>
      <c r="F61" s="566">
        <v>1676.58817</v>
      </c>
      <c r="G61" s="566">
        <v>2394.31007</v>
      </c>
      <c r="H61" s="566">
        <v>239531.08579000001</v>
      </c>
      <c r="I61" s="616">
        <v>0.10982610647209216</v>
      </c>
    </row>
    <row r="62" spans="1:9" s="877" customFormat="1" ht="18" customHeight="1">
      <c r="A62" s="565" t="s">
        <v>807</v>
      </c>
      <c r="B62" s="566">
        <v>231512.90486000001</v>
      </c>
      <c r="C62" s="566">
        <v>56761.385750000001</v>
      </c>
      <c r="D62" s="566">
        <v>32952.697500000002</v>
      </c>
      <c r="E62" s="566">
        <v>5497.0835700000007</v>
      </c>
      <c r="F62" s="566">
        <v>2254.3718599999997</v>
      </c>
      <c r="G62" s="566">
        <v>2687.9418999999998</v>
      </c>
      <c r="H62" s="566">
        <v>331666.38544000004</v>
      </c>
      <c r="I62" s="616">
        <v>0.15207056587420231</v>
      </c>
    </row>
    <row r="63" spans="1:9" s="877" customFormat="1" ht="18" customHeight="1">
      <c r="A63" s="565" t="s">
        <v>808</v>
      </c>
      <c r="B63" s="566">
        <v>252644.43540000002</v>
      </c>
      <c r="C63" s="566">
        <v>64765.086430000003</v>
      </c>
      <c r="D63" s="566">
        <v>42008.954389999999</v>
      </c>
      <c r="E63" s="566">
        <v>7430.7583399999994</v>
      </c>
      <c r="F63" s="566">
        <v>3631.3948599999999</v>
      </c>
      <c r="G63" s="566">
        <v>4614.1065399999998</v>
      </c>
      <c r="H63" s="566">
        <v>375094.73596000008</v>
      </c>
      <c r="I63" s="616">
        <v>0.17198266468336651</v>
      </c>
    </row>
    <row r="64" spans="1:9" s="877" customFormat="1" ht="18" customHeight="1">
      <c r="A64" s="565" t="s">
        <v>809</v>
      </c>
      <c r="B64" s="566">
        <v>33985.714489999998</v>
      </c>
      <c r="C64" s="566">
        <v>10301.79341</v>
      </c>
      <c r="D64" s="566">
        <v>7616.7406500000006</v>
      </c>
      <c r="E64" s="566">
        <v>1261.2541000000001</v>
      </c>
      <c r="F64" s="566">
        <v>880.87301000000002</v>
      </c>
      <c r="G64" s="566">
        <v>997.41436999999996</v>
      </c>
      <c r="H64" s="566">
        <v>55043.790029999996</v>
      </c>
      <c r="I64" s="616">
        <v>2.5237831342534843E-2</v>
      </c>
    </row>
    <row r="65" spans="1:9" s="877" customFormat="1" ht="18" customHeight="1" thickBot="1">
      <c r="A65" s="565" t="s">
        <v>810</v>
      </c>
      <c r="B65" s="566">
        <v>36863.689780000001</v>
      </c>
      <c r="C65" s="566">
        <v>11300.84777</v>
      </c>
      <c r="D65" s="566">
        <v>9232.6398800000006</v>
      </c>
      <c r="E65" s="566">
        <v>2643.5387599999999</v>
      </c>
      <c r="F65" s="566">
        <v>2248.9386</v>
      </c>
      <c r="G65" s="566">
        <v>2827.43118</v>
      </c>
      <c r="H65" s="566">
        <v>65117.085970000007</v>
      </c>
      <c r="I65" s="616">
        <v>2.9856483943647552E-2</v>
      </c>
    </row>
    <row r="66" spans="1:9" s="877" customFormat="1" ht="18" customHeight="1" thickTop="1" thickBot="1">
      <c r="A66" s="567" t="s">
        <v>6</v>
      </c>
      <c r="B66" s="617">
        <v>1517705.1180799999</v>
      </c>
      <c r="C66" s="617">
        <v>413931.80496000004</v>
      </c>
      <c r="D66" s="617">
        <v>177132.90474999999</v>
      </c>
      <c r="E66" s="617">
        <v>33765.376820000005</v>
      </c>
      <c r="F66" s="617">
        <v>19711.877779999999</v>
      </c>
      <c r="G66" s="617">
        <v>18756.082380000003</v>
      </c>
      <c r="H66" s="617">
        <v>2181003.1647700001</v>
      </c>
      <c r="I66" s="642">
        <v>1</v>
      </c>
    </row>
    <row r="67" spans="1:9" s="877" customFormat="1" ht="18" customHeight="1" thickTop="1" thickBot="1">
      <c r="A67" s="702" t="s">
        <v>811</v>
      </c>
      <c r="B67" s="703">
        <v>0.69587478945270165</v>
      </c>
      <c r="C67" s="703">
        <v>0.18978963976132132</v>
      </c>
      <c r="D67" s="703">
        <v>8.1216252966180222E-2</v>
      </c>
      <c r="E67" s="703">
        <v>1.5481580845647588E-2</v>
      </c>
      <c r="F67" s="703">
        <v>9.0379867844340035E-3</v>
      </c>
      <c r="G67" s="703">
        <v>8.5997501897150819E-3</v>
      </c>
      <c r="H67" s="703">
        <v>1</v>
      </c>
      <c r="I67" s="703"/>
    </row>
    <row r="68" spans="1:9" s="877" customFormat="1" ht="18" customHeight="1" thickTop="1" thickBot="1">
      <c r="A68" s="569" t="s">
        <v>815</v>
      </c>
      <c r="B68" s="1034" t="s">
        <v>1212</v>
      </c>
      <c r="C68" s="1034" t="s">
        <v>1216</v>
      </c>
      <c r="D68" s="1034" t="s">
        <v>1215</v>
      </c>
      <c r="E68" s="1034" t="s">
        <v>1217</v>
      </c>
      <c r="F68" s="1034" t="s">
        <v>1214</v>
      </c>
      <c r="G68" s="1034" t="s">
        <v>1218</v>
      </c>
      <c r="H68" s="1035" t="s">
        <v>6</v>
      </c>
      <c r="I68" s="1036" t="s">
        <v>709</v>
      </c>
    </row>
    <row r="69" spans="1:9" s="877" customFormat="1" ht="18" customHeight="1" thickTop="1">
      <c r="A69" s="565" t="s">
        <v>797</v>
      </c>
      <c r="B69" s="566">
        <v>0</v>
      </c>
      <c r="C69" s="566">
        <v>0</v>
      </c>
      <c r="D69" s="566">
        <v>0</v>
      </c>
      <c r="E69" s="566">
        <v>0</v>
      </c>
      <c r="F69" s="566">
        <v>0</v>
      </c>
      <c r="G69" s="566">
        <v>0</v>
      </c>
      <c r="H69" s="566">
        <v>0</v>
      </c>
      <c r="I69" s="616">
        <v>0</v>
      </c>
    </row>
    <row r="70" spans="1:9" s="877" customFormat="1" ht="18" customHeight="1">
      <c r="A70" s="565" t="s">
        <v>798</v>
      </c>
      <c r="B70" s="566">
        <v>0</v>
      </c>
      <c r="C70" s="566">
        <v>1</v>
      </c>
      <c r="D70" s="566">
        <v>0</v>
      </c>
      <c r="E70" s="566">
        <v>0</v>
      </c>
      <c r="F70" s="566">
        <v>0</v>
      </c>
      <c r="G70" s="566">
        <v>0</v>
      </c>
      <c r="H70" s="566">
        <v>1</v>
      </c>
      <c r="I70" s="616">
        <v>4.346881112801565E-6</v>
      </c>
    </row>
    <row r="71" spans="1:9" s="877" customFormat="1" ht="18" customHeight="1">
      <c r="A71" s="565" t="s">
        <v>799</v>
      </c>
      <c r="B71" s="566">
        <v>4</v>
      </c>
      <c r="C71" s="566">
        <v>4</v>
      </c>
      <c r="D71" s="566">
        <v>0</v>
      </c>
      <c r="E71" s="566">
        <v>0</v>
      </c>
      <c r="F71" s="566">
        <v>0</v>
      </c>
      <c r="G71" s="566">
        <v>0</v>
      </c>
      <c r="H71" s="566">
        <v>8</v>
      </c>
      <c r="I71" s="616">
        <v>3.477504890241252E-5</v>
      </c>
    </row>
    <row r="72" spans="1:9" s="877" customFormat="1" ht="18" customHeight="1">
      <c r="A72" s="565" t="s">
        <v>800</v>
      </c>
      <c r="B72" s="566">
        <v>24</v>
      </c>
      <c r="C72" s="566">
        <v>20</v>
      </c>
      <c r="D72" s="566">
        <v>0</v>
      </c>
      <c r="E72" s="566">
        <v>2</v>
      </c>
      <c r="F72" s="566">
        <v>1</v>
      </c>
      <c r="G72" s="566">
        <v>0</v>
      </c>
      <c r="H72" s="566">
        <v>47</v>
      </c>
      <c r="I72" s="616">
        <v>2.0430341230167354E-4</v>
      </c>
    </row>
    <row r="73" spans="1:9" s="877" customFormat="1" ht="18" customHeight="1">
      <c r="A73" s="565" t="s">
        <v>801</v>
      </c>
      <c r="B73" s="566">
        <v>96</v>
      </c>
      <c r="C73" s="566">
        <v>27</v>
      </c>
      <c r="D73" s="566">
        <v>4</v>
      </c>
      <c r="E73" s="566">
        <v>3</v>
      </c>
      <c r="F73" s="566">
        <v>1</v>
      </c>
      <c r="G73" s="566">
        <v>2</v>
      </c>
      <c r="H73" s="566">
        <v>133</v>
      </c>
      <c r="I73" s="616">
        <v>5.7813518800260808E-4</v>
      </c>
    </row>
    <row r="74" spans="1:9" s="877" customFormat="1" ht="18" customHeight="1">
      <c r="A74" s="565" t="s">
        <v>802</v>
      </c>
      <c r="B74" s="566">
        <v>395</v>
      </c>
      <c r="C74" s="566">
        <v>88</v>
      </c>
      <c r="D74" s="566">
        <v>31</v>
      </c>
      <c r="E74" s="566">
        <v>7</v>
      </c>
      <c r="F74" s="566">
        <v>4</v>
      </c>
      <c r="G74" s="566">
        <v>1</v>
      </c>
      <c r="H74" s="566">
        <v>526</v>
      </c>
      <c r="I74" s="616">
        <v>2.286459465333623E-3</v>
      </c>
    </row>
    <row r="75" spans="1:9" s="877" customFormat="1" ht="18" customHeight="1">
      <c r="A75" s="565" t="s">
        <v>803</v>
      </c>
      <c r="B75" s="566">
        <v>675</v>
      </c>
      <c r="C75" s="566">
        <v>157</v>
      </c>
      <c r="D75" s="566">
        <v>59</v>
      </c>
      <c r="E75" s="566">
        <v>5</v>
      </c>
      <c r="F75" s="566">
        <v>4</v>
      </c>
      <c r="G75" s="566">
        <v>3</v>
      </c>
      <c r="H75" s="566">
        <v>903</v>
      </c>
      <c r="I75" s="616">
        <v>3.9252336448598133E-3</v>
      </c>
    </row>
    <row r="76" spans="1:9" s="877" customFormat="1" ht="18" customHeight="1">
      <c r="A76" s="565" t="s">
        <v>804</v>
      </c>
      <c r="B76" s="566">
        <v>1011</v>
      </c>
      <c r="C76" s="566">
        <v>224</v>
      </c>
      <c r="D76" s="566">
        <v>108</v>
      </c>
      <c r="E76" s="566">
        <v>7</v>
      </c>
      <c r="F76" s="566">
        <v>6</v>
      </c>
      <c r="G76" s="566">
        <v>10</v>
      </c>
      <c r="H76" s="566">
        <v>1366</v>
      </c>
      <c r="I76" s="616">
        <v>5.9378396000869379E-3</v>
      </c>
    </row>
    <row r="77" spans="1:9" s="877" customFormat="1" ht="18" customHeight="1">
      <c r="A77" s="565" t="s">
        <v>805</v>
      </c>
      <c r="B77" s="566">
        <v>1015</v>
      </c>
      <c r="C77" s="566">
        <v>225</v>
      </c>
      <c r="D77" s="566">
        <v>113</v>
      </c>
      <c r="E77" s="566">
        <v>15</v>
      </c>
      <c r="F77" s="566">
        <v>10</v>
      </c>
      <c r="G77" s="566">
        <v>5</v>
      </c>
      <c r="H77" s="566">
        <v>1383</v>
      </c>
      <c r="I77" s="616">
        <v>6.0117365790045641E-3</v>
      </c>
    </row>
    <row r="78" spans="1:9" s="877" customFormat="1" ht="18" customHeight="1">
      <c r="A78" s="565" t="s">
        <v>806</v>
      </c>
      <c r="B78" s="566">
        <v>2057</v>
      </c>
      <c r="C78" s="566">
        <v>472</v>
      </c>
      <c r="D78" s="566">
        <v>270</v>
      </c>
      <c r="E78" s="566">
        <v>32</v>
      </c>
      <c r="F78" s="566">
        <v>20</v>
      </c>
      <c r="G78" s="566">
        <v>27</v>
      </c>
      <c r="H78" s="566">
        <v>2878</v>
      </c>
      <c r="I78" s="616">
        <v>1.2510323842642904E-2</v>
      </c>
    </row>
    <row r="79" spans="1:9" s="877" customFormat="1" ht="18" customHeight="1">
      <c r="A79" s="565" t="s">
        <v>807</v>
      </c>
      <c r="B79" s="566">
        <v>4788</v>
      </c>
      <c r="C79" s="566">
        <v>1167</v>
      </c>
      <c r="D79" s="566">
        <v>687</v>
      </c>
      <c r="E79" s="566">
        <v>113</v>
      </c>
      <c r="F79" s="566">
        <v>49</v>
      </c>
      <c r="G79" s="566">
        <v>56</v>
      </c>
      <c r="H79" s="566">
        <v>6860</v>
      </c>
      <c r="I79" s="616">
        <v>2.9819604433818734E-2</v>
      </c>
    </row>
    <row r="80" spans="1:9" s="877" customFormat="1" ht="18" customHeight="1">
      <c r="A80" s="565" t="s">
        <v>808</v>
      </c>
      <c r="B80" s="566">
        <v>15552</v>
      </c>
      <c r="C80" s="566">
        <v>4132</v>
      </c>
      <c r="D80" s="566">
        <v>2703</v>
      </c>
      <c r="E80" s="566">
        <v>489</v>
      </c>
      <c r="F80" s="566">
        <v>235</v>
      </c>
      <c r="G80" s="566">
        <v>297</v>
      </c>
      <c r="H80" s="566">
        <v>23408</v>
      </c>
      <c r="I80" s="616">
        <v>0.10175179308845902</v>
      </c>
    </row>
    <row r="81" spans="1:9" s="877" customFormat="1" ht="18" customHeight="1">
      <c r="A81" s="565" t="s">
        <v>809</v>
      </c>
      <c r="B81" s="566">
        <v>6857</v>
      </c>
      <c r="C81" s="566">
        <v>2071</v>
      </c>
      <c r="D81" s="566">
        <v>1554</v>
      </c>
      <c r="E81" s="566">
        <v>257</v>
      </c>
      <c r="F81" s="566">
        <v>186</v>
      </c>
      <c r="G81" s="566">
        <v>209</v>
      </c>
      <c r="H81" s="566">
        <v>11134</v>
      </c>
      <c r="I81" s="616">
        <v>4.8398174309932623E-2</v>
      </c>
    </row>
    <row r="82" spans="1:9" s="877" customFormat="1" ht="18" customHeight="1" thickBot="1">
      <c r="A82" s="565" t="s">
        <v>810</v>
      </c>
      <c r="B82" s="566">
        <v>113071</v>
      </c>
      <c r="C82" s="566">
        <v>25983</v>
      </c>
      <c r="D82" s="566">
        <v>14892</v>
      </c>
      <c r="E82" s="566">
        <v>6903</v>
      </c>
      <c r="F82" s="566">
        <v>5286</v>
      </c>
      <c r="G82" s="566">
        <v>15268</v>
      </c>
      <c r="H82" s="566">
        <v>181403</v>
      </c>
      <c r="I82" s="616">
        <v>0.78853727450554223</v>
      </c>
    </row>
    <row r="83" spans="1:9" s="877" customFormat="1" ht="18" customHeight="1" thickTop="1" thickBot="1">
      <c r="A83" s="567" t="s">
        <v>6</v>
      </c>
      <c r="B83" s="617">
        <v>145545</v>
      </c>
      <c r="C83" s="617">
        <v>34571</v>
      </c>
      <c r="D83" s="617">
        <v>20421</v>
      </c>
      <c r="E83" s="617">
        <v>7833</v>
      </c>
      <c r="F83" s="617">
        <v>5802</v>
      </c>
      <c r="G83" s="617">
        <v>15878</v>
      </c>
      <c r="H83" s="617">
        <v>230050</v>
      </c>
      <c r="I83" s="642">
        <v>1</v>
      </c>
    </row>
    <row r="84" spans="1:9" s="877" customFormat="1" ht="14.25" customHeight="1" thickTop="1">
      <c r="A84" s="570" t="s">
        <v>811</v>
      </c>
      <c r="B84" s="616">
        <v>0.63266681156270377</v>
      </c>
      <c r="C84" s="616">
        <v>0.15027602695066289</v>
      </c>
      <c r="D84" s="616">
        <v>8.876765920452076E-2</v>
      </c>
      <c r="E84" s="616">
        <v>3.404911975657466E-2</v>
      </c>
      <c r="F84" s="616">
        <v>2.5220604216474679E-2</v>
      </c>
      <c r="G84" s="616">
        <v>6.9019778309063251E-2</v>
      </c>
      <c r="H84" s="616">
        <v>1</v>
      </c>
      <c r="I84" s="616"/>
    </row>
    <row r="85" spans="1:9" s="877" customFormat="1" ht="14.25" customHeight="1" thickBot="1">
      <c r="A85" s="704"/>
      <c r="B85" s="1037"/>
      <c r="C85" s="314"/>
      <c r="D85" s="314"/>
      <c r="E85" s="314"/>
      <c r="F85" s="314"/>
      <c r="G85" s="1037"/>
      <c r="H85" s="1037"/>
      <c r="I85" s="1038"/>
    </row>
    <row r="86" spans="1:9" s="877" customFormat="1" ht="14.25" customHeight="1" thickTop="1">
      <c r="A86" s="1005" t="s">
        <v>817</v>
      </c>
      <c r="B86" s="306"/>
      <c r="C86" s="158"/>
      <c r="D86" s="158"/>
      <c r="E86" s="158"/>
      <c r="F86" s="158"/>
      <c r="G86" s="306"/>
      <c r="H86" s="306"/>
      <c r="I86" s="224"/>
    </row>
    <row r="87" spans="1:9" s="877" customFormat="1" ht="14.25" customHeight="1">
      <c r="A87" s="1003"/>
      <c r="B87" s="55"/>
      <c r="C87" s="381"/>
      <c r="D87" s="381"/>
      <c r="E87" s="381"/>
      <c r="F87" s="381"/>
      <c r="G87" s="55"/>
      <c r="H87" s="55"/>
      <c r="I87" s="1018"/>
    </row>
    <row r="88" spans="1:9" s="877" customFormat="1" ht="27" customHeight="1">
      <c r="A88" s="1114" t="s">
        <v>1211</v>
      </c>
      <c r="B88" s="1114"/>
      <c r="C88" s="1114"/>
      <c r="D88" s="1114"/>
      <c r="E88" s="1114"/>
      <c r="F88" s="1114"/>
      <c r="G88" s="1114"/>
      <c r="H88" s="1114"/>
      <c r="I88" s="1114"/>
    </row>
    <row r="89" spans="1:9" s="877" customFormat="1" ht="27" customHeight="1">
      <c r="A89" s="1114" t="s">
        <v>818</v>
      </c>
      <c r="B89" s="1114"/>
      <c r="C89" s="1114"/>
      <c r="D89" s="1114"/>
      <c r="E89" s="1114"/>
      <c r="F89" s="1114"/>
      <c r="G89" s="1114"/>
      <c r="H89" s="1114"/>
      <c r="I89" s="1114"/>
    </row>
    <row r="90" spans="1:9" s="877" customFormat="1" ht="27" customHeight="1">
      <c r="A90" s="1114" t="s">
        <v>1532</v>
      </c>
      <c r="B90" s="1114"/>
      <c r="C90" s="1114"/>
      <c r="D90" s="1114"/>
      <c r="E90" s="1114"/>
      <c r="F90" s="1114"/>
      <c r="G90" s="1114"/>
      <c r="H90" s="1114"/>
      <c r="I90" s="1114"/>
    </row>
    <row r="91" spans="1:9" s="877" customFormat="1" ht="27" customHeight="1">
      <c r="A91" s="1148" t="s">
        <v>1156</v>
      </c>
      <c r="B91" s="1148"/>
      <c r="C91" s="1148"/>
      <c r="D91" s="1148"/>
      <c r="E91" s="1148"/>
      <c r="F91" s="1148"/>
      <c r="G91" s="1148"/>
      <c r="H91" s="1148"/>
      <c r="I91" s="1148"/>
    </row>
    <row r="92" spans="1:9" s="877" customFormat="1" ht="14.25" customHeight="1">
      <c r="A92" s="1004"/>
      <c r="B92" s="55"/>
      <c r="C92" s="55"/>
      <c r="D92" s="55"/>
      <c r="E92" s="55"/>
      <c r="F92" s="55"/>
      <c r="G92" s="55"/>
      <c r="H92" s="55"/>
      <c r="I92" s="55"/>
    </row>
    <row r="93" spans="1:9" s="877" customFormat="1" ht="14.25" customHeight="1" thickBot="1">
      <c r="A93" s="1002"/>
      <c r="B93" s="1010"/>
      <c r="C93" s="1010"/>
      <c r="D93" s="1011"/>
      <c r="E93" s="1010"/>
      <c r="F93" s="1010"/>
      <c r="G93" s="1010"/>
      <c r="H93" s="1010"/>
      <c r="I93" s="1010"/>
    </row>
    <row r="94" spans="1:9" s="877" customFormat="1" ht="18" customHeight="1" thickTop="1" thickBot="1">
      <c r="A94" s="567" t="s">
        <v>795</v>
      </c>
      <c r="B94" s="1034" t="s">
        <v>1212</v>
      </c>
      <c r="C94" s="1034" t="s">
        <v>1216</v>
      </c>
      <c r="D94" s="1034" t="s">
        <v>1215</v>
      </c>
      <c r="E94" s="1034" t="s">
        <v>1217</v>
      </c>
      <c r="F94" s="1034" t="s">
        <v>1214</v>
      </c>
      <c r="G94" s="1034" t="s">
        <v>1218</v>
      </c>
      <c r="H94" s="1034" t="s">
        <v>6</v>
      </c>
      <c r="I94" s="1034" t="s">
        <v>709</v>
      </c>
    </row>
    <row r="95" spans="1:9" s="877" customFormat="1" ht="18" customHeight="1" thickTop="1">
      <c r="A95" s="565" t="s">
        <v>797</v>
      </c>
      <c r="B95" s="566">
        <v>0</v>
      </c>
      <c r="C95" s="566">
        <v>0</v>
      </c>
      <c r="D95" s="566">
        <v>0</v>
      </c>
      <c r="E95" s="566">
        <v>0</v>
      </c>
      <c r="F95" s="566">
        <v>0</v>
      </c>
      <c r="G95" s="566">
        <v>0</v>
      </c>
      <c r="H95" s="566">
        <v>0</v>
      </c>
      <c r="I95" s="616">
        <v>0</v>
      </c>
    </row>
    <row r="96" spans="1:9" s="877" customFormat="1" ht="18" customHeight="1">
      <c r="A96" s="565" t="s">
        <v>798</v>
      </c>
      <c r="B96" s="566">
        <v>0</v>
      </c>
      <c r="C96" s="566">
        <v>0</v>
      </c>
      <c r="D96" s="566">
        <v>0</v>
      </c>
      <c r="E96" s="566">
        <v>0</v>
      </c>
      <c r="F96" s="566">
        <v>0</v>
      </c>
      <c r="G96" s="566">
        <v>0</v>
      </c>
      <c r="H96" s="566">
        <v>0</v>
      </c>
      <c r="I96" s="616">
        <v>0</v>
      </c>
    </row>
    <row r="97" spans="1:9" s="877" customFormat="1" ht="18" customHeight="1">
      <c r="A97" s="565" t="s">
        <v>799</v>
      </c>
      <c r="B97" s="566">
        <v>5555</v>
      </c>
      <c r="C97" s="566">
        <v>46901.060880000005</v>
      </c>
      <c r="D97" s="566">
        <v>0</v>
      </c>
      <c r="E97" s="566">
        <v>0</v>
      </c>
      <c r="F97" s="566">
        <v>0</v>
      </c>
      <c r="G97" s="566">
        <v>0</v>
      </c>
      <c r="H97" s="566">
        <v>52456.060880000005</v>
      </c>
      <c r="I97" s="616">
        <v>8.2606982247188501E-2</v>
      </c>
    </row>
    <row r="98" spans="1:9" s="877" customFormat="1" ht="18" customHeight="1">
      <c r="A98" s="565" t="s">
        <v>800</v>
      </c>
      <c r="B98" s="566">
        <v>3325.9781800000001</v>
      </c>
      <c r="C98" s="566">
        <v>36576.458290000002</v>
      </c>
      <c r="D98" s="566">
        <v>0</v>
      </c>
      <c r="E98" s="566">
        <v>0</v>
      </c>
      <c r="F98" s="566">
        <v>8758</v>
      </c>
      <c r="G98" s="566">
        <v>13252.27</v>
      </c>
      <c r="H98" s="566">
        <v>61912.706470000005</v>
      </c>
      <c r="I98" s="616">
        <v>9.749915945733291E-2</v>
      </c>
    </row>
    <row r="99" spans="1:9" s="877" customFormat="1" ht="18" customHeight="1">
      <c r="A99" s="565" t="s">
        <v>801</v>
      </c>
      <c r="B99" s="566">
        <v>17396.38639</v>
      </c>
      <c r="C99" s="566">
        <v>52267.105659999994</v>
      </c>
      <c r="D99" s="566">
        <v>0</v>
      </c>
      <c r="E99" s="566">
        <v>4150.9613300000001</v>
      </c>
      <c r="F99" s="566">
        <v>10406</v>
      </c>
      <c r="G99" s="566">
        <v>5466.1805599999998</v>
      </c>
      <c r="H99" s="566">
        <v>89686.63394</v>
      </c>
      <c r="I99" s="616">
        <v>0.141237104986593</v>
      </c>
    </row>
    <row r="100" spans="1:9" s="877" customFormat="1" ht="18" customHeight="1">
      <c r="A100" s="565" t="s">
        <v>802</v>
      </c>
      <c r="B100" s="566">
        <v>30203.676460000002</v>
      </c>
      <c r="C100" s="566">
        <v>37006.053670000001</v>
      </c>
      <c r="D100" s="566">
        <v>3482.5506</v>
      </c>
      <c r="E100" s="566">
        <v>3553.0655699999998</v>
      </c>
      <c r="F100" s="566">
        <v>883.35</v>
      </c>
      <c r="G100" s="566">
        <v>4800.7519699999993</v>
      </c>
      <c r="H100" s="566">
        <v>79929.448270000023</v>
      </c>
      <c r="I100" s="616">
        <v>0.12587164197044953</v>
      </c>
    </row>
    <row r="101" spans="1:9" s="877" customFormat="1" ht="18" customHeight="1">
      <c r="A101" s="565" t="s">
        <v>803</v>
      </c>
      <c r="B101" s="566">
        <v>33465.901600000005</v>
      </c>
      <c r="C101" s="566">
        <v>28793.719269999998</v>
      </c>
      <c r="D101" s="566">
        <v>4217.6279400000003</v>
      </c>
      <c r="E101" s="566">
        <v>3107.1721400000001</v>
      </c>
      <c r="F101" s="566">
        <v>530</v>
      </c>
      <c r="G101" s="566">
        <v>1697.625</v>
      </c>
      <c r="H101" s="566">
        <v>71812.04595</v>
      </c>
      <c r="I101" s="616">
        <v>0.11308848406472138</v>
      </c>
    </row>
    <row r="102" spans="1:9" s="877" customFormat="1" ht="18" customHeight="1">
      <c r="A102" s="565" t="s">
        <v>804</v>
      </c>
      <c r="B102" s="566">
        <v>30008.837879999999</v>
      </c>
      <c r="C102" s="566">
        <v>24517.045570000002</v>
      </c>
      <c r="D102" s="566">
        <v>3900.03307</v>
      </c>
      <c r="E102" s="566">
        <v>4676.1599500000002</v>
      </c>
      <c r="F102" s="566">
        <v>900.33331999999996</v>
      </c>
      <c r="G102" s="566">
        <v>1086.4252799999999</v>
      </c>
      <c r="H102" s="566">
        <v>65088.835070000001</v>
      </c>
      <c r="I102" s="616">
        <v>0.10250087698002669</v>
      </c>
    </row>
    <row r="103" spans="1:9" s="877" customFormat="1" ht="18" customHeight="1">
      <c r="A103" s="565" t="s">
        <v>805</v>
      </c>
      <c r="B103" s="566">
        <v>17460.34924</v>
      </c>
      <c r="C103" s="566">
        <v>13657.994919999999</v>
      </c>
      <c r="D103" s="566">
        <v>1789.9463799999999</v>
      </c>
      <c r="E103" s="566">
        <v>2312.3366499999997</v>
      </c>
      <c r="F103" s="566">
        <v>0</v>
      </c>
      <c r="G103" s="566">
        <v>495</v>
      </c>
      <c r="H103" s="566">
        <v>35715.627189999999</v>
      </c>
      <c r="I103" s="616">
        <v>5.6244409735242265E-2</v>
      </c>
    </row>
    <row r="104" spans="1:9" s="877" customFormat="1" ht="18" customHeight="1">
      <c r="A104" s="565" t="s">
        <v>806</v>
      </c>
      <c r="B104" s="566">
        <v>31105.605309999999</v>
      </c>
      <c r="C104" s="566">
        <v>23140.247100000001</v>
      </c>
      <c r="D104" s="566">
        <v>4456.2915700000003</v>
      </c>
      <c r="E104" s="566">
        <v>6631.4835400000002</v>
      </c>
      <c r="F104" s="566">
        <v>865</v>
      </c>
      <c r="G104" s="566">
        <v>476.10412000000002</v>
      </c>
      <c r="H104" s="566">
        <v>66674.731640000013</v>
      </c>
      <c r="I104" s="616">
        <v>0.10499832203415611</v>
      </c>
    </row>
    <row r="105" spans="1:9" s="877" customFormat="1" ht="18" customHeight="1">
      <c r="A105" s="565" t="s">
        <v>807</v>
      </c>
      <c r="B105" s="566">
        <v>30592.79189</v>
      </c>
      <c r="C105" s="566">
        <v>23981.181929999999</v>
      </c>
      <c r="D105" s="566">
        <v>4830.5459099999998</v>
      </c>
      <c r="E105" s="566">
        <v>7177.7082699999992</v>
      </c>
      <c r="F105" s="566">
        <v>238.25557000000001</v>
      </c>
      <c r="G105" s="566">
        <v>569.3800500000001</v>
      </c>
      <c r="H105" s="566">
        <v>67389.863620000004</v>
      </c>
      <c r="I105" s="616">
        <v>0.10612450066414127</v>
      </c>
    </row>
    <row r="106" spans="1:9" s="877" customFormat="1" ht="18" customHeight="1">
      <c r="A106" s="565" t="s">
        <v>808</v>
      </c>
      <c r="B106" s="566">
        <v>17369.651399999999</v>
      </c>
      <c r="C106" s="566">
        <v>14836.698779999999</v>
      </c>
      <c r="D106" s="566">
        <v>3466.1056699999999</v>
      </c>
      <c r="E106" s="566">
        <v>6276.0776100000003</v>
      </c>
      <c r="F106" s="566">
        <v>119.7821</v>
      </c>
      <c r="G106" s="566">
        <v>214.28769</v>
      </c>
      <c r="H106" s="566">
        <v>42282.603249999993</v>
      </c>
      <c r="I106" s="616">
        <v>6.658598067491156E-2</v>
      </c>
    </row>
    <row r="107" spans="1:9" s="877" customFormat="1" ht="18" customHeight="1">
      <c r="A107" s="565" t="s">
        <v>809</v>
      </c>
      <c r="B107" s="566">
        <v>779.0631800000001</v>
      </c>
      <c r="C107" s="566">
        <v>508.44092000000001</v>
      </c>
      <c r="D107" s="566">
        <v>237.45827</v>
      </c>
      <c r="E107" s="566">
        <v>153.42464999999999</v>
      </c>
      <c r="F107" s="566">
        <v>6.4808399999999997</v>
      </c>
      <c r="G107" s="566">
        <v>16.762730000000001</v>
      </c>
      <c r="H107" s="566">
        <v>1701.63059</v>
      </c>
      <c r="I107" s="616">
        <v>2.6797011743021847E-3</v>
      </c>
    </row>
    <row r="108" spans="1:9" s="877" customFormat="1" ht="18" customHeight="1" thickBot="1">
      <c r="A108" s="565" t="s">
        <v>810</v>
      </c>
      <c r="B108" s="566">
        <v>258.51769000000002</v>
      </c>
      <c r="C108" s="566">
        <v>6.86</v>
      </c>
      <c r="D108" s="566">
        <v>6.4455600000000004</v>
      </c>
      <c r="E108" s="566">
        <v>53.836750000000002</v>
      </c>
      <c r="F108" s="566">
        <v>0</v>
      </c>
      <c r="G108" s="566">
        <v>31.745139999999999</v>
      </c>
      <c r="H108" s="566">
        <v>357.40514000000002</v>
      </c>
      <c r="I108" s="616">
        <v>5.628360109344513E-4</v>
      </c>
    </row>
    <row r="109" spans="1:9" s="877" customFormat="1" ht="18" customHeight="1" thickTop="1" thickBot="1">
      <c r="A109" s="567" t="s">
        <v>6</v>
      </c>
      <c r="B109" s="617">
        <v>217521.75922000004</v>
      </c>
      <c r="C109" s="617">
        <v>302192.86699000001</v>
      </c>
      <c r="D109" s="617">
        <v>26387.004970000002</v>
      </c>
      <c r="E109" s="617">
        <v>38092.226460000005</v>
      </c>
      <c r="F109" s="617">
        <v>22707.201830000002</v>
      </c>
      <c r="G109" s="617">
        <v>28106.53254</v>
      </c>
      <c r="H109" s="617">
        <v>635007.59201000014</v>
      </c>
      <c r="I109" s="642">
        <v>1</v>
      </c>
    </row>
    <row r="110" spans="1:9" s="877" customFormat="1" ht="18" customHeight="1" thickTop="1" thickBot="1">
      <c r="A110" s="568" t="s">
        <v>811</v>
      </c>
      <c r="B110" s="616">
        <v>0.34254985602845278</v>
      </c>
      <c r="C110" s="616">
        <v>0.47588858903791037</v>
      </c>
      <c r="D110" s="616">
        <v>4.1553841720973407E-2</v>
      </c>
      <c r="E110" s="616">
        <v>5.9987041004385545E-2</v>
      </c>
      <c r="F110" s="616">
        <v>3.5758945429494024E-2</v>
      </c>
      <c r="G110" s="616">
        <v>4.4261726778783733E-2</v>
      </c>
      <c r="H110" s="616">
        <v>1</v>
      </c>
      <c r="I110" s="616"/>
    </row>
    <row r="111" spans="1:9" s="877" customFormat="1" ht="18" customHeight="1" thickTop="1" thickBot="1">
      <c r="A111" s="569" t="s">
        <v>819</v>
      </c>
      <c r="B111" s="1034" t="s">
        <v>1212</v>
      </c>
      <c r="C111" s="1034" t="s">
        <v>1216</v>
      </c>
      <c r="D111" s="1034" t="s">
        <v>1215</v>
      </c>
      <c r="E111" s="1034" t="s">
        <v>1217</v>
      </c>
      <c r="F111" s="1034" t="s">
        <v>1214</v>
      </c>
      <c r="G111" s="1034" t="s">
        <v>1218</v>
      </c>
      <c r="H111" s="1035" t="s">
        <v>6</v>
      </c>
      <c r="I111" s="1034" t="s">
        <v>709</v>
      </c>
    </row>
    <row r="112" spans="1:9" s="877" customFormat="1" ht="18" customHeight="1" thickTop="1">
      <c r="A112" s="565" t="s">
        <v>797</v>
      </c>
      <c r="B112" s="566">
        <v>0</v>
      </c>
      <c r="C112" s="566">
        <v>0</v>
      </c>
      <c r="D112" s="566">
        <v>0</v>
      </c>
      <c r="E112" s="566">
        <v>0</v>
      </c>
      <c r="F112" s="566">
        <v>0</v>
      </c>
      <c r="G112" s="566">
        <v>0</v>
      </c>
      <c r="H112" s="566">
        <v>0</v>
      </c>
      <c r="I112" s="616">
        <v>0</v>
      </c>
    </row>
    <row r="113" spans="1:9" s="877" customFormat="1" ht="18" customHeight="1">
      <c r="A113" s="565" t="s">
        <v>798</v>
      </c>
      <c r="B113" s="566">
        <v>0</v>
      </c>
      <c r="C113" s="566">
        <v>0</v>
      </c>
      <c r="D113" s="566">
        <v>0</v>
      </c>
      <c r="E113" s="566">
        <v>0</v>
      </c>
      <c r="F113" s="566">
        <v>0</v>
      </c>
      <c r="G113" s="566">
        <v>0</v>
      </c>
      <c r="H113" s="566">
        <v>0</v>
      </c>
      <c r="I113" s="616">
        <v>0</v>
      </c>
    </row>
    <row r="114" spans="1:9" s="877" customFormat="1" ht="18" customHeight="1">
      <c r="A114" s="565" t="s">
        <v>799</v>
      </c>
      <c r="B114" s="566">
        <v>1</v>
      </c>
      <c r="C114" s="566">
        <v>10</v>
      </c>
      <c r="D114" s="566">
        <v>0</v>
      </c>
      <c r="E114" s="566">
        <v>0</v>
      </c>
      <c r="F114" s="566">
        <v>0</v>
      </c>
      <c r="G114" s="566">
        <v>0</v>
      </c>
      <c r="H114" s="566">
        <v>11</v>
      </c>
      <c r="I114" s="616">
        <v>1.746031746031746E-3</v>
      </c>
    </row>
    <row r="115" spans="1:9" s="877" customFormat="1" ht="18" customHeight="1">
      <c r="A115" s="565" t="s">
        <v>800</v>
      </c>
      <c r="B115" s="566">
        <v>2</v>
      </c>
      <c r="C115" s="566">
        <v>19</v>
      </c>
      <c r="D115" s="566">
        <v>0</v>
      </c>
      <c r="E115" s="566">
        <v>0</v>
      </c>
      <c r="F115" s="566">
        <v>4</v>
      </c>
      <c r="G115" s="566">
        <v>5</v>
      </c>
      <c r="H115" s="566">
        <v>30</v>
      </c>
      <c r="I115" s="616">
        <v>4.7619047619047623E-3</v>
      </c>
    </row>
    <row r="116" spans="1:9" s="877" customFormat="1" ht="18" customHeight="1">
      <c r="A116" s="565" t="s">
        <v>801</v>
      </c>
      <c r="B116" s="566">
        <v>20</v>
      </c>
      <c r="C116" s="566">
        <v>55</v>
      </c>
      <c r="D116" s="566">
        <v>0</v>
      </c>
      <c r="E116" s="566">
        <v>4</v>
      </c>
      <c r="F116" s="566">
        <v>10</v>
      </c>
      <c r="G116" s="566">
        <v>5</v>
      </c>
      <c r="H116" s="566">
        <v>94</v>
      </c>
      <c r="I116" s="616">
        <v>1.4920634920634921E-2</v>
      </c>
    </row>
    <row r="117" spans="1:9" s="877" customFormat="1" ht="18" customHeight="1">
      <c r="A117" s="565" t="s">
        <v>802</v>
      </c>
      <c r="B117" s="566">
        <v>66</v>
      </c>
      <c r="C117" s="566">
        <v>80</v>
      </c>
      <c r="D117" s="566">
        <v>7</v>
      </c>
      <c r="E117" s="566">
        <v>8</v>
      </c>
      <c r="F117" s="566">
        <v>2</v>
      </c>
      <c r="G117" s="566">
        <v>11</v>
      </c>
      <c r="H117" s="566">
        <v>174</v>
      </c>
      <c r="I117" s="616">
        <v>2.7619047619047619E-2</v>
      </c>
    </row>
    <row r="118" spans="1:9" s="877" customFormat="1" ht="18" customHeight="1">
      <c r="A118" s="565" t="s">
        <v>803</v>
      </c>
      <c r="B118" s="566">
        <v>130</v>
      </c>
      <c r="C118" s="566">
        <v>111</v>
      </c>
      <c r="D118" s="566">
        <v>15</v>
      </c>
      <c r="E118" s="566">
        <v>12</v>
      </c>
      <c r="F118" s="566">
        <v>2</v>
      </c>
      <c r="G118" s="566">
        <v>6</v>
      </c>
      <c r="H118" s="566">
        <v>276</v>
      </c>
      <c r="I118" s="616">
        <v>4.3809523809523812E-2</v>
      </c>
    </row>
    <row r="119" spans="1:9" s="877" customFormat="1" ht="18" customHeight="1">
      <c r="A119" s="565" t="s">
        <v>804</v>
      </c>
      <c r="B119" s="566">
        <v>179</v>
      </c>
      <c r="C119" s="566">
        <v>147</v>
      </c>
      <c r="D119" s="566">
        <v>23</v>
      </c>
      <c r="E119" s="566">
        <v>28</v>
      </c>
      <c r="F119" s="566">
        <v>5</v>
      </c>
      <c r="G119" s="566">
        <v>6</v>
      </c>
      <c r="H119" s="566">
        <v>388</v>
      </c>
      <c r="I119" s="616">
        <v>6.1587301587301586E-2</v>
      </c>
    </row>
    <row r="120" spans="1:9" s="877" customFormat="1" ht="18" customHeight="1">
      <c r="A120" s="565" t="s">
        <v>805</v>
      </c>
      <c r="B120" s="566">
        <v>149</v>
      </c>
      <c r="C120" s="566">
        <v>114</v>
      </c>
      <c r="D120" s="566">
        <v>15</v>
      </c>
      <c r="E120" s="566">
        <v>20</v>
      </c>
      <c r="F120" s="566">
        <v>0</v>
      </c>
      <c r="G120" s="566">
        <v>4</v>
      </c>
      <c r="H120" s="566">
        <v>302</v>
      </c>
      <c r="I120" s="616">
        <v>4.7936507936507937E-2</v>
      </c>
    </row>
    <row r="121" spans="1:9" s="877" customFormat="1" ht="18" customHeight="1">
      <c r="A121" s="565" t="s">
        <v>806</v>
      </c>
      <c r="B121" s="566">
        <v>375</v>
      </c>
      <c r="C121" s="566">
        <v>270</v>
      </c>
      <c r="D121" s="566">
        <v>54</v>
      </c>
      <c r="E121" s="566">
        <v>77</v>
      </c>
      <c r="F121" s="566">
        <v>10</v>
      </c>
      <c r="G121" s="566">
        <v>6</v>
      </c>
      <c r="H121" s="566">
        <v>792</v>
      </c>
      <c r="I121" s="616">
        <v>0.12571428571428572</v>
      </c>
    </row>
    <row r="122" spans="1:9" s="877" customFormat="1" ht="18" customHeight="1">
      <c r="A122" s="565" t="s">
        <v>807</v>
      </c>
      <c r="B122" s="566">
        <v>635</v>
      </c>
      <c r="C122" s="566">
        <v>490</v>
      </c>
      <c r="D122" s="566">
        <v>101</v>
      </c>
      <c r="E122" s="566">
        <v>154</v>
      </c>
      <c r="F122" s="566">
        <v>5</v>
      </c>
      <c r="G122" s="566">
        <v>12</v>
      </c>
      <c r="H122" s="566">
        <v>1397</v>
      </c>
      <c r="I122" s="616">
        <v>0.22174603174603175</v>
      </c>
    </row>
    <row r="123" spans="1:9" s="877" customFormat="1" ht="18" customHeight="1">
      <c r="A123" s="565" t="s">
        <v>808</v>
      </c>
      <c r="B123" s="566">
        <v>937</v>
      </c>
      <c r="C123" s="566">
        <v>792</v>
      </c>
      <c r="D123" s="566">
        <v>194</v>
      </c>
      <c r="E123" s="566">
        <v>355</v>
      </c>
      <c r="F123" s="566">
        <v>5</v>
      </c>
      <c r="G123" s="566">
        <v>9</v>
      </c>
      <c r="H123" s="566">
        <v>2292</v>
      </c>
      <c r="I123" s="616">
        <v>0.3638095238095238</v>
      </c>
    </row>
    <row r="124" spans="1:9" s="877" customFormat="1" ht="18" customHeight="1">
      <c r="A124" s="565" t="s">
        <v>809</v>
      </c>
      <c r="B124" s="566">
        <v>160</v>
      </c>
      <c r="C124" s="566">
        <v>103</v>
      </c>
      <c r="D124" s="566">
        <v>47</v>
      </c>
      <c r="E124" s="566">
        <v>29</v>
      </c>
      <c r="F124" s="566">
        <v>1</v>
      </c>
      <c r="G124" s="566">
        <v>3</v>
      </c>
      <c r="H124" s="566">
        <v>343</v>
      </c>
      <c r="I124" s="616">
        <v>5.4444444444444441E-2</v>
      </c>
    </row>
    <row r="125" spans="1:9" s="877" customFormat="1" ht="18" customHeight="1" thickBot="1">
      <c r="A125" s="565" t="s">
        <v>810</v>
      </c>
      <c r="B125" s="566">
        <v>142</v>
      </c>
      <c r="C125" s="566">
        <v>2</v>
      </c>
      <c r="D125" s="566">
        <v>2</v>
      </c>
      <c r="E125" s="566">
        <v>25</v>
      </c>
      <c r="F125" s="566">
        <v>0</v>
      </c>
      <c r="G125" s="566">
        <v>30</v>
      </c>
      <c r="H125" s="566">
        <v>201</v>
      </c>
      <c r="I125" s="616">
        <v>3.1904761904761908E-2</v>
      </c>
    </row>
    <row r="126" spans="1:9" s="877" customFormat="1" ht="18" customHeight="1" thickTop="1" thickBot="1">
      <c r="A126" s="567" t="s">
        <v>6</v>
      </c>
      <c r="B126" s="617">
        <v>2796</v>
      </c>
      <c r="C126" s="617">
        <v>2193</v>
      </c>
      <c r="D126" s="617">
        <v>458</v>
      </c>
      <c r="E126" s="617">
        <v>712</v>
      </c>
      <c r="F126" s="617">
        <v>44</v>
      </c>
      <c r="G126" s="617">
        <v>97</v>
      </c>
      <c r="H126" s="617">
        <v>6300</v>
      </c>
      <c r="I126" s="642">
        <v>1</v>
      </c>
    </row>
    <row r="127" spans="1:9" s="877" customFormat="1" ht="14.25" customHeight="1" thickTop="1">
      <c r="A127" s="570" t="s">
        <v>811</v>
      </c>
      <c r="B127" s="616">
        <v>0.44380952380952382</v>
      </c>
      <c r="C127" s="616">
        <v>0.34809523809523807</v>
      </c>
      <c r="D127" s="616">
        <v>7.2698412698412693E-2</v>
      </c>
      <c r="E127" s="616">
        <v>0.11301587301587301</v>
      </c>
      <c r="F127" s="616">
        <v>6.9841269841269841E-3</v>
      </c>
      <c r="G127" s="616">
        <v>1.5396825396825397E-2</v>
      </c>
      <c r="H127" s="616">
        <v>1</v>
      </c>
      <c r="I127" s="616"/>
    </row>
    <row r="128" spans="1:9" s="877" customFormat="1" ht="14.25" customHeight="1" thickBot="1">
      <c r="A128" s="479"/>
      <c r="B128" s="994"/>
      <c r="C128" s="344"/>
      <c r="D128" s="344"/>
      <c r="E128" s="344"/>
      <c r="F128" s="344"/>
      <c r="G128" s="994"/>
      <c r="H128" s="994"/>
      <c r="I128" s="426"/>
    </row>
    <row r="129" spans="1:9" s="877" customFormat="1" ht="14.25" customHeight="1" thickTop="1">
      <c r="A129" s="1006" t="s">
        <v>820</v>
      </c>
      <c r="B129" s="306"/>
      <c r="C129" s="158"/>
      <c r="D129" s="158"/>
      <c r="E129" s="158"/>
      <c r="F129" s="158"/>
      <c r="G129" s="306"/>
      <c r="H129" s="306"/>
      <c r="I129" s="224"/>
    </row>
    <row r="130" spans="1:9" s="877" customFormat="1" ht="14.25" customHeight="1">
      <c r="A130" s="1003"/>
      <c r="B130" s="306"/>
      <c r="C130" s="158"/>
      <c r="D130" s="158"/>
      <c r="E130" s="158"/>
      <c r="F130" s="158"/>
      <c r="G130" s="306"/>
      <c r="H130" s="306"/>
      <c r="I130" s="224"/>
    </row>
    <row r="131" spans="1:9" s="258" customFormat="1" ht="25.5" customHeight="1">
      <c r="A131" s="1114" t="s">
        <v>1211</v>
      </c>
      <c r="B131" s="1114"/>
      <c r="C131" s="1114"/>
      <c r="D131" s="1114"/>
      <c r="E131" s="1114"/>
      <c r="F131" s="1114"/>
      <c r="G131" s="1114"/>
      <c r="H131" s="1114"/>
      <c r="I131" s="1114"/>
    </row>
    <row r="132" spans="1:9" s="258" customFormat="1" ht="25.5" customHeight="1">
      <c r="A132" s="1114" t="s">
        <v>821</v>
      </c>
      <c r="B132" s="1114"/>
      <c r="C132" s="1114"/>
      <c r="D132" s="1114"/>
      <c r="E132" s="1114"/>
      <c r="F132" s="1114"/>
      <c r="G132" s="1114"/>
      <c r="H132" s="1114"/>
      <c r="I132" s="1114"/>
    </row>
    <row r="133" spans="1:9" s="258" customFormat="1" ht="25.5" customHeight="1">
      <c r="A133" s="1114" t="s">
        <v>1532</v>
      </c>
      <c r="B133" s="1114"/>
      <c r="C133" s="1114"/>
      <c r="D133" s="1114"/>
      <c r="E133" s="1114"/>
      <c r="F133" s="1114"/>
      <c r="G133" s="1114"/>
      <c r="H133" s="1114"/>
      <c r="I133" s="1114"/>
    </row>
    <row r="134" spans="1:9" s="258" customFormat="1" ht="25.5" customHeight="1">
      <c r="A134" s="1115" t="s">
        <v>1156</v>
      </c>
      <c r="B134" s="1115"/>
      <c r="C134" s="1115"/>
      <c r="D134" s="1115"/>
      <c r="E134" s="1115"/>
      <c r="F134" s="1115"/>
      <c r="G134" s="1115"/>
      <c r="H134" s="1115"/>
      <c r="I134" s="1115"/>
    </row>
    <row r="135" spans="1:9" s="877" customFormat="1" ht="14.25" customHeight="1">
      <c r="A135" s="1004"/>
      <c r="B135" s="55"/>
      <c r="C135" s="55"/>
      <c r="D135" s="55"/>
      <c r="E135" s="55"/>
      <c r="F135" s="55"/>
      <c r="G135" s="55"/>
      <c r="H135" s="55"/>
      <c r="I135" s="55"/>
    </row>
    <row r="136" spans="1:9" s="877" customFormat="1" ht="14.25" customHeight="1" thickBot="1">
      <c r="A136" s="1002"/>
      <c r="B136" s="1010"/>
      <c r="C136" s="1010"/>
      <c r="D136" s="1011"/>
      <c r="E136" s="1010"/>
      <c r="F136" s="1010"/>
      <c r="G136" s="1010"/>
      <c r="H136" s="1010"/>
      <c r="I136" s="1010"/>
    </row>
    <row r="137" spans="1:9" s="877" customFormat="1" ht="18" customHeight="1" thickTop="1" thickBot="1">
      <c r="A137" s="1039" t="s">
        <v>795</v>
      </c>
      <c r="B137" s="1033" t="s">
        <v>1212</v>
      </c>
      <c r="C137" s="1033" t="s">
        <v>1216</v>
      </c>
      <c r="D137" s="1033" t="s">
        <v>1215</v>
      </c>
      <c r="E137" s="1033" t="s">
        <v>1217</v>
      </c>
      <c r="F137" s="1033" t="s">
        <v>1214</v>
      </c>
      <c r="G137" s="1033" t="s">
        <v>1218</v>
      </c>
      <c r="H137" s="1033" t="s">
        <v>6</v>
      </c>
      <c r="I137" s="1033" t="s">
        <v>709</v>
      </c>
    </row>
    <row r="138" spans="1:9" s="877" customFormat="1" ht="18" customHeight="1" thickTop="1">
      <c r="A138" s="565" t="s">
        <v>797</v>
      </c>
      <c r="B138" s="566">
        <v>0</v>
      </c>
      <c r="C138" s="566">
        <v>0</v>
      </c>
      <c r="D138" s="566">
        <v>0</v>
      </c>
      <c r="E138" s="566">
        <v>0</v>
      </c>
      <c r="F138" s="566">
        <v>0</v>
      </c>
      <c r="G138" s="566">
        <v>0</v>
      </c>
      <c r="H138" s="566">
        <v>0</v>
      </c>
      <c r="I138" s="616">
        <v>0</v>
      </c>
    </row>
    <row r="139" spans="1:9" s="877" customFormat="1" ht="18" customHeight="1">
      <c r="A139" s="565" t="s">
        <v>798</v>
      </c>
      <c r="B139" s="566">
        <v>0</v>
      </c>
      <c r="C139" s="566">
        <v>0</v>
      </c>
      <c r="D139" s="566">
        <v>0</v>
      </c>
      <c r="E139" s="566">
        <v>0</v>
      </c>
      <c r="F139" s="566">
        <v>0</v>
      </c>
      <c r="G139" s="566">
        <v>0</v>
      </c>
      <c r="H139" s="566">
        <v>0</v>
      </c>
      <c r="I139" s="616">
        <v>0</v>
      </c>
    </row>
    <row r="140" spans="1:9" s="877" customFormat="1" ht="18" customHeight="1">
      <c r="A140" s="565" t="s">
        <v>799</v>
      </c>
      <c r="B140" s="566">
        <v>0</v>
      </c>
      <c r="C140" s="566">
        <v>0</v>
      </c>
      <c r="D140" s="566">
        <v>0</v>
      </c>
      <c r="E140" s="566">
        <v>0</v>
      </c>
      <c r="F140" s="566">
        <v>0</v>
      </c>
      <c r="G140" s="566">
        <v>0</v>
      </c>
      <c r="H140" s="566">
        <v>0</v>
      </c>
      <c r="I140" s="616">
        <v>0</v>
      </c>
    </row>
    <row r="141" spans="1:9" s="877" customFormat="1" ht="18" customHeight="1">
      <c r="A141" s="565" t="s">
        <v>800</v>
      </c>
      <c r="B141" s="566">
        <v>0</v>
      </c>
      <c r="C141" s="566">
        <v>0</v>
      </c>
      <c r="D141" s="566">
        <v>0</v>
      </c>
      <c r="E141" s="566">
        <v>0</v>
      </c>
      <c r="F141" s="566">
        <v>0</v>
      </c>
      <c r="G141" s="566">
        <v>0</v>
      </c>
      <c r="H141" s="566">
        <v>0</v>
      </c>
      <c r="I141" s="616">
        <v>0</v>
      </c>
    </row>
    <row r="142" spans="1:9" s="877" customFormat="1" ht="18" customHeight="1">
      <c r="A142" s="565" t="s">
        <v>801</v>
      </c>
      <c r="B142" s="566">
        <v>0</v>
      </c>
      <c r="C142" s="566">
        <v>700</v>
      </c>
      <c r="D142" s="566">
        <v>0</v>
      </c>
      <c r="E142" s="566">
        <v>0</v>
      </c>
      <c r="F142" s="566">
        <v>1030</v>
      </c>
      <c r="G142" s="566">
        <v>0</v>
      </c>
      <c r="H142" s="566">
        <v>1730</v>
      </c>
      <c r="I142" s="616">
        <v>0.12769787616686387</v>
      </c>
    </row>
    <row r="143" spans="1:9" s="877" customFormat="1" ht="18" customHeight="1">
      <c r="A143" s="565" t="s">
        <v>802</v>
      </c>
      <c r="B143" s="566">
        <v>927.59444999999994</v>
      </c>
      <c r="C143" s="566">
        <v>771.00059999999996</v>
      </c>
      <c r="D143" s="566">
        <v>0</v>
      </c>
      <c r="E143" s="566">
        <v>0</v>
      </c>
      <c r="F143" s="566">
        <v>0</v>
      </c>
      <c r="G143" s="566">
        <v>1433.13375</v>
      </c>
      <c r="H143" s="566">
        <v>3131.7287999999999</v>
      </c>
      <c r="I143" s="616">
        <v>0.23116480722000068</v>
      </c>
    </row>
    <row r="144" spans="1:9" s="877" customFormat="1" ht="18" customHeight="1">
      <c r="A144" s="565" t="s">
        <v>803</v>
      </c>
      <c r="B144" s="566">
        <v>274.39999999999998</v>
      </c>
      <c r="C144" s="566">
        <v>1429.7130400000001</v>
      </c>
      <c r="D144" s="566">
        <v>0</v>
      </c>
      <c r="E144" s="566">
        <v>0</v>
      </c>
      <c r="F144" s="566">
        <v>0</v>
      </c>
      <c r="G144" s="566">
        <v>551.5</v>
      </c>
      <c r="H144" s="566">
        <v>2255.6130400000002</v>
      </c>
      <c r="I144" s="616">
        <v>0.16649537263715802</v>
      </c>
    </row>
    <row r="145" spans="1:9" s="877" customFormat="1" ht="18" customHeight="1">
      <c r="A145" s="565" t="s">
        <v>804</v>
      </c>
      <c r="B145" s="566">
        <v>0</v>
      </c>
      <c r="C145" s="566">
        <v>790.55227000000002</v>
      </c>
      <c r="D145" s="566">
        <v>0</v>
      </c>
      <c r="E145" s="566">
        <v>0</v>
      </c>
      <c r="F145" s="566">
        <v>0</v>
      </c>
      <c r="G145" s="566">
        <v>141</v>
      </c>
      <c r="H145" s="566">
        <v>931.55227000000002</v>
      </c>
      <c r="I145" s="616">
        <v>6.8761414114116154E-2</v>
      </c>
    </row>
    <row r="146" spans="1:9" s="877" customFormat="1" ht="18" customHeight="1">
      <c r="A146" s="565" t="s">
        <v>805</v>
      </c>
      <c r="B146" s="566">
        <v>0</v>
      </c>
      <c r="C146" s="566">
        <v>693.90980000000002</v>
      </c>
      <c r="D146" s="566">
        <v>0</v>
      </c>
      <c r="E146" s="566">
        <v>105.79541999999999</v>
      </c>
      <c r="F146" s="566">
        <v>0</v>
      </c>
      <c r="G146" s="566">
        <v>223.8</v>
      </c>
      <c r="H146" s="566">
        <v>1023.50522</v>
      </c>
      <c r="I146" s="616">
        <v>7.5548810889999291E-2</v>
      </c>
    </row>
    <row r="147" spans="1:9" s="877" customFormat="1" ht="18" customHeight="1">
      <c r="A147" s="565" t="s">
        <v>806</v>
      </c>
      <c r="B147" s="566">
        <v>0</v>
      </c>
      <c r="C147" s="566">
        <v>809.21343999999999</v>
      </c>
      <c r="D147" s="566">
        <v>0</v>
      </c>
      <c r="E147" s="566">
        <v>170</v>
      </c>
      <c r="F147" s="566">
        <v>70</v>
      </c>
      <c r="G147" s="566">
        <v>350</v>
      </c>
      <c r="H147" s="566">
        <v>1399.21344</v>
      </c>
      <c r="I147" s="616">
        <v>0.10328126277001827</v>
      </c>
    </row>
    <row r="148" spans="1:9" s="877" customFormat="1" ht="18" customHeight="1">
      <c r="A148" s="565" t="s">
        <v>807</v>
      </c>
      <c r="B148" s="566">
        <v>459.51259999999996</v>
      </c>
      <c r="C148" s="566">
        <v>659.2259499999999</v>
      </c>
      <c r="D148" s="566">
        <v>0</v>
      </c>
      <c r="E148" s="566">
        <v>44.944000000000003</v>
      </c>
      <c r="F148" s="566">
        <v>50</v>
      </c>
      <c r="G148" s="566">
        <v>0</v>
      </c>
      <c r="H148" s="566">
        <v>1213.6825499999998</v>
      </c>
      <c r="I148" s="616">
        <v>8.9586522529354645E-2</v>
      </c>
    </row>
    <row r="149" spans="1:9" s="877" customFormat="1" ht="18" customHeight="1">
      <c r="A149" s="565" t="s">
        <v>808</v>
      </c>
      <c r="B149" s="566">
        <v>1288.9596000000001</v>
      </c>
      <c r="C149" s="566">
        <v>199.35170000000002</v>
      </c>
      <c r="D149" s="566">
        <v>0</v>
      </c>
      <c r="E149" s="566">
        <v>88.0655</v>
      </c>
      <c r="F149" s="566">
        <v>0</v>
      </c>
      <c r="G149" s="566">
        <v>50.931580000000004</v>
      </c>
      <c r="H149" s="566">
        <v>1627.3083799999999</v>
      </c>
      <c r="I149" s="616">
        <v>0.12011781733788431</v>
      </c>
    </row>
    <row r="150" spans="1:9" s="877" customFormat="1" ht="18" customHeight="1">
      <c r="A150" s="565" t="s">
        <v>809</v>
      </c>
      <c r="B150" s="566">
        <v>159.93696</v>
      </c>
      <c r="C150" s="566">
        <v>0</v>
      </c>
      <c r="D150" s="566">
        <v>0</v>
      </c>
      <c r="E150" s="566">
        <v>0</v>
      </c>
      <c r="F150" s="566">
        <v>0</v>
      </c>
      <c r="G150" s="566">
        <v>0</v>
      </c>
      <c r="H150" s="566">
        <v>159.93696</v>
      </c>
      <c r="I150" s="616">
        <v>1.1805554978372636E-2</v>
      </c>
    </row>
    <row r="151" spans="1:9" s="877" customFormat="1" ht="18" customHeight="1" thickBot="1">
      <c r="A151" s="565" t="s">
        <v>810</v>
      </c>
      <c r="B151" s="566">
        <v>73.061320000000009</v>
      </c>
      <c r="C151" s="566">
        <v>0</v>
      </c>
      <c r="D151" s="566">
        <v>2</v>
      </c>
      <c r="E151" s="566">
        <v>0</v>
      </c>
      <c r="F151" s="566">
        <v>0</v>
      </c>
      <c r="G151" s="566">
        <v>0</v>
      </c>
      <c r="H151" s="566">
        <v>75.061320000000009</v>
      </c>
      <c r="I151" s="616">
        <v>5.5405613562319904E-3</v>
      </c>
    </row>
    <row r="152" spans="1:9" s="877" customFormat="1" ht="18" customHeight="1" thickTop="1" thickBot="1">
      <c r="A152" s="567" t="s">
        <v>6</v>
      </c>
      <c r="B152" s="617">
        <v>3183.4649300000001</v>
      </c>
      <c r="C152" s="617">
        <v>6052.9668000000011</v>
      </c>
      <c r="D152" s="617">
        <v>2</v>
      </c>
      <c r="E152" s="617">
        <v>408.80491999999998</v>
      </c>
      <c r="F152" s="617">
        <v>1150</v>
      </c>
      <c r="G152" s="617">
        <v>2750.3653300000001</v>
      </c>
      <c r="H152" s="617">
        <v>13547.601980000001</v>
      </c>
      <c r="I152" s="642">
        <v>1</v>
      </c>
    </row>
    <row r="153" spans="1:9" s="877" customFormat="1" ht="18" customHeight="1" thickTop="1" thickBot="1">
      <c r="A153" s="568" t="s">
        <v>811</v>
      </c>
      <c r="B153" s="616">
        <v>0.23498364763739538</v>
      </c>
      <c r="C153" s="616">
        <v>0.44679248836331703</v>
      </c>
      <c r="D153" s="616">
        <v>1.4762760250504493E-4</v>
      </c>
      <c r="E153" s="616">
        <v>3.0175445115933348E-2</v>
      </c>
      <c r="F153" s="616">
        <v>8.4885871440400842E-2</v>
      </c>
      <c r="G153" s="616">
        <v>0.20301491984044839</v>
      </c>
      <c r="H153" s="616">
        <v>1</v>
      </c>
      <c r="I153" s="616"/>
    </row>
    <row r="154" spans="1:9" s="877" customFormat="1" ht="18" customHeight="1" thickTop="1" thickBot="1">
      <c r="A154" s="569" t="s">
        <v>819</v>
      </c>
      <c r="B154" s="1034" t="s">
        <v>1212</v>
      </c>
      <c r="C154" s="1034" t="s">
        <v>1216</v>
      </c>
      <c r="D154" s="1034" t="s">
        <v>1215</v>
      </c>
      <c r="E154" s="1034" t="s">
        <v>1217</v>
      </c>
      <c r="F154" s="1034" t="s">
        <v>1214</v>
      </c>
      <c r="G154" s="1034" t="s">
        <v>1218</v>
      </c>
      <c r="H154" s="1035" t="s">
        <v>6</v>
      </c>
      <c r="I154" s="1036" t="s">
        <v>709</v>
      </c>
    </row>
    <row r="155" spans="1:9" s="877" customFormat="1" ht="18" customHeight="1" thickTop="1">
      <c r="A155" s="565" t="s">
        <v>797</v>
      </c>
      <c r="B155" s="566">
        <v>0</v>
      </c>
      <c r="C155" s="566">
        <v>0</v>
      </c>
      <c r="D155" s="566">
        <v>0</v>
      </c>
      <c r="E155" s="566">
        <v>0</v>
      </c>
      <c r="F155" s="566">
        <v>0</v>
      </c>
      <c r="G155" s="566">
        <v>0</v>
      </c>
      <c r="H155" s="566">
        <v>0</v>
      </c>
      <c r="I155" s="616">
        <v>0</v>
      </c>
    </row>
    <row r="156" spans="1:9" s="877" customFormat="1" ht="18" customHeight="1">
      <c r="A156" s="565" t="s">
        <v>798</v>
      </c>
      <c r="B156" s="566">
        <v>0</v>
      </c>
      <c r="C156" s="566">
        <v>0</v>
      </c>
      <c r="D156" s="566">
        <v>0</v>
      </c>
      <c r="E156" s="566">
        <v>0</v>
      </c>
      <c r="F156" s="566">
        <v>0</v>
      </c>
      <c r="G156" s="566">
        <v>0</v>
      </c>
      <c r="H156" s="566">
        <v>0</v>
      </c>
      <c r="I156" s="616">
        <v>0</v>
      </c>
    </row>
    <row r="157" spans="1:9" s="877" customFormat="1" ht="18" customHeight="1">
      <c r="A157" s="565" t="s">
        <v>799</v>
      </c>
      <c r="B157" s="566">
        <v>0</v>
      </c>
      <c r="C157" s="566">
        <v>0</v>
      </c>
      <c r="D157" s="566">
        <v>0</v>
      </c>
      <c r="E157" s="566">
        <v>0</v>
      </c>
      <c r="F157" s="566">
        <v>0</v>
      </c>
      <c r="G157" s="566">
        <v>0</v>
      </c>
      <c r="H157" s="566">
        <v>0</v>
      </c>
      <c r="I157" s="616">
        <v>0</v>
      </c>
    </row>
    <row r="158" spans="1:9" s="877" customFormat="1" ht="18" customHeight="1">
      <c r="A158" s="565" t="s">
        <v>800</v>
      </c>
      <c r="B158" s="566">
        <v>0</v>
      </c>
      <c r="C158" s="566">
        <v>0</v>
      </c>
      <c r="D158" s="566">
        <v>0</v>
      </c>
      <c r="E158" s="566">
        <v>0</v>
      </c>
      <c r="F158" s="566">
        <v>0</v>
      </c>
      <c r="G158" s="566">
        <v>0</v>
      </c>
      <c r="H158" s="566">
        <v>0</v>
      </c>
      <c r="I158" s="616">
        <v>0</v>
      </c>
    </row>
    <row r="159" spans="1:9" s="877" customFormat="1" ht="18" customHeight="1">
      <c r="A159" s="565" t="s">
        <v>801</v>
      </c>
      <c r="B159" s="566">
        <v>0</v>
      </c>
      <c r="C159" s="566">
        <v>1</v>
      </c>
      <c r="D159" s="566">
        <v>0</v>
      </c>
      <c r="E159" s="566">
        <v>0</v>
      </c>
      <c r="F159" s="566">
        <v>1</v>
      </c>
      <c r="G159" s="566">
        <v>0</v>
      </c>
      <c r="H159" s="566">
        <v>2</v>
      </c>
      <c r="I159" s="616">
        <v>8.3333333333333332E-3</v>
      </c>
    </row>
    <row r="160" spans="1:9" s="877" customFormat="1" ht="18" customHeight="1">
      <c r="A160" s="565" t="s">
        <v>802</v>
      </c>
      <c r="B160" s="566">
        <v>2</v>
      </c>
      <c r="C160" s="566">
        <v>2</v>
      </c>
      <c r="D160" s="566">
        <v>0</v>
      </c>
      <c r="E160" s="566">
        <v>0</v>
      </c>
      <c r="F160" s="566">
        <v>0</v>
      </c>
      <c r="G160" s="566">
        <v>3</v>
      </c>
      <c r="H160" s="566">
        <v>7</v>
      </c>
      <c r="I160" s="616">
        <v>2.9166666666666667E-2</v>
      </c>
    </row>
    <row r="161" spans="1:9" s="877" customFormat="1" ht="18" customHeight="1">
      <c r="A161" s="565" t="s">
        <v>803</v>
      </c>
      <c r="B161" s="566">
        <v>1</v>
      </c>
      <c r="C161" s="566">
        <v>6</v>
      </c>
      <c r="D161" s="566">
        <v>0</v>
      </c>
      <c r="E161" s="566">
        <v>0</v>
      </c>
      <c r="F161" s="566">
        <v>0</v>
      </c>
      <c r="G161" s="566">
        <v>2</v>
      </c>
      <c r="H161" s="566">
        <v>9</v>
      </c>
      <c r="I161" s="616">
        <v>3.7499999999999999E-2</v>
      </c>
    </row>
    <row r="162" spans="1:9" s="877" customFormat="1" ht="18" customHeight="1">
      <c r="A162" s="565" t="s">
        <v>804</v>
      </c>
      <c r="B162" s="566">
        <v>0</v>
      </c>
      <c r="C162" s="566">
        <v>5</v>
      </c>
      <c r="D162" s="566">
        <v>0</v>
      </c>
      <c r="E162" s="566">
        <v>0</v>
      </c>
      <c r="F162" s="566">
        <v>0</v>
      </c>
      <c r="G162" s="566">
        <v>1</v>
      </c>
      <c r="H162" s="566">
        <v>6</v>
      </c>
      <c r="I162" s="616">
        <v>2.5000000000000001E-2</v>
      </c>
    </row>
    <row r="163" spans="1:9" s="877" customFormat="1" ht="18" customHeight="1">
      <c r="A163" s="565" t="s">
        <v>805</v>
      </c>
      <c r="B163" s="566">
        <v>0</v>
      </c>
      <c r="C163" s="566">
        <v>6</v>
      </c>
      <c r="D163" s="566">
        <v>0</v>
      </c>
      <c r="E163" s="566">
        <v>1</v>
      </c>
      <c r="F163" s="566">
        <v>0</v>
      </c>
      <c r="G163" s="566">
        <v>2</v>
      </c>
      <c r="H163" s="566">
        <v>9</v>
      </c>
      <c r="I163" s="616">
        <v>3.7499999999999999E-2</v>
      </c>
    </row>
    <row r="164" spans="1:9" s="877" customFormat="1" ht="18" customHeight="1">
      <c r="A164" s="565" t="s">
        <v>806</v>
      </c>
      <c r="B164" s="566">
        <v>0</v>
      </c>
      <c r="C164" s="566">
        <v>10</v>
      </c>
      <c r="D164" s="566">
        <v>0</v>
      </c>
      <c r="E164" s="566">
        <v>2</v>
      </c>
      <c r="F164" s="566">
        <v>1</v>
      </c>
      <c r="G164" s="566">
        <v>4</v>
      </c>
      <c r="H164" s="566">
        <v>17</v>
      </c>
      <c r="I164" s="616">
        <v>7.0833333333333331E-2</v>
      </c>
    </row>
    <row r="165" spans="1:9" s="877" customFormat="1" ht="18" customHeight="1">
      <c r="A165" s="565" t="s">
        <v>807</v>
      </c>
      <c r="B165" s="566">
        <v>11</v>
      </c>
      <c r="C165" s="566">
        <v>13</v>
      </c>
      <c r="D165" s="566">
        <v>0</v>
      </c>
      <c r="E165" s="566">
        <v>1</v>
      </c>
      <c r="F165" s="566">
        <v>1</v>
      </c>
      <c r="G165" s="566">
        <v>0</v>
      </c>
      <c r="H165" s="566">
        <v>26</v>
      </c>
      <c r="I165" s="616">
        <v>0.10833333333333334</v>
      </c>
    </row>
    <row r="166" spans="1:9" s="877" customFormat="1" ht="18" customHeight="1">
      <c r="A166" s="565" t="s">
        <v>808</v>
      </c>
      <c r="B166" s="566">
        <v>89</v>
      </c>
      <c r="C166" s="566">
        <v>9</v>
      </c>
      <c r="D166" s="566">
        <v>0</v>
      </c>
      <c r="E166" s="566">
        <v>4</v>
      </c>
      <c r="F166" s="566">
        <v>0</v>
      </c>
      <c r="G166" s="566">
        <v>2</v>
      </c>
      <c r="H166" s="566">
        <v>104</v>
      </c>
      <c r="I166" s="616">
        <v>0.43333333333333335</v>
      </c>
    </row>
    <row r="167" spans="1:9" s="877" customFormat="1" ht="18" customHeight="1">
      <c r="A167" s="565" t="s">
        <v>809</v>
      </c>
      <c r="B167" s="566">
        <v>35</v>
      </c>
      <c r="C167" s="566">
        <v>0</v>
      </c>
      <c r="D167" s="566">
        <v>0</v>
      </c>
      <c r="E167" s="566">
        <v>0</v>
      </c>
      <c r="F167" s="566">
        <v>0</v>
      </c>
      <c r="G167" s="566">
        <v>0</v>
      </c>
      <c r="H167" s="566">
        <v>35</v>
      </c>
      <c r="I167" s="616">
        <v>0.14583333333333334</v>
      </c>
    </row>
    <row r="168" spans="1:9" s="877" customFormat="1" ht="18" customHeight="1" thickBot="1">
      <c r="A168" s="565" t="s">
        <v>810</v>
      </c>
      <c r="B168" s="566">
        <v>24</v>
      </c>
      <c r="C168" s="566">
        <v>0</v>
      </c>
      <c r="D168" s="566">
        <v>1</v>
      </c>
      <c r="E168" s="566">
        <v>0</v>
      </c>
      <c r="F168" s="566">
        <v>0</v>
      </c>
      <c r="G168" s="566">
        <v>0</v>
      </c>
      <c r="H168" s="566">
        <v>25</v>
      </c>
      <c r="I168" s="616">
        <v>0.10416666666666667</v>
      </c>
    </row>
    <row r="169" spans="1:9" s="877" customFormat="1" ht="18" customHeight="1" thickTop="1" thickBot="1">
      <c r="A169" s="567" t="s">
        <v>6</v>
      </c>
      <c r="B169" s="617">
        <v>162</v>
      </c>
      <c r="C169" s="617">
        <v>52</v>
      </c>
      <c r="D169" s="617">
        <v>1</v>
      </c>
      <c r="E169" s="617">
        <v>8</v>
      </c>
      <c r="F169" s="617">
        <v>3</v>
      </c>
      <c r="G169" s="617">
        <v>14</v>
      </c>
      <c r="H169" s="617">
        <v>240</v>
      </c>
      <c r="I169" s="642">
        <v>1</v>
      </c>
    </row>
    <row r="170" spans="1:9" s="877" customFormat="1" ht="14.25" customHeight="1" thickTop="1">
      <c r="A170" s="570" t="s">
        <v>811</v>
      </c>
      <c r="B170" s="616">
        <v>0.67500000000000004</v>
      </c>
      <c r="C170" s="616">
        <v>0.21666666666666667</v>
      </c>
      <c r="D170" s="616">
        <v>4.1666666666666666E-3</v>
      </c>
      <c r="E170" s="616">
        <v>3.3333333333333333E-2</v>
      </c>
      <c r="F170" s="616">
        <v>1.2500000000000001E-2</v>
      </c>
      <c r="G170" s="616">
        <v>5.8333333333333334E-2</v>
      </c>
      <c r="H170" s="616">
        <v>1</v>
      </c>
      <c r="I170" s="616"/>
    </row>
    <row r="171" spans="1:9" s="877" customFormat="1" ht="14.25" customHeight="1" thickBot="1">
      <c r="A171" s="479"/>
      <c r="B171" s="994"/>
      <c r="C171" s="344"/>
      <c r="D171" s="344"/>
      <c r="E171" s="344"/>
      <c r="F171" s="344"/>
      <c r="G171" s="994"/>
      <c r="H171" s="994"/>
      <c r="I171" s="994"/>
    </row>
    <row r="172" spans="1:9" s="877" customFormat="1" ht="14.25" customHeight="1" thickTop="1">
      <c r="A172" s="1006" t="s">
        <v>822</v>
      </c>
      <c r="B172" s="306"/>
      <c r="C172" s="158"/>
      <c r="D172" s="158"/>
      <c r="E172" s="158"/>
      <c r="F172" s="158"/>
      <c r="G172" s="306"/>
      <c r="H172" s="306"/>
      <c r="I172" s="224"/>
    </row>
    <row r="173" spans="1:9" s="877" customFormat="1" ht="14.25" customHeight="1">
      <c r="A173" s="164"/>
      <c r="B173" s="55"/>
      <c r="C173" s="381"/>
      <c r="D173" s="381"/>
      <c r="E173" s="381"/>
      <c r="F173" s="381"/>
      <c r="G173" s="55"/>
      <c r="H173" s="55"/>
      <c r="I173" s="55"/>
    </row>
    <row r="174" spans="1:9" s="877" customFormat="1" ht="14.25" customHeight="1">
      <c r="A174" s="164"/>
      <c r="B174" s="55"/>
      <c r="C174" s="381"/>
      <c r="D174" s="381"/>
      <c r="E174" s="381"/>
      <c r="F174" s="381"/>
      <c r="G174" s="55"/>
      <c r="H174" s="55"/>
      <c r="I174" s="55"/>
    </row>
    <row r="175" spans="1:9" s="877" customFormat="1" ht="14.25" customHeight="1">
      <c r="A175" s="164"/>
      <c r="B175" s="55"/>
      <c r="C175" s="381"/>
      <c r="D175" s="381"/>
      <c r="E175" s="381"/>
      <c r="F175" s="381"/>
      <c r="G175" s="55"/>
      <c r="H175" s="55"/>
      <c r="I175" s="55"/>
    </row>
    <row r="176" spans="1:9" s="877" customFormat="1" ht="14.25" customHeight="1">
      <c r="A176" s="164"/>
      <c r="B176" s="55"/>
      <c r="C176" s="381"/>
      <c r="D176" s="381"/>
      <c r="E176" s="381"/>
      <c r="F176" s="381"/>
      <c r="G176" s="55"/>
      <c r="H176" s="55"/>
      <c r="I176" s="55"/>
    </row>
    <row r="177" spans="1:9" s="877" customFormat="1" ht="14.25" customHeight="1">
      <c r="A177" s="164"/>
      <c r="B177" s="55"/>
      <c r="C177" s="381"/>
      <c r="D177" s="381"/>
      <c r="E177" s="381"/>
      <c r="F177" s="381"/>
      <c r="G177" s="55"/>
      <c r="H177" s="55"/>
      <c r="I177" s="55"/>
    </row>
    <row r="178" spans="1:9" s="877" customFormat="1" ht="14.25" customHeight="1">
      <c r="A178" s="164"/>
      <c r="B178" s="55"/>
      <c r="C178" s="381"/>
      <c r="D178" s="381"/>
      <c r="E178" s="381"/>
      <c r="F178" s="381"/>
      <c r="G178" s="55"/>
      <c r="H178" s="55"/>
      <c r="I178" s="55"/>
    </row>
    <row r="179" spans="1:9" s="877" customFormat="1" ht="14.25" customHeight="1">
      <c r="A179" s="164"/>
      <c r="B179" s="55"/>
      <c r="C179" s="381"/>
      <c r="D179" s="381"/>
      <c r="E179" s="381"/>
      <c r="F179" s="381"/>
      <c r="G179" s="55"/>
      <c r="H179" s="55"/>
      <c r="I179" s="55"/>
    </row>
    <row r="180" spans="1:9" s="877" customFormat="1" ht="14.25" customHeight="1">
      <c r="A180" s="164"/>
      <c r="B180" s="55"/>
      <c r="C180" s="381"/>
      <c r="D180" s="381"/>
      <c r="E180" s="381"/>
      <c r="F180" s="381"/>
      <c r="G180" s="55"/>
      <c r="H180" s="55"/>
      <c r="I180" s="55"/>
    </row>
    <row r="181" spans="1:9" s="877" customFormat="1" ht="14.25" customHeight="1">
      <c r="A181" s="164"/>
      <c r="B181" s="55"/>
      <c r="C181" s="381"/>
      <c r="D181" s="381"/>
      <c r="E181" s="381"/>
      <c r="F181" s="381"/>
      <c r="G181" s="55"/>
      <c r="H181" s="55"/>
      <c r="I181" s="55"/>
    </row>
    <row r="182" spans="1:9" s="877" customFormat="1" ht="14.25" customHeight="1">
      <c r="A182" s="164"/>
      <c r="B182" s="55"/>
      <c r="C182" s="381"/>
      <c r="D182" s="381"/>
      <c r="E182" s="381"/>
      <c r="F182" s="381"/>
      <c r="G182" s="55"/>
      <c r="H182" s="55"/>
      <c r="I182" s="55"/>
    </row>
    <row r="183" spans="1:9" s="877" customFormat="1" ht="14.25" customHeight="1">
      <c r="A183" s="164"/>
      <c r="B183" s="55"/>
      <c r="C183" s="381"/>
      <c r="D183" s="381"/>
      <c r="E183" s="381"/>
      <c r="F183" s="381"/>
      <c r="G183" s="55"/>
      <c r="H183" s="55"/>
      <c r="I183" s="55"/>
    </row>
    <row r="184" spans="1:9" s="877" customFormat="1" ht="14.25" customHeight="1">
      <c r="A184" s="164"/>
      <c r="B184" s="55"/>
      <c r="C184" s="381"/>
      <c r="D184" s="381"/>
      <c r="E184" s="381"/>
      <c r="F184" s="381"/>
      <c r="G184" s="55"/>
      <c r="H184" s="55"/>
      <c r="I184" s="55"/>
    </row>
    <row r="185" spans="1:9" s="877" customFormat="1" ht="14.25" customHeight="1">
      <c r="A185" s="164"/>
      <c r="B185" s="55"/>
      <c r="C185" s="381"/>
      <c r="D185" s="381"/>
      <c r="E185" s="381"/>
      <c r="F185" s="381"/>
      <c r="G185" s="55"/>
      <c r="H185" s="55"/>
      <c r="I185" s="55"/>
    </row>
    <row r="186" spans="1:9" s="877" customFormat="1" ht="14.25" customHeight="1">
      <c r="A186" s="164"/>
      <c r="B186" s="55"/>
      <c r="C186" s="381"/>
      <c r="D186" s="381"/>
      <c r="E186" s="381"/>
      <c r="F186" s="381"/>
      <c r="G186" s="55"/>
      <c r="H186" s="55"/>
      <c r="I186" s="55"/>
    </row>
    <row r="187" spans="1:9" s="877" customFormat="1" ht="14.25" customHeight="1">
      <c r="A187" s="164"/>
      <c r="B187" s="55"/>
      <c r="C187" s="381"/>
      <c r="D187" s="381"/>
      <c r="E187" s="381"/>
      <c r="F187" s="381"/>
      <c r="G187" s="55"/>
      <c r="H187" s="55"/>
      <c r="I187" s="55"/>
    </row>
    <row r="188" spans="1:9" s="877" customFormat="1" ht="14.25" customHeight="1">
      <c r="A188" s="164"/>
      <c r="B188" s="55"/>
      <c r="C188" s="381"/>
      <c r="D188" s="381"/>
      <c r="E188" s="381"/>
      <c r="F188" s="381"/>
      <c r="G188" s="55"/>
      <c r="H188" s="55"/>
      <c r="I188" s="55"/>
    </row>
    <row r="189" spans="1:9" s="877" customFormat="1" ht="14.25" customHeight="1">
      <c r="A189" s="164"/>
      <c r="B189" s="55"/>
      <c r="C189" s="381"/>
      <c r="D189" s="381"/>
      <c r="E189" s="381"/>
      <c r="F189" s="381"/>
      <c r="G189" s="55"/>
      <c r="H189" s="55"/>
      <c r="I189" s="55"/>
    </row>
    <row r="190" spans="1:9" s="877" customFormat="1" ht="14.25" customHeight="1">
      <c r="A190" s="164"/>
      <c r="B190" s="55"/>
      <c r="C190" s="381"/>
      <c r="D190" s="381"/>
      <c r="E190" s="381"/>
      <c r="F190" s="381"/>
      <c r="G190" s="55"/>
      <c r="H190" s="55"/>
      <c r="I190" s="55"/>
    </row>
    <row r="191" spans="1:9" s="877" customFormat="1" ht="15.75">
      <c r="A191" s="164"/>
      <c r="B191" s="55"/>
      <c r="C191" s="381"/>
      <c r="D191" s="381"/>
      <c r="E191" s="381"/>
      <c r="F191" s="381"/>
      <c r="G191" s="55"/>
      <c r="H191" s="55"/>
      <c r="I191" s="55"/>
    </row>
    <row r="192" spans="1:9" s="877" customFormat="1" ht="15.75">
      <c r="A192" s="164"/>
      <c r="B192" s="55"/>
      <c r="C192" s="381"/>
      <c r="D192" s="381"/>
      <c r="E192" s="381"/>
      <c r="F192" s="381"/>
      <c r="G192" s="55"/>
      <c r="H192" s="55"/>
      <c r="I192" s="55"/>
    </row>
    <row r="193" spans="1:10" ht="15.75">
      <c r="A193" s="164"/>
      <c r="C193" s="381"/>
      <c r="D193" s="381"/>
      <c r="E193" s="381"/>
      <c r="F193" s="381"/>
      <c r="J193" s="877"/>
    </row>
    <row r="194" spans="1:10" ht="15.75">
      <c r="A194" s="54"/>
      <c r="C194" s="381"/>
      <c r="D194" s="381"/>
      <c r="E194" s="381"/>
      <c r="F194" s="381"/>
      <c r="J194" s="877"/>
    </row>
    <row r="195" spans="1:10" ht="15.75">
      <c r="A195" s="54"/>
      <c r="C195" s="381"/>
      <c r="D195" s="381"/>
      <c r="E195" s="381"/>
      <c r="F195" s="381"/>
      <c r="J195" s="877"/>
    </row>
    <row r="196" spans="1:10" ht="15.75">
      <c r="A196" s="54"/>
      <c r="C196" s="381"/>
      <c r="D196" s="381"/>
      <c r="E196" s="381"/>
      <c r="F196" s="381"/>
      <c r="J196" s="877"/>
    </row>
    <row r="197" spans="1:10" ht="15.75">
      <c r="A197" s="54"/>
      <c r="C197" s="381"/>
      <c r="D197" s="381"/>
      <c r="E197" s="381"/>
      <c r="F197" s="381"/>
      <c r="J197" s="877"/>
    </row>
    <row r="198" spans="1:10" ht="15.75">
      <c r="A198" s="54"/>
      <c r="C198" s="381"/>
      <c r="D198" s="381"/>
      <c r="E198" s="381"/>
      <c r="F198" s="381"/>
      <c r="J198" s="877"/>
    </row>
    <row r="199" spans="1:10" ht="15.75">
      <c r="A199" s="54"/>
      <c r="C199" s="381"/>
      <c r="D199" s="381"/>
      <c r="E199" s="381"/>
      <c r="F199" s="381"/>
      <c r="J199" s="877"/>
    </row>
    <row r="200" spans="1:10" ht="15.75">
      <c r="A200" s="54"/>
      <c r="C200" s="381"/>
      <c r="D200" s="381"/>
      <c r="E200" s="381"/>
      <c r="F200" s="381"/>
      <c r="J200" s="877"/>
    </row>
    <row r="201" spans="1:10" ht="15.75">
      <c r="A201" s="54"/>
      <c r="C201" s="381"/>
      <c r="D201" s="381"/>
      <c r="E201" s="381"/>
      <c r="F201" s="381"/>
    </row>
    <row r="202" spans="1:10" ht="15.75">
      <c r="A202" s="54"/>
      <c r="C202" s="381"/>
      <c r="D202" s="381"/>
      <c r="E202" s="381"/>
      <c r="F202" s="381"/>
    </row>
    <row r="203" spans="1:10" ht="15.75">
      <c r="A203" s="54"/>
      <c r="C203" s="381"/>
      <c r="D203" s="381"/>
      <c r="E203" s="381"/>
      <c r="F203" s="381"/>
    </row>
    <row r="204" spans="1:10" ht="15.75">
      <c r="A204" s="54"/>
      <c r="C204" s="381"/>
      <c r="D204" s="381"/>
      <c r="E204" s="381"/>
      <c r="F204" s="381"/>
    </row>
    <row r="205" spans="1:10" ht="15.75">
      <c r="A205" s="54"/>
      <c r="C205" s="381"/>
      <c r="D205" s="381"/>
      <c r="E205" s="381"/>
      <c r="F205" s="381"/>
    </row>
    <row r="206" spans="1:10" ht="15.75">
      <c r="A206" s="54"/>
      <c r="C206" s="381"/>
      <c r="D206" s="381"/>
      <c r="E206" s="381"/>
      <c r="F206" s="381"/>
    </row>
    <row r="207" spans="1:10" ht="15.75">
      <c r="A207" s="54"/>
      <c r="C207" s="381"/>
      <c r="D207" s="381"/>
      <c r="E207" s="381"/>
      <c r="F207" s="381"/>
    </row>
    <row r="208" spans="1:10" ht="15.75">
      <c r="A208" s="54"/>
      <c r="C208" s="381"/>
      <c r="D208" s="381"/>
      <c r="E208" s="381"/>
      <c r="F208" s="381"/>
    </row>
    <row r="209" spans="1:6" ht="15.75">
      <c r="A209" s="54"/>
      <c r="C209" s="381"/>
      <c r="D209" s="381"/>
      <c r="E209" s="381"/>
      <c r="F209" s="381"/>
    </row>
    <row r="210" spans="1:6" ht="15.75">
      <c r="A210" s="54"/>
      <c r="C210" s="381"/>
      <c r="D210" s="381"/>
      <c r="E210" s="381"/>
      <c r="F210" s="381"/>
    </row>
    <row r="211" spans="1:6" ht="15.75">
      <c r="A211" s="54"/>
      <c r="C211" s="381"/>
      <c r="D211" s="381"/>
      <c r="E211" s="381"/>
      <c r="F211" s="381"/>
    </row>
    <row r="212" spans="1:6" ht="15.75">
      <c r="A212" s="54"/>
      <c r="C212" s="381"/>
      <c r="D212" s="381"/>
      <c r="E212" s="381"/>
      <c r="F212" s="381"/>
    </row>
    <row r="213" spans="1:6" ht="15.75">
      <c r="A213" s="54"/>
      <c r="C213" s="381"/>
      <c r="D213" s="381"/>
      <c r="E213" s="381"/>
      <c r="F213" s="381"/>
    </row>
    <row r="214" spans="1:6" ht="15.75">
      <c r="A214" s="54"/>
      <c r="C214" s="381"/>
      <c r="D214" s="381"/>
      <c r="E214" s="381"/>
      <c r="F214" s="381"/>
    </row>
    <row r="215" spans="1:6" ht="15.75">
      <c r="A215" s="54"/>
      <c r="C215" s="381"/>
      <c r="D215" s="381"/>
      <c r="E215" s="381"/>
      <c r="F215" s="381"/>
    </row>
    <row r="216" spans="1:6" ht="15.75">
      <c r="A216" s="54"/>
      <c r="C216" s="381"/>
      <c r="D216" s="381"/>
      <c r="E216" s="381"/>
      <c r="F216" s="381"/>
    </row>
    <row r="217" spans="1:6" ht="15.75">
      <c r="A217" s="54"/>
      <c r="C217" s="381"/>
      <c r="D217" s="381"/>
      <c r="E217" s="381"/>
      <c r="F217" s="381"/>
    </row>
    <row r="218" spans="1:6" ht="15.75">
      <c r="A218" s="54"/>
      <c r="C218" s="381"/>
      <c r="D218" s="381"/>
      <c r="E218" s="381"/>
      <c r="F218" s="381"/>
    </row>
    <row r="219" spans="1:6" ht="15.75">
      <c r="A219" s="54"/>
      <c r="C219" s="381"/>
      <c r="D219" s="381"/>
      <c r="E219" s="381"/>
      <c r="F219" s="381"/>
    </row>
    <row r="220" spans="1:6" ht="15.75">
      <c r="A220" s="54"/>
      <c r="C220" s="381"/>
      <c r="D220" s="381"/>
      <c r="E220" s="381"/>
      <c r="F220" s="381"/>
    </row>
    <row r="221" spans="1:6" ht="15.75">
      <c r="A221" s="54"/>
      <c r="C221" s="381"/>
      <c r="D221" s="381"/>
      <c r="E221" s="381"/>
      <c r="F221" s="381"/>
    </row>
    <row r="222" spans="1:6" ht="15.75">
      <c r="A222" s="54"/>
      <c r="C222" s="381"/>
      <c r="D222" s="381"/>
      <c r="E222" s="381"/>
      <c r="F222" s="381"/>
    </row>
    <row r="223" spans="1:6" ht="15.75">
      <c r="A223" s="54"/>
      <c r="C223" s="381"/>
      <c r="D223" s="381"/>
      <c r="E223" s="381"/>
      <c r="F223" s="381"/>
    </row>
    <row r="224" spans="1:6" ht="15.75">
      <c r="A224" s="54"/>
      <c r="C224" s="381"/>
      <c r="D224" s="381"/>
      <c r="E224" s="381"/>
      <c r="F224" s="381"/>
    </row>
    <row r="225" spans="1:6" ht="15.75">
      <c r="A225" s="54"/>
      <c r="C225" s="381"/>
      <c r="D225" s="381"/>
      <c r="E225" s="381"/>
      <c r="F225" s="381"/>
    </row>
    <row r="226" spans="1:6" ht="15.75">
      <c r="A226" s="54"/>
      <c r="C226" s="381"/>
      <c r="D226" s="381"/>
      <c r="E226" s="381"/>
      <c r="F226" s="381"/>
    </row>
    <row r="227" spans="1:6" ht="15.75">
      <c r="A227" s="54"/>
      <c r="C227" s="381"/>
      <c r="D227" s="381"/>
      <c r="E227" s="381"/>
      <c r="F227" s="381"/>
    </row>
    <row r="228" spans="1:6" ht="15.75">
      <c r="A228" s="54"/>
      <c r="C228" s="381"/>
      <c r="D228" s="381"/>
      <c r="E228" s="381"/>
      <c r="F228" s="381"/>
    </row>
    <row r="229" spans="1:6" ht="15.75">
      <c r="A229" s="54"/>
      <c r="C229" s="381"/>
      <c r="D229" s="381"/>
      <c r="E229" s="381"/>
      <c r="F229" s="381"/>
    </row>
    <row r="230" spans="1:6" ht="15.75">
      <c r="A230" s="54"/>
      <c r="C230" s="381"/>
      <c r="D230" s="381"/>
      <c r="E230" s="381"/>
      <c r="F230" s="381"/>
    </row>
    <row r="231" spans="1:6" ht="15.75">
      <c r="A231" s="54"/>
      <c r="C231" s="381"/>
      <c r="D231" s="381"/>
      <c r="E231" s="381"/>
      <c r="F231" s="381"/>
    </row>
    <row r="232" spans="1:6" ht="15.75">
      <c r="A232" s="54"/>
      <c r="C232" s="381"/>
      <c r="D232" s="381"/>
      <c r="E232" s="381"/>
      <c r="F232" s="381"/>
    </row>
    <row r="233" spans="1:6" ht="15.75">
      <c r="A233" s="54"/>
      <c r="C233" s="381"/>
      <c r="D233" s="381"/>
      <c r="E233" s="381"/>
      <c r="F233" s="381"/>
    </row>
    <row r="234" spans="1:6" ht="15.75">
      <c r="A234" s="54"/>
      <c r="C234" s="381"/>
      <c r="D234" s="381"/>
      <c r="E234" s="381"/>
      <c r="F234" s="381"/>
    </row>
    <row r="235" spans="1:6" ht="15.75">
      <c r="A235" s="54"/>
      <c r="C235" s="381"/>
      <c r="D235" s="381"/>
      <c r="E235" s="381"/>
      <c r="F235" s="381"/>
    </row>
    <row r="236" spans="1:6" ht="15.75">
      <c r="A236" s="54"/>
      <c r="C236" s="381"/>
      <c r="D236" s="381"/>
      <c r="E236" s="381"/>
      <c r="F236" s="381"/>
    </row>
    <row r="237" spans="1:6" ht="15.75">
      <c r="A237" s="54"/>
      <c r="C237" s="381"/>
      <c r="D237" s="381"/>
      <c r="E237" s="381"/>
      <c r="F237" s="381"/>
    </row>
    <row r="238" spans="1:6" ht="15.75">
      <c r="A238" s="54"/>
      <c r="C238" s="381"/>
      <c r="D238" s="381"/>
      <c r="E238" s="381"/>
      <c r="F238" s="381"/>
    </row>
    <row r="239" spans="1:6" ht="15.75">
      <c r="A239" s="54"/>
      <c r="C239" s="381"/>
      <c r="D239" s="381"/>
      <c r="E239" s="381"/>
      <c r="F239" s="381"/>
    </row>
    <row r="240" spans="1:6" ht="15.75">
      <c r="A240" s="54"/>
      <c r="C240" s="381"/>
      <c r="D240" s="381"/>
      <c r="E240" s="381"/>
      <c r="F240" s="381"/>
    </row>
    <row r="241" spans="1:6" ht="15.75">
      <c r="A241" s="54"/>
      <c r="C241" s="381"/>
      <c r="D241" s="381"/>
      <c r="E241" s="381"/>
      <c r="F241" s="381"/>
    </row>
    <row r="242" spans="1:6" ht="15.75">
      <c r="A242" s="54"/>
      <c r="C242" s="381"/>
      <c r="D242" s="381"/>
      <c r="E242" s="381"/>
      <c r="F242" s="381"/>
    </row>
    <row r="243" spans="1:6" ht="15.75">
      <c r="A243" s="54"/>
      <c r="C243" s="381"/>
      <c r="D243" s="381"/>
      <c r="E243" s="381"/>
      <c r="F243" s="381"/>
    </row>
    <row r="244" spans="1:6" ht="15.75">
      <c r="A244" s="54"/>
      <c r="C244" s="381"/>
      <c r="D244" s="381"/>
      <c r="E244" s="381"/>
      <c r="F244" s="381"/>
    </row>
    <row r="245" spans="1:6" ht="15.75">
      <c r="A245" s="54"/>
      <c r="C245" s="381"/>
      <c r="D245" s="381"/>
      <c r="E245" s="381"/>
      <c r="F245" s="381"/>
    </row>
    <row r="246" spans="1:6" ht="15.75">
      <c r="A246" s="54"/>
      <c r="C246" s="381"/>
      <c r="D246" s="381"/>
      <c r="E246" s="381"/>
      <c r="F246" s="381"/>
    </row>
    <row r="247" spans="1:6" ht="15.75">
      <c r="A247" s="54"/>
      <c r="C247" s="381"/>
      <c r="D247" s="381"/>
      <c r="E247" s="381"/>
      <c r="F247" s="381"/>
    </row>
    <row r="248" spans="1:6" ht="15.75">
      <c r="A248" s="54"/>
      <c r="C248" s="381"/>
      <c r="D248" s="381"/>
      <c r="E248" s="381"/>
      <c r="F248" s="381"/>
    </row>
    <row r="249" spans="1:6" ht="15.75">
      <c r="A249" s="54"/>
      <c r="C249" s="381"/>
      <c r="D249" s="381"/>
      <c r="E249" s="381"/>
      <c r="F249" s="381"/>
    </row>
    <row r="250" spans="1:6" ht="15.75">
      <c r="A250" s="54"/>
      <c r="C250" s="381"/>
      <c r="D250" s="381"/>
      <c r="E250" s="381"/>
      <c r="F250" s="381"/>
    </row>
    <row r="251" spans="1:6" ht="15.75">
      <c r="A251" s="54"/>
      <c r="C251" s="381"/>
      <c r="D251" s="381"/>
      <c r="E251" s="381"/>
      <c r="F251" s="381"/>
    </row>
    <row r="252" spans="1:6" ht="15.75">
      <c r="A252" s="54"/>
      <c r="C252" s="381"/>
      <c r="D252" s="381"/>
      <c r="E252" s="381"/>
      <c r="F252" s="381"/>
    </row>
    <row r="253" spans="1:6" ht="15.75">
      <c r="A253" s="54"/>
      <c r="C253" s="381"/>
      <c r="D253" s="381"/>
      <c r="E253" s="381"/>
      <c r="F253" s="381"/>
    </row>
    <row r="254" spans="1:6" ht="15.75">
      <c r="A254" s="54"/>
      <c r="C254" s="381"/>
      <c r="D254" s="381"/>
      <c r="E254" s="381"/>
      <c r="F254" s="381"/>
    </row>
    <row r="255" spans="1:6" ht="15.75">
      <c r="A255" s="54"/>
      <c r="C255" s="381"/>
      <c r="D255" s="381"/>
      <c r="E255" s="381"/>
      <c r="F255" s="381"/>
    </row>
    <row r="256" spans="1:6" ht="15.75">
      <c r="A256" s="54"/>
      <c r="C256" s="381"/>
      <c r="D256" s="381"/>
      <c r="E256" s="381"/>
      <c r="F256" s="381"/>
    </row>
    <row r="257" spans="1:6" ht="15.75">
      <c r="A257" s="54"/>
      <c r="C257" s="381"/>
      <c r="D257" s="381"/>
      <c r="E257" s="381"/>
      <c r="F257" s="381"/>
    </row>
    <row r="258" spans="1:6" ht="15.75">
      <c r="A258" s="54"/>
      <c r="C258" s="381"/>
      <c r="D258" s="381"/>
      <c r="E258" s="381"/>
      <c r="F258" s="381"/>
    </row>
    <row r="259" spans="1:6" ht="15.75">
      <c r="A259" s="54"/>
      <c r="C259" s="381"/>
      <c r="D259" s="381"/>
      <c r="E259" s="381"/>
      <c r="F259" s="381"/>
    </row>
    <row r="260" spans="1:6" ht="15.75">
      <c r="A260" s="54"/>
      <c r="C260" s="381"/>
      <c r="D260" s="381"/>
      <c r="E260" s="381"/>
      <c r="F260" s="381"/>
    </row>
    <row r="261" spans="1:6" ht="15.75">
      <c r="A261" s="54"/>
      <c r="C261" s="381"/>
      <c r="D261" s="381"/>
      <c r="E261" s="381"/>
      <c r="F261" s="381"/>
    </row>
    <row r="262" spans="1:6" ht="15.75">
      <c r="A262" s="54"/>
      <c r="C262" s="381"/>
      <c r="D262" s="381"/>
      <c r="E262" s="381"/>
      <c r="F262" s="381"/>
    </row>
    <row r="263" spans="1:6" ht="15.75">
      <c r="A263" s="54"/>
      <c r="C263" s="381"/>
      <c r="D263" s="381"/>
      <c r="E263" s="381"/>
      <c r="F263" s="381"/>
    </row>
    <row r="264" spans="1:6" ht="15.75">
      <c r="A264" s="54"/>
      <c r="C264" s="381"/>
      <c r="D264" s="381"/>
      <c r="E264" s="381"/>
      <c r="F264" s="381"/>
    </row>
    <row r="265" spans="1:6" ht="15.75">
      <c r="A265" s="54"/>
      <c r="C265" s="381"/>
      <c r="D265" s="381"/>
      <c r="E265" s="381"/>
      <c r="F265" s="381"/>
    </row>
    <row r="266" spans="1:6" ht="15.75">
      <c r="A266" s="54"/>
    </row>
    <row r="267" spans="1:6" ht="15.75">
      <c r="A267" s="54"/>
    </row>
    <row r="268" spans="1:6" ht="15.75">
      <c r="A268" s="54"/>
    </row>
    <row r="269" spans="1:6" ht="15.75">
      <c r="A269" s="54"/>
    </row>
    <row r="270" spans="1:6" ht="15.75">
      <c r="A270" s="54"/>
    </row>
    <row r="271" spans="1:6" ht="15.75">
      <c r="A271" s="54"/>
    </row>
    <row r="272" spans="1:6" ht="15.75">
      <c r="A272" s="54"/>
    </row>
    <row r="273" spans="1:1" ht="15.75">
      <c r="A273" s="54"/>
    </row>
    <row r="274" spans="1:1" ht="15.75">
      <c r="A274" s="54"/>
    </row>
    <row r="275" spans="1:1" ht="15.75">
      <c r="A275" s="54"/>
    </row>
    <row r="276" spans="1:1" ht="15.75">
      <c r="A276" s="54"/>
    </row>
    <row r="277" spans="1:1" ht="15.75">
      <c r="A277" s="54"/>
    </row>
    <row r="278" spans="1:1" ht="15.75">
      <c r="A278" s="54"/>
    </row>
    <row r="279" spans="1:1" ht="15.75">
      <c r="A279" s="54"/>
    </row>
    <row r="280" spans="1:1" ht="15.75">
      <c r="A280" s="54"/>
    </row>
    <row r="281" spans="1:1" ht="15.75">
      <c r="A281" s="54"/>
    </row>
    <row r="282" spans="1:1" ht="15.75">
      <c r="A282" s="54"/>
    </row>
    <row r="283" spans="1:1" ht="15.75">
      <c r="A283" s="54"/>
    </row>
    <row r="284" spans="1:1" ht="15.75">
      <c r="A284" s="54"/>
    </row>
    <row r="285" spans="1:1" ht="15.75">
      <c r="A285" s="54"/>
    </row>
    <row r="286" spans="1:1" ht="15.75">
      <c r="A286" s="54"/>
    </row>
    <row r="287" spans="1:1" ht="15.75">
      <c r="A287" s="54"/>
    </row>
    <row r="288" spans="1:1" ht="15.75">
      <c r="A288" s="54"/>
    </row>
    <row r="289" spans="1:1" ht="15.75">
      <c r="A289" s="54"/>
    </row>
    <row r="290" spans="1:1" ht="15.75">
      <c r="A290" s="54"/>
    </row>
    <row r="291" spans="1:1" ht="15.75">
      <c r="A291" s="54"/>
    </row>
    <row r="292" spans="1:1" ht="15.75">
      <c r="A292" s="54"/>
    </row>
    <row r="293" spans="1:1" ht="15.75">
      <c r="A293" s="54"/>
    </row>
    <row r="294" spans="1:1" ht="15.75">
      <c r="A294" s="54"/>
    </row>
    <row r="295" spans="1:1" ht="15.75">
      <c r="A295" s="54"/>
    </row>
    <row r="296" spans="1:1" ht="15.75">
      <c r="A296" s="54"/>
    </row>
    <row r="297" spans="1:1" ht="15.75">
      <c r="A297" s="54"/>
    </row>
    <row r="298" spans="1:1" ht="15.75">
      <c r="A298" s="54"/>
    </row>
    <row r="299" spans="1:1" ht="15.75">
      <c r="A299" s="54"/>
    </row>
    <row r="300" spans="1:1" ht="15.75">
      <c r="A300" s="54"/>
    </row>
    <row r="301" spans="1:1" ht="15.75">
      <c r="A301" s="54"/>
    </row>
    <row r="302" spans="1:1" ht="15.75">
      <c r="A302" s="54"/>
    </row>
    <row r="303" spans="1:1" ht="15.75">
      <c r="A303" s="54"/>
    </row>
    <row r="304" spans="1:1" ht="15.75">
      <c r="A304" s="54"/>
    </row>
    <row r="305" spans="1:1" ht="15.75">
      <c r="A305" s="54"/>
    </row>
    <row r="306" spans="1:1" ht="15.75">
      <c r="A306" s="54"/>
    </row>
    <row r="307" spans="1:1" ht="15.75">
      <c r="A307" s="54"/>
    </row>
    <row r="308" spans="1:1" ht="15.75">
      <c r="A308" s="54"/>
    </row>
    <row r="309" spans="1:1" ht="15.75">
      <c r="A309" s="54"/>
    </row>
    <row r="310" spans="1:1" ht="15.75">
      <c r="A310" s="54"/>
    </row>
    <row r="311" spans="1:1" ht="15.75">
      <c r="A311" s="54"/>
    </row>
    <row r="312" spans="1:1" ht="15.75">
      <c r="A312" s="54"/>
    </row>
    <row r="313" spans="1:1" ht="15.75">
      <c r="A313" s="54"/>
    </row>
    <row r="314" spans="1:1" ht="15.75">
      <c r="A314" s="54"/>
    </row>
    <row r="315" spans="1:1" ht="15.75">
      <c r="A315" s="54"/>
    </row>
    <row r="316" spans="1:1" ht="15.75">
      <c r="A316" s="54"/>
    </row>
    <row r="317" spans="1:1" ht="15.75">
      <c r="A317" s="54"/>
    </row>
    <row r="318" spans="1:1" ht="15.75">
      <c r="A318" s="54"/>
    </row>
    <row r="319" spans="1:1" ht="15.75">
      <c r="A319" s="54"/>
    </row>
    <row r="320" spans="1:1" ht="15.75">
      <c r="A320" s="54"/>
    </row>
    <row r="321" spans="1:1" ht="15.75">
      <c r="A321" s="54"/>
    </row>
    <row r="322" spans="1:1" ht="15.75">
      <c r="A322" s="54"/>
    </row>
    <row r="323" spans="1:1" ht="15.75">
      <c r="A323" s="54"/>
    </row>
    <row r="324" spans="1:1" ht="15.75">
      <c r="A324" s="54"/>
    </row>
    <row r="325" spans="1:1" ht="15.75">
      <c r="A325" s="54"/>
    </row>
    <row r="326" spans="1:1" ht="15.75">
      <c r="A326" s="54"/>
    </row>
    <row r="327" spans="1:1" ht="15.75">
      <c r="A327" s="54"/>
    </row>
    <row r="328" spans="1:1" ht="15.75">
      <c r="A328" s="54"/>
    </row>
    <row r="329" spans="1:1" ht="15.75">
      <c r="A329" s="54"/>
    </row>
    <row r="330" spans="1:1" ht="15.75">
      <c r="A330" s="54"/>
    </row>
    <row r="331" spans="1:1" ht="15.75">
      <c r="A331" s="54"/>
    </row>
    <row r="332" spans="1:1" ht="15.75">
      <c r="A332" s="54"/>
    </row>
    <row r="333" spans="1:1" ht="15.75">
      <c r="A333" s="54"/>
    </row>
    <row r="334" spans="1:1" ht="15.75">
      <c r="A334" s="54"/>
    </row>
    <row r="335" spans="1:1" ht="15.75">
      <c r="A335" s="54"/>
    </row>
    <row r="336" spans="1:1" ht="15.75">
      <c r="A336" s="54"/>
    </row>
    <row r="337" spans="1:1" ht="15.75">
      <c r="A337" s="54"/>
    </row>
    <row r="338" spans="1:1" ht="15.75">
      <c r="A338" s="54"/>
    </row>
    <row r="339" spans="1:1" ht="15.75">
      <c r="A339" s="54"/>
    </row>
    <row r="340" spans="1:1" ht="15.75">
      <c r="A340" s="54"/>
    </row>
    <row r="341" spans="1:1" ht="15.75">
      <c r="A341" s="54"/>
    </row>
    <row r="342" spans="1:1" ht="15.75">
      <c r="A342" s="54"/>
    </row>
    <row r="343" spans="1:1" ht="15.75">
      <c r="A343" s="54"/>
    </row>
    <row r="344" spans="1:1" ht="15.75">
      <c r="A344" s="54"/>
    </row>
    <row r="345" spans="1:1" ht="15.75">
      <c r="A345" s="54"/>
    </row>
    <row r="346" spans="1:1" ht="15.75">
      <c r="A346" s="54"/>
    </row>
    <row r="347" spans="1:1" ht="15.75">
      <c r="A347" s="54"/>
    </row>
    <row r="348" spans="1:1" ht="15.75">
      <c r="A348" s="54"/>
    </row>
    <row r="349" spans="1:1" ht="15.75">
      <c r="A349" s="54"/>
    </row>
    <row r="350" spans="1:1" ht="15.75">
      <c r="A350" s="54"/>
    </row>
    <row r="351" spans="1:1" ht="15.75">
      <c r="A351" s="54"/>
    </row>
    <row r="352" spans="1:1" ht="15.75">
      <c r="A352" s="54"/>
    </row>
    <row r="353" spans="1:1" ht="15.75">
      <c r="A353" s="54"/>
    </row>
    <row r="354" spans="1:1" ht="15.75">
      <c r="A354" s="54"/>
    </row>
    <row r="355" spans="1:1" ht="15.75">
      <c r="A355" s="54"/>
    </row>
    <row r="356" spans="1:1" ht="15.75">
      <c r="A356" s="54"/>
    </row>
    <row r="357" spans="1:1" ht="15.75">
      <c r="A357" s="54"/>
    </row>
    <row r="358" spans="1:1" ht="15.75">
      <c r="A358" s="54"/>
    </row>
    <row r="359" spans="1:1" ht="15.75">
      <c r="A359" s="54"/>
    </row>
    <row r="360" spans="1:1" ht="15.75">
      <c r="A360" s="54"/>
    </row>
    <row r="361" spans="1:1" ht="15.75">
      <c r="A361" s="54"/>
    </row>
    <row r="362" spans="1:1" ht="15.75">
      <c r="A362" s="54"/>
    </row>
    <row r="363" spans="1:1" ht="15.75">
      <c r="A363" s="54"/>
    </row>
    <row r="364" spans="1:1" ht="15.75">
      <c r="A364" s="54"/>
    </row>
    <row r="365" spans="1:1" ht="15.75">
      <c r="A365" s="54"/>
    </row>
    <row r="366" spans="1:1" ht="15.75">
      <c r="A366" s="54"/>
    </row>
    <row r="367" spans="1:1" ht="15.75">
      <c r="A367" s="54"/>
    </row>
    <row r="368" spans="1:1" ht="15.75">
      <c r="A368" s="54"/>
    </row>
    <row r="369" spans="1:1" ht="15.75">
      <c r="A369" s="54"/>
    </row>
    <row r="370" spans="1:1" ht="15.75">
      <c r="A370" s="54"/>
    </row>
    <row r="371" spans="1:1" ht="15.75">
      <c r="A371" s="54"/>
    </row>
    <row r="372" spans="1:1" ht="15.75">
      <c r="A372" s="54"/>
    </row>
    <row r="373" spans="1:1" ht="15.75">
      <c r="A373" s="54"/>
    </row>
    <row r="374" spans="1:1" ht="15.75">
      <c r="A374" s="54"/>
    </row>
    <row r="375" spans="1:1" ht="15.75">
      <c r="A375" s="54"/>
    </row>
    <row r="376" spans="1:1" ht="15.75">
      <c r="A376" s="54"/>
    </row>
    <row r="377" spans="1:1" ht="15.75">
      <c r="A377" s="54"/>
    </row>
    <row r="378" spans="1:1" ht="15.75">
      <c r="A378" s="54"/>
    </row>
    <row r="379" spans="1:1" ht="15.75">
      <c r="A379" s="54"/>
    </row>
    <row r="380" spans="1:1" ht="15.75">
      <c r="A380" s="54"/>
    </row>
    <row r="381" spans="1:1" ht="15.75">
      <c r="A381" s="54"/>
    </row>
    <row r="382" spans="1:1" ht="15.75">
      <c r="A382" s="54"/>
    </row>
    <row r="383" spans="1:1" ht="15.75">
      <c r="A383" s="54"/>
    </row>
    <row r="384" spans="1:1" ht="15.75">
      <c r="A384" s="54"/>
    </row>
    <row r="385" spans="1:1" ht="15.75">
      <c r="A385" s="54"/>
    </row>
    <row r="386" spans="1:1" ht="15.75">
      <c r="A386" s="54"/>
    </row>
    <row r="387" spans="1:1" ht="15.75">
      <c r="A387" s="54"/>
    </row>
    <row r="388" spans="1:1" ht="15.75">
      <c r="A388" s="54"/>
    </row>
    <row r="389" spans="1:1" ht="15.75">
      <c r="A389" s="54"/>
    </row>
    <row r="390" spans="1:1" ht="15.75">
      <c r="A390" s="54"/>
    </row>
    <row r="391" spans="1:1" ht="15.75">
      <c r="A391" s="54"/>
    </row>
    <row r="392" spans="1:1" ht="15.75">
      <c r="A392" s="54"/>
    </row>
    <row r="393" spans="1:1" ht="15.75">
      <c r="A393" s="54"/>
    </row>
    <row r="394" spans="1:1" ht="15.75">
      <c r="A394" s="54"/>
    </row>
    <row r="395" spans="1:1" ht="15.75">
      <c r="A395" s="54"/>
    </row>
    <row r="396" spans="1:1" ht="15.75">
      <c r="A396" s="54"/>
    </row>
    <row r="397" spans="1:1" ht="15.75">
      <c r="A397" s="54"/>
    </row>
    <row r="398" spans="1:1" ht="15.75">
      <c r="A398" s="54"/>
    </row>
    <row r="399" spans="1:1" ht="15.75">
      <c r="A399" s="54"/>
    </row>
    <row r="400" spans="1:1" ht="15.75">
      <c r="A400" s="54"/>
    </row>
    <row r="401" spans="1:1" ht="15.75">
      <c r="A401" s="54"/>
    </row>
    <row r="402" spans="1:1" ht="15.75">
      <c r="A402" s="54"/>
    </row>
    <row r="403" spans="1:1" ht="15.75">
      <c r="A403" s="54"/>
    </row>
    <row r="404" spans="1:1" ht="15.75">
      <c r="A404" s="54"/>
    </row>
    <row r="405" spans="1:1" ht="15.75">
      <c r="A405" s="54"/>
    </row>
    <row r="406" spans="1:1" ht="15.75">
      <c r="A406" s="54"/>
    </row>
    <row r="407" spans="1:1" ht="15.75">
      <c r="A407" s="54"/>
    </row>
    <row r="408" spans="1:1" ht="15.75">
      <c r="A408" s="54"/>
    </row>
    <row r="409" spans="1:1" ht="15.75">
      <c r="A409" s="54"/>
    </row>
    <row r="410" spans="1:1" ht="15.75">
      <c r="A410" s="54"/>
    </row>
    <row r="411" spans="1:1" ht="15.75">
      <c r="A411" s="54"/>
    </row>
    <row r="412" spans="1:1" ht="15.75">
      <c r="A412" s="54"/>
    </row>
    <row r="413" spans="1:1" ht="15.75">
      <c r="A413" s="54"/>
    </row>
    <row r="414" spans="1:1" ht="15.75">
      <c r="A414" s="54"/>
    </row>
    <row r="415" spans="1:1" ht="15.75">
      <c r="A415" s="54"/>
    </row>
    <row r="416" spans="1:1" ht="15.75">
      <c r="A416" s="54"/>
    </row>
    <row r="417" spans="1:1" ht="15.75">
      <c r="A417" s="54"/>
    </row>
    <row r="418" spans="1:1" ht="15.75">
      <c r="A418" s="54"/>
    </row>
    <row r="419" spans="1:1" ht="15.75">
      <c r="A419" s="54"/>
    </row>
    <row r="420" spans="1:1" ht="15.75">
      <c r="A420" s="54"/>
    </row>
    <row r="421" spans="1:1" ht="15.75">
      <c r="A421" s="54"/>
    </row>
    <row r="422" spans="1:1" ht="15.75">
      <c r="A422" s="54"/>
    </row>
    <row r="423" spans="1:1" ht="15.75">
      <c r="A423" s="54"/>
    </row>
    <row r="424" spans="1:1" ht="15.75">
      <c r="A424" s="54"/>
    </row>
    <row r="425" spans="1:1" ht="15.75">
      <c r="A425" s="54"/>
    </row>
    <row r="426" spans="1:1" ht="15.75">
      <c r="A426" s="54"/>
    </row>
    <row r="427" spans="1:1" ht="15.75">
      <c r="A427" s="54"/>
    </row>
    <row r="428" spans="1:1" ht="15.75">
      <c r="A428" s="54"/>
    </row>
    <row r="429" spans="1:1" ht="15.75">
      <c r="A429" s="54"/>
    </row>
    <row r="430" spans="1:1" ht="15.75">
      <c r="A430" s="54"/>
    </row>
    <row r="431" spans="1:1" ht="15.75">
      <c r="A431" s="54"/>
    </row>
    <row r="432" spans="1:1" ht="15.75">
      <c r="A432" s="54"/>
    </row>
    <row r="433" spans="1:1" ht="15.75">
      <c r="A433" s="54"/>
    </row>
    <row r="434" spans="1:1" ht="15.75">
      <c r="A434" s="54"/>
    </row>
    <row r="435" spans="1:1" ht="15.75">
      <c r="A435" s="54"/>
    </row>
    <row r="436" spans="1:1" ht="15.75">
      <c r="A436" s="54"/>
    </row>
    <row r="437" spans="1:1" ht="15.75">
      <c r="A437" s="54"/>
    </row>
    <row r="438" spans="1:1" ht="15.75">
      <c r="A438" s="54"/>
    </row>
    <row r="439" spans="1:1" ht="15.75">
      <c r="A439" s="54"/>
    </row>
    <row r="440" spans="1:1" ht="15.75">
      <c r="A440" s="54"/>
    </row>
    <row r="441" spans="1:1" ht="15.75">
      <c r="A441" s="54"/>
    </row>
    <row r="442" spans="1:1" ht="15.75">
      <c r="A442" s="54"/>
    </row>
    <row r="443" spans="1:1" ht="15.75">
      <c r="A443" s="54"/>
    </row>
    <row r="444" spans="1:1" ht="15.75">
      <c r="A444" s="54"/>
    </row>
    <row r="445" spans="1:1" ht="15.75">
      <c r="A445" s="54"/>
    </row>
    <row r="446" spans="1:1" ht="15.75">
      <c r="A446" s="54"/>
    </row>
    <row r="447" spans="1:1" ht="15.75">
      <c r="A447" s="54"/>
    </row>
    <row r="448" spans="1:1" ht="15.75">
      <c r="A448" s="54"/>
    </row>
    <row r="449" spans="1:1" ht="15.75">
      <c r="A449" s="54"/>
    </row>
    <row r="450" spans="1:1" ht="15.75">
      <c r="A450" s="54"/>
    </row>
    <row r="451" spans="1:1" ht="15.75">
      <c r="A451" s="54"/>
    </row>
    <row r="452" spans="1:1" ht="15.75">
      <c r="A452" s="54"/>
    </row>
    <row r="453" spans="1:1" ht="15.75">
      <c r="A453" s="54"/>
    </row>
    <row r="454" spans="1:1" ht="15.75">
      <c r="A454" s="54"/>
    </row>
    <row r="455" spans="1:1" ht="15.75">
      <c r="A455" s="54"/>
    </row>
    <row r="456" spans="1:1" ht="15.75">
      <c r="A456" s="54"/>
    </row>
    <row r="457" spans="1:1" ht="15.75">
      <c r="A457" s="54"/>
    </row>
    <row r="458" spans="1:1" ht="15.75">
      <c r="A458" s="54"/>
    </row>
    <row r="459" spans="1:1" ht="15.75">
      <c r="A459" s="54"/>
    </row>
    <row r="460" spans="1:1" ht="15.75">
      <c r="A460" s="54"/>
    </row>
    <row r="461" spans="1:1" ht="15.75">
      <c r="A461" s="54"/>
    </row>
    <row r="462" spans="1:1" ht="15.75">
      <c r="A462" s="54"/>
    </row>
    <row r="463" spans="1:1" ht="15.75">
      <c r="A463" s="54"/>
    </row>
    <row r="464" spans="1:1" ht="15.75">
      <c r="A464" s="54"/>
    </row>
    <row r="465" spans="1:1" ht="15.75">
      <c r="A465" s="54"/>
    </row>
    <row r="466" spans="1:1" ht="15.75">
      <c r="A466" s="54"/>
    </row>
    <row r="467" spans="1:1" ht="15.75">
      <c r="A467" s="54"/>
    </row>
    <row r="468" spans="1:1" ht="15.75">
      <c r="A468" s="54"/>
    </row>
    <row r="469" spans="1:1" ht="15.75">
      <c r="A469" s="54"/>
    </row>
    <row r="470" spans="1:1" ht="15.75">
      <c r="A470" s="54"/>
    </row>
    <row r="471" spans="1:1" ht="15.75">
      <c r="A471" s="54"/>
    </row>
    <row r="472" spans="1:1" ht="15.75">
      <c r="A472" s="54"/>
    </row>
    <row r="473" spans="1:1" ht="15.75">
      <c r="A473" s="54"/>
    </row>
    <row r="474" spans="1:1" ht="15.75">
      <c r="A474" s="54"/>
    </row>
    <row r="475" spans="1:1" ht="15.75">
      <c r="A475" s="54"/>
    </row>
    <row r="476" spans="1:1" ht="15.75">
      <c r="A476" s="54"/>
    </row>
    <row r="477" spans="1:1" ht="15.75">
      <c r="A477" s="54"/>
    </row>
    <row r="478" spans="1:1" ht="15.75">
      <c r="A478" s="54"/>
    </row>
    <row r="479" spans="1:1" ht="15.75">
      <c r="A479" s="54"/>
    </row>
    <row r="480" spans="1:1" ht="15.75">
      <c r="A480" s="54"/>
    </row>
    <row r="481" spans="1:1" ht="15.75">
      <c r="A481" s="54"/>
    </row>
    <row r="482" spans="1:1" ht="15.75">
      <c r="A482" s="54"/>
    </row>
    <row r="483" spans="1:1" ht="15.75">
      <c r="A483" s="54"/>
    </row>
    <row r="484" spans="1:1" ht="15.75">
      <c r="A484" s="54"/>
    </row>
    <row r="485" spans="1:1" ht="15.75">
      <c r="A485" s="54"/>
    </row>
    <row r="486" spans="1:1" ht="15.75">
      <c r="A486" s="54"/>
    </row>
    <row r="487" spans="1:1" ht="15.75">
      <c r="A487" s="54"/>
    </row>
    <row r="488" spans="1:1" ht="15.75">
      <c r="A488" s="54"/>
    </row>
    <row r="489" spans="1:1" ht="15.75">
      <c r="A489" s="54"/>
    </row>
    <row r="490" spans="1:1" ht="15.75">
      <c r="A490" s="54"/>
    </row>
    <row r="491" spans="1:1" ht="15.75">
      <c r="A491" s="54"/>
    </row>
    <row r="492" spans="1:1" ht="15.75">
      <c r="A492" s="54"/>
    </row>
    <row r="493" spans="1:1" ht="15.75">
      <c r="A493" s="54"/>
    </row>
    <row r="494" spans="1:1" ht="15.75">
      <c r="A494" s="54"/>
    </row>
    <row r="495" spans="1:1" ht="15.75">
      <c r="A495" s="54"/>
    </row>
    <row r="496" spans="1:1" ht="15.75">
      <c r="A496" s="54"/>
    </row>
    <row r="497" spans="1:1" ht="15.75">
      <c r="A497" s="54"/>
    </row>
    <row r="498" spans="1:1" ht="15.75">
      <c r="A498" s="54"/>
    </row>
    <row r="499" spans="1:1" ht="15.75">
      <c r="A499" s="54"/>
    </row>
    <row r="500" spans="1:1" ht="15.75">
      <c r="A500" s="54"/>
    </row>
    <row r="501" spans="1:1" ht="15.75">
      <c r="A501" s="54"/>
    </row>
    <row r="502" spans="1:1" ht="15.75">
      <c r="A502" s="54"/>
    </row>
    <row r="503" spans="1:1" ht="15.75">
      <c r="A503" s="54"/>
    </row>
    <row r="504" spans="1:1" ht="15.75">
      <c r="A504" s="54"/>
    </row>
    <row r="505" spans="1:1" ht="15.75">
      <c r="A505" s="54"/>
    </row>
    <row r="506" spans="1:1" ht="15.75">
      <c r="A506" s="54"/>
    </row>
    <row r="507" spans="1:1" ht="15.75">
      <c r="A507" s="54"/>
    </row>
    <row r="508" spans="1:1" ht="15.75">
      <c r="A508" s="54"/>
    </row>
    <row r="509" spans="1:1" ht="15.75">
      <c r="A509" s="54"/>
    </row>
    <row r="510" spans="1:1" ht="15.75">
      <c r="A510" s="54"/>
    </row>
    <row r="511" spans="1:1" ht="15.75">
      <c r="A511" s="54"/>
    </row>
    <row r="512" spans="1:1" ht="15.75">
      <c r="A512" s="54"/>
    </row>
    <row r="513" spans="1:1" ht="15.75">
      <c r="A513" s="54"/>
    </row>
    <row r="514" spans="1:1" ht="15.75">
      <c r="A514" s="54"/>
    </row>
    <row r="515" spans="1:1" ht="15.75">
      <c r="A515" s="54"/>
    </row>
    <row r="516" spans="1:1" ht="15.75">
      <c r="A516" s="54"/>
    </row>
    <row r="517" spans="1:1" ht="15.75">
      <c r="A517" s="54"/>
    </row>
    <row r="518" spans="1:1" ht="15.75">
      <c r="A518" s="54"/>
    </row>
    <row r="519" spans="1:1" ht="15.75">
      <c r="A519" s="54"/>
    </row>
    <row r="520" spans="1:1" ht="15.75">
      <c r="A520" s="54"/>
    </row>
    <row r="521" spans="1:1" ht="15.75">
      <c r="A521" s="54"/>
    </row>
    <row r="522" spans="1:1" ht="15.75">
      <c r="A522" s="54"/>
    </row>
    <row r="523" spans="1:1" ht="15.75">
      <c r="A523" s="54"/>
    </row>
    <row r="524" spans="1:1" ht="15.75">
      <c r="A524" s="54"/>
    </row>
    <row r="525" spans="1:1" ht="15.75">
      <c r="A525" s="54"/>
    </row>
    <row r="526" spans="1:1" ht="15.75">
      <c r="A526" s="54"/>
    </row>
    <row r="527" spans="1:1" ht="15.75">
      <c r="A527" s="54"/>
    </row>
    <row r="528" spans="1:1" ht="15.75">
      <c r="A528" s="54"/>
    </row>
    <row r="529" spans="1:1" ht="15.75">
      <c r="A529" s="54"/>
    </row>
    <row r="530" spans="1:1" ht="15.75">
      <c r="A530" s="54"/>
    </row>
    <row r="531" spans="1:1" ht="15.75">
      <c r="A531" s="54"/>
    </row>
    <row r="532" spans="1:1" ht="15.75">
      <c r="A532" s="54"/>
    </row>
    <row r="533" spans="1:1" ht="15.75">
      <c r="A533" s="54"/>
    </row>
    <row r="534" spans="1:1" ht="15.75">
      <c r="A534" s="54"/>
    </row>
    <row r="535" spans="1:1" ht="15.75">
      <c r="A535" s="54"/>
    </row>
    <row r="536" spans="1:1" ht="15.75">
      <c r="A536" s="54"/>
    </row>
    <row r="537" spans="1:1" ht="15.75">
      <c r="A537" s="54"/>
    </row>
    <row r="538" spans="1:1" ht="15.75">
      <c r="A538" s="54"/>
    </row>
    <row r="539" spans="1:1" ht="15.75">
      <c r="A539" s="54"/>
    </row>
    <row r="540" spans="1:1" ht="15.75">
      <c r="A540" s="54"/>
    </row>
    <row r="541" spans="1:1" ht="15.75">
      <c r="A541" s="54"/>
    </row>
    <row r="542" spans="1:1" ht="15.75">
      <c r="A542" s="54"/>
    </row>
    <row r="543" spans="1:1" ht="15.75">
      <c r="A543" s="54"/>
    </row>
    <row r="544" spans="1:1" ht="15.75">
      <c r="A544" s="54"/>
    </row>
    <row r="545" spans="1:1" ht="15.75">
      <c r="A545" s="54"/>
    </row>
    <row r="546" spans="1:1" ht="15.75">
      <c r="A546" s="54"/>
    </row>
    <row r="547" spans="1:1" ht="15.75">
      <c r="A547" s="54"/>
    </row>
    <row r="548" spans="1:1" ht="15.75">
      <c r="A548" s="54"/>
    </row>
    <row r="549" spans="1:1" ht="15.75">
      <c r="A549" s="54"/>
    </row>
    <row r="550" spans="1:1" ht="15.75">
      <c r="A550" s="54"/>
    </row>
    <row r="551" spans="1:1" ht="15.75">
      <c r="A551" s="54"/>
    </row>
    <row r="552" spans="1:1" ht="15.75">
      <c r="A552" s="54"/>
    </row>
    <row r="553" spans="1:1" ht="15.75">
      <c r="A553" s="54"/>
    </row>
    <row r="554" spans="1:1" ht="15.75">
      <c r="A554" s="54"/>
    </row>
    <row r="555" spans="1:1" ht="15.75">
      <c r="A555" s="54"/>
    </row>
    <row r="556" spans="1:1" ht="15.75">
      <c r="A556" s="54"/>
    </row>
    <row r="557" spans="1:1" ht="15.75">
      <c r="A557" s="54"/>
    </row>
    <row r="558" spans="1:1" ht="15.75">
      <c r="A558" s="54"/>
    </row>
    <row r="559" spans="1:1" ht="15.75">
      <c r="A559" s="54"/>
    </row>
    <row r="560" spans="1:1" ht="15.75">
      <c r="A560" s="54"/>
    </row>
    <row r="561" spans="1:1" ht="15.75">
      <c r="A561" s="54"/>
    </row>
    <row r="562" spans="1:1" ht="15.75">
      <c r="A562" s="54"/>
    </row>
    <row r="563" spans="1:1" ht="15.75">
      <c r="A563" s="54"/>
    </row>
    <row r="564" spans="1:1" ht="15.75">
      <c r="A564" s="54"/>
    </row>
    <row r="565" spans="1:1" ht="15.75">
      <c r="A565" s="54"/>
    </row>
    <row r="566" spans="1:1" ht="15.75">
      <c r="A566" s="54"/>
    </row>
    <row r="567" spans="1:1" ht="15.75">
      <c r="A567" s="54"/>
    </row>
    <row r="568" spans="1:1" ht="15.75">
      <c r="A568" s="54"/>
    </row>
    <row r="569" spans="1:1" ht="15.75">
      <c r="A569" s="54"/>
    </row>
    <row r="570" spans="1:1" ht="15.75">
      <c r="A570" s="54"/>
    </row>
    <row r="571" spans="1:1" ht="15.75">
      <c r="A571" s="54"/>
    </row>
    <row r="572" spans="1:1" ht="15.75">
      <c r="A572" s="54"/>
    </row>
    <row r="573" spans="1:1" ht="15.75">
      <c r="A573" s="54"/>
    </row>
    <row r="574" spans="1:1" ht="15.75">
      <c r="A574" s="54"/>
    </row>
    <row r="575" spans="1:1" ht="15.75">
      <c r="A575" s="54"/>
    </row>
    <row r="576" spans="1:1" ht="15.75">
      <c r="A576" s="54"/>
    </row>
    <row r="577" spans="1:1" ht="15.75">
      <c r="A577" s="54"/>
    </row>
    <row r="578" spans="1:1" ht="15.75">
      <c r="A578" s="54"/>
    </row>
    <row r="579" spans="1:1" ht="15.75">
      <c r="A579" s="54"/>
    </row>
    <row r="580" spans="1:1" ht="15.75">
      <c r="A580" s="54"/>
    </row>
    <row r="581" spans="1:1" ht="15.75">
      <c r="A581" s="54"/>
    </row>
    <row r="582" spans="1:1" ht="15.75">
      <c r="A582" s="54"/>
    </row>
    <row r="583" spans="1:1" ht="15.75">
      <c r="A583" s="54"/>
    </row>
    <row r="584" spans="1:1" ht="15.75">
      <c r="A584" s="54"/>
    </row>
    <row r="585" spans="1:1" ht="15.75">
      <c r="A585" s="54"/>
    </row>
    <row r="586" spans="1:1" ht="15.75">
      <c r="A586" s="54"/>
    </row>
    <row r="587" spans="1:1" ht="15.75">
      <c r="A587" s="54"/>
    </row>
    <row r="588" spans="1:1" ht="15.75">
      <c r="A588" s="54"/>
    </row>
    <row r="589" spans="1:1" ht="15.75">
      <c r="A589" s="54"/>
    </row>
    <row r="590" spans="1:1" ht="15.75">
      <c r="A590" s="54"/>
    </row>
    <row r="591" spans="1:1" ht="15.75">
      <c r="A591" s="54"/>
    </row>
    <row r="592" spans="1:1" ht="15.75">
      <c r="A592" s="54"/>
    </row>
    <row r="593" spans="1:1" ht="15.75">
      <c r="A593" s="54"/>
    </row>
    <row r="594" spans="1:1" ht="15.75">
      <c r="A594" s="54"/>
    </row>
    <row r="595" spans="1:1" ht="15.75">
      <c r="A595" s="54"/>
    </row>
    <row r="596" spans="1:1" ht="15.75">
      <c r="A596" s="54"/>
    </row>
    <row r="597" spans="1:1" ht="15.75">
      <c r="A597" s="54"/>
    </row>
    <row r="598" spans="1:1" ht="15.75">
      <c r="A598" s="54"/>
    </row>
    <row r="599" spans="1:1" ht="15.75">
      <c r="A599" s="54"/>
    </row>
    <row r="600" spans="1:1" ht="15.75">
      <c r="A600" s="54"/>
    </row>
    <row r="601" spans="1:1" ht="15.75">
      <c r="A601" s="54"/>
    </row>
    <row r="602" spans="1:1" ht="15.75">
      <c r="A602" s="54"/>
    </row>
    <row r="603" spans="1:1" ht="15.75">
      <c r="A603" s="54"/>
    </row>
    <row r="604" spans="1:1" ht="15.75">
      <c r="A604" s="54"/>
    </row>
    <row r="605" spans="1:1" ht="15.75">
      <c r="A605" s="54"/>
    </row>
    <row r="606" spans="1:1" ht="15.75">
      <c r="A606" s="54"/>
    </row>
    <row r="607" spans="1:1" ht="15.75">
      <c r="A607" s="54"/>
    </row>
    <row r="608" spans="1:1" ht="15.75">
      <c r="A608" s="54"/>
    </row>
    <row r="609" spans="1:1" ht="15.75">
      <c r="A609" s="54"/>
    </row>
    <row r="610" spans="1:1" ht="15.75">
      <c r="A610" s="54"/>
    </row>
    <row r="611" spans="1:1" ht="15.75">
      <c r="A611" s="54"/>
    </row>
    <row r="612" spans="1:1" ht="15.75">
      <c r="A612" s="54"/>
    </row>
    <row r="613" spans="1:1" ht="15.75">
      <c r="A613" s="54"/>
    </row>
    <row r="614" spans="1:1" ht="15.75">
      <c r="A614" s="54"/>
    </row>
    <row r="615" spans="1:1" ht="15.75">
      <c r="A615" s="54"/>
    </row>
    <row r="616" spans="1:1" ht="15.75">
      <c r="A616" s="54"/>
    </row>
    <row r="617" spans="1:1" ht="15.75">
      <c r="A617" s="54"/>
    </row>
    <row r="618" spans="1:1" ht="15.75">
      <c r="A618" s="54"/>
    </row>
    <row r="619" spans="1:1" ht="15.75">
      <c r="A619" s="54"/>
    </row>
    <row r="620" spans="1:1" ht="15.75">
      <c r="A620" s="54"/>
    </row>
    <row r="621" spans="1:1" ht="15.75">
      <c r="A621" s="54"/>
    </row>
    <row r="622" spans="1:1" ht="15.75">
      <c r="A622" s="54"/>
    </row>
    <row r="623" spans="1:1" ht="15.75">
      <c r="A623" s="54"/>
    </row>
    <row r="624" spans="1:1" ht="15.75">
      <c r="A624" s="54"/>
    </row>
    <row r="625" spans="1:1" ht="15.75">
      <c r="A625" s="54"/>
    </row>
    <row r="626" spans="1:1" ht="15.75">
      <c r="A626" s="54"/>
    </row>
    <row r="627" spans="1:1" ht="15.75">
      <c r="A627" s="54"/>
    </row>
    <row r="628" spans="1:1" ht="15.75">
      <c r="A628" s="54"/>
    </row>
    <row r="629" spans="1:1" ht="15.75">
      <c r="A629" s="54"/>
    </row>
    <row r="630" spans="1:1" ht="15.75">
      <c r="A630" s="54"/>
    </row>
    <row r="631" spans="1:1" ht="15.75">
      <c r="A631" s="54"/>
    </row>
    <row r="632" spans="1:1" ht="15.75">
      <c r="A632" s="54"/>
    </row>
    <row r="633" spans="1:1" ht="15.75">
      <c r="A633" s="54"/>
    </row>
    <row r="634" spans="1:1" ht="15.75">
      <c r="A634" s="54"/>
    </row>
    <row r="635" spans="1:1" ht="15.75">
      <c r="A635" s="54"/>
    </row>
    <row r="636" spans="1:1" ht="15.75">
      <c r="A636" s="54"/>
    </row>
    <row r="637" spans="1:1" ht="15.75">
      <c r="A637" s="54"/>
    </row>
    <row r="638" spans="1:1" ht="15.75">
      <c r="A638" s="54"/>
    </row>
    <row r="639" spans="1:1" ht="15.75">
      <c r="A639" s="54"/>
    </row>
    <row r="640" spans="1:1" ht="15.75">
      <c r="A640" s="54"/>
    </row>
    <row r="641" spans="1:1" ht="15.75">
      <c r="A641" s="54"/>
    </row>
    <row r="642" spans="1:1" ht="15.75">
      <c r="A642" s="54"/>
    </row>
    <row r="643" spans="1:1" ht="15.75">
      <c r="A643" s="54"/>
    </row>
    <row r="644" spans="1:1" ht="15.75">
      <c r="A644" s="54"/>
    </row>
    <row r="645" spans="1:1" ht="15.75">
      <c r="A645" s="54"/>
    </row>
    <row r="646" spans="1:1" ht="15.75">
      <c r="A646" s="54"/>
    </row>
    <row r="647" spans="1:1" ht="15.75">
      <c r="A647" s="54"/>
    </row>
    <row r="648" spans="1:1" ht="15.75">
      <c r="A648" s="54"/>
    </row>
    <row r="649" spans="1:1" ht="15.75">
      <c r="A649" s="54"/>
    </row>
  </sheetData>
  <mergeCells count="16">
    <mergeCell ref="A2:I2"/>
    <mergeCell ref="A3:I3"/>
    <mergeCell ref="A4:I4"/>
    <mergeCell ref="A5:I5"/>
    <mergeCell ref="A45:I45"/>
    <mergeCell ref="A46:I46"/>
    <mergeCell ref="A47:I47"/>
    <mergeCell ref="A134:I134"/>
    <mergeCell ref="A48:I48"/>
    <mergeCell ref="A90:I90"/>
    <mergeCell ref="A91:I91"/>
    <mergeCell ref="A88:I88"/>
    <mergeCell ref="A89:I89"/>
    <mergeCell ref="A131:I131"/>
    <mergeCell ref="A132:I132"/>
    <mergeCell ref="A133:I133"/>
  </mergeCells>
  <pageMargins left="0.75" right="0.75" top="1" bottom="1" header="0.5" footer="0.5"/>
  <pageSetup orientation="portrait" r:id="rId1"/>
  <headerFooter alignWithMargins="0"/>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657"/>
  <sheetViews>
    <sheetView showGridLines="0" zoomScaleNormal="100" workbookViewId="0"/>
  </sheetViews>
  <sheetFormatPr baseColWidth="10" defaultColWidth="9.140625" defaultRowHeight="15"/>
  <cols>
    <col min="1" max="1" width="73.5703125" style="56" customWidth="1"/>
    <col min="2" max="6" width="11.28515625" style="55" customWidth="1"/>
    <col min="7" max="7" width="1.85546875" style="60" customWidth="1"/>
    <col min="8" max="8" width="9.140625" style="877" customWidth="1"/>
    <col min="9" max="9" width="10.7109375" style="877" bestFit="1" customWidth="1"/>
    <col min="10" max="256" width="9.140625" style="877"/>
    <col min="257" max="257" width="73.5703125" style="877" customWidth="1"/>
    <col min="258" max="262" width="11.28515625" style="877" customWidth="1"/>
    <col min="263" max="263" width="1.85546875" style="877" customWidth="1"/>
    <col min="264" max="264" width="9.140625" style="877" customWidth="1"/>
    <col min="265" max="265" width="10.7109375" style="877" bestFit="1" customWidth="1"/>
    <col min="266" max="512" width="9.140625" style="877"/>
    <col min="513" max="513" width="73.5703125" style="877" customWidth="1"/>
    <col min="514" max="518" width="11.28515625" style="877" customWidth="1"/>
    <col min="519" max="519" width="1.85546875" style="877" customWidth="1"/>
    <col min="520" max="520" width="9.140625" style="877" customWidth="1"/>
    <col min="521" max="521" width="10.7109375" style="877" bestFit="1" customWidth="1"/>
    <col min="522" max="768" width="9.140625" style="877"/>
    <col min="769" max="769" width="73.5703125" style="877" customWidth="1"/>
    <col min="770" max="774" width="11.28515625" style="877" customWidth="1"/>
    <col min="775" max="775" width="1.85546875" style="877" customWidth="1"/>
    <col min="776" max="776" width="9.140625" style="877" customWidth="1"/>
    <col min="777" max="777" width="10.7109375" style="877" bestFit="1" customWidth="1"/>
    <col min="778" max="1024" width="9.140625" style="877"/>
    <col min="1025" max="1025" width="73.5703125" style="877" customWidth="1"/>
    <col min="1026" max="1030" width="11.28515625" style="877" customWidth="1"/>
    <col min="1031" max="1031" width="1.85546875" style="877" customWidth="1"/>
    <col min="1032" max="1032" width="9.140625" style="877" customWidth="1"/>
    <col min="1033" max="1033" width="10.7109375" style="877" bestFit="1" customWidth="1"/>
    <col min="1034" max="1280" width="9.140625" style="877"/>
    <col min="1281" max="1281" width="73.5703125" style="877" customWidth="1"/>
    <col min="1282" max="1286" width="11.28515625" style="877" customWidth="1"/>
    <col min="1287" max="1287" width="1.85546875" style="877" customWidth="1"/>
    <col min="1288" max="1288" width="9.140625" style="877" customWidth="1"/>
    <col min="1289" max="1289" width="10.7109375" style="877" bestFit="1" customWidth="1"/>
    <col min="1290" max="1536" width="9.140625" style="877"/>
    <col min="1537" max="1537" width="73.5703125" style="877" customWidth="1"/>
    <col min="1538" max="1542" width="11.28515625" style="877" customWidth="1"/>
    <col min="1543" max="1543" width="1.85546875" style="877" customWidth="1"/>
    <col min="1544" max="1544" width="9.140625" style="877" customWidth="1"/>
    <col min="1545" max="1545" width="10.7109375" style="877" bestFit="1" customWidth="1"/>
    <col min="1546" max="1792" width="9.140625" style="877"/>
    <col min="1793" max="1793" width="73.5703125" style="877" customWidth="1"/>
    <col min="1794" max="1798" width="11.28515625" style="877" customWidth="1"/>
    <col min="1799" max="1799" width="1.85546875" style="877" customWidth="1"/>
    <col min="1800" max="1800" width="9.140625" style="877" customWidth="1"/>
    <col min="1801" max="1801" width="10.7109375" style="877" bestFit="1" customWidth="1"/>
    <col min="1802" max="2048" width="9.140625" style="877"/>
    <col min="2049" max="2049" width="73.5703125" style="877" customWidth="1"/>
    <col min="2050" max="2054" width="11.28515625" style="877" customWidth="1"/>
    <col min="2055" max="2055" width="1.85546875" style="877" customWidth="1"/>
    <col min="2056" max="2056" width="9.140625" style="877" customWidth="1"/>
    <col min="2057" max="2057" width="10.7109375" style="877" bestFit="1" customWidth="1"/>
    <col min="2058" max="2304" width="9.140625" style="877"/>
    <col min="2305" max="2305" width="73.5703125" style="877" customWidth="1"/>
    <col min="2306" max="2310" width="11.28515625" style="877" customWidth="1"/>
    <col min="2311" max="2311" width="1.85546875" style="877" customWidth="1"/>
    <col min="2312" max="2312" width="9.140625" style="877" customWidth="1"/>
    <col min="2313" max="2313" width="10.7109375" style="877" bestFit="1" customWidth="1"/>
    <col min="2314" max="2560" width="9.140625" style="877"/>
    <col min="2561" max="2561" width="73.5703125" style="877" customWidth="1"/>
    <col min="2562" max="2566" width="11.28515625" style="877" customWidth="1"/>
    <col min="2567" max="2567" width="1.85546875" style="877" customWidth="1"/>
    <col min="2568" max="2568" width="9.140625" style="877" customWidth="1"/>
    <col min="2569" max="2569" width="10.7109375" style="877" bestFit="1" customWidth="1"/>
    <col min="2570" max="2816" width="9.140625" style="877"/>
    <col min="2817" max="2817" width="73.5703125" style="877" customWidth="1"/>
    <col min="2818" max="2822" width="11.28515625" style="877" customWidth="1"/>
    <col min="2823" max="2823" width="1.85546875" style="877" customWidth="1"/>
    <col min="2824" max="2824" width="9.140625" style="877" customWidth="1"/>
    <col min="2825" max="2825" width="10.7109375" style="877" bestFit="1" customWidth="1"/>
    <col min="2826" max="3072" width="9.140625" style="877"/>
    <col min="3073" max="3073" width="73.5703125" style="877" customWidth="1"/>
    <col min="3074" max="3078" width="11.28515625" style="877" customWidth="1"/>
    <col min="3079" max="3079" width="1.85546875" style="877" customWidth="1"/>
    <col min="3080" max="3080" width="9.140625" style="877" customWidth="1"/>
    <col min="3081" max="3081" width="10.7109375" style="877" bestFit="1" customWidth="1"/>
    <col min="3082" max="3328" width="9.140625" style="877"/>
    <col min="3329" max="3329" width="73.5703125" style="877" customWidth="1"/>
    <col min="3330" max="3334" width="11.28515625" style="877" customWidth="1"/>
    <col min="3335" max="3335" width="1.85546875" style="877" customWidth="1"/>
    <col min="3336" max="3336" width="9.140625" style="877" customWidth="1"/>
    <col min="3337" max="3337" width="10.7109375" style="877" bestFit="1" customWidth="1"/>
    <col min="3338" max="3584" width="9.140625" style="877"/>
    <col min="3585" max="3585" width="73.5703125" style="877" customWidth="1"/>
    <col min="3586" max="3590" width="11.28515625" style="877" customWidth="1"/>
    <col min="3591" max="3591" width="1.85546875" style="877" customWidth="1"/>
    <col min="3592" max="3592" width="9.140625" style="877" customWidth="1"/>
    <col min="3593" max="3593" width="10.7109375" style="877" bestFit="1" customWidth="1"/>
    <col min="3594" max="3840" width="9.140625" style="877"/>
    <col min="3841" max="3841" width="73.5703125" style="877" customWidth="1"/>
    <col min="3842" max="3846" width="11.28515625" style="877" customWidth="1"/>
    <col min="3847" max="3847" width="1.85546875" style="877" customWidth="1"/>
    <col min="3848" max="3848" width="9.140625" style="877" customWidth="1"/>
    <col min="3849" max="3849" width="10.7109375" style="877" bestFit="1" customWidth="1"/>
    <col min="3850" max="4096" width="9.140625" style="877"/>
    <col min="4097" max="4097" width="73.5703125" style="877" customWidth="1"/>
    <col min="4098" max="4102" width="11.28515625" style="877" customWidth="1"/>
    <col min="4103" max="4103" width="1.85546875" style="877" customWidth="1"/>
    <col min="4104" max="4104" width="9.140625" style="877" customWidth="1"/>
    <col min="4105" max="4105" width="10.7109375" style="877" bestFit="1" customWidth="1"/>
    <col min="4106" max="4352" width="9.140625" style="877"/>
    <col min="4353" max="4353" width="73.5703125" style="877" customWidth="1"/>
    <col min="4354" max="4358" width="11.28515625" style="877" customWidth="1"/>
    <col min="4359" max="4359" width="1.85546875" style="877" customWidth="1"/>
    <col min="4360" max="4360" width="9.140625" style="877" customWidth="1"/>
    <col min="4361" max="4361" width="10.7109375" style="877" bestFit="1" customWidth="1"/>
    <col min="4362" max="4608" width="9.140625" style="877"/>
    <col min="4609" max="4609" width="73.5703125" style="877" customWidth="1"/>
    <col min="4610" max="4614" width="11.28515625" style="877" customWidth="1"/>
    <col min="4615" max="4615" width="1.85546875" style="877" customWidth="1"/>
    <col min="4616" max="4616" width="9.140625" style="877" customWidth="1"/>
    <col min="4617" max="4617" width="10.7109375" style="877" bestFit="1" customWidth="1"/>
    <col min="4618" max="4864" width="9.140625" style="877"/>
    <col min="4865" max="4865" width="73.5703125" style="877" customWidth="1"/>
    <col min="4866" max="4870" width="11.28515625" style="877" customWidth="1"/>
    <col min="4871" max="4871" width="1.85546875" style="877" customWidth="1"/>
    <col min="4872" max="4872" width="9.140625" style="877" customWidth="1"/>
    <col min="4873" max="4873" width="10.7109375" style="877" bestFit="1" customWidth="1"/>
    <col min="4874" max="5120" width="9.140625" style="877"/>
    <col min="5121" max="5121" width="73.5703125" style="877" customWidth="1"/>
    <col min="5122" max="5126" width="11.28515625" style="877" customWidth="1"/>
    <col min="5127" max="5127" width="1.85546875" style="877" customWidth="1"/>
    <col min="5128" max="5128" width="9.140625" style="877" customWidth="1"/>
    <col min="5129" max="5129" width="10.7109375" style="877" bestFit="1" customWidth="1"/>
    <col min="5130" max="5376" width="9.140625" style="877"/>
    <col min="5377" max="5377" width="73.5703125" style="877" customWidth="1"/>
    <col min="5378" max="5382" width="11.28515625" style="877" customWidth="1"/>
    <col min="5383" max="5383" width="1.85546875" style="877" customWidth="1"/>
    <col min="5384" max="5384" width="9.140625" style="877" customWidth="1"/>
    <col min="5385" max="5385" width="10.7109375" style="877" bestFit="1" customWidth="1"/>
    <col min="5386" max="5632" width="9.140625" style="877"/>
    <col min="5633" max="5633" width="73.5703125" style="877" customWidth="1"/>
    <col min="5634" max="5638" width="11.28515625" style="877" customWidth="1"/>
    <col min="5639" max="5639" width="1.85546875" style="877" customWidth="1"/>
    <col min="5640" max="5640" width="9.140625" style="877" customWidth="1"/>
    <col min="5641" max="5641" width="10.7109375" style="877" bestFit="1" customWidth="1"/>
    <col min="5642" max="5888" width="9.140625" style="877"/>
    <col min="5889" max="5889" width="73.5703125" style="877" customWidth="1"/>
    <col min="5890" max="5894" width="11.28515625" style="877" customWidth="1"/>
    <col min="5895" max="5895" width="1.85546875" style="877" customWidth="1"/>
    <col min="5896" max="5896" width="9.140625" style="877" customWidth="1"/>
    <col min="5897" max="5897" width="10.7109375" style="877" bestFit="1" customWidth="1"/>
    <col min="5898" max="6144" width="9.140625" style="877"/>
    <col min="6145" max="6145" width="73.5703125" style="877" customWidth="1"/>
    <col min="6146" max="6150" width="11.28515625" style="877" customWidth="1"/>
    <col min="6151" max="6151" width="1.85546875" style="877" customWidth="1"/>
    <col min="6152" max="6152" width="9.140625" style="877" customWidth="1"/>
    <col min="6153" max="6153" width="10.7109375" style="877" bestFit="1" customWidth="1"/>
    <col min="6154" max="6400" width="9.140625" style="877"/>
    <col min="6401" max="6401" width="73.5703125" style="877" customWidth="1"/>
    <col min="6402" max="6406" width="11.28515625" style="877" customWidth="1"/>
    <col min="6407" max="6407" width="1.85546875" style="877" customWidth="1"/>
    <col min="6408" max="6408" width="9.140625" style="877" customWidth="1"/>
    <col min="6409" max="6409" width="10.7109375" style="877" bestFit="1" customWidth="1"/>
    <col min="6410" max="6656" width="9.140625" style="877"/>
    <col min="6657" max="6657" width="73.5703125" style="877" customWidth="1"/>
    <col min="6658" max="6662" width="11.28515625" style="877" customWidth="1"/>
    <col min="6663" max="6663" width="1.85546875" style="877" customWidth="1"/>
    <col min="6664" max="6664" width="9.140625" style="877" customWidth="1"/>
    <col min="6665" max="6665" width="10.7109375" style="877" bestFit="1" customWidth="1"/>
    <col min="6666" max="6912" width="9.140625" style="877"/>
    <col min="6913" max="6913" width="73.5703125" style="877" customWidth="1"/>
    <col min="6914" max="6918" width="11.28515625" style="877" customWidth="1"/>
    <col min="6919" max="6919" width="1.85546875" style="877" customWidth="1"/>
    <col min="6920" max="6920" width="9.140625" style="877" customWidth="1"/>
    <col min="6921" max="6921" width="10.7109375" style="877" bestFit="1" customWidth="1"/>
    <col min="6922" max="7168" width="9.140625" style="877"/>
    <col min="7169" max="7169" width="73.5703125" style="877" customWidth="1"/>
    <col min="7170" max="7174" width="11.28515625" style="877" customWidth="1"/>
    <col min="7175" max="7175" width="1.85546875" style="877" customWidth="1"/>
    <col min="7176" max="7176" width="9.140625" style="877" customWidth="1"/>
    <col min="7177" max="7177" width="10.7109375" style="877" bestFit="1" customWidth="1"/>
    <col min="7178" max="7424" width="9.140625" style="877"/>
    <col min="7425" max="7425" width="73.5703125" style="877" customWidth="1"/>
    <col min="7426" max="7430" width="11.28515625" style="877" customWidth="1"/>
    <col min="7431" max="7431" width="1.85546875" style="877" customWidth="1"/>
    <col min="7432" max="7432" width="9.140625" style="877" customWidth="1"/>
    <col min="7433" max="7433" width="10.7109375" style="877" bestFit="1" customWidth="1"/>
    <col min="7434" max="7680" width="9.140625" style="877"/>
    <col min="7681" max="7681" width="73.5703125" style="877" customWidth="1"/>
    <col min="7682" max="7686" width="11.28515625" style="877" customWidth="1"/>
    <col min="7687" max="7687" width="1.85546875" style="877" customWidth="1"/>
    <col min="7688" max="7688" width="9.140625" style="877" customWidth="1"/>
    <col min="7689" max="7689" width="10.7109375" style="877" bestFit="1" customWidth="1"/>
    <col min="7690" max="7936" width="9.140625" style="877"/>
    <col min="7937" max="7937" width="73.5703125" style="877" customWidth="1"/>
    <col min="7938" max="7942" width="11.28515625" style="877" customWidth="1"/>
    <col min="7943" max="7943" width="1.85546875" style="877" customWidth="1"/>
    <col min="7944" max="7944" width="9.140625" style="877" customWidth="1"/>
    <col min="7945" max="7945" width="10.7109375" style="877" bestFit="1" customWidth="1"/>
    <col min="7946" max="8192" width="9.140625" style="877"/>
    <col min="8193" max="8193" width="73.5703125" style="877" customWidth="1"/>
    <col min="8194" max="8198" width="11.28515625" style="877" customWidth="1"/>
    <col min="8199" max="8199" width="1.85546875" style="877" customWidth="1"/>
    <col min="8200" max="8200" width="9.140625" style="877" customWidth="1"/>
    <col min="8201" max="8201" width="10.7109375" style="877" bestFit="1" customWidth="1"/>
    <col min="8202" max="8448" width="9.140625" style="877"/>
    <col min="8449" max="8449" width="73.5703125" style="877" customWidth="1"/>
    <col min="8450" max="8454" width="11.28515625" style="877" customWidth="1"/>
    <col min="8455" max="8455" width="1.85546875" style="877" customWidth="1"/>
    <col min="8456" max="8456" width="9.140625" style="877" customWidth="1"/>
    <col min="8457" max="8457" width="10.7109375" style="877" bestFit="1" customWidth="1"/>
    <col min="8458" max="8704" width="9.140625" style="877"/>
    <col min="8705" max="8705" width="73.5703125" style="877" customWidth="1"/>
    <col min="8706" max="8710" width="11.28515625" style="877" customWidth="1"/>
    <col min="8711" max="8711" width="1.85546875" style="877" customWidth="1"/>
    <col min="8712" max="8712" width="9.140625" style="877" customWidth="1"/>
    <col min="8713" max="8713" width="10.7109375" style="877" bestFit="1" customWidth="1"/>
    <col min="8714" max="8960" width="9.140625" style="877"/>
    <col min="8961" max="8961" width="73.5703125" style="877" customWidth="1"/>
    <col min="8962" max="8966" width="11.28515625" style="877" customWidth="1"/>
    <col min="8967" max="8967" width="1.85546875" style="877" customWidth="1"/>
    <col min="8968" max="8968" width="9.140625" style="877" customWidth="1"/>
    <col min="8969" max="8969" width="10.7109375" style="877" bestFit="1" customWidth="1"/>
    <col min="8970" max="9216" width="9.140625" style="877"/>
    <col min="9217" max="9217" width="73.5703125" style="877" customWidth="1"/>
    <col min="9218" max="9222" width="11.28515625" style="877" customWidth="1"/>
    <col min="9223" max="9223" width="1.85546875" style="877" customWidth="1"/>
    <col min="9224" max="9224" width="9.140625" style="877" customWidth="1"/>
    <col min="9225" max="9225" width="10.7109375" style="877" bestFit="1" customWidth="1"/>
    <col min="9226" max="9472" width="9.140625" style="877"/>
    <col min="9473" max="9473" width="73.5703125" style="877" customWidth="1"/>
    <col min="9474" max="9478" width="11.28515625" style="877" customWidth="1"/>
    <col min="9479" max="9479" width="1.85546875" style="877" customWidth="1"/>
    <col min="9480" max="9480" width="9.140625" style="877" customWidth="1"/>
    <col min="9481" max="9481" width="10.7109375" style="877" bestFit="1" customWidth="1"/>
    <col min="9482" max="9728" width="9.140625" style="877"/>
    <col min="9729" max="9729" width="73.5703125" style="877" customWidth="1"/>
    <col min="9730" max="9734" width="11.28515625" style="877" customWidth="1"/>
    <col min="9735" max="9735" width="1.85546875" style="877" customWidth="1"/>
    <col min="9736" max="9736" width="9.140625" style="877" customWidth="1"/>
    <col min="9737" max="9737" width="10.7109375" style="877" bestFit="1" customWidth="1"/>
    <col min="9738" max="9984" width="9.140625" style="877"/>
    <col min="9985" max="9985" width="73.5703125" style="877" customWidth="1"/>
    <col min="9986" max="9990" width="11.28515625" style="877" customWidth="1"/>
    <col min="9991" max="9991" width="1.85546875" style="877" customWidth="1"/>
    <col min="9992" max="9992" width="9.140625" style="877" customWidth="1"/>
    <col min="9993" max="9993" width="10.7109375" style="877" bestFit="1" customWidth="1"/>
    <col min="9994" max="10240" width="9.140625" style="877"/>
    <col min="10241" max="10241" width="73.5703125" style="877" customWidth="1"/>
    <col min="10242" max="10246" width="11.28515625" style="877" customWidth="1"/>
    <col min="10247" max="10247" width="1.85546875" style="877" customWidth="1"/>
    <col min="10248" max="10248" width="9.140625" style="877" customWidth="1"/>
    <col min="10249" max="10249" width="10.7109375" style="877" bestFit="1" customWidth="1"/>
    <col min="10250" max="10496" width="9.140625" style="877"/>
    <col min="10497" max="10497" width="73.5703125" style="877" customWidth="1"/>
    <col min="10498" max="10502" width="11.28515625" style="877" customWidth="1"/>
    <col min="10503" max="10503" width="1.85546875" style="877" customWidth="1"/>
    <col min="10504" max="10504" width="9.140625" style="877" customWidth="1"/>
    <col min="10505" max="10505" width="10.7109375" style="877" bestFit="1" customWidth="1"/>
    <col min="10506" max="10752" width="9.140625" style="877"/>
    <col min="10753" max="10753" width="73.5703125" style="877" customWidth="1"/>
    <col min="10754" max="10758" width="11.28515625" style="877" customWidth="1"/>
    <col min="10759" max="10759" width="1.85546875" style="877" customWidth="1"/>
    <col min="10760" max="10760" width="9.140625" style="877" customWidth="1"/>
    <col min="10761" max="10761" width="10.7109375" style="877" bestFit="1" customWidth="1"/>
    <col min="10762" max="11008" width="9.140625" style="877"/>
    <col min="11009" max="11009" width="73.5703125" style="877" customWidth="1"/>
    <col min="11010" max="11014" width="11.28515625" style="877" customWidth="1"/>
    <col min="11015" max="11015" width="1.85546875" style="877" customWidth="1"/>
    <col min="11016" max="11016" width="9.140625" style="877" customWidth="1"/>
    <col min="11017" max="11017" width="10.7109375" style="877" bestFit="1" customWidth="1"/>
    <col min="11018" max="11264" width="9.140625" style="877"/>
    <col min="11265" max="11265" width="73.5703125" style="877" customWidth="1"/>
    <col min="11266" max="11270" width="11.28515625" style="877" customWidth="1"/>
    <col min="11271" max="11271" width="1.85546875" style="877" customWidth="1"/>
    <col min="11272" max="11272" width="9.140625" style="877" customWidth="1"/>
    <col min="11273" max="11273" width="10.7109375" style="877" bestFit="1" customWidth="1"/>
    <col min="11274" max="11520" width="9.140625" style="877"/>
    <col min="11521" max="11521" width="73.5703125" style="877" customWidth="1"/>
    <col min="11522" max="11526" width="11.28515625" style="877" customWidth="1"/>
    <col min="11527" max="11527" width="1.85546875" style="877" customWidth="1"/>
    <col min="11528" max="11528" width="9.140625" style="877" customWidth="1"/>
    <col min="11529" max="11529" width="10.7109375" style="877" bestFit="1" customWidth="1"/>
    <col min="11530" max="11776" width="9.140625" style="877"/>
    <col min="11777" max="11777" width="73.5703125" style="877" customWidth="1"/>
    <col min="11778" max="11782" width="11.28515625" style="877" customWidth="1"/>
    <col min="11783" max="11783" width="1.85546875" style="877" customWidth="1"/>
    <col min="11784" max="11784" width="9.140625" style="877" customWidth="1"/>
    <col min="11785" max="11785" width="10.7109375" style="877" bestFit="1" customWidth="1"/>
    <col min="11786" max="12032" width="9.140625" style="877"/>
    <col min="12033" max="12033" width="73.5703125" style="877" customWidth="1"/>
    <col min="12034" max="12038" width="11.28515625" style="877" customWidth="1"/>
    <col min="12039" max="12039" width="1.85546875" style="877" customWidth="1"/>
    <col min="12040" max="12040" width="9.140625" style="877" customWidth="1"/>
    <col min="12041" max="12041" width="10.7109375" style="877" bestFit="1" customWidth="1"/>
    <col min="12042" max="12288" width="9.140625" style="877"/>
    <col min="12289" max="12289" width="73.5703125" style="877" customWidth="1"/>
    <col min="12290" max="12294" width="11.28515625" style="877" customWidth="1"/>
    <col min="12295" max="12295" width="1.85546875" style="877" customWidth="1"/>
    <col min="12296" max="12296" width="9.140625" style="877" customWidth="1"/>
    <col min="12297" max="12297" width="10.7109375" style="877" bestFit="1" customWidth="1"/>
    <col min="12298" max="12544" width="9.140625" style="877"/>
    <col min="12545" max="12545" width="73.5703125" style="877" customWidth="1"/>
    <col min="12546" max="12550" width="11.28515625" style="877" customWidth="1"/>
    <col min="12551" max="12551" width="1.85546875" style="877" customWidth="1"/>
    <col min="12552" max="12552" width="9.140625" style="877" customWidth="1"/>
    <col min="12553" max="12553" width="10.7109375" style="877" bestFit="1" customWidth="1"/>
    <col min="12554" max="12800" width="9.140625" style="877"/>
    <col min="12801" max="12801" width="73.5703125" style="877" customWidth="1"/>
    <col min="12802" max="12806" width="11.28515625" style="877" customWidth="1"/>
    <col min="12807" max="12807" width="1.85546875" style="877" customWidth="1"/>
    <col min="12808" max="12808" width="9.140625" style="877" customWidth="1"/>
    <col min="12809" max="12809" width="10.7109375" style="877" bestFit="1" customWidth="1"/>
    <col min="12810" max="13056" width="9.140625" style="877"/>
    <col min="13057" max="13057" width="73.5703125" style="877" customWidth="1"/>
    <col min="13058" max="13062" width="11.28515625" style="877" customWidth="1"/>
    <col min="13063" max="13063" width="1.85546875" style="877" customWidth="1"/>
    <col min="13064" max="13064" width="9.140625" style="877" customWidth="1"/>
    <col min="13065" max="13065" width="10.7109375" style="877" bestFit="1" customWidth="1"/>
    <col min="13066" max="13312" width="9.140625" style="877"/>
    <col min="13313" max="13313" width="73.5703125" style="877" customWidth="1"/>
    <col min="13314" max="13318" width="11.28515625" style="877" customWidth="1"/>
    <col min="13319" max="13319" width="1.85546875" style="877" customWidth="1"/>
    <col min="13320" max="13320" width="9.140625" style="877" customWidth="1"/>
    <col min="13321" max="13321" width="10.7109375" style="877" bestFit="1" customWidth="1"/>
    <col min="13322" max="13568" width="9.140625" style="877"/>
    <col min="13569" max="13569" width="73.5703125" style="877" customWidth="1"/>
    <col min="13570" max="13574" width="11.28515625" style="877" customWidth="1"/>
    <col min="13575" max="13575" width="1.85546875" style="877" customWidth="1"/>
    <col min="13576" max="13576" width="9.140625" style="877" customWidth="1"/>
    <col min="13577" max="13577" width="10.7109375" style="877" bestFit="1" customWidth="1"/>
    <col min="13578" max="13824" width="9.140625" style="877"/>
    <col min="13825" max="13825" width="73.5703125" style="877" customWidth="1"/>
    <col min="13826" max="13830" width="11.28515625" style="877" customWidth="1"/>
    <col min="13831" max="13831" width="1.85546875" style="877" customWidth="1"/>
    <col min="13832" max="13832" width="9.140625" style="877" customWidth="1"/>
    <col min="13833" max="13833" width="10.7109375" style="877" bestFit="1" customWidth="1"/>
    <col min="13834" max="14080" width="9.140625" style="877"/>
    <col min="14081" max="14081" width="73.5703125" style="877" customWidth="1"/>
    <col min="14082" max="14086" width="11.28515625" style="877" customWidth="1"/>
    <col min="14087" max="14087" width="1.85546875" style="877" customWidth="1"/>
    <col min="14088" max="14088" width="9.140625" style="877" customWidth="1"/>
    <col min="14089" max="14089" width="10.7109375" style="877" bestFit="1" customWidth="1"/>
    <col min="14090" max="14336" width="9.140625" style="877"/>
    <col min="14337" max="14337" width="73.5703125" style="877" customWidth="1"/>
    <col min="14338" max="14342" width="11.28515625" style="877" customWidth="1"/>
    <col min="14343" max="14343" width="1.85546875" style="877" customWidth="1"/>
    <col min="14344" max="14344" width="9.140625" style="877" customWidth="1"/>
    <col min="14345" max="14345" width="10.7109375" style="877" bestFit="1" customWidth="1"/>
    <col min="14346" max="14592" width="9.140625" style="877"/>
    <col min="14593" max="14593" width="73.5703125" style="877" customWidth="1"/>
    <col min="14594" max="14598" width="11.28515625" style="877" customWidth="1"/>
    <col min="14599" max="14599" width="1.85546875" style="877" customWidth="1"/>
    <col min="14600" max="14600" width="9.140625" style="877" customWidth="1"/>
    <col min="14601" max="14601" width="10.7109375" style="877" bestFit="1" customWidth="1"/>
    <col min="14602" max="14848" width="9.140625" style="877"/>
    <col min="14849" max="14849" width="73.5703125" style="877" customWidth="1"/>
    <col min="14850" max="14854" width="11.28515625" style="877" customWidth="1"/>
    <col min="14855" max="14855" width="1.85546875" style="877" customWidth="1"/>
    <col min="14856" max="14856" width="9.140625" style="877" customWidth="1"/>
    <col min="14857" max="14857" width="10.7109375" style="877" bestFit="1" customWidth="1"/>
    <col min="14858" max="15104" width="9.140625" style="877"/>
    <col min="15105" max="15105" width="73.5703125" style="877" customWidth="1"/>
    <col min="15106" max="15110" width="11.28515625" style="877" customWidth="1"/>
    <col min="15111" max="15111" width="1.85546875" style="877" customWidth="1"/>
    <col min="15112" max="15112" width="9.140625" style="877" customWidth="1"/>
    <col min="15113" max="15113" width="10.7109375" style="877" bestFit="1" customWidth="1"/>
    <col min="15114" max="15360" width="9.140625" style="877"/>
    <col min="15361" max="15361" width="73.5703125" style="877" customWidth="1"/>
    <col min="15362" max="15366" width="11.28515625" style="877" customWidth="1"/>
    <col min="15367" max="15367" width="1.85546875" style="877" customWidth="1"/>
    <col min="15368" max="15368" width="9.140625" style="877" customWidth="1"/>
    <col min="15369" max="15369" width="10.7109375" style="877" bestFit="1" customWidth="1"/>
    <col min="15370" max="15616" width="9.140625" style="877"/>
    <col min="15617" max="15617" width="73.5703125" style="877" customWidth="1"/>
    <col min="15618" max="15622" width="11.28515625" style="877" customWidth="1"/>
    <col min="15623" max="15623" width="1.85546875" style="877" customWidth="1"/>
    <col min="15624" max="15624" width="9.140625" style="877" customWidth="1"/>
    <col min="15625" max="15625" width="10.7109375" style="877" bestFit="1" customWidth="1"/>
    <col min="15626" max="15872" width="9.140625" style="877"/>
    <col min="15873" max="15873" width="73.5703125" style="877" customWidth="1"/>
    <col min="15874" max="15878" width="11.28515625" style="877" customWidth="1"/>
    <col min="15879" max="15879" width="1.85546875" style="877" customWidth="1"/>
    <col min="15880" max="15880" width="9.140625" style="877" customWidth="1"/>
    <col min="15881" max="15881" width="10.7109375" style="877" bestFit="1" customWidth="1"/>
    <col min="15882" max="16128" width="9.140625" style="877"/>
    <col min="16129" max="16129" width="73.5703125" style="877" customWidth="1"/>
    <col min="16130" max="16134" width="11.28515625" style="877" customWidth="1"/>
    <col min="16135" max="16135" width="1.85546875" style="877" customWidth="1"/>
    <col min="16136" max="16136" width="9.140625" style="877" customWidth="1"/>
    <col min="16137" max="16137" width="10.7109375" style="877" bestFit="1" customWidth="1"/>
    <col min="16138" max="16384" width="9.140625" style="877"/>
  </cols>
  <sheetData>
    <row r="1" spans="1:6" s="59" customFormat="1" ht="2.25" customHeight="1">
      <c r="A1" s="57"/>
      <c r="B1" s="968"/>
      <c r="C1" s="968"/>
      <c r="D1" s="968"/>
      <c r="E1" s="968"/>
      <c r="F1" s="968"/>
    </row>
    <row r="2" spans="1:6" s="49" customFormat="1" ht="39" customHeight="1">
      <c r="A2" s="1082" t="s">
        <v>873</v>
      </c>
      <c r="B2" s="1082"/>
      <c r="C2" s="1082"/>
      <c r="D2" s="1082"/>
      <c r="E2" s="1082"/>
      <c r="F2" s="1082"/>
    </row>
    <row r="3" spans="1:6" s="49" customFormat="1" ht="20.25">
      <c r="A3" s="1082" t="s">
        <v>1158</v>
      </c>
      <c r="B3" s="1082"/>
      <c r="C3" s="1082"/>
      <c r="D3" s="1082"/>
      <c r="E3" s="1082"/>
      <c r="F3" s="1082"/>
    </row>
    <row r="4" spans="1:6" s="49" customFormat="1" ht="20.25">
      <c r="A4" s="1082" t="s">
        <v>1532</v>
      </c>
      <c r="B4" s="1082"/>
      <c r="C4" s="1082"/>
      <c r="D4" s="1082"/>
      <c r="E4" s="1082"/>
      <c r="F4" s="1082"/>
    </row>
    <row r="5" spans="1:6" s="50" customFormat="1" ht="39" customHeight="1">
      <c r="A5" s="1088" t="s">
        <v>1253</v>
      </c>
      <c r="B5" s="1088"/>
      <c r="C5" s="1088"/>
      <c r="D5" s="1088"/>
      <c r="E5" s="1088"/>
      <c r="F5" s="1088"/>
    </row>
    <row r="6" spans="1:6" s="877" customFormat="1" ht="6" customHeight="1">
      <c r="A6" s="56"/>
      <c r="B6" s="55"/>
      <c r="C6" s="55"/>
      <c r="D6" s="55"/>
      <c r="E6" s="55"/>
      <c r="F6" s="55"/>
    </row>
    <row r="7" spans="1:6" s="877" customFormat="1" ht="4.5" customHeight="1" thickBot="1">
      <c r="A7" s="368"/>
      <c r="B7" s="445"/>
      <c r="C7" s="445"/>
      <c r="D7" s="445"/>
      <c r="E7" s="445"/>
      <c r="F7" s="445"/>
    </row>
    <row r="8" spans="1:6" s="877" customFormat="1" ht="16.5" thickTop="1" thickBot="1">
      <c r="A8" s="759"/>
      <c r="B8" s="620" t="s">
        <v>2</v>
      </c>
      <c r="C8" s="620" t="s">
        <v>3</v>
      </c>
      <c r="D8" s="620" t="s">
        <v>4</v>
      </c>
      <c r="E8" s="620" t="s">
        <v>5</v>
      </c>
      <c r="F8" s="620" t="s">
        <v>6</v>
      </c>
    </row>
    <row r="9" spans="1:6" s="877" customFormat="1" ht="15" customHeight="1" thickTop="1" thickBot="1">
      <c r="A9" s="48" t="s">
        <v>7</v>
      </c>
      <c r="B9" s="761">
        <v>6919737.1305100005</v>
      </c>
      <c r="C9" s="761">
        <v>1511505.6037699999</v>
      </c>
      <c r="D9" s="761">
        <v>0.68600000000000005</v>
      </c>
      <c r="E9" s="761">
        <v>319.46269000000001</v>
      </c>
      <c r="F9" s="761">
        <v>8431562.8829699997</v>
      </c>
    </row>
    <row r="10" spans="1:6" s="877" customFormat="1" ht="15" customHeight="1" thickTop="1" thickBot="1">
      <c r="A10" s="384" t="s">
        <v>8</v>
      </c>
      <c r="B10" s="762">
        <v>680699.53320000006</v>
      </c>
      <c r="C10" s="762">
        <v>342913.39504000003</v>
      </c>
      <c r="D10" s="762">
        <v>0.68600000000000005</v>
      </c>
      <c r="E10" s="762">
        <v>263.24864000000002</v>
      </c>
      <c r="F10" s="762">
        <v>1023876.86288</v>
      </c>
    </row>
    <row r="11" spans="1:6" s="877" customFormat="1" ht="15" customHeight="1" thickTop="1">
      <c r="A11" s="414" t="s">
        <v>9</v>
      </c>
      <c r="B11" s="763">
        <v>213322.90988999998</v>
      </c>
      <c r="C11" s="763">
        <v>88504.44326</v>
      </c>
      <c r="D11" s="763">
        <v>0</v>
      </c>
      <c r="E11" s="763">
        <v>0</v>
      </c>
      <c r="F11" s="763">
        <v>301827.35314999998</v>
      </c>
    </row>
    <row r="12" spans="1:6" s="877" customFormat="1" ht="15" customHeight="1">
      <c r="A12" s="414" t="s">
        <v>10</v>
      </c>
      <c r="B12" s="763">
        <v>197398.45208000002</v>
      </c>
      <c r="C12" s="763">
        <v>131683.32418999998</v>
      </c>
      <c r="D12" s="763">
        <v>0.68600000000000005</v>
      </c>
      <c r="E12" s="763">
        <v>263.24864000000002</v>
      </c>
      <c r="F12" s="763">
        <v>329345.71091000002</v>
      </c>
    </row>
    <row r="13" spans="1:6" s="877" customFormat="1" ht="15" customHeight="1">
      <c r="A13" s="414" t="s">
        <v>11</v>
      </c>
      <c r="B13" s="763">
        <v>269780.74368999997</v>
      </c>
      <c r="C13" s="763">
        <v>122680.40022</v>
      </c>
      <c r="D13" s="763">
        <v>0</v>
      </c>
      <c r="E13" s="763">
        <v>0</v>
      </c>
      <c r="F13" s="763">
        <v>392461.14391000004</v>
      </c>
    </row>
    <row r="14" spans="1:6" s="877" customFormat="1" ht="15" customHeight="1">
      <c r="A14" s="414" t="s">
        <v>12</v>
      </c>
      <c r="B14" s="763">
        <v>0</v>
      </c>
      <c r="C14" s="763">
        <v>0</v>
      </c>
      <c r="D14" s="763">
        <v>0</v>
      </c>
      <c r="E14" s="763">
        <v>0</v>
      </c>
      <c r="F14" s="763">
        <v>0</v>
      </c>
    </row>
    <row r="15" spans="1:6" s="877" customFormat="1" ht="15" customHeight="1">
      <c r="A15" s="414" t="s">
        <v>13</v>
      </c>
      <c r="B15" s="763">
        <v>0</v>
      </c>
      <c r="C15" s="763">
        <v>0</v>
      </c>
      <c r="D15" s="763">
        <v>0</v>
      </c>
      <c r="E15" s="763">
        <v>0</v>
      </c>
      <c r="F15" s="763">
        <v>0</v>
      </c>
    </row>
    <row r="16" spans="1:6" s="877" customFormat="1" ht="15" customHeight="1">
      <c r="A16" s="414" t="s">
        <v>14</v>
      </c>
      <c r="B16" s="763">
        <v>213.98395000000002</v>
      </c>
      <c r="C16" s="763">
        <v>45.219679999999997</v>
      </c>
      <c r="D16" s="763">
        <v>0</v>
      </c>
      <c r="E16" s="763">
        <v>0</v>
      </c>
      <c r="F16" s="763">
        <v>259.20363000000003</v>
      </c>
    </row>
    <row r="17" spans="1:6" s="877" customFormat="1" ht="15" customHeight="1">
      <c r="A17" s="414" t="s">
        <v>15</v>
      </c>
      <c r="B17" s="763">
        <v>3.4737199999999997</v>
      </c>
      <c r="C17" s="763">
        <v>7.6900000000000007E-3</v>
      </c>
      <c r="D17" s="763">
        <v>0</v>
      </c>
      <c r="E17" s="763">
        <v>0</v>
      </c>
      <c r="F17" s="763">
        <v>3.4814099999999999</v>
      </c>
    </row>
    <row r="18" spans="1:6" s="877" customFormat="1" ht="15" customHeight="1" thickBot="1">
      <c r="A18" s="414" t="s">
        <v>16</v>
      </c>
      <c r="B18" s="763">
        <v>-20.03013</v>
      </c>
      <c r="C18" s="763">
        <v>0</v>
      </c>
      <c r="D18" s="763">
        <v>0</v>
      </c>
      <c r="E18" s="763">
        <v>0</v>
      </c>
      <c r="F18" s="763">
        <v>-20.03013</v>
      </c>
    </row>
    <row r="19" spans="1:6" s="877" customFormat="1" ht="15" customHeight="1" thickTop="1" thickBot="1">
      <c r="A19" s="384" t="s">
        <v>17</v>
      </c>
      <c r="B19" s="762">
        <v>351970.50972000003</v>
      </c>
      <c r="C19" s="762">
        <v>464901.17391000001</v>
      </c>
      <c r="D19" s="762">
        <v>0</v>
      </c>
      <c r="E19" s="762">
        <v>56.21405</v>
      </c>
      <c r="F19" s="762">
        <v>816927.89767999994</v>
      </c>
    </row>
    <row r="20" spans="1:6" s="877" customFormat="1" ht="15" customHeight="1" thickTop="1">
      <c r="A20" s="414" t="s">
        <v>18</v>
      </c>
      <c r="B20" s="763">
        <v>0</v>
      </c>
      <c r="C20" s="763">
        <v>0</v>
      </c>
      <c r="D20" s="763">
        <v>0</v>
      </c>
      <c r="E20" s="763">
        <v>0</v>
      </c>
      <c r="F20" s="763">
        <v>0</v>
      </c>
    </row>
    <row r="21" spans="1:6" s="877" customFormat="1" ht="15" customHeight="1">
      <c r="A21" s="414" t="s">
        <v>19</v>
      </c>
      <c r="B21" s="763">
        <v>168146.01306</v>
      </c>
      <c r="C21" s="763">
        <v>40936.01887</v>
      </c>
      <c r="D21" s="763">
        <v>0</v>
      </c>
      <c r="E21" s="763">
        <v>53.876010000000001</v>
      </c>
      <c r="F21" s="763">
        <v>209135.90794</v>
      </c>
    </row>
    <row r="22" spans="1:6" s="877" customFormat="1" ht="15" customHeight="1">
      <c r="A22" s="414" t="s">
        <v>20</v>
      </c>
      <c r="B22" s="763">
        <v>0</v>
      </c>
      <c r="C22" s="763">
        <v>0</v>
      </c>
      <c r="D22" s="763">
        <v>0</v>
      </c>
      <c r="E22" s="763">
        <v>0</v>
      </c>
      <c r="F22" s="763">
        <v>0</v>
      </c>
    </row>
    <row r="23" spans="1:6" s="877" customFormat="1" ht="15" customHeight="1">
      <c r="A23" s="414" t="s">
        <v>21</v>
      </c>
      <c r="B23" s="763">
        <v>0</v>
      </c>
      <c r="C23" s="763">
        <v>0</v>
      </c>
      <c r="D23" s="763">
        <v>0</v>
      </c>
      <c r="E23" s="763">
        <v>0</v>
      </c>
      <c r="F23" s="763">
        <v>0</v>
      </c>
    </row>
    <row r="24" spans="1:6" s="877" customFormat="1" ht="15" customHeight="1">
      <c r="A24" s="414" t="s">
        <v>22</v>
      </c>
      <c r="B24" s="763">
        <v>63161.540280000001</v>
      </c>
      <c r="C24" s="763">
        <v>38223.01945</v>
      </c>
      <c r="D24" s="763">
        <v>0</v>
      </c>
      <c r="E24" s="763">
        <v>0</v>
      </c>
      <c r="F24" s="763">
        <v>101384.55973000001</v>
      </c>
    </row>
    <row r="25" spans="1:6" s="877" customFormat="1" ht="15" customHeight="1">
      <c r="A25" s="414" t="s">
        <v>23</v>
      </c>
      <c r="B25" s="763">
        <v>120623.3621</v>
      </c>
      <c r="C25" s="763">
        <v>385737.63522000005</v>
      </c>
      <c r="D25" s="763">
        <v>0</v>
      </c>
      <c r="E25" s="763">
        <v>2.3380399999999999</v>
      </c>
      <c r="F25" s="763">
        <v>506363.33536000003</v>
      </c>
    </row>
    <row r="26" spans="1:6" s="877" customFormat="1" ht="15" customHeight="1">
      <c r="A26" s="414" t="s">
        <v>24</v>
      </c>
      <c r="B26" s="763">
        <v>39.594279999999998</v>
      </c>
      <c r="C26" s="763">
        <v>4.5003700000000002</v>
      </c>
      <c r="D26" s="763">
        <v>0</v>
      </c>
      <c r="E26" s="763">
        <v>0</v>
      </c>
      <c r="F26" s="763">
        <v>44.094650000000001</v>
      </c>
    </row>
    <row r="27" spans="1:6" s="877" customFormat="1" ht="15" customHeight="1" thickBot="1">
      <c r="A27" s="414" t="s">
        <v>25</v>
      </c>
      <c r="B27" s="763">
        <v>0</v>
      </c>
      <c r="C27" s="763">
        <v>0</v>
      </c>
      <c r="D27" s="763">
        <v>0</v>
      </c>
      <c r="E27" s="763">
        <v>0</v>
      </c>
      <c r="F27" s="763">
        <v>0</v>
      </c>
    </row>
    <row r="28" spans="1:6" s="877" customFormat="1" ht="15" customHeight="1" thickTop="1" thickBot="1">
      <c r="A28" s="384" t="s">
        <v>26</v>
      </c>
      <c r="B28" s="762">
        <v>5550362.6102700001</v>
      </c>
      <c r="C28" s="762">
        <v>533216.80777999992</v>
      </c>
      <c r="D28" s="762">
        <v>0</v>
      </c>
      <c r="E28" s="762">
        <v>0</v>
      </c>
      <c r="F28" s="762">
        <v>6083579.4180500004</v>
      </c>
    </row>
    <row r="29" spans="1:6" s="877" customFormat="1" ht="15" customHeight="1" thickTop="1">
      <c r="A29" s="415" t="s">
        <v>27</v>
      </c>
      <c r="B29" s="763">
        <v>5633493.5100400001</v>
      </c>
      <c r="C29" s="763">
        <v>601257.21403999999</v>
      </c>
      <c r="D29" s="763">
        <v>0</v>
      </c>
      <c r="E29" s="763">
        <v>0</v>
      </c>
      <c r="F29" s="763">
        <v>6234750.7240800001</v>
      </c>
    </row>
    <row r="30" spans="1:6" s="877" customFormat="1" ht="15" customHeight="1">
      <c r="A30" s="414" t="s">
        <v>28</v>
      </c>
      <c r="B30" s="763">
        <v>5471122.0674200002</v>
      </c>
      <c r="C30" s="763">
        <v>542968.26117999991</v>
      </c>
      <c r="D30" s="763">
        <v>0</v>
      </c>
      <c r="E30" s="763">
        <v>0</v>
      </c>
      <c r="F30" s="763">
        <v>6014090.3286000006</v>
      </c>
    </row>
    <row r="31" spans="1:6" s="877" customFormat="1" ht="15" customHeight="1">
      <c r="A31" s="414" t="s">
        <v>29</v>
      </c>
      <c r="B31" s="763">
        <v>161872.88928</v>
      </c>
      <c r="C31" s="763">
        <v>58002.81725</v>
      </c>
      <c r="D31" s="763">
        <v>0</v>
      </c>
      <c r="E31" s="763">
        <v>0</v>
      </c>
      <c r="F31" s="763">
        <v>219875.70653</v>
      </c>
    </row>
    <row r="32" spans="1:6" s="877" customFormat="1" ht="15" customHeight="1">
      <c r="A32" s="414" t="s">
        <v>30</v>
      </c>
      <c r="B32" s="763">
        <v>498.55334000000005</v>
      </c>
      <c r="C32" s="763">
        <v>286.13560999999999</v>
      </c>
      <c r="D32" s="763">
        <v>0</v>
      </c>
      <c r="E32" s="763">
        <v>0</v>
      </c>
      <c r="F32" s="763">
        <v>784.68894999999998</v>
      </c>
    </row>
    <row r="33" spans="1:6" s="877" customFormat="1" ht="15" customHeight="1">
      <c r="A33" s="415" t="s">
        <v>31</v>
      </c>
      <c r="B33" s="763">
        <v>53239.883900000001</v>
      </c>
      <c r="C33" s="763">
        <v>10100.881539999998</v>
      </c>
      <c r="D33" s="763">
        <v>0</v>
      </c>
      <c r="E33" s="763">
        <v>0</v>
      </c>
      <c r="F33" s="763">
        <v>63340.765439999996</v>
      </c>
    </row>
    <row r="34" spans="1:6" s="877" customFormat="1" ht="15" customHeight="1">
      <c r="A34" s="414" t="s">
        <v>32</v>
      </c>
      <c r="B34" s="763">
        <v>39170.789700000001</v>
      </c>
      <c r="C34" s="763">
        <v>7104.3866100000005</v>
      </c>
      <c r="D34" s="763">
        <v>0</v>
      </c>
      <c r="E34" s="763">
        <v>0</v>
      </c>
      <c r="F34" s="763">
        <v>46275.176310000003</v>
      </c>
    </row>
    <row r="35" spans="1:6" s="877" customFormat="1" ht="15" customHeight="1">
      <c r="A35" s="414" t="s">
        <v>33</v>
      </c>
      <c r="B35" s="763">
        <v>14069.0942</v>
      </c>
      <c r="C35" s="763">
        <v>2996.4949300000003</v>
      </c>
      <c r="D35" s="763">
        <v>0</v>
      </c>
      <c r="E35" s="763">
        <v>0</v>
      </c>
      <c r="F35" s="763">
        <v>17065.58913</v>
      </c>
    </row>
    <row r="36" spans="1:6" s="877" customFormat="1" ht="15" customHeight="1">
      <c r="A36" s="414" t="s">
        <v>34</v>
      </c>
      <c r="B36" s="763">
        <v>0</v>
      </c>
      <c r="C36" s="763">
        <v>0</v>
      </c>
      <c r="D36" s="763">
        <v>0</v>
      </c>
      <c r="E36" s="763">
        <v>0</v>
      </c>
      <c r="F36" s="763">
        <v>0</v>
      </c>
    </row>
    <row r="37" spans="1:6" s="877" customFormat="1" ht="15" customHeight="1">
      <c r="A37" s="415" t="s">
        <v>35</v>
      </c>
      <c r="B37" s="763">
        <v>103124.60873000001</v>
      </c>
      <c r="C37" s="763">
        <v>22943.568789999998</v>
      </c>
      <c r="D37" s="763">
        <v>0</v>
      </c>
      <c r="E37" s="763">
        <v>0</v>
      </c>
      <c r="F37" s="763">
        <v>126068.17752</v>
      </c>
    </row>
    <row r="38" spans="1:6" s="877" customFormat="1" ht="15" customHeight="1">
      <c r="A38" s="414" t="s">
        <v>36</v>
      </c>
      <c r="B38" s="763">
        <v>82137.584530000007</v>
      </c>
      <c r="C38" s="763">
        <v>13213.39307</v>
      </c>
      <c r="D38" s="763">
        <v>0</v>
      </c>
      <c r="E38" s="763">
        <v>0</v>
      </c>
      <c r="F38" s="763">
        <v>95350.977599999998</v>
      </c>
    </row>
    <row r="39" spans="1:6" s="877" customFormat="1" ht="15" customHeight="1">
      <c r="A39" s="414" t="s">
        <v>37</v>
      </c>
      <c r="B39" s="763">
        <v>20984.747600000002</v>
      </c>
      <c r="C39" s="763">
        <v>9730.1757200000011</v>
      </c>
      <c r="D39" s="763">
        <v>0</v>
      </c>
      <c r="E39" s="763">
        <v>0</v>
      </c>
      <c r="F39" s="763">
        <v>30714.923320000002</v>
      </c>
    </row>
    <row r="40" spans="1:6" s="877" customFormat="1" ht="15" customHeight="1">
      <c r="A40" s="414" t="s">
        <v>38</v>
      </c>
      <c r="B40" s="763">
        <v>2.2765999999999997</v>
      </c>
      <c r="C40" s="763">
        <v>0</v>
      </c>
      <c r="D40" s="763">
        <v>0</v>
      </c>
      <c r="E40" s="763">
        <v>0</v>
      </c>
      <c r="F40" s="763">
        <v>2.2765999999999997</v>
      </c>
    </row>
    <row r="41" spans="1:6" s="877" customFormat="1" ht="15" customHeight="1">
      <c r="A41" s="415" t="s">
        <v>39</v>
      </c>
      <c r="B41" s="763">
        <v>56928.6512</v>
      </c>
      <c r="C41" s="763">
        <v>4904.31639</v>
      </c>
      <c r="D41" s="763">
        <v>0</v>
      </c>
      <c r="E41" s="763">
        <v>0</v>
      </c>
      <c r="F41" s="763">
        <v>61832.96759</v>
      </c>
    </row>
    <row r="42" spans="1:6" s="877" customFormat="1" ht="15" customHeight="1">
      <c r="A42" s="414" t="s">
        <v>40</v>
      </c>
      <c r="B42" s="763">
        <v>54290.111349999999</v>
      </c>
      <c r="C42" s="763">
        <v>4211.2554800000007</v>
      </c>
      <c r="D42" s="763">
        <v>0</v>
      </c>
      <c r="E42" s="763">
        <v>0</v>
      </c>
      <c r="F42" s="763">
        <v>58501.366829999999</v>
      </c>
    </row>
    <row r="43" spans="1:6" s="877" customFormat="1" ht="15" customHeight="1">
      <c r="A43" s="414" t="s">
        <v>41</v>
      </c>
      <c r="B43" s="763">
        <v>2140.9248900000002</v>
      </c>
      <c r="C43" s="763">
        <v>631.6458100000001</v>
      </c>
      <c r="D43" s="763">
        <v>0</v>
      </c>
      <c r="E43" s="763">
        <v>0</v>
      </c>
      <c r="F43" s="763">
        <v>2772.5707000000002</v>
      </c>
    </row>
    <row r="44" spans="1:6" s="877" customFormat="1" ht="15" customHeight="1">
      <c r="A44" s="414" t="s">
        <v>42</v>
      </c>
      <c r="B44" s="763">
        <v>330.54807</v>
      </c>
      <c r="C44" s="763">
        <v>39.00508</v>
      </c>
      <c r="D44" s="763">
        <v>0</v>
      </c>
      <c r="E44" s="763">
        <v>0</v>
      </c>
      <c r="F44" s="763">
        <v>369.55315000000002</v>
      </c>
    </row>
    <row r="45" spans="1:6" s="877" customFormat="1" ht="15" customHeight="1">
      <c r="A45" s="414" t="s">
        <v>43</v>
      </c>
      <c r="B45" s="763">
        <v>47.282650000000004</v>
      </c>
      <c r="C45" s="763">
        <v>21.11664</v>
      </c>
      <c r="D45" s="763">
        <v>0</v>
      </c>
      <c r="E45" s="763">
        <v>0</v>
      </c>
      <c r="F45" s="763">
        <v>68.399289999999993</v>
      </c>
    </row>
    <row r="46" spans="1:6" s="877" customFormat="1" ht="15" customHeight="1">
      <c r="A46" s="414" t="s">
        <v>44</v>
      </c>
      <c r="B46" s="763">
        <v>119.29065</v>
      </c>
      <c r="C46" s="763">
        <v>1.2933800000000002</v>
      </c>
      <c r="D46" s="763">
        <v>0</v>
      </c>
      <c r="E46" s="763">
        <v>0</v>
      </c>
      <c r="F46" s="763">
        <v>120.58403</v>
      </c>
    </row>
    <row r="47" spans="1:6" s="877" customFormat="1" ht="15" customHeight="1">
      <c r="A47" s="414" t="s">
        <v>45</v>
      </c>
      <c r="B47" s="763">
        <v>0.49358999999999997</v>
      </c>
      <c r="C47" s="763">
        <v>0</v>
      </c>
      <c r="D47" s="763">
        <v>0</v>
      </c>
      <c r="E47" s="763">
        <v>0</v>
      </c>
      <c r="F47" s="763">
        <v>0.49358999999999997</v>
      </c>
    </row>
    <row r="48" spans="1:6" s="877" customFormat="1" ht="15" customHeight="1">
      <c r="A48" s="415" t="s">
        <v>46</v>
      </c>
      <c r="B48" s="763">
        <v>-296424.04360000003</v>
      </c>
      <c r="C48" s="763">
        <v>-105989.17298</v>
      </c>
      <c r="D48" s="763">
        <v>0</v>
      </c>
      <c r="E48" s="763">
        <v>0</v>
      </c>
      <c r="F48" s="763">
        <v>-402413.21658000001</v>
      </c>
    </row>
    <row r="49" spans="1:6" s="877" customFormat="1" ht="15" customHeight="1">
      <c r="A49" s="416" t="s">
        <v>47</v>
      </c>
      <c r="B49" s="763">
        <v>-73661.208769999997</v>
      </c>
      <c r="C49" s="763">
        <v>-10725.621220000001</v>
      </c>
      <c r="D49" s="763">
        <v>0</v>
      </c>
      <c r="E49" s="763">
        <v>0</v>
      </c>
      <c r="F49" s="763">
        <v>-84386.829989999998</v>
      </c>
    </row>
    <row r="50" spans="1:6" s="877" customFormat="1" ht="15" customHeight="1">
      <c r="A50" s="414" t="s">
        <v>48</v>
      </c>
      <c r="B50" s="763">
        <v>-3278.27862</v>
      </c>
      <c r="C50" s="763">
        <v>-3067.1506600000002</v>
      </c>
      <c r="D50" s="763">
        <v>0</v>
      </c>
      <c r="E50" s="763">
        <v>0</v>
      </c>
      <c r="F50" s="763">
        <v>-6345.4292800000003</v>
      </c>
    </row>
    <row r="51" spans="1:6" s="877" customFormat="1" ht="15" customHeight="1">
      <c r="A51" s="414" t="s">
        <v>49</v>
      </c>
      <c r="B51" s="763">
        <v>-16374.91452</v>
      </c>
      <c r="C51" s="763">
        <v>-2886.7149800000002</v>
      </c>
      <c r="D51" s="763">
        <v>0</v>
      </c>
      <c r="E51" s="763">
        <v>0</v>
      </c>
      <c r="F51" s="763">
        <v>-19261.629499999999</v>
      </c>
    </row>
    <row r="52" spans="1:6" s="877" customFormat="1" ht="15" customHeight="1">
      <c r="A52" s="414" t="s">
        <v>50</v>
      </c>
      <c r="B52" s="763">
        <v>-6117.8392000000003</v>
      </c>
      <c r="C52" s="763">
        <v>-1129.1012900000001</v>
      </c>
      <c r="D52" s="763">
        <v>0</v>
      </c>
      <c r="E52" s="763">
        <v>0</v>
      </c>
      <c r="F52" s="763">
        <v>-7246.94049</v>
      </c>
    </row>
    <row r="53" spans="1:6" s="877" customFormat="1" ht="15" customHeight="1">
      <c r="A53" s="414" t="s">
        <v>51</v>
      </c>
      <c r="B53" s="763">
        <v>-65863.016279999996</v>
      </c>
      <c r="C53" s="763">
        <v>-8178.0895499999997</v>
      </c>
      <c r="D53" s="763">
        <v>0</v>
      </c>
      <c r="E53" s="763">
        <v>0</v>
      </c>
      <c r="F53" s="763">
        <v>-74041.10583</v>
      </c>
    </row>
    <row r="54" spans="1:6" s="877" customFormat="1" ht="15" customHeight="1">
      <c r="A54" s="414" t="s">
        <v>52</v>
      </c>
      <c r="B54" s="763">
        <v>-12201.83344</v>
      </c>
      <c r="C54" s="763">
        <v>-5118.0672500000001</v>
      </c>
      <c r="D54" s="763">
        <v>0</v>
      </c>
      <c r="E54" s="763">
        <v>0</v>
      </c>
      <c r="F54" s="763">
        <v>-17319.900690000002</v>
      </c>
    </row>
    <row r="55" spans="1:6" s="877" customFormat="1" ht="15" customHeight="1">
      <c r="A55" s="416" t="s">
        <v>53</v>
      </c>
      <c r="B55" s="763">
        <v>-87648.320129999993</v>
      </c>
      <c r="C55" s="763">
        <v>-52320.983890000003</v>
      </c>
      <c r="D55" s="763">
        <v>0</v>
      </c>
      <c r="E55" s="763">
        <v>0</v>
      </c>
      <c r="F55" s="763">
        <v>-139969.30402000001</v>
      </c>
    </row>
    <row r="56" spans="1:6" s="877" customFormat="1" ht="15" customHeight="1">
      <c r="A56" s="414" t="s">
        <v>54</v>
      </c>
      <c r="B56" s="763">
        <v>-30867.286010000003</v>
      </c>
      <c r="C56" s="763">
        <v>-22543.7523</v>
      </c>
      <c r="D56" s="763">
        <v>0</v>
      </c>
      <c r="E56" s="763">
        <v>0</v>
      </c>
      <c r="F56" s="763">
        <v>-53411.038310000004</v>
      </c>
    </row>
    <row r="57" spans="1:6" s="877" customFormat="1" ht="15" customHeight="1">
      <c r="A57" s="414" t="s">
        <v>55</v>
      </c>
      <c r="B57" s="763">
        <v>-411.34663</v>
      </c>
      <c r="C57" s="763">
        <v>-19.691839999999999</v>
      </c>
      <c r="D57" s="763">
        <v>0</v>
      </c>
      <c r="E57" s="763">
        <v>0</v>
      </c>
      <c r="F57" s="763">
        <v>-431.03846999999996</v>
      </c>
    </row>
    <row r="58" spans="1:6" s="877" customFormat="1" ht="15" customHeight="1" thickBot="1">
      <c r="A58" s="414" t="s">
        <v>56</v>
      </c>
      <c r="B58" s="763">
        <v>0</v>
      </c>
      <c r="C58" s="763">
        <v>0</v>
      </c>
      <c r="D58" s="763">
        <v>0</v>
      </c>
      <c r="E58" s="763">
        <v>0</v>
      </c>
      <c r="F58" s="763">
        <v>0</v>
      </c>
    </row>
    <row r="59" spans="1:6" s="877" customFormat="1" ht="15" customHeight="1" thickTop="1" thickBot="1">
      <c r="A59" s="384" t="s">
        <v>57</v>
      </c>
      <c r="B59" s="762">
        <v>21711.541260000002</v>
      </c>
      <c r="C59" s="762">
        <v>20029.051299999999</v>
      </c>
      <c r="D59" s="762">
        <v>0</v>
      </c>
      <c r="E59" s="762">
        <v>0</v>
      </c>
      <c r="F59" s="762">
        <v>41740.592560000005</v>
      </c>
    </row>
    <row r="60" spans="1:6" s="877" customFormat="1" ht="15" customHeight="1" thickTop="1">
      <c r="A60" s="414" t="s">
        <v>58</v>
      </c>
      <c r="B60" s="763">
        <v>265.54687000000001</v>
      </c>
      <c r="C60" s="763">
        <v>178.39948000000001</v>
      </c>
      <c r="D60" s="763">
        <v>711.49381000000005</v>
      </c>
      <c r="E60" s="763">
        <v>0</v>
      </c>
      <c r="F60" s="763">
        <v>1155.4401599999999</v>
      </c>
    </row>
    <row r="61" spans="1:6" s="877" customFormat="1" ht="15" customHeight="1">
      <c r="A61" s="416" t="s">
        <v>59</v>
      </c>
      <c r="B61" s="763">
        <v>10482.615089999999</v>
      </c>
      <c r="C61" s="763">
        <v>9878.0249999999996</v>
      </c>
      <c r="D61" s="763">
        <v>0</v>
      </c>
      <c r="E61" s="763">
        <v>0</v>
      </c>
      <c r="F61" s="763">
        <v>20360.640090000001</v>
      </c>
    </row>
    <row r="62" spans="1:6" s="877" customFormat="1" ht="15" customHeight="1">
      <c r="A62" s="414" t="s">
        <v>60</v>
      </c>
      <c r="B62" s="763">
        <v>17712.193360000001</v>
      </c>
      <c r="C62" s="763">
        <v>13704.60153</v>
      </c>
      <c r="D62" s="763">
        <v>0</v>
      </c>
      <c r="E62" s="763">
        <v>0</v>
      </c>
      <c r="F62" s="763">
        <v>31416.794890000001</v>
      </c>
    </row>
    <row r="63" spans="1:6" s="877" customFormat="1" ht="15" customHeight="1">
      <c r="A63" s="414" t="s">
        <v>61</v>
      </c>
      <c r="B63" s="763">
        <v>0</v>
      </c>
      <c r="C63" s="763">
        <v>0</v>
      </c>
      <c r="D63" s="763">
        <v>0</v>
      </c>
      <c r="E63" s="763">
        <v>0</v>
      </c>
      <c r="F63" s="763">
        <v>0</v>
      </c>
    </row>
    <row r="64" spans="1:6" s="877" customFormat="1" ht="15" customHeight="1" thickBot="1">
      <c r="A64" s="414" t="s">
        <v>62</v>
      </c>
      <c r="B64" s="763">
        <v>-6748.8140599999997</v>
      </c>
      <c r="C64" s="763">
        <v>-3731.97471</v>
      </c>
      <c r="D64" s="763">
        <v>-711.49381000000005</v>
      </c>
      <c r="E64" s="763">
        <v>0</v>
      </c>
      <c r="F64" s="763">
        <v>-11192.282580000001</v>
      </c>
    </row>
    <row r="65" spans="1:6" s="877" customFormat="1" ht="15" customHeight="1" thickTop="1" thickBot="1">
      <c r="A65" s="384" t="s">
        <v>63</v>
      </c>
      <c r="B65" s="762">
        <v>5795.8088399999997</v>
      </c>
      <c r="C65" s="762">
        <v>0</v>
      </c>
      <c r="D65" s="762">
        <v>0</v>
      </c>
      <c r="E65" s="762">
        <v>0</v>
      </c>
      <c r="F65" s="762">
        <v>5795.8088399999997</v>
      </c>
    </row>
    <row r="66" spans="1:6" s="877" customFormat="1" ht="15" customHeight="1" thickTop="1">
      <c r="A66" s="414" t="s">
        <v>64</v>
      </c>
      <c r="B66" s="763">
        <v>2266.35581</v>
      </c>
      <c r="C66" s="763">
        <v>0</v>
      </c>
      <c r="D66" s="763">
        <v>0</v>
      </c>
      <c r="E66" s="763">
        <v>0</v>
      </c>
      <c r="F66" s="763">
        <v>2266.35581</v>
      </c>
    </row>
    <row r="67" spans="1:6" s="877" customFormat="1" ht="15" customHeight="1">
      <c r="A67" s="414" t="s">
        <v>65</v>
      </c>
      <c r="B67" s="763">
        <v>10724.635630000001</v>
      </c>
      <c r="C67" s="763">
        <v>0</v>
      </c>
      <c r="D67" s="763">
        <v>0</v>
      </c>
      <c r="E67" s="763">
        <v>0</v>
      </c>
      <c r="F67" s="763">
        <v>10724.635630000001</v>
      </c>
    </row>
    <row r="68" spans="1:6" s="877" customFormat="1" ht="15" customHeight="1">
      <c r="A68" s="414" t="s">
        <v>66</v>
      </c>
      <c r="B68" s="763">
        <v>4330.7122599999993</v>
      </c>
      <c r="C68" s="763">
        <v>0</v>
      </c>
      <c r="D68" s="763">
        <v>0</v>
      </c>
      <c r="E68" s="763">
        <v>0</v>
      </c>
      <c r="F68" s="763">
        <v>4330.7122599999993</v>
      </c>
    </row>
    <row r="69" spans="1:6" s="877" customFormat="1" ht="15" customHeight="1">
      <c r="A69" s="414" t="s">
        <v>67</v>
      </c>
      <c r="B69" s="763">
        <v>4825.9230099999995</v>
      </c>
      <c r="C69" s="763">
        <v>0</v>
      </c>
      <c r="D69" s="763">
        <v>0</v>
      </c>
      <c r="E69" s="763">
        <v>0</v>
      </c>
      <c r="F69" s="763">
        <v>4825.9230099999995</v>
      </c>
    </row>
    <row r="70" spans="1:6" s="877" customFormat="1" ht="15" customHeight="1" thickBot="1">
      <c r="A70" s="414" t="s">
        <v>68</v>
      </c>
      <c r="B70" s="763">
        <v>-16351.817869999999</v>
      </c>
      <c r="C70" s="763">
        <v>0</v>
      </c>
      <c r="D70" s="763">
        <v>0</v>
      </c>
      <c r="E70" s="763">
        <v>0</v>
      </c>
      <c r="F70" s="763">
        <v>-16351.817869999999</v>
      </c>
    </row>
    <row r="71" spans="1:6" s="877" customFormat="1" ht="15" customHeight="1" thickTop="1" thickBot="1">
      <c r="A71" s="384" t="s">
        <v>69</v>
      </c>
      <c r="B71" s="762">
        <v>80674.64029000001</v>
      </c>
      <c r="C71" s="762">
        <v>148984.67628000001</v>
      </c>
      <c r="D71" s="762">
        <v>0</v>
      </c>
      <c r="E71" s="762">
        <v>0</v>
      </c>
      <c r="F71" s="762">
        <v>229659.31657</v>
      </c>
    </row>
    <row r="72" spans="1:6" s="877" customFormat="1" ht="15" customHeight="1" thickTop="1">
      <c r="A72" s="414" t="s">
        <v>18</v>
      </c>
      <c r="B72" s="763">
        <v>0</v>
      </c>
      <c r="C72" s="763">
        <v>0</v>
      </c>
      <c r="D72" s="763">
        <v>0</v>
      </c>
      <c r="E72" s="763">
        <v>0</v>
      </c>
      <c r="F72" s="763">
        <v>0</v>
      </c>
    </row>
    <row r="73" spans="1:6" s="877" customFormat="1" ht="15" customHeight="1">
      <c r="A73" s="414" t="s">
        <v>19</v>
      </c>
      <c r="B73" s="763">
        <v>76226.792099999991</v>
      </c>
      <c r="C73" s="763">
        <v>17112.029979999999</v>
      </c>
      <c r="D73" s="763">
        <v>0</v>
      </c>
      <c r="E73" s="763">
        <v>0</v>
      </c>
      <c r="F73" s="763">
        <v>93338.822079999998</v>
      </c>
    </row>
    <row r="74" spans="1:6" s="877" customFormat="1" ht="15" customHeight="1">
      <c r="A74" s="414" t="s">
        <v>20</v>
      </c>
      <c r="B74" s="763">
        <v>0</v>
      </c>
      <c r="C74" s="763">
        <v>0</v>
      </c>
      <c r="D74" s="763">
        <v>0</v>
      </c>
      <c r="E74" s="763">
        <v>0</v>
      </c>
      <c r="F74" s="763">
        <v>0</v>
      </c>
    </row>
    <row r="75" spans="1:6" s="877" customFormat="1" ht="15" customHeight="1">
      <c r="A75" s="414" t="s">
        <v>21</v>
      </c>
      <c r="B75" s="763">
        <v>0</v>
      </c>
      <c r="C75" s="763">
        <v>0</v>
      </c>
      <c r="D75" s="763">
        <v>0</v>
      </c>
      <c r="E75" s="763">
        <v>0</v>
      </c>
      <c r="F75" s="763">
        <v>0</v>
      </c>
    </row>
    <row r="76" spans="1:6" s="877" customFormat="1" ht="15" customHeight="1">
      <c r="A76" s="414" t="s">
        <v>70</v>
      </c>
      <c r="B76" s="763">
        <v>85.031880000000001</v>
      </c>
      <c r="C76" s="763">
        <v>30.709889999999998</v>
      </c>
      <c r="D76" s="763">
        <v>0</v>
      </c>
      <c r="E76" s="763">
        <v>0</v>
      </c>
      <c r="F76" s="763">
        <v>115.74177</v>
      </c>
    </row>
    <row r="77" spans="1:6" s="877" customFormat="1" ht="15" customHeight="1">
      <c r="A77" s="414" t="s">
        <v>71</v>
      </c>
      <c r="B77" s="763">
        <v>3407.7084</v>
      </c>
      <c r="C77" s="763">
        <v>2692.5682700000002</v>
      </c>
      <c r="D77" s="763">
        <v>0</v>
      </c>
      <c r="E77" s="763">
        <v>0</v>
      </c>
      <c r="F77" s="763">
        <v>6100.2766700000002</v>
      </c>
    </row>
    <row r="78" spans="1:6" s="877" customFormat="1" ht="15" customHeight="1">
      <c r="A78" s="414" t="s">
        <v>23</v>
      </c>
      <c r="B78" s="763">
        <v>325.22780999999998</v>
      </c>
      <c r="C78" s="763">
        <v>130443.62716</v>
      </c>
      <c r="D78" s="763">
        <v>0</v>
      </c>
      <c r="E78" s="763">
        <v>0</v>
      </c>
      <c r="F78" s="763">
        <v>130768.85497</v>
      </c>
    </row>
    <row r="79" spans="1:6" s="877" customFormat="1" ht="15" customHeight="1">
      <c r="A79" s="414" t="s">
        <v>72</v>
      </c>
      <c r="B79" s="763">
        <v>1083.0304199999998</v>
      </c>
      <c r="C79" s="763">
        <v>75.087440000000001</v>
      </c>
      <c r="D79" s="763">
        <v>0</v>
      </c>
      <c r="E79" s="763">
        <v>0</v>
      </c>
      <c r="F79" s="763">
        <v>1158.1178600000001</v>
      </c>
    </row>
    <row r="80" spans="1:6" s="877" customFormat="1" ht="15" customHeight="1" thickBot="1">
      <c r="A80" s="414" t="s">
        <v>73</v>
      </c>
      <c r="B80" s="763">
        <v>-453.15032000000002</v>
      </c>
      <c r="C80" s="763">
        <v>-1369.34646</v>
      </c>
      <c r="D80" s="763">
        <v>0</v>
      </c>
      <c r="E80" s="763">
        <v>0</v>
      </c>
      <c r="F80" s="763">
        <v>-1822.4967799999999</v>
      </c>
    </row>
    <row r="81" spans="1:6" s="877" customFormat="1" ht="15" customHeight="1" thickTop="1" thickBot="1">
      <c r="A81" s="384" t="s">
        <v>74</v>
      </c>
      <c r="B81" s="762">
        <v>198954.21059</v>
      </c>
      <c r="C81" s="762">
        <v>0</v>
      </c>
      <c r="D81" s="762">
        <v>0</v>
      </c>
      <c r="E81" s="762">
        <v>0</v>
      </c>
      <c r="F81" s="762">
        <v>198954.21059</v>
      </c>
    </row>
    <row r="82" spans="1:6" s="877" customFormat="1" ht="15" customHeight="1" thickTop="1">
      <c r="A82" s="414" t="s">
        <v>75</v>
      </c>
      <c r="B82" s="763">
        <v>48196.108460000003</v>
      </c>
      <c r="C82" s="763">
        <v>0</v>
      </c>
      <c r="D82" s="763">
        <v>0</v>
      </c>
      <c r="E82" s="763">
        <v>0</v>
      </c>
      <c r="F82" s="763">
        <v>48196.108460000003</v>
      </c>
    </row>
    <row r="83" spans="1:6" s="877" customFormat="1" ht="15" customHeight="1">
      <c r="A83" s="414" t="s">
        <v>76</v>
      </c>
      <c r="B83" s="763">
        <v>93895.88076</v>
      </c>
      <c r="C83" s="763">
        <v>0</v>
      </c>
      <c r="D83" s="763">
        <v>0</v>
      </c>
      <c r="E83" s="763">
        <v>0</v>
      </c>
      <c r="F83" s="763">
        <v>93895.88076</v>
      </c>
    </row>
    <row r="84" spans="1:6" s="877" customFormat="1" ht="15" customHeight="1">
      <c r="A84" s="414" t="s">
        <v>77</v>
      </c>
      <c r="B84" s="763">
        <v>14617.182439999999</v>
      </c>
      <c r="C84" s="763">
        <v>0</v>
      </c>
      <c r="D84" s="763">
        <v>0</v>
      </c>
      <c r="E84" s="763">
        <v>0</v>
      </c>
      <c r="F84" s="763">
        <v>14617.182439999999</v>
      </c>
    </row>
    <row r="85" spans="1:6" s="877" customFormat="1" ht="15" customHeight="1">
      <c r="A85" s="414" t="s">
        <v>78</v>
      </c>
      <c r="B85" s="763">
        <v>18628.64041</v>
      </c>
      <c r="C85" s="763">
        <v>0</v>
      </c>
      <c r="D85" s="763">
        <v>0</v>
      </c>
      <c r="E85" s="763">
        <v>0</v>
      </c>
      <c r="F85" s="763">
        <v>18628.64041</v>
      </c>
    </row>
    <row r="86" spans="1:6" s="877" customFormat="1" ht="15" customHeight="1">
      <c r="A86" s="414" t="s">
        <v>79</v>
      </c>
      <c r="B86" s="763">
        <v>13985.1901</v>
      </c>
      <c r="C86" s="763">
        <v>0</v>
      </c>
      <c r="D86" s="763">
        <v>0</v>
      </c>
      <c r="E86" s="763">
        <v>0</v>
      </c>
      <c r="F86" s="763">
        <v>13985.1901</v>
      </c>
    </row>
    <row r="87" spans="1:6" s="877" customFormat="1" ht="15" customHeight="1">
      <c r="A87" s="414" t="s">
        <v>80</v>
      </c>
      <c r="B87" s="763">
        <v>2479.0704100000003</v>
      </c>
      <c r="C87" s="763">
        <v>0</v>
      </c>
      <c r="D87" s="763">
        <v>0</v>
      </c>
      <c r="E87" s="763">
        <v>0</v>
      </c>
      <c r="F87" s="763">
        <v>2479.0704100000003</v>
      </c>
    </row>
    <row r="88" spans="1:6" s="877" customFormat="1" ht="15" customHeight="1">
      <c r="A88" s="414" t="s">
        <v>81</v>
      </c>
      <c r="B88" s="763">
        <v>181.01839999999999</v>
      </c>
      <c r="C88" s="763">
        <v>0</v>
      </c>
      <c r="D88" s="763">
        <v>0</v>
      </c>
      <c r="E88" s="763">
        <v>0</v>
      </c>
      <c r="F88" s="763">
        <v>181.01839999999999</v>
      </c>
    </row>
    <row r="89" spans="1:6" s="877" customFormat="1" ht="15" customHeight="1">
      <c r="A89" s="414" t="s">
        <v>82</v>
      </c>
      <c r="B89" s="763">
        <v>0</v>
      </c>
      <c r="C89" s="763">
        <v>0</v>
      </c>
      <c r="D89" s="763">
        <v>0</v>
      </c>
      <c r="E89" s="763">
        <v>0</v>
      </c>
      <c r="F89" s="763">
        <v>0</v>
      </c>
    </row>
    <row r="90" spans="1:6" s="877" customFormat="1" ht="15" customHeight="1" thickBot="1">
      <c r="A90" s="414" t="s">
        <v>83</v>
      </c>
      <c r="B90" s="763">
        <v>6971.1196100000006</v>
      </c>
      <c r="C90" s="763">
        <v>0</v>
      </c>
      <c r="D90" s="763">
        <v>0</v>
      </c>
      <c r="E90" s="763">
        <v>0</v>
      </c>
      <c r="F90" s="763">
        <v>6971.1196100000006</v>
      </c>
    </row>
    <row r="91" spans="1:6" s="877" customFormat="1" ht="15" customHeight="1" thickTop="1" thickBot="1">
      <c r="A91" s="384" t="s">
        <v>84</v>
      </c>
      <c r="B91" s="762">
        <v>29568.27634</v>
      </c>
      <c r="C91" s="762">
        <v>1460.49946</v>
      </c>
      <c r="D91" s="762">
        <v>0</v>
      </c>
      <c r="E91" s="762">
        <v>0</v>
      </c>
      <c r="F91" s="762">
        <v>31028.775799999999</v>
      </c>
    </row>
    <row r="92" spans="1:6" s="877" customFormat="1" ht="15" customHeight="1" thickTop="1">
      <c r="A92" s="414" t="s">
        <v>85</v>
      </c>
      <c r="B92" s="763">
        <v>7945.9745800000001</v>
      </c>
      <c r="C92" s="763">
        <v>17.5959</v>
      </c>
      <c r="D92" s="763">
        <v>0</v>
      </c>
      <c r="E92" s="763">
        <v>0</v>
      </c>
      <c r="F92" s="763">
        <v>7963.5704800000003</v>
      </c>
    </row>
    <row r="93" spans="1:6" s="877" customFormat="1" ht="15" customHeight="1">
      <c r="A93" s="414" t="s">
        <v>86</v>
      </c>
      <c r="B93" s="763">
        <v>2336.3647500000002</v>
      </c>
      <c r="C93" s="763">
        <v>0</v>
      </c>
      <c r="D93" s="763">
        <v>0</v>
      </c>
      <c r="E93" s="763">
        <v>0</v>
      </c>
      <c r="F93" s="763">
        <v>2336.3647500000002</v>
      </c>
    </row>
    <row r="94" spans="1:6" s="877" customFormat="1" ht="15" customHeight="1">
      <c r="A94" s="414" t="s">
        <v>87</v>
      </c>
      <c r="B94" s="763">
        <v>13833.309509999999</v>
      </c>
      <c r="C94" s="763">
        <v>476.98030999999997</v>
      </c>
      <c r="D94" s="763">
        <v>0</v>
      </c>
      <c r="E94" s="763">
        <v>0</v>
      </c>
      <c r="F94" s="763">
        <v>14310.28982</v>
      </c>
    </row>
    <row r="95" spans="1:6" s="877" customFormat="1" ht="15" customHeight="1">
      <c r="A95" s="414" t="s">
        <v>88</v>
      </c>
      <c r="B95" s="763">
        <v>5710.5094800000006</v>
      </c>
      <c r="C95" s="763">
        <v>1319.3663000000001</v>
      </c>
      <c r="D95" s="763">
        <v>0</v>
      </c>
      <c r="E95" s="763">
        <v>0</v>
      </c>
      <c r="F95" s="763">
        <v>7029.8757800000003</v>
      </c>
    </row>
    <row r="96" spans="1:6" s="877" customFormat="1" ht="15" customHeight="1" thickBot="1">
      <c r="A96" s="414" t="s">
        <v>89</v>
      </c>
      <c r="B96" s="764">
        <v>-257.88198</v>
      </c>
      <c r="C96" s="764">
        <v>-353.44304999999997</v>
      </c>
      <c r="D96" s="764">
        <v>0</v>
      </c>
      <c r="E96" s="764">
        <v>0</v>
      </c>
      <c r="F96" s="764">
        <v>-611.32503000000008</v>
      </c>
    </row>
    <row r="97" spans="1:6" s="877" customFormat="1" ht="15" customHeight="1" thickTop="1" thickBot="1">
      <c r="A97" s="384" t="s">
        <v>1355</v>
      </c>
      <c r="B97" s="762">
        <v>0</v>
      </c>
      <c r="C97" s="762">
        <v>0</v>
      </c>
      <c r="D97" s="762">
        <v>0</v>
      </c>
      <c r="E97" s="762">
        <v>0</v>
      </c>
      <c r="F97" s="762">
        <v>0</v>
      </c>
    </row>
    <row r="98" spans="1:6" s="877" customFormat="1" ht="15" customHeight="1" thickTop="1">
      <c r="A98" s="414" t="s">
        <v>1356</v>
      </c>
      <c r="B98" s="763">
        <v>0</v>
      </c>
      <c r="C98" s="763">
        <v>0</v>
      </c>
      <c r="D98" s="763">
        <v>0</v>
      </c>
      <c r="E98" s="763">
        <v>0</v>
      </c>
      <c r="F98" s="763">
        <v>0</v>
      </c>
    </row>
    <row r="99" spans="1:6" s="877" customFormat="1" ht="15" customHeight="1">
      <c r="A99" s="414" t="s">
        <v>1357</v>
      </c>
      <c r="B99" s="763">
        <v>0</v>
      </c>
      <c r="C99" s="763">
        <v>0</v>
      </c>
      <c r="D99" s="763">
        <v>0</v>
      </c>
      <c r="E99" s="763">
        <v>0</v>
      </c>
      <c r="F99" s="763">
        <v>0</v>
      </c>
    </row>
    <row r="100" spans="1:6" s="877" customFormat="1" ht="15" customHeight="1">
      <c r="A100" s="414" t="s">
        <v>1358</v>
      </c>
      <c r="B100" s="763">
        <v>0</v>
      </c>
      <c r="C100" s="763">
        <v>0</v>
      </c>
      <c r="D100" s="763">
        <v>0</v>
      </c>
      <c r="E100" s="763">
        <v>0</v>
      </c>
      <c r="F100" s="763">
        <v>0</v>
      </c>
    </row>
    <row r="101" spans="1:6" s="877" customFormat="1" ht="15" customHeight="1">
      <c r="A101" s="414" t="s">
        <v>1359</v>
      </c>
      <c r="B101" s="763">
        <v>0</v>
      </c>
      <c r="C101" s="763">
        <v>0</v>
      </c>
      <c r="D101" s="763">
        <v>0</v>
      </c>
      <c r="E101" s="763">
        <v>0</v>
      </c>
      <c r="F101" s="763">
        <v>0</v>
      </c>
    </row>
    <row r="102" spans="1:6" s="877" customFormat="1" ht="15" customHeight="1">
      <c r="A102" s="414" t="s">
        <v>1363</v>
      </c>
      <c r="B102" s="764">
        <v>0</v>
      </c>
      <c r="C102" s="764">
        <v>0</v>
      </c>
      <c r="D102" s="764">
        <v>0</v>
      </c>
      <c r="E102" s="764">
        <v>0</v>
      </c>
      <c r="F102" s="764">
        <v>0</v>
      </c>
    </row>
    <row r="103" spans="1:6" s="877" customFormat="1" ht="15" customHeight="1" thickBot="1">
      <c r="A103" s="414" t="s">
        <v>1361</v>
      </c>
      <c r="B103" s="764">
        <v>0</v>
      </c>
      <c r="C103" s="764">
        <v>0</v>
      </c>
      <c r="D103" s="764">
        <v>0</v>
      </c>
      <c r="E103" s="764">
        <v>0</v>
      </c>
      <c r="F103" s="764">
        <v>0</v>
      </c>
    </row>
    <row r="104" spans="1:6" s="877" customFormat="1" ht="15" customHeight="1" thickTop="1" thickBot="1">
      <c r="A104" s="385" t="s">
        <v>90</v>
      </c>
      <c r="B104" s="761">
        <v>5875792.9152299995</v>
      </c>
      <c r="C104" s="761">
        <v>1480558.1923399998</v>
      </c>
      <c r="D104" s="761">
        <v>208.95726000000002</v>
      </c>
      <c r="E104" s="761">
        <v>20.49888</v>
      </c>
      <c r="F104" s="761">
        <v>7356580.5637100004</v>
      </c>
    </row>
    <row r="105" spans="1:6" s="877" customFormat="1" ht="15" customHeight="1" thickTop="1" thickBot="1">
      <c r="A105" s="386" t="s">
        <v>743</v>
      </c>
      <c r="B105" s="762">
        <v>5005084.4126199996</v>
      </c>
      <c r="C105" s="762">
        <v>1292918.8391800001</v>
      </c>
      <c r="D105" s="762">
        <v>0</v>
      </c>
      <c r="E105" s="762">
        <v>20.494389999999999</v>
      </c>
      <c r="F105" s="762">
        <v>6298023.7461899994</v>
      </c>
    </row>
    <row r="106" spans="1:6" s="877" customFormat="1" ht="15" customHeight="1" thickTop="1">
      <c r="A106" s="73" t="s">
        <v>92</v>
      </c>
      <c r="B106" s="763">
        <v>4208.2137400000001</v>
      </c>
      <c r="C106" s="763">
        <v>228.30563000000001</v>
      </c>
      <c r="D106" s="763">
        <v>0</v>
      </c>
      <c r="E106" s="763">
        <v>0</v>
      </c>
      <c r="F106" s="763">
        <v>4436.51937</v>
      </c>
    </row>
    <row r="107" spans="1:6" s="877" customFormat="1" ht="15" customHeight="1">
      <c r="A107" s="73" t="s">
        <v>93</v>
      </c>
      <c r="B107" s="763">
        <v>0</v>
      </c>
      <c r="C107" s="763">
        <v>0</v>
      </c>
      <c r="D107" s="763">
        <v>0</v>
      </c>
      <c r="E107" s="763">
        <v>0</v>
      </c>
      <c r="F107" s="763">
        <v>0</v>
      </c>
    </row>
    <row r="108" spans="1:6" s="877" customFormat="1" ht="15" customHeight="1">
      <c r="A108" s="73" t="s">
        <v>94</v>
      </c>
      <c r="B108" s="763">
        <v>4208.2137400000001</v>
      </c>
      <c r="C108" s="763">
        <v>228.30563000000001</v>
      </c>
      <c r="D108" s="763">
        <v>0</v>
      </c>
      <c r="E108" s="763">
        <v>0</v>
      </c>
      <c r="F108" s="763">
        <v>4436.51937</v>
      </c>
    </row>
    <row r="109" spans="1:6" s="877" customFormat="1" ht="15" customHeight="1">
      <c r="A109" s="73" t="s">
        <v>95</v>
      </c>
      <c r="B109" s="763">
        <v>1766671.7596099998</v>
      </c>
      <c r="C109" s="763">
        <v>418503.52036000002</v>
      </c>
      <c r="D109" s="763">
        <v>0</v>
      </c>
      <c r="E109" s="763">
        <v>20.4863</v>
      </c>
      <c r="F109" s="763">
        <v>2185195.76627</v>
      </c>
    </row>
    <row r="110" spans="1:6" s="877" customFormat="1" ht="15" customHeight="1">
      <c r="A110" s="73" t="s">
        <v>96</v>
      </c>
      <c r="B110" s="763">
        <v>2562221.2014499996</v>
      </c>
      <c r="C110" s="763">
        <v>592290.94540999993</v>
      </c>
      <c r="D110" s="763">
        <v>0</v>
      </c>
      <c r="E110" s="763">
        <v>0</v>
      </c>
      <c r="F110" s="763">
        <v>3154512.1468600002</v>
      </c>
    </row>
    <row r="111" spans="1:6" s="877" customFormat="1" ht="15" customHeight="1">
      <c r="A111" s="400" t="s">
        <v>97</v>
      </c>
      <c r="B111" s="763">
        <v>78529.615700000009</v>
      </c>
      <c r="C111" s="763">
        <v>35164.983260000001</v>
      </c>
      <c r="D111" s="763">
        <v>0</v>
      </c>
      <c r="E111" s="763">
        <v>0</v>
      </c>
      <c r="F111" s="763">
        <v>113694.59895999999</v>
      </c>
    </row>
    <row r="112" spans="1:6" s="877" customFormat="1" ht="15" customHeight="1">
      <c r="A112" s="400" t="s">
        <v>98</v>
      </c>
      <c r="B112" s="763">
        <v>1470.8294699999999</v>
      </c>
      <c r="C112" s="763">
        <v>2405.0674399999998</v>
      </c>
      <c r="D112" s="763">
        <v>0</v>
      </c>
      <c r="E112" s="763">
        <v>0</v>
      </c>
      <c r="F112" s="763">
        <v>3875.8969099999999</v>
      </c>
    </row>
    <row r="113" spans="1:6" s="877" customFormat="1" ht="15" customHeight="1">
      <c r="A113" s="39" t="s">
        <v>99</v>
      </c>
      <c r="B113" s="763">
        <v>34810.030279999999</v>
      </c>
      <c r="C113" s="763">
        <v>4779.5509400000001</v>
      </c>
      <c r="D113" s="763">
        <v>0</v>
      </c>
      <c r="E113" s="763">
        <v>0</v>
      </c>
      <c r="F113" s="763">
        <v>39589.58122</v>
      </c>
    </row>
    <row r="114" spans="1:6" s="877" customFormat="1" ht="15" customHeight="1">
      <c r="A114" s="39" t="s">
        <v>100</v>
      </c>
      <c r="B114" s="763">
        <v>149746.04663</v>
      </c>
      <c r="C114" s="763">
        <v>24496.521920000003</v>
      </c>
      <c r="D114" s="763">
        <v>0</v>
      </c>
      <c r="E114" s="763">
        <v>0</v>
      </c>
      <c r="F114" s="763">
        <v>174242.56855000003</v>
      </c>
    </row>
    <row r="115" spans="1:6" s="877" customFormat="1" ht="15" customHeight="1">
      <c r="A115" s="39" t="s">
        <v>101</v>
      </c>
      <c r="B115" s="763">
        <v>361021.10652999999</v>
      </c>
      <c r="C115" s="763">
        <v>73651.833920000005</v>
      </c>
      <c r="D115" s="763">
        <v>0</v>
      </c>
      <c r="E115" s="763">
        <v>0</v>
      </c>
      <c r="F115" s="763">
        <v>434672.94044999999</v>
      </c>
    </row>
    <row r="116" spans="1:6" s="877" customFormat="1" ht="15" customHeight="1">
      <c r="A116" s="39" t="s">
        <v>102</v>
      </c>
      <c r="B116" s="763">
        <v>1139610.4078199998</v>
      </c>
      <c r="C116" s="763">
        <v>136283.58434999999</v>
      </c>
      <c r="D116" s="763">
        <v>0</v>
      </c>
      <c r="E116" s="763">
        <v>0</v>
      </c>
      <c r="F116" s="763">
        <v>1275893.99217</v>
      </c>
    </row>
    <row r="117" spans="1:6" s="877" customFormat="1" ht="15" customHeight="1">
      <c r="A117" s="39" t="s">
        <v>103</v>
      </c>
      <c r="B117" s="763">
        <v>378080.83402000001</v>
      </c>
      <c r="C117" s="763">
        <v>152975.28581999999</v>
      </c>
      <c r="D117" s="763">
        <v>0</v>
      </c>
      <c r="E117" s="763">
        <v>0</v>
      </c>
      <c r="F117" s="763">
        <v>531056.11983999994</v>
      </c>
    </row>
    <row r="118" spans="1:6" s="877" customFormat="1" ht="15" customHeight="1">
      <c r="A118" s="39" t="s">
        <v>104</v>
      </c>
      <c r="B118" s="763">
        <v>418952.33100000001</v>
      </c>
      <c r="C118" s="763">
        <v>162534.11775999999</v>
      </c>
      <c r="D118" s="763">
        <v>0</v>
      </c>
      <c r="E118" s="763">
        <v>0</v>
      </c>
      <c r="F118" s="763">
        <v>581486.44875999994</v>
      </c>
    </row>
    <row r="119" spans="1:6" s="877" customFormat="1" ht="15" customHeight="1">
      <c r="A119" s="40" t="s">
        <v>105</v>
      </c>
      <c r="B119" s="763">
        <v>185268.71938999998</v>
      </c>
      <c r="C119" s="763">
        <v>61385.476450000002</v>
      </c>
      <c r="D119" s="763">
        <v>0</v>
      </c>
      <c r="E119" s="763">
        <v>8.09E-3</v>
      </c>
      <c r="F119" s="763">
        <v>246654.20393000002</v>
      </c>
    </row>
    <row r="120" spans="1:6" s="877" customFormat="1" ht="15" customHeight="1">
      <c r="A120" s="40" t="s">
        <v>106</v>
      </c>
      <c r="B120" s="763">
        <v>398760.19922000001</v>
      </c>
      <c r="C120" s="763">
        <v>207231.97213000001</v>
      </c>
      <c r="D120" s="763">
        <v>0</v>
      </c>
      <c r="E120" s="763">
        <v>0</v>
      </c>
      <c r="F120" s="763">
        <v>605992.17135000008</v>
      </c>
    </row>
    <row r="121" spans="1:6" s="877" customFormat="1" ht="15" customHeight="1" thickBot="1">
      <c r="A121" s="73" t="s">
        <v>107</v>
      </c>
      <c r="B121" s="763">
        <v>87954.319209999987</v>
      </c>
      <c r="C121" s="763">
        <v>13278.619199999999</v>
      </c>
      <c r="D121" s="763">
        <v>0</v>
      </c>
      <c r="E121" s="763">
        <v>0</v>
      </c>
      <c r="F121" s="763">
        <v>101232.93841</v>
      </c>
    </row>
    <row r="122" spans="1:6" s="877" customFormat="1" ht="15" customHeight="1" thickTop="1" thickBot="1">
      <c r="A122" s="387" t="s">
        <v>108</v>
      </c>
      <c r="B122" s="761">
        <v>64.137129999999999</v>
      </c>
      <c r="C122" s="761">
        <v>72.039500000000004</v>
      </c>
      <c r="D122" s="761">
        <v>0</v>
      </c>
      <c r="E122" s="761">
        <v>4.4900000000000001E-3</v>
      </c>
      <c r="F122" s="761">
        <v>136.18111999999999</v>
      </c>
    </row>
    <row r="123" spans="1:6" s="877" customFormat="1" ht="15" customHeight="1" thickTop="1" thickBot="1">
      <c r="A123" s="386" t="s">
        <v>109</v>
      </c>
      <c r="B123" s="762">
        <v>0</v>
      </c>
      <c r="C123" s="762">
        <v>0</v>
      </c>
      <c r="D123" s="762">
        <v>0</v>
      </c>
      <c r="E123" s="762">
        <v>0</v>
      </c>
      <c r="F123" s="762">
        <v>0</v>
      </c>
    </row>
    <row r="124" spans="1:6" s="877" customFormat="1" ht="15" customHeight="1" thickTop="1">
      <c r="A124" s="73" t="s">
        <v>110</v>
      </c>
      <c r="B124" s="763">
        <v>0</v>
      </c>
      <c r="C124" s="763">
        <v>0</v>
      </c>
      <c r="D124" s="763">
        <v>0</v>
      </c>
      <c r="E124" s="763">
        <v>0</v>
      </c>
      <c r="F124" s="763">
        <v>0</v>
      </c>
    </row>
    <row r="125" spans="1:6" s="877" customFormat="1" ht="15" customHeight="1">
      <c r="A125" s="73" t="s">
        <v>111</v>
      </c>
      <c r="B125" s="763">
        <v>0</v>
      </c>
      <c r="C125" s="763">
        <v>0</v>
      </c>
      <c r="D125" s="763">
        <v>0</v>
      </c>
      <c r="E125" s="763">
        <v>0</v>
      </c>
      <c r="F125" s="763">
        <v>0</v>
      </c>
    </row>
    <row r="126" spans="1:6" s="877" customFormat="1" ht="15" customHeight="1">
      <c r="A126" s="73" t="s">
        <v>112</v>
      </c>
      <c r="B126" s="763">
        <v>0</v>
      </c>
      <c r="C126" s="763">
        <v>0</v>
      </c>
      <c r="D126" s="763">
        <v>0</v>
      </c>
      <c r="E126" s="763">
        <v>0</v>
      </c>
      <c r="F126" s="763">
        <v>0</v>
      </c>
    </row>
    <row r="127" spans="1:6" s="877" customFormat="1" ht="15" customHeight="1">
      <c r="A127" s="73" t="s">
        <v>113</v>
      </c>
      <c r="B127" s="763">
        <v>0</v>
      </c>
      <c r="C127" s="763">
        <v>0</v>
      </c>
      <c r="D127" s="763">
        <v>0</v>
      </c>
      <c r="E127" s="763">
        <v>0</v>
      </c>
      <c r="F127" s="763">
        <v>0</v>
      </c>
    </row>
    <row r="128" spans="1:6" s="877" customFormat="1" ht="15" customHeight="1">
      <c r="A128" s="73" t="s">
        <v>114</v>
      </c>
      <c r="B128" s="763">
        <v>0</v>
      </c>
      <c r="C128" s="763">
        <v>0</v>
      </c>
      <c r="D128" s="763">
        <v>0</v>
      </c>
      <c r="E128" s="763">
        <v>0</v>
      </c>
      <c r="F128" s="763">
        <v>0</v>
      </c>
    </row>
    <row r="129" spans="1:6" s="877" customFormat="1" ht="15" customHeight="1" thickBot="1">
      <c r="A129" s="73" t="s">
        <v>115</v>
      </c>
      <c r="B129" s="763">
        <v>0</v>
      </c>
      <c r="C129" s="763">
        <v>0</v>
      </c>
      <c r="D129" s="763">
        <v>0</v>
      </c>
      <c r="E129" s="763">
        <v>0</v>
      </c>
      <c r="F129" s="763">
        <v>0</v>
      </c>
    </row>
    <row r="130" spans="1:6" s="877" customFormat="1" ht="15" customHeight="1" thickTop="1" thickBot="1">
      <c r="A130" s="386" t="s">
        <v>116</v>
      </c>
      <c r="B130" s="762">
        <v>517201.52577000001</v>
      </c>
      <c r="C130" s="762">
        <v>57866.587869999996</v>
      </c>
      <c r="D130" s="762">
        <v>208.95726000000002</v>
      </c>
      <c r="E130" s="762">
        <v>0</v>
      </c>
      <c r="F130" s="762">
        <v>575277.07089999993</v>
      </c>
    </row>
    <row r="131" spans="1:6" s="877" customFormat="1" ht="15" customHeight="1" thickTop="1">
      <c r="A131" s="73" t="s">
        <v>117</v>
      </c>
      <c r="B131" s="763">
        <v>0</v>
      </c>
      <c r="C131" s="763">
        <v>0</v>
      </c>
      <c r="D131" s="763">
        <v>0</v>
      </c>
      <c r="E131" s="763">
        <v>0</v>
      </c>
      <c r="F131" s="763">
        <v>0</v>
      </c>
    </row>
    <row r="132" spans="1:6" s="877" customFormat="1" ht="15" customHeight="1">
      <c r="A132" s="73" t="s">
        <v>1364</v>
      </c>
      <c r="B132" s="763">
        <v>20300</v>
      </c>
      <c r="C132" s="763">
        <v>0</v>
      </c>
      <c r="D132" s="763">
        <v>0</v>
      </c>
      <c r="E132" s="763">
        <v>0</v>
      </c>
      <c r="F132" s="763">
        <v>20300</v>
      </c>
    </row>
    <row r="133" spans="1:6" s="877" customFormat="1" ht="15" customHeight="1">
      <c r="A133" s="73" t="s">
        <v>119</v>
      </c>
      <c r="B133" s="763">
        <v>0</v>
      </c>
      <c r="C133" s="763">
        <v>2339.6592500000002</v>
      </c>
      <c r="D133" s="763">
        <v>0</v>
      </c>
      <c r="E133" s="763">
        <v>0</v>
      </c>
      <c r="F133" s="763">
        <v>2339.6592500000002</v>
      </c>
    </row>
    <row r="134" spans="1:6" s="877" customFormat="1" ht="15" customHeight="1">
      <c r="A134" s="73" t="s">
        <v>1236</v>
      </c>
      <c r="B134" s="763">
        <v>48916.66689</v>
      </c>
      <c r="C134" s="763">
        <v>923.19581999999991</v>
      </c>
      <c r="D134" s="763">
        <v>208.95726000000002</v>
      </c>
      <c r="E134" s="763">
        <v>0</v>
      </c>
      <c r="F134" s="763">
        <v>50048.819969999997</v>
      </c>
    </row>
    <row r="135" spans="1:6" s="877" customFormat="1" ht="15" customHeight="1">
      <c r="A135" s="73" t="s">
        <v>120</v>
      </c>
      <c r="B135" s="763">
        <v>385084.39726999996</v>
      </c>
      <c r="C135" s="763">
        <v>37606.519030000003</v>
      </c>
      <c r="D135" s="763">
        <v>0</v>
      </c>
      <c r="E135" s="763">
        <v>0</v>
      </c>
      <c r="F135" s="763">
        <v>422690.91630000004</v>
      </c>
    </row>
    <row r="136" spans="1:6" s="877" customFormat="1" ht="15" customHeight="1">
      <c r="A136" s="73" t="s">
        <v>121</v>
      </c>
      <c r="B136" s="763">
        <v>0</v>
      </c>
      <c r="C136" s="763">
        <v>0</v>
      </c>
      <c r="D136" s="763">
        <v>0</v>
      </c>
      <c r="E136" s="763">
        <v>0</v>
      </c>
      <c r="F136" s="763">
        <v>0</v>
      </c>
    </row>
    <row r="137" spans="1:6" s="877" customFormat="1" ht="15" customHeight="1">
      <c r="A137" s="73" t="s">
        <v>122</v>
      </c>
      <c r="B137" s="763">
        <v>49801.280709999999</v>
      </c>
      <c r="C137" s="763">
        <v>15609.932000000001</v>
      </c>
      <c r="D137" s="763">
        <v>0</v>
      </c>
      <c r="E137" s="763">
        <v>0</v>
      </c>
      <c r="F137" s="763">
        <v>65411.21271</v>
      </c>
    </row>
    <row r="138" spans="1:6" s="877" customFormat="1" ht="15" customHeight="1" thickBot="1">
      <c r="A138" s="73" t="s">
        <v>123</v>
      </c>
      <c r="B138" s="763">
        <v>13099.180900000001</v>
      </c>
      <c r="C138" s="763">
        <v>1387.2817700000001</v>
      </c>
      <c r="D138" s="763">
        <v>0</v>
      </c>
      <c r="E138" s="763">
        <v>0</v>
      </c>
      <c r="F138" s="763">
        <v>14486.462670000001</v>
      </c>
    </row>
    <row r="139" spans="1:6" s="877" customFormat="1" ht="15" customHeight="1" thickTop="1" thickBot="1">
      <c r="A139" s="386" t="s">
        <v>124</v>
      </c>
      <c r="B139" s="762">
        <v>220650.31318999999</v>
      </c>
      <c r="C139" s="762">
        <v>77312.303419999997</v>
      </c>
      <c r="D139" s="762">
        <v>0</v>
      </c>
      <c r="E139" s="762">
        <v>0</v>
      </c>
      <c r="F139" s="762">
        <v>297962.61661000003</v>
      </c>
    </row>
    <row r="140" spans="1:6" s="877" customFormat="1" ht="15" customHeight="1" thickTop="1">
      <c r="A140" s="73" t="s">
        <v>58</v>
      </c>
      <c r="B140" s="763">
        <v>163.70991000000001</v>
      </c>
      <c r="C140" s="763">
        <v>31.398709999999998</v>
      </c>
      <c r="D140" s="763">
        <v>0</v>
      </c>
      <c r="E140" s="763">
        <v>0</v>
      </c>
      <c r="F140" s="763">
        <v>195.10862</v>
      </c>
    </row>
    <row r="141" spans="1:6" s="877" customFormat="1" ht="15" customHeight="1">
      <c r="A141" s="73" t="s">
        <v>60</v>
      </c>
      <c r="B141" s="763">
        <v>97871.949129999994</v>
      </c>
      <c r="C141" s="763">
        <v>53117.117079999996</v>
      </c>
      <c r="D141" s="763">
        <v>0</v>
      </c>
      <c r="E141" s="763">
        <v>0</v>
      </c>
      <c r="F141" s="763">
        <v>150989.06621000002</v>
      </c>
    </row>
    <row r="142" spans="1:6" s="877" customFormat="1" ht="15" customHeight="1">
      <c r="A142" s="73" t="s">
        <v>125</v>
      </c>
      <c r="B142" s="763">
        <v>120043.64076000001</v>
      </c>
      <c r="C142" s="763">
        <v>23317.308420000001</v>
      </c>
      <c r="D142" s="763">
        <v>0</v>
      </c>
      <c r="E142" s="763">
        <v>0</v>
      </c>
      <c r="F142" s="763">
        <v>143360.94918</v>
      </c>
    </row>
    <row r="143" spans="1:6" s="877" customFormat="1" ht="15" customHeight="1">
      <c r="A143" s="73" t="s">
        <v>87</v>
      </c>
      <c r="B143" s="763">
        <v>2571.0133900000001</v>
      </c>
      <c r="C143" s="763">
        <v>846.47920999999997</v>
      </c>
      <c r="D143" s="763">
        <v>0</v>
      </c>
      <c r="E143" s="763">
        <v>0</v>
      </c>
      <c r="F143" s="763">
        <v>3417.4926</v>
      </c>
    </row>
    <row r="144" spans="1:6" s="877" customFormat="1" ht="15" customHeight="1" thickBot="1">
      <c r="A144" s="73" t="s">
        <v>126</v>
      </c>
      <c r="B144" s="763">
        <v>0</v>
      </c>
      <c r="C144" s="763">
        <v>0</v>
      </c>
      <c r="D144" s="763">
        <v>0</v>
      </c>
      <c r="E144" s="763">
        <v>0</v>
      </c>
      <c r="F144" s="763">
        <v>0</v>
      </c>
    </row>
    <row r="145" spans="1:6" s="877" customFormat="1" ht="15" customHeight="1" thickTop="1" thickBot="1">
      <c r="A145" s="386" t="s">
        <v>127</v>
      </c>
      <c r="B145" s="762">
        <v>99703.623800000001</v>
      </c>
      <c r="C145" s="762">
        <v>50635.39402</v>
      </c>
      <c r="D145" s="762">
        <v>0</v>
      </c>
      <c r="E145" s="762">
        <v>0</v>
      </c>
      <c r="F145" s="762">
        <v>150339.01781999998</v>
      </c>
    </row>
    <row r="146" spans="1:6" s="877" customFormat="1" ht="15" customHeight="1" thickTop="1">
      <c r="A146" s="73" t="s">
        <v>128</v>
      </c>
      <c r="B146" s="763">
        <v>156.12848000000002</v>
      </c>
      <c r="C146" s="763">
        <v>0</v>
      </c>
      <c r="D146" s="763">
        <v>0</v>
      </c>
      <c r="E146" s="763">
        <v>0</v>
      </c>
      <c r="F146" s="763">
        <v>156.12848000000002</v>
      </c>
    </row>
    <row r="147" spans="1:6" s="877" customFormat="1" ht="15" customHeight="1">
      <c r="A147" s="73" t="s">
        <v>129</v>
      </c>
      <c r="B147" s="763">
        <v>0</v>
      </c>
      <c r="C147" s="763">
        <v>0</v>
      </c>
      <c r="D147" s="763">
        <v>0</v>
      </c>
      <c r="E147" s="763">
        <v>0</v>
      </c>
      <c r="F147" s="763">
        <v>0</v>
      </c>
    </row>
    <row r="148" spans="1:6" s="877" customFormat="1" ht="15" customHeight="1">
      <c r="A148" s="73" t="s">
        <v>130</v>
      </c>
      <c r="B148" s="763">
        <v>44284.841919999999</v>
      </c>
      <c r="C148" s="763">
        <v>39225.824200000003</v>
      </c>
      <c r="D148" s="763">
        <v>0</v>
      </c>
      <c r="E148" s="763">
        <v>0</v>
      </c>
      <c r="F148" s="763">
        <v>83510.666120000009</v>
      </c>
    </row>
    <row r="149" spans="1:6" s="877" customFormat="1" ht="15" customHeight="1">
      <c r="A149" s="73" t="s">
        <v>131</v>
      </c>
      <c r="B149" s="763">
        <v>50419.108110000001</v>
      </c>
      <c r="C149" s="763">
        <v>9919.2834199999998</v>
      </c>
      <c r="D149" s="763">
        <v>0</v>
      </c>
      <c r="E149" s="763">
        <v>0</v>
      </c>
      <c r="F149" s="763">
        <v>60338.391530000001</v>
      </c>
    </row>
    <row r="150" spans="1:6" s="877" customFormat="1" ht="15" customHeight="1" thickBot="1">
      <c r="A150" s="73" t="s">
        <v>132</v>
      </c>
      <c r="B150" s="763">
        <v>4843.54529</v>
      </c>
      <c r="C150" s="763">
        <v>1490.2864</v>
      </c>
      <c r="D150" s="763">
        <v>0</v>
      </c>
      <c r="E150" s="763">
        <v>0</v>
      </c>
      <c r="F150" s="763">
        <v>6333.83169</v>
      </c>
    </row>
    <row r="151" spans="1:6" s="877" customFormat="1" ht="15" customHeight="1" thickTop="1" thickBot="1">
      <c r="A151" s="386" t="s">
        <v>133</v>
      </c>
      <c r="B151" s="762">
        <v>33025.40337</v>
      </c>
      <c r="C151" s="762">
        <v>0</v>
      </c>
      <c r="D151" s="762">
        <v>0</v>
      </c>
      <c r="E151" s="762">
        <v>0</v>
      </c>
      <c r="F151" s="762">
        <v>33025.40337</v>
      </c>
    </row>
    <row r="152" spans="1:6" s="877" customFormat="1" ht="15" customHeight="1" thickTop="1">
      <c r="A152" s="73" t="s">
        <v>134</v>
      </c>
      <c r="B152" s="763">
        <v>0</v>
      </c>
      <c r="C152" s="763">
        <v>0</v>
      </c>
      <c r="D152" s="763">
        <v>0</v>
      </c>
      <c r="E152" s="763">
        <v>0</v>
      </c>
      <c r="F152" s="763">
        <v>0</v>
      </c>
    </row>
    <row r="153" spans="1:6" s="877" customFormat="1" ht="15" customHeight="1">
      <c r="A153" s="73" t="s">
        <v>135</v>
      </c>
      <c r="B153" s="763">
        <v>0</v>
      </c>
      <c r="C153" s="763">
        <v>0</v>
      </c>
      <c r="D153" s="763">
        <v>0</v>
      </c>
      <c r="E153" s="763">
        <v>0</v>
      </c>
      <c r="F153" s="763">
        <v>0</v>
      </c>
    </row>
    <row r="154" spans="1:6" s="877" customFormat="1" ht="15" customHeight="1">
      <c r="A154" s="73" t="s">
        <v>136</v>
      </c>
      <c r="B154" s="763">
        <v>30065.805519999998</v>
      </c>
      <c r="C154" s="763">
        <v>0</v>
      </c>
      <c r="D154" s="763">
        <v>0</v>
      </c>
      <c r="E154" s="763">
        <v>0</v>
      </c>
      <c r="F154" s="763">
        <v>30065.805519999998</v>
      </c>
    </row>
    <row r="155" spans="1:6" s="877" customFormat="1" ht="15" customHeight="1" thickBot="1">
      <c r="A155" s="73" t="s">
        <v>137</v>
      </c>
      <c r="B155" s="763">
        <v>2959.5978500000001</v>
      </c>
      <c r="C155" s="763">
        <v>0</v>
      </c>
      <c r="D155" s="763">
        <v>0</v>
      </c>
      <c r="E155" s="763">
        <v>0</v>
      </c>
      <c r="F155" s="763">
        <v>2959.5978500000001</v>
      </c>
    </row>
    <row r="156" spans="1:6" s="877" customFormat="1" ht="15" customHeight="1" thickTop="1" thickBot="1">
      <c r="A156" s="386" t="s">
        <v>138</v>
      </c>
      <c r="B156" s="762">
        <v>63.49935</v>
      </c>
      <c r="C156" s="762">
        <v>1753.02835</v>
      </c>
      <c r="D156" s="762">
        <v>0</v>
      </c>
      <c r="E156" s="762">
        <v>0</v>
      </c>
      <c r="F156" s="762">
        <v>1816.5276999999999</v>
      </c>
    </row>
    <row r="157" spans="1:6" s="877" customFormat="1" ht="15" customHeight="1" thickTop="1">
      <c r="A157" s="73" t="s">
        <v>139</v>
      </c>
      <c r="B157" s="763">
        <v>63.49935</v>
      </c>
      <c r="C157" s="763">
        <v>1753.02835</v>
      </c>
      <c r="D157" s="763">
        <v>0</v>
      </c>
      <c r="E157" s="763">
        <v>0</v>
      </c>
      <c r="F157" s="763">
        <v>1816.5276999999999</v>
      </c>
    </row>
    <row r="158" spans="1:6" s="877" customFormat="1" ht="15" customHeight="1">
      <c r="A158" s="73" t="s">
        <v>140</v>
      </c>
      <c r="B158" s="763">
        <v>63.49935</v>
      </c>
      <c r="C158" s="763">
        <v>0</v>
      </c>
      <c r="D158" s="763">
        <v>0</v>
      </c>
      <c r="E158" s="763">
        <v>0</v>
      </c>
      <c r="F158" s="763">
        <v>63.49935</v>
      </c>
    </row>
    <row r="159" spans="1:6" s="877" customFormat="1" ht="15" customHeight="1">
      <c r="A159" s="73" t="s">
        <v>141</v>
      </c>
      <c r="B159" s="763">
        <v>0</v>
      </c>
      <c r="C159" s="763">
        <v>1722.1583500000002</v>
      </c>
      <c r="D159" s="763">
        <v>0</v>
      </c>
      <c r="E159" s="763">
        <v>0</v>
      </c>
      <c r="F159" s="763">
        <v>1722.1583500000002</v>
      </c>
    </row>
    <row r="160" spans="1:6" s="877" customFormat="1" ht="15" customHeight="1">
      <c r="A160" s="73" t="s">
        <v>142</v>
      </c>
      <c r="B160" s="763">
        <v>0</v>
      </c>
      <c r="C160" s="763">
        <v>0</v>
      </c>
      <c r="D160" s="763">
        <v>0</v>
      </c>
      <c r="E160" s="763">
        <v>0</v>
      </c>
      <c r="F160" s="763">
        <v>0</v>
      </c>
    </row>
    <row r="161" spans="1:6" s="877" customFormat="1" ht="15" customHeight="1">
      <c r="A161" s="73" t="s">
        <v>143</v>
      </c>
      <c r="B161" s="763">
        <v>0</v>
      </c>
      <c r="C161" s="763">
        <v>0</v>
      </c>
      <c r="D161" s="763">
        <v>0</v>
      </c>
      <c r="E161" s="763">
        <v>0</v>
      </c>
      <c r="F161" s="763">
        <v>0</v>
      </c>
    </row>
    <row r="162" spans="1:6" s="877" customFormat="1" ht="15" customHeight="1">
      <c r="A162" s="73" t="s">
        <v>144</v>
      </c>
      <c r="B162" s="763">
        <v>0</v>
      </c>
      <c r="C162" s="763">
        <v>30.87</v>
      </c>
      <c r="D162" s="763">
        <v>0</v>
      </c>
      <c r="E162" s="763">
        <v>0</v>
      </c>
      <c r="F162" s="763">
        <v>30.87</v>
      </c>
    </row>
    <row r="163" spans="1:6" s="877" customFormat="1" ht="15" customHeight="1">
      <c r="A163" s="73" t="s">
        <v>145</v>
      </c>
      <c r="B163" s="763">
        <v>0</v>
      </c>
      <c r="C163" s="763">
        <v>0</v>
      </c>
      <c r="D163" s="763">
        <v>0</v>
      </c>
      <c r="E163" s="763">
        <v>0</v>
      </c>
      <c r="F163" s="763">
        <v>0</v>
      </c>
    </row>
    <row r="164" spans="1:6" s="877" customFormat="1" ht="15" customHeight="1" thickBot="1">
      <c r="A164" s="73" t="s">
        <v>146</v>
      </c>
      <c r="B164" s="764">
        <v>0</v>
      </c>
      <c r="C164" s="764">
        <v>0</v>
      </c>
      <c r="D164" s="764">
        <v>0</v>
      </c>
      <c r="E164" s="764">
        <v>0</v>
      </c>
      <c r="F164" s="764">
        <v>0</v>
      </c>
    </row>
    <row r="165" spans="1:6" s="877" customFormat="1" ht="15" customHeight="1" thickTop="1" thickBot="1">
      <c r="A165" s="388" t="s">
        <v>147</v>
      </c>
      <c r="B165" s="762">
        <v>1074982.3194300001</v>
      </c>
      <c r="C165" s="762">
        <v>0</v>
      </c>
      <c r="D165" s="762">
        <v>0</v>
      </c>
      <c r="E165" s="762">
        <v>0</v>
      </c>
      <c r="F165" s="762">
        <v>1074982.3194300001</v>
      </c>
    </row>
    <row r="166" spans="1:6" s="877" customFormat="1" ht="15" customHeight="1" thickTop="1">
      <c r="A166" s="401" t="s">
        <v>148</v>
      </c>
      <c r="B166" s="763">
        <v>390659.11544999998</v>
      </c>
      <c r="C166" s="763">
        <v>0</v>
      </c>
      <c r="D166" s="763">
        <v>0</v>
      </c>
      <c r="E166" s="763">
        <v>0</v>
      </c>
      <c r="F166" s="763">
        <v>390659.11544999998</v>
      </c>
    </row>
    <row r="167" spans="1:6" s="877" customFormat="1" ht="15" customHeight="1">
      <c r="A167" s="73" t="s">
        <v>149</v>
      </c>
      <c r="B167" s="763">
        <v>390659.11544999998</v>
      </c>
      <c r="C167" s="763">
        <v>0</v>
      </c>
      <c r="D167" s="763">
        <v>0</v>
      </c>
      <c r="E167" s="763">
        <v>0</v>
      </c>
      <c r="F167" s="763">
        <v>390659.11544999998</v>
      </c>
    </row>
    <row r="168" spans="1:6" s="877" customFormat="1" ht="15" customHeight="1">
      <c r="A168" s="73" t="s">
        <v>150</v>
      </c>
      <c r="B168" s="763">
        <v>0</v>
      </c>
      <c r="C168" s="763">
        <v>0</v>
      </c>
      <c r="D168" s="763">
        <v>0</v>
      </c>
      <c r="E168" s="763">
        <v>0</v>
      </c>
      <c r="F168" s="763">
        <v>0</v>
      </c>
    </row>
    <row r="169" spans="1:6" s="877" customFormat="1" ht="15" customHeight="1">
      <c r="A169" s="73" t="s">
        <v>151</v>
      </c>
      <c r="B169" s="763">
        <v>0</v>
      </c>
      <c r="C169" s="763">
        <v>0</v>
      </c>
      <c r="D169" s="763">
        <v>0</v>
      </c>
      <c r="E169" s="763">
        <v>0</v>
      </c>
      <c r="F169" s="763">
        <v>0</v>
      </c>
    </row>
    <row r="170" spans="1:6" s="877" customFormat="1" ht="15" customHeight="1">
      <c r="A170" s="401" t="s">
        <v>152</v>
      </c>
      <c r="B170" s="763">
        <v>19504.482929999998</v>
      </c>
      <c r="C170" s="763">
        <v>0</v>
      </c>
      <c r="D170" s="763">
        <v>0</v>
      </c>
      <c r="E170" s="763">
        <v>0</v>
      </c>
      <c r="F170" s="763">
        <v>19504.482929999998</v>
      </c>
    </row>
    <row r="171" spans="1:6" s="877" customFormat="1" ht="15" customHeight="1">
      <c r="A171" s="73" t="s">
        <v>153</v>
      </c>
      <c r="B171" s="763">
        <v>0</v>
      </c>
      <c r="C171" s="763">
        <v>0</v>
      </c>
      <c r="D171" s="763">
        <v>0</v>
      </c>
      <c r="E171" s="763">
        <v>0</v>
      </c>
      <c r="F171" s="763">
        <v>0</v>
      </c>
    </row>
    <row r="172" spans="1:6" s="877" customFormat="1" ht="15" customHeight="1">
      <c r="A172" s="73" t="s">
        <v>154</v>
      </c>
      <c r="B172" s="763">
        <v>2476.0108399999999</v>
      </c>
      <c r="C172" s="763">
        <v>0</v>
      </c>
      <c r="D172" s="763">
        <v>0</v>
      </c>
      <c r="E172" s="763">
        <v>0</v>
      </c>
      <c r="F172" s="763">
        <v>2476.0108399999999</v>
      </c>
    </row>
    <row r="173" spans="1:6" s="877" customFormat="1" ht="15" customHeight="1">
      <c r="A173" s="73" t="s">
        <v>155</v>
      </c>
      <c r="B173" s="763">
        <v>17028.472089999999</v>
      </c>
      <c r="C173" s="763">
        <v>0</v>
      </c>
      <c r="D173" s="763">
        <v>0</v>
      </c>
      <c r="E173" s="763">
        <v>0</v>
      </c>
      <c r="F173" s="763">
        <v>17028.472089999999</v>
      </c>
    </row>
    <row r="174" spans="1:6" s="877" customFormat="1" ht="15" customHeight="1">
      <c r="A174" s="401" t="s">
        <v>156</v>
      </c>
      <c r="B174" s="763">
        <v>0</v>
      </c>
      <c r="C174" s="763">
        <v>0</v>
      </c>
      <c r="D174" s="763">
        <v>0</v>
      </c>
      <c r="E174" s="763">
        <v>0</v>
      </c>
      <c r="F174" s="763">
        <v>0</v>
      </c>
    </row>
    <row r="175" spans="1:6" s="877" customFormat="1" ht="15" customHeight="1">
      <c r="A175" s="73" t="s">
        <v>157</v>
      </c>
      <c r="B175" s="763">
        <v>0</v>
      </c>
      <c r="C175" s="763">
        <v>0</v>
      </c>
      <c r="D175" s="763">
        <v>0</v>
      </c>
      <c r="E175" s="763">
        <v>0</v>
      </c>
      <c r="F175" s="763">
        <v>0</v>
      </c>
    </row>
    <row r="176" spans="1:6" s="877" customFormat="1" ht="15" customHeight="1">
      <c r="A176" s="73" t="s">
        <v>158</v>
      </c>
      <c r="B176" s="763">
        <v>0</v>
      </c>
      <c r="C176" s="763">
        <v>0</v>
      </c>
      <c r="D176" s="763">
        <v>0</v>
      </c>
      <c r="E176" s="763">
        <v>0</v>
      </c>
      <c r="F176" s="763">
        <v>0</v>
      </c>
    </row>
    <row r="177" spans="1:6" s="877" customFormat="1" ht="15" customHeight="1">
      <c r="A177" s="73" t="s">
        <v>159</v>
      </c>
      <c r="B177" s="763">
        <v>0</v>
      </c>
      <c r="C177" s="763">
        <v>0</v>
      </c>
      <c r="D177" s="763">
        <v>0</v>
      </c>
      <c r="E177" s="763">
        <v>0</v>
      </c>
      <c r="F177" s="763">
        <v>0</v>
      </c>
    </row>
    <row r="178" spans="1:6" s="877" customFormat="1" ht="15" customHeight="1">
      <c r="A178" s="401" t="s">
        <v>160</v>
      </c>
      <c r="B178" s="763">
        <v>632401.01202000002</v>
      </c>
      <c r="C178" s="763">
        <v>0</v>
      </c>
      <c r="D178" s="763">
        <v>0</v>
      </c>
      <c r="E178" s="763">
        <v>0</v>
      </c>
      <c r="F178" s="763">
        <v>632401.01202000002</v>
      </c>
    </row>
    <row r="179" spans="1:6" s="877" customFormat="1" ht="15" customHeight="1">
      <c r="A179" s="73" t="s">
        <v>161</v>
      </c>
      <c r="B179" s="763">
        <v>276417.66411000001</v>
      </c>
      <c r="C179" s="763">
        <v>0</v>
      </c>
      <c r="D179" s="763">
        <v>0</v>
      </c>
      <c r="E179" s="763">
        <v>0</v>
      </c>
      <c r="F179" s="763">
        <v>276417.66411000001</v>
      </c>
    </row>
    <row r="180" spans="1:6" s="877" customFormat="1" ht="15" customHeight="1">
      <c r="A180" s="73" t="s">
        <v>162</v>
      </c>
      <c r="B180" s="763">
        <v>220881.23172000001</v>
      </c>
      <c r="C180" s="763">
        <v>0</v>
      </c>
      <c r="D180" s="763">
        <v>0</v>
      </c>
      <c r="E180" s="763">
        <v>0</v>
      </c>
      <c r="F180" s="763">
        <v>220881.23172000001</v>
      </c>
    </row>
    <row r="181" spans="1:6" s="877" customFormat="1" ht="15" customHeight="1">
      <c r="A181" s="73" t="s">
        <v>163</v>
      </c>
      <c r="B181" s="763">
        <v>135102.11619</v>
      </c>
      <c r="C181" s="763">
        <v>0</v>
      </c>
      <c r="D181" s="763">
        <v>0</v>
      </c>
      <c r="E181" s="763">
        <v>0</v>
      </c>
      <c r="F181" s="763">
        <v>135102.11619</v>
      </c>
    </row>
    <row r="182" spans="1:6" s="877" customFormat="1" ht="15" customHeight="1">
      <c r="A182" s="401" t="s">
        <v>164</v>
      </c>
      <c r="B182" s="763">
        <v>32417.709030000002</v>
      </c>
      <c r="C182" s="763">
        <v>0</v>
      </c>
      <c r="D182" s="763">
        <v>0</v>
      </c>
      <c r="E182" s="763">
        <v>0</v>
      </c>
      <c r="F182" s="763">
        <v>32417.709030000002</v>
      </c>
    </row>
    <row r="183" spans="1:6" s="877" customFormat="1" ht="15" customHeight="1">
      <c r="A183" s="73" t="s">
        <v>165</v>
      </c>
      <c r="B183" s="763">
        <v>1137.29033</v>
      </c>
      <c r="C183" s="763">
        <v>0</v>
      </c>
      <c r="D183" s="763">
        <v>0</v>
      </c>
      <c r="E183" s="763">
        <v>0</v>
      </c>
      <c r="F183" s="763">
        <v>1137.29033</v>
      </c>
    </row>
    <row r="184" spans="1:6" s="877" customFormat="1" ht="15" customHeight="1" thickBot="1">
      <c r="A184" s="73" t="s">
        <v>166</v>
      </c>
      <c r="B184" s="763">
        <v>31280.418699999998</v>
      </c>
      <c r="C184" s="763">
        <v>0</v>
      </c>
      <c r="D184" s="763">
        <v>0</v>
      </c>
      <c r="E184" s="763">
        <v>0</v>
      </c>
      <c r="F184" s="763">
        <v>31280.418699999998</v>
      </c>
    </row>
    <row r="185" spans="1:6" s="877" customFormat="1" ht="15" customHeight="1" thickTop="1" thickBot="1">
      <c r="A185" s="417" t="s">
        <v>167</v>
      </c>
      <c r="B185" s="761">
        <v>6950775.2346599996</v>
      </c>
      <c r="C185" s="761">
        <v>1480558.1923399998</v>
      </c>
      <c r="D185" s="761">
        <v>208.95726000000002</v>
      </c>
      <c r="E185" s="761">
        <v>20.49888</v>
      </c>
      <c r="F185" s="761">
        <v>8431562.8831399996</v>
      </c>
    </row>
    <row r="186" spans="1:6" s="877" customFormat="1" ht="15" customHeight="1" thickTop="1" thickBot="1">
      <c r="A186" s="418" t="s">
        <v>168</v>
      </c>
      <c r="B186" s="762">
        <v>7348.3413099999998</v>
      </c>
      <c r="C186" s="762">
        <v>0</v>
      </c>
      <c r="D186" s="762">
        <v>0</v>
      </c>
      <c r="E186" s="762">
        <v>0</v>
      </c>
      <c r="F186" s="762">
        <v>7348.3413099999998</v>
      </c>
    </row>
    <row r="187" spans="1:6" s="877" customFormat="1" ht="15" customHeight="1" thickTop="1">
      <c r="A187" s="413" t="s">
        <v>169</v>
      </c>
      <c r="B187" s="763">
        <v>0</v>
      </c>
      <c r="C187" s="763">
        <v>0</v>
      </c>
      <c r="D187" s="763">
        <v>0</v>
      </c>
      <c r="E187" s="763">
        <v>0</v>
      </c>
      <c r="F187" s="763">
        <v>0</v>
      </c>
    </row>
    <row r="188" spans="1:6" s="877" customFormat="1" ht="15" customHeight="1">
      <c r="A188" s="73" t="s">
        <v>170</v>
      </c>
      <c r="B188" s="763">
        <v>0</v>
      </c>
      <c r="C188" s="763">
        <v>0</v>
      </c>
      <c r="D188" s="763">
        <v>0</v>
      </c>
      <c r="E188" s="763">
        <v>0</v>
      </c>
      <c r="F188" s="763">
        <v>0</v>
      </c>
    </row>
    <row r="189" spans="1:6" s="877" customFormat="1" ht="15" customHeight="1">
      <c r="A189" s="73" t="s">
        <v>171</v>
      </c>
      <c r="B189" s="763">
        <v>0</v>
      </c>
      <c r="C189" s="763">
        <v>0</v>
      </c>
      <c r="D189" s="763">
        <v>0</v>
      </c>
      <c r="E189" s="763">
        <v>0</v>
      </c>
      <c r="F189" s="763">
        <v>0</v>
      </c>
    </row>
    <row r="190" spans="1:6" s="877" customFormat="1" ht="15" customHeight="1">
      <c r="A190" s="73" t="s">
        <v>172</v>
      </c>
      <c r="B190" s="763">
        <v>0</v>
      </c>
      <c r="C190" s="763">
        <v>0</v>
      </c>
      <c r="D190" s="763">
        <v>0</v>
      </c>
      <c r="E190" s="763">
        <v>0</v>
      </c>
      <c r="F190" s="763">
        <v>0</v>
      </c>
    </row>
    <row r="191" spans="1:6" s="877" customFormat="1" ht="15" customHeight="1">
      <c r="A191" s="73" t="s">
        <v>173</v>
      </c>
      <c r="B191" s="763">
        <v>0</v>
      </c>
      <c r="C191" s="763">
        <v>0</v>
      </c>
      <c r="D191" s="763">
        <v>0</v>
      </c>
      <c r="E191" s="763">
        <v>0</v>
      </c>
      <c r="F191" s="763">
        <v>0</v>
      </c>
    </row>
    <row r="192" spans="1:6" s="877" customFormat="1" ht="15" customHeight="1">
      <c r="A192" s="73" t="s">
        <v>174</v>
      </c>
      <c r="B192" s="763">
        <v>0</v>
      </c>
      <c r="C192" s="763">
        <v>0</v>
      </c>
      <c r="D192" s="763">
        <v>0</v>
      </c>
      <c r="E192" s="763">
        <v>0</v>
      </c>
      <c r="F192" s="763">
        <v>0</v>
      </c>
    </row>
    <row r="193" spans="1:7" ht="15" customHeight="1">
      <c r="A193" s="401" t="s">
        <v>175</v>
      </c>
      <c r="B193" s="763">
        <v>4255.6839</v>
      </c>
      <c r="C193" s="763">
        <v>0</v>
      </c>
      <c r="D193" s="763">
        <v>0</v>
      </c>
      <c r="E193" s="763">
        <v>0</v>
      </c>
      <c r="F193" s="763">
        <v>4255.6839</v>
      </c>
      <c r="G193" s="877"/>
    </row>
    <row r="194" spans="1:7" ht="15" customHeight="1">
      <c r="A194" s="73" t="s">
        <v>176</v>
      </c>
      <c r="B194" s="763">
        <v>0</v>
      </c>
      <c r="C194" s="763">
        <v>0</v>
      </c>
      <c r="D194" s="763">
        <v>0</v>
      </c>
      <c r="E194" s="763">
        <v>0</v>
      </c>
      <c r="F194" s="763">
        <v>0</v>
      </c>
      <c r="G194" s="877"/>
    </row>
    <row r="195" spans="1:7" ht="15" customHeight="1">
      <c r="A195" s="73" t="s">
        <v>177</v>
      </c>
      <c r="B195" s="763">
        <v>0</v>
      </c>
      <c r="C195" s="763">
        <v>0</v>
      </c>
      <c r="D195" s="763">
        <v>0</v>
      </c>
      <c r="E195" s="763">
        <v>0</v>
      </c>
      <c r="F195" s="763">
        <v>0</v>
      </c>
      <c r="G195" s="877"/>
    </row>
    <row r="196" spans="1:7" ht="15" customHeight="1">
      <c r="A196" s="73" t="s">
        <v>178</v>
      </c>
      <c r="B196" s="763">
        <v>1994.53475</v>
      </c>
      <c r="C196" s="763">
        <v>0</v>
      </c>
      <c r="D196" s="763">
        <v>0</v>
      </c>
      <c r="E196" s="763">
        <v>0</v>
      </c>
      <c r="F196" s="763">
        <v>1994.53475</v>
      </c>
      <c r="G196" s="877"/>
    </row>
    <row r="197" spans="1:7" ht="15" customHeight="1">
      <c r="A197" s="73" t="s">
        <v>179</v>
      </c>
      <c r="B197" s="763">
        <v>0</v>
      </c>
      <c r="C197" s="763">
        <v>0</v>
      </c>
      <c r="D197" s="763">
        <v>0</v>
      </c>
      <c r="E197" s="763">
        <v>0</v>
      </c>
      <c r="F197" s="763">
        <v>0</v>
      </c>
      <c r="G197" s="877"/>
    </row>
    <row r="198" spans="1:7" ht="15" customHeight="1">
      <c r="A198" s="73" t="s">
        <v>180</v>
      </c>
      <c r="B198" s="763">
        <v>2261.1491499999997</v>
      </c>
      <c r="C198" s="763">
        <v>0</v>
      </c>
      <c r="D198" s="763">
        <v>0</v>
      </c>
      <c r="E198" s="763">
        <v>0</v>
      </c>
      <c r="F198" s="763">
        <v>2261.1491499999997</v>
      </c>
      <c r="G198" s="877"/>
    </row>
    <row r="199" spans="1:7" ht="15" customHeight="1">
      <c r="A199" s="401" t="s">
        <v>181</v>
      </c>
      <c r="B199" s="763">
        <v>0</v>
      </c>
      <c r="C199" s="763">
        <v>0</v>
      </c>
      <c r="D199" s="763">
        <v>0</v>
      </c>
      <c r="E199" s="763">
        <v>0</v>
      </c>
      <c r="F199" s="763">
        <v>0</v>
      </c>
      <c r="G199" s="877"/>
    </row>
    <row r="200" spans="1:7" ht="15" customHeight="1">
      <c r="A200" s="401" t="s">
        <v>182</v>
      </c>
      <c r="B200" s="763">
        <v>3092.6574100000003</v>
      </c>
      <c r="C200" s="763">
        <v>0</v>
      </c>
      <c r="D200" s="763">
        <v>0</v>
      </c>
      <c r="E200" s="763">
        <v>0</v>
      </c>
      <c r="F200" s="763">
        <v>3092.6574100000003</v>
      </c>
      <c r="G200" s="877"/>
    </row>
    <row r="201" spans="1:7" ht="15" customHeight="1">
      <c r="A201" s="73" t="s">
        <v>183</v>
      </c>
      <c r="B201" s="763">
        <v>0</v>
      </c>
      <c r="C201" s="763">
        <v>0</v>
      </c>
      <c r="D201" s="763">
        <v>0</v>
      </c>
      <c r="E201" s="763">
        <v>0</v>
      </c>
      <c r="F201" s="763">
        <v>0</v>
      </c>
    </row>
    <row r="202" spans="1:7" ht="15" customHeight="1">
      <c r="A202" s="73" t="s">
        <v>184</v>
      </c>
      <c r="B202" s="763">
        <v>3092.6574100000003</v>
      </c>
      <c r="C202" s="763">
        <v>0</v>
      </c>
      <c r="D202" s="763">
        <v>0</v>
      </c>
      <c r="E202" s="763">
        <v>0</v>
      </c>
      <c r="F202" s="763">
        <v>3092.6574100000003</v>
      </c>
    </row>
    <row r="203" spans="1:7" ht="15" customHeight="1">
      <c r="A203" s="73" t="s">
        <v>185</v>
      </c>
      <c r="B203" s="763">
        <v>0</v>
      </c>
      <c r="C203" s="763">
        <v>0</v>
      </c>
      <c r="D203" s="763">
        <v>0</v>
      </c>
      <c r="E203" s="763">
        <v>0</v>
      </c>
      <c r="F203" s="763">
        <v>0</v>
      </c>
    </row>
    <row r="204" spans="1:7" ht="15" customHeight="1">
      <c r="A204" s="73" t="s">
        <v>186</v>
      </c>
      <c r="B204" s="763">
        <v>0</v>
      </c>
      <c r="C204" s="763">
        <v>0</v>
      </c>
      <c r="D204" s="763">
        <v>0</v>
      </c>
      <c r="E204" s="763">
        <v>0</v>
      </c>
      <c r="F204" s="763">
        <v>0</v>
      </c>
    </row>
    <row r="205" spans="1:7" ht="15" customHeight="1" thickBot="1">
      <c r="A205" s="401" t="s">
        <v>187</v>
      </c>
      <c r="B205" s="763">
        <v>0</v>
      </c>
      <c r="C205" s="763">
        <v>0</v>
      </c>
      <c r="D205" s="763">
        <v>0</v>
      </c>
      <c r="E205" s="763">
        <v>0</v>
      </c>
      <c r="F205" s="763">
        <v>0</v>
      </c>
    </row>
    <row r="206" spans="1:7" ht="15" customHeight="1" thickTop="1" thickBot="1">
      <c r="A206" s="386" t="s">
        <v>188</v>
      </c>
      <c r="B206" s="762">
        <v>5722854.3224099996</v>
      </c>
      <c r="C206" s="762">
        <v>7774539.0959000001</v>
      </c>
      <c r="D206" s="762">
        <v>4041.72406</v>
      </c>
      <c r="E206" s="762">
        <v>533.33917000000008</v>
      </c>
      <c r="F206" s="762">
        <v>13501968.48154</v>
      </c>
    </row>
    <row r="207" spans="1:7" ht="15" customHeight="1" thickTop="1">
      <c r="A207" s="401" t="s">
        <v>189</v>
      </c>
      <c r="B207" s="763">
        <v>12921.579210000002</v>
      </c>
      <c r="C207" s="763">
        <v>3620.7542999999996</v>
      </c>
      <c r="D207" s="763">
        <v>0</v>
      </c>
      <c r="E207" s="763">
        <v>0</v>
      </c>
      <c r="F207" s="763">
        <v>16542.33351</v>
      </c>
    </row>
    <row r="208" spans="1:7" ht="15" customHeight="1">
      <c r="A208" s="73" t="s">
        <v>190</v>
      </c>
      <c r="B208" s="763">
        <v>0</v>
      </c>
      <c r="C208" s="763">
        <v>0</v>
      </c>
      <c r="D208" s="763">
        <v>0</v>
      </c>
      <c r="E208" s="763">
        <v>0</v>
      </c>
      <c r="F208" s="763">
        <v>0</v>
      </c>
    </row>
    <row r="209" spans="1:6" ht="15" customHeight="1">
      <c r="A209" s="73" t="s">
        <v>191</v>
      </c>
      <c r="B209" s="763">
        <v>0</v>
      </c>
      <c r="C209" s="763">
        <v>0</v>
      </c>
      <c r="D209" s="763">
        <v>0</v>
      </c>
      <c r="E209" s="763">
        <v>0</v>
      </c>
      <c r="F209" s="763">
        <v>0</v>
      </c>
    </row>
    <row r="210" spans="1:6" ht="15" customHeight="1">
      <c r="A210" s="73" t="s">
        <v>192</v>
      </c>
      <c r="B210" s="763">
        <v>12921.579210000002</v>
      </c>
      <c r="C210" s="763">
        <v>3620.7542999999996</v>
      </c>
      <c r="D210" s="763">
        <v>0</v>
      </c>
      <c r="E210" s="763">
        <v>0</v>
      </c>
      <c r="F210" s="763">
        <v>16542.33351</v>
      </c>
    </row>
    <row r="211" spans="1:6" ht="15" customHeight="1">
      <c r="A211" s="401" t="s">
        <v>193</v>
      </c>
      <c r="B211" s="763">
        <v>58289.993969999996</v>
      </c>
      <c r="C211" s="763">
        <v>0</v>
      </c>
      <c r="D211" s="763">
        <v>803.15781000000004</v>
      </c>
      <c r="E211" s="763">
        <v>0</v>
      </c>
      <c r="F211" s="763">
        <v>59093.15178</v>
      </c>
    </row>
    <row r="212" spans="1:6" ht="15" customHeight="1">
      <c r="A212" s="73" t="s">
        <v>194</v>
      </c>
      <c r="B212" s="763">
        <v>0</v>
      </c>
      <c r="C212" s="763">
        <v>0</v>
      </c>
      <c r="D212" s="763">
        <v>0</v>
      </c>
      <c r="E212" s="763">
        <v>0</v>
      </c>
      <c r="F212" s="763">
        <v>0</v>
      </c>
    </row>
    <row r="213" spans="1:6" ht="15" customHeight="1">
      <c r="A213" s="73" t="s">
        <v>195</v>
      </c>
      <c r="B213" s="763">
        <v>58289.993969999996</v>
      </c>
      <c r="C213" s="763">
        <v>0</v>
      </c>
      <c r="D213" s="763">
        <v>803.15781000000004</v>
      </c>
      <c r="E213" s="763">
        <v>0</v>
      </c>
      <c r="F213" s="763">
        <v>59093.15178</v>
      </c>
    </row>
    <row r="214" spans="1:6" ht="15" customHeight="1">
      <c r="A214" s="73" t="s">
        <v>196</v>
      </c>
      <c r="B214" s="763">
        <v>0</v>
      </c>
      <c r="C214" s="763">
        <v>0</v>
      </c>
      <c r="D214" s="763">
        <v>0</v>
      </c>
      <c r="E214" s="763">
        <v>0</v>
      </c>
      <c r="F214" s="763">
        <v>0</v>
      </c>
    </row>
    <row r="215" spans="1:6" ht="15" customHeight="1">
      <c r="A215" s="400" t="s">
        <v>1278</v>
      </c>
      <c r="B215" s="763">
        <v>0</v>
      </c>
      <c r="C215" s="763">
        <v>0</v>
      </c>
      <c r="D215" s="763">
        <v>0</v>
      </c>
      <c r="E215" s="763">
        <v>0</v>
      </c>
      <c r="F215" s="763">
        <v>0</v>
      </c>
    </row>
    <row r="216" spans="1:6" ht="15" customHeight="1">
      <c r="A216" s="73" t="s">
        <v>197</v>
      </c>
      <c r="B216" s="763">
        <v>0</v>
      </c>
      <c r="C216" s="763">
        <v>0</v>
      </c>
      <c r="D216" s="763">
        <v>0</v>
      </c>
      <c r="E216" s="763">
        <v>0</v>
      </c>
      <c r="F216" s="763">
        <v>0</v>
      </c>
    </row>
    <row r="217" spans="1:6" ht="15" customHeight="1">
      <c r="A217" s="401" t="s">
        <v>198</v>
      </c>
      <c r="B217" s="763">
        <v>0</v>
      </c>
      <c r="C217" s="763">
        <v>0</v>
      </c>
      <c r="D217" s="763">
        <v>0</v>
      </c>
      <c r="E217" s="763">
        <v>0</v>
      </c>
      <c r="F217" s="763">
        <v>0</v>
      </c>
    </row>
    <row r="218" spans="1:6" ht="15" customHeight="1">
      <c r="A218" s="73" t="s">
        <v>199</v>
      </c>
      <c r="B218" s="763">
        <v>0</v>
      </c>
      <c r="C218" s="763">
        <v>0</v>
      </c>
      <c r="D218" s="763">
        <v>0</v>
      </c>
      <c r="E218" s="763">
        <v>0</v>
      </c>
      <c r="F218" s="763">
        <v>0</v>
      </c>
    </row>
    <row r="219" spans="1:6" ht="15" customHeight="1">
      <c r="A219" s="73" t="s">
        <v>200</v>
      </c>
      <c r="B219" s="763">
        <v>0</v>
      </c>
      <c r="C219" s="763">
        <v>0</v>
      </c>
      <c r="D219" s="763">
        <v>0</v>
      </c>
      <c r="E219" s="763">
        <v>0</v>
      </c>
      <c r="F219" s="763">
        <v>0</v>
      </c>
    </row>
    <row r="220" spans="1:6" ht="15" customHeight="1">
      <c r="A220" s="401" t="s">
        <v>201</v>
      </c>
      <c r="B220" s="763">
        <v>0</v>
      </c>
      <c r="C220" s="763">
        <v>0</v>
      </c>
      <c r="D220" s="763">
        <v>0</v>
      </c>
      <c r="E220" s="763">
        <v>0</v>
      </c>
      <c r="F220" s="763">
        <v>0</v>
      </c>
    </row>
    <row r="221" spans="1:6" ht="15" customHeight="1">
      <c r="A221" s="73" t="s">
        <v>202</v>
      </c>
      <c r="B221" s="763">
        <v>0</v>
      </c>
      <c r="C221" s="763">
        <v>0</v>
      </c>
      <c r="D221" s="763">
        <v>0</v>
      </c>
      <c r="E221" s="763">
        <v>0</v>
      </c>
      <c r="F221" s="763">
        <v>0</v>
      </c>
    </row>
    <row r="222" spans="1:6" ht="15" customHeight="1">
      <c r="A222" s="73" t="s">
        <v>203</v>
      </c>
      <c r="B222" s="763">
        <v>0</v>
      </c>
      <c r="C222" s="763">
        <v>0</v>
      </c>
      <c r="D222" s="763">
        <v>0</v>
      </c>
      <c r="E222" s="763">
        <v>0</v>
      </c>
      <c r="F222" s="763">
        <v>0</v>
      </c>
    </row>
    <row r="223" spans="1:6" ht="15" customHeight="1">
      <c r="A223" s="401" t="s">
        <v>204</v>
      </c>
      <c r="B223" s="763">
        <v>4940179.7647700002</v>
      </c>
      <c r="C223" s="763">
        <v>5826453.0480699996</v>
      </c>
      <c r="D223" s="763">
        <v>0</v>
      </c>
      <c r="E223" s="763">
        <v>0</v>
      </c>
      <c r="F223" s="763">
        <v>10766632.81284</v>
      </c>
    </row>
    <row r="224" spans="1:6" ht="15" customHeight="1">
      <c r="A224" s="73" t="s">
        <v>205</v>
      </c>
      <c r="B224" s="763">
        <v>3967623.74896</v>
      </c>
      <c r="C224" s="763">
        <v>5362774.7760699997</v>
      </c>
      <c r="D224" s="763">
        <v>0</v>
      </c>
      <c r="E224" s="763">
        <v>0</v>
      </c>
      <c r="F224" s="763">
        <v>9330398.5250300001</v>
      </c>
    </row>
    <row r="225" spans="1:6" ht="15" customHeight="1">
      <c r="A225" s="73" t="s">
        <v>206</v>
      </c>
      <c r="B225" s="763">
        <v>6.0999999999999999E-2</v>
      </c>
      <c r="C225" s="763">
        <v>0</v>
      </c>
      <c r="D225" s="763">
        <v>0</v>
      </c>
      <c r="E225" s="763">
        <v>0</v>
      </c>
      <c r="F225" s="763">
        <v>6.0999999999999999E-2</v>
      </c>
    </row>
    <row r="226" spans="1:6" ht="15" customHeight="1">
      <c r="A226" s="73" t="s">
        <v>207</v>
      </c>
      <c r="B226" s="763">
        <v>547536.31430999993</v>
      </c>
      <c r="C226" s="763">
        <v>237940.84047</v>
      </c>
      <c r="D226" s="763">
        <v>0</v>
      </c>
      <c r="E226" s="763">
        <v>0</v>
      </c>
      <c r="F226" s="763">
        <v>785477.15477999998</v>
      </c>
    </row>
    <row r="227" spans="1:6" ht="15" customHeight="1">
      <c r="A227" s="73" t="s">
        <v>208</v>
      </c>
      <c r="B227" s="763">
        <v>0</v>
      </c>
      <c r="C227" s="763">
        <v>0</v>
      </c>
      <c r="D227" s="763">
        <v>0</v>
      </c>
      <c r="E227" s="763">
        <v>0</v>
      </c>
      <c r="F227" s="763">
        <v>0</v>
      </c>
    </row>
    <row r="228" spans="1:6" ht="15" customHeight="1">
      <c r="A228" s="73" t="s">
        <v>209</v>
      </c>
      <c r="B228" s="763">
        <v>166171.32363</v>
      </c>
      <c r="C228" s="763">
        <v>52073.08092</v>
      </c>
      <c r="D228" s="763">
        <v>0</v>
      </c>
      <c r="E228" s="763">
        <v>0</v>
      </c>
      <c r="F228" s="763">
        <v>218244.40455000001</v>
      </c>
    </row>
    <row r="229" spans="1:6" ht="15" customHeight="1">
      <c r="A229" s="73" t="s">
        <v>210</v>
      </c>
      <c r="B229" s="763">
        <v>761.15098</v>
      </c>
      <c r="C229" s="763">
        <v>0</v>
      </c>
      <c r="D229" s="763">
        <v>0</v>
      </c>
      <c r="E229" s="763">
        <v>0</v>
      </c>
      <c r="F229" s="763">
        <v>761.15098</v>
      </c>
    </row>
    <row r="230" spans="1:6" ht="15" customHeight="1">
      <c r="A230" s="73" t="s">
        <v>211</v>
      </c>
      <c r="B230" s="763">
        <v>11.260999999999999</v>
      </c>
      <c r="C230" s="763">
        <v>0</v>
      </c>
      <c r="D230" s="763">
        <v>0</v>
      </c>
      <c r="E230" s="763">
        <v>0</v>
      </c>
      <c r="F230" s="763">
        <v>11.260999999999999</v>
      </c>
    </row>
    <row r="231" spans="1:6" ht="15" customHeight="1">
      <c r="A231" s="73" t="s">
        <v>212</v>
      </c>
      <c r="B231" s="763">
        <v>0</v>
      </c>
      <c r="C231" s="763">
        <v>0</v>
      </c>
      <c r="D231" s="763">
        <v>0</v>
      </c>
      <c r="E231" s="763">
        <v>0</v>
      </c>
      <c r="F231" s="763">
        <v>0</v>
      </c>
    </row>
    <row r="232" spans="1:6" ht="15" customHeight="1">
      <c r="A232" s="73" t="s">
        <v>213</v>
      </c>
      <c r="B232" s="763">
        <v>258075.90488999998</v>
      </c>
      <c r="C232" s="763">
        <v>173664.35061000002</v>
      </c>
      <c r="D232" s="763">
        <v>0</v>
      </c>
      <c r="E232" s="763">
        <v>0</v>
      </c>
      <c r="F232" s="763">
        <v>431740.25550000003</v>
      </c>
    </row>
    <row r="233" spans="1:6" ht="15" customHeight="1">
      <c r="A233" s="401" t="s">
        <v>214</v>
      </c>
      <c r="B233" s="763">
        <v>669502.85441999999</v>
      </c>
      <c r="C233" s="763">
        <v>1900408.02471</v>
      </c>
      <c r="D233" s="763">
        <v>3238.5662499999999</v>
      </c>
      <c r="E233" s="763">
        <v>533.33917000000008</v>
      </c>
      <c r="F233" s="763">
        <v>2573682.78455</v>
      </c>
    </row>
    <row r="234" spans="1:6" ht="15" customHeight="1">
      <c r="A234" s="73" t="s">
        <v>215</v>
      </c>
      <c r="B234" s="763">
        <v>269167.94962000003</v>
      </c>
      <c r="C234" s="763">
        <v>120324.92048999999</v>
      </c>
      <c r="D234" s="763">
        <v>0</v>
      </c>
      <c r="E234" s="763">
        <v>533.33917000000008</v>
      </c>
      <c r="F234" s="763">
        <v>390026.20927999995</v>
      </c>
    </row>
    <row r="235" spans="1:6" ht="15" customHeight="1">
      <c r="A235" s="73" t="s">
        <v>216</v>
      </c>
      <c r="B235" s="763">
        <v>4521.1132500000003</v>
      </c>
      <c r="C235" s="763">
        <v>10161.216640000001</v>
      </c>
      <c r="D235" s="763">
        <v>0</v>
      </c>
      <c r="E235" s="763">
        <v>0</v>
      </c>
      <c r="F235" s="763">
        <v>14682.329890000001</v>
      </c>
    </row>
    <row r="236" spans="1:6" ht="15" customHeight="1">
      <c r="A236" s="73" t="s">
        <v>217</v>
      </c>
      <c r="B236" s="763">
        <v>80692.838959999994</v>
      </c>
      <c r="C236" s="763">
        <v>98294.478129999989</v>
      </c>
      <c r="D236" s="763">
        <v>905.04293999999993</v>
      </c>
      <c r="E236" s="763">
        <v>0</v>
      </c>
      <c r="F236" s="763">
        <v>179892.36003000001</v>
      </c>
    </row>
    <row r="237" spans="1:6" ht="15" customHeight="1">
      <c r="A237" s="73" t="s">
        <v>218</v>
      </c>
      <c r="B237" s="763">
        <v>37816.268049999999</v>
      </c>
      <c r="C237" s="763">
        <v>27852.367329999997</v>
      </c>
      <c r="D237" s="763">
        <v>2311.9747599999996</v>
      </c>
      <c r="E237" s="763">
        <v>0</v>
      </c>
      <c r="F237" s="763">
        <v>67980.610140000004</v>
      </c>
    </row>
    <row r="238" spans="1:6" ht="15" customHeight="1">
      <c r="A238" s="73" t="s">
        <v>219</v>
      </c>
      <c r="B238" s="763">
        <v>0</v>
      </c>
      <c r="C238" s="763">
        <v>0</v>
      </c>
      <c r="D238" s="763">
        <v>0</v>
      </c>
      <c r="E238" s="763">
        <v>0</v>
      </c>
      <c r="F238" s="763">
        <v>0</v>
      </c>
    </row>
    <row r="239" spans="1:6" ht="15" customHeight="1">
      <c r="A239" s="73" t="s">
        <v>220</v>
      </c>
      <c r="B239" s="763">
        <v>277304.68454000005</v>
      </c>
      <c r="C239" s="763">
        <v>1643775.0421199999</v>
      </c>
      <c r="D239" s="763">
        <v>21.548549999999999</v>
      </c>
      <c r="E239" s="763">
        <v>0</v>
      </c>
      <c r="F239" s="763">
        <v>1921101.2752100001</v>
      </c>
    </row>
    <row r="240" spans="1:6" ht="15" customHeight="1">
      <c r="A240" s="73" t="s">
        <v>221</v>
      </c>
      <c r="B240" s="763">
        <v>0</v>
      </c>
      <c r="C240" s="763">
        <v>0</v>
      </c>
      <c r="D240" s="763">
        <v>0</v>
      </c>
      <c r="E240" s="763">
        <v>0</v>
      </c>
      <c r="F240" s="763">
        <v>0</v>
      </c>
    </row>
    <row r="241" spans="1:6" ht="15" customHeight="1">
      <c r="A241" s="401" t="s">
        <v>1262</v>
      </c>
      <c r="B241" s="763">
        <v>41960.130039999996</v>
      </c>
      <c r="C241" s="763">
        <v>44057.268819999998</v>
      </c>
      <c r="D241" s="763">
        <v>0</v>
      </c>
      <c r="E241" s="763">
        <v>0</v>
      </c>
      <c r="F241" s="763">
        <v>86017.398860000001</v>
      </c>
    </row>
    <row r="242" spans="1:6" ht="15" customHeight="1">
      <c r="A242" s="73" t="s">
        <v>1263</v>
      </c>
      <c r="B242" s="763">
        <v>41960.090120000001</v>
      </c>
      <c r="C242" s="763">
        <v>44057.268819999998</v>
      </c>
      <c r="D242" s="763">
        <v>0</v>
      </c>
      <c r="E242" s="763">
        <v>0</v>
      </c>
      <c r="F242" s="763">
        <v>86017.358939999991</v>
      </c>
    </row>
    <row r="243" spans="1:6" ht="15" customHeight="1">
      <c r="A243" s="73" t="s">
        <v>1264</v>
      </c>
      <c r="B243" s="763">
        <v>3.9920000000000004E-2</v>
      </c>
      <c r="C243" s="763">
        <v>0</v>
      </c>
      <c r="D243" s="763">
        <v>0</v>
      </c>
      <c r="E243" s="763">
        <v>0</v>
      </c>
      <c r="F243" s="763">
        <v>3.9920000000000004E-2</v>
      </c>
    </row>
    <row r="244" spans="1:6" ht="15" customHeight="1">
      <c r="A244" s="401" t="s">
        <v>1265</v>
      </c>
      <c r="B244" s="763">
        <v>0</v>
      </c>
      <c r="C244" s="763">
        <v>0</v>
      </c>
      <c r="D244" s="763">
        <v>0</v>
      </c>
      <c r="E244" s="763">
        <v>0</v>
      </c>
      <c r="F244" s="763">
        <v>0</v>
      </c>
    </row>
    <row r="245" spans="1:6" ht="15" customHeight="1">
      <c r="A245" s="73" t="s">
        <v>1263</v>
      </c>
      <c r="B245" s="763">
        <v>0</v>
      </c>
      <c r="C245" s="763">
        <v>0</v>
      </c>
      <c r="D245" s="763">
        <v>0</v>
      </c>
      <c r="E245" s="763">
        <v>0</v>
      </c>
      <c r="F245" s="763">
        <v>0</v>
      </c>
    </row>
    <row r="246" spans="1:6" ht="15" customHeight="1">
      <c r="A246" s="73" t="s">
        <v>1264</v>
      </c>
      <c r="B246" s="764">
        <v>0</v>
      </c>
      <c r="C246" s="764">
        <v>0</v>
      </c>
      <c r="D246" s="764">
        <v>0</v>
      </c>
      <c r="E246" s="764">
        <v>0</v>
      </c>
      <c r="F246" s="764">
        <v>0</v>
      </c>
    </row>
    <row r="247" spans="1:6" ht="15" customHeight="1">
      <c r="A247" s="401" t="s">
        <v>1266</v>
      </c>
      <c r="B247" s="765">
        <v>41960.211060000001</v>
      </c>
      <c r="C247" s="765">
        <v>44057.187890000001</v>
      </c>
      <c r="D247" s="765">
        <v>0</v>
      </c>
      <c r="E247" s="765">
        <v>0</v>
      </c>
      <c r="F247" s="765">
        <v>86017.398950000003</v>
      </c>
    </row>
    <row r="248" spans="1:6" ht="15" customHeight="1" thickBot="1">
      <c r="A248" s="401" t="s">
        <v>1267</v>
      </c>
      <c r="B248" s="766">
        <v>0</v>
      </c>
      <c r="C248" s="766">
        <v>0</v>
      </c>
      <c r="D248" s="766">
        <v>0</v>
      </c>
      <c r="E248" s="766">
        <v>0</v>
      </c>
      <c r="F248" s="766">
        <v>0</v>
      </c>
    </row>
    <row r="249" spans="1:6" ht="15" customHeight="1" thickTop="1" thickBot="1">
      <c r="A249" s="38" t="s">
        <v>222</v>
      </c>
      <c r="B249" s="762">
        <v>559377.87794000003</v>
      </c>
      <c r="C249" s="762">
        <v>58942.667700000005</v>
      </c>
      <c r="D249" s="762">
        <v>0</v>
      </c>
      <c r="E249" s="762">
        <v>0.2974</v>
      </c>
      <c r="F249" s="762">
        <v>618320.84303999995</v>
      </c>
    </row>
    <row r="250" spans="1:6" ht="15" customHeight="1" thickTop="1">
      <c r="A250" s="39" t="s">
        <v>223</v>
      </c>
      <c r="B250" s="763">
        <v>721.47620999999992</v>
      </c>
      <c r="C250" s="763">
        <v>218.58298000000002</v>
      </c>
      <c r="D250" s="763">
        <v>0</v>
      </c>
      <c r="E250" s="763">
        <v>0</v>
      </c>
      <c r="F250" s="763">
        <v>940.05918999999994</v>
      </c>
    </row>
    <row r="251" spans="1:6" ht="15" customHeight="1">
      <c r="A251" s="39" t="s">
        <v>224</v>
      </c>
      <c r="B251" s="763">
        <v>2399.6382999999996</v>
      </c>
      <c r="C251" s="763">
        <v>6426.2060099999999</v>
      </c>
      <c r="D251" s="763">
        <v>0</v>
      </c>
      <c r="E251" s="763">
        <v>0.2974</v>
      </c>
      <c r="F251" s="763">
        <v>8826.1417100000017</v>
      </c>
    </row>
    <row r="252" spans="1:6" ht="15" customHeight="1">
      <c r="A252" s="39" t="s">
        <v>225</v>
      </c>
      <c r="B252" s="763">
        <v>526820.39762000006</v>
      </c>
      <c r="C252" s="763">
        <v>44832.488159999994</v>
      </c>
      <c r="D252" s="763">
        <v>0</v>
      </c>
      <c r="E252" s="763">
        <v>0</v>
      </c>
      <c r="F252" s="763">
        <v>571652.88578000001</v>
      </c>
    </row>
    <row r="253" spans="1:6" ht="15" customHeight="1">
      <c r="A253" s="39" t="s">
        <v>226</v>
      </c>
      <c r="B253" s="763">
        <v>9633.7484800000002</v>
      </c>
      <c r="C253" s="763">
        <v>3150.0001200000002</v>
      </c>
      <c r="D253" s="763">
        <v>0</v>
      </c>
      <c r="E253" s="763">
        <v>0</v>
      </c>
      <c r="F253" s="763">
        <v>12783.748599999999</v>
      </c>
    </row>
    <row r="254" spans="1:6" ht="15" customHeight="1">
      <c r="A254" s="39" t="s">
        <v>227</v>
      </c>
      <c r="B254" s="763">
        <v>10066.012980000001</v>
      </c>
      <c r="C254" s="763">
        <v>1156.9009699999999</v>
      </c>
      <c r="D254" s="763">
        <v>0</v>
      </c>
      <c r="E254" s="763">
        <v>0</v>
      </c>
      <c r="F254" s="763">
        <v>11222.91395</v>
      </c>
    </row>
    <row r="255" spans="1:6" ht="15" customHeight="1">
      <c r="A255" s="39" t="s">
        <v>228</v>
      </c>
      <c r="B255" s="763">
        <v>2871.0485199999998</v>
      </c>
      <c r="C255" s="763">
        <v>1100.56504</v>
      </c>
      <c r="D255" s="763">
        <v>0</v>
      </c>
      <c r="E255" s="763">
        <v>0</v>
      </c>
      <c r="F255" s="763">
        <v>3971.6135600000002</v>
      </c>
    </row>
    <row r="256" spans="1:6" ht="15" customHeight="1">
      <c r="A256" s="39" t="s">
        <v>229</v>
      </c>
      <c r="B256" s="763">
        <v>4178.6709799999999</v>
      </c>
      <c r="C256" s="763">
        <v>971.62085000000002</v>
      </c>
      <c r="D256" s="763">
        <v>0</v>
      </c>
      <c r="E256" s="763">
        <v>0</v>
      </c>
      <c r="F256" s="763">
        <v>5150.2918300000001</v>
      </c>
    </row>
    <row r="257" spans="1:6" ht="15" customHeight="1">
      <c r="A257" s="39" t="s">
        <v>230</v>
      </c>
      <c r="B257" s="763">
        <v>1260.7460599999999</v>
      </c>
      <c r="C257" s="763">
        <v>807.07177000000001</v>
      </c>
      <c r="D257" s="763">
        <v>0</v>
      </c>
      <c r="E257" s="763">
        <v>0</v>
      </c>
      <c r="F257" s="763">
        <v>2067.81783</v>
      </c>
    </row>
    <row r="258" spans="1:6" ht="15" customHeight="1">
      <c r="A258" s="39" t="s">
        <v>231</v>
      </c>
      <c r="B258" s="763">
        <v>0</v>
      </c>
      <c r="C258" s="763">
        <v>0</v>
      </c>
      <c r="D258" s="763">
        <v>0</v>
      </c>
      <c r="E258" s="763">
        <v>0</v>
      </c>
      <c r="F258" s="763">
        <v>0</v>
      </c>
    </row>
    <row r="259" spans="1:6" ht="15" customHeight="1">
      <c r="A259" s="39" t="s">
        <v>232</v>
      </c>
      <c r="B259" s="763">
        <v>1360.5886499999999</v>
      </c>
      <c r="C259" s="763">
        <v>213.54223000000002</v>
      </c>
      <c r="D259" s="763">
        <v>0</v>
      </c>
      <c r="E259" s="763">
        <v>0</v>
      </c>
      <c r="F259" s="763">
        <v>1574.1308799999999</v>
      </c>
    </row>
    <row r="260" spans="1:6" ht="15" customHeight="1" thickBot="1">
      <c r="A260" s="39" t="s">
        <v>233</v>
      </c>
      <c r="B260" s="763">
        <v>65.550139999999999</v>
      </c>
      <c r="C260" s="763">
        <v>65.689570000000003</v>
      </c>
      <c r="D260" s="763">
        <v>0</v>
      </c>
      <c r="E260" s="763">
        <v>0</v>
      </c>
      <c r="F260" s="763">
        <v>131.23971</v>
      </c>
    </row>
    <row r="261" spans="1:6" ht="15" customHeight="1" thickTop="1" thickBot="1">
      <c r="A261" s="38" t="s">
        <v>234</v>
      </c>
      <c r="B261" s="762">
        <v>-148054.89781999998</v>
      </c>
      <c r="C261" s="762">
        <v>-19664.263729999999</v>
      </c>
      <c r="D261" s="762">
        <v>0</v>
      </c>
      <c r="E261" s="762">
        <v>0</v>
      </c>
      <c r="F261" s="762">
        <v>-167719.16155000002</v>
      </c>
    </row>
    <row r="262" spans="1:6" ht="15" customHeight="1" thickTop="1">
      <c r="A262" s="39" t="s">
        <v>235</v>
      </c>
      <c r="B262" s="763">
        <v>-132658.58623000002</v>
      </c>
      <c r="C262" s="763">
        <v>-18180.14228</v>
      </c>
      <c r="D262" s="763">
        <v>0</v>
      </c>
      <c r="E262" s="763">
        <v>0</v>
      </c>
      <c r="F262" s="763">
        <v>-150838.72850999999</v>
      </c>
    </row>
    <row r="263" spans="1:6" ht="15" customHeight="1">
      <c r="A263" s="39" t="s">
        <v>236</v>
      </c>
      <c r="B263" s="763">
        <v>0</v>
      </c>
      <c r="C263" s="763">
        <v>0</v>
      </c>
      <c r="D263" s="763">
        <v>0</v>
      </c>
      <c r="E263" s="763">
        <v>0</v>
      </c>
      <c r="F263" s="763">
        <v>0</v>
      </c>
    </row>
    <row r="264" spans="1:6" ht="15" customHeight="1">
      <c r="A264" s="39" t="s">
        <v>237</v>
      </c>
      <c r="B264" s="763">
        <v>-13635.47068</v>
      </c>
      <c r="C264" s="763">
        <v>-1079.4236599999999</v>
      </c>
      <c r="D264" s="763">
        <v>0</v>
      </c>
      <c r="E264" s="763">
        <v>0</v>
      </c>
      <c r="F264" s="763">
        <v>-14714.894340000001</v>
      </c>
    </row>
    <row r="265" spans="1:6" ht="15" customHeight="1">
      <c r="A265" s="39" t="s">
        <v>238</v>
      </c>
      <c r="B265" s="763">
        <v>-513.68804999999998</v>
      </c>
      <c r="C265" s="763">
        <v>-404.69779</v>
      </c>
      <c r="D265" s="763">
        <v>0</v>
      </c>
      <c r="E265" s="763">
        <v>0</v>
      </c>
      <c r="F265" s="763">
        <v>-918.38583999999992</v>
      </c>
    </row>
    <row r="266" spans="1:6" ht="15" customHeight="1">
      <c r="A266" s="39" t="s">
        <v>239</v>
      </c>
      <c r="B266" s="763">
        <v>-1247.1528600000001</v>
      </c>
      <c r="C266" s="763">
        <v>0</v>
      </c>
      <c r="D266" s="763">
        <v>0</v>
      </c>
      <c r="E266" s="763">
        <v>0</v>
      </c>
      <c r="F266" s="763">
        <v>-1247.1528600000001</v>
      </c>
    </row>
    <row r="267" spans="1:6" ht="15" customHeight="1">
      <c r="A267" s="40" t="s">
        <v>240</v>
      </c>
      <c r="B267" s="763">
        <v>0</v>
      </c>
      <c r="C267" s="763">
        <v>0</v>
      </c>
      <c r="D267" s="763">
        <v>0</v>
      </c>
      <c r="E267" s="763">
        <v>0</v>
      </c>
      <c r="F267" s="763">
        <v>0</v>
      </c>
    </row>
    <row r="268" spans="1:6" ht="15" customHeight="1" thickBot="1">
      <c r="A268" s="39" t="s">
        <v>241</v>
      </c>
      <c r="B268" s="763">
        <v>0</v>
      </c>
      <c r="C268" s="763">
        <v>0</v>
      </c>
      <c r="D268" s="763">
        <v>0</v>
      </c>
      <c r="E268" s="763">
        <v>0</v>
      </c>
      <c r="F268" s="763">
        <v>0</v>
      </c>
    </row>
    <row r="269" spans="1:6" ht="15" customHeight="1" thickTop="1" thickBot="1">
      <c r="A269" s="41" t="s">
        <v>242</v>
      </c>
      <c r="B269" s="767">
        <v>411322.98012000002</v>
      </c>
      <c r="C269" s="767">
        <v>39278.403969999999</v>
      </c>
      <c r="D269" s="767">
        <v>0</v>
      </c>
      <c r="E269" s="767">
        <v>0.2974</v>
      </c>
      <c r="F269" s="767">
        <v>450601.68148999999</v>
      </c>
    </row>
    <row r="270" spans="1:6" ht="15" customHeight="1" thickTop="1" thickBot="1">
      <c r="A270" s="42" t="s">
        <v>243</v>
      </c>
      <c r="B270" s="762">
        <v>15668.750550000001</v>
      </c>
      <c r="C270" s="762">
        <v>7261.8178399999997</v>
      </c>
      <c r="D270" s="762">
        <v>0</v>
      </c>
      <c r="E270" s="762">
        <v>0</v>
      </c>
      <c r="F270" s="762">
        <v>22930.56839</v>
      </c>
    </row>
    <row r="271" spans="1:6" ht="15" customHeight="1" thickTop="1">
      <c r="A271" s="39" t="s">
        <v>244</v>
      </c>
      <c r="B271" s="763">
        <v>10237.69455</v>
      </c>
      <c r="C271" s="763">
        <v>2280.0091899999998</v>
      </c>
      <c r="D271" s="763">
        <v>0</v>
      </c>
      <c r="E271" s="763">
        <v>0</v>
      </c>
      <c r="F271" s="763">
        <v>12517.703740000001</v>
      </c>
    </row>
    <row r="272" spans="1:6" ht="15" customHeight="1">
      <c r="A272" s="39" t="s">
        <v>245</v>
      </c>
      <c r="B272" s="763">
        <v>1088.59491</v>
      </c>
      <c r="C272" s="763">
        <v>1444.4482499999999</v>
      </c>
      <c r="D272" s="763">
        <v>0</v>
      </c>
      <c r="E272" s="763">
        <v>0</v>
      </c>
      <c r="F272" s="763">
        <v>2533.0431600000002</v>
      </c>
    </row>
    <row r="273" spans="1:6" ht="15" customHeight="1">
      <c r="A273" s="39" t="s">
        <v>246</v>
      </c>
      <c r="B273" s="763">
        <v>2522.9483500000001</v>
      </c>
      <c r="C273" s="763">
        <v>2670.84816</v>
      </c>
      <c r="D273" s="763">
        <v>0</v>
      </c>
      <c r="E273" s="763">
        <v>0</v>
      </c>
      <c r="F273" s="763">
        <v>5193.7965100000001</v>
      </c>
    </row>
    <row r="274" spans="1:6" ht="15" customHeight="1">
      <c r="A274" s="39" t="s">
        <v>247</v>
      </c>
      <c r="B274" s="763">
        <v>0</v>
      </c>
      <c r="C274" s="763">
        <v>0</v>
      </c>
      <c r="D274" s="763">
        <v>0</v>
      </c>
      <c r="E274" s="763">
        <v>0</v>
      </c>
      <c r="F274" s="763">
        <v>0</v>
      </c>
    </row>
    <row r="275" spans="1:6" ht="15" customHeight="1" thickBot="1">
      <c r="A275" s="39" t="s">
        <v>248</v>
      </c>
      <c r="B275" s="763">
        <v>1819.5127399999999</v>
      </c>
      <c r="C275" s="763">
        <v>866.51224000000002</v>
      </c>
      <c r="D275" s="763">
        <v>0</v>
      </c>
      <c r="E275" s="763">
        <v>0</v>
      </c>
      <c r="F275" s="763">
        <v>2686.0249800000001</v>
      </c>
    </row>
    <row r="276" spans="1:6" ht="15" customHeight="1" thickTop="1" thickBot="1">
      <c r="A276" s="43" t="s">
        <v>249</v>
      </c>
      <c r="B276" s="762">
        <v>-8756.26253</v>
      </c>
      <c r="C276" s="762">
        <v>-3923.6442499999998</v>
      </c>
      <c r="D276" s="762">
        <v>0</v>
      </c>
      <c r="E276" s="762">
        <v>0</v>
      </c>
      <c r="F276" s="762">
        <v>-12679.906779999999</v>
      </c>
    </row>
    <row r="277" spans="1:6" ht="15" customHeight="1" thickTop="1">
      <c r="A277" s="39" t="s">
        <v>244</v>
      </c>
      <c r="B277" s="763">
        <v>-1784.7447199999999</v>
      </c>
      <c r="C277" s="763">
        <v>-839.14981</v>
      </c>
      <c r="D277" s="763">
        <v>0</v>
      </c>
      <c r="E277" s="763">
        <v>0</v>
      </c>
      <c r="F277" s="763">
        <v>-2623.8945299999996</v>
      </c>
    </row>
    <row r="278" spans="1:6" ht="15" customHeight="1">
      <c r="A278" s="39" t="s">
        <v>250</v>
      </c>
      <c r="B278" s="763">
        <v>-4655.2507400000004</v>
      </c>
      <c r="C278" s="763">
        <v>-3.3479999999999999</v>
      </c>
      <c r="D278" s="763">
        <v>0</v>
      </c>
      <c r="E278" s="763">
        <v>0</v>
      </c>
      <c r="F278" s="763">
        <v>-4658.5987400000004</v>
      </c>
    </row>
    <row r="279" spans="1:6" ht="15" customHeight="1">
      <c r="A279" s="39" t="s">
        <v>251</v>
      </c>
      <c r="B279" s="763">
        <v>-8.3490200000000012</v>
      </c>
      <c r="C279" s="763">
        <v>-15.627079999999999</v>
      </c>
      <c r="D279" s="763">
        <v>0</v>
      </c>
      <c r="E279" s="763">
        <v>0</v>
      </c>
      <c r="F279" s="763">
        <v>-23.976099999999999</v>
      </c>
    </row>
    <row r="280" spans="1:6" ht="15" customHeight="1">
      <c r="A280" s="39" t="s">
        <v>252</v>
      </c>
      <c r="B280" s="763">
        <v>-50.632199999999997</v>
      </c>
      <c r="C280" s="763">
        <v>0</v>
      </c>
      <c r="D280" s="763">
        <v>0</v>
      </c>
      <c r="E280" s="763">
        <v>0</v>
      </c>
      <c r="F280" s="763">
        <v>-50.632199999999997</v>
      </c>
    </row>
    <row r="281" spans="1:6" ht="15" customHeight="1" thickBot="1">
      <c r="A281" s="39" t="s">
        <v>253</v>
      </c>
      <c r="B281" s="763">
        <v>-2257.2858500000002</v>
      </c>
      <c r="C281" s="763">
        <v>-3065.5193599999998</v>
      </c>
      <c r="D281" s="763">
        <v>0</v>
      </c>
      <c r="E281" s="763">
        <v>0</v>
      </c>
      <c r="F281" s="763">
        <v>-5322.8052099999995</v>
      </c>
    </row>
    <row r="282" spans="1:6" ht="15" customHeight="1" thickTop="1" thickBot="1">
      <c r="A282" s="38" t="s">
        <v>254</v>
      </c>
      <c r="B282" s="762">
        <v>418235.46814000001</v>
      </c>
      <c r="C282" s="762">
        <v>42616.577560000005</v>
      </c>
      <c r="D282" s="762">
        <v>0</v>
      </c>
      <c r="E282" s="762">
        <v>0.2974</v>
      </c>
      <c r="F282" s="762">
        <v>460852.3431</v>
      </c>
    </row>
    <row r="283" spans="1:6" ht="15" customHeight="1" thickTop="1">
      <c r="A283" s="44" t="s">
        <v>255</v>
      </c>
      <c r="B283" s="763">
        <v>55923.431689999998</v>
      </c>
      <c r="C283" s="763">
        <v>16287.784679999999</v>
      </c>
      <c r="D283" s="763">
        <v>1.3678800000000002</v>
      </c>
      <c r="E283" s="763">
        <v>0</v>
      </c>
      <c r="F283" s="763">
        <v>72212.58425</v>
      </c>
    </row>
    <row r="284" spans="1:6" ht="15" customHeight="1">
      <c r="A284" s="39" t="s">
        <v>256</v>
      </c>
      <c r="B284" s="763">
        <v>3142.4004799999998</v>
      </c>
      <c r="C284" s="763">
        <v>1705.4723300000001</v>
      </c>
      <c r="D284" s="763">
        <v>1.3678800000000002</v>
      </c>
      <c r="E284" s="763">
        <v>0</v>
      </c>
      <c r="F284" s="763">
        <v>4849.2406900000005</v>
      </c>
    </row>
    <row r="285" spans="1:6" ht="15" customHeight="1">
      <c r="A285" s="39" t="s">
        <v>257</v>
      </c>
      <c r="B285" s="763">
        <v>52780.931210000002</v>
      </c>
      <c r="C285" s="763">
        <v>14582.31235</v>
      </c>
      <c r="D285" s="763">
        <v>0</v>
      </c>
      <c r="E285" s="763">
        <v>0</v>
      </c>
      <c r="F285" s="763">
        <v>67363.243560000003</v>
      </c>
    </row>
    <row r="286" spans="1:6" ht="15" customHeight="1">
      <c r="A286" s="39" t="s">
        <v>258</v>
      </c>
      <c r="B286" s="763">
        <v>0</v>
      </c>
      <c r="C286" s="763">
        <v>0</v>
      </c>
      <c r="D286" s="763">
        <v>0</v>
      </c>
      <c r="E286" s="763">
        <v>0</v>
      </c>
      <c r="F286" s="763">
        <v>0</v>
      </c>
    </row>
    <row r="287" spans="1:6" ht="15" customHeight="1">
      <c r="A287" s="39" t="s">
        <v>259</v>
      </c>
      <c r="B287" s="763">
        <v>0</v>
      </c>
      <c r="C287" s="763">
        <v>0</v>
      </c>
      <c r="D287" s="763">
        <v>0</v>
      </c>
      <c r="E287" s="763">
        <v>0</v>
      </c>
      <c r="F287" s="763">
        <v>0</v>
      </c>
    </row>
    <row r="288" spans="1:6" ht="15" customHeight="1">
      <c r="A288" s="39" t="s">
        <v>260</v>
      </c>
      <c r="B288" s="763">
        <v>0</v>
      </c>
      <c r="C288" s="763">
        <v>0</v>
      </c>
      <c r="D288" s="763">
        <v>0</v>
      </c>
      <c r="E288" s="763">
        <v>0</v>
      </c>
      <c r="F288" s="763">
        <v>0</v>
      </c>
    </row>
    <row r="289" spans="1:6" ht="15" customHeight="1">
      <c r="A289" s="39" t="s">
        <v>261</v>
      </c>
      <c r="B289" s="763">
        <v>0.1</v>
      </c>
      <c r="C289" s="763">
        <v>0</v>
      </c>
      <c r="D289" s="763">
        <v>0</v>
      </c>
      <c r="E289" s="763">
        <v>0</v>
      </c>
      <c r="F289" s="763">
        <v>0.1</v>
      </c>
    </row>
    <row r="290" spans="1:6" ht="15" customHeight="1">
      <c r="A290" s="44" t="s">
        <v>262</v>
      </c>
      <c r="B290" s="763">
        <v>-94341.860549999998</v>
      </c>
      <c r="C290" s="763">
        <v>-18380.680949999998</v>
      </c>
      <c r="D290" s="763">
        <v>0</v>
      </c>
      <c r="E290" s="763">
        <v>0</v>
      </c>
      <c r="F290" s="763">
        <v>-112722.54150000001</v>
      </c>
    </row>
    <row r="291" spans="1:6" ht="15" customHeight="1">
      <c r="A291" s="39" t="s">
        <v>263</v>
      </c>
      <c r="B291" s="763">
        <v>-88925.237909999996</v>
      </c>
      <c r="C291" s="763">
        <v>-15653.37623</v>
      </c>
      <c r="D291" s="763">
        <v>0</v>
      </c>
      <c r="E291" s="763">
        <v>0</v>
      </c>
      <c r="F291" s="763">
        <v>-104578.61414000001</v>
      </c>
    </row>
    <row r="292" spans="1:6" ht="15" customHeight="1">
      <c r="A292" s="39" t="s">
        <v>264</v>
      </c>
      <c r="B292" s="763">
        <v>-60.54598</v>
      </c>
      <c r="C292" s="763">
        <v>-174.26705999999999</v>
      </c>
      <c r="D292" s="763">
        <v>0</v>
      </c>
      <c r="E292" s="763">
        <v>0</v>
      </c>
      <c r="F292" s="763">
        <v>-234.81304</v>
      </c>
    </row>
    <row r="293" spans="1:6" ht="15" customHeight="1">
      <c r="A293" s="39" t="s">
        <v>265</v>
      </c>
      <c r="B293" s="763">
        <v>0</v>
      </c>
      <c r="C293" s="763">
        <v>-4.9391999999999996</v>
      </c>
      <c r="D293" s="763">
        <v>0</v>
      </c>
      <c r="E293" s="763">
        <v>0</v>
      </c>
      <c r="F293" s="763">
        <v>-4.9391999999999996</v>
      </c>
    </row>
    <row r="294" spans="1:6" ht="15" customHeight="1">
      <c r="A294" s="40" t="s">
        <v>266</v>
      </c>
      <c r="B294" s="763">
        <v>-5354.9985299999998</v>
      </c>
      <c r="C294" s="763">
        <v>-2548.0984600000002</v>
      </c>
      <c r="D294" s="763">
        <v>0</v>
      </c>
      <c r="E294" s="763">
        <v>0</v>
      </c>
      <c r="F294" s="763">
        <v>-7903.09699</v>
      </c>
    </row>
    <row r="295" spans="1:6" ht="15" customHeight="1">
      <c r="A295" s="40" t="s">
        <v>267</v>
      </c>
      <c r="B295" s="763">
        <v>-0.84413000000000005</v>
      </c>
      <c r="C295" s="763">
        <v>0</v>
      </c>
      <c r="D295" s="763">
        <v>0</v>
      </c>
      <c r="E295" s="763">
        <v>0</v>
      </c>
      <c r="F295" s="763">
        <v>-0.84413000000000005</v>
      </c>
    </row>
    <row r="296" spans="1:6" ht="15" customHeight="1" thickBot="1">
      <c r="A296" s="40" t="s">
        <v>268</v>
      </c>
      <c r="B296" s="763">
        <v>-0.23400000000000001</v>
      </c>
      <c r="C296" s="763">
        <v>0</v>
      </c>
      <c r="D296" s="763">
        <v>0</v>
      </c>
      <c r="E296" s="763">
        <v>0</v>
      </c>
      <c r="F296" s="763">
        <v>-0.23400000000000001</v>
      </c>
    </row>
    <row r="297" spans="1:6" ht="15" customHeight="1" thickTop="1" thickBot="1">
      <c r="A297" s="45" t="s">
        <v>269</v>
      </c>
      <c r="B297" s="761">
        <v>379817.03927999997</v>
      </c>
      <c r="C297" s="761">
        <v>40523.68129</v>
      </c>
      <c r="D297" s="761">
        <v>1.3678800000000002</v>
      </c>
      <c r="E297" s="761">
        <v>0.2974</v>
      </c>
      <c r="F297" s="761">
        <v>420342.38585000002</v>
      </c>
    </row>
    <row r="298" spans="1:6" ht="15" customHeight="1" thickTop="1" thickBot="1">
      <c r="A298" s="38" t="s">
        <v>270</v>
      </c>
      <c r="B298" s="762">
        <v>-351744.78113999998</v>
      </c>
      <c r="C298" s="762">
        <v>-34282.768710000004</v>
      </c>
      <c r="D298" s="762">
        <v>0</v>
      </c>
      <c r="E298" s="762">
        <v>0</v>
      </c>
      <c r="F298" s="762">
        <v>-386027.54985000001</v>
      </c>
    </row>
    <row r="299" spans="1:6" ht="15" customHeight="1" thickTop="1">
      <c r="A299" s="39" t="s">
        <v>271</v>
      </c>
      <c r="B299" s="763">
        <v>-216524.01801</v>
      </c>
      <c r="C299" s="763">
        <v>-424.56846000000002</v>
      </c>
      <c r="D299" s="763">
        <v>0</v>
      </c>
      <c r="E299" s="763">
        <v>0</v>
      </c>
      <c r="F299" s="763">
        <v>-216948.58647000001</v>
      </c>
    </row>
    <row r="300" spans="1:6" ht="15" customHeight="1">
      <c r="A300" s="39" t="s">
        <v>272</v>
      </c>
      <c r="B300" s="763">
        <v>-29631.987209999999</v>
      </c>
      <c r="C300" s="763">
        <v>-2162.07447</v>
      </c>
      <c r="D300" s="763">
        <v>0</v>
      </c>
      <c r="E300" s="763">
        <v>0</v>
      </c>
      <c r="F300" s="763">
        <v>-31794.061679999999</v>
      </c>
    </row>
    <row r="301" spans="1:6" ht="15" customHeight="1">
      <c r="A301" s="39" t="s">
        <v>273</v>
      </c>
      <c r="B301" s="763">
        <v>-1806.05476</v>
      </c>
      <c r="C301" s="763">
        <v>-7167.7691599999998</v>
      </c>
      <c r="D301" s="763">
        <v>0</v>
      </c>
      <c r="E301" s="763">
        <v>0</v>
      </c>
      <c r="F301" s="763">
        <v>-8973.8239200000007</v>
      </c>
    </row>
    <row r="302" spans="1:6" ht="15" customHeight="1">
      <c r="A302" s="39" t="s">
        <v>274</v>
      </c>
      <c r="B302" s="763">
        <v>-12060.103800000001</v>
      </c>
      <c r="C302" s="763">
        <v>-7.5490000000000004</v>
      </c>
      <c r="D302" s="763">
        <v>0</v>
      </c>
      <c r="E302" s="763">
        <v>0</v>
      </c>
      <c r="F302" s="763">
        <v>-12067.6528</v>
      </c>
    </row>
    <row r="303" spans="1:6" ht="15" customHeight="1">
      <c r="A303" s="39" t="s">
        <v>275</v>
      </c>
      <c r="B303" s="763">
        <v>-18817.949679999998</v>
      </c>
      <c r="C303" s="763">
        <v>-929.29029000000003</v>
      </c>
      <c r="D303" s="763">
        <v>0</v>
      </c>
      <c r="E303" s="763">
        <v>0</v>
      </c>
      <c r="F303" s="763">
        <v>-19747.239969999999</v>
      </c>
    </row>
    <row r="304" spans="1:6" ht="15" customHeight="1">
      <c r="A304" s="39" t="s">
        <v>276</v>
      </c>
      <c r="B304" s="763">
        <v>-8750.5060899999989</v>
      </c>
      <c r="C304" s="763">
        <v>-71.706429999999997</v>
      </c>
      <c r="D304" s="763">
        <v>0</v>
      </c>
      <c r="E304" s="763">
        <v>0</v>
      </c>
      <c r="F304" s="763">
        <v>-8822.2125199999991</v>
      </c>
    </row>
    <row r="305" spans="1:6" ht="15" customHeight="1">
      <c r="A305" s="39" t="s">
        <v>277</v>
      </c>
      <c r="B305" s="763">
        <v>-12982.811310000001</v>
      </c>
      <c r="C305" s="763">
        <v>0</v>
      </c>
      <c r="D305" s="763">
        <v>0</v>
      </c>
      <c r="E305" s="763">
        <v>0</v>
      </c>
      <c r="F305" s="763">
        <v>-12982.811310000001</v>
      </c>
    </row>
    <row r="306" spans="1:6" ht="15" customHeight="1">
      <c r="A306" s="39" t="s">
        <v>278</v>
      </c>
      <c r="B306" s="763">
        <v>-2220.5712400000002</v>
      </c>
      <c r="C306" s="763">
        <v>-337.51130999999998</v>
      </c>
      <c r="D306" s="763">
        <v>0</v>
      </c>
      <c r="E306" s="763">
        <v>0</v>
      </c>
      <c r="F306" s="763">
        <v>-2558.0825499999996</v>
      </c>
    </row>
    <row r="307" spans="1:6" ht="15" customHeight="1" thickBot="1">
      <c r="A307" s="39" t="s">
        <v>279</v>
      </c>
      <c r="B307" s="763">
        <v>-48950.779040000001</v>
      </c>
      <c r="C307" s="763">
        <v>-23182.299589999999</v>
      </c>
      <c r="D307" s="763">
        <v>0</v>
      </c>
      <c r="E307" s="763">
        <v>0</v>
      </c>
      <c r="F307" s="763">
        <v>-72133.078629999989</v>
      </c>
    </row>
    <row r="308" spans="1:6" ht="15" customHeight="1" thickTop="1" thickBot="1">
      <c r="A308" s="42" t="s">
        <v>280</v>
      </c>
      <c r="B308" s="762">
        <v>28072.258140000002</v>
      </c>
      <c r="C308" s="762">
        <v>6240.9125800000002</v>
      </c>
      <c r="D308" s="762">
        <v>1.3678800000000002</v>
      </c>
      <c r="E308" s="762">
        <v>0.2974</v>
      </c>
      <c r="F308" s="762">
        <v>34314.836000000003</v>
      </c>
    </row>
    <row r="309" spans="1:6" ht="15" customHeight="1" thickTop="1">
      <c r="A309" s="46" t="s">
        <v>281</v>
      </c>
      <c r="B309" s="763">
        <v>102.23003999999999</v>
      </c>
      <c r="C309" s="763">
        <v>138.81349</v>
      </c>
      <c r="D309" s="763">
        <v>0</v>
      </c>
      <c r="E309" s="763">
        <v>1.2544200000000001</v>
      </c>
      <c r="F309" s="763">
        <v>242.29795000000001</v>
      </c>
    </row>
    <row r="310" spans="1:6" ht="15" customHeight="1">
      <c r="A310" s="40" t="s">
        <v>282</v>
      </c>
      <c r="B310" s="763">
        <v>102.23003</v>
      </c>
      <c r="C310" s="763">
        <v>138.81349</v>
      </c>
      <c r="D310" s="763">
        <v>0</v>
      </c>
      <c r="E310" s="763">
        <v>0</v>
      </c>
      <c r="F310" s="763">
        <v>241.04352</v>
      </c>
    </row>
    <row r="311" spans="1:6" ht="15" customHeight="1">
      <c r="A311" s="40" t="s">
        <v>283</v>
      </c>
      <c r="B311" s="763">
        <v>1.0000000000000001E-5</v>
      </c>
      <c r="C311" s="763">
        <v>0</v>
      </c>
      <c r="D311" s="763">
        <v>0</v>
      </c>
      <c r="E311" s="763">
        <v>1.2544200000000001</v>
      </c>
      <c r="F311" s="763">
        <v>1.2544300000000002</v>
      </c>
    </row>
    <row r="312" spans="1:6" ht="15" customHeight="1">
      <c r="A312" s="46" t="s">
        <v>284</v>
      </c>
      <c r="B312" s="763">
        <v>-13.91708</v>
      </c>
      <c r="C312" s="763">
        <v>-10.86373</v>
      </c>
      <c r="D312" s="763">
        <v>0</v>
      </c>
      <c r="E312" s="763">
        <v>-0.43395</v>
      </c>
      <c r="F312" s="763">
        <v>-25.214759999999998</v>
      </c>
    </row>
    <row r="313" spans="1:6" ht="15" customHeight="1">
      <c r="A313" s="40" t="s">
        <v>285</v>
      </c>
      <c r="B313" s="763">
        <v>-13.91708</v>
      </c>
      <c r="C313" s="763">
        <v>-10.86373</v>
      </c>
      <c r="D313" s="763">
        <v>0</v>
      </c>
      <c r="E313" s="763">
        <v>0</v>
      </c>
      <c r="F313" s="763">
        <v>-24.780810000000002</v>
      </c>
    </row>
    <row r="314" spans="1:6" ht="15" customHeight="1" thickBot="1">
      <c r="A314" s="40" t="s">
        <v>286</v>
      </c>
      <c r="B314" s="763">
        <v>0</v>
      </c>
      <c r="C314" s="763">
        <v>0</v>
      </c>
      <c r="D314" s="763">
        <v>0</v>
      </c>
      <c r="E314" s="763">
        <v>-0.43395</v>
      </c>
      <c r="F314" s="763">
        <v>-0.43395</v>
      </c>
    </row>
    <row r="315" spans="1:6" ht="15" customHeight="1" thickTop="1" thickBot="1">
      <c r="A315" s="42" t="s">
        <v>287</v>
      </c>
      <c r="B315" s="762">
        <v>28160.571100000001</v>
      </c>
      <c r="C315" s="762">
        <v>6368.8623399999997</v>
      </c>
      <c r="D315" s="762">
        <v>1.3678800000000002</v>
      </c>
      <c r="E315" s="762">
        <v>1.1178699999999999</v>
      </c>
      <c r="F315" s="762">
        <v>34531.919190000001</v>
      </c>
    </row>
    <row r="316" spans="1:6" ht="15" customHeight="1" thickTop="1" thickBot="1">
      <c r="A316" s="39" t="s">
        <v>288</v>
      </c>
      <c r="B316" s="763">
        <v>22.32123</v>
      </c>
      <c r="C316" s="763">
        <v>69.524090000000001</v>
      </c>
      <c r="D316" s="763">
        <v>0</v>
      </c>
      <c r="E316" s="763">
        <v>0</v>
      </c>
      <c r="F316" s="763">
        <v>91.845320000000001</v>
      </c>
    </row>
    <row r="317" spans="1:6" ht="15" customHeight="1" thickTop="1" thickBot="1">
      <c r="A317" s="42" t="s">
        <v>289</v>
      </c>
      <c r="B317" s="762">
        <v>28182.892329999999</v>
      </c>
      <c r="C317" s="762">
        <v>6438.3864299999996</v>
      </c>
      <c r="D317" s="762">
        <v>1.3678800000000002</v>
      </c>
      <c r="E317" s="762">
        <v>1.1178699999999999</v>
      </c>
      <c r="F317" s="762">
        <v>34623.764510000001</v>
      </c>
    </row>
    <row r="318" spans="1:6" ht="15" customHeight="1" thickTop="1" thickBot="1">
      <c r="A318" s="40" t="s">
        <v>290</v>
      </c>
      <c r="B318" s="763">
        <v>139.48156</v>
      </c>
      <c r="C318" s="763">
        <v>72.97972</v>
      </c>
      <c r="D318" s="763">
        <v>0</v>
      </c>
      <c r="E318" s="763">
        <v>0</v>
      </c>
      <c r="F318" s="763">
        <v>212.46127999999999</v>
      </c>
    </row>
    <row r="319" spans="1:6" ht="15" customHeight="1" thickTop="1" thickBot="1">
      <c r="A319" s="38" t="s">
        <v>291</v>
      </c>
      <c r="B319" s="762">
        <v>28322.373889999999</v>
      </c>
      <c r="C319" s="762">
        <v>6511.3661500000007</v>
      </c>
      <c r="D319" s="762">
        <v>1.3678800000000002</v>
      </c>
      <c r="E319" s="762">
        <v>1.1178699999999999</v>
      </c>
      <c r="F319" s="762">
        <v>34836.225789999997</v>
      </c>
    </row>
    <row r="320" spans="1:6" ht="15" customHeight="1" thickTop="1" thickBot="1">
      <c r="A320" s="40" t="s">
        <v>292</v>
      </c>
      <c r="B320" s="763">
        <v>0</v>
      </c>
      <c r="C320" s="763">
        <v>0</v>
      </c>
      <c r="D320" s="763">
        <v>0</v>
      </c>
      <c r="E320" s="763">
        <v>0</v>
      </c>
      <c r="F320" s="763">
        <v>0</v>
      </c>
    </row>
    <row r="321" spans="1:6" ht="15" customHeight="1" thickTop="1" thickBot="1">
      <c r="A321" s="42" t="s">
        <v>293</v>
      </c>
      <c r="B321" s="762">
        <v>28322.373889999999</v>
      </c>
      <c r="C321" s="762">
        <v>6511.3661500000007</v>
      </c>
      <c r="D321" s="762">
        <v>1.3678800000000002</v>
      </c>
      <c r="E321" s="762">
        <v>1.1178699999999999</v>
      </c>
      <c r="F321" s="762">
        <v>34836.225789999997</v>
      </c>
    </row>
    <row r="322" spans="1:6" ht="15" customHeight="1" thickTop="1" thickBot="1">
      <c r="A322" s="46" t="s">
        <v>294</v>
      </c>
      <c r="B322" s="763">
        <v>-3555.8071600000003</v>
      </c>
      <c r="C322" s="763">
        <v>0</v>
      </c>
      <c r="D322" s="763">
        <v>0</v>
      </c>
      <c r="E322" s="763">
        <v>0</v>
      </c>
      <c r="F322" s="763">
        <v>-3555.8071600000003</v>
      </c>
    </row>
    <row r="323" spans="1:6" ht="15" customHeight="1" thickTop="1" thickBot="1">
      <c r="A323" s="42" t="s">
        <v>295</v>
      </c>
      <c r="B323" s="967">
        <v>24766.566729999999</v>
      </c>
      <c r="C323" s="967">
        <v>6511.3661500000007</v>
      </c>
      <c r="D323" s="967">
        <v>1.3678800000000002</v>
      </c>
      <c r="E323" s="967">
        <v>1.1178699999999999</v>
      </c>
      <c r="F323" s="967">
        <v>31280.41863</v>
      </c>
    </row>
    <row r="324" spans="1:6" ht="16.5" thickTop="1">
      <c r="A324" s="54"/>
    </row>
    <row r="325" spans="1:6" ht="15.75">
      <c r="A325" s="54"/>
    </row>
    <row r="326" spans="1:6" ht="15.75">
      <c r="A326" s="54"/>
    </row>
    <row r="327" spans="1:6" ht="15.75">
      <c r="A327" s="54"/>
    </row>
    <row r="328" spans="1:6" ht="15.75">
      <c r="A328" s="54"/>
    </row>
    <row r="329" spans="1:6" ht="15.75">
      <c r="A329" s="54"/>
    </row>
    <row r="330" spans="1:6" ht="15.75">
      <c r="A330" s="54"/>
    </row>
    <row r="331" spans="1:6" ht="15.75">
      <c r="A331" s="54"/>
    </row>
    <row r="332" spans="1:6" ht="15.75">
      <c r="A332" s="54"/>
    </row>
    <row r="333" spans="1:6" ht="15.75">
      <c r="A333" s="54"/>
    </row>
    <row r="334" spans="1:6" ht="15.75">
      <c r="A334" s="54"/>
    </row>
    <row r="335" spans="1:6" ht="15.75">
      <c r="A335" s="54"/>
    </row>
    <row r="336" spans="1:6" ht="15.75">
      <c r="A336" s="54"/>
    </row>
    <row r="337" spans="1:1" ht="15.75">
      <c r="A337" s="54"/>
    </row>
    <row r="338" spans="1:1" ht="15.75">
      <c r="A338" s="54"/>
    </row>
    <row r="339" spans="1:1" ht="15.75">
      <c r="A339" s="54"/>
    </row>
    <row r="340" spans="1:1" ht="15.75">
      <c r="A340" s="54"/>
    </row>
    <row r="341" spans="1:1" ht="15.75">
      <c r="A341" s="54"/>
    </row>
    <row r="342" spans="1:1" ht="15.75">
      <c r="A342" s="54"/>
    </row>
    <row r="343" spans="1:1" ht="15.75">
      <c r="A343" s="54"/>
    </row>
    <row r="344" spans="1:1" ht="15.75">
      <c r="A344" s="54"/>
    </row>
    <row r="345" spans="1:1" ht="15.75">
      <c r="A345" s="54"/>
    </row>
    <row r="346" spans="1:1" ht="15.75">
      <c r="A346" s="54"/>
    </row>
    <row r="347" spans="1:1" ht="15.75">
      <c r="A347" s="54"/>
    </row>
    <row r="348" spans="1:1" ht="15.75">
      <c r="A348" s="54"/>
    </row>
    <row r="349" spans="1:1" ht="15.75">
      <c r="A349" s="54"/>
    </row>
    <row r="350" spans="1:1" ht="15.75">
      <c r="A350" s="54"/>
    </row>
    <row r="351" spans="1:1" ht="15.75">
      <c r="A351" s="54"/>
    </row>
    <row r="352" spans="1:1" ht="15.75">
      <c r="A352" s="54"/>
    </row>
    <row r="353" spans="1:1" ht="15.75">
      <c r="A353" s="54"/>
    </row>
    <row r="354" spans="1:1" ht="15.75">
      <c r="A354" s="54"/>
    </row>
    <row r="355" spans="1:1" ht="15.75">
      <c r="A355" s="54"/>
    </row>
    <row r="356" spans="1:1" ht="15.75">
      <c r="A356" s="54"/>
    </row>
    <row r="357" spans="1:1" ht="15.75">
      <c r="A357" s="54"/>
    </row>
    <row r="358" spans="1:1" ht="15.75">
      <c r="A358" s="54"/>
    </row>
    <row r="359" spans="1:1" ht="15.75">
      <c r="A359" s="54"/>
    </row>
    <row r="360" spans="1:1" ht="15.75">
      <c r="A360" s="54"/>
    </row>
    <row r="361" spans="1:1" ht="15.75">
      <c r="A361" s="54"/>
    </row>
    <row r="362" spans="1:1" ht="15.75">
      <c r="A362" s="54"/>
    </row>
    <row r="363" spans="1:1" ht="15.75">
      <c r="A363" s="54"/>
    </row>
    <row r="364" spans="1:1" ht="15.75">
      <c r="A364" s="54"/>
    </row>
    <row r="365" spans="1:1" ht="15.75">
      <c r="A365" s="54"/>
    </row>
    <row r="366" spans="1:1" ht="15.75">
      <c r="A366" s="54"/>
    </row>
    <row r="367" spans="1:1" ht="15.75">
      <c r="A367" s="54"/>
    </row>
    <row r="368" spans="1:1" ht="15.75">
      <c r="A368" s="54"/>
    </row>
    <row r="369" spans="1:1" ht="15.75">
      <c r="A369" s="54"/>
    </row>
    <row r="370" spans="1:1" ht="15.75">
      <c r="A370" s="54"/>
    </row>
    <row r="371" spans="1:1" ht="15.75">
      <c r="A371" s="54"/>
    </row>
    <row r="372" spans="1:1" ht="15.75">
      <c r="A372" s="54"/>
    </row>
    <row r="373" spans="1:1" ht="15.75">
      <c r="A373" s="54"/>
    </row>
    <row r="374" spans="1:1" ht="15.75">
      <c r="A374" s="54"/>
    </row>
    <row r="375" spans="1:1" ht="15.75">
      <c r="A375" s="54"/>
    </row>
    <row r="376" spans="1:1" ht="15.75">
      <c r="A376" s="54"/>
    </row>
    <row r="377" spans="1:1" ht="15.75">
      <c r="A377" s="54"/>
    </row>
    <row r="378" spans="1:1" ht="15.75">
      <c r="A378" s="54"/>
    </row>
    <row r="379" spans="1:1" ht="15.75">
      <c r="A379" s="54"/>
    </row>
    <row r="380" spans="1:1" ht="15.75">
      <c r="A380" s="54"/>
    </row>
    <row r="381" spans="1:1" ht="15.75">
      <c r="A381" s="54"/>
    </row>
    <row r="382" spans="1:1" ht="15.75">
      <c r="A382" s="54"/>
    </row>
    <row r="383" spans="1:1" ht="15.75">
      <c r="A383" s="54"/>
    </row>
    <row r="384" spans="1:1" ht="15.75">
      <c r="A384" s="54"/>
    </row>
    <row r="385" spans="1:1" ht="15.75">
      <c r="A385" s="54"/>
    </row>
    <row r="386" spans="1:1" ht="15.75">
      <c r="A386" s="54"/>
    </row>
    <row r="387" spans="1:1" ht="15.75">
      <c r="A387" s="54"/>
    </row>
    <row r="388" spans="1:1" ht="15.75">
      <c r="A388" s="54"/>
    </row>
    <row r="389" spans="1:1" ht="15.75">
      <c r="A389" s="54"/>
    </row>
    <row r="390" spans="1:1" ht="15.75">
      <c r="A390" s="54"/>
    </row>
    <row r="391" spans="1:1" ht="15.75">
      <c r="A391" s="54"/>
    </row>
    <row r="392" spans="1:1" ht="15.75">
      <c r="A392" s="54"/>
    </row>
    <row r="393" spans="1:1" ht="15.75">
      <c r="A393" s="54"/>
    </row>
    <row r="394" spans="1:1" ht="15.75">
      <c r="A394" s="54"/>
    </row>
    <row r="395" spans="1:1" ht="15.75">
      <c r="A395" s="54"/>
    </row>
    <row r="396" spans="1:1" ht="15.75">
      <c r="A396" s="54"/>
    </row>
    <row r="397" spans="1:1" ht="15.75">
      <c r="A397" s="54"/>
    </row>
    <row r="398" spans="1:1" ht="15.75">
      <c r="A398" s="54"/>
    </row>
    <row r="399" spans="1:1" ht="15.75">
      <c r="A399" s="54"/>
    </row>
    <row r="400" spans="1:1" ht="15.75">
      <c r="A400" s="54"/>
    </row>
    <row r="401" spans="1:1" ht="15.75">
      <c r="A401" s="54"/>
    </row>
    <row r="402" spans="1:1" ht="15.75">
      <c r="A402" s="54"/>
    </row>
    <row r="403" spans="1:1" ht="15.75">
      <c r="A403" s="54"/>
    </row>
    <row r="404" spans="1:1" ht="15.75">
      <c r="A404" s="54"/>
    </row>
    <row r="405" spans="1:1" ht="15.75">
      <c r="A405" s="54"/>
    </row>
    <row r="406" spans="1:1" ht="15.75">
      <c r="A406" s="54"/>
    </row>
    <row r="407" spans="1:1" ht="15.75">
      <c r="A407" s="54"/>
    </row>
    <row r="408" spans="1:1" ht="15.75">
      <c r="A408" s="54"/>
    </row>
    <row r="409" spans="1:1" ht="15.75">
      <c r="A409" s="54"/>
    </row>
    <row r="410" spans="1:1" ht="15.75">
      <c r="A410" s="54"/>
    </row>
    <row r="411" spans="1:1" ht="15.75">
      <c r="A411" s="54"/>
    </row>
    <row r="412" spans="1:1" ht="15.75">
      <c r="A412" s="54"/>
    </row>
    <row r="413" spans="1:1" ht="15.75">
      <c r="A413" s="54"/>
    </row>
    <row r="414" spans="1:1" ht="15.75">
      <c r="A414" s="54"/>
    </row>
    <row r="415" spans="1:1" ht="15.75">
      <c r="A415" s="54"/>
    </row>
    <row r="416" spans="1:1" ht="15.75">
      <c r="A416" s="54"/>
    </row>
    <row r="417" spans="1:1" ht="15.75">
      <c r="A417" s="54"/>
    </row>
    <row r="418" spans="1:1" ht="15.75">
      <c r="A418" s="54"/>
    </row>
    <row r="419" spans="1:1" ht="15.75">
      <c r="A419" s="54"/>
    </row>
    <row r="420" spans="1:1" ht="15.75">
      <c r="A420" s="54"/>
    </row>
    <row r="421" spans="1:1" ht="15.75">
      <c r="A421" s="54"/>
    </row>
    <row r="422" spans="1:1" ht="15.75">
      <c r="A422" s="54"/>
    </row>
    <row r="423" spans="1:1" ht="15.75">
      <c r="A423" s="54"/>
    </row>
    <row r="424" spans="1:1" ht="15.75">
      <c r="A424" s="54"/>
    </row>
    <row r="425" spans="1:1" ht="15.75">
      <c r="A425" s="54"/>
    </row>
    <row r="426" spans="1:1" ht="15.75">
      <c r="A426" s="54"/>
    </row>
    <row r="427" spans="1:1" ht="15.75">
      <c r="A427" s="54"/>
    </row>
    <row r="428" spans="1:1" ht="15.75">
      <c r="A428" s="54"/>
    </row>
    <row r="429" spans="1:1" ht="15.75">
      <c r="A429" s="54"/>
    </row>
    <row r="430" spans="1:1" ht="15.75">
      <c r="A430" s="54"/>
    </row>
    <row r="431" spans="1:1" ht="15.75">
      <c r="A431" s="54"/>
    </row>
    <row r="432" spans="1:1" ht="15.75">
      <c r="A432" s="54"/>
    </row>
    <row r="433" spans="1:1" ht="15.75">
      <c r="A433" s="54"/>
    </row>
    <row r="434" spans="1:1" ht="15.75">
      <c r="A434" s="54"/>
    </row>
    <row r="435" spans="1:1" ht="15.75">
      <c r="A435" s="54"/>
    </row>
    <row r="436" spans="1:1" ht="15.75">
      <c r="A436" s="54"/>
    </row>
    <row r="437" spans="1:1" ht="15.75">
      <c r="A437" s="54"/>
    </row>
    <row r="438" spans="1:1" ht="15.75">
      <c r="A438" s="54"/>
    </row>
    <row r="439" spans="1:1" ht="15.75">
      <c r="A439" s="54"/>
    </row>
    <row r="440" spans="1:1" ht="15.75">
      <c r="A440" s="54"/>
    </row>
    <row r="441" spans="1:1" ht="15.75">
      <c r="A441" s="54"/>
    </row>
    <row r="442" spans="1:1" ht="15.75">
      <c r="A442" s="54"/>
    </row>
    <row r="443" spans="1:1" ht="15.75">
      <c r="A443" s="54"/>
    </row>
    <row r="444" spans="1:1" ht="15.75">
      <c r="A444" s="54"/>
    </row>
    <row r="445" spans="1:1" ht="15.75">
      <c r="A445" s="54"/>
    </row>
    <row r="446" spans="1:1" ht="15.75">
      <c r="A446" s="54"/>
    </row>
    <row r="447" spans="1:1" ht="15.75">
      <c r="A447" s="54"/>
    </row>
    <row r="448" spans="1:1" ht="15.75">
      <c r="A448" s="54"/>
    </row>
    <row r="449" spans="1:1" ht="15.75">
      <c r="A449" s="54"/>
    </row>
    <row r="450" spans="1:1" ht="15.75">
      <c r="A450" s="54"/>
    </row>
    <row r="451" spans="1:1" ht="15.75">
      <c r="A451" s="54"/>
    </row>
    <row r="452" spans="1:1" ht="15.75">
      <c r="A452" s="54"/>
    </row>
    <row r="453" spans="1:1" ht="15.75">
      <c r="A453" s="54"/>
    </row>
    <row r="454" spans="1:1" ht="15.75">
      <c r="A454" s="54"/>
    </row>
    <row r="455" spans="1:1" ht="15.75">
      <c r="A455" s="54"/>
    </row>
    <row r="456" spans="1:1" ht="15.75">
      <c r="A456" s="54"/>
    </row>
    <row r="457" spans="1:1" ht="15.75">
      <c r="A457" s="54"/>
    </row>
    <row r="458" spans="1:1" ht="15.75">
      <c r="A458" s="54"/>
    </row>
    <row r="459" spans="1:1" ht="15.75">
      <c r="A459" s="54"/>
    </row>
    <row r="460" spans="1:1" ht="15.75">
      <c r="A460" s="54"/>
    </row>
    <row r="461" spans="1:1" ht="15.75">
      <c r="A461" s="54"/>
    </row>
    <row r="462" spans="1:1" ht="15.75">
      <c r="A462" s="54"/>
    </row>
    <row r="463" spans="1:1" ht="15.75">
      <c r="A463" s="54"/>
    </row>
    <row r="464" spans="1:1" ht="15.75">
      <c r="A464" s="54"/>
    </row>
    <row r="465" spans="1:1" ht="15.75">
      <c r="A465" s="54"/>
    </row>
    <row r="466" spans="1:1" ht="15.75">
      <c r="A466" s="54"/>
    </row>
    <row r="467" spans="1:1" ht="15.75">
      <c r="A467" s="54"/>
    </row>
    <row r="468" spans="1:1" ht="15.75">
      <c r="A468" s="54"/>
    </row>
    <row r="469" spans="1:1" ht="15.75">
      <c r="A469" s="54"/>
    </row>
    <row r="470" spans="1:1" ht="15.75">
      <c r="A470" s="54"/>
    </row>
    <row r="471" spans="1:1" ht="15.75">
      <c r="A471" s="54"/>
    </row>
    <row r="472" spans="1:1" ht="15.75">
      <c r="A472" s="54"/>
    </row>
    <row r="473" spans="1:1" ht="15.75">
      <c r="A473" s="54"/>
    </row>
    <row r="474" spans="1:1" ht="15.75">
      <c r="A474" s="54"/>
    </row>
    <row r="475" spans="1:1" ht="15.75">
      <c r="A475" s="54"/>
    </row>
    <row r="476" spans="1:1" ht="15.75">
      <c r="A476" s="54"/>
    </row>
    <row r="477" spans="1:1" ht="15.75">
      <c r="A477" s="54"/>
    </row>
    <row r="478" spans="1:1" ht="15.75">
      <c r="A478" s="54"/>
    </row>
    <row r="479" spans="1:1" ht="15.75">
      <c r="A479" s="54"/>
    </row>
    <row r="480" spans="1:1" ht="15.75">
      <c r="A480" s="54"/>
    </row>
    <row r="481" spans="1:1" ht="15.75">
      <c r="A481" s="54"/>
    </row>
    <row r="482" spans="1:1" ht="15.75">
      <c r="A482" s="54"/>
    </row>
    <row r="483" spans="1:1" ht="15.75">
      <c r="A483" s="54"/>
    </row>
    <row r="484" spans="1:1" ht="15.75">
      <c r="A484" s="54"/>
    </row>
    <row r="485" spans="1:1" ht="15.75">
      <c r="A485" s="54"/>
    </row>
    <row r="486" spans="1:1" ht="15.75">
      <c r="A486" s="54"/>
    </row>
    <row r="487" spans="1:1" ht="15.75">
      <c r="A487" s="54"/>
    </row>
    <row r="488" spans="1:1" ht="15.75">
      <c r="A488" s="54"/>
    </row>
    <row r="489" spans="1:1" ht="15.75">
      <c r="A489" s="54"/>
    </row>
    <row r="490" spans="1:1" ht="15.75">
      <c r="A490" s="54"/>
    </row>
    <row r="491" spans="1:1" ht="15.75">
      <c r="A491" s="54"/>
    </row>
    <row r="492" spans="1:1" ht="15.75">
      <c r="A492" s="54"/>
    </row>
    <row r="493" spans="1:1" ht="15.75">
      <c r="A493" s="54"/>
    </row>
    <row r="494" spans="1:1" ht="15.75">
      <c r="A494" s="54"/>
    </row>
    <row r="495" spans="1:1" ht="15.75">
      <c r="A495" s="54"/>
    </row>
    <row r="496" spans="1:1" ht="15.75">
      <c r="A496" s="54"/>
    </row>
    <row r="497" spans="1:1" ht="15.75">
      <c r="A497" s="54"/>
    </row>
    <row r="498" spans="1:1" ht="15.75">
      <c r="A498" s="54"/>
    </row>
    <row r="499" spans="1:1" ht="15.75">
      <c r="A499" s="54"/>
    </row>
    <row r="500" spans="1:1" ht="15.75">
      <c r="A500" s="54"/>
    </row>
    <row r="501" spans="1:1" ht="15.75">
      <c r="A501" s="54"/>
    </row>
    <row r="502" spans="1:1" ht="15.75">
      <c r="A502" s="54"/>
    </row>
    <row r="503" spans="1:1" ht="15.75">
      <c r="A503" s="54"/>
    </row>
    <row r="504" spans="1:1" ht="15.75">
      <c r="A504" s="54"/>
    </row>
    <row r="505" spans="1:1" ht="15.75">
      <c r="A505" s="54"/>
    </row>
    <row r="506" spans="1:1" ht="15.75">
      <c r="A506" s="54"/>
    </row>
    <row r="507" spans="1:1" ht="15.75">
      <c r="A507" s="54"/>
    </row>
    <row r="508" spans="1:1" ht="15.75">
      <c r="A508" s="54"/>
    </row>
    <row r="509" spans="1:1" ht="15.75">
      <c r="A509" s="54"/>
    </row>
    <row r="510" spans="1:1" ht="15.75">
      <c r="A510" s="54"/>
    </row>
    <row r="511" spans="1:1" ht="15.75">
      <c r="A511" s="54"/>
    </row>
    <row r="512" spans="1:1" ht="15.75">
      <c r="A512" s="54"/>
    </row>
    <row r="513" spans="1:1" ht="15.75">
      <c r="A513" s="54"/>
    </row>
    <row r="514" spans="1:1" ht="15.75">
      <c r="A514" s="54"/>
    </row>
    <row r="515" spans="1:1" ht="15.75">
      <c r="A515" s="54"/>
    </row>
    <row r="516" spans="1:1" ht="15.75">
      <c r="A516" s="54"/>
    </row>
    <row r="517" spans="1:1" ht="15.75">
      <c r="A517" s="54"/>
    </row>
    <row r="518" spans="1:1" ht="15.75">
      <c r="A518" s="54"/>
    </row>
    <row r="519" spans="1:1" ht="15.75">
      <c r="A519" s="54"/>
    </row>
    <row r="520" spans="1:1" ht="15.75">
      <c r="A520" s="54"/>
    </row>
    <row r="521" spans="1:1" ht="15.75">
      <c r="A521" s="54"/>
    </row>
    <row r="522" spans="1:1" ht="15.75">
      <c r="A522" s="54"/>
    </row>
    <row r="523" spans="1:1" ht="15.75">
      <c r="A523" s="54"/>
    </row>
    <row r="524" spans="1:1" ht="15.75">
      <c r="A524" s="54"/>
    </row>
    <row r="525" spans="1:1" ht="15.75">
      <c r="A525" s="54"/>
    </row>
    <row r="526" spans="1:1" ht="15.75">
      <c r="A526" s="54"/>
    </row>
    <row r="527" spans="1:1" ht="15.75">
      <c r="A527" s="54"/>
    </row>
    <row r="528" spans="1:1" ht="15.75">
      <c r="A528" s="54"/>
    </row>
    <row r="529" spans="1:1" ht="15.75">
      <c r="A529" s="54"/>
    </row>
    <row r="530" spans="1:1" ht="15.75">
      <c r="A530" s="54"/>
    </row>
    <row r="531" spans="1:1" ht="15.75">
      <c r="A531" s="54"/>
    </row>
    <row r="532" spans="1:1" ht="15.75">
      <c r="A532" s="54"/>
    </row>
    <row r="533" spans="1:1" ht="15.75">
      <c r="A533" s="54"/>
    </row>
    <row r="534" spans="1:1" ht="15.75">
      <c r="A534" s="54"/>
    </row>
    <row r="535" spans="1:1" ht="15.75">
      <c r="A535" s="54"/>
    </row>
    <row r="536" spans="1:1" ht="15.75">
      <c r="A536" s="54"/>
    </row>
    <row r="537" spans="1:1" ht="15.75">
      <c r="A537" s="54"/>
    </row>
    <row r="538" spans="1:1" ht="15.75">
      <c r="A538" s="54"/>
    </row>
    <row r="539" spans="1:1" ht="15.75">
      <c r="A539" s="54"/>
    </row>
    <row r="540" spans="1:1" ht="15.75">
      <c r="A540" s="54"/>
    </row>
    <row r="541" spans="1:1" ht="15.75">
      <c r="A541" s="54"/>
    </row>
    <row r="542" spans="1:1" ht="15.75">
      <c r="A542" s="54"/>
    </row>
    <row r="543" spans="1:1" ht="15.75">
      <c r="A543" s="54"/>
    </row>
    <row r="544" spans="1:1" ht="15.75">
      <c r="A544" s="54"/>
    </row>
    <row r="545" spans="1:1" ht="15.75">
      <c r="A545" s="54"/>
    </row>
    <row r="546" spans="1:1" ht="15.75">
      <c r="A546" s="54"/>
    </row>
    <row r="547" spans="1:1" ht="15.75">
      <c r="A547" s="54"/>
    </row>
    <row r="548" spans="1:1" ht="15.75">
      <c r="A548" s="54"/>
    </row>
    <row r="549" spans="1:1" ht="15.75">
      <c r="A549" s="54"/>
    </row>
    <row r="550" spans="1:1" ht="15.75">
      <c r="A550" s="54"/>
    </row>
    <row r="551" spans="1:1" ht="15.75">
      <c r="A551" s="54"/>
    </row>
    <row r="552" spans="1:1" ht="15.75">
      <c r="A552" s="54"/>
    </row>
    <row r="553" spans="1:1" ht="15.75">
      <c r="A553" s="54"/>
    </row>
    <row r="554" spans="1:1" ht="15.75">
      <c r="A554" s="54"/>
    </row>
    <row r="555" spans="1:1" ht="15.75">
      <c r="A555" s="54"/>
    </row>
    <row r="556" spans="1:1" ht="15.75">
      <c r="A556" s="54"/>
    </row>
    <row r="557" spans="1:1" ht="15.75">
      <c r="A557" s="54"/>
    </row>
    <row r="558" spans="1:1" ht="15.75">
      <c r="A558" s="54"/>
    </row>
    <row r="559" spans="1:1" ht="15.75">
      <c r="A559" s="54"/>
    </row>
    <row r="560" spans="1:1" ht="15.75">
      <c r="A560" s="54"/>
    </row>
    <row r="561" spans="1:1" ht="15.75">
      <c r="A561" s="54"/>
    </row>
    <row r="562" spans="1:1" ht="15.75">
      <c r="A562" s="54"/>
    </row>
    <row r="563" spans="1:1" ht="15.75">
      <c r="A563" s="54"/>
    </row>
    <row r="564" spans="1:1" ht="15.75">
      <c r="A564" s="54"/>
    </row>
    <row r="565" spans="1:1" ht="15.75">
      <c r="A565" s="54"/>
    </row>
    <row r="566" spans="1:1" ht="15.75">
      <c r="A566" s="54"/>
    </row>
    <row r="567" spans="1:1" ht="15.75">
      <c r="A567" s="54"/>
    </row>
    <row r="568" spans="1:1" ht="15.75">
      <c r="A568" s="54"/>
    </row>
    <row r="569" spans="1:1" ht="15.75">
      <c r="A569" s="54"/>
    </row>
    <row r="570" spans="1:1" ht="15.75">
      <c r="A570" s="54"/>
    </row>
    <row r="571" spans="1:1" ht="15.75">
      <c r="A571" s="54"/>
    </row>
    <row r="572" spans="1:1" ht="15.75">
      <c r="A572" s="54"/>
    </row>
    <row r="573" spans="1:1" ht="15.75">
      <c r="A573" s="54"/>
    </row>
    <row r="574" spans="1:1" ht="15.75">
      <c r="A574" s="54"/>
    </row>
    <row r="575" spans="1:1" ht="15.75">
      <c r="A575" s="54"/>
    </row>
    <row r="576" spans="1:1" ht="15.75">
      <c r="A576" s="54"/>
    </row>
    <row r="577" spans="1:1" ht="15.75">
      <c r="A577" s="54"/>
    </row>
    <row r="578" spans="1:1" ht="15.75">
      <c r="A578" s="54"/>
    </row>
    <row r="579" spans="1:1" ht="15.75">
      <c r="A579" s="54"/>
    </row>
    <row r="580" spans="1:1" ht="15.75">
      <c r="A580" s="54"/>
    </row>
    <row r="581" spans="1:1" ht="15.75">
      <c r="A581" s="54"/>
    </row>
    <row r="582" spans="1:1" ht="15.75">
      <c r="A582" s="54"/>
    </row>
    <row r="583" spans="1:1" ht="15.75">
      <c r="A583" s="54"/>
    </row>
    <row r="584" spans="1:1" ht="15.75">
      <c r="A584" s="54"/>
    </row>
    <row r="585" spans="1:1" ht="15.75">
      <c r="A585" s="54"/>
    </row>
    <row r="586" spans="1:1" ht="15.75">
      <c r="A586" s="54"/>
    </row>
    <row r="587" spans="1:1" ht="15.75">
      <c r="A587" s="54"/>
    </row>
    <row r="588" spans="1:1" ht="15.75">
      <c r="A588" s="54"/>
    </row>
    <row r="589" spans="1:1" ht="15.75">
      <c r="A589" s="54"/>
    </row>
    <row r="590" spans="1:1" ht="15.75">
      <c r="A590" s="54"/>
    </row>
    <row r="591" spans="1:1" ht="15.75">
      <c r="A591" s="54"/>
    </row>
    <row r="592" spans="1:1" ht="15.75">
      <c r="A592" s="54"/>
    </row>
    <row r="593" spans="1:1" ht="15.75">
      <c r="A593" s="54"/>
    </row>
    <row r="594" spans="1:1" ht="15.75">
      <c r="A594" s="54"/>
    </row>
    <row r="595" spans="1:1" ht="15.75">
      <c r="A595" s="54"/>
    </row>
    <row r="596" spans="1:1" ht="15.75">
      <c r="A596" s="54"/>
    </row>
    <row r="597" spans="1:1" ht="15.75">
      <c r="A597" s="54"/>
    </row>
    <row r="598" spans="1:1" ht="15.75">
      <c r="A598" s="54"/>
    </row>
    <row r="599" spans="1:1" ht="15.75">
      <c r="A599" s="54"/>
    </row>
    <row r="600" spans="1:1" ht="15.75">
      <c r="A600" s="54"/>
    </row>
    <row r="601" spans="1:1" ht="15.75">
      <c r="A601" s="54"/>
    </row>
    <row r="602" spans="1:1" ht="15.75">
      <c r="A602" s="54"/>
    </row>
    <row r="603" spans="1:1" ht="15.75">
      <c r="A603" s="54"/>
    </row>
    <row r="604" spans="1:1" ht="15.75">
      <c r="A604" s="54"/>
    </row>
    <row r="605" spans="1:1" ht="15.75">
      <c r="A605" s="54"/>
    </row>
    <row r="606" spans="1:1" ht="15.75">
      <c r="A606" s="54"/>
    </row>
    <row r="607" spans="1:1" ht="15.75">
      <c r="A607" s="54"/>
    </row>
    <row r="608" spans="1:1" ht="15.75">
      <c r="A608" s="54"/>
    </row>
    <row r="609" spans="1:1" ht="15.75">
      <c r="A609" s="54"/>
    </row>
    <row r="610" spans="1:1" ht="15.75">
      <c r="A610" s="54"/>
    </row>
    <row r="611" spans="1:1" ht="15.75">
      <c r="A611" s="54"/>
    </row>
    <row r="612" spans="1:1" ht="15.75">
      <c r="A612" s="54"/>
    </row>
    <row r="613" spans="1:1" ht="15.75">
      <c r="A613" s="54"/>
    </row>
    <row r="614" spans="1:1" ht="15.75">
      <c r="A614" s="54"/>
    </row>
    <row r="615" spans="1:1" ht="15.75">
      <c r="A615" s="54"/>
    </row>
    <row r="616" spans="1:1" ht="15.75">
      <c r="A616" s="54"/>
    </row>
    <row r="617" spans="1:1" ht="15.75">
      <c r="A617" s="54"/>
    </row>
    <row r="618" spans="1:1" ht="15.75">
      <c r="A618" s="54"/>
    </row>
    <row r="619" spans="1:1" ht="15.75">
      <c r="A619" s="54"/>
    </row>
    <row r="620" spans="1:1" ht="15.75">
      <c r="A620" s="54"/>
    </row>
    <row r="621" spans="1:1" ht="15.75">
      <c r="A621" s="54"/>
    </row>
    <row r="622" spans="1:1" ht="15.75">
      <c r="A622" s="54"/>
    </row>
    <row r="623" spans="1:1" ht="15.75">
      <c r="A623" s="54"/>
    </row>
    <row r="624" spans="1:1" ht="15.75">
      <c r="A624" s="54"/>
    </row>
    <row r="625" spans="1:1" ht="15.75">
      <c r="A625" s="54"/>
    </row>
    <row r="626" spans="1:1" ht="15.75">
      <c r="A626" s="54"/>
    </row>
    <row r="627" spans="1:1" ht="15.75">
      <c r="A627" s="54"/>
    </row>
    <row r="628" spans="1:1" ht="15.75">
      <c r="A628" s="54"/>
    </row>
    <row r="629" spans="1:1" ht="15.75">
      <c r="A629" s="54"/>
    </row>
    <row r="630" spans="1:1" ht="15.75">
      <c r="A630" s="54"/>
    </row>
    <row r="631" spans="1:1" ht="15.75">
      <c r="A631" s="54"/>
    </row>
    <row r="632" spans="1:1" ht="15.75">
      <c r="A632" s="54"/>
    </row>
    <row r="633" spans="1:1" ht="15.75">
      <c r="A633" s="54"/>
    </row>
    <row r="634" spans="1:1" ht="15.75">
      <c r="A634" s="54"/>
    </row>
    <row r="635" spans="1:1" ht="15.75">
      <c r="A635" s="54"/>
    </row>
    <row r="636" spans="1:1" ht="15.75">
      <c r="A636" s="54"/>
    </row>
    <row r="637" spans="1:1" ht="15.75">
      <c r="A637" s="54"/>
    </row>
    <row r="638" spans="1:1" ht="15.75">
      <c r="A638" s="54"/>
    </row>
    <row r="639" spans="1:1" ht="15.75">
      <c r="A639" s="54"/>
    </row>
    <row r="640" spans="1:1" ht="15.75">
      <c r="A640" s="54"/>
    </row>
    <row r="641" spans="1:1" ht="15.75">
      <c r="A641" s="54"/>
    </row>
    <row r="642" spans="1:1" ht="15.75">
      <c r="A642" s="54"/>
    </row>
    <row r="643" spans="1:1" ht="15.75">
      <c r="A643" s="54"/>
    </row>
    <row r="644" spans="1:1" ht="15.75">
      <c r="A644" s="54"/>
    </row>
    <row r="645" spans="1:1" ht="15.75">
      <c r="A645" s="54"/>
    </row>
    <row r="646" spans="1:1" ht="15.75">
      <c r="A646" s="54"/>
    </row>
    <row r="647" spans="1:1" ht="15.75">
      <c r="A647" s="54"/>
    </row>
    <row r="648" spans="1:1" ht="15.75">
      <c r="A648" s="54"/>
    </row>
    <row r="649" spans="1:1" ht="15.75">
      <c r="A649" s="54"/>
    </row>
    <row r="650" spans="1:1" ht="15.75">
      <c r="A650" s="54"/>
    </row>
    <row r="651" spans="1:1" ht="15.75">
      <c r="A651" s="54"/>
    </row>
    <row r="652" spans="1:1" ht="15.75">
      <c r="A652" s="54"/>
    </row>
    <row r="653" spans="1:1" ht="15.75">
      <c r="A653" s="54"/>
    </row>
    <row r="654" spans="1:1" ht="15.75">
      <c r="A654" s="54"/>
    </row>
    <row r="655" spans="1:1" ht="15.75">
      <c r="A655" s="54"/>
    </row>
    <row r="656" spans="1:1" ht="15.75">
      <c r="A656" s="54"/>
    </row>
    <row r="657" spans="1:1" ht="15.75">
      <c r="A657" s="54"/>
    </row>
  </sheetData>
  <mergeCells count="4">
    <mergeCell ref="A2:F2"/>
    <mergeCell ref="A3:F3"/>
    <mergeCell ref="A4:F4"/>
    <mergeCell ref="A5:F5"/>
  </mergeCells>
  <pageMargins left="0.7" right="0.7" top="0.75" bottom="0.75" header="0.3" footer="0.3"/>
  <pageSetup orientation="portrait" r:id="rId1"/>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6">
    <tabColor theme="0" tint="-0.14999847407452621"/>
  </sheetPr>
  <dimension ref="A1:AF636"/>
  <sheetViews>
    <sheetView showGridLines="0" zoomScale="70" zoomScaleNormal="70" workbookViewId="0">
      <selection activeCell="A3" sqref="A3:AF3"/>
    </sheetView>
  </sheetViews>
  <sheetFormatPr baseColWidth="10" defaultColWidth="9.140625" defaultRowHeight="15"/>
  <cols>
    <col min="1" max="1" width="104.42578125" style="56" bestFit="1" customWidth="1"/>
    <col min="2" max="2" width="13.42578125" style="55" bestFit="1" customWidth="1"/>
    <col min="3" max="3" width="13.28515625" style="55" bestFit="1" customWidth="1"/>
    <col min="4" max="4" width="12" style="55" bestFit="1" customWidth="1"/>
    <col min="5" max="5" width="11.7109375" style="55" bestFit="1" customWidth="1"/>
    <col min="6" max="6" width="12" style="55" bestFit="1" customWidth="1"/>
    <col min="7" max="7" width="13.28515625" style="55" bestFit="1" customWidth="1"/>
    <col min="8" max="8" width="12" style="55" bestFit="1" customWidth="1"/>
    <col min="9" max="10" width="12" style="468" bestFit="1" customWidth="1"/>
    <col min="11" max="12" width="11.7109375" style="475" bestFit="1" customWidth="1"/>
    <col min="13" max="13" width="11.7109375" style="55" bestFit="1" customWidth="1"/>
    <col min="14" max="14" width="12" style="55" bestFit="1" customWidth="1"/>
    <col min="15" max="16" width="11.7109375" style="55" bestFit="1" customWidth="1"/>
    <col min="17" max="17" width="11" style="55" bestFit="1" customWidth="1"/>
    <col min="18" max="20" width="11.7109375" style="55" bestFit="1" customWidth="1"/>
    <col min="21" max="22" width="12" style="55" bestFit="1" customWidth="1"/>
    <col min="23" max="23" width="11.7109375" style="55" bestFit="1" customWidth="1"/>
    <col min="24" max="24" width="12" style="55" bestFit="1" customWidth="1"/>
    <col min="25" max="25" width="11.7109375" style="55" bestFit="1" customWidth="1"/>
    <col min="26" max="26" width="12" style="55" bestFit="1" customWidth="1"/>
    <col min="27" max="27" width="11.7109375" style="55" bestFit="1" customWidth="1"/>
    <col min="28" max="29" width="12" style="55" bestFit="1" customWidth="1"/>
    <col min="30" max="30" width="11.7109375" style="55" bestFit="1" customWidth="1"/>
    <col min="31" max="31" width="12" style="55" bestFit="1" customWidth="1"/>
    <col min="32" max="32" width="19.7109375" style="55" bestFit="1" customWidth="1"/>
    <col min="33" max="256" width="9.140625" style="877"/>
    <col min="257" max="257" width="92.85546875" style="877" customWidth="1"/>
    <col min="258" max="265" width="15.7109375" style="877" customWidth="1"/>
    <col min="266" max="266" width="13.42578125" style="877" bestFit="1" customWidth="1"/>
    <col min="267" max="267" width="13" style="877" bestFit="1" customWidth="1"/>
    <col min="268" max="268" width="14.42578125" style="877" bestFit="1" customWidth="1"/>
    <col min="269" max="269" width="13.28515625" style="877" bestFit="1" customWidth="1"/>
    <col min="270" max="270" width="13.7109375" style="877" bestFit="1" customWidth="1"/>
    <col min="271" max="271" width="13" style="877" bestFit="1" customWidth="1"/>
    <col min="272" max="272" width="14.28515625" style="877" bestFit="1" customWidth="1"/>
    <col min="273" max="273" width="12.85546875" style="877" bestFit="1" customWidth="1"/>
    <col min="274" max="274" width="13" style="877" bestFit="1" customWidth="1"/>
    <col min="275" max="275" width="14" style="877" bestFit="1" customWidth="1"/>
    <col min="276" max="276" width="13" style="877" bestFit="1" customWidth="1"/>
    <col min="277" max="279" width="14" style="877" bestFit="1" customWidth="1"/>
    <col min="280" max="280" width="13.42578125" style="877" bestFit="1" customWidth="1"/>
    <col min="281" max="281" width="12.7109375" style="877" bestFit="1" customWidth="1"/>
    <col min="282" max="282" width="14.5703125" style="877" bestFit="1" customWidth="1"/>
    <col min="283" max="283" width="13" style="877" bestFit="1" customWidth="1"/>
    <col min="284" max="284" width="13.7109375" style="877" bestFit="1" customWidth="1"/>
    <col min="285" max="285" width="13.42578125" style="877" bestFit="1" customWidth="1"/>
    <col min="286" max="286" width="13" style="877" bestFit="1" customWidth="1"/>
    <col min="287" max="287" width="13.42578125" style="877" bestFit="1" customWidth="1"/>
    <col min="288" max="288" width="19.85546875" style="877" bestFit="1" customWidth="1"/>
    <col min="289" max="512" width="9.140625" style="877"/>
    <col min="513" max="513" width="92.85546875" style="877" customWidth="1"/>
    <col min="514" max="521" width="15.7109375" style="877" customWidth="1"/>
    <col min="522" max="522" width="13.42578125" style="877" bestFit="1" customWidth="1"/>
    <col min="523" max="523" width="13" style="877" bestFit="1" customWidth="1"/>
    <col min="524" max="524" width="14.42578125" style="877" bestFit="1" customWidth="1"/>
    <col min="525" max="525" width="13.28515625" style="877" bestFit="1" customWidth="1"/>
    <col min="526" max="526" width="13.7109375" style="877" bestFit="1" customWidth="1"/>
    <col min="527" max="527" width="13" style="877" bestFit="1" customWidth="1"/>
    <col min="528" max="528" width="14.28515625" style="877" bestFit="1" customWidth="1"/>
    <col min="529" max="529" width="12.85546875" style="877" bestFit="1" customWidth="1"/>
    <col min="530" max="530" width="13" style="877" bestFit="1" customWidth="1"/>
    <col min="531" max="531" width="14" style="877" bestFit="1" customWidth="1"/>
    <col min="532" max="532" width="13" style="877" bestFit="1" customWidth="1"/>
    <col min="533" max="535" width="14" style="877" bestFit="1" customWidth="1"/>
    <col min="536" max="536" width="13.42578125" style="877" bestFit="1" customWidth="1"/>
    <col min="537" max="537" width="12.7109375" style="877" bestFit="1" customWidth="1"/>
    <col min="538" max="538" width="14.5703125" style="877" bestFit="1" customWidth="1"/>
    <col min="539" max="539" width="13" style="877" bestFit="1" customWidth="1"/>
    <col min="540" max="540" width="13.7109375" style="877" bestFit="1" customWidth="1"/>
    <col min="541" max="541" width="13.42578125" style="877" bestFit="1" customWidth="1"/>
    <col min="542" max="542" width="13" style="877" bestFit="1" customWidth="1"/>
    <col min="543" max="543" width="13.42578125" style="877" bestFit="1" customWidth="1"/>
    <col min="544" max="544" width="19.85546875" style="877" bestFit="1" customWidth="1"/>
    <col min="545" max="768" width="9.140625" style="877"/>
    <col min="769" max="769" width="92.85546875" style="877" customWidth="1"/>
    <col min="770" max="777" width="15.7109375" style="877" customWidth="1"/>
    <col min="778" max="778" width="13.42578125" style="877" bestFit="1" customWidth="1"/>
    <col min="779" max="779" width="13" style="877" bestFit="1" customWidth="1"/>
    <col min="780" max="780" width="14.42578125" style="877" bestFit="1" customWidth="1"/>
    <col min="781" max="781" width="13.28515625" style="877" bestFit="1" customWidth="1"/>
    <col min="782" max="782" width="13.7109375" style="877" bestFit="1" customWidth="1"/>
    <col min="783" max="783" width="13" style="877" bestFit="1" customWidth="1"/>
    <col min="784" max="784" width="14.28515625" style="877" bestFit="1" customWidth="1"/>
    <col min="785" max="785" width="12.85546875" style="877" bestFit="1" customWidth="1"/>
    <col min="786" max="786" width="13" style="877" bestFit="1" customWidth="1"/>
    <col min="787" max="787" width="14" style="877" bestFit="1" customWidth="1"/>
    <col min="788" max="788" width="13" style="877" bestFit="1" customWidth="1"/>
    <col min="789" max="791" width="14" style="877" bestFit="1" customWidth="1"/>
    <col min="792" max="792" width="13.42578125" style="877" bestFit="1" customWidth="1"/>
    <col min="793" max="793" width="12.7109375" style="877" bestFit="1" customWidth="1"/>
    <col min="794" max="794" width="14.5703125" style="877" bestFit="1" customWidth="1"/>
    <col min="795" max="795" width="13" style="877" bestFit="1" customWidth="1"/>
    <col min="796" max="796" width="13.7109375" style="877" bestFit="1" customWidth="1"/>
    <col min="797" max="797" width="13.42578125" style="877" bestFit="1" customWidth="1"/>
    <col min="798" max="798" width="13" style="877" bestFit="1" customWidth="1"/>
    <col min="799" max="799" width="13.42578125" style="877" bestFit="1" customWidth="1"/>
    <col min="800" max="800" width="19.85546875" style="877" bestFit="1" customWidth="1"/>
    <col min="801" max="1024" width="9.140625" style="877"/>
    <col min="1025" max="1025" width="92.85546875" style="877" customWidth="1"/>
    <col min="1026" max="1033" width="15.7109375" style="877" customWidth="1"/>
    <col min="1034" max="1034" width="13.42578125" style="877" bestFit="1" customWidth="1"/>
    <col min="1035" max="1035" width="13" style="877" bestFit="1" customWidth="1"/>
    <col min="1036" max="1036" width="14.42578125" style="877" bestFit="1" customWidth="1"/>
    <col min="1037" max="1037" width="13.28515625" style="877" bestFit="1" customWidth="1"/>
    <col min="1038" max="1038" width="13.7109375" style="877" bestFit="1" customWidth="1"/>
    <col min="1039" max="1039" width="13" style="877" bestFit="1" customWidth="1"/>
    <col min="1040" max="1040" width="14.28515625" style="877" bestFit="1" customWidth="1"/>
    <col min="1041" max="1041" width="12.85546875" style="877" bestFit="1" customWidth="1"/>
    <col min="1042" max="1042" width="13" style="877" bestFit="1" customWidth="1"/>
    <col min="1043" max="1043" width="14" style="877" bestFit="1" customWidth="1"/>
    <col min="1044" max="1044" width="13" style="877" bestFit="1" customWidth="1"/>
    <col min="1045" max="1047" width="14" style="877" bestFit="1" customWidth="1"/>
    <col min="1048" max="1048" width="13.42578125" style="877" bestFit="1" customWidth="1"/>
    <col min="1049" max="1049" width="12.7109375" style="877" bestFit="1" customWidth="1"/>
    <col min="1050" max="1050" width="14.5703125" style="877" bestFit="1" customWidth="1"/>
    <col min="1051" max="1051" width="13" style="877" bestFit="1" customWidth="1"/>
    <col min="1052" max="1052" width="13.7109375" style="877" bestFit="1" customWidth="1"/>
    <col min="1053" max="1053" width="13.42578125" style="877" bestFit="1" customWidth="1"/>
    <col min="1054" max="1054" width="13" style="877" bestFit="1" customWidth="1"/>
    <col min="1055" max="1055" width="13.42578125" style="877" bestFit="1" customWidth="1"/>
    <col min="1056" max="1056" width="19.85546875" style="877" bestFit="1" customWidth="1"/>
    <col min="1057" max="1280" width="9.140625" style="877"/>
    <col min="1281" max="1281" width="92.85546875" style="877" customWidth="1"/>
    <col min="1282" max="1289" width="15.7109375" style="877" customWidth="1"/>
    <col min="1290" max="1290" width="13.42578125" style="877" bestFit="1" customWidth="1"/>
    <col min="1291" max="1291" width="13" style="877" bestFit="1" customWidth="1"/>
    <col min="1292" max="1292" width="14.42578125" style="877" bestFit="1" customWidth="1"/>
    <col min="1293" max="1293" width="13.28515625" style="877" bestFit="1" customWidth="1"/>
    <col min="1294" max="1294" width="13.7109375" style="877" bestFit="1" customWidth="1"/>
    <col min="1295" max="1295" width="13" style="877" bestFit="1" customWidth="1"/>
    <col min="1296" max="1296" width="14.28515625" style="877" bestFit="1" customWidth="1"/>
    <col min="1297" max="1297" width="12.85546875" style="877" bestFit="1" customWidth="1"/>
    <col min="1298" max="1298" width="13" style="877" bestFit="1" customWidth="1"/>
    <col min="1299" max="1299" width="14" style="877" bestFit="1" customWidth="1"/>
    <col min="1300" max="1300" width="13" style="877" bestFit="1" customWidth="1"/>
    <col min="1301" max="1303" width="14" style="877" bestFit="1" customWidth="1"/>
    <col min="1304" max="1304" width="13.42578125" style="877" bestFit="1" customWidth="1"/>
    <col min="1305" max="1305" width="12.7109375" style="877" bestFit="1" customWidth="1"/>
    <col min="1306" max="1306" width="14.5703125" style="877" bestFit="1" customWidth="1"/>
    <col min="1307" max="1307" width="13" style="877" bestFit="1" customWidth="1"/>
    <col min="1308" max="1308" width="13.7109375" style="877" bestFit="1" customWidth="1"/>
    <col min="1309" max="1309" width="13.42578125" style="877" bestFit="1" customWidth="1"/>
    <col min="1310" max="1310" width="13" style="877" bestFit="1" customWidth="1"/>
    <col min="1311" max="1311" width="13.42578125" style="877" bestFit="1" customWidth="1"/>
    <col min="1312" max="1312" width="19.85546875" style="877" bestFit="1" customWidth="1"/>
    <col min="1313" max="1536" width="9.140625" style="877"/>
    <col min="1537" max="1537" width="92.85546875" style="877" customWidth="1"/>
    <col min="1538" max="1545" width="15.7109375" style="877" customWidth="1"/>
    <col min="1546" max="1546" width="13.42578125" style="877" bestFit="1" customWidth="1"/>
    <col min="1547" max="1547" width="13" style="877" bestFit="1" customWidth="1"/>
    <col min="1548" max="1548" width="14.42578125" style="877" bestFit="1" customWidth="1"/>
    <col min="1549" max="1549" width="13.28515625" style="877" bestFit="1" customWidth="1"/>
    <col min="1550" max="1550" width="13.7109375" style="877" bestFit="1" customWidth="1"/>
    <col min="1551" max="1551" width="13" style="877" bestFit="1" customWidth="1"/>
    <col min="1552" max="1552" width="14.28515625" style="877" bestFit="1" customWidth="1"/>
    <col min="1553" max="1553" width="12.85546875" style="877" bestFit="1" customWidth="1"/>
    <col min="1554" max="1554" width="13" style="877" bestFit="1" customWidth="1"/>
    <col min="1555" max="1555" width="14" style="877" bestFit="1" customWidth="1"/>
    <col min="1556" max="1556" width="13" style="877" bestFit="1" customWidth="1"/>
    <col min="1557" max="1559" width="14" style="877" bestFit="1" customWidth="1"/>
    <col min="1560" max="1560" width="13.42578125" style="877" bestFit="1" customWidth="1"/>
    <col min="1561" max="1561" width="12.7109375" style="877" bestFit="1" customWidth="1"/>
    <col min="1562" max="1562" width="14.5703125" style="877" bestFit="1" customWidth="1"/>
    <col min="1563" max="1563" width="13" style="877" bestFit="1" customWidth="1"/>
    <col min="1564" max="1564" width="13.7109375" style="877" bestFit="1" customWidth="1"/>
    <col min="1565" max="1565" width="13.42578125" style="877" bestFit="1" customWidth="1"/>
    <col min="1566" max="1566" width="13" style="877" bestFit="1" customWidth="1"/>
    <col min="1567" max="1567" width="13.42578125" style="877" bestFit="1" customWidth="1"/>
    <col min="1568" max="1568" width="19.85546875" style="877" bestFit="1" customWidth="1"/>
    <col min="1569" max="1792" width="9.140625" style="877"/>
    <col min="1793" max="1793" width="92.85546875" style="877" customWidth="1"/>
    <col min="1794" max="1801" width="15.7109375" style="877" customWidth="1"/>
    <col min="1802" max="1802" width="13.42578125" style="877" bestFit="1" customWidth="1"/>
    <col min="1803" max="1803" width="13" style="877" bestFit="1" customWidth="1"/>
    <col min="1804" max="1804" width="14.42578125" style="877" bestFit="1" customWidth="1"/>
    <col min="1805" max="1805" width="13.28515625" style="877" bestFit="1" customWidth="1"/>
    <col min="1806" max="1806" width="13.7109375" style="877" bestFit="1" customWidth="1"/>
    <col min="1807" max="1807" width="13" style="877" bestFit="1" customWidth="1"/>
    <col min="1808" max="1808" width="14.28515625" style="877" bestFit="1" customWidth="1"/>
    <col min="1809" max="1809" width="12.85546875" style="877" bestFit="1" customWidth="1"/>
    <col min="1810" max="1810" width="13" style="877" bestFit="1" customWidth="1"/>
    <col min="1811" max="1811" width="14" style="877" bestFit="1" customWidth="1"/>
    <col min="1812" max="1812" width="13" style="877" bestFit="1" customWidth="1"/>
    <col min="1813" max="1815" width="14" style="877" bestFit="1" customWidth="1"/>
    <col min="1816" max="1816" width="13.42578125" style="877" bestFit="1" customWidth="1"/>
    <col min="1817" max="1817" width="12.7109375" style="877" bestFit="1" customWidth="1"/>
    <col min="1818" max="1818" width="14.5703125" style="877" bestFit="1" customWidth="1"/>
    <col min="1819" max="1819" width="13" style="877" bestFit="1" customWidth="1"/>
    <col min="1820" max="1820" width="13.7109375" style="877" bestFit="1" customWidth="1"/>
    <col min="1821" max="1821" width="13.42578125" style="877" bestFit="1" customWidth="1"/>
    <col min="1822" max="1822" width="13" style="877" bestFit="1" customWidth="1"/>
    <col min="1823" max="1823" width="13.42578125" style="877" bestFit="1" customWidth="1"/>
    <col min="1824" max="1824" width="19.85546875" style="877" bestFit="1" customWidth="1"/>
    <col min="1825" max="2048" width="9.140625" style="877"/>
    <col min="2049" max="2049" width="92.85546875" style="877" customWidth="1"/>
    <col min="2050" max="2057" width="15.7109375" style="877" customWidth="1"/>
    <col min="2058" max="2058" width="13.42578125" style="877" bestFit="1" customWidth="1"/>
    <col min="2059" max="2059" width="13" style="877" bestFit="1" customWidth="1"/>
    <col min="2060" max="2060" width="14.42578125" style="877" bestFit="1" customWidth="1"/>
    <col min="2061" max="2061" width="13.28515625" style="877" bestFit="1" customWidth="1"/>
    <col min="2062" max="2062" width="13.7109375" style="877" bestFit="1" customWidth="1"/>
    <col min="2063" max="2063" width="13" style="877" bestFit="1" customWidth="1"/>
    <col min="2064" max="2064" width="14.28515625" style="877" bestFit="1" customWidth="1"/>
    <col min="2065" max="2065" width="12.85546875" style="877" bestFit="1" customWidth="1"/>
    <col min="2066" max="2066" width="13" style="877" bestFit="1" customWidth="1"/>
    <col min="2067" max="2067" width="14" style="877" bestFit="1" customWidth="1"/>
    <col min="2068" max="2068" width="13" style="877" bestFit="1" customWidth="1"/>
    <col min="2069" max="2071" width="14" style="877" bestFit="1" customWidth="1"/>
    <col min="2072" max="2072" width="13.42578125" style="877" bestFit="1" customWidth="1"/>
    <col min="2073" max="2073" width="12.7109375" style="877" bestFit="1" customWidth="1"/>
    <col min="2074" max="2074" width="14.5703125" style="877" bestFit="1" customWidth="1"/>
    <col min="2075" max="2075" width="13" style="877" bestFit="1" customWidth="1"/>
    <col min="2076" max="2076" width="13.7109375" style="877" bestFit="1" customWidth="1"/>
    <col min="2077" max="2077" width="13.42578125" style="877" bestFit="1" customWidth="1"/>
    <col min="2078" max="2078" width="13" style="877" bestFit="1" customWidth="1"/>
    <col min="2079" max="2079" width="13.42578125" style="877" bestFit="1" customWidth="1"/>
    <col min="2080" max="2080" width="19.85546875" style="877" bestFit="1" customWidth="1"/>
    <col min="2081" max="2304" width="9.140625" style="877"/>
    <col min="2305" max="2305" width="92.85546875" style="877" customWidth="1"/>
    <col min="2306" max="2313" width="15.7109375" style="877" customWidth="1"/>
    <col min="2314" max="2314" width="13.42578125" style="877" bestFit="1" customWidth="1"/>
    <col min="2315" max="2315" width="13" style="877" bestFit="1" customWidth="1"/>
    <col min="2316" max="2316" width="14.42578125" style="877" bestFit="1" customWidth="1"/>
    <col min="2317" max="2317" width="13.28515625" style="877" bestFit="1" customWidth="1"/>
    <col min="2318" max="2318" width="13.7109375" style="877" bestFit="1" customWidth="1"/>
    <col min="2319" max="2319" width="13" style="877" bestFit="1" customWidth="1"/>
    <col min="2320" max="2320" width="14.28515625" style="877" bestFit="1" customWidth="1"/>
    <col min="2321" max="2321" width="12.85546875" style="877" bestFit="1" customWidth="1"/>
    <col min="2322" max="2322" width="13" style="877" bestFit="1" customWidth="1"/>
    <col min="2323" max="2323" width="14" style="877" bestFit="1" customWidth="1"/>
    <col min="2324" max="2324" width="13" style="877" bestFit="1" customWidth="1"/>
    <col min="2325" max="2327" width="14" style="877" bestFit="1" customWidth="1"/>
    <col min="2328" max="2328" width="13.42578125" style="877" bestFit="1" customWidth="1"/>
    <col min="2329" max="2329" width="12.7109375" style="877" bestFit="1" customWidth="1"/>
    <col min="2330" max="2330" width="14.5703125" style="877" bestFit="1" customWidth="1"/>
    <col min="2331" max="2331" width="13" style="877" bestFit="1" customWidth="1"/>
    <col min="2332" max="2332" width="13.7109375" style="877" bestFit="1" customWidth="1"/>
    <col min="2333" max="2333" width="13.42578125" style="877" bestFit="1" customWidth="1"/>
    <col min="2334" max="2334" width="13" style="877" bestFit="1" customWidth="1"/>
    <col min="2335" max="2335" width="13.42578125" style="877" bestFit="1" customWidth="1"/>
    <col min="2336" max="2336" width="19.85546875" style="877" bestFit="1" customWidth="1"/>
    <col min="2337" max="2560" width="9.140625" style="877"/>
    <col min="2561" max="2561" width="92.85546875" style="877" customWidth="1"/>
    <col min="2562" max="2569" width="15.7109375" style="877" customWidth="1"/>
    <col min="2570" max="2570" width="13.42578125" style="877" bestFit="1" customWidth="1"/>
    <col min="2571" max="2571" width="13" style="877" bestFit="1" customWidth="1"/>
    <col min="2572" max="2572" width="14.42578125" style="877" bestFit="1" customWidth="1"/>
    <col min="2573" max="2573" width="13.28515625" style="877" bestFit="1" customWidth="1"/>
    <col min="2574" max="2574" width="13.7109375" style="877" bestFit="1" customWidth="1"/>
    <col min="2575" max="2575" width="13" style="877" bestFit="1" customWidth="1"/>
    <col min="2576" max="2576" width="14.28515625" style="877" bestFit="1" customWidth="1"/>
    <col min="2577" max="2577" width="12.85546875" style="877" bestFit="1" customWidth="1"/>
    <col min="2578" max="2578" width="13" style="877" bestFit="1" customWidth="1"/>
    <col min="2579" max="2579" width="14" style="877" bestFit="1" customWidth="1"/>
    <col min="2580" max="2580" width="13" style="877" bestFit="1" customWidth="1"/>
    <col min="2581" max="2583" width="14" style="877" bestFit="1" customWidth="1"/>
    <col min="2584" max="2584" width="13.42578125" style="877" bestFit="1" customWidth="1"/>
    <col min="2585" max="2585" width="12.7109375" style="877" bestFit="1" customWidth="1"/>
    <col min="2586" max="2586" width="14.5703125" style="877" bestFit="1" customWidth="1"/>
    <col min="2587" max="2587" width="13" style="877" bestFit="1" customWidth="1"/>
    <col min="2588" max="2588" width="13.7109375" style="877" bestFit="1" customWidth="1"/>
    <col min="2589" max="2589" width="13.42578125" style="877" bestFit="1" customWidth="1"/>
    <col min="2590" max="2590" width="13" style="877" bestFit="1" customWidth="1"/>
    <col min="2591" max="2591" width="13.42578125" style="877" bestFit="1" customWidth="1"/>
    <col min="2592" max="2592" width="19.85546875" style="877" bestFit="1" customWidth="1"/>
    <col min="2593" max="2816" width="9.140625" style="877"/>
    <col min="2817" max="2817" width="92.85546875" style="877" customWidth="1"/>
    <col min="2818" max="2825" width="15.7109375" style="877" customWidth="1"/>
    <col min="2826" max="2826" width="13.42578125" style="877" bestFit="1" customWidth="1"/>
    <col min="2827" max="2827" width="13" style="877" bestFit="1" customWidth="1"/>
    <col min="2828" max="2828" width="14.42578125" style="877" bestFit="1" customWidth="1"/>
    <col min="2829" max="2829" width="13.28515625" style="877" bestFit="1" customWidth="1"/>
    <col min="2830" max="2830" width="13.7109375" style="877" bestFit="1" customWidth="1"/>
    <col min="2831" max="2831" width="13" style="877" bestFit="1" customWidth="1"/>
    <col min="2832" max="2832" width="14.28515625" style="877" bestFit="1" customWidth="1"/>
    <col min="2833" max="2833" width="12.85546875" style="877" bestFit="1" customWidth="1"/>
    <col min="2834" max="2834" width="13" style="877" bestFit="1" customWidth="1"/>
    <col min="2835" max="2835" width="14" style="877" bestFit="1" customWidth="1"/>
    <col min="2836" max="2836" width="13" style="877" bestFit="1" customWidth="1"/>
    <col min="2837" max="2839" width="14" style="877" bestFit="1" customWidth="1"/>
    <col min="2840" max="2840" width="13.42578125" style="877" bestFit="1" customWidth="1"/>
    <col min="2841" max="2841" width="12.7109375" style="877" bestFit="1" customWidth="1"/>
    <col min="2842" max="2842" width="14.5703125" style="877" bestFit="1" customWidth="1"/>
    <col min="2843" max="2843" width="13" style="877" bestFit="1" customWidth="1"/>
    <col min="2844" max="2844" width="13.7109375" style="877" bestFit="1" customWidth="1"/>
    <col min="2845" max="2845" width="13.42578125" style="877" bestFit="1" customWidth="1"/>
    <col min="2846" max="2846" width="13" style="877" bestFit="1" customWidth="1"/>
    <col min="2847" max="2847" width="13.42578125" style="877" bestFit="1" customWidth="1"/>
    <col min="2848" max="2848" width="19.85546875" style="877" bestFit="1" customWidth="1"/>
    <col min="2849" max="3072" width="9.140625" style="877"/>
    <col min="3073" max="3073" width="92.85546875" style="877" customWidth="1"/>
    <col min="3074" max="3081" width="15.7109375" style="877" customWidth="1"/>
    <col min="3082" max="3082" width="13.42578125" style="877" bestFit="1" customWidth="1"/>
    <col min="3083" max="3083" width="13" style="877" bestFit="1" customWidth="1"/>
    <col min="3084" max="3084" width="14.42578125" style="877" bestFit="1" customWidth="1"/>
    <col min="3085" max="3085" width="13.28515625" style="877" bestFit="1" customWidth="1"/>
    <col min="3086" max="3086" width="13.7109375" style="877" bestFit="1" customWidth="1"/>
    <col min="3087" max="3087" width="13" style="877" bestFit="1" customWidth="1"/>
    <col min="3088" max="3088" width="14.28515625" style="877" bestFit="1" customWidth="1"/>
    <col min="3089" max="3089" width="12.85546875" style="877" bestFit="1" customWidth="1"/>
    <col min="3090" max="3090" width="13" style="877" bestFit="1" customWidth="1"/>
    <col min="3091" max="3091" width="14" style="877" bestFit="1" customWidth="1"/>
    <col min="3092" max="3092" width="13" style="877" bestFit="1" customWidth="1"/>
    <col min="3093" max="3095" width="14" style="877" bestFit="1" customWidth="1"/>
    <col min="3096" max="3096" width="13.42578125" style="877" bestFit="1" customWidth="1"/>
    <col min="3097" max="3097" width="12.7109375" style="877" bestFit="1" customWidth="1"/>
    <col min="3098" max="3098" width="14.5703125" style="877" bestFit="1" customWidth="1"/>
    <col min="3099" max="3099" width="13" style="877" bestFit="1" customWidth="1"/>
    <col min="3100" max="3100" width="13.7109375" style="877" bestFit="1" customWidth="1"/>
    <col min="3101" max="3101" width="13.42578125" style="877" bestFit="1" customWidth="1"/>
    <col min="3102" max="3102" width="13" style="877" bestFit="1" customWidth="1"/>
    <col min="3103" max="3103" width="13.42578125" style="877" bestFit="1" customWidth="1"/>
    <col min="3104" max="3104" width="19.85546875" style="877" bestFit="1" customWidth="1"/>
    <col min="3105" max="3328" width="9.140625" style="877"/>
    <col min="3329" max="3329" width="92.85546875" style="877" customWidth="1"/>
    <col min="3330" max="3337" width="15.7109375" style="877" customWidth="1"/>
    <col min="3338" max="3338" width="13.42578125" style="877" bestFit="1" customWidth="1"/>
    <col min="3339" max="3339" width="13" style="877" bestFit="1" customWidth="1"/>
    <col min="3340" max="3340" width="14.42578125" style="877" bestFit="1" customWidth="1"/>
    <col min="3341" max="3341" width="13.28515625" style="877" bestFit="1" customWidth="1"/>
    <col min="3342" max="3342" width="13.7109375" style="877" bestFit="1" customWidth="1"/>
    <col min="3343" max="3343" width="13" style="877" bestFit="1" customWidth="1"/>
    <col min="3344" max="3344" width="14.28515625" style="877" bestFit="1" customWidth="1"/>
    <col min="3345" max="3345" width="12.85546875" style="877" bestFit="1" customWidth="1"/>
    <col min="3346" max="3346" width="13" style="877" bestFit="1" customWidth="1"/>
    <col min="3347" max="3347" width="14" style="877" bestFit="1" customWidth="1"/>
    <col min="3348" max="3348" width="13" style="877" bestFit="1" customWidth="1"/>
    <col min="3349" max="3351" width="14" style="877" bestFit="1" customWidth="1"/>
    <col min="3352" max="3352" width="13.42578125" style="877" bestFit="1" customWidth="1"/>
    <col min="3353" max="3353" width="12.7109375" style="877" bestFit="1" customWidth="1"/>
    <col min="3354" max="3354" width="14.5703125" style="877" bestFit="1" customWidth="1"/>
    <col min="3355" max="3355" width="13" style="877" bestFit="1" customWidth="1"/>
    <col min="3356" max="3356" width="13.7109375" style="877" bestFit="1" customWidth="1"/>
    <col min="3357" max="3357" width="13.42578125" style="877" bestFit="1" customWidth="1"/>
    <col min="3358" max="3358" width="13" style="877" bestFit="1" customWidth="1"/>
    <col min="3359" max="3359" width="13.42578125" style="877" bestFit="1" customWidth="1"/>
    <col min="3360" max="3360" width="19.85546875" style="877" bestFit="1" customWidth="1"/>
    <col min="3361" max="3584" width="9.140625" style="877"/>
    <col min="3585" max="3585" width="92.85546875" style="877" customWidth="1"/>
    <col min="3586" max="3593" width="15.7109375" style="877" customWidth="1"/>
    <col min="3594" max="3594" width="13.42578125" style="877" bestFit="1" customWidth="1"/>
    <col min="3595" max="3595" width="13" style="877" bestFit="1" customWidth="1"/>
    <col min="3596" max="3596" width="14.42578125" style="877" bestFit="1" customWidth="1"/>
    <col min="3597" max="3597" width="13.28515625" style="877" bestFit="1" customWidth="1"/>
    <col min="3598" max="3598" width="13.7109375" style="877" bestFit="1" customWidth="1"/>
    <col min="3599" max="3599" width="13" style="877" bestFit="1" customWidth="1"/>
    <col min="3600" max="3600" width="14.28515625" style="877" bestFit="1" customWidth="1"/>
    <col min="3601" max="3601" width="12.85546875" style="877" bestFit="1" customWidth="1"/>
    <col min="3602" max="3602" width="13" style="877" bestFit="1" customWidth="1"/>
    <col min="3603" max="3603" width="14" style="877" bestFit="1" customWidth="1"/>
    <col min="3604" max="3604" width="13" style="877" bestFit="1" customWidth="1"/>
    <col min="3605" max="3607" width="14" style="877" bestFit="1" customWidth="1"/>
    <col min="3608" max="3608" width="13.42578125" style="877" bestFit="1" customWidth="1"/>
    <col min="3609" max="3609" width="12.7109375" style="877" bestFit="1" customWidth="1"/>
    <col min="3610" max="3610" width="14.5703125" style="877" bestFit="1" customWidth="1"/>
    <col min="3611" max="3611" width="13" style="877" bestFit="1" customWidth="1"/>
    <col min="3612" max="3612" width="13.7109375" style="877" bestFit="1" customWidth="1"/>
    <col min="3613" max="3613" width="13.42578125" style="877" bestFit="1" customWidth="1"/>
    <col min="3614" max="3614" width="13" style="877" bestFit="1" customWidth="1"/>
    <col min="3615" max="3615" width="13.42578125" style="877" bestFit="1" customWidth="1"/>
    <col min="3616" max="3616" width="19.85546875" style="877" bestFit="1" customWidth="1"/>
    <col min="3617" max="3840" width="9.140625" style="877"/>
    <col min="3841" max="3841" width="92.85546875" style="877" customWidth="1"/>
    <col min="3842" max="3849" width="15.7109375" style="877" customWidth="1"/>
    <col min="3850" max="3850" width="13.42578125" style="877" bestFit="1" customWidth="1"/>
    <col min="3851" max="3851" width="13" style="877" bestFit="1" customWidth="1"/>
    <col min="3852" max="3852" width="14.42578125" style="877" bestFit="1" customWidth="1"/>
    <col min="3853" max="3853" width="13.28515625" style="877" bestFit="1" customWidth="1"/>
    <col min="3854" max="3854" width="13.7109375" style="877" bestFit="1" customWidth="1"/>
    <col min="3855" max="3855" width="13" style="877" bestFit="1" customWidth="1"/>
    <col min="3856" max="3856" width="14.28515625" style="877" bestFit="1" customWidth="1"/>
    <col min="3857" max="3857" width="12.85546875" style="877" bestFit="1" customWidth="1"/>
    <col min="3858" max="3858" width="13" style="877" bestFit="1" customWidth="1"/>
    <col min="3859" max="3859" width="14" style="877" bestFit="1" customWidth="1"/>
    <col min="3860" max="3860" width="13" style="877" bestFit="1" customWidth="1"/>
    <col min="3861" max="3863" width="14" style="877" bestFit="1" customWidth="1"/>
    <col min="3864" max="3864" width="13.42578125" style="877" bestFit="1" customWidth="1"/>
    <col min="3865" max="3865" width="12.7109375" style="877" bestFit="1" customWidth="1"/>
    <col min="3866" max="3866" width="14.5703125" style="877" bestFit="1" customWidth="1"/>
    <col min="3867" max="3867" width="13" style="877" bestFit="1" customWidth="1"/>
    <col min="3868" max="3868" width="13.7109375" style="877" bestFit="1" customWidth="1"/>
    <col min="3869" max="3869" width="13.42578125" style="877" bestFit="1" customWidth="1"/>
    <col min="3870" max="3870" width="13" style="877" bestFit="1" customWidth="1"/>
    <col min="3871" max="3871" width="13.42578125" style="877" bestFit="1" customWidth="1"/>
    <col min="3872" max="3872" width="19.85546875" style="877" bestFit="1" customWidth="1"/>
    <col min="3873" max="4096" width="9.140625" style="877"/>
    <col min="4097" max="4097" width="92.85546875" style="877" customWidth="1"/>
    <col min="4098" max="4105" width="15.7109375" style="877" customWidth="1"/>
    <col min="4106" max="4106" width="13.42578125" style="877" bestFit="1" customWidth="1"/>
    <col min="4107" max="4107" width="13" style="877" bestFit="1" customWidth="1"/>
    <col min="4108" max="4108" width="14.42578125" style="877" bestFit="1" customWidth="1"/>
    <col min="4109" max="4109" width="13.28515625" style="877" bestFit="1" customWidth="1"/>
    <col min="4110" max="4110" width="13.7109375" style="877" bestFit="1" customWidth="1"/>
    <col min="4111" max="4111" width="13" style="877" bestFit="1" customWidth="1"/>
    <col min="4112" max="4112" width="14.28515625" style="877" bestFit="1" customWidth="1"/>
    <col min="4113" max="4113" width="12.85546875" style="877" bestFit="1" customWidth="1"/>
    <col min="4114" max="4114" width="13" style="877" bestFit="1" customWidth="1"/>
    <col min="4115" max="4115" width="14" style="877" bestFit="1" customWidth="1"/>
    <col min="4116" max="4116" width="13" style="877" bestFit="1" customWidth="1"/>
    <col min="4117" max="4119" width="14" style="877" bestFit="1" customWidth="1"/>
    <col min="4120" max="4120" width="13.42578125" style="877" bestFit="1" customWidth="1"/>
    <col min="4121" max="4121" width="12.7109375" style="877" bestFit="1" customWidth="1"/>
    <col min="4122" max="4122" width="14.5703125" style="877" bestFit="1" customWidth="1"/>
    <col min="4123" max="4123" width="13" style="877" bestFit="1" customWidth="1"/>
    <col min="4124" max="4124" width="13.7109375" style="877" bestFit="1" customWidth="1"/>
    <col min="4125" max="4125" width="13.42578125" style="877" bestFit="1" customWidth="1"/>
    <col min="4126" max="4126" width="13" style="877" bestFit="1" customWidth="1"/>
    <col min="4127" max="4127" width="13.42578125" style="877" bestFit="1" customWidth="1"/>
    <col min="4128" max="4128" width="19.85546875" style="877" bestFit="1" customWidth="1"/>
    <col min="4129" max="4352" width="9.140625" style="877"/>
    <col min="4353" max="4353" width="92.85546875" style="877" customWidth="1"/>
    <col min="4354" max="4361" width="15.7109375" style="877" customWidth="1"/>
    <col min="4362" max="4362" width="13.42578125" style="877" bestFit="1" customWidth="1"/>
    <col min="4363" max="4363" width="13" style="877" bestFit="1" customWidth="1"/>
    <col min="4364" max="4364" width="14.42578125" style="877" bestFit="1" customWidth="1"/>
    <col min="4365" max="4365" width="13.28515625" style="877" bestFit="1" customWidth="1"/>
    <col min="4366" max="4366" width="13.7109375" style="877" bestFit="1" customWidth="1"/>
    <col min="4367" max="4367" width="13" style="877" bestFit="1" customWidth="1"/>
    <col min="4368" max="4368" width="14.28515625" style="877" bestFit="1" customWidth="1"/>
    <col min="4369" max="4369" width="12.85546875" style="877" bestFit="1" customWidth="1"/>
    <col min="4370" max="4370" width="13" style="877" bestFit="1" customWidth="1"/>
    <col min="4371" max="4371" width="14" style="877" bestFit="1" customWidth="1"/>
    <col min="4372" max="4372" width="13" style="877" bestFit="1" customWidth="1"/>
    <col min="4373" max="4375" width="14" style="877" bestFit="1" customWidth="1"/>
    <col min="4376" max="4376" width="13.42578125" style="877" bestFit="1" customWidth="1"/>
    <col min="4377" max="4377" width="12.7109375" style="877" bestFit="1" customWidth="1"/>
    <col min="4378" max="4378" width="14.5703125" style="877" bestFit="1" customWidth="1"/>
    <col min="4379" max="4379" width="13" style="877" bestFit="1" customWidth="1"/>
    <col min="4380" max="4380" width="13.7109375" style="877" bestFit="1" customWidth="1"/>
    <col min="4381" max="4381" width="13.42578125" style="877" bestFit="1" customWidth="1"/>
    <col min="4382" max="4382" width="13" style="877" bestFit="1" customWidth="1"/>
    <col min="4383" max="4383" width="13.42578125" style="877" bestFit="1" customWidth="1"/>
    <col min="4384" max="4384" width="19.85546875" style="877" bestFit="1" customWidth="1"/>
    <col min="4385" max="4608" width="9.140625" style="877"/>
    <col min="4609" max="4609" width="92.85546875" style="877" customWidth="1"/>
    <col min="4610" max="4617" width="15.7109375" style="877" customWidth="1"/>
    <col min="4618" max="4618" width="13.42578125" style="877" bestFit="1" customWidth="1"/>
    <col min="4619" max="4619" width="13" style="877" bestFit="1" customWidth="1"/>
    <col min="4620" max="4620" width="14.42578125" style="877" bestFit="1" customWidth="1"/>
    <col min="4621" max="4621" width="13.28515625" style="877" bestFit="1" customWidth="1"/>
    <col min="4622" max="4622" width="13.7109375" style="877" bestFit="1" customWidth="1"/>
    <col min="4623" max="4623" width="13" style="877" bestFit="1" customWidth="1"/>
    <col min="4624" max="4624" width="14.28515625" style="877" bestFit="1" customWidth="1"/>
    <col min="4625" max="4625" width="12.85546875" style="877" bestFit="1" customWidth="1"/>
    <col min="4626" max="4626" width="13" style="877" bestFit="1" customWidth="1"/>
    <col min="4627" max="4627" width="14" style="877" bestFit="1" customWidth="1"/>
    <col min="4628" max="4628" width="13" style="877" bestFit="1" customWidth="1"/>
    <col min="4629" max="4631" width="14" style="877" bestFit="1" customWidth="1"/>
    <col min="4632" max="4632" width="13.42578125" style="877" bestFit="1" customWidth="1"/>
    <col min="4633" max="4633" width="12.7109375" style="877" bestFit="1" customWidth="1"/>
    <col min="4634" max="4634" width="14.5703125" style="877" bestFit="1" customWidth="1"/>
    <col min="4635" max="4635" width="13" style="877" bestFit="1" customWidth="1"/>
    <col min="4636" max="4636" width="13.7109375" style="877" bestFit="1" customWidth="1"/>
    <col min="4637" max="4637" width="13.42578125" style="877" bestFit="1" customWidth="1"/>
    <col min="4638" max="4638" width="13" style="877" bestFit="1" customWidth="1"/>
    <col min="4639" max="4639" width="13.42578125" style="877" bestFit="1" customWidth="1"/>
    <col min="4640" max="4640" width="19.85546875" style="877" bestFit="1" customWidth="1"/>
    <col min="4641" max="4864" width="9.140625" style="877"/>
    <col min="4865" max="4865" width="92.85546875" style="877" customWidth="1"/>
    <col min="4866" max="4873" width="15.7109375" style="877" customWidth="1"/>
    <col min="4874" max="4874" width="13.42578125" style="877" bestFit="1" customWidth="1"/>
    <col min="4875" max="4875" width="13" style="877" bestFit="1" customWidth="1"/>
    <col min="4876" max="4876" width="14.42578125" style="877" bestFit="1" customWidth="1"/>
    <col min="4877" max="4877" width="13.28515625" style="877" bestFit="1" customWidth="1"/>
    <col min="4878" max="4878" width="13.7109375" style="877" bestFit="1" customWidth="1"/>
    <col min="4879" max="4879" width="13" style="877" bestFit="1" customWidth="1"/>
    <col min="4880" max="4880" width="14.28515625" style="877" bestFit="1" customWidth="1"/>
    <col min="4881" max="4881" width="12.85546875" style="877" bestFit="1" customWidth="1"/>
    <col min="4882" max="4882" width="13" style="877" bestFit="1" customWidth="1"/>
    <col min="4883" max="4883" width="14" style="877" bestFit="1" customWidth="1"/>
    <col min="4884" max="4884" width="13" style="877" bestFit="1" customWidth="1"/>
    <col min="4885" max="4887" width="14" style="877" bestFit="1" customWidth="1"/>
    <col min="4888" max="4888" width="13.42578125" style="877" bestFit="1" customWidth="1"/>
    <col min="4889" max="4889" width="12.7109375" style="877" bestFit="1" customWidth="1"/>
    <col min="4890" max="4890" width="14.5703125" style="877" bestFit="1" customWidth="1"/>
    <col min="4891" max="4891" width="13" style="877" bestFit="1" customWidth="1"/>
    <col min="4892" max="4892" width="13.7109375" style="877" bestFit="1" customWidth="1"/>
    <col min="4893" max="4893" width="13.42578125" style="877" bestFit="1" customWidth="1"/>
    <col min="4894" max="4894" width="13" style="877" bestFit="1" customWidth="1"/>
    <col min="4895" max="4895" width="13.42578125" style="877" bestFit="1" customWidth="1"/>
    <col min="4896" max="4896" width="19.85546875" style="877" bestFit="1" customWidth="1"/>
    <col min="4897" max="5120" width="9.140625" style="877"/>
    <col min="5121" max="5121" width="92.85546875" style="877" customWidth="1"/>
    <col min="5122" max="5129" width="15.7109375" style="877" customWidth="1"/>
    <col min="5130" max="5130" width="13.42578125" style="877" bestFit="1" customWidth="1"/>
    <col min="5131" max="5131" width="13" style="877" bestFit="1" customWidth="1"/>
    <col min="5132" max="5132" width="14.42578125" style="877" bestFit="1" customWidth="1"/>
    <col min="5133" max="5133" width="13.28515625" style="877" bestFit="1" customWidth="1"/>
    <col min="5134" max="5134" width="13.7109375" style="877" bestFit="1" customWidth="1"/>
    <col min="5135" max="5135" width="13" style="877" bestFit="1" customWidth="1"/>
    <col min="5136" max="5136" width="14.28515625" style="877" bestFit="1" customWidth="1"/>
    <col min="5137" max="5137" width="12.85546875" style="877" bestFit="1" customWidth="1"/>
    <col min="5138" max="5138" width="13" style="877" bestFit="1" customWidth="1"/>
    <col min="5139" max="5139" width="14" style="877" bestFit="1" customWidth="1"/>
    <col min="5140" max="5140" width="13" style="877" bestFit="1" customWidth="1"/>
    <col min="5141" max="5143" width="14" style="877" bestFit="1" customWidth="1"/>
    <col min="5144" max="5144" width="13.42578125" style="877" bestFit="1" customWidth="1"/>
    <col min="5145" max="5145" width="12.7109375" style="877" bestFit="1" customWidth="1"/>
    <col min="5146" max="5146" width="14.5703125" style="877" bestFit="1" customWidth="1"/>
    <col min="5147" max="5147" width="13" style="877" bestFit="1" customWidth="1"/>
    <col min="5148" max="5148" width="13.7109375" style="877" bestFit="1" customWidth="1"/>
    <col min="5149" max="5149" width="13.42578125" style="877" bestFit="1" customWidth="1"/>
    <col min="5150" max="5150" width="13" style="877" bestFit="1" customWidth="1"/>
    <col min="5151" max="5151" width="13.42578125" style="877" bestFit="1" customWidth="1"/>
    <col min="5152" max="5152" width="19.85546875" style="877" bestFit="1" customWidth="1"/>
    <col min="5153" max="5376" width="9.140625" style="877"/>
    <col min="5377" max="5377" width="92.85546875" style="877" customWidth="1"/>
    <col min="5378" max="5385" width="15.7109375" style="877" customWidth="1"/>
    <col min="5386" max="5386" width="13.42578125" style="877" bestFit="1" customWidth="1"/>
    <col min="5387" max="5387" width="13" style="877" bestFit="1" customWidth="1"/>
    <col min="5388" max="5388" width="14.42578125" style="877" bestFit="1" customWidth="1"/>
    <col min="5389" max="5389" width="13.28515625" style="877" bestFit="1" customWidth="1"/>
    <col min="5390" max="5390" width="13.7109375" style="877" bestFit="1" customWidth="1"/>
    <col min="5391" max="5391" width="13" style="877" bestFit="1" customWidth="1"/>
    <col min="5392" max="5392" width="14.28515625" style="877" bestFit="1" customWidth="1"/>
    <col min="5393" max="5393" width="12.85546875" style="877" bestFit="1" customWidth="1"/>
    <col min="5394" max="5394" width="13" style="877" bestFit="1" customWidth="1"/>
    <col min="5395" max="5395" width="14" style="877" bestFit="1" customWidth="1"/>
    <col min="5396" max="5396" width="13" style="877" bestFit="1" customWidth="1"/>
    <col min="5397" max="5399" width="14" style="877" bestFit="1" customWidth="1"/>
    <col min="5400" max="5400" width="13.42578125" style="877" bestFit="1" customWidth="1"/>
    <col min="5401" max="5401" width="12.7109375" style="877" bestFit="1" customWidth="1"/>
    <col min="5402" max="5402" width="14.5703125" style="877" bestFit="1" customWidth="1"/>
    <col min="5403" max="5403" width="13" style="877" bestFit="1" customWidth="1"/>
    <col min="5404" max="5404" width="13.7109375" style="877" bestFit="1" customWidth="1"/>
    <col min="5405" max="5405" width="13.42578125" style="877" bestFit="1" customWidth="1"/>
    <col min="5406" max="5406" width="13" style="877" bestFit="1" customWidth="1"/>
    <col min="5407" max="5407" width="13.42578125" style="877" bestFit="1" customWidth="1"/>
    <col min="5408" max="5408" width="19.85546875" style="877" bestFit="1" customWidth="1"/>
    <col min="5409" max="5632" width="9.140625" style="877"/>
    <col min="5633" max="5633" width="92.85546875" style="877" customWidth="1"/>
    <col min="5634" max="5641" width="15.7109375" style="877" customWidth="1"/>
    <col min="5642" max="5642" width="13.42578125" style="877" bestFit="1" customWidth="1"/>
    <col min="5643" max="5643" width="13" style="877" bestFit="1" customWidth="1"/>
    <col min="5644" max="5644" width="14.42578125" style="877" bestFit="1" customWidth="1"/>
    <col min="5645" max="5645" width="13.28515625" style="877" bestFit="1" customWidth="1"/>
    <col min="5646" max="5646" width="13.7109375" style="877" bestFit="1" customWidth="1"/>
    <col min="5647" max="5647" width="13" style="877" bestFit="1" customWidth="1"/>
    <col min="5648" max="5648" width="14.28515625" style="877" bestFit="1" customWidth="1"/>
    <col min="5649" max="5649" width="12.85546875" style="877" bestFit="1" customWidth="1"/>
    <col min="5650" max="5650" width="13" style="877" bestFit="1" customWidth="1"/>
    <col min="5651" max="5651" width="14" style="877" bestFit="1" customWidth="1"/>
    <col min="5652" max="5652" width="13" style="877" bestFit="1" customWidth="1"/>
    <col min="5653" max="5655" width="14" style="877" bestFit="1" customWidth="1"/>
    <col min="5656" max="5656" width="13.42578125" style="877" bestFit="1" customWidth="1"/>
    <col min="5657" max="5657" width="12.7109375" style="877" bestFit="1" customWidth="1"/>
    <col min="5658" max="5658" width="14.5703125" style="877" bestFit="1" customWidth="1"/>
    <col min="5659" max="5659" width="13" style="877" bestFit="1" customWidth="1"/>
    <col min="5660" max="5660" width="13.7109375" style="877" bestFit="1" customWidth="1"/>
    <col min="5661" max="5661" width="13.42578125" style="877" bestFit="1" customWidth="1"/>
    <col min="5662" max="5662" width="13" style="877" bestFit="1" customWidth="1"/>
    <col min="5663" max="5663" width="13.42578125" style="877" bestFit="1" customWidth="1"/>
    <col min="5664" max="5664" width="19.85546875" style="877" bestFit="1" customWidth="1"/>
    <col min="5665" max="5888" width="9.140625" style="877"/>
    <col min="5889" max="5889" width="92.85546875" style="877" customWidth="1"/>
    <col min="5890" max="5897" width="15.7109375" style="877" customWidth="1"/>
    <col min="5898" max="5898" width="13.42578125" style="877" bestFit="1" customWidth="1"/>
    <col min="5899" max="5899" width="13" style="877" bestFit="1" customWidth="1"/>
    <col min="5900" max="5900" width="14.42578125" style="877" bestFit="1" customWidth="1"/>
    <col min="5901" max="5901" width="13.28515625" style="877" bestFit="1" customWidth="1"/>
    <col min="5902" max="5902" width="13.7109375" style="877" bestFit="1" customWidth="1"/>
    <col min="5903" max="5903" width="13" style="877" bestFit="1" customWidth="1"/>
    <col min="5904" max="5904" width="14.28515625" style="877" bestFit="1" customWidth="1"/>
    <col min="5905" max="5905" width="12.85546875" style="877" bestFit="1" customWidth="1"/>
    <col min="5906" max="5906" width="13" style="877" bestFit="1" customWidth="1"/>
    <col min="5907" max="5907" width="14" style="877" bestFit="1" customWidth="1"/>
    <col min="5908" max="5908" width="13" style="877" bestFit="1" customWidth="1"/>
    <col min="5909" max="5911" width="14" style="877" bestFit="1" customWidth="1"/>
    <col min="5912" max="5912" width="13.42578125" style="877" bestFit="1" customWidth="1"/>
    <col min="5913" max="5913" width="12.7109375" style="877" bestFit="1" customWidth="1"/>
    <col min="5914" max="5914" width="14.5703125" style="877" bestFit="1" customWidth="1"/>
    <col min="5915" max="5915" width="13" style="877" bestFit="1" customWidth="1"/>
    <col min="5916" max="5916" width="13.7109375" style="877" bestFit="1" customWidth="1"/>
    <col min="5917" max="5917" width="13.42578125" style="877" bestFit="1" customWidth="1"/>
    <col min="5918" max="5918" width="13" style="877" bestFit="1" customWidth="1"/>
    <col min="5919" max="5919" width="13.42578125" style="877" bestFit="1" customWidth="1"/>
    <col min="5920" max="5920" width="19.85546875" style="877" bestFit="1" customWidth="1"/>
    <col min="5921" max="6144" width="9.140625" style="877"/>
    <col min="6145" max="6145" width="92.85546875" style="877" customWidth="1"/>
    <col min="6146" max="6153" width="15.7109375" style="877" customWidth="1"/>
    <col min="6154" max="6154" width="13.42578125" style="877" bestFit="1" customWidth="1"/>
    <col min="6155" max="6155" width="13" style="877" bestFit="1" customWidth="1"/>
    <col min="6156" max="6156" width="14.42578125" style="877" bestFit="1" customWidth="1"/>
    <col min="6157" max="6157" width="13.28515625" style="877" bestFit="1" customWidth="1"/>
    <col min="6158" max="6158" width="13.7109375" style="877" bestFit="1" customWidth="1"/>
    <col min="6159" max="6159" width="13" style="877" bestFit="1" customWidth="1"/>
    <col min="6160" max="6160" width="14.28515625" style="877" bestFit="1" customWidth="1"/>
    <col min="6161" max="6161" width="12.85546875" style="877" bestFit="1" customWidth="1"/>
    <col min="6162" max="6162" width="13" style="877" bestFit="1" customWidth="1"/>
    <col min="6163" max="6163" width="14" style="877" bestFit="1" customWidth="1"/>
    <col min="6164" max="6164" width="13" style="877" bestFit="1" customWidth="1"/>
    <col min="6165" max="6167" width="14" style="877" bestFit="1" customWidth="1"/>
    <col min="6168" max="6168" width="13.42578125" style="877" bestFit="1" customWidth="1"/>
    <col min="6169" max="6169" width="12.7109375" style="877" bestFit="1" customWidth="1"/>
    <col min="6170" max="6170" width="14.5703125" style="877" bestFit="1" customWidth="1"/>
    <col min="6171" max="6171" width="13" style="877" bestFit="1" customWidth="1"/>
    <col min="6172" max="6172" width="13.7109375" style="877" bestFit="1" customWidth="1"/>
    <col min="6173" max="6173" width="13.42578125" style="877" bestFit="1" customWidth="1"/>
    <col min="6174" max="6174" width="13" style="877" bestFit="1" customWidth="1"/>
    <col min="6175" max="6175" width="13.42578125" style="877" bestFit="1" customWidth="1"/>
    <col min="6176" max="6176" width="19.85546875" style="877" bestFit="1" customWidth="1"/>
    <col min="6177" max="6400" width="9.140625" style="877"/>
    <col min="6401" max="6401" width="92.85546875" style="877" customWidth="1"/>
    <col min="6402" max="6409" width="15.7109375" style="877" customWidth="1"/>
    <col min="6410" max="6410" width="13.42578125" style="877" bestFit="1" customWidth="1"/>
    <col min="6411" max="6411" width="13" style="877" bestFit="1" customWidth="1"/>
    <col min="6412" max="6412" width="14.42578125" style="877" bestFit="1" customWidth="1"/>
    <col min="6413" max="6413" width="13.28515625" style="877" bestFit="1" customWidth="1"/>
    <col min="6414" max="6414" width="13.7109375" style="877" bestFit="1" customWidth="1"/>
    <col min="6415" max="6415" width="13" style="877" bestFit="1" customWidth="1"/>
    <col min="6416" max="6416" width="14.28515625" style="877" bestFit="1" customWidth="1"/>
    <col min="6417" max="6417" width="12.85546875" style="877" bestFit="1" customWidth="1"/>
    <col min="6418" max="6418" width="13" style="877" bestFit="1" customWidth="1"/>
    <col min="6419" max="6419" width="14" style="877" bestFit="1" customWidth="1"/>
    <col min="6420" max="6420" width="13" style="877" bestFit="1" customWidth="1"/>
    <col min="6421" max="6423" width="14" style="877" bestFit="1" customWidth="1"/>
    <col min="6424" max="6424" width="13.42578125" style="877" bestFit="1" customWidth="1"/>
    <col min="6425" max="6425" width="12.7109375" style="877" bestFit="1" customWidth="1"/>
    <col min="6426" max="6426" width="14.5703125" style="877" bestFit="1" customWidth="1"/>
    <col min="6427" max="6427" width="13" style="877" bestFit="1" customWidth="1"/>
    <col min="6428" max="6428" width="13.7109375" style="877" bestFit="1" customWidth="1"/>
    <col min="6429" max="6429" width="13.42578125" style="877" bestFit="1" customWidth="1"/>
    <col min="6430" max="6430" width="13" style="877" bestFit="1" customWidth="1"/>
    <col min="6431" max="6431" width="13.42578125" style="877" bestFit="1" customWidth="1"/>
    <col min="6432" max="6432" width="19.85546875" style="877" bestFit="1" customWidth="1"/>
    <col min="6433" max="6656" width="9.140625" style="877"/>
    <col min="6657" max="6657" width="92.85546875" style="877" customWidth="1"/>
    <col min="6658" max="6665" width="15.7109375" style="877" customWidth="1"/>
    <col min="6666" max="6666" width="13.42578125" style="877" bestFit="1" customWidth="1"/>
    <col min="6667" max="6667" width="13" style="877" bestFit="1" customWidth="1"/>
    <col min="6668" max="6668" width="14.42578125" style="877" bestFit="1" customWidth="1"/>
    <col min="6669" max="6669" width="13.28515625" style="877" bestFit="1" customWidth="1"/>
    <col min="6670" max="6670" width="13.7109375" style="877" bestFit="1" customWidth="1"/>
    <col min="6671" max="6671" width="13" style="877" bestFit="1" customWidth="1"/>
    <col min="6672" max="6672" width="14.28515625" style="877" bestFit="1" customWidth="1"/>
    <col min="6673" max="6673" width="12.85546875" style="877" bestFit="1" customWidth="1"/>
    <col min="6674" max="6674" width="13" style="877" bestFit="1" customWidth="1"/>
    <col min="6675" max="6675" width="14" style="877" bestFit="1" customWidth="1"/>
    <col min="6676" max="6676" width="13" style="877" bestFit="1" customWidth="1"/>
    <col min="6677" max="6679" width="14" style="877" bestFit="1" customWidth="1"/>
    <col min="6680" max="6680" width="13.42578125" style="877" bestFit="1" customWidth="1"/>
    <col min="6681" max="6681" width="12.7109375" style="877" bestFit="1" customWidth="1"/>
    <col min="6682" max="6682" width="14.5703125" style="877" bestFit="1" customWidth="1"/>
    <col min="6683" max="6683" width="13" style="877" bestFit="1" customWidth="1"/>
    <col min="6684" max="6684" width="13.7109375" style="877" bestFit="1" customWidth="1"/>
    <col min="6685" max="6685" width="13.42578125" style="877" bestFit="1" customWidth="1"/>
    <col min="6686" max="6686" width="13" style="877" bestFit="1" customWidth="1"/>
    <col min="6687" max="6687" width="13.42578125" style="877" bestFit="1" customWidth="1"/>
    <col min="6688" max="6688" width="19.85546875" style="877" bestFit="1" customWidth="1"/>
    <col min="6689" max="6912" width="9.140625" style="877"/>
    <col min="6913" max="6913" width="92.85546875" style="877" customWidth="1"/>
    <col min="6914" max="6921" width="15.7109375" style="877" customWidth="1"/>
    <col min="6922" max="6922" width="13.42578125" style="877" bestFit="1" customWidth="1"/>
    <col min="6923" max="6923" width="13" style="877" bestFit="1" customWidth="1"/>
    <col min="6924" max="6924" width="14.42578125" style="877" bestFit="1" customWidth="1"/>
    <col min="6925" max="6925" width="13.28515625" style="877" bestFit="1" customWidth="1"/>
    <col min="6926" max="6926" width="13.7109375" style="877" bestFit="1" customWidth="1"/>
    <col min="6927" max="6927" width="13" style="877" bestFit="1" customWidth="1"/>
    <col min="6928" max="6928" width="14.28515625" style="877" bestFit="1" customWidth="1"/>
    <col min="6929" max="6929" width="12.85546875" style="877" bestFit="1" customWidth="1"/>
    <col min="6930" max="6930" width="13" style="877" bestFit="1" customWidth="1"/>
    <col min="6931" max="6931" width="14" style="877" bestFit="1" customWidth="1"/>
    <col min="6932" max="6932" width="13" style="877" bestFit="1" customWidth="1"/>
    <col min="6933" max="6935" width="14" style="877" bestFit="1" customWidth="1"/>
    <col min="6936" max="6936" width="13.42578125" style="877" bestFit="1" customWidth="1"/>
    <col min="6937" max="6937" width="12.7109375" style="877" bestFit="1" customWidth="1"/>
    <col min="6938" max="6938" width="14.5703125" style="877" bestFit="1" customWidth="1"/>
    <col min="6939" max="6939" width="13" style="877" bestFit="1" customWidth="1"/>
    <col min="6940" max="6940" width="13.7109375" style="877" bestFit="1" customWidth="1"/>
    <col min="6941" max="6941" width="13.42578125" style="877" bestFit="1" customWidth="1"/>
    <col min="6942" max="6942" width="13" style="877" bestFit="1" customWidth="1"/>
    <col min="6943" max="6943" width="13.42578125" style="877" bestFit="1" customWidth="1"/>
    <col min="6944" max="6944" width="19.85546875" style="877" bestFit="1" customWidth="1"/>
    <col min="6945" max="7168" width="9.140625" style="877"/>
    <col min="7169" max="7169" width="92.85546875" style="877" customWidth="1"/>
    <col min="7170" max="7177" width="15.7109375" style="877" customWidth="1"/>
    <col min="7178" max="7178" width="13.42578125" style="877" bestFit="1" customWidth="1"/>
    <col min="7179" max="7179" width="13" style="877" bestFit="1" customWidth="1"/>
    <col min="7180" max="7180" width="14.42578125" style="877" bestFit="1" customWidth="1"/>
    <col min="7181" max="7181" width="13.28515625" style="877" bestFit="1" customWidth="1"/>
    <col min="7182" max="7182" width="13.7109375" style="877" bestFit="1" customWidth="1"/>
    <col min="7183" max="7183" width="13" style="877" bestFit="1" customWidth="1"/>
    <col min="7184" max="7184" width="14.28515625" style="877" bestFit="1" customWidth="1"/>
    <col min="7185" max="7185" width="12.85546875" style="877" bestFit="1" customWidth="1"/>
    <col min="7186" max="7186" width="13" style="877" bestFit="1" customWidth="1"/>
    <col min="7187" max="7187" width="14" style="877" bestFit="1" customWidth="1"/>
    <col min="7188" max="7188" width="13" style="877" bestFit="1" customWidth="1"/>
    <col min="7189" max="7191" width="14" style="877" bestFit="1" customWidth="1"/>
    <col min="7192" max="7192" width="13.42578125" style="877" bestFit="1" customWidth="1"/>
    <col min="7193" max="7193" width="12.7109375" style="877" bestFit="1" customWidth="1"/>
    <col min="7194" max="7194" width="14.5703125" style="877" bestFit="1" customWidth="1"/>
    <col min="7195" max="7195" width="13" style="877" bestFit="1" customWidth="1"/>
    <col min="7196" max="7196" width="13.7109375" style="877" bestFit="1" customWidth="1"/>
    <col min="7197" max="7197" width="13.42578125" style="877" bestFit="1" customWidth="1"/>
    <col min="7198" max="7198" width="13" style="877" bestFit="1" customWidth="1"/>
    <col min="7199" max="7199" width="13.42578125" style="877" bestFit="1" customWidth="1"/>
    <col min="7200" max="7200" width="19.85546875" style="877" bestFit="1" customWidth="1"/>
    <col min="7201" max="7424" width="9.140625" style="877"/>
    <col min="7425" max="7425" width="92.85546875" style="877" customWidth="1"/>
    <col min="7426" max="7433" width="15.7109375" style="877" customWidth="1"/>
    <col min="7434" max="7434" width="13.42578125" style="877" bestFit="1" customWidth="1"/>
    <col min="7435" max="7435" width="13" style="877" bestFit="1" customWidth="1"/>
    <col min="7436" max="7436" width="14.42578125" style="877" bestFit="1" customWidth="1"/>
    <col min="7437" max="7437" width="13.28515625" style="877" bestFit="1" customWidth="1"/>
    <col min="7438" max="7438" width="13.7109375" style="877" bestFit="1" customWidth="1"/>
    <col min="7439" max="7439" width="13" style="877" bestFit="1" customWidth="1"/>
    <col min="7440" max="7440" width="14.28515625" style="877" bestFit="1" customWidth="1"/>
    <col min="7441" max="7441" width="12.85546875" style="877" bestFit="1" customWidth="1"/>
    <col min="7442" max="7442" width="13" style="877" bestFit="1" customWidth="1"/>
    <col min="7443" max="7443" width="14" style="877" bestFit="1" customWidth="1"/>
    <col min="7444" max="7444" width="13" style="877" bestFit="1" customWidth="1"/>
    <col min="7445" max="7447" width="14" style="877" bestFit="1" customWidth="1"/>
    <col min="7448" max="7448" width="13.42578125" style="877" bestFit="1" customWidth="1"/>
    <col min="7449" max="7449" width="12.7109375" style="877" bestFit="1" customWidth="1"/>
    <col min="7450" max="7450" width="14.5703125" style="877" bestFit="1" customWidth="1"/>
    <col min="7451" max="7451" width="13" style="877" bestFit="1" customWidth="1"/>
    <col min="7452" max="7452" width="13.7109375" style="877" bestFit="1" customWidth="1"/>
    <col min="7453" max="7453" width="13.42578125" style="877" bestFit="1" customWidth="1"/>
    <col min="7454" max="7454" width="13" style="877" bestFit="1" customWidth="1"/>
    <col min="7455" max="7455" width="13.42578125" style="877" bestFit="1" customWidth="1"/>
    <col min="7456" max="7456" width="19.85546875" style="877" bestFit="1" customWidth="1"/>
    <col min="7457" max="7680" width="9.140625" style="877"/>
    <col min="7681" max="7681" width="92.85546875" style="877" customWidth="1"/>
    <col min="7682" max="7689" width="15.7109375" style="877" customWidth="1"/>
    <col min="7690" max="7690" width="13.42578125" style="877" bestFit="1" customWidth="1"/>
    <col min="7691" max="7691" width="13" style="877" bestFit="1" customWidth="1"/>
    <col min="7692" max="7692" width="14.42578125" style="877" bestFit="1" customWidth="1"/>
    <col min="7693" max="7693" width="13.28515625" style="877" bestFit="1" customWidth="1"/>
    <col min="7694" max="7694" width="13.7109375" style="877" bestFit="1" customWidth="1"/>
    <col min="7695" max="7695" width="13" style="877" bestFit="1" customWidth="1"/>
    <col min="7696" max="7696" width="14.28515625" style="877" bestFit="1" customWidth="1"/>
    <col min="7697" max="7697" width="12.85546875" style="877" bestFit="1" customWidth="1"/>
    <col min="7698" max="7698" width="13" style="877" bestFit="1" customWidth="1"/>
    <col min="7699" max="7699" width="14" style="877" bestFit="1" customWidth="1"/>
    <col min="7700" max="7700" width="13" style="877" bestFit="1" customWidth="1"/>
    <col min="7701" max="7703" width="14" style="877" bestFit="1" customWidth="1"/>
    <col min="7704" max="7704" width="13.42578125" style="877" bestFit="1" customWidth="1"/>
    <col min="7705" max="7705" width="12.7109375" style="877" bestFit="1" customWidth="1"/>
    <col min="7706" max="7706" width="14.5703125" style="877" bestFit="1" customWidth="1"/>
    <col min="7707" max="7707" width="13" style="877" bestFit="1" customWidth="1"/>
    <col min="7708" max="7708" width="13.7109375" style="877" bestFit="1" customWidth="1"/>
    <col min="7709" max="7709" width="13.42578125" style="877" bestFit="1" customWidth="1"/>
    <col min="7710" max="7710" width="13" style="877" bestFit="1" customWidth="1"/>
    <col min="7711" max="7711" width="13.42578125" style="877" bestFit="1" customWidth="1"/>
    <col min="7712" max="7712" width="19.85546875" style="877" bestFit="1" customWidth="1"/>
    <col min="7713" max="7936" width="9.140625" style="877"/>
    <col min="7937" max="7937" width="92.85546875" style="877" customWidth="1"/>
    <col min="7938" max="7945" width="15.7109375" style="877" customWidth="1"/>
    <col min="7946" max="7946" width="13.42578125" style="877" bestFit="1" customWidth="1"/>
    <col min="7947" max="7947" width="13" style="877" bestFit="1" customWidth="1"/>
    <col min="7948" max="7948" width="14.42578125" style="877" bestFit="1" customWidth="1"/>
    <col min="7949" max="7949" width="13.28515625" style="877" bestFit="1" customWidth="1"/>
    <col min="7950" max="7950" width="13.7109375" style="877" bestFit="1" customWidth="1"/>
    <col min="7951" max="7951" width="13" style="877" bestFit="1" customWidth="1"/>
    <col min="7952" max="7952" width="14.28515625" style="877" bestFit="1" customWidth="1"/>
    <col min="7953" max="7953" width="12.85546875" style="877" bestFit="1" customWidth="1"/>
    <col min="7954" max="7954" width="13" style="877" bestFit="1" customWidth="1"/>
    <col min="7955" max="7955" width="14" style="877" bestFit="1" customWidth="1"/>
    <col min="7956" max="7956" width="13" style="877" bestFit="1" customWidth="1"/>
    <col min="7957" max="7959" width="14" style="877" bestFit="1" customWidth="1"/>
    <col min="7960" max="7960" width="13.42578125" style="877" bestFit="1" customWidth="1"/>
    <col min="7961" max="7961" width="12.7109375" style="877" bestFit="1" customWidth="1"/>
    <col min="7962" max="7962" width="14.5703125" style="877" bestFit="1" customWidth="1"/>
    <col min="7963" max="7963" width="13" style="877" bestFit="1" customWidth="1"/>
    <col min="7964" max="7964" width="13.7109375" style="877" bestFit="1" customWidth="1"/>
    <col min="7965" max="7965" width="13.42578125" style="877" bestFit="1" customWidth="1"/>
    <col min="7966" max="7966" width="13" style="877" bestFit="1" customWidth="1"/>
    <col min="7967" max="7967" width="13.42578125" style="877" bestFit="1" customWidth="1"/>
    <col min="7968" max="7968" width="19.85546875" style="877" bestFit="1" customWidth="1"/>
    <col min="7969" max="8192" width="9.140625" style="877"/>
    <col min="8193" max="8193" width="92.85546875" style="877" customWidth="1"/>
    <col min="8194" max="8201" width="15.7109375" style="877" customWidth="1"/>
    <col min="8202" max="8202" width="13.42578125" style="877" bestFit="1" customWidth="1"/>
    <col min="8203" max="8203" width="13" style="877" bestFit="1" customWidth="1"/>
    <col min="8204" max="8204" width="14.42578125" style="877" bestFit="1" customWidth="1"/>
    <col min="8205" max="8205" width="13.28515625" style="877" bestFit="1" customWidth="1"/>
    <col min="8206" max="8206" width="13.7109375" style="877" bestFit="1" customWidth="1"/>
    <col min="8207" max="8207" width="13" style="877" bestFit="1" customWidth="1"/>
    <col min="8208" max="8208" width="14.28515625" style="877" bestFit="1" customWidth="1"/>
    <col min="8209" max="8209" width="12.85546875" style="877" bestFit="1" customWidth="1"/>
    <col min="8210" max="8210" width="13" style="877" bestFit="1" customWidth="1"/>
    <col min="8211" max="8211" width="14" style="877" bestFit="1" customWidth="1"/>
    <col min="8212" max="8212" width="13" style="877" bestFit="1" customWidth="1"/>
    <col min="8213" max="8215" width="14" style="877" bestFit="1" customWidth="1"/>
    <col min="8216" max="8216" width="13.42578125" style="877" bestFit="1" customWidth="1"/>
    <col min="8217" max="8217" width="12.7109375" style="877" bestFit="1" customWidth="1"/>
    <col min="8218" max="8218" width="14.5703125" style="877" bestFit="1" customWidth="1"/>
    <col min="8219" max="8219" width="13" style="877" bestFit="1" customWidth="1"/>
    <col min="8220" max="8220" width="13.7109375" style="877" bestFit="1" customWidth="1"/>
    <col min="8221" max="8221" width="13.42578125" style="877" bestFit="1" customWidth="1"/>
    <col min="8222" max="8222" width="13" style="877" bestFit="1" customWidth="1"/>
    <col min="8223" max="8223" width="13.42578125" style="877" bestFit="1" customWidth="1"/>
    <col min="8224" max="8224" width="19.85546875" style="877" bestFit="1" customWidth="1"/>
    <col min="8225" max="8448" width="9.140625" style="877"/>
    <col min="8449" max="8449" width="92.85546875" style="877" customWidth="1"/>
    <col min="8450" max="8457" width="15.7109375" style="877" customWidth="1"/>
    <col min="8458" max="8458" width="13.42578125" style="877" bestFit="1" customWidth="1"/>
    <col min="8459" max="8459" width="13" style="877" bestFit="1" customWidth="1"/>
    <col min="8460" max="8460" width="14.42578125" style="877" bestFit="1" customWidth="1"/>
    <col min="8461" max="8461" width="13.28515625" style="877" bestFit="1" customWidth="1"/>
    <col min="8462" max="8462" width="13.7109375" style="877" bestFit="1" customWidth="1"/>
    <col min="8463" max="8463" width="13" style="877" bestFit="1" customWidth="1"/>
    <col min="8464" max="8464" width="14.28515625" style="877" bestFit="1" customWidth="1"/>
    <col min="8465" max="8465" width="12.85546875" style="877" bestFit="1" customWidth="1"/>
    <col min="8466" max="8466" width="13" style="877" bestFit="1" customWidth="1"/>
    <col min="8467" max="8467" width="14" style="877" bestFit="1" customWidth="1"/>
    <col min="8468" max="8468" width="13" style="877" bestFit="1" customWidth="1"/>
    <col min="8469" max="8471" width="14" style="877" bestFit="1" customWidth="1"/>
    <col min="8472" max="8472" width="13.42578125" style="877" bestFit="1" customWidth="1"/>
    <col min="8473" max="8473" width="12.7109375" style="877" bestFit="1" customWidth="1"/>
    <col min="8474" max="8474" width="14.5703125" style="877" bestFit="1" customWidth="1"/>
    <col min="8475" max="8475" width="13" style="877" bestFit="1" customWidth="1"/>
    <col min="8476" max="8476" width="13.7109375" style="877" bestFit="1" customWidth="1"/>
    <col min="8477" max="8477" width="13.42578125" style="877" bestFit="1" customWidth="1"/>
    <col min="8478" max="8478" width="13" style="877" bestFit="1" customWidth="1"/>
    <col min="8479" max="8479" width="13.42578125" style="877" bestFit="1" customWidth="1"/>
    <col min="8480" max="8480" width="19.85546875" style="877" bestFit="1" customWidth="1"/>
    <col min="8481" max="8704" width="9.140625" style="877"/>
    <col min="8705" max="8705" width="92.85546875" style="877" customWidth="1"/>
    <col min="8706" max="8713" width="15.7109375" style="877" customWidth="1"/>
    <col min="8714" max="8714" width="13.42578125" style="877" bestFit="1" customWidth="1"/>
    <col min="8715" max="8715" width="13" style="877" bestFit="1" customWidth="1"/>
    <col min="8716" max="8716" width="14.42578125" style="877" bestFit="1" customWidth="1"/>
    <col min="8717" max="8717" width="13.28515625" style="877" bestFit="1" customWidth="1"/>
    <col min="8718" max="8718" width="13.7109375" style="877" bestFit="1" customWidth="1"/>
    <col min="8719" max="8719" width="13" style="877" bestFit="1" customWidth="1"/>
    <col min="8720" max="8720" width="14.28515625" style="877" bestFit="1" customWidth="1"/>
    <col min="8721" max="8721" width="12.85546875" style="877" bestFit="1" customWidth="1"/>
    <col min="8722" max="8722" width="13" style="877" bestFit="1" customWidth="1"/>
    <col min="8723" max="8723" width="14" style="877" bestFit="1" customWidth="1"/>
    <col min="8724" max="8724" width="13" style="877" bestFit="1" customWidth="1"/>
    <col min="8725" max="8727" width="14" style="877" bestFit="1" customWidth="1"/>
    <col min="8728" max="8728" width="13.42578125" style="877" bestFit="1" customWidth="1"/>
    <col min="8729" max="8729" width="12.7109375" style="877" bestFit="1" customWidth="1"/>
    <col min="8730" max="8730" width="14.5703125" style="877" bestFit="1" customWidth="1"/>
    <col min="8731" max="8731" width="13" style="877" bestFit="1" customWidth="1"/>
    <col min="8732" max="8732" width="13.7109375" style="877" bestFit="1" customWidth="1"/>
    <col min="8733" max="8733" width="13.42578125" style="877" bestFit="1" customWidth="1"/>
    <col min="8734" max="8734" width="13" style="877" bestFit="1" customWidth="1"/>
    <col min="8735" max="8735" width="13.42578125" style="877" bestFit="1" customWidth="1"/>
    <col min="8736" max="8736" width="19.85546875" style="877" bestFit="1" customWidth="1"/>
    <col min="8737" max="8960" width="9.140625" style="877"/>
    <col min="8961" max="8961" width="92.85546875" style="877" customWidth="1"/>
    <col min="8962" max="8969" width="15.7109375" style="877" customWidth="1"/>
    <col min="8970" max="8970" width="13.42578125" style="877" bestFit="1" customWidth="1"/>
    <col min="8971" max="8971" width="13" style="877" bestFit="1" customWidth="1"/>
    <col min="8972" max="8972" width="14.42578125" style="877" bestFit="1" customWidth="1"/>
    <col min="8973" max="8973" width="13.28515625" style="877" bestFit="1" customWidth="1"/>
    <col min="8974" max="8974" width="13.7109375" style="877" bestFit="1" customWidth="1"/>
    <col min="8975" max="8975" width="13" style="877" bestFit="1" customWidth="1"/>
    <col min="8976" max="8976" width="14.28515625" style="877" bestFit="1" customWidth="1"/>
    <col min="8977" max="8977" width="12.85546875" style="877" bestFit="1" customWidth="1"/>
    <col min="8978" max="8978" width="13" style="877" bestFit="1" customWidth="1"/>
    <col min="8979" max="8979" width="14" style="877" bestFit="1" customWidth="1"/>
    <col min="8980" max="8980" width="13" style="877" bestFit="1" customWidth="1"/>
    <col min="8981" max="8983" width="14" style="877" bestFit="1" customWidth="1"/>
    <col min="8984" max="8984" width="13.42578125" style="877" bestFit="1" customWidth="1"/>
    <col min="8985" max="8985" width="12.7109375" style="877" bestFit="1" customWidth="1"/>
    <col min="8986" max="8986" width="14.5703125" style="877" bestFit="1" customWidth="1"/>
    <col min="8987" max="8987" width="13" style="877" bestFit="1" customWidth="1"/>
    <col min="8988" max="8988" width="13.7109375" style="877" bestFit="1" customWidth="1"/>
    <col min="8989" max="8989" width="13.42578125" style="877" bestFit="1" customWidth="1"/>
    <col min="8990" max="8990" width="13" style="877" bestFit="1" customWidth="1"/>
    <col min="8991" max="8991" width="13.42578125" style="877" bestFit="1" customWidth="1"/>
    <col min="8992" max="8992" width="19.85546875" style="877" bestFit="1" customWidth="1"/>
    <col min="8993" max="9216" width="9.140625" style="877"/>
    <col min="9217" max="9217" width="92.85546875" style="877" customWidth="1"/>
    <col min="9218" max="9225" width="15.7109375" style="877" customWidth="1"/>
    <col min="9226" max="9226" width="13.42578125" style="877" bestFit="1" customWidth="1"/>
    <col min="9227" max="9227" width="13" style="877" bestFit="1" customWidth="1"/>
    <col min="9228" max="9228" width="14.42578125" style="877" bestFit="1" customWidth="1"/>
    <col min="9229" max="9229" width="13.28515625" style="877" bestFit="1" customWidth="1"/>
    <col min="9230" max="9230" width="13.7109375" style="877" bestFit="1" customWidth="1"/>
    <col min="9231" max="9231" width="13" style="877" bestFit="1" customWidth="1"/>
    <col min="9232" max="9232" width="14.28515625" style="877" bestFit="1" customWidth="1"/>
    <col min="9233" max="9233" width="12.85546875" style="877" bestFit="1" customWidth="1"/>
    <col min="9234" max="9234" width="13" style="877" bestFit="1" customWidth="1"/>
    <col min="9235" max="9235" width="14" style="877" bestFit="1" customWidth="1"/>
    <col min="9236" max="9236" width="13" style="877" bestFit="1" customWidth="1"/>
    <col min="9237" max="9239" width="14" style="877" bestFit="1" customWidth="1"/>
    <col min="9240" max="9240" width="13.42578125" style="877" bestFit="1" customWidth="1"/>
    <col min="9241" max="9241" width="12.7109375" style="877" bestFit="1" customWidth="1"/>
    <col min="9242" max="9242" width="14.5703125" style="877" bestFit="1" customWidth="1"/>
    <col min="9243" max="9243" width="13" style="877" bestFit="1" customWidth="1"/>
    <col min="9244" max="9244" width="13.7109375" style="877" bestFit="1" customWidth="1"/>
    <col min="9245" max="9245" width="13.42578125" style="877" bestFit="1" customWidth="1"/>
    <col min="9246" max="9246" width="13" style="877" bestFit="1" customWidth="1"/>
    <col min="9247" max="9247" width="13.42578125" style="877" bestFit="1" customWidth="1"/>
    <col min="9248" max="9248" width="19.85546875" style="877" bestFit="1" customWidth="1"/>
    <col min="9249" max="9472" width="9.140625" style="877"/>
    <col min="9473" max="9473" width="92.85546875" style="877" customWidth="1"/>
    <col min="9474" max="9481" width="15.7109375" style="877" customWidth="1"/>
    <col min="9482" max="9482" width="13.42578125" style="877" bestFit="1" customWidth="1"/>
    <col min="9483" max="9483" width="13" style="877" bestFit="1" customWidth="1"/>
    <col min="9484" max="9484" width="14.42578125" style="877" bestFit="1" customWidth="1"/>
    <col min="9485" max="9485" width="13.28515625" style="877" bestFit="1" customWidth="1"/>
    <col min="9486" max="9486" width="13.7109375" style="877" bestFit="1" customWidth="1"/>
    <col min="9487" max="9487" width="13" style="877" bestFit="1" customWidth="1"/>
    <col min="9488" max="9488" width="14.28515625" style="877" bestFit="1" customWidth="1"/>
    <col min="9489" max="9489" width="12.85546875" style="877" bestFit="1" customWidth="1"/>
    <col min="9490" max="9490" width="13" style="877" bestFit="1" customWidth="1"/>
    <col min="9491" max="9491" width="14" style="877" bestFit="1" customWidth="1"/>
    <col min="9492" max="9492" width="13" style="877" bestFit="1" customWidth="1"/>
    <col min="9493" max="9495" width="14" style="877" bestFit="1" customWidth="1"/>
    <col min="9496" max="9496" width="13.42578125" style="877" bestFit="1" customWidth="1"/>
    <col min="9497" max="9497" width="12.7109375" style="877" bestFit="1" customWidth="1"/>
    <col min="9498" max="9498" width="14.5703125" style="877" bestFit="1" customWidth="1"/>
    <col min="9499" max="9499" width="13" style="877" bestFit="1" customWidth="1"/>
    <col min="9500" max="9500" width="13.7109375" style="877" bestFit="1" customWidth="1"/>
    <col min="9501" max="9501" width="13.42578125" style="877" bestFit="1" customWidth="1"/>
    <col min="9502" max="9502" width="13" style="877" bestFit="1" customWidth="1"/>
    <col min="9503" max="9503" width="13.42578125" style="877" bestFit="1" customWidth="1"/>
    <col min="9504" max="9504" width="19.85546875" style="877" bestFit="1" customWidth="1"/>
    <col min="9505" max="9728" width="9.140625" style="877"/>
    <col min="9729" max="9729" width="92.85546875" style="877" customWidth="1"/>
    <col min="9730" max="9737" width="15.7109375" style="877" customWidth="1"/>
    <col min="9738" max="9738" width="13.42578125" style="877" bestFit="1" customWidth="1"/>
    <col min="9739" max="9739" width="13" style="877" bestFit="1" customWidth="1"/>
    <col min="9740" max="9740" width="14.42578125" style="877" bestFit="1" customWidth="1"/>
    <col min="9741" max="9741" width="13.28515625" style="877" bestFit="1" customWidth="1"/>
    <col min="9742" max="9742" width="13.7109375" style="877" bestFit="1" customWidth="1"/>
    <col min="9743" max="9743" width="13" style="877" bestFit="1" customWidth="1"/>
    <col min="9744" max="9744" width="14.28515625" style="877" bestFit="1" customWidth="1"/>
    <col min="9745" max="9745" width="12.85546875" style="877" bestFit="1" customWidth="1"/>
    <col min="9746" max="9746" width="13" style="877" bestFit="1" customWidth="1"/>
    <col min="9747" max="9747" width="14" style="877" bestFit="1" customWidth="1"/>
    <col min="9748" max="9748" width="13" style="877" bestFit="1" customWidth="1"/>
    <col min="9749" max="9751" width="14" style="877" bestFit="1" customWidth="1"/>
    <col min="9752" max="9752" width="13.42578125" style="877" bestFit="1" customWidth="1"/>
    <col min="9753" max="9753" width="12.7109375" style="877" bestFit="1" customWidth="1"/>
    <col min="9754" max="9754" width="14.5703125" style="877" bestFit="1" customWidth="1"/>
    <col min="9755" max="9755" width="13" style="877" bestFit="1" customWidth="1"/>
    <col min="9756" max="9756" width="13.7109375" style="877" bestFit="1" customWidth="1"/>
    <col min="9757" max="9757" width="13.42578125" style="877" bestFit="1" customWidth="1"/>
    <col min="9758" max="9758" width="13" style="877" bestFit="1" customWidth="1"/>
    <col min="9759" max="9759" width="13.42578125" style="877" bestFit="1" customWidth="1"/>
    <col min="9760" max="9760" width="19.85546875" style="877" bestFit="1" customWidth="1"/>
    <col min="9761" max="9984" width="9.140625" style="877"/>
    <col min="9985" max="9985" width="92.85546875" style="877" customWidth="1"/>
    <col min="9986" max="9993" width="15.7109375" style="877" customWidth="1"/>
    <col min="9994" max="9994" width="13.42578125" style="877" bestFit="1" customWidth="1"/>
    <col min="9995" max="9995" width="13" style="877" bestFit="1" customWidth="1"/>
    <col min="9996" max="9996" width="14.42578125" style="877" bestFit="1" customWidth="1"/>
    <col min="9997" max="9997" width="13.28515625" style="877" bestFit="1" customWidth="1"/>
    <col min="9998" max="9998" width="13.7109375" style="877" bestFit="1" customWidth="1"/>
    <col min="9999" max="9999" width="13" style="877" bestFit="1" customWidth="1"/>
    <col min="10000" max="10000" width="14.28515625" style="877" bestFit="1" customWidth="1"/>
    <col min="10001" max="10001" width="12.85546875" style="877" bestFit="1" customWidth="1"/>
    <col min="10002" max="10002" width="13" style="877" bestFit="1" customWidth="1"/>
    <col min="10003" max="10003" width="14" style="877" bestFit="1" customWidth="1"/>
    <col min="10004" max="10004" width="13" style="877" bestFit="1" customWidth="1"/>
    <col min="10005" max="10007" width="14" style="877" bestFit="1" customWidth="1"/>
    <col min="10008" max="10008" width="13.42578125" style="877" bestFit="1" customWidth="1"/>
    <col min="10009" max="10009" width="12.7109375" style="877" bestFit="1" customWidth="1"/>
    <col min="10010" max="10010" width="14.5703125" style="877" bestFit="1" customWidth="1"/>
    <col min="10011" max="10011" width="13" style="877" bestFit="1" customWidth="1"/>
    <col min="10012" max="10012" width="13.7109375" style="877" bestFit="1" customWidth="1"/>
    <col min="10013" max="10013" width="13.42578125" style="877" bestFit="1" customWidth="1"/>
    <col min="10014" max="10014" width="13" style="877" bestFit="1" customWidth="1"/>
    <col min="10015" max="10015" width="13.42578125" style="877" bestFit="1" customWidth="1"/>
    <col min="10016" max="10016" width="19.85546875" style="877" bestFit="1" customWidth="1"/>
    <col min="10017" max="10240" width="9.140625" style="877"/>
    <col min="10241" max="10241" width="92.85546875" style="877" customWidth="1"/>
    <col min="10242" max="10249" width="15.7109375" style="877" customWidth="1"/>
    <col min="10250" max="10250" width="13.42578125" style="877" bestFit="1" customWidth="1"/>
    <col min="10251" max="10251" width="13" style="877" bestFit="1" customWidth="1"/>
    <col min="10252" max="10252" width="14.42578125" style="877" bestFit="1" customWidth="1"/>
    <col min="10253" max="10253" width="13.28515625" style="877" bestFit="1" customWidth="1"/>
    <col min="10254" max="10254" width="13.7109375" style="877" bestFit="1" customWidth="1"/>
    <col min="10255" max="10255" width="13" style="877" bestFit="1" customWidth="1"/>
    <col min="10256" max="10256" width="14.28515625" style="877" bestFit="1" customWidth="1"/>
    <col min="10257" max="10257" width="12.85546875" style="877" bestFit="1" customWidth="1"/>
    <col min="10258" max="10258" width="13" style="877" bestFit="1" customWidth="1"/>
    <col min="10259" max="10259" width="14" style="877" bestFit="1" customWidth="1"/>
    <col min="10260" max="10260" width="13" style="877" bestFit="1" customWidth="1"/>
    <col min="10261" max="10263" width="14" style="877" bestFit="1" customWidth="1"/>
    <col min="10264" max="10264" width="13.42578125" style="877" bestFit="1" customWidth="1"/>
    <col min="10265" max="10265" width="12.7109375" style="877" bestFit="1" customWidth="1"/>
    <col min="10266" max="10266" width="14.5703125" style="877" bestFit="1" customWidth="1"/>
    <col min="10267" max="10267" width="13" style="877" bestFit="1" customWidth="1"/>
    <col min="10268" max="10268" width="13.7109375" style="877" bestFit="1" customWidth="1"/>
    <col min="10269" max="10269" width="13.42578125" style="877" bestFit="1" customWidth="1"/>
    <col min="10270" max="10270" width="13" style="877" bestFit="1" customWidth="1"/>
    <col min="10271" max="10271" width="13.42578125" style="877" bestFit="1" customWidth="1"/>
    <col min="10272" max="10272" width="19.85546875" style="877" bestFit="1" customWidth="1"/>
    <col min="10273" max="10496" width="9.140625" style="877"/>
    <col min="10497" max="10497" width="92.85546875" style="877" customWidth="1"/>
    <col min="10498" max="10505" width="15.7109375" style="877" customWidth="1"/>
    <col min="10506" max="10506" width="13.42578125" style="877" bestFit="1" customWidth="1"/>
    <col min="10507" max="10507" width="13" style="877" bestFit="1" customWidth="1"/>
    <col min="10508" max="10508" width="14.42578125" style="877" bestFit="1" customWidth="1"/>
    <col min="10509" max="10509" width="13.28515625" style="877" bestFit="1" customWidth="1"/>
    <col min="10510" max="10510" width="13.7109375" style="877" bestFit="1" customWidth="1"/>
    <col min="10511" max="10511" width="13" style="877" bestFit="1" customWidth="1"/>
    <col min="10512" max="10512" width="14.28515625" style="877" bestFit="1" customWidth="1"/>
    <col min="10513" max="10513" width="12.85546875" style="877" bestFit="1" customWidth="1"/>
    <col min="10514" max="10514" width="13" style="877" bestFit="1" customWidth="1"/>
    <col min="10515" max="10515" width="14" style="877" bestFit="1" customWidth="1"/>
    <col min="10516" max="10516" width="13" style="877" bestFit="1" customWidth="1"/>
    <col min="10517" max="10519" width="14" style="877" bestFit="1" customWidth="1"/>
    <col min="10520" max="10520" width="13.42578125" style="877" bestFit="1" customWidth="1"/>
    <col min="10521" max="10521" width="12.7109375" style="877" bestFit="1" customWidth="1"/>
    <col min="10522" max="10522" width="14.5703125" style="877" bestFit="1" customWidth="1"/>
    <col min="10523" max="10523" width="13" style="877" bestFit="1" customWidth="1"/>
    <col min="10524" max="10524" width="13.7109375" style="877" bestFit="1" customWidth="1"/>
    <col min="10525" max="10525" width="13.42578125" style="877" bestFit="1" customWidth="1"/>
    <col min="10526" max="10526" width="13" style="877" bestFit="1" customWidth="1"/>
    <col min="10527" max="10527" width="13.42578125" style="877" bestFit="1" customWidth="1"/>
    <col min="10528" max="10528" width="19.85546875" style="877" bestFit="1" customWidth="1"/>
    <col min="10529" max="10752" width="9.140625" style="877"/>
    <col min="10753" max="10753" width="92.85546875" style="877" customWidth="1"/>
    <col min="10754" max="10761" width="15.7109375" style="877" customWidth="1"/>
    <col min="10762" max="10762" width="13.42578125" style="877" bestFit="1" customWidth="1"/>
    <col min="10763" max="10763" width="13" style="877" bestFit="1" customWidth="1"/>
    <col min="10764" max="10764" width="14.42578125" style="877" bestFit="1" customWidth="1"/>
    <col min="10765" max="10765" width="13.28515625" style="877" bestFit="1" customWidth="1"/>
    <col min="10766" max="10766" width="13.7109375" style="877" bestFit="1" customWidth="1"/>
    <col min="10767" max="10767" width="13" style="877" bestFit="1" customWidth="1"/>
    <col min="10768" max="10768" width="14.28515625" style="877" bestFit="1" customWidth="1"/>
    <col min="10769" max="10769" width="12.85546875" style="877" bestFit="1" customWidth="1"/>
    <col min="10770" max="10770" width="13" style="877" bestFit="1" customWidth="1"/>
    <col min="10771" max="10771" width="14" style="877" bestFit="1" customWidth="1"/>
    <col min="10772" max="10772" width="13" style="877" bestFit="1" customWidth="1"/>
    <col min="10773" max="10775" width="14" style="877" bestFit="1" customWidth="1"/>
    <col min="10776" max="10776" width="13.42578125" style="877" bestFit="1" customWidth="1"/>
    <col min="10777" max="10777" width="12.7109375" style="877" bestFit="1" customWidth="1"/>
    <col min="10778" max="10778" width="14.5703125" style="877" bestFit="1" customWidth="1"/>
    <col min="10779" max="10779" width="13" style="877" bestFit="1" customWidth="1"/>
    <col min="10780" max="10780" width="13.7109375" style="877" bestFit="1" customWidth="1"/>
    <col min="10781" max="10781" width="13.42578125" style="877" bestFit="1" customWidth="1"/>
    <col min="10782" max="10782" width="13" style="877" bestFit="1" customWidth="1"/>
    <col min="10783" max="10783" width="13.42578125" style="877" bestFit="1" customWidth="1"/>
    <col min="10784" max="10784" width="19.85546875" style="877" bestFit="1" customWidth="1"/>
    <col min="10785" max="11008" width="9.140625" style="877"/>
    <col min="11009" max="11009" width="92.85546875" style="877" customWidth="1"/>
    <col min="11010" max="11017" width="15.7109375" style="877" customWidth="1"/>
    <col min="11018" max="11018" width="13.42578125" style="877" bestFit="1" customWidth="1"/>
    <col min="11019" max="11019" width="13" style="877" bestFit="1" customWidth="1"/>
    <col min="11020" max="11020" width="14.42578125" style="877" bestFit="1" customWidth="1"/>
    <col min="11021" max="11021" width="13.28515625" style="877" bestFit="1" customWidth="1"/>
    <col min="11022" max="11022" width="13.7109375" style="877" bestFit="1" customWidth="1"/>
    <col min="11023" max="11023" width="13" style="877" bestFit="1" customWidth="1"/>
    <col min="11024" max="11024" width="14.28515625" style="877" bestFit="1" customWidth="1"/>
    <col min="11025" max="11025" width="12.85546875" style="877" bestFit="1" customWidth="1"/>
    <col min="11026" max="11026" width="13" style="877" bestFit="1" customWidth="1"/>
    <col min="11027" max="11027" width="14" style="877" bestFit="1" customWidth="1"/>
    <col min="11028" max="11028" width="13" style="877" bestFit="1" customWidth="1"/>
    <col min="11029" max="11031" width="14" style="877" bestFit="1" customWidth="1"/>
    <col min="11032" max="11032" width="13.42578125" style="877" bestFit="1" customWidth="1"/>
    <col min="11033" max="11033" width="12.7109375" style="877" bestFit="1" customWidth="1"/>
    <col min="11034" max="11034" width="14.5703125" style="877" bestFit="1" customWidth="1"/>
    <col min="11035" max="11035" width="13" style="877" bestFit="1" customWidth="1"/>
    <col min="11036" max="11036" width="13.7109375" style="877" bestFit="1" customWidth="1"/>
    <col min="11037" max="11037" width="13.42578125" style="877" bestFit="1" customWidth="1"/>
    <col min="11038" max="11038" width="13" style="877" bestFit="1" customWidth="1"/>
    <col min="11039" max="11039" width="13.42578125" style="877" bestFit="1" customWidth="1"/>
    <col min="11040" max="11040" width="19.85546875" style="877" bestFit="1" customWidth="1"/>
    <col min="11041" max="11264" width="9.140625" style="877"/>
    <col min="11265" max="11265" width="92.85546875" style="877" customWidth="1"/>
    <col min="11266" max="11273" width="15.7109375" style="877" customWidth="1"/>
    <col min="11274" max="11274" width="13.42578125" style="877" bestFit="1" customWidth="1"/>
    <col min="11275" max="11275" width="13" style="877" bestFit="1" customWidth="1"/>
    <col min="11276" max="11276" width="14.42578125" style="877" bestFit="1" customWidth="1"/>
    <col min="11277" max="11277" width="13.28515625" style="877" bestFit="1" customWidth="1"/>
    <col min="11278" max="11278" width="13.7109375" style="877" bestFit="1" customWidth="1"/>
    <col min="11279" max="11279" width="13" style="877" bestFit="1" customWidth="1"/>
    <col min="11280" max="11280" width="14.28515625" style="877" bestFit="1" customWidth="1"/>
    <col min="11281" max="11281" width="12.85546875" style="877" bestFit="1" customWidth="1"/>
    <col min="11282" max="11282" width="13" style="877" bestFit="1" customWidth="1"/>
    <col min="11283" max="11283" width="14" style="877" bestFit="1" customWidth="1"/>
    <col min="11284" max="11284" width="13" style="877" bestFit="1" customWidth="1"/>
    <col min="11285" max="11287" width="14" style="877" bestFit="1" customWidth="1"/>
    <col min="11288" max="11288" width="13.42578125" style="877" bestFit="1" customWidth="1"/>
    <col min="11289" max="11289" width="12.7109375" style="877" bestFit="1" customWidth="1"/>
    <col min="11290" max="11290" width="14.5703125" style="877" bestFit="1" customWidth="1"/>
    <col min="11291" max="11291" width="13" style="877" bestFit="1" customWidth="1"/>
    <col min="11292" max="11292" width="13.7109375" style="877" bestFit="1" customWidth="1"/>
    <col min="11293" max="11293" width="13.42578125" style="877" bestFit="1" customWidth="1"/>
    <col min="11294" max="11294" width="13" style="877" bestFit="1" customWidth="1"/>
    <col min="11295" max="11295" width="13.42578125" style="877" bestFit="1" customWidth="1"/>
    <col min="11296" max="11296" width="19.85546875" style="877" bestFit="1" customWidth="1"/>
    <col min="11297" max="11520" width="9.140625" style="877"/>
    <col min="11521" max="11521" width="92.85546875" style="877" customWidth="1"/>
    <col min="11522" max="11529" width="15.7109375" style="877" customWidth="1"/>
    <col min="11530" max="11530" width="13.42578125" style="877" bestFit="1" customWidth="1"/>
    <col min="11531" max="11531" width="13" style="877" bestFit="1" customWidth="1"/>
    <col min="11532" max="11532" width="14.42578125" style="877" bestFit="1" customWidth="1"/>
    <col min="11533" max="11533" width="13.28515625" style="877" bestFit="1" customWidth="1"/>
    <col min="11534" max="11534" width="13.7109375" style="877" bestFit="1" customWidth="1"/>
    <col min="11535" max="11535" width="13" style="877" bestFit="1" customWidth="1"/>
    <col min="11536" max="11536" width="14.28515625" style="877" bestFit="1" customWidth="1"/>
    <col min="11537" max="11537" width="12.85546875" style="877" bestFit="1" customWidth="1"/>
    <col min="11538" max="11538" width="13" style="877" bestFit="1" customWidth="1"/>
    <col min="11539" max="11539" width="14" style="877" bestFit="1" customWidth="1"/>
    <col min="11540" max="11540" width="13" style="877" bestFit="1" customWidth="1"/>
    <col min="11541" max="11543" width="14" style="877" bestFit="1" customWidth="1"/>
    <col min="11544" max="11544" width="13.42578125" style="877" bestFit="1" customWidth="1"/>
    <col min="11545" max="11545" width="12.7109375" style="877" bestFit="1" customWidth="1"/>
    <col min="11546" max="11546" width="14.5703125" style="877" bestFit="1" customWidth="1"/>
    <col min="11547" max="11547" width="13" style="877" bestFit="1" customWidth="1"/>
    <col min="11548" max="11548" width="13.7109375" style="877" bestFit="1" customWidth="1"/>
    <col min="11549" max="11549" width="13.42578125" style="877" bestFit="1" customWidth="1"/>
    <col min="11550" max="11550" width="13" style="877" bestFit="1" customWidth="1"/>
    <col min="11551" max="11551" width="13.42578125" style="877" bestFit="1" customWidth="1"/>
    <col min="11552" max="11552" width="19.85546875" style="877" bestFit="1" customWidth="1"/>
    <col min="11553" max="11776" width="9.140625" style="877"/>
    <col min="11777" max="11777" width="92.85546875" style="877" customWidth="1"/>
    <col min="11778" max="11785" width="15.7109375" style="877" customWidth="1"/>
    <col min="11786" max="11786" width="13.42578125" style="877" bestFit="1" customWidth="1"/>
    <col min="11787" max="11787" width="13" style="877" bestFit="1" customWidth="1"/>
    <col min="11788" max="11788" width="14.42578125" style="877" bestFit="1" customWidth="1"/>
    <col min="11789" max="11789" width="13.28515625" style="877" bestFit="1" customWidth="1"/>
    <col min="11790" max="11790" width="13.7109375" style="877" bestFit="1" customWidth="1"/>
    <col min="11791" max="11791" width="13" style="877" bestFit="1" customWidth="1"/>
    <col min="11792" max="11792" width="14.28515625" style="877" bestFit="1" customWidth="1"/>
    <col min="11793" max="11793" width="12.85546875" style="877" bestFit="1" customWidth="1"/>
    <col min="11794" max="11794" width="13" style="877" bestFit="1" customWidth="1"/>
    <col min="11795" max="11795" width="14" style="877" bestFit="1" customWidth="1"/>
    <col min="11796" max="11796" width="13" style="877" bestFit="1" customWidth="1"/>
    <col min="11797" max="11799" width="14" style="877" bestFit="1" customWidth="1"/>
    <col min="11800" max="11800" width="13.42578125" style="877" bestFit="1" customWidth="1"/>
    <col min="11801" max="11801" width="12.7109375" style="877" bestFit="1" customWidth="1"/>
    <col min="11802" max="11802" width="14.5703125" style="877" bestFit="1" customWidth="1"/>
    <col min="11803" max="11803" width="13" style="877" bestFit="1" customWidth="1"/>
    <col min="11804" max="11804" width="13.7109375" style="877" bestFit="1" customWidth="1"/>
    <col min="11805" max="11805" width="13.42578125" style="877" bestFit="1" customWidth="1"/>
    <col min="11806" max="11806" width="13" style="877" bestFit="1" customWidth="1"/>
    <col min="11807" max="11807" width="13.42578125" style="877" bestFit="1" customWidth="1"/>
    <col min="11808" max="11808" width="19.85546875" style="877" bestFit="1" customWidth="1"/>
    <col min="11809" max="12032" width="9.140625" style="877"/>
    <col min="12033" max="12033" width="92.85546875" style="877" customWidth="1"/>
    <col min="12034" max="12041" width="15.7109375" style="877" customWidth="1"/>
    <col min="12042" max="12042" width="13.42578125" style="877" bestFit="1" customWidth="1"/>
    <col min="12043" max="12043" width="13" style="877" bestFit="1" customWidth="1"/>
    <col min="12044" max="12044" width="14.42578125" style="877" bestFit="1" customWidth="1"/>
    <col min="12045" max="12045" width="13.28515625" style="877" bestFit="1" customWidth="1"/>
    <col min="12046" max="12046" width="13.7109375" style="877" bestFit="1" customWidth="1"/>
    <col min="12047" max="12047" width="13" style="877" bestFit="1" customWidth="1"/>
    <col min="12048" max="12048" width="14.28515625" style="877" bestFit="1" customWidth="1"/>
    <col min="12049" max="12049" width="12.85546875" style="877" bestFit="1" customWidth="1"/>
    <col min="12050" max="12050" width="13" style="877" bestFit="1" customWidth="1"/>
    <col min="12051" max="12051" width="14" style="877" bestFit="1" customWidth="1"/>
    <col min="12052" max="12052" width="13" style="877" bestFit="1" customWidth="1"/>
    <col min="12053" max="12055" width="14" style="877" bestFit="1" customWidth="1"/>
    <col min="12056" max="12056" width="13.42578125" style="877" bestFit="1" customWidth="1"/>
    <col min="12057" max="12057" width="12.7109375" style="877" bestFit="1" customWidth="1"/>
    <col min="12058" max="12058" width="14.5703125" style="877" bestFit="1" customWidth="1"/>
    <col min="12059" max="12059" width="13" style="877" bestFit="1" customWidth="1"/>
    <col min="12060" max="12060" width="13.7109375" style="877" bestFit="1" customWidth="1"/>
    <col min="12061" max="12061" width="13.42578125" style="877" bestFit="1" customWidth="1"/>
    <col min="12062" max="12062" width="13" style="877" bestFit="1" customWidth="1"/>
    <col min="12063" max="12063" width="13.42578125" style="877" bestFit="1" customWidth="1"/>
    <col min="12064" max="12064" width="19.85546875" style="877" bestFit="1" customWidth="1"/>
    <col min="12065" max="12288" width="9.140625" style="877"/>
    <col min="12289" max="12289" width="92.85546875" style="877" customWidth="1"/>
    <col min="12290" max="12297" width="15.7109375" style="877" customWidth="1"/>
    <col min="12298" max="12298" width="13.42578125" style="877" bestFit="1" customWidth="1"/>
    <col min="12299" max="12299" width="13" style="877" bestFit="1" customWidth="1"/>
    <col min="12300" max="12300" width="14.42578125" style="877" bestFit="1" customWidth="1"/>
    <col min="12301" max="12301" width="13.28515625" style="877" bestFit="1" customWidth="1"/>
    <col min="12302" max="12302" width="13.7109375" style="877" bestFit="1" customWidth="1"/>
    <col min="12303" max="12303" width="13" style="877" bestFit="1" customWidth="1"/>
    <col min="12304" max="12304" width="14.28515625" style="877" bestFit="1" customWidth="1"/>
    <col min="12305" max="12305" width="12.85546875" style="877" bestFit="1" customWidth="1"/>
    <col min="12306" max="12306" width="13" style="877" bestFit="1" customWidth="1"/>
    <col min="12307" max="12307" width="14" style="877" bestFit="1" customWidth="1"/>
    <col min="12308" max="12308" width="13" style="877" bestFit="1" customWidth="1"/>
    <col min="12309" max="12311" width="14" style="877" bestFit="1" customWidth="1"/>
    <col min="12312" max="12312" width="13.42578125" style="877" bestFit="1" customWidth="1"/>
    <col min="12313" max="12313" width="12.7109375" style="877" bestFit="1" customWidth="1"/>
    <col min="12314" max="12314" width="14.5703125" style="877" bestFit="1" customWidth="1"/>
    <col min="12315" max="12315" width="13" style="877" bestFit="1" customWidth="1"/>
    <col min="12316" max="12316" width="13.7109375" style="877" bestFit="1" customWidth="1"/>
    <col min="12317" max="12317" width="13.42578125" style="877" bestFit="1" customWidth="1"/>
    <col min="12318" max="12318" width="13" style="877" bestFit="1" customWidth="1"/>
    <col min="12319" max="12319" width="13.42578125" style="877" bestFit="1" customWidth="1"/>
    <col min="12320" max="12320" width="19.85546875" style="877" bestFit="1" customWidth="1"/>
    <col min="12321" max="12544" width="9.140625" style="877"/>
    <col min="12545" max="12545" width="92.85546875" style="877" customWidth="1"/>
    <col min="12546" max="12553" width="15.7109375" style="877" customWidth="1"/>
    <col min="12554" max="12554" width="13.42578125" style="877" bestFit="1" customWidth="1"/>
    <col min="12555" max="12555" width="13" style="877" bestFit="1" customWidth="1"/>
    <col min="12556" max="12556" width="14.42578125" style="877" bestFit="1" customWidth="1"/>
    <col min="12557" max="12557" width="13.28515625" style="877" bestFit="1" customWidth="1"/>
    <col min="12558" max="12558" width="13.7109375" style="877" bestFit="1" customWidth="1"/>
    <col min="12559" max="12559" width="13" style="877" bestFit="1" customWidth="1"/>
    <col min="12560" max="12560" width="14.28515625" style="877" bestFit="1" customWidth="1"/>
    <col min="12561" max="12561" width="12.85546875" style="877" bestFit="1" customWidth="1"/>
    <col min="12562" max="12562" width="13" style="877" bestFit="1" customWidth="1"/>
    <col min="12563" max="12563" width="14" style="877" bestFit="1" customWidth="1"/>
    <col min="12564" max="12564" width="13" style="877" bestFit="1" customWidth="1"/>
    <col min="12565" max="12567" width="14" style="877" bestFit="1" customWidth="1"/>
    <col min="12568" max="12568" width="13.42578125" style="877" bestFit="1" customWidth="1"/>
    <col min="12569" max="12569" width="12.7109375" style="877" bestFit="1" customWidth="1"/>
    <col min="12570" max="12570" width="14.5703125" style="877" bestFit="1" customWidth="1"/>
    <col min="12571" max="12571" width="13" style="877" bestFit="1" customWidth="1"/>
    <col min="12572" max="12572" width="13.7109375" style="877" bestFit="1" customWidth="1"/>
    <col min="12573" max="12573" width="13.42578125" style="877" bestFit="1" customWidth="1"/>
    <col min="12574" max="12574" width="13" style="877" bestFit="1" customWidth="1"/>
    <col min="12575" max="12575" width="13.42578125" style="877" bestFit="1" customWidth="1"/>
    <col min="12576" max="12576" width="19.85546875" style="877" bestFit="1" customWidth="1"/>
    <col min="12577" max="12800" width="9.140625" style="877"/>
    <col min="12801" max="12801" width="92.85546875" style="877" customWidth="1"/>
    <col min="12802" max="12809" width="15.7109375" style="877" customWidth="1"/>
    <col min="12810" max="12810" width="13.42578125" style="877" bestFit="1" customWidth="1"/>
    <col min="12811" max="12811" width="13" style="877" bestFit="1" customWidth="1"/>
    <col min="12812" max="12812" width="14.42578125" style="877" bestFit="1" customWidth="1"/>
    <col min="12813" max="12813" width="13.28515625" style="877" bestFit="1" customWidth="1"/>
    <col min="12814" max="12814" width="13.7109375" style="877" bestFit="1" customWidth="1"/>
    <col min="12815" max="12815" width="13" style="877" bestFit="1" customWidth="1"/>
    <col min="12816" max="12816" width="14.28515625" style="877" bestFit="1" customWidth="1"/>
    <col min="12817" max="12817" width="12.85546875" style="877" bestFit="1" customWidth="1"/>
    <col min="12818" max="12818" width="13" style="877" bestFit="1" customWidth="1"/>
    <col min="12819" max="12819" width="14" style="877" bestFit="1" customWidth="1"/>
    <col min="12820" max="12820" width="13" style="877" bestFit="1" customWidth="1"/>
    <col min="12821" max="12823" width="14" style="877" bestFit="1" customWidth="1"/>
    <col min="12824" max="12824" width="13.42578125" style="877" bestFit="1" customWidth="1"/>
    <col min="12825" max="12825" width="12.7109375" style="877" bestFit="1" customWidth="1"/>
    <col min="12826" max="12826" width="14.5703125" style="877" bestFit="1" customWidth="1"/>
    <col min="12827" max="12827" width="13" style="877" bestFit="1" customWidth="1"/>
    <col min="12828" max="12828" width="13.7109375" style="877" bestFit="1" customWidth="1"/>
    <col min="12829" max="12829" width="13.42578125" style="877" bestFit="1" customWidth="1"/>
    <col min="12830" max="12830" width="13" style="877" bestFit="1" customWidth="1"/>
    <col min="12831" max="12831" width="13.42578125" style="877" bestFit="1" customWidth="1"/>
    <col min="12832" max="12832" width="19.85546875" style="877" bestFit="1" customWidth="1"/>
    <col min="12833" max="13056" width="9.140625" style="877"/>
    <col min="13057" max="13057" width="92.85546875" style="877" customWidth="1"/>
    <col min="13058" max="13065" width="15.7109375" style="877" customWidth="1"/>
    <col min="13066" max="13066" width="13.42578125" style="877" bestFit="1" customWidth="1"/>
    <col min="13067" max="13067" width="13" style="877" bestFit="1" customWidth="1"/>
    <col min="13068" max="13068" width="14.42578125" style="877" bestFit="1" customWidth="1"/>
    <col min="13069" max="13069" width="13.28515625" style="877" bestFit="1" customWidth="1"/>
    <col min="13070" max="13070" width="13.7109375" style="877" bestFit="1" customWidth="1"/>
    <col min="13071" max="13071" width="13" style="877" bestFit="1" customWidth="1"/>
    <col min="13072" max="13072" width="14.28515625" style="877" bestFit="1" customWidth="1"/>
    <col min="13073" max="13073" width="12.85546875" style="877" bestFit="1" customWidth="1"/>
    <col min="13074" max="13074" width="13" style="877" bestFit="1" customWidth="1"/>
    <col min="13075" max="13075" width="14" style="877" bestFit="1" customWidth="1"/>
    <col min="13076" max="13076" width="13" style="877" bestFit="1" customWidth="1"/>
    <col min="13077" max="13079" width="14" style="877" bestFit="1" customWidth="1"/>
    <col min="13080" max="13080" width="13.42578125" style="877" bestFit="1" customWidth="1"/>
    <col min="13081" max="13081" width="12.7109375" style="877" bestFit="1" customWidth="1"/>
    <col min="13082" max="13082" width="14.5703125" style="877" bestFit="1" customWidth="1"/>
    <col min="13083" max="13083" width="13" style="877" bestFit="1" customWidth="1"/>
    <col min="13084" max="13084" width="13.7109375" style="877" bestFit="1" customWidth="1"/>
    <col min="13085" max="13085" width="13.42578125" style="877" bestFit="1" customWidth="1"/>
    <col min="13086" max="13086" width="13" style="877" bestFit="1" customWidth="1"/>
    <col min="13087" max="13087" width="13.42578125" style="877" bestFit="1" customWidth="1"/>
    <col min="13088" max="13088" width="19.85546875" style="877" bestFit="1" customWidth="1"/>
    <col min="13089" max="13312" width="9.140625" style="877"/>
    <col min="13313" max="13313" width="92.85546875" style="877" customWidth="1"/>
    <col min="13314" max="13321" width="15.7109375" style="877" customWidth="1"/>
    <col min="13322" max="13322" width="13.42578125" style="877" bestFit="1" customWidth="1"/>
    <col min="13323" max="13323" width="13" style="877" bestFit="1" customWidth="1"/>
    <col min="13324" max="13324" width="14.42578125" style="877" bestFit="1" customWidth="1"/>
    <col min="13325" max="13325" width="13.28515625" style="877" bestFit="1" customWidth="1"/>
    <col min="13326" max="13326" width="13.7109375" style="877" bestFit="1" customWidth="1"/>
    <col min="13327" max="13327" width="13" style="877" bestFit="1" customWidth="1"/>
    <col min="13328" max="13328" width="14.28515625" style="877" bestFit="1" customWidth="1"/>
    <col min="13329" max="13329" width="12.85546875" style="877" bestFit="1" customWidth="1"/>
    <col min="13330" max="13330" width="13" style="877" bestFit="1" customWidth="1"/>
    <col min="13331" max="13331" width="14" style="877" bestFit="1" customWidth="1"/>
    <col min="13332" max="13332" width="13" style="877" bestFit="1" customWidth="1"/>
    <col min="13333" max="13335" width="14" style="877" bestFit="1" customWidth="1"/>
    <col min="13336" max="13336" width="13.42578125" style="877" bestFit="1" customWidth="1"/>
    <col min="13337" max="13337" width="12.7109375" style="877" bestFit="1" customWidth="1"/>
    <col min="13338" max="13338" width="14.5703125" style="877" bestFit="1" customWidth="1"/>
    <col min="13339" max="13339" width="13" style="877" bestFit="1" customWidth="1"/>
    <col min="13340" max="13340" width="13.7109375" style="877" bestFit="1" customWidth="1"/>
    <col min="13341" max="13341" width="13.42578125" style="877" bestFit="1" customWidth="1"/>
    <col min="13342" max="13342" width="13" style="877" bestFit="1" customWidth="1"/>
    <col min="13343" max="13343" width="13.42578125" style="877" bestFit="1" customWidth="1"/>
    <col min="13344" max="13344" width="19.85546875" style="877" bestFit="1" customWidth="1"/>
    <col min="13345" max="13568" width="9.140625" style="877"/>
    <col min="13569" max="13569" width="92.85546875" style="877" customWidth="1"/>
    <col min="13570" max="13577" width="15.7109375" style="877" customWidth="1"/>
    <col min="13578" max="13578" width="13.42578125" style="877" bestFit="1" customWidth="1"/>
    <col min="13579" max="13579" width="13" style="877" bestFit="1" customWidth="1"/>
    <col min="13580" max="13580" width="14.42578125" style="877" bestFit="1" customWidth="1"/>
    <col min="13581" max="13581" width="13.28515625" style="877" bestFit="1" customWidth="1"/>
    <col min="13582" max="13582" width="13.7109375" style="877" bestFit="1" customWidth="1"/>
    <col min="13583" max="13583" width="13" style="877" bestFit="1" customWidth="1"/>
    <col min="13584" max="13584" width="14.28515625" style="877" bestFit="1" customWidth="1"/>
    <col min="13585" max="13585" width="12.85546875" style="877" bestFit="1" customWidth="1"/>
    <col min="13586" max="13586" width="13" style="877" bestFit="1" customWidth="1"/>
    <col min="13587" max="13587" width="14" style="877" bestFit="1" customWidth="1"/>
    <col min="13588" max="13588" width="13" style="877" bestFit="1" customWidth="1"/>
    <col min="13589" max="13591" width="14" style="877" bestFit="1" customWidth="1"/>
    <col min="13592" max="13592" width="13.42578125" style="877" bestFit="1" customWidth="1"/>
    <col min="13593" max="13593" width="12.7109375" style="877" bestFit="1" customWidth="1"/>
    <col min="13594" max="13594" width="14.5703125" style="877" bestFit="1" customWidth="1"/>
    <col min="13595" max="13595" width="13" style="877" bestFit="1" customWidth="1"/>
    <col min="13596" max="13596" width="13.7109375" style="877" bestFit="1" customWidth="1"/>
    <col min="13597" max="13597" width="13.42578125" style="877" bestFit="1" customWidth="1"/>
    <col min="13598" max="13598" width="13" style="877" bestFit="1" customWidth="1"/>
    <col min="13599" max="13599" width="13.42578125" style="877" bestFit="1" customWidth="1"/>
    <col min="13600" max="13600" width="19.85546875" style="877" bestFit="1" customWidth="1"/>
    <col min="13601" max="13824" width="9.140625" style="877"/>
    <col min="13825" max="13825" width="92.85546875" style="877" customWidth="1"/>
    <col min="13826" max="13833" width="15.7109375" style="877" customWidth="1"/>
    <col min="13834" max="13834" width="13.42578125" style="877" bestFit="1" customWidth="1"/>
    <col min="13835" max="13835" width="13" style="877" bestFit="1" customWidth="1"/>
    <col min="13836" max="13836" width="14.42578125" style="877" bestFit="1" customWidth="1"/>
    <col min="13837" max="13837" width="13.28515625" style="877" bestFit="1" customWidth="1"/>
    <col min="13838" max="13838" width="13.7109375" style="877" bestFit="1" customWidth="1"/>
    <col min="13839" max="13839" width="13" style="877" bestFit="1" customWidth="1"/>
    <col min="13840" max="13840" width="14.28515625" style="877" bestFit="1" customWidth="1"/>
    <col min="13841" max="13841" width="12.85546875" style="877" bestFit="1" customWidth="1"/>
    <col min="13842" max="13842" width="13" style="877" bestFit="1" customWidth="1"/>
    <col min="13843" max="13843" width="14" style="877" bestFit="1" customWidth="1"/>
    <col min="13844" max="13844" width="13" style="877" bestFit="1" customWidth="1"/>
    <col min="13845" max="13847" width="14" style="877" bestFit="1" customWidth="1"/>
    <col min="13848" max="13848" width="13.42578125" style="877" bestFit="1" customWidth="1"/>
    <col min="13849" max="13849" width="12.7109375" style="877" bestFit="1" customWidth="1"/>
    <col min="13850" max="13850" width="14.5703125" style="877" bestFit="1" customWidth="1"/>
    <col min="13851" max="13851" width="13" style="877" bestFit="1" customWidth="1"/>
    <col min="13852" max="13852" width="13.7109375" style="877" bestFit="1" customWidth="1"/>
    <col min="13853" max="13853" width="13.42578125" style="877" bestFit="1" customWidth="1"/>
    <col min="13854" max="13854" width="13" style="877" bestFit="1" customWidth="1"/>
    <col min="13855" max="13855" width="13.42578125" style="877" bestFit="1" customWidth="1"/>
    <col min="13856" max="13856" width="19.85546875" style="877" bestFit="1" customWidth="1"/>
    <col min="13857" max="14080" width="9.140625" style="877"/>
    <col min="14081" max="14081" width="92.85546875" style="877" customWidth="1"/>
    <col min="14082" max="14089" width="15.7109375" style="877" customWidth="1"/>
    <col min="14090" max="14090" width="13.42578125" style="877" bestFit="1" customWidth="1"/>
    <col min="14091" max="14091" width="13" style="877" bestFit="1" customWidth="1"/>
    <col min="14092" max="14092" width="14.42578125" style="877" bestFit="1" customWidth="1"/>
    <col min="14093" max="14093" width="13.28515625" style="877" bestFit="1" customWidth="1"/>
    <col min="14094" max="14094" width="13.7109375" style="877" bestFit="1" customWidth="1"/>
    <col min="14095" max="14095" width="13" style="877" bestFit="1" customWidth="1"/>
    <col min="14096" max="14096" width="14.28515625" style="877" bestFit="1" customWidth="1"/>
    <col min="14097" max="14097" width="12.85546875" style="877" bestFit="1" customWidth="1"/>
    <col min="14098" max="14098" width="13" style="877" bestFit="1" customWidth="1"/>
    <col min="14099" max="14099" width="14" style="877" bestFit="1" customWidth="1"/>
    <col min="14100" max="14100" width="13" style="877" bestFit="1" customWidth="1"/>
    <col min="14101" max="14103" width="14" style="877" bestFit="1" customWidth="1"/>
    <col min="14104" max="14104" width="13.42578125" style="877" bestFit="1" customWidth="1"/>
    <col min="14105" max="14105" width="12.7109375" style="877" bestFit="1" customWidth="1"/>
    <col min="14106" max="14106" width="14.5703125" style="877" bestFit="1" customWidth="1"/>
    <col min="14107" max="14107" width="13" style="877" bestFit="1" customWidth="1"/>
    <col min="14108" max="14108" width="13.7109375" style="877" bestFit="1" customWidth="1"/>
    <col min="14109" max="14109" width="13.42578125" style="877" bestFit="1" customWidth="1"/>
    <col min="14110" max="14110" width="13" style="877" bestFit="1" customWidth="1"/>
    <col min="14111" max="14111" width="13.42578125" style="877" bestFit="1" customWidth="1"/>
    <col min="14112" max="14112" width="19.85546875" style="877" bestFit="1" customWidth="1"/>
    <col min="14113" max="14336" width="9.140625" style="877"/>
    <col min="14337" max="14337" width="92.85546875" style="877" customWidth="1"/>
    <col min="14338" max="14345" width="15.7109375" style="877" customWidth="1"/>
    <col min="14346" max="14346" width="13.42578125" style="877" bestFit="1" customWidth="1"/>
    <col min="14347" max="14347" width="13" style="877" bestFit="1" customWidth="1"/>
    <col min="14348" max="14348" width="14.42578125" style="877" bestFit="1" customWidth="1"/>
    <col min="14349" max="14349" width="13.28515625" style="877" bestFit="1" customWidth="1"/>
    <col min="14350" max="14350" width="13.7109375" style="877" bestFit="1" customWidth="1"/>
    <col min="14351" max="14351" width="13" style="877" bestFit="1" customWidth="1"/>
    <col min="14352" max="14352" width="14.28515625" style="877" bestFit="1" customWidth="1"/>
    <col min="14353" max="14353" width="12.85546875" style="877" bestFit="1" customWidth="1"/>
    <col min="14354" max="14354" width="13" style="877" bestFit="1" customWidth="1"/>
    <col min="14355" max="14355" width="14" style="877" bestFit="1" customWidth="1"/>
    <col min="14356" max="14356" width="13" style="877" bestFit="1" customWidth="1"/>
    <col min="14357" max="14359" width="14" style="877" bestFit="1" customWidth="1"/>
    <col min="14360" max="14360" width="13.42578125" style="877" bestFit="1" customWidth="1"/>
    <col min="14361" max="14361" width="12.7109375" style="877" bestFit="1" customWidth="1"/>
    <col min="14362" max="14362" width="14.5703125" style="877" bestFit="1" customWidth="1"/>
    <col min="14363" max="14363" width="13" style="877" bestFit="1" customWidth="1"/>
    <col min="14364" max="14364" width="13.7109375" style="877" bestFit="1" customWidth="1"/>
    <col min="14365" max="14365" width="13.42578125" style="877" bestFit="1" customWidth="1"/>
    <col min="14366" max="14366" width="13" style="877" bestFit="1" customWidth="1"/>
    <col min="14367" max="14367" width="13.42578125" style="877" bestFit="1" customWidth="1"/>
    <col min="14368" max="14368" width="19.85546875" style="877" bestFit="1" customWidth="1"/>
    <col min="14369" max="14592" width="9.140625" style="877"/>
    <col min="14593" max="14593" width="92.85546875" style="877" customWidth="1"/>
    <col min="14594" max="14601" width="15.7109375" style="877" customWidth="1"/>
    <col min="14602" max="14602" width="13.42578125" style="877" bestFit="1" customWidth="1"/>
    <col min="14603" max="14603" width="13" style="877" bestFit="1" customWidth="1"/>
    <col min="14604" max="14604" width="14.42578125" style="877" bestFit="1" customWidth="1"/>
    <col min="14605" max="14605" width="13.28515625" style="877" bestFit="1" customWidth="1"/>
    <col min="14606" max="14606" width="13.7109375" style="877" bestFit="1" customWidth="1"/>
    <col min="14607" max="14607" width="13" style="877" bestFit="1" customWidth="1"/>
    <col min="14608" max="14608" width="14.28515625" style="877" bestFit="1" customWidth="1"/>
    <col min="14609" max="14609" width="12.85546875" style="877" bestFit="1" customWidth="1"/>
    <col min="14610" max="14610" width="13" style="877" bestFit="1" customWidth="1"/>
    <col min="14611" max="14611" width="14" style="877" bestFit="1" customWidth="1"/>
    <col min="14612" max="14612" width="13" style="877" bestFit="1" customWidth="1"/>
    <col min="14613" max="14615" width="14" style="877" bestFit="1" customWidth="1"/>
    <col min="14616" max="14616" width="13.42578125" style="877" bestFit="1" customWidth="1"/>
    <col min="14617" max="14617" width="12.7109375" style="877" bestFit="1" customWidth="1"/>
    <col min="14618" max="14618" width="14.5703125" style="877" bestFit="1" customWidth="1"/>
    <col min="14619" max="14619" width="13" style="877" bestFit="1" customWidth="1"/>
    <col min="14620" max="14620" width="13.7109375" style="877" bestFit="1" customWidth="1"/>
    <col min="14621" max="14621" width="13.42578125" style="877" bestFit="1" customWidth="1"/>
    <col min="14622" max="14622" width="13" style="877" bestFit="1" customWidth="1"/>
    <col min="14623" max="14623" width="13.42578125" style="877" bestFit="1" customWidth="1"/>
    <col min="14624" max="14624" width="19.85546875" style="877" bestFit="1" customWidth="1"/>
    <col min="14625" max="14848" width="9.140625" style="877"/>
    <col min="14849" max="14849" width="92.85546875" style="877" customWidth="1"/>
    <col min="14850" max="14857" width="15.7109375" style="877" customWidth="1"/>
    <col min="14858" max="14858" width="13.42578125" style="877" bestFit="1" customWidth="1"/>
    <col min="14859" max="14859" width="13" style="877" bestFit="1" customWidth="1"/>
    <col min="14860" max="14860" width="14.42578125" style="877" bestFit="1" customWidth="1"/>
    <col min="14861" max="14861" width="13.28515625" style="877" bestFit="1" customWidth="1"/>
    <col min="14862" max="14862" width="13.7109375" style="877" bestFit="1" customWidth="1"/>
    <col min="14863" max="14863" width="13" style="877" bestFit="1" customWidth="1"/>
    <col min="14864" max="14864" width="14.28515625" style="877" bestFit="1" customWidth="1"/>
    <col min="14865" max="14865" width="12.85546875" style="877" bestFit="1" customWidth="1"/>
    <col min="14866" max="14866" width="13" style="877" bestFit="1" customWidth="1"/>
    <col min="14867" max="14867" width="14" style="877" bestFit="1" customWidth="1"/>
    <col min="14868" max="14868" width="13" style="877" bestFit="1" customWidth="1"/>
    <col min="14869" max="14871" width="14" style="877" bestFit="1" customWidth="1"/>
    <col min="14872" max="14872" width="13.42578125" style="877" bestFit="1" customWidth="1"/>
    <col min="14873" max="14873" width="12.7109375" style="877" bestFit="1" customWidth="1"/>
    <col min="14874" max="14874" width="14.5703125" style="877" bestFit="1" customWidth="1"/>
    <col min="14875" max="14875" width="13" style="877" bestFit="1" customWidth="1"/>
    <col min="14876" max="14876" width="13.7109375" style="877" bestFit="1" customWidth="1"/>
    <col min="14877" max="14877" width="13.42578125" style="877" bestFit="1" customWidth="1"/>
    <col min="14878" max="14878" width="13" style="877" bestFit="1" customWidth="1"/>
    <col min="14879" max="14879" width="13.42578125" style="877" bestFit="1" customWidth="1"/>
    <col min="14880" max="14880" width="19.85546875" style="877" bestFit="1" customWidth="1"/>
    <col min="14881" max="15104" width="9.140625" style="877"/>
    <col min="15105" max="15105" width="92.85546875" style="877" customWidth="1"/>
    <col min="15106" max="15113" width="15.7109375" style="877" customWidth="1"/>
    <col min="15114" max="15114" width="13.42578125" style="877" bestFit="1" customWidth="1"/>
    <col min="15115" max="15115" width="13" style="877" bestFit="1" customWidth="1"/>
    <col min="15116" max="15116" width="14.42578125" style="877" bestFit="1" customWidth="1"/>
    <col min="15117" max="15117" width="13.28515625" style="877" bestFit="1" customWidth="1"/>
    <col min="15118" max="15118" width="13.7109375" style="877" bestFit="1" customWidth="1"/>
    <col min="15119" max="15119" width="13" style="877" bestFit="1" customWidth="1"/>
    <col min="15120" max="15120" width="14.28515625" style="877" bestFit="1" customWidth="1"/>
    <col min="15121" max="15121" width="12.85546875" style="877" bestFit="1" customWidth="1"/>
    <col min="15122" max="15122" width="13" style="877" bestFit="1" customWidth="1"/>
    <col min="15123" max="15123" width="14" style="877" bestFit="1" customWidth="1"/>
    <col min="15124" max="15124" width="13" style="877" bestFit="1" customWidth="1"/>
    <col min="15125" max="15127" width="14" style="877" bestFit="1" customWidth="1"/>
    <col min="15128" max="15128" width="13.42578125" style="877" bestFit="1" customWidth="1"/>
    <col min="15129" max="15129" width="12.7109375" style="877" bestFit="1" customWidth="1"/>
    <col min="15130" max="15130" width="14.5703125" style="877" bestFit="1" customWidth="1"/>
    <col min="15131" max="15131" width="13" style="877" bestFit="1" customWidth="1"/>
    <col min="15132" max="15132" width="13.7109375" style="877" bestFit="1" customWidth="1"/>
    <col min="15133" max="15133" width="13.42578125" style="877" bestFit="1" customWidth="1"/>
    <col min="15134" max="15134" width="13" style="877" bestFit="1" customWidth="1"/>
    <col min="15135" max="15135" width="13.42578125" style="877" bestFit="1" customWidth="1"/>
    <col min="15136" max="15136" width="19.85546875" style="877" bestFit="1" customWidth="1"/>
    <col min="15137" max="15360" width="9.140625" style="877"/>
    <col min="15361" max="15361" width="92.85546875" style="877" customWidth="1"/>
    <col min="15362" max="15369" width="15.7109375" style="877" customWidth="1"/>
    <col min="15370" max="15370" width="13.42578125" style="877" bestFit="1" customWidth="1"/>
    <col min="15371" max="15371" width="13" style="877" bestFit="1" customWidth="1"/>
    <col min="15372" max="15372" width="14.42578125" style="877" bestFit="1" customWidth="1"/>
    <col min="15373" max="15373" width="13.28515625" style="877" bestFit="1" customWidth="1"/>
    <col min="15374" max="15374" width="13.7109375" style="877" bestFit="1" customWidth="1"/>
    <col min="15375" max="15375" width="13" style="877" bestFit="1" customWidth="1"/>
    <col min="15376" max="15376" width="14.28515625" style="877" bestFit="1" customWidth="1"/>
    <col min="15377" max="15377" width="12.85546875" style="877" bestFit="1" customWidth="1"/>
    <col min="15378" max="15378" width="13" style="877" bestFit="1" customWidth="1"/>
    <col min="15379" max="15379" width="14" style="877" bestFit="1" customWidth="1"/>
    <col min="15380" max="15380" width="13" style="877" bestFit="1" customWidth="1"/>
    <col min="15381" max="15383" width="14" style="877" bestFit="1" customWidth="1"/>
    <col min="15384" max="15384" width="13.42578125" style="877" bestFit="1" customWidth="1"/>
    <col min="15385" max="15385" width="12.7109375" style="877" bestFit="1" customWidth="1"/>
    <col min="15386" max="15386" width="14.5703125" style="877" bestFit="1" customWidth="1"/>
    <col min="15387" max="15387" width="13" style="877" bestFit="1" customWidth="1"/>
    <col min="15388" max="15388" width="13.7109375" style="877" bestFit="1" customWidth="1"/>
    <col min="15389" max="15389" width="13.42578125" style="877" bestFit="1" customWidth="1"/>
    <col min="15390" max="15390" width="13" style="877" bestFit="1" customWidth="1"/>
    <col min="15391" max="15391" width="13.42578125" style="877" bestFit="1" customWidth="1"/>
    <col min="15392" max="15392" width="19.85546875" style="877" bestFit="1" customWidth="1"/>
    <col min="15393" max="15616" width="9.140625" style="877"/>
    <col min="15617" max="15617" width="92.85546875" style="877" customWidth="1"/>
    <col min="15618" max="15625" width="15.7109375" style="877" customWidth="1"/>
    <col min="15626" max="15626" width="13.42578125" style="877" bestFit="1" customWidth="1"/>
    <col min="15627" max="15627" width="13" style="877" bestFit="1" customWidth="1"/>
    <col min="15628" max="15628" width="14.42578125" style="877" bestFit="1" customWidth="1"/>
    <col min="15629" max="15629" width="13.28515625" style="877" bestFit="1" customWidth="1"/>
    <col min="15630" max="15630" width="13.7109375" style="877" bestFit="1" customWidth="1"/>
    <col min="15631" max="15631" width="13" style="877" bestFit="1" customWidth="1"/>
    <col min="15632" max="15632" width="14.28515625" style="877" bestFit="1" customWidth="1"/>
    <col min="15633" max="15633" width="12.85546875" style="877" bestFit="1" customWidth="1"/>
    <col min="15634" max="15634" width="13" style="877" bestFit="1" customWidth="1"/>
    <col min="15635" max="15635" width="14" style="877" bestFit="1" customWidth="1"/>
    <col min="15636" max="15636" width="13" style="877" bestFit="1" customWidth="1"/>
    <col min="15637" max="15639" width="14" style="877" bestFit="1" customWidth="1"/>
    <col min="15640" max="15640" width="13.42578125" style="877" bestFit="1" customWidth="1"/>
    <col min="15641" max="15641" width="12.7109375" style="877" bestFit="1" customWidth="1"/>
    <col min="15642" max="15642" width="14.5703125" style="877" bestFit="1" customWidth="1"/>
    <col min="15643" max="15643" width="13" style="877" bestFit="1" customWidth="1"/>
    <col min="15644" max="15644" width="13.7109375" style="877" bestFit="1" customWidth="1"/>
    <col min="15645" max="15645" width="13.42578125" style="877" bestFit="1" customWidth="1"/>
    <col min="15646" max="15646" width="13" style="877" bestFit="1" customWidth="1"/>
    <col min="15647" max="15647" width="13.42578125" style="877" bestFit="1" customWidth="1"/>
    <col min="15648" max="15648" width="19.85546875" style="877" bestFit="1" customWidth="1"/>
    <col min="15649" max="15872" width="9.140625" style="877"/>
    <col min="15873" max="15873" width="92.85546875" style="877" customWidth="1"/>
    <col min="15874" max="15881" width="15.7109375" style="877" customWidth="1"/>
    <col min="15882" max="15882" width="13.42578125" style="877" bestFit="1" customWidth="1"/>
    <col min="15883" max="15883" width="13" style="877" bestFit="1" customWidth="1"/>
    <col min="15884" max="15884" width="14.42578125" style="877" bestFit="1" customWidth="1"/>
    <col min="15885" max="15885" width="13.28515625" style="877" bestFit="1" customWidth="1"/>
    <col min="15886" max="15886" width="13.7109375" style="877" bestFit="1" customWidth="1"/>
    <col min="15887" max="15887" width="13" style="877" bestFit="1" customWidth="1"/>
    <col min="15888" max="15888" width="14.28515625" style="877" bestFit="1" customWidth="1"/>
    <col min="15889" max="15889" width="12.85546875" style="877" bestFit="1" customWidth="1"/>
    <col min="15890" max="15890" width="13" style="877" bestFit="1" customWidth="1"/>
    <col min="15891" max="15891" width="14" style="877" bestFit="1" customWidth="1"/>
    <col min="15892" max="15892" width="13" style="877" bestFit="1" customWidth="1"/>
    <col min="15893" max="15895" width="14" style="877" bestFit="1" customWidth="1"/>
    <col min="15896" max="15896" width="13.42578125" style="877" bestFit="1" customWidth="1"/>
    <col min="15897" max="15897" width="12.7109375" style="877" bestFit="1" customWidth="1"/>
    <col min="15898" max="15898" width="14.5703125" style="877" bestFit="1" customWidth="1"/>
    <col min="15899" max="15899" width="13" style="877" bestFit="1" customWidth="1"/>
    <col min="15900" max="15900" width="13.7109375" style="877" bestFit="1" customWidth="1"/>
    <col min="15901" max="15901" width="13.42578125" style="877" bestFit="1" customWidth="1"/>
    <col min="15902" max="15902" width="13" style="877" bestFit="1" customWidth="1"/>
    <col min="15903" max="15903" width="13.42578125" style="877" bestFit="1" customWidth="1"/>
    <col min="15904" max="15904" width="19.85546875" style="877" bestFit="1" customWidth="1"/>
    <col min="15905" max="16128" width="9.140625" style="877"/>
    <col min="16129" max="16129" width="92.85546875" style="877" customWidth="1"/>
    <col min="16130" max="16137" width="15.7109375" style="877" customWidth="1"/>
    <col min="16138" max="16138" width="13.42578125" style="877" bestFit="1" customWidth="1"/>
    <col min="16139" max="16139" width="13" style="877" bestFit="1" customWidth="1"/>
    <col min="16140" max="16140" width="14.42578125" style="877" bestFit="1" customWidth="1"/>
    <col min="16141" max="16141" width="13.28515625" style="877" bestFit="1" customWidth="1"/>
    <col min="16142" max="16142" width="13.7109375" style="877" bestFit="1" customWidth="1"/>
    <col min="16143" max="16143" width="13" style="877" bestFit="1" customWidth="1"/>
    <col min="16144" max="16144" width="14.28515625" style="877" bestFit="1" customWidth="1"/>
    <col min="16145" max="16145" width="12.85546875" style="877" bestFit="1" customWidth="1"/>
    <col min="16146" max="16146" width="13" style="877" bestFit="1" customWidth="1"/>
    <col min="16147" max="16147" width="14" style="877" bestFit="1" customWidth="1"/>
    <col min="16148" max="16148" width="13" style="877" bestFit="1" customWidth="1"/>
    <col min="16149" max="16151" width="14" style="877" bestFit="1" customWidth="1"/>
    <col min="16152" max="16152" width="13.42578125" style="877" bestFit="1" customWidth="1"/>
    <col min="16153" max="16153" width="12.7109375" style="877" bestFit="1" customWidth="1"/>
    <col min="16154" max="16154" width="14.5703125" style="877" bestFit="1" customWidth="1"/>
    <col min="16155" max="16155" width="13" style="877" bestFit="1" customWidth="1"/>
    <col min="16156" max="16156" width="13.7109375" style="877" bestFit="1" customWidth="1"/>
    <col min="16157" max="16157" width="13.42578125" style="877" bestFit="1" customWidth="1"/>
    <col min="16158" max="16158" width="13" style="877" bestFit="1" customWidth="1"/>
    <col min="16159" max="16159" width="13.42578125" style="877" bestFit="1" customWidth="1"/>
    <col min="16160" max="16160" width="19.85546875" style="877" bestFit="1" customWidth="1"/>
    <col min="16161" max="16384" width="9.140625" style="877"/>
  </cols>
  <sheetData>
    <row r="1" spans="1:32" s="59" customFormat="1" ht="2.25" customHeight="1">
      <c r="A1" s="876"/>
      <c r="B1" s="968"/>
      <c r="C1" s="968"/>
      <c r="D1" s="968"/>
      <c r="E1" s="968"/>
      <c r="F1" s="968"/>
      <c r="G1" s="968"/>
      <c r="H1" s="968"/>
      <c r="I1" s="968"/>
      <c r="J1" s="1026"/>
      <c r="K1" s="1026"/>
      <c r="L1" s="1026"/>
      <c r="M1" s="1026"/>
      <c r="N1" s="1026"/>
      <c r="O1" s="1026"/>
      <c r="P1" s="1026"/>
      <c r="Q1" s="1026"/>
      <c r="R1" s="1026"/>
      <c r="S1" s="1026"/>
      <c r="T1" s="1026"/>
      <c r="U1" s="1026"/>
      <c r="V1" s="1026"/>
      <c r="W1" s="1026"/>
      <c r="X1" s="1026"/>
      <c r="Y1" s="1026"/>
      <c r="Z1" s="1026"/>
      <c r="AA1" s="1026"/>
      <c r="AB1" s="1026"/>
      <c r="AC1" s="1026"/>
      <c r="AD1" s="1026"/>
      <c r="AE1" s="1026"/>
      <c r="AF1" s="1026"/>
    </row>
    <row r="2" spans="1:32" s="49" customFormat="1" ht="37.5" customHeight="1">
      <c r="A2" s="1133" t="s">
        <v>873</v>
      </c>
      <c r="B2" s="1133"/>
      <c r="C2" s="1133"/>
      <c r="D2" s="1133"/>
      <c r="E2" s="1133"/>
      <c r="F2" s="1133"/>
      <c r="G2" s="1133"/>
      <c r="H2" s="1133"/>
      <c r="I2" s="1133"/>
      <c r="J2" s="1133"/>
      <c r="K2" s="1133"/>
      <c r="L2" s="1133"/>
      <c r="M2" s="1133"/>
      <c r="N2" s="1133"/>
      <c r="O2" s="1133"/>
      <c r="P2" s="1133"/>
      <c r="Q2" s="1133"/>
      <c r="R2" s="1133"/>
      <c r="S2" s="1133"/>
      <c r="T2" s="1133"/>
      <c r="U2" s="1133"/>
      <c r="V2" s="1133"/>
      <c r="W2" s="1133"/>
      <c r="X2" s="1133"/>
      <c r="Y2" s="1133"/>
      <c r="Z2" s="1133"/>
      <c r="AA2" s="1133"/>
      <c r="AB2" s="1133"/>
      <c r="AC2" s="1133"/>
      <c r="AD2" s="1133"/>
      <c r="AE2" s="1133"/>
      <c r="AF2" s="1133"/>
    </row>
    <row r="3" spans="1:32" s="49" customFormat="1" ht="26.25" customHeight="1">
      <c r="A3" s="1133" t="s">
        <v>1165</v>
      </c>
      <c r="B3" s="1133"/>
      <c r="C3" s="1133"/>
      <c r="D3" s="1133"/>
      <c r="E3" s="1133"/>
      <c r="F3" s="1133"/>
      <c r="G3" s="1133"/>
      <c r="H3" s="1133"/>
      <c r="I3" s="1133"/>
      <c r="J3" s="1133"/>
      <c r="K3" s="1133"/>
      <c r="L3" s="1133"/>
      <c r="M3" s="1133"/>
      <c r="N3" s="1133"/>
      <c r="O3" s="1133"/>
      <c r="P3" s="1133"/>
      <c r="Q3" s="1133"/>
      <c r="R3" s="1133"/>
      <c r="S3" s="1133"/>
      <c r="T3" s="1133"/>
      <c r="U3" s="1133"/>
      <c r="V3" s="1133"/>
      <c r="W3" s="1133"/>
      <c r="X3" s="1133"/>
      <c r="Y3" s="1133"/>
      <c r="Z3" s="1133"/>
      <c r="AA3" s="1133"/>
      <c r="AB3" s="1133"/>
      <c r="AC3" s="1133"/>
      <c r="AD3" s="1133"/>
      <c r="AE3" s="1133"/>
      <c r="AF3" s="1133"/>
    </row>
    <row r="4" spans="1:32" s="49" customFormat="1" ht="25.5" customHeight="1">
      <c r="A4" s="1133" t="s">
        <v>1532</v>
      </c>
      <c r="B4" s="1133"/>
      <c r="C4" s="1133"/>
      <c r="D4" s="1133"/>
      <c r="E4" s="1133"/>
      <c r="F4" s="1133"/>
      <c r="G4" s="1133"/>
      <c r="H4" s="1133"/>
      <c r="I4" s="1133"/>
      <c r="J4" s="1133"/>
      <c r="K4" s="1133"/>
      <c r="L4" s="1133"/>
      <c r="M4" s="1133"/>
      <c r="N4" s="1133"/>
      <c r="O4" s="1133"/>
      <c r="P4" s="1133"/>
      <c r="Q4" s="1133"/>
      <c r="R4" s="1133"/>
      <c r="S4" s="1133"/>
      <c r="T4" s="1133"/>
      <c r="U4" s="1133"/>
      <c r="V4" s="1133"/>
      <c r="W4" s="1133"/>
      <c r="X4" s="1133"/>
      <c r="Y4" s="1133"/>
      <c r="Z4" s="1133"/>
      <c r="AA4" s="1133"/>
      <c r="AB4" s="1133"/>
      <c r="AC4" s="1133"/>
      <c r="AD4" s="1133"/>
      <c r="AE4" s="1133"/>
      <c r="AF4" s="1133"/>
    </row>
    <row r="5" spans="1:32" s="50" customFormat="1" ht="47.25" customHeight="1">
      <c r="A5" s="1149" t="s">
        <v>1254</v>
      </c>
      <c r="B5" s="1149"/>
      <c r="C5" s="1149"/>
      <c r="D5" s="1149"/>
      <c r="E5" s="1149"/>
      <c r="F5" s="1149"/>
      <c r="G5" s="1149"/>
      <c r="H5" s="1149"/>
      <c r="I5" s="1149"/>
      <c r="J5" s="1149"/>
      <c r="K5" s="1149"/>
      <c r="L5" s="1149"/>
      <c r="M5" s="1149"/>
      <c r="N5" s="1149"/>
      <c r="O5" s="1149"/>
      <c r="P5" s="1149"/>
      <c r="Q5" s="1149"/>
      <c r="R5" s="1149"/>
      <c r="S5" s="1149"/>
      <c r="T5" s="1149"/>
      <c r="U5" s="1149"/>
      <c r="V5" s="1149"/>
      <c r="W5" s="1149"/>
      <c r="X5" s="1149"/>
      <c r="Y5" s="1149"/>
      <c r="Z5" s="1149"/>
      <c r="AA5" s="1149"/>
      <c r="AB5" s="1149"/>
      <c r="AC5" s="1149"/>
      <c r="AD5" s="1149"/>
      <c r="AE5" s="1149"/>
      <c r="AF5" s="1149"/>
    </row>
    <row r="6" spans="1:32" ht="6" customHeight="1">
      <c r="J6" s="55"/>
      <c r="K6" s="55"/>
      <c r="L6" s="55"/>
    </row>
    <row r="7" spans="1:32" ht="4.5" customHeight="1" thickBot="1">
      <c r="A7" s="368"/>
      <c r="B7" s="445"/>
      <c r="C7" s="445"/>
      <c r="D7" s="445"/>
      <c r="E7" s="445"/>
      <c r="F7" s="445"/>
      <c r="G7" s="445"/>
      <c r="H7" s="445"/>
      <c r="I7" s="1017"/>
      <c r="J7" s="55"/>
      <c r="K7" s="55"/>
      <c r="L7" s="55"/>
    </row>
    <row r="8" spans="1:32" s="117" customFormat="1" ht="31.5" customHeight="1" thickTop="1" thickBot="1">
      <c r="A8" s="230"/>
      <c r="B8" s="1043" t="s">
        <v>847</v>
      </c>
      <c r="C8" s="1043" t="s">
        <v>848</v>
      </c>
      <c r="D8" s="1043" t="s">
        <v>849</v>
      </c>
      <c r="E8" s="1043" t="s">
        <v>850</v>
      </c>
      <c r="F8" s="1043" t="s">
        <v>851</v>
      </c>
      <c r="G8" s="1043" t="s">
        <v>852</v>
      </c>
      <c r="H8" s="1043" t="s">
        <v>853</v>
      </c>
      <c r="I8" s="1043" t="s">
        <v>854</v>
      </c>
      <c r="J8" s="1043" t="s">
        <v>855</v>
      </c>
      <c r="K8" s="1043" t="s">
        <v>856</v>
      </c>
      <c r="L8" s="1043" t="s">
        <v>857</v>
      </c>
      <c r="M8" s="1043" t="s">
        <v>858</v>
      </c>
      <c r="N8" s="1043" t="s">
        <v>859</v>
      </c>
      <c r="O8" s="1043" t="s">
        <v>860</v>
      </c>
      <c r="P8" s="1043" t="s">
        <v>861</v>
      </c>
      <c r="Q8" s="1043" t="s">
        <v>862</v>
      </c>
      <c r="R8" s="1043" t="s">
        <v>863</v>
      </c>
      <c r="S8" s="1043" t="s">
        <v>864</v>
      </c>
      <c r="T8" s="1043" t="s">
        <v>865</v>
      </c>
      <c r="U8" s="1043" t="s">
        <v>866</v>
      </c>
      <c r="V8" s="1043" t="s">
        <v>867</v>
      </c>
      <c r="W8" s="1043" t="s">
        <v>868</v>
      </c>
      <c r="X8" s="1043" t="s">
        <v>869</v>
      </c>
      <c r="Y8" s="1043" t="s">
        <v>870</v>
      </c>
      <c r="Z8" s="1044" t="s">
        <v>871</v>
      </c>
      <c r="AA8" s="1044" t="s">
        <v>872</v>
      </c>
      <c r="AB8" s="1044" t="s">
        <v>1246</v>
      </c>
      <c r="AC8" s="1044" t="s">
        <v>1256</v>
      </c>
      <c r="AD8" s="1044" t="s">
        <v>1291</v>
      </c>
      <c r="AE8" s="1044" t="s">
        <v>1292</v>
      </c>
      <c r="AF8" s="1044" t="s">
        <v>309</v>
      </c>
    </row>
    <row r="9" spans="1:32" s="117" customFormat="1" ht="31.5" customHeight="1" thickTop="1" thickBot="1">
      <c r="A9" s="230" t="s">
        <v>1</v>
      </c>
      <c r="B9" s="1043"/>
      <c r="C9" s="1043"/>
      <c r="D9" s="1043"/>
      <c r="E9" s="1043"/>
      <c r="F9" s="1043"/>
      <c r="G9" s="1043"/>
      <c r="H9" s="1043"/>
      <c r="I9" s="1043"/>
      <c r="J9" s="1043"/>
      <c r="K9" s="1043"/>
      <c r="L9" s="1043"/>
      <c r="M9" s="1043"/>
      <c r="N9" s="1043"/>
      <c r="O9" s="1043"/>
      <c r="P9" s="1043"/>
      <c r="Q9" s="1043"/>
      <c r="R9" s="1043"/>
      <c r="S9" s="1043"/>
      <c r="T9" s="1043"/>
      <c r="U9" s="1043"/>
      <c r="V9" s="1043"/>
      <c r="W9" s="1043"/>
      <c r="X9" s="1043"/>
      <c r="Y9" s="1043"/>
      <c r="Z9" s="1043"/>
      <c r="AA9" s="1043"/>
      <c r="AB9" s="1043"/>
      <c r="AC9" s="1043"/>
      <c r="AD9" s="1043"/>
      <c r="AE9" s="1043"/>
      <c r="AF9" s="1043"/>
    </row>
    <row r="10" spans="1:32" s="116" customFormat="1" ht="28.5" customHeight="1" thickTop="1" thickBot="1">
      <c r="A10" s="231" t="s">
        <v>7</v>
      </c>
      <c r="B10" s="1045">
        <v>1851143944</v>
      </c>
      <c r="C10" s="1045">
        <v>971842948.22000003</v>
      </c>
      <c r="D10" s="1045">
        <v>543353353.62</v>
      </c>
      <c r="E10" s="1045">
        <v>138118796.36000001</v>
      </c>
      <c r="F10" s="1045">
        <v>258997529.27000001</v>
      </c>
      <c r="G10" s="1045">
        <v>369508456.51999998</v>
      </c>
      <c r="H10" s="1045">
        <v>227953390.22</v>
      </c>
      <c r="I10" s="1045">
        <v>229073781.53</v>
      </c>
      <c r="J10" s="1045">
        <v>190889217.49000001</v>
      </c>
      <c r="K10" s="1045">
        <v>138469730.78</v>
      </c>
      <c r="L10" s="1045">
        <v>121431776.16</v>
      </c>
      <c r="M10" s="1045">
        <v>67437070.799999997</v>
      </c>
      <c r="N10" s="1045">
        <v>248985657.72999999</v>
      </c>
      <c r="O10" s="1045">
        <v>142471706.18000001</v>
      </c>
      <c r="P10" s="1045">
        <v>103783238.31999999</v>
      </c>
      <c r="Q10" s="1045">
        <v>64903933.299999997</v>
      </c>
      <c r="R10" s="1045">
        <v>115953426.36</v>
      </c>
      <c r="S10" s="1045">
        <v>188638602.12</v>
      </c>
      <c r="T10" s="1045">
        <v>84264911.239999995</v>
      </c>
      <c r="U10" s="1045">
        <v>243545895.81999999</v>
      </c>
      <c r="V10" s="1045">
        <v>294953694.88999999</v>
      </c>
      <c r="W10" s="1045">
        <v>144430015.43000001</v>
      </c>
      <c r="X10" s="1045">
        <v>229644973.00999999</v>
      </c>
      <c r="Y10" s="1045">
        <v>121568994.86</v>
      </c>
      <c r="Z10" s="1045">
        <v>321515583.18000001</v>
      </c>
      <c r="AA10" s="1045">
        <v>123408947.38</v>
      </c>
      <c r="AB10" s="1045">
        <v>286442634.49000001</v>
      </c>
      <c r="AC10" s="1045">
        <v>283720842.31999999</v>
      </c>
      <c r="AD10" s="1045">
        <v>60627419</v>
      </c>
      <c r="AE10" s="1045">
        <v>264482412.36999997</v>
      </c>
      <c r="AF10" s="1045">
        <v>8431562882.9699993</v>
      </c>
    </row>
    <row r="11" spans="1:32" s="116" customFormat="1" ht="19.5" customHeight="1" thickTop="1">
      <c r="A11" s="232" t="s">
        <v>8</v>
      </c>
      <c r="B11" s="1046">
        <v>367108712.49000001</v>
      </c>
      <c r="C11" s="1046">
        <v>128616424.34</v>
      </c>
      <c r="D11" s="1046">
        <v>68099948.069999993</v>
      </c>
      <c r="E11" s="1046">
        <v>27255384.699999999</v>
      </c>
      <c r="F11" s="1046">
        <v>35538324.609999999</v>
      </c>
      <c r="G11" s="1046">
        <v>22849556.870000001</v>
      </c>
      <c r="H11" s="1046">
        <v>14202162.359999999</v>
      </c>
      <c r="I11" s="1046">
        <v>28604138.210000001</v>
      </c>
      <c r="J11" s="1046">
        <v>8209452.7599999998</v>
      </c>
      <c r="K11" s="1046">
        <v>7803615.5099999998</v>
      </c>
      <c r="L11" s="1046">
        <v>10330674.85</v>
      </c>
      <c r="M11" s="1046">
        <v>6129943.9900000002</v>
      </c>
      <c r="N11" s="1046">
        <v>29046112.969999999</v>
      </c>
      <c r="O11" s="1046">
        <v>21678152.539999999</v>
      </c>
      <c r="P11" s="1046">
        <v>13935759.91</v>
      </c>
      <c r="Q11" s="1046">
        <v>6275429.3700000001</v>
      </c>
      <c r="R11" s="1046">
        <v>7558735.5499999998</v>
      </c>
      <c r="S11" s="1046">
        <v>14451419.869999999</v>
      </c>
      <c r="T11" s="1046">
        <v>6869566.8600000003</v>
      </c>
      <c r="U11" s="1046">
        <v>24148779.899999999</v>
      </c>
      <c r="V11" s="1046">
        <v>21407068.399999999</v>
      </c>
      <c r="W11" s="1046">
        <v>11151659.619999999</v>
      </c>
      <c r="X11" s="1046">
        <v>19358196.719999999</v>
      </c>
      <c r="Y11" s="1046">
        <v>9107030</v>
      </c>
      <c r="Z11" s="1046">
        <v>30735192.73</v>
      </c>
      <c r="AA11" s="1046">
        <v>6101273</v>
      </c>
      <c r="AB11" s="1046">
        <v>31350971.399999999</v>
      </c>
      <c r="AC11" s="1046">
        <v>30517974</v>
      </c>
      <c r="AD11" s="1046">
        <v>1552647.29</v>
      </c>
      <c r="AE11" s="1046">
        <v>13882553.99</v>
      </c>
      <c r="AF11" s="1046">
        <v>1023876862.88</v>
      </c>
    </row>
    <row r="12" spans="1:32" s="116" customFormat="1" ht="17.25" customHeight="1">
      <c r="A12" s="232" t="s">
        <v>17</v>
      </c>
      <c r="B12" s="1046">
        <v>130029595.37</v>
      </c>
      <c r="C12" s="1046">
        <v>65752648.969999991</v>
      </c>
      <c r="D12" s="1046">
        <v>71124996.159999996</v>
      </c>
      <c r="E12" s="1046">
        <v>22090183.690000001</v>
      </c>
      <c r="F12" s="1046">
        <v>29121897.73</v>
      </c>
      <c r="G12" s="1046">
        <v>29255851.27</v>
      </c>
      <c r="H12" s="1046">
        <v>26047089.84</v>
      </c>
      <c r="I12" s="1046">
        <v>28216120.710000001</v>
      </c>
      <c r="J12" s="1046">
        <v>29907229.350000001</v>
      </c>
      <c r="K12" s="1046">
        <v>14617734.66</v>
      </c>
      <c r="L12" s="1046">
        <v>14192434.1</v>
      </c>
      <c r="M12" s="1046">
        <v>4190991.64</v>
      </c>
      <c r="N12" s="1046">
        <v>21521099.050000001</v>
      </c>
      <c r="O12" s="1046">
        <v>5405565.9500000002</v>
      </c>
      <c r="P12" s="1046">
        <v>8232194.4299999997</v>
      </c>
      <c r="Q12" s="1046">
        <v>2514896.08</v>
      </c>
      <c r="R12" s="1046">
        <v>12957441.800000001</v>
      </c>
      <c r="S12" s="1046">
        <v>26143190.73</v>
      </c>
      <c r="T12" s="1046">
        <v>7106468.6299999999</v>
      </c>
      <c r="U12" s="1046">
        <v>21705792.260000002</v>
      </c>
      <c r="V12" s="1046">
        <v>30652222.199999999</v>
      </c>
      <c r="W12" s="1046">
        <v>26750472.170000002</v>
      </c>
      <c r="X12" s="1046">
        <v>35707230.229999997</v>
      </c>
      <c r="Y12" s="1046">
        <v>20483136.829999998</v>
      </c>
      <c r="Z12" s="1046">
        <v>25115395.760000002</v>
      </c>
      <c r="AA12" s="1046">
        <v>15680712.609999999</v>
      </c>
      <c r="AB12" s="1046">
        <v>28621168.800000001</v>
      </c>
      <c r="AC12" s="1046">
        <v>14622249.4</v>
      </c>
      <c r="AD12" s="1046">
        <v>1073552.1499999999</v>
      </c>
      <c r="AE12" s="1046">
        <v>48088335.109999999</v>
      </c>
      <c r="AF12" s="1046">
        <v>816927897.67999995</v>
      </c>
    </row>
    <row r="13" spans="1:32" s="116" customFormat="1" ht="17.25" customHeight="1">
      <c r="A13" s="232" t="s">
        <v>26</v>
      </c>
      <c r="B13" s="1046">
        <v>1227581144.99</v>
      </c>
      <c r="C13" s="1046">
        <v>721847521.25</v>
      </c>
      <c r="D13" s="1046">
        <v>329507171.80000001</v>
      </c>
      <c r="E13" s="1046">
        <v>70340696.819999993</v>
      </c>
      <c r="F13" s="1046">
        <v>175836327.21000001</v>
      </c>
      <c r="G13" s="1046">
        <v>307132386.25</v>
      </c>
      <c r="H13" s="1046">
        <v>182062688.13999999</v>
      </c>
      <c r="I13" s="1046">
        <v>166713370.84999999</v>
      </c>
      <c r="J13" s="1046">
        <v>140629024.49000001</v>
      </c>
      <c r="K13" s="1046">
        <v>111067130.91</v>
      </c>
      <c r="L13" s="1046">
        <v>92015915.670000002</v>
      </c>
      <c r="M13" s="1046">
        <v>52489721.909999996</v>
      </c>
      <c r="N13" s="1046">
        <v>183705067.34999999</v>
      </c>
      <c r="O13" s="1046">
        <v>108839347.81999999</v>
      </c>
      <c r="P13" s="1046">
        <v>75602984.269999996</v>
      </c>
      <c r="Q13" s="1046">
        <v>53188821.399999999</v>
      </c>
      <c r="R13" s="1046">
        <v>85977148.010000005</v>
      </c>
      <c r="S13" s="1046">
        <v>142390323.49000001</v>
      </c>
      <c r="T13" s="1046">
        <v>63685647.729999997</v>
      </c>
      <c r="U13" s="1046">
        <v>193566524.09999999</v>
      </c>
      <c r="V13" s="1046">
        <v>220147787.78999999</v>
      </c>
      <c r="W13" s="1046">
        <v>101841459.66</v>
      </c>
      <c r="X13" s="1046">
        <v>165157168.19999999</v>
      </c>
      <c r="Y13" s="1046">
        <v>88736248.030000001</v>
      </c>
      <c r="Z13" s="1046">
        <v>235656329.31999999</v>
      </c>
      <c r="AA13" s="1046">
        <v>99265245.200000003</v>
      </c>
      <c r="AB13" s="1046">
        <v>216519133.62</v>
      </c>
      <c r="AC13" s="1046">
        <v>221339465.81</v>
      </c>
      <c r="AD13" s="1046">
        <v>56008007.899999999</v>
      </c>
      <c r="AE13" s="1046">
        <v>194729608.06</v>
      </c>
      <c r="AF13" s="1046">
        <v>6083579418.0500002</v>
      </c>
    </row>
    <row r="14" spans="1:32" s="116" customFormat="1" ht="17.25" customHeight="1">
      <c r="A14" s="232" t="s">
        <v>28</v>
      </c>
      <c r="B14" s="1046">
        <v>1190897180.3199999</v>
      </c>
      <c r="C14" s="1046">
        <v>657091984.23000002</v>
      </c>
      <c r="D14" s="1046">
        <v>300477235.88</v>
      </c>
      <c r="E14" s="1046">
        <v>75693436.129999995</v>
      </c>
      <c r="F14" s="1046">
        <v>173608534.40000001</v>
      </c>
      <c r="G14" s="1046">
        <v>312947334.43000001</v>
      </c>
      <c r="H14" s="1046">
        <v>180444469.16999999</v>
      </c>
      <c r="I14" s="1046">
        <v>170534052.52000001</v>
      </c>
      <c r="J14" s="1046">
        <v>143682271.75</v>
      </c>
      <c r="K14" s="1046">
        <v>116592371.05</v>
      </c>
      <c r="L14" s="1046">
        <v>93794926.209999993</v>
      </c>
      <c r="M14" s="1046">
        <v>52141053.68</v>
      </c>
      <c r="N14" s="1046">
        <v>189602335.99000001</v>
      </c>
      <c r="O14" s="1046">
        <v>108793706.48</v>
      </c>
      <c r="P14" s="1046">
        <v>74502371.019999996</v>
      </c>
      <c r="Q14" s="1046">
        <v>53996219.590000004</v>
      </c>
      <c r="R14" s="1046">
        <v>87721616.290000007</v>
      </c>
      <c r="S14" s="1046">
        <v>147999592.97</v>
      </c>
      <c r="T14" s="1046">
        <v>67037062.99000001</v>
      </c>
      <c r="U14" s="1046">
        <v>198018716.19999999</v>
      </c>
      <c r="V14" s="1046">
        <v>233989161.30000001</v>
      </c>
      <c r="W14" s="1046">
        <v>105527072.66</v>
      </c>
      <c r="X14" s="1046">
        <v>165520081.97999999</v>
      </c>
      <c r="Y14" s="1046">
        <v>93533143.879999995</v>
      </c>
      <c r="Z14" s="1046">
        <v>210500856.93000001</v>
      </c>
      <c r="AA14" s="1046">
        <v>99552337.739999995</v>
      </c>
      <c r="AB14" s="1046">
        <v>223540869.69999999</v>
      </c>
      <c r="AC14" s="1046">
        <v>228786594.69</v>
      </c>
      <c r="AD14" s="1046">
        <v>54071549.060000002</v>
      </c>
      <c r="AE14" s="1046">
        <v>203492189.36000001</v>
      </c>
      <c r="AF14" s="1046">
        <v>6014090328.6000004</v>
      </c>
    </row>
    <row r="15" spans="1:32" s="116" customFormat="1" ht="17.25" customHeight="1">
      <c r="A15" s="232" t="s">
        <v>875</v>
      </c>
      <c r="B15" s="1046">
        <v>68069505.409999996</v>
      </c>
      <c r="C15" s="1046">
        <v>65170829.789999999</v>
      </c>
      <c r="D15" s="1046">
        <v>28256499</v>
      </c>
      <c r="E15" s="1046">
        <v>42629.13</v>
      </c>
      <c r="F15" s="1046">
        <v>5199887.53</v>
      </c>
      <c r="G15" s="1046">
        <v>1238771.17</v>
      </c>
      <c r="H15" s="1046">
        <v>5872094.4400000004</v>
      </c>
      <c r="I15" s="1046">
        <v>0</v>
      </c>
      <c r="J15" s="1046">
        <v>1124463.3400000001</v>
      </c>
      <c r="K15" s="1046">
        <v>111220.62</v>
      </c>
      <c r="L15" s="1046">
        <v>53373.11</v>
      </c>
      <c r="M15" s="1046">
        <v>1691294</v>
      </c>
      <c r="N15" s="1046">
        <v>3243930.4</v>
      </c>
      <c r="O15" s="1046">
        <v>534673.5</v>
      </c>
      <c r="P15" s="1046">
        <v>1249110.6299999999</v>
      </c>
      <c r="Q15" s="1046">
        <v>704325.17</v>
      </c>
      <c r="R15" s="1046">
        <v>214061.99</v>
      </c>
      <c r="S15" s="1046">
        <v>938136.11</v>
      </c>
      <c r="T15" s="1046">
        <v>0</v>
      </c>
      <c r="U15" s="1046">
        <v>1458557.95</v>
      </c>
      <c r="V15" s="1046">
        <v>267501.55</v>
      </c>
      <c r="W15" s="1046">
        <v>1764412.14</v>
      </c>
      <c r="X15" s="1046">
        <v>2609608.2000000002</v>
      </c>
      <c r="Y15" s="1046">
        <v>34430.160000000003</v>
      </c>
      <c r="Z15" s="1046">
        <v>23670027.690000001</v>
      </c>
      <c r="AA15" s="1046">
        <v>2139993.56</v>
      </c>
      <c r="AB15" s="1046">
        <v>690907.24</v>
      </c>
      <c r="AC15" s="1046">
        <v>1761169.18</v>
      </c>
      <c r="AD15" s="1046">
        <v>2515765.3199999998</v>
      </c>
      <c r="AE15" s="1046">
        <v>33217.15</v>
      </c>
      <c r="AF15" s="1046">
        <v>220660395.47999999</v>
      </c>
    </row>
    <row r="16" spans="1:32" s="116" customFormat="1" ht="17.25" customHeight="1">
      <c r="A16" s="232" t="s">
        <v>32</v>
      </c>
      <c r="B16" s="1046">
        <v>7317885.5499999998</v>
      </c>
      <c r="C16" s="1046">
        <v>8612463.2300000004</v>
      </c>
      <c r="D16" s="1046">
        <v>2976544.55</v>
      </c>
      <c r="E16" s="1046">
        <v>1913238.9</v>
      </c>
      <c r="F16" s="1046">
        <v>911148.97</v>
      </c>
      <c r="G16" s="1046">
        <v>2594639.17</v>
      </c>
      <c r="H16" s="1046">
        <v>1177926.9099999999</v>
      </c>
      <c r="I16" s="1046">
        <v>1334591.6599999999</v>
      </c>
      <c r="J16" s="1046">
        <v>705276.82</v>
      </c>
      <c r="K16" s="1046">
        <v>535026.04</v>
      </c>
      <c r="L16" s="1046">
        <v>1156443.6599999999</v>
      </c>
      <c r="M16" s="1046">
        <v>384969.47</v>
      </c>
      <c r="N16" s="1046">
        <v>684097.02</v>
      </c>
      <c r="O16" s="1046">
        <v>920364.78</v>
      </c>
      <c r="P16" s="1046">
        <v>1768189.38</v>
      </c>
      <c r="Q16" s="1046">
        <v>873276.38</v>
      </c>
      <c r="R16" s="1046">
        <v>982676.34</v>
      </c>
      <c r="S16" s="1046">
        <v>540535.32999999996</v>
      </c>
      <c r="T16" s="1046">
        <v>244652.12</v>
      </c>
      <c r="U16" s="1046">
        <v>634894.15</v>
      </c>
      <c r="V16" s="1046">
        <v>659402.32999999996</v>
      </c>
      <c r="W16" s="1046">
        <v>1828485.19</v>
      </c>
      <c r="X16" s="1046">
        <v>786459.49</v>
      </c>
      <c r="Y16" s="1046">
        <v>154327.19</v>
      </c>
      <c r="Z16" s="1046">
        <v>2057168.8799999997</v>
      </c>
      <c r="AA16" s="1046">
        <v>870751.4</v>
      </c>
      <c r="AB16" s="1046">
        <v>801656.23</v>
      </c>
      <c r="AC16" s="1046">
        <v>2195561.69</v>
      </c>
      <c r="AD16" s="1046">
        <v>570097.42000000004</v>
      </c>
      <c r="AE16" s="1046">
        <v>82426.06</v>
      </c>
      <c r="AF16" s="1046">
        <v>46275176.310000002</v>
      </c>
    </row>
    <row r="17" spans="1:32" s="116" customFormat="1" ht="17.25" customHeight="1">
      <c r="A17" s="232" t="s">
        <v>876</v>
      </c>
      <c r="B17" s="1046">
        <v>1741073.58</v>
      </c>
      <c r="C17" s="1046">
        <v>7567820.4699999997</v>
      </c>
      <c r="D17" s="1046">
        <v>4608229.4000000004</v>
      </c>
      <c r="E17" s="1046">
        <v>38703.42</v>
      </c>
      <c r="F17" s="1046">
        <v>788003.71</v>
      </c>
      <c r="G17" s="1046">
        <v>39989.61</v>
      </c>
      <c r="H17" s="1046">
        <v>295874.94</v>
      </c>
      <c r="I17" s="1046">
        <v>0</v>
      </c>
      <c r="J17" s="1046">
        <v>11997.86</v>
      </c>
      <c r="K17" s="1046">
        <v>0</v>
      </c>
      <c r="L17" s="1046">
        <v>43467.98</v>
      </c>
      <c r="M17" s="1046">
        <v>22070.42</v>
      </c>
      <c r="N17" s="1046">
        <v>24681.31</v>
      </c>
      <c r="O17" s="1046">
        <v>0</v>
      </c>
      <c r="P17" s="1046">
        <v>16350.000000000002</v>
      </c>
      <c r="Q17" s="1046">
        <v>142188.03</v>
      </c>
      <c r="R17" s="1046">
        <v>0</v>
      </c>
      <c r="S17" s="1046">
        <v>2979.57</v>
      </c>
      <c r="T17" s="1046">
        <v>0</v>
      </c>
      <c r="U17" s="1046">
        <v>0</v>
      </c>
      <c r="V17" s="1046">
        <v>0</v>
      </c>
      <c r="W17" s="1046">
        <v>48360.09</v>
      </c>
      <c r="X17" s="1046">
        <v>370463.48</v>
      </c>
      <c r="Y17" s="1046">
        <v>0</v>
      </c>
      <c r="Z17" s="1046">
        <v>956875.52</v>
      </c>
      <c r="AA17" s="1046">
        <v>133570.87</v>
      </c>
      <c r="AB17" s="1046">
        <v>0</v>
      </c>
      <c r="AC17" s="1046">
        <v>0</v>
      </c>
      <c r="AD17" s="1046">
        <v>212888.87</v>
      </c>
      <c r="AE17" s="1046">
        <v>0</v>
      </c>
      <c r="AF17" s="1046">
        <v>17065589.129999999</v>
      </c>
    </row>
    <row r="18" spans="1:32" s="116" customFormat="1" ht="17.25" customHeight="1">
      <c r="A18" s="232" t="s">
        <v>36</v>
      </c>
      <c r="B18" s="1046">
        <v>15170115.609999999</v>
      </c>
      <c r="C18" s="1046">
        <v>5212644.55</v>
      </c>
      <c r="D18" s="1046">
        <v>9787937.4000000004</v>
      </c>
      <c r="E18" s="1046">
        <v>4174543.95</v>
      </c>
      <c r="F18" s="1046">
        <v>4830037.54</v>
      </c>
      <c r="G18" s="1046">
        <v>11826962.029999999</v>
      </c>
      <c r="H18" s="1046">
        <v>4588611.59</v>
      </c>
      <c r="I18" s="1046">
        <v>2200095.46</v>
      </c>
      <c r="J18" s="1046">
        <v>6816067.2400000002</v>
      </c>
      <c r="K18" s="1046">
        <v>1089708.81</v>
      </c>
      <c r="L18" s="1046">
        <v>656251.98</v>
      </c>
      <c r="M18" s="1046">
        <v>1742421.13</v>
      </c>
      <c r="N18" s="1046">
        <v>1467337.31</v>
      </c>
      <c r="O18" s="1046">
        <v>577817.46</v>
      </c>
      <c r="P18" s="1046">
        <v>2107301.54</v>
      </c>
      <c r="Q18" s="1046">
        <v>387935.62</v>
      </c>
      <c r="R18" s="1046">
        <v>985540.55</v>
      </c>
      <c r="S18" s="1046">
        <v>1714205.87</v>
      </c>
      <c r="T18" s="1046">
        <v>419546.31</v>
      </c>
      <c r="U18" s="1046">
        <v>1786328.91</v>
      </c>
      <c r="V18" s="1046">
        <v>1618580.09</v>
      </c>
      <c r="W18" s="1046">
        <v>2526866.9</v>
      </c>
      <c r="X18" s="1046">
        <v>2186152.4900000002</v>
      </c>
      <c r="Y18" s="1046">
        <v>1228155.98</v>
      </c>
      <c r="Z18" s="1046">
        <v>2527082.14</v>
      </c>
      <c r="AA18" s="1046">
        <v>2978470.3</v>
      </c>
      <c r="AB18" s="1046">
        <v>1969690.36</v>
      </c>
      <c r="AC18" s="1046">
        <v>1862952.47</v>
      </c>
      <c r="AD18" s="1046">
        <v>510194.84</v>
      </c>
      <c r="AE18" s="1046">
        <v>401421.17</v>
      </c>
      <c r="AF18" s="1046">
        <v>95350977.599999994</v>
      </c>
    </row>
    <row r="19" spans="1:32" s="116" customFormat="1" ht="17.25" customHeight="1">
      <c r="A19" s="232" t="s">
        <v>877</v>
      </c>
      <c r="B19" s="1046">
        <v>11540566.640000001</v>
      </c>
      <c r="C19" s="1046">
        <v>5562081.7000000002</v>
      </c>
      <c r="D19" s="1046">
        <v>5332704.59</v>
      </c>
      <c r="E19" s="1046">
        <v>0</v>
      </c>
      <c r="F19" s="1046">
        <v>3221680.49</v>
      </c>
      <c r="G19" s="1046">
        <v>0</v>
      </c>
      <c r="H19" s="1046">
        <v>652690.05000000005</v>
      </c>
      <c r="I19" s="1046">
        <v>0</v>
      </c>
      <c r="J19" s="1046">
        <v>0</v>
      </c>
      <c r="K19" s="1046">
        <v>0</v>
      </c>
      <c r="L19" s="1046">
        <v>0</v>
      </c>
      <c r="M19" s="1046">
        <v>175131.66</v>
      </c>
      <c r="N19" s="1046">
        <v>396432.2</v>
      </c>
      <c r="O19" s="1046">
        <v>0</v>
      </c>
      <c r="P19" s="1046">
        <v>61826.239999999998</v>
      </c>
      <c r="Q19" s="1046">
        <v>0</v>
      </c>
      <c r="R19" s="1046">
        <v>99254.56</v>
      </c>
      <c r="S19" s="1046">
        <v>169896.01</v>
      </c>
      <c r="T19" s="1046">
        <v>0</v>
      </c>
      <c r="U19" s="1046">
        <v>0</v>
      </c>
      <c r="V19" s="1046">
        <v>0</v>
      </c>
      <c r="W19" s="1046">
        <v>223824.14</v>
      </c>
      <c r="X19" s="1046">
        <v>52567.73</v>
      </c>
      <c r="Y19" s="1046">
        <v>0</v>
      </c>
      <c r="Z19" s="1046">
        <v>2932149.06</v>
      </c>
      <c r="AA19" s="1046">
        <v>85133.32</v>
      </c>
      <c r="AB19" s="1046">
        <v>0</v>
      </c>
      <c r="AC19" s="1046">
        <v>41053.339999999997</v>
      </c>
      <c r="AD19" s="1046">
        <v>170208.19</v>
      </c>
      <c r="AE19" s="1046">
        <v>0</v>
      </c>
      <c r="AF19" s="1046">
        <v>30717199.920000002</v>
      </c>
    </row>
    <row r="20" spans="1:32" s="116" customFormat="1" ht="17.25" customHeight="1">
      <c r="A20" s="232" t="s">
        <v>39</v>
      </c>
      <c r="B20" s="1046">
        <v>11598176.140000001</v>
      </c>
      <c r="C20" s="1046">
        <v>7721983.5999999996</v>
      </c>
      <c r="D20" s="1046">
        <v>2154905.94</v>
      </c>
      <c r="E20" s="1046">
        <v>541087.05000000005</v>
      </c>
      <c r="F20" s="1046">
        <v>1250126.08</v>
      </c>
      <c r="G20" s="1046">
        <v>2272908.79</v>
      </c>
      <c r="H20" s="1046">
        <v>1895047.99</v>
      </c>
      <c r="I20" s="1046">
        <v>1164055.9099999999</v>
      </c>
      <c r="J20" s="1046">
        <v>1249337.31</v>
      </c>
      <c r="K20" s="1046">
        <v>872582.34</v>
      </c>
      <c r="L20" s="1046">
        <v>860432</v>
      </c>
      <c r="M20" s="1046">
        <v>446226.01</v>
      </c>
      <c r="N20" s="1046">
        <v>1240629.6200000001</v>
      </c>
      <c r="O20" s="1046">
        <v>3263035.1</v>
      </c>
      <c r="P20" s="1046">
        <v>1269262.33</v>
      </c>
      <c r="Q20" s="1046">
        <v>616895.01</v>
      </c>
      <c r="R20" s="1046">
        <v>579299.63</v>
      </c>
      <c r="S20" s="1046">
        <v>1190739.22</v>
      </c>
      <c r="T20" s="1046">
        <v>559962.9</v>
      </c>
      <c r="U20" s="1046">
        <v>1255287.97</v>
      </c>
      <c r="V20" s="1046">
        <v>1389505.82</v>
      </c>
      <c r="W20" s="1046">
        <v>848906.3</v>
      </c>
      <c r="X20" s="1046">
        <v>1423130.94</v>
      </c>
      <c r="Y20" s="1046">
        <v>723919.91</v>
      </c>
      <c r="Z20" s="1046">
        <v>3722580.15</v>
      </c>
      <c r="AA20" s="1046">
        <v>927932.78</v>
      </c>
      <c r="AB20" s="1046">
        <v>3372300.48</v>
      </c>
      <c r="AC20" s="1046">
        <v>5037699.26</v>
      </c>
      <c r="AD20" s="1046">
        <v>699979.13</v>
      </c>
      <c r="AE20" s="1046">
        <v>1685031.88</v>
      </c>
      <c r="AF20" s="1046">
        <v>61832967.590000004</v>
      </c>
    </row>
    <row r="21" spans="1:32" s="116" customFormat="1" ht="17.25" customHeight="1">
      <c r="A21" s="232" t="s">
        <v>46</v>
      </c>
      <c r="B21" s="1046">
        <v>-78753358.260000005</v>
      </c>
      <c r="C21" s="1046">
        <v>-35092286.32</v>
      </c>
      <c r="D21" s="1046">
        <v>-24086884.960000001</v>
      </c>
      <c r="E21" s="1046">
        <v>-12062941.76</v>
      </c>
      <c r="F21" s="1046">
        <v>-13973091.51</v>
      </c>
      <c r="G21" s="1046">
        <v>-23788218.949999999</v>
      </c>
      <c r="H21" s="1046">
        <v>-12864026.949999999</v>
      </c>
      <c r="I21" s="1046">
        <v>-8519424.6999999993</v>
      </c>
      <c r="J21" s="1046">
        <v>-12960389.83</v>
      </c>
      <c r="K21" s="1046">
        <v>-8133777.9500000002</v>
      </c>
      <c r="L21" s="1046">
        <v>-4548979.2699999996</v>
      </c>
      <c r="M21" s="1046">
        <v>-4113444.4599999995</v>
      </c>
      <c r="N21" s="1046">
        <v>-12954376.5</v>
      </c>
      <c r="O21" s="1046">
        <v>-5250249.5</v>
      </c>
      <c r="P21" s="1046">
        <v>-5371426.8700000001</v>
      </c>
      <c r="Q21" s="1046">
        <v>-3532018.4</v>
      </c>
      <c r="R21" s="1046">
        <v>-4605301.3499999996</v>
      </c>
      <c r="S21" s="1046">
        <v>-10165761.59</v>
      </c>
      <c r="T21" s="1046">
        <v>-4575576.59</v>
      </c>
      <c r="U21" s="1046">
        <v>-9587261.0800000001</v>
      </c>
      <c r="V21" s="1046">
        <v>-17776363.300000001</v>
      </c>
      <c r="W21" s="1046">
        <v>-10926467.76</v>
      </c>
      <c r="X21" s="1046">
        <v>-7791296.1100000003</v>
      </c>
      <c r="Y21" s="1046">
        <v>-6937729.0899999999</v>
      </c>
      <c r="Z21" s="1046">
        <v>-10710411.050000001</v>
      </c>
      <c r="AA21" s="1046">
        <v>-7422944.7699999996</v>
      </c>
      <c r="AB21" s="1046">
        <v>-13856290.390000001</v>
      </c>
      <c r="AC21" s="1046">
        <v>-18345564.82</v>
      </c>
      <c r="AD21" s="1046">
        <v>-2742674.93</v>
      </c>
      <c r="AE21" s="1046">
        <v>-10964677.560000001</v>
      </c>
      <c r="AF21" s="1046">
        <v>-402413216.57999998</v>
      </c>
    </row>
    <row r="22" spans="1:32" s="116" customFormat="1" ht="17.25" customHeight="1">
      <c r="A22" s="232" t="s">
        <v>57</v>
      </c>
      <c r="B22" s="1046">
        <v>10992865.93</v>
      </c>
      <c r="C22" s="1046">
        <v>5612439.2000000002</v>
      </c>
      <c r="D22" s="1046">
        <v>1015513.67</v>
      </c>
      <c r="E22" s="1046">
        <v>2587028.7200000002</v>
      </c>
      <c r="F22" s="1046">
        <v>1380676.64</v>
      </c>
      <c r="G22" s="1046">
        <v>1431280.58</v>
      </c>
      <c r="H22" s="1046">
        <v>763040.09</v>
      </c>
      <c r="I22" s="1046">
        <v>819772.95</v>
      </c>
      <c r="J22" s="1046">
        <v>704717.88</v>
      </c>
      <c r="K22" s="1046">
        <v>805122.05</v>
      </c>
      <c r="L22" s="1046">
        <v>430338.2</v>
      </c>
      <c r="M22" s="1046">
        <v>1069209.06</v>
      </c>
      <c r="N22" s="1046">
        <v>714974.85</v>
      </c>
      <c r="O22" s="1046">
        <v>944212.26</v>
      </c>
      <c r="P22" s="1046">
        <v>1645106.55</v>
      </c>
      <c r="Q22" s="1046">
        <v>762489.46</v>
      </c>
      <c r="R22" s="1046">
        <v>297323.53999999998</v>
      </c>
      <c r="S22" s="1046">
        <v>1031520.6899999998</v>
      </c>
      <c r="T22" s="1046">
        <v>218388.57</v>
      </c>
      <c r="U22" s="1046">
        <v>68468</v>
      </c>
      <c r="V22" s="1046">
        <v>1001132.95</v>
      </c>
      <c r="W22" s="1046">
        <v>552929.67000000004</v>
      </c>
      <c r="X22" s="1046">
        <v>1045277.1600000001</v>
      </c>
      <c r="Y22" s="1046">
        <v>185197.23</v>
      </c>
      <c r="Z22" s="1046">
        <v>2448981.2599999998</v>
      </c>
      <c r="AA22" s="1046">
        <v>443691.14</v>
      </c>
      <c r="AB22" s="1046">
        <v>668072.65</v>
      </c>
      <c r="AC22" s="1046">
        <v>1141612.6100000001</v>
      </c>
      <c r="AD22" s="1046">
        <v>350459.53</v>
      </c>
      <c r="AE22" s="1046">
        <v>608749.47</v>
      </c>
      <c r="AF22" s="1046">
        <v>41740592.560000002</v>
      </c>
    </row>
    <row r="23" spans="1:32" s="116" customFormat="1" ht="17.25" customHeight="1">
      <c r="A23" s="232" t="s">
        <v>63</v>
      </c>
      <c r="B23" s="1046">
        <v>306073.49</v>
      </c>
      <c r="C23" s="1046">
        <v>377853.28</v>
      </c>
      <c r="D23" s="1046">
        <v>679215.37</v>
      </c>
      <c r="E23" s="1046">
        <v>3336785.38</v>
      </c>
      <c r="F23" s="1046">
        <v>540312.80000000005</v>
      </c>
      <c r="G23" s="1046">
        <v>54</v>
      </c>
      <c r="H23" s="1046">
        <v>22160.97</v>
      </c>
      <c r="I23" s="1046">
        <v>317.10000000000002</v>
      </c>
      <c r="J23" s="1046">
        <v>0</v>
      </c>
      <c r="K23" s="1046">
        <v>0</v>
      </c>
      <c r="L23" s="1046">
        <v>0</v>
      </c>
      <c r="M23" s="1046">
        <v>39940.43</v>
      </c>
      <c r="N23" s="1046">
        <v>386</v>
      </c>
      <c r="O23" s="1046">
        <v>144491.97</v>
      </c>
      <c r="P23" s="1046">
        <v>1</v>
      </c>
      <c r="Q23" s="1046">
        <v>125363.27</v>
      </c>
      <c r="R23" s="1046">
        <v>1</v>
      </c>
      <c r="S23" s="1046">
        <v>132</v>
      </c>
      <c r="T23" s="1046">
        <v>1</v>
      </c>
      <c r="U23" s="1046">
        <v>40</v>
      </c>
      <c r="V23" s="1046">
        <v>0</v>
      </c>
      <c r="W23" s="1046">
        <v>122.26</v>
      </c>
      <c r="X23" s="1046">
        <v>15775.81</v>
      </c>
      <c r="Y23" s="1046">
        <v>0</v>
      </c>
      <c r="Z23" s="1046">
        <v>20225.240000000002</v>
      </c>
      <c r="AA23" s="1046">
        <v>345</v>
      </c>
      <c r="AB23" s="1046">
        <v>1</v>
      </c>
      <c r="AC23" s="1046">
        <v>1</v>
      </c>
      <c r="AD23" s="1046">
        <v>186209.47</v>
      </c>
      <c r="AE23" s="1046">
        <v>0</v>
      </c>
      <c r="AF23" s="1046">
        <v>5795808.8399999999</v>
      </c>
    </row>
    <row r="24" spans="1:32" s="116" customFormat="1" ht="17.25" customHeight="1">
      <c r="A24" s="232" t="s">
        <v>69</v>
      </c>
      <c r="B24" s="1046">
        <v>37865821.140000001</v>
      </c>
      <c r="C24" s="1046">
        <v>25461676.039999999</v>
      </c>
      <c r="D24" s="1046">
        <v>55880478.399999999</v>
      </c>
      <c r="E24" s="1046">
        <v>8689056.4100000001</v>
      </c>
      <c r="F24" s="1046">
        <v>10698619.439999999</v>
      </c>
      <c r="G24" s="1046">
        <v>4074195.16</v>
      </c>
      <c r="H24" s="1046">
        <v>1429452.5</v>
      </c>
      <c r="I24" s="1046">
        <v>2595592.54</v>
      </c>
      <c r="J24" s="1046">
        <v>8870646.1600000001</v>
      </c>
      <c r="K24" s="1046">
        <v>1677660.49</v>
      </c>
      <c r="L24" s="1046">
        <v>586897.56999999995</v>
      </c>
      <c r="M24" s="1046">
        <v>1223019.32</v>
      </c>
      <c r="N24" s="1046">
        <v>8387106.9800000004</v>
      </c>
      <c r="O24" s="1046">
        <v>3550534.56</v>
      </c>
      <c r="P24" s="1046">
        <v>1002534.68</v>
      </c>
      <c r="Q24" s="1046">
        <v>45336.5</v>
      </c>
      <c r="R24" s="1046">
        <v>6422687.8399999999</v>
      </c>
      <c r="S24" s="1046">
        <v>1187239.6200000001</v>
      </c>
      <c r="T24" s="1046">
        <v>619863.72</v>
      </c>
      <c r="U24" s="1046">
        <v>1158455.6499999999</v>
      </c>
      <c r="V24" s="1046">
        <v>15872177.390000001</v>
      </c>
      <c r="W24" s="1046">
        <v>2264691.7999999998</v>
      </c>
      <c r="X24" s="1046">
        <v>4050658.95</v>
      </c>
      <c r="Y24" s="1046">
        <v>1346275.31</v>
      </c>
      <c r="Z24" s="1046">
        <v>15016947.439999999</v>
      </c>
      <c r="AA24" s="1046">
        <v>360875.44</v>
      </c>
      <c r="AB24" s="1046">
        <v>4410288.9800000004</v>
      </c>
      <c r="AC24" s="1046">
        <v>2557536.4</v>
      </c>
      <c r="AD24" s="1046">
        <v>13720</v>
      </c>
      <c r="AE24" s="1046">
        <v>2339270.14</v>
      </c>
      <c r="AF24" s="1046">
        <v>229659316.56999999</v>
      </c>
    </row>
    <row r="25" spans="1:32" s="116" customFormat="1" ht="18.75" customHeight="1">
      <c r="A25" s="232" t="s">
        <v>74</v>
      </c>
      <c r="B25" s="1046">
        <v>61259772.840000004</v>
      </c>
      <c r="C25" s="1046">
        <v>21731549.09</v>
      </c>
      <c r="D25" s="1046">
        <v>16594314.979999999</v>
      </c>
      <c r="E25" s="1046">
        <v>3401076.31</v>
      </c>
      <c r="F25" s="1046">
        <v>5491535.2699999996</v>
      </c>
      <c r="G25" s="1046">
        <v>3666348.89</v>
      </c>
      <c r="H25" s="1046">
        <v>3290755.64</v>
      </c>
      <c r="I25" s="1046">
        <v>1988030.74</v>
      </c>
      <c r="J25" s="1046">
        <v>2359997.73</v>
      </c>
      <c r="K25" s="1046">
        <v>2361352.61</v>
      </c>
      <c r="L25" s="1046">
        <v>2194210.2400000002</v>
      </c>
      <c r="M25" s="1046">
        <v>1954903.01</v>
      </c>
      <c r="N25" s="1046">
        <v>5051288.46</v>
      </c>
      <c r="O25" s="1046">
        <v>1675867.63</v>
      </c>
      <c r="P25" s="1046">
        <v>2532515.58</v>
      </c>
      <c r="Q25" s="1046">
        <v>1979158.62</v>
      </c>
      <c r="R25" s="1046">
        <v>2646121.63</v>
      </c>
      <c r="S25" s="1046">
        <v>2810801.16</v>
      </c>
      <c r="T25" s="1046">
        <v>5727496.6799999997</v>
      </c>
      <c r="U25" s="1046">
        <v>2415781.17</v>
      </c>
      <c r="V25" s="1046">
        <v>4558566.5999999996</v>
      </c>
      <c r="W25" s="1046">
        <v>1543358.59</v>
      </c>
      <c r="X25" s="1046">
        <v>4090609.81</v>
      </c>
      <c r="Y25" s="1046">
        <v>1422556.6</v>
      </c>
      <c r="Z25" s="1046">
        <v>12040685.65</v>
      </c>
      <c r="AA25" s="1046">
        <v>1389334.56</v>
      </c>
      <c r="AB25" s="1046">
        <v>4509875.57</v>
      </c>
      <c r="AC25" s="1046">
        <v>12559369.35</v>
      </c>
      <c r="AD25" s="1046">
        <v>1333111.03</v>
      </c>
      <c r="AE25" s="1046">
        <v>4373864.55</v>
      </c>
      <c r="AF25" s="1046">
        <v>198954210.59</v>
      </c>
    </row>
    <row r="26" spans="1:32" s="116" customFormat="1" ht="20.25" customHeight="1">
      <c r="A26" s="232" t="s">
        <v>84</v>
      </c>
      <c r="B26" s="1046">
        <v>15999957.75</v>
      </c>
      <c r="C26" s="1046">
        <v>2442836.0499999998</v>
      </c>
      <c r="D26" s="1046">
        <v>451715.17</v>
      </c>
      <c r="E26" s="1046">
        <v>418584.33</v>
      </c>
      <c r="F26" s="1046">
        <v>389835.57</v>
      </c>
      <c r="G26" s="1046">
        <v>1098783.5</v>
      </c>
      <c r="H26" s="1046">
        <v>136040.68</v>
      </c>
      <c r="I26" s="1046">
        <v>136438.43</v>
      </c>
      <c r="J26" s="1046">
        <v>208149.12</v>
      </c>
      <c r="K26" s="1046">
        <v>137114.54999999999</v>
      </c>
      <c r="L26" s="1046">
        <v>1681305.53</v>
      </c>
      <c r="M26" s="1046">
        <v>339341.44</v>
      </c>
      <c r="N26" s="1046">
        <v>559622.06999999995</v>
      </c>
      <c r="O26" s="1046">
        <v>233533.45</v>
      </c>
      <c r="P26" s="1046">
        <v>832141.9</v>
      </c>
      <c r="Q26" s="1046">
        <v>12438.6</v>
      </c>
      <c r="R26" s="1046">
        <v>93966.99</v>
      </c>
      <c r="S26" s="1046">
        <v>623974.56000000006</v>
      </c>
      <c r="T26" s="1046">
        <v>37478.050000000003</v>
      </c>
      <c r="U26" s="1046">
        <v>482054.74</v>
      </c>
      <c r="V26" s="1046">
        <v>1314739.56</v>
      </c>
      <c r="W26" s="1046">
        <v>325321.65999999997</v>
      </c>
      <c r="X26" s="1046">
        <v>220056.13</v>
      </c>
      <c r="Y26" s="1046">
        <v>288550.86</v>
      </c>
      <c r="Z26" s="1046">
        <v>481825.78</v>
      </c>
      <c r="AA26" s="1046">
        <v>167470.43</v>
      </c>
      <c r="AB26" s="1046">
        <v>363122.47</v>
      </c>
      <c r="AC26" s="1046">
        <v>982633.75</v>
      </c>
      <c r="AD26" s="1046">
        <v>109711.63</v>
      </c>
      <c r="AE26" s="1046">
        <v>460031.05</v>
      </c>
      <c r="AF26" s="1046">
        <v>31028775.800000001</v>
      </c>
    </row>
    <row r="27" spans="1:32" s="116" customFormat="1" ht="36.75" customHeight="1" thickBot="1">
      <c r="A27" s="509" t="s">
        <v>1355</v>
      </c>
      <c r="B27" s="1047">
        <v>0</v>
      </c>
      <c r="C27" s="1047">
        <v>0</v>
      </c>
      <c r="D27" s="1047">
        <v>0</v>
      </c>
      <c r="E27" s="1047">
        <v>0</v>
      </c>
      <c r="F27" s="1047">
        <v>0</v>
      </c>
      <c r="G27" s="1047">
        <v>0</v>
      </c>
      <c r="H27" s="1047">
        <v>0</v>
      </c>
      <c r="I27" s="1047">
        <v>0</v>
      </c>
      <c r="J27" s="1047">
        <v>0</v>
      </c>
      <c r="K27" s="1047">
        <v>0</v>
      </c>
      <c r="L27" s="1047">
        <v>0</v>
      </c>
      <c r="M27" s="1047">
        <v>0</v>
      </c>
      <c r="N27" s="1047">
        <v>0</v>
      </c>
      <c r="O27" s="1047">
        <v>0</v>
      </c>
      <c r="P27" s="1047">
        <v>0</v>
      </c>
      <c r="Q27" s="1047">
        <v>0</v>
      </c>
      <c r="R27" s="1047">
        <v>0</v>
      </c>
      <c r="S27" s="1047">
        <v>0</v>
      </c>
      <c r="T27" s="1047">
        <v>0</v>
      </c>
      <c r="U27" s="1047">
        <v>0</v>
      </c>
      <c r="V27" s="1047">
        <v>0</v>
      </c>
      <c r="W27" s="1047">
        <v>0</v>
      </c>
      <c r="X27" s="1047">
        <v>0</v>
      </c>
      <c r="Y27" s="1047">
        <v>0</v>
      </c>
      <c r="Z27" s="1047">
        <v>0</v>
      </c>
      <c r="AA27" s="1047">
        <v>0</v>
      </c>
      <c r="AB27" s="1047">
        <v>0</v>
      </c>
      <c r="AC27" s="1047">
        <v>0</v>
      </c>
      <c r="AD27" s="1047">
        <v>0</v>
      </c>
      <c r="AE27" s="1047">
        <v>0</v>
      </c>
      <c r="AF27" s="1047">
        <v>0</v>
      </c>
    </row>
    <row r="28" spans="1:32" s="116" customFormat="1" ht="27.75" customHeight="1" thickTop="1" thickBot="1">
      <c r="A28" s="377" t="s">
        <v>90</v>
      </c>
      <c r="B28" s="1045">
        <v>1662695022.77</v>
      </c>
      <c r="C28" s="1045">
        <v>879055083.39999998</v>
      </c>
      <c r="D28" s="1045">
        <v>474495141.69</v>
      </c>
      <c r="E28" s="1045">
        <v>109111031.33</v>
      </c>
      <c r="F28" s="1045">
        <v>214236767.53</v>
      </c>
      <c r="G28" s="1045">
        <v>301118806.95999998</v>
      </c>
      <c r="H28" s="1045">
        <v>192211622.28</v>
      </c>
      <c r="I28" s="1045">
        <v>183556809.05000001</v>
      </c>
      <c r="J28" s="1045">
        <v>154175349.11000001</v>
      </c>
      <c r="K28" s="1045">
        <v>111486980.15000001</v>
      </c>
      <c r="L28" s="1045">
        <v>87484905.329999998</v>
      </c>
      <c r="M28" s="1045">
        <v>55480975.609999999</v>
      </c>
      <c r="N28" s="1045">
        <v>213560795.88</v>
      </c>
      <c r="O28" s="1045">
        <v>125475877.93000001</v>
      </c>
      <c r="P28" s="1045">
        <v>91262954.439999998</v>
      </c>
      <c r="Q28" s="1045">
        <v>55356969.590000004</v>
      </c>
      <c r="R28" s="1045">
        <v>104491550.40000001</v>
      </c>
      <c r="S28" s="1045">
        <v>165794007.18000001</v>
      </c>
      <c r="T28" s="1045">
        <v>68991924.409999996</v>
      </c>
      <c r="U28" s="1045">
        <v>215209179.91</v>
      </c>
      <c r="V28" s="1045">
        <v>263477585.22</v>
      </c>
      <c r="W28" s="1045">
        <v>121921392.78</v>
      </c>
      <c r="X28" s="1045">
        <v>207744941.34</v>
      </c>
      <c r="Y28" s="1045">
        <v>108487144.01000001</v>
      </c>
      <c r="Z28" s="1045">
        <v>293449514.69</v>
      </c>
      <c r="AA28" s="1045">
        <v>110679168.90000001</v>
      </c>
      <c r="AB28" s="1045">
        <v>254667635.5</v>
      </c>
      <c r="AC28" s="1045">
        <v>246779848.5</v>
      </c>
      <c r="AD28" s="1045">
        <v>50322506.210000001</v>
      </c>
      <c r="AE28" s="1045">
        <v>233799071.61000001</v>
      </c>
      <c r="AF28" s="1045">
        <v>7356580563.71</v>
      </c>
    </row>
    <row r="29" spans="1:32" s="116" customFormat="1" ht="17.25" customHeight="1" thickTop="1">
      <c r="A29" s="232" t="s">
        <v>743</v>
      </c>
      <c r="B29" s="1046">
        <v>1181279001.8900001</v>
      </c>
      <c r="C29" s="1046">
        <v>737952651</v>
      </c>
      <c r="D29" s="1046">
        <v>420723296.89999998</v>
      </c>
      <c r="E29" s="1046">
        <v>102925376.23</v>
      </c>
      <c r="F29" s="1046">
        <v>188777433.69</v>
      </c>
      <c r="G29" s="1046">
        <v>267993109.36000001</v>
      </c>
      <c r="H29" s="1046">
        <v>169204740.44999999</v>
      </c>
      <c r="I29" s="1046">
        <v>174114125.25</v>
      </c>
      <c r="J29" s="1046">
        <v>143905058.47</v>
      </c>
      <c r="K29" s="1046">
        <v>104745818.02</v>
      </c>
      <c r="L29" s="1046">
        <v>74831886.049999997</v>
      </c>
      <c r="M29" s="1046">
        <v>52689481.520000003</v>
      </c>
      <c r="N29" s="1046">
        <v>197821620.68000001</v>
      </c>
      <c r="O29" s="1046">
        <v>118571711.16</v>
      </c>
      <c r="P29" s="1046">
        <v>87121827.409999996</v>
      </c>
      <c r="Q29" s="1046">
        <v>46578744.390000001</v>
      </c>
      <c r="R29" s="1046">
        <v>97858451.620000005</v>
      </c>
      <c r="S29" s="1046">
        <v>143925505.80000001</v>
      </c>
      <c r="T29" s="1046">
        <v>65208364.32</v>
      </c>
      <c r="U29" s="1046">
        <v>207426848.24000001</v>
      </c>
      <c r="V29" s="1046">
        <v>248838647.97</v>
      </c>
      <c r="W29" s="1046">
        <v>114009915.42</v>
      </c>
      <c r="X29" s="1046">
        <v>177693248.00999999</v>
      </c>
      <c r="Y29" s="1046">
        <v>99874863.569999993</v>
      </c>
      <c r="Z29" s="1046">
        <v>285449391.29000002</v>
      </c>
      <c r="AA29" s="1046">
        <v>103253173.05</v>
      </c>
      <c r="AB29" s="1046">
        <v>210957138.08000001</v>
      </c>
      <c r="AC29" s="1046">
        <v>229630216.16</v>
      </c>
      <c r="AD29" s="1046">
        <v>30289122.829999998</v>
      </c>
      <c r="AE29" s="1046">
        <v>214372977.36000001</v>
      </c>
      <c r="AF29" s="1046">
        <v>6298023746.1899996</v>
      </c>
    </row>
    <row r="30" spans="1:32" s="116" customFormat="1" ht="17.25" customHeight="1">
      <c r="A30" s="211" t="s">
        <v>92</v>
      </c>
      <c r="B30" s="1046">
        <v>2993733.63</v>
      </c>
      <c r="C30" s="1046">
        <v>735074.87</v>
      </c>
      <c r="D30" s="1046">
        <v>62297.15</v>
      </c>
      <c r="E30" s="1046">
        <v>27932.46</v>
      </c>
      <c r="F30" s="1046">
        <v>78810.78</v>
      </c>
      <c r="G30" s="1046">
        <v>50623.18</v>
      </c>
      <c r="H30" s="1046">
        <v>0</v>
      </c>
      <c r="I30" s="1046">
        <v>1890</v>
      </c>
      <c r="J30" s="1046">
        <v>0</v>
      </c>
      <c r="K30" s="1046">
        <v>8030.3</v>
      </c>
      <c r="L30" s="1046">
        <v>47888.11</v>
      </c>
      <c r="M30" s="1046">
        <v>0</v>
      </c>
      <c r="N30" s="1046">
        <v>181230</v>
      </c>
      <c r="O30" s="1046">
        <v>23885.759999999998</v>
      </c>
      <c r="P30" s="1046">
        <v>36186.49</v>
      </c>
      <c r="Q30" s="1046">
        <v>0</v>
      </c>
      <c r="R30" s="1046">
        <v>0</v>
      </c>
      <c r="S30" s="1046">
        <v>0</v>
      </c>
      <c r="T30" s="1046">
        <v>0</v>
      </c>
      <c r="U30" s="1046">
        <v>0</v>
      </c>
      <c r="V30" s="1046">
        <v>92261.57</v>
      </c>
      <c r="W30" s="1046">
        <v>0</v>
      </c>
      <c r="X30" s="1046">
        <v>9018.19</v>
      </c>
      <c r="Y30" s="1046">
        <v>2812.92</v>
      </c>
      <c r="Z30" s="1046">
        <v>60951.23</v>
      </c>
      <c r="AA30" s="1046">
        <v>0</v>
      </c>
      <c r="AB30" s="1046">
        <v>0</v>
      </c>
      <c r="AC30" s="1046">
        <v>0</v>
      </c>
      <c r="AD30" s="1046">
        <v>23892.73</v>
      </c>
      <c r="AE30" s="1046">
        <v>0</v>
      </c>
      <c r="AF30" s="1046">
        <v>4436519.37</v>
      </c>
    </row>
    <row r="31" spans="1:32" s="116" customFormat="1" ht="17.25" customHeight="1">
      <c r="A31" s="211" t="s">
        <v>95</v>
      </c>
      <c r="B31" s="1046">
        <v>462746382.94</v>
      </c>
      <c r="C31" s="1046">
        <v>155162470.13</v>
      </c>
      <c r="D31" s="1046">
        <v>127043362.63</v>
      </c>
      <c r="E31" s="1046">
        <v>54196958.82</v>
      </c>
      <c r="F31" s="1046">
        <v>56041818.340000004</v>
      </c>
      <c r="G31" s="1046">
        <v>121901734.51000001</v>
      </c>
      <c r="H31" s="1046">
        <v>41256884.450000003</v>
      </c>
      <c r="I31" s="1046">
        <v>50801732.079999998</v>
      </c>
      <c r="J31" s="1046">
        <v>42136407.189999998</v>
      </c>
      <c r="K31" s="1046">
        <v>46571065.619999997</v>
      </c>
      <c r="L31" s="1046">
        <v>28391710.350000001</v>
      </c>
      <c r="M31" s="1046">
        <v>16923119.969999999</v>
      </c>
      <c r="N31" s="1046">
        <v>76293214.609999999</v>
      </c>
      <c r="O31" s="1046">
        <v>39272400.060000002</v>
      </c>
      <c r="P31" s="1046">
        <v>34566239.259999998</v>
      </c>
      <c r="Q31" s="1046">
        <v>18958314.489999998</v>
      </c>
      <c r="R31" s="1046">
        <v>32798051.91</v>
      </c>
      <c r="S31" s="1046">
        <v>47557812.079999998</v>
      </c>
      <c r="T31" s="1046">
        <v>31812960.719999999</v>
      </c>
      <c r="U31" s="1046">
        <v>109465981.37</v>
      </c>
      <c r="V31" s="1046">
        <v>165351352.71000001</v>
      </c>
      <c r="W31" s="1046">
        <v>42881892.280000001</v>
      </c>
      <c r="X31" s="1046">
        <v>24899670.359999999</v>
      </c>
      <c r="Y31" s="1046">
        <v>37383298.259999998</v>
      </c>
      <c r="Z31" s="1046">
        <v>46914373.729999997</v>
      </c>
      <c r="AA31" s="1046">
        <v>26299957.48</v>
      </c>
      <c r="AB31" s="1046">
        <v>50477633.539999999</v>
      </c>
      <c r="AC31" s="1046">
        <v>92624349.189999998</v>
      </c>
      <c r="AD31" s="1046">
        <v>7947368.8099999996</v>
      </c>
      <c r="AE31" s="1046">
        <v>96517248.379999995</v>
      </c>
      <c r="AF31" s="1046">
        <v>2185195766.27</v>
      </c>
    </row>
    <row r="32" spans="1:32" s="116" customFormat="1" ht="17.25" customHeight="1">
      <c r="A32" s="211" t="s">
        <v>96</v>
      </c>
      <c r="B32" s="1046">
        <v>17705842.34</v>
      </c>
      <c r="C32" s="1046">
        <v>522885398.35000002</v>
      </c>
      <c r="D32" s="1046">
        <v>274330825.25999999</v>
      </c>
      <c r="E32" s="1046">
        <v>47926256.729999997</v>
      </c>
      <c r="F32" s="1046">
        <v>127858383.17</v>
      </c>
      <c r="G32" s="1046">
        <v>137318737.81999999</v>
      </c>
      <c r="H32" s="1046">
        <v>122479122.34999999</v>
      </c>
      <c r="I32" s="1046">
        <v>115260816.23999999</v>
      </c>
      <c r="J32" s="1046">
        <v>97230592.920000002</v>
      </c>
      <c r="K32" s="1046">
        <v>55171092.700000003</v>
      </c>
      <c r="L32" s="1046">
        <v>43141316.57</v>
      </c>
      <c r="M32" s="1046">
        <v>30374931.879999999</v>
      </c>
      <c r="N32" s="1046">
        <v>105446618.56999999</v>
      </c>
      <c r="O32" s="1046">
        <v>71781337.159999996</v>
      </c>
      <c r="P32" s="1046">
        <v>48360008.310000002</v>
      </c>
      <c r="Q32" s="1046">
        <v>26837955.09</v>
      </c>
      <c r="R32" s="1046">
        <v>60130721.049999997</v>
      </c>
      <c r="S32" s="1046">
        <v>93979544.719999999</v>
      </c>
      <c r="T32" s="1046">
        <v>30601009.260000002</v>
      </c>
      <c r="U32" s="1046">
        <v>92947234.370000005</v>
      </c>
      <c r="V32" s="1046">
        <v>80492288.939999998</v>
      </c>
      <c r="W32" s="1046">
        <v>66917985.509999998</v>
      </c>
      <c r="X32" s="1046">
        <v>148505472.86000001</v>
      </c>
      <c r="Y32" s="1046">
        <v>57773104.020000003</v>
      </c>
      <c r="Z32" s="1046">
        <v>219773133.81999999</v>
      </c>
      <c r="AA32" s="1046">
        <v>75089710.569999993</v>
      </c>
      <c r="AB32" s="1046">
        <v>145771603.02000001</v>
      </c>
      <c r="AC32" s="1046">
        <v>107146325.40000001</v>
      </c>
      <c r="AD32" s="1046">
        <v>19819146.539999999</v>
      </c>
      <c r="AE32" s="1046">
        <v>111455631.31999999</v>
      </c>
      <c r="AF32" s="1046">
        <v>3154512146.8600001</v>
      </c>
    </row>
    <row r="33" spans="1:32" s="116" customFormat="1" ht="17.25" customHeight="1">
      <c r="A33" s="211" t="s">
        <v>105</v>
      </c>
      <c r="B33" s="1046">
        <v>61525963.880000003</v>
      </c>
      <c r="C33" s="1046">
        <v>44390323.890000001</v>
      </c>
      <c r="D33" s="1046">
        <v>14557231.630000001</v>
      </c>
      <c r="E33" s="1046">
        <v>537275.92000000004</v>
      </c>
      <c r="F33" s="1046">
        <v>3303777.55</v>
      </c>
      <c r="G33" s="1046">
        <v>5791901.8099999996</v>
      </c>
      <c r="H33" s="1046">
        <v>3731583.88</v>
      </c>
      <c r="I33" s="1046">
        <v>5342283.57</v>
      </c>
      <c r="J33" s="1046">
        <v>2514043.63</v>
      </c>
      <c r="K33" s="1046">
        <v>1867348.08</v>
      </c>
      <c r="L33" s="1046">
        <v>1794119</v>
      </c>
      <c r="M33" s="1046">
        <v>4733827.91</v>
      </c>
      <c r="N33" s="1046">
        <v>10323829.01</v>
      </c>
      <c r="O33" s="1046">
        <v>5740067.7300000004</v>
      </c>
      <c r="P33" s="1046">
        <v>2817010.99</v>
      </c>
      <c r="Q33" s="1046">
        <v>611079.71</v>
      </c>
      <c r="R33" s="1046">
        <v>3800021.21</v>
      </c>
      <c r="S33" s="1046">
        <v>654835.16</v>
      </c>
      <c r="T33" s="1046">
        <v>2062974.4700000002</v>
      </c>
      <c r="U33" s="1046">
        <v>1995391.52</v>
      </c>
      <c r="V33" s="1046">
        <v>782278.36</v>
      </c>
      <c r="W33" s="1046">
        <v>3120695.55</v>
      </c>
      <c r="X33" s="1046">
        <v>1857482.06</v>
      </c>
      <c r="Y33" s="1046">
        <v>3235844.43</v>
      </c>
      <c r="Z33" s="1046">
        <v>14952992.49</v>
      </c>
      <c r="AA33" s="1046">
        <v>765526.07</v>
      </c>
      <c r="AB33" s="1046">
        <v>11423418.25</v>
      </c>
      <c r="AC33" s="1046">
        <v>26526471.649999999</v>
      </c>
      <c r="AD33" s="1046">
        <v>2097519.09</v>
      </c>
      <c r="AE33" s="1046">
        <v>3797085.43</v>
      </c>
      <c r="AF33" s="1046">
        <v>246654203.93000001</v>
      </c>
    </row>
    <row r="34" spans="1:32" s="116" customFormat="1" ht="17.25" customHeight="1">
      <c r="A34" s="211" t="s">
        <v>106</v>
      </c>
      <c r="B34" s="1046">
        <v>605992171.35000002</v>
      </c>
      <c r="C34" s="1046">
        <v>0</v>
      </c>
      <c r="D34" s="1046">
        <v>0</v>
      </c>
      <c r="E34" s="1046">
        <v>0</v>
      </c>
      <c r="F34" s="1046">
        <v>0</v>
      </c>
      <c r="G34" s="1046">
        <v>0</v>
      </c>
      <c r="H34" s="1046">
        <v>0</v>
      </c>
      <c r="I34" s="1046">
        <v>0</v>
      </c>
      <c r="J34" s="1046">
        <v>0</v>
      </c>
      <c r="K34" s="1046">
        <v>0</v>
      </c>
      <c r="L34" s="1046">
        <v>0</v>
      </c>
      <c r="M34" s="1046">
        <v>0</v>
      </c>
      <c r="N34" s="1046">
        <v>0</v>
      </c>
      <c r="O34" s="1046">
        <v>0</v>
      </c>
      <c r="P34" s="1046">
        <v>0</v>
      </c>
      <c r="Q34" s="1046">
        <v>0</v>
      </c>
      <c r="R34" s="1046">
        <v>0</v>
      </c>
      <c r="S34" s="1046">
        <v>0</v>
      </c>
      <c r="T34" s="1046">
        <v>0</v>
      </c>
      <c r="U34" s="1046">
        <v>0</v>
      </c>
      <c r="V34" s="1046">
        <v>0</v>
      </c>
      <c r="W34" s="1046">
        <v>0</v>
      </c>
      <c r="X34" s="1046">
        <v>0</v>
      </c>
      <c r="Y34" s="1046">
        <v>0</v>
      </c>
      <c r="Z34" s="1046">
        <v>0</v>
      </c>
      <c r="AA34" s="1046">
        <v>0</v>
      </c>
      <c r="AB34" s="1046">
        <v>0</v>
      </c>
      <c r="AC34" s="1046">
        <v>0</v>
      </c>
      <c r="AD34" s="1046">
        <v>0</v>
      </c>
      <c r="AE34" s="1046">
        <v>0</v>
      </c>
      <c r="AF34" s="1046">
        <v>605992171.35000002</v>
      </c>
    </row>
    <row r="35" spans="1:32" s="116" customFormat="1" ht="17.25" customHeight="1">
      <c r="A35" s="211" t="s">
        <v>107</v>
      </c>
      <c r="B35" s="1046">
        <v>30314907.75</v>
      </c>
      <c r="C35" s="1046">
        <v>14779383.76</v>
      </c>
      <c r="D35" s="1046">
        <v>4729580.2300000004</v>
      </c>
      <c r="E35" s="1046">
        <v>236952.3</v>
      </c>
      <c r="F35" s="1046">
        <v>1494643.85</v>
      </c>
      <c r="G35" s="1046">
        <v>2930112.04</v>
      </c>
      <c r="H35" s="1046">
        <v>1737149.77</v>
      </c>
      <c r="I35" s="1046">
        <v>2707403.36</v>
      </c>
      <c r="J35" s="1046">
        <v>2024014.73</v>
      </c>
      <c r="K35" s="1046">
        <v>1128281.32</v>
      </c>
      <c r="L35" s="1046">
        <v>1456852.02</v>
      </c>
      <c r="M35" s="1046">
        <v>657601.76</v>
      </c>
      <c r="N35" s="1046">
        <v>5576728.4900000002</v>
      </c>
      <c r="O35" s="1046">
        <v>1754020.45</v>
      </c>
      <c r="P35" s="1046">
        <v>1342382.36</v>
      </c>
      <c r="Q35" s="1046">
        <v>171395.1</v>
      </c>
      <c r="R35" s="1046">
        <v>1129657.45</v>
      </c>
      <c r="S35" s="1046">
        <v>1733313.84</v>
      </c>
      <c r="T35" s="1046">
        <v>731419.87</v>
      </c>
      <c r="U35" s="1046">
        <v>3018240.98</v>
      </c>
      <c r="V35" s="1046">
        <v>2120466.39</v>
      </c>
      <c r="W35" s="1046">
        <v>1089342.08</v>
      </c>
      <c r="X35" s="1046">
        <v>2421604.54</v>
      </c>
      <c r="Y35" s="1046">
        <v>1479803.94</v>
      </c>
      <c r="Z35" s="1046">
        <v>3747940.02</v>
      </c>
      <c r="AA35" s="1046">
        <v>1097978.93</v>
      </c>
      <c r="AB35" s="1046">
        <v>3284483.27</v>
      </c>
      <c r="AC35" s="1046">
        <v>3333069.92</v>
      </c>
      <c r="AD35" s="1046">
        <v>401195.66</v>
      </c>
      <c r="AE35" s="1046">
        <v>2603012.23</v>
      </c>
      <c r="AF35" s="1046">
        <v>101232938.41</v>
      </c>
    </row>
    <row r="36" spans="1:32" s="116" customFormat="1" ht="17.25" customHeight="1">
      <c r="A36" s="232" t="s">
        <v>108</v>
      </c>
      <c r="B36" s="1046">
        <v>525.67999999999995</v>
      </c>
      <c r="C36" s="1046">
        <v>16847.29</v>
      </c>
      <c r="D36" s="1046">
        <v>17852.330000000002</v>
      </c>
      <c r="E36" s="1046">
        <v>13816.64</v>
      </c>
      <c r="F36" s="1046">
        <v>10788.2</v>
      </c>
      <c r="G36" s="1046">
        <v>0</v>
      </c>
      <c r="H36" s="1046">
        <v>1327.33</v>
      </c>
      <c r="I36" s="1046">
        <v>1418.09</v>
      </c>
      <c r="J36" s="1046">
        <v>17433.810000000001</v>
      </c>
      <c r="K36" s="1046">
        <v>5100.68</v>
      </c>
      <c r="L36" s="1046">
        <v>1276.33</v>
      </c>
      <c r="M36" s="1046">
        <v>1943.23</v>
      </c>
      <c r="N36" s="1046">
        <v>3787.77</v>
      </c>
      <c r="O36" s="1046">
        <v>2000.3099999999997</v>
      </c>
      <c r="P36" s="1046">
        <v>1216.01</v>
      </c>
      <c r="Q36" s="1046">
        <v>447.25</v>
      </c>
      <c r="R36" s="1046">
        <v>2090.16</v>
      </c>
      <c r="S36" s="1046">
        <v>5940.64</v>
      </c>
      <c r="T36" s="1046">
        <v>8814.2999999999993</v>
      </c>
      <c r="U36" s="1046">
        <v>0</v>
      </c>
      <c r="V36" s="1046">
        <v>6994.46</v>
      </c>
      <c r="W36" s="1046">
        <v>2617.5</v>
      </c>
      <c r="X36" s="1046">
        <v>3596.62</v>
      </c>
      <c r="Y36" s="1046">
        <v>0</v>
      </c>
      <c r="Z36" s="1046">
        <v>6496.62</v>
      </c>
      <c r="AA36" s="1046">
        <v>3849.87</v>
      </c>
      <c r="AB36" s="1046">
        <v>0</v>
      </c>
      <c r="AC36" s="1046">
        <v>0</v>
      </c>
      <c r="AD36" s="1046">
        <v>0</v>
      </c>
      <c r="AE36" s="1046">
        <v>0</v>
      </c>
      <c r="AF36" s="1046">
        <v>136181.12</v>
      </c>
    </row>
    <row r="37" spans="1:32" s="116" customFormat="1" ht="17.25" customHeight="1">
      <c r="A37" s="232" t="s">
        <v>116</v>
      </c>
      <c r="B37" s="1046">
        <v>244851496.58000001</v>
      </c>
      <c r="C37" s="1046">
        <v>117432451.90000001</v>
      </c>
      <c r="D37" s="1046">
        <v>37359059.890000001</v>
      </c>
      <c r="E37" s="1046">
        <v>0</v>
      </c>
      <c r="F37" s="1046">
        <v>12999619.619999999</v>
      </c>
      <c r="G37" s="1046">
        <v>19614493.219999999</v>
      </c>
      <c r="H37" s="1046">
        <v>14151104.779999999</v>
      </c>
      <c r="I37" s="1046">
        <v>1137031.25</v>
      </c>
      <c r="J37" s="1046">
        <v>3074567.51</v>
      </c>
      <c r="K37" s="1046">
        <v>0</v>
      </c>
      <c r="L37" s="1046">
        <v>4406841.8499999996</v>
      </c>
      <c r="M37" s="1046">
        <v>735128.13</v>
      </c>
      <c r="N37" s="1046">
        <v>0</v>
      </c>
      <c r="O37" s="1046">
        <v>3535289.4</v>
      </c>
      <c r="P37" s="1046">
        <v>0</v>
      </c>
      <c r="Q37" s="1046">
        <v>6976376.04</v>
      </c>
      <c r="R37" s="1046">
        <v>2545734.46</v>
      </c>
      <c r="S37" s="1046">
        <v>14984222.42</v>
      </c>
      <c r="T37" s="1046">
        <v>7008.05</v>
      </c>
      <c r="U37" s="1046">
        <v>87452.94</v>
      </c>
      <c r="V37" s="1046">
        <v>1150367.1200000001</v>
      </c>
      <c r="W37" s="1046">
        <v>208957.26</v>
      </c>
      <c r="X37" s="1046">
        <v>22918032.52</v>
      </c>
      <c r="Y37" s="1046">
        <v>0</v>
      </c>
      <c r="Z37" s="1046">
        <v>454184.26</v>
      </c>
      <c r="AA37" s="1046">
        <v>3082884.6</v>
      </c>
      <c r="AB37" s="1046">
        <v>31066410.379999999</v>
      </c>
      <c r="AC37" s="1046">
        <v>7966199.6100000003</v>
      </c>
      <c r="AD37" s="1046">
        <v>17171638.66</v>
      </c>
      <c r="AE37" s="1046">
        <v>7360518.4500000002</v>
      </c>
      <c r="AF37" s="1046">
        <v>575277070.89999998</v>
      </c>
    </row>
    <row r="38" spans="1:32" s="116" customFormat="1" ht="17.25" customHeight="1">
      <c r="A38" s="232" t="s">
        <v>124</v>
      </c>
      <c r="B38" s="1046">
        <v>150077373.62</v>
      </c>
      <c r="C38" s="1046">
        <v>17892492.210000001</v>
      </c>
      <c r="D38" s="1046">
        <v>7491563.4699999997</v>
      </c>
      <c r="E38" s="1046">
        <v>3873097.42</v>
      </c>
      <c r="F38" s="1046">
        <v>7966002.7400000002</v>
      </c>
      <c r="G38" s="1046">
        <v>10503966.699999999</v>
      </c>
      <c r="H38" s="1046">
        <v>5686837.7400000002</v>
      </c>
      <c r="I38" s="1046">
        <v>6434065.6100000003</v>
      </c>
      <c r="J38" s="1046">
        <v>5821675.25</v>
      </c>
      <c r="K38" s="1046">
        <v>5522620.46</v>
      </c>
      <c r="L38" s="1046">
        <v>4535280.01</v>
      </c>
      <c r="M38" s="1046">
        <v>1207280.1599999999</v>
      </c>
      <c r="N38" s="1046">
        <v>5605462.5199999996</v>
      </c>
      <c r="O38" s="1046">
        <v>2065286.1000000003</v>
      </c>
      <c r="P38" s="1046">
        <v>2348856.7200000002</v>
      </c>
      <c r="Q38" s="1046">
        <v>1227978.42</v>
      </c>
      <c r="R38" s="1046">
        <v>2767494.11</v>
      </c>
      <c r="S38" s="1046">
        <v>3496192.47</v>
      </c>
      <c r="T38" s="1046">
        <v>2488353.2400000002</v>
      </c>
      <c r="U38" s="1046">
        <v>5795349.1399999997</v>
      </c>
      <c r="V38" s="1046">
        <v>5897627.6600000001</v>
      </c>
      <c r="W38" s="1046">
        <v>5615075.1299999999</v>
      </c>
      <c r="X38" s="1046">
        <v>4519434.03</v>
      </c>
      <c r="Y38" s="1046">
        <v>3302226.89</v>
      </c>
      <c r="Z38" s="1046">
        <v>5658758.9100000001</v>
      </c>
      <c r="AA38" s="1046">
        <v>1777746.11</v>
      </c>
      <c r="AB38" s="1046">
        <v>5413707.0199999996</v>
      </c>
      <c r="AC38" s="1046">
        <v>6704064.0499999998</v>
      </c>
      <c r="AD38" s="1046">
        <v>2603004.54</v>
      </c>
      <c r="AE38" s="1046">
        <v>3663744.16</v>
      </c>
      <c r="AF38" s="1046">
        <v>297962616.61000001</v>
      </c>
    </row>
    <row r="39" spans="1:32" s="116" customFormat="1" ht="18.75" customHeight="1">
      <c r="A39" s="232" t="s">
        <v>127</v>
      </c>
      <c r="B39" s="1046">
        <v>53461221.630000003</v>
      </c>
      <c r="C39" s="1046">
        <v>5760641</v>
      </c>
      <c r="D39" s="1046">
        <v>8903369.0999999996</v>
      </c>
      <c r="E39" s="1046">
        <v>2298741.04</v>
      </c>
      <c r="F39" s="1046">
        <v>4482923.28</v>
      </c>
      <c r="G39" s="1046">
        <v>3007237.68</v>
      </c>
      <c r="H39" s="1046">
        <v>3167611.98</v>
      </c>
      <c r="I39" s="1046">
        <v>1870168.85</v>
      </c>
      <c r="J39" s="1046">
        <v>1356614.07</v>
      </c>
      <c r="K39" s="1046">
        <v>1213440.99</v>
      </c>
      <c r="L39" s="1046">
        <v>3709621.09</v>
      </c>
      <c r="M39" s="1046">
        <v>847142.57</v>
      </c>
      <c r="N39" s="1046">
        <v>10129924.91</v>
      </c>
      <c r="O39" s="1046">
        <v>1301590.96</v>
      </c>
      <c r="P39" s="1046">
        <v>1791054.3</v>
      </c>
      <c r="Q39" s="1046">
        <v>573423.49</v>
      </c>
      <c r="R39" s="1046">
        <v>1317780.05</v>
      </c>
      <c r="S39" s="1046">
        <v>3382145.85</v>
      </c>
      <c r="T39" s="1046">
        <v>1279384.5</v>
      </c>
      <c r="U39" s="1046">
        <v>1899529.59</v>
      </c>
      <c r="V39" s="1046">
        <v>7583948.0099999998</v>
      </c>
      <c r="W39" s="1046">
        <v>1847107.62</v>
      </c>
      <c r="X39" s="1046">
        <v>2610630.16</v>
      </c>
      <c r="Y39" s="1046">
        <v>4829654.6100000003</v>
      </c>
      <c r="Z39" s="1046">
        <v>1777783.61</v>
      </c>
      <c r="AA39" s="1046">
        <v>2214248.35</v>
      </c>
      <c r="AB39" s="1046">
        <v>6774718.2400000002</v>
      </c>
      <c r="AC39" s="1046">
        <v>2415870.33</v>
      </c>
      <c r="AD39" s="1046">
        <v>258740.18000000002</v>
      </c>
      <c r="AE39" s="1046">
        <v>8272749.7800000003</v>
      </c>
      <c r="AF39" s="1046">
        <v>150339017.81999999</v>
      </c>
    </row>
    <row r="40" spans="1:32" s="116" customFormat="1" ht="17.25" customHeight="1">
      <c r="A40" s="232" t="s">
        <v>133</v>
      </c>
      <c r="B40" s="1046">
        <v>33025403.370000001</v>
      </c>
      <c r="C40" s="1046">
        <v>0</v>
      </c>
      <c r="D40" s="1046">
        <v>0</v>
      </c>
      <c r="E40" s="1046">
        <v>0</v>
      </c>
      <c r="F40" s="1046">
        <v>0</v>
      </c>
      <c r="G40" s="1046">
        <v>0</v>
      </c>
      <c r="H40" s="1046">
        <v>0</v>
      </c>
      <c r="I40" s="1046">
        <v>0</v>
      </c>
      <c r="J40" s="1046">
        <v>0</v>
      </c>
      <c r="K40" s="1046">
        <v>0</v>
      </c>
      <c r="L40" s="1046">
        <v>0</v>
      </c>
      <c r="M40" s="1046">
        <v>0</v>
      </c>
      <c r="N40" s="1046">
        <v>0</v>
      </c>
      <c r="O40" s="1046">
        <v>0</v>
      </c>
      <c r="P40" s="1046">
        <v>0</v>
      </c>
      <c r="Q40" s="1046">
        <v>0</v>
      </c>
      <c r="R40" s="1046">
        <v>0</v>
      </c>
      <c r="S40" s="1046">
        <v>0</v>
      </c>
      <c r="T40" s="1046">
        <v>0</v>
      </c>
      <c r="U40" s="1046">
        <v>0</v>
      </c>
      <c r="V40" s="1046">
        <v>0</v>
      </c>
      <c r="W40" s="1046">
        <v>0</v>
      </c>
      <c r="X40" s="1046">
        <v>0</v>
      </c>
      <c r="Y40" s="1046">
        <v>0</v>
      </c>
      <c r="Z40" s="1046">
        <v>0</v>
      </c>
      <c r="AA40" s="1046">
        <v>0</v>
      </c>
      <c r="AB40" s="1046">
        <v>0</v>
      </c>
      <c r="AC40" s="1046">
        <v>0</v>
      </c>
      <c r="AD40" s="1046">
        <v>0</v>
      </c>
      <c r="AE40" s="1046">
        <v>0</v>
      </c>
      <c r="AF40" s="1046">
        <v>33025403.370000001</v>
      </c>
    </row>
    <row r="41" spans="1:32" s="116" customFormat="1" ht="17.25" customHeight="1">
      <c r="A41" s="232" t="s">
        <v>138</v>
      </c>
      <c r="B41" s="1046">
        <v>0</v>
      </c>
      <c r="C41" s="1046">
        <v>0</v>
      </c>
      <c r="D41" s="1046">
        <v>0</v>
      </c>
      <c r="E41" s="1046">
        <v>0</v>
      </c>
      <c r="F41" s="1046">
        <v>0</v>
      </c>
      <c r="G41" s="1046">
        <v>0</v>
      </c>
      <c r="H41" s="1046">
        <v>0</v>
      </c>
      <c r="I41" s="1046">
        <v>0</v>
      </c>
      <c r="J41" s="1046">
        <v>0</v>
      </c>
      <c r="K41" s="1046">
        <v>0</v>
      </c>
      <c r="L41" s="1046">
        <v>0</v>
      </c>
      <c r="M41" s="1046">
        <v>0</v>
      </c>
      <c r="N41" s="1046">
        <v>0</v>
      </c>
      <c r="O41" s="1046">
        <v>0</v>
      </c>
      <c r="P41" s="1046">
        <v>0</v>
      </c>
      <c r="Q41" s="1046">
        <v>0</v>
      </c>
      <c r="R41" s="1046">
        <v>0</v>
      </c>
      <c r="S41" s="1046">
        <v>0</v>
      </c>
      <c r="T41" s="1046">
        <v>0</v>
      </c>
      <c r="U41" s="1046">
        <v>0</v>
      </c>
      <c r="V41" s="1046">
        <v>0</v>
      </c>
      <c r="W41" s="1046">
        <v>237719.85</v>
      </c>
      <c r="X41" s="1046">
        <v>0</v>
      </c>
      <c r="Y41" s="1046">
        <v>480398.94</v>
      </c>
      <c r="Z41" s="1046">
        <v>102900</v>
      </c>
      <c r="AA41" s="1046">
        <v>347266.92</v>
      </c>
      <c r="AB41" s="1046">
        <v>455661.78</v>
      </c>
      <c r="AC41" s="1046">
        <v>63498.35</v>
      </c>
      <c r="AD41" s="1046">
        <v>0</v>
      </c>
      <c r="AE41" s="1046">
        <v>129081.86</v>
      </c>
      <c r="AF41" s="1046">
        <v>1816527.7</v>
      </c>
    </row>
    <row r="42" spans="1:32" s="116" customFormat="1" ht="17.25" customHeight="1" thickBot="1">
      <c r="A42" s="232" t="s">
        <v>109</v>
      </c>
      <c r="B42" s="1046">
        <v>0</v>
      </c>
      <c r="C42" s="1046">
        <v>0</v>
      </c>
      <c r="D42" s="1046">
        <v>0</v>
      </c>
      <c r="E42" s="1046">
        <v>0</v>
      </c>
      <c r="F42" s="1046">
        <v>0</v>
      </c>
      <c r="G42" s="1046">
        <v>0</v>
      </c>
      <c r="H42" s="1046">
        <v>0</v>
      </c>
      <c r="I42" s="1046">
        <v>0</v>
      </c>
      <c r="J42" s="1046">
        <v>0</v>
      </c>
      <c r="K42" s="1046">
        <v>0</v>
      </c>
      <c r="L42" s="1046">
        <v>0</v>
      </c>
      <c r="M42" s="1046">
        <v>0</v>
      </c>
      <c r="N42" s="1046">
        <v>0</v>
      </c>
      <c r="O42" s="1046">
        <v>0</v>
      </c>
      <c r="P42" s="1046">
        <v>0</v>
      </c>
      <c r="Q42" s="1046">
        <v>0</v>
      </c>
      <c r="R42" s="1046">
        <v>0</v>
      </c>
      <c r="S42" s="1046">
        <v>0</v>
      </c>
      <c r="T42" s="1046">
        <v>0</v>
      </c>
      <c r="U42" s="1046">
        <v>0</v>
      </c>
      <c r="V42" s="1046">
        <v>0</v>
      </c>
      <c r="W42" s="1046">
        <v>0</v>
      </c>
      <c r="X42" s="1046">
        <v>0</v>
      </c>
      <c r="Y42" s="1046">
        <v>0</v>
      </c>
      <c r="Z42" s="1046">
        <v>0</v>
      </c>
      <c r="AA42" s="1046">
        <v>0</v>
      </c>
      <c r="AB42" s="1046">
        <v>0</v>
      </c>
      <c r="AC42" s="1046">
        <v>0</v>
      </c>
      <c r="AD42" s="1046">
        <v>0</v>
      </c>
      <c r="AE42" s="1046">
        <v>0</v>
      </c>
      <c r="AF42" s="1046">
        <v>0</v>
      </c>
    </row>
    <row r="43" spans="1:32" s="116" customFormat="1" ht="29.25" customHeight="1" thickTop="1" thickBot="1">
      <c r="A43" s="377" t="s">
        <v>147</v>
      </c>
      <c r="B43" s="1045">
        <v>188448921.13999999</v>
      </c>
      <c r="C43" s="1045">
        <v>92787864.819999993</v>
      </c>
      <c r="D43" s="1045">
        <v>68858211.930000007</v>
      </c>
      <c r="E43" s="1045">
        <v>29007765.030000001</v>
      </c>
      <c r="F43" s="1045">
        <v>44760761.740000002</v>
      </c>
      <c r="G43" s="1045">
        <v>68389649.560000002</v>
      </c>
      <c r="H43" s="1045">
        <v>35741767.939999998</v>
      </c>
      <c r="I43" s="1045">
        <v>45516972.479999997</v>
      </c>
      <c r="J43" s="1045">
        <v>36713868.380000003</v>
      </c>
      <c r="K43" s="1045">
        <v>26982750.640000001</v>
      </c>
      <c r="L43" s="1045">
        <v>33946870.829999998</v>
      </c>
      <c r="M43" s="1045">
        <v>11956095.33</v>
      </c>
      <c r="N43" s="1045">
        <v>35424861.850000001</v>
      </c>
      <c r="O43" s="1045">
        <v>16995828.25</v>
      </c>
      <c r="P43" s="1045">
        <v>12520283.880000001</v>
      </c>
      <c r="Q43" s="1045">
        <v>9546963.7100000009</v>
      </c>
      <c r="R43" s="1045">
        <v>11461875.960000001</v>
      </c>
      <c r="S43" s="1045">
        <v>22844594.940000001</v>
      </c>
      <c r="T43" s="1045">
        <v>15272986.83</v>
      </c>
      <c r="U43" s="1045">
        <v>28336715.91</v>
      </c>
      <c r="V43" s="1045">
        <v>31476109.77</v>
      </c>
      <c r="W43" s="1045">
        <v>22508622.649999999</v>
      </c>
      <c r="X43" s="1045">
        <v>21900031.670000002</v>
      </c>
      <c r="Y43" s="1045">
        <v>13081850.85</v>
      </c>
      <c r="Z43" s="1045">
        <v>28066068.5</v>
      </c>
      <c r="AA43" s="1045">
        <v>12729778.48</v>
      </c>
      <c r="AB43" s="1045">
        <v>31774998.989999998</v>
      </c>
      <c r="AC43" s="1045">
        <v>36940993.82</v>
      </c>
      <c r="AD43" s="1045">
        <v>10304912.789999999</v>
      </c>
      <c r="AE43" s="1045">
        <v>30683340.760000002</v>
      </c>
      <c r="AF43" s="1045">
        <v>1074982319.4300001</v>
      </c>
    </row>
    <row r="44" spans="1:32" s="116" customFormat="1" ht="17.25" customHeight="1" thickTop="1">
      <c r="A44" s="232" t="s">
        <v>148</v>
      </c>
      <c r="B44" s="1046">
        <v>113312295.62</v>
      </c>
      <c r="C44" s="1046">
        <v>49640635.960000001</v>
      </c>
      <c r="D44" s="1046">
        <v>26336200</v>
      </c>
      <c r="E44" s="1046">
        <v>10662244.23</v>
      </c>
      <c r="F44" s="1046">
        <v>4270315.7699999996</v>
      </c>
      <c r="G44" s="1046">
        <v>23907250.260000002</v>
      </c>
      <c r="H44" s="1046">
        <v>3117740</v>
      </c>
      <c r="I44" s="1046">
        <v>6332251.29</v>
      </c>
      <c r="J44" s="1046">
        <v>5203660</v>
      </c>
      <c r="K44" s="1046">
        <v>5877571.1200000001</v>
      </c>
      <c r="L44" s="1046">
        <v>5211303.3</v>
      </c>
      <c r="M44" s="1046">
        <v>4107518.9900000007</v>
      </c>
      <c r="N44" s="1046">
        <v>3150110</v>
      </c>
      <c r="O44" s="1046">
        <v>3251685.7</v>
      </c>
      <c r="P44" s="1046">
        <v>4055117.5</v>
      </c>
      <c r="Q44" s="1046">
        <v>2870505</v>
      </c>
      <c r="R44" s="1046">
        <v>2588550</v>
      </c>
      <c r="S44" s="1046">
        <v>4004413.97</v>
      </c>
      <c r="T44" s="1046">
        <v>5880150</v>
      </c>
      <c r="U44" s="1046">
        <v>10494555.140000001</v>
      </c>
      <c r="V44" s="1046">
        <v>7889173.7599999998</v>
      </c>
      <c r="W44" s="1046">
        <v>1659841</v>
      </c>
      <c r="X44" s="1046">
        <v>1901618.78</v>
      </c>
      <c r="Y44" s="1046">
        <v>1919660</v>
      </c>
      <c r="Z44" s="1046">
        <v>24836713.059999999</v>
      </c>
      <c r="AA44" s="1046">
        <v>3558275</v>
      </c>
      <c r="AB44" s="1046">
        <v>19052300</v>
      </c>
      <c r="AC44" s="1046">
        <v>13417000</v>
      </c>
      <c r="AD44" s="1046">
        <v>9404460</v>
      </c>
      <c r="AE44" s="1046">
        <v>12746000</v>
      </c>
      <c r="AF44" s="1046">
        <v>390659115.44999999</v>
      </c>
    </row>
    <row r="45" spans="1:32" s="116" customFormat="1" ht="17.25" customHeight="1">
      <c r="A45" s="232" t="s">
        <v>152</v>
      </c>
      <c r="B45" s="1046">
        <v>691504.97</v>
      </c>
      <c r="C45" s="1046">
        <v>287549.40000000002</v>
      </c>
      <c r="D45" s="1046">
        <v>0</v>
      </c>
      <c r="E45" s="1046">
        <v>19450.29</v>
      </c>
      <c r="F45" s="1046">
        <v>0</v>
      </c>
      <c r="G45" s="1046">
        <v>0</v>
      </c>
      <c r="H45" s="1046">
        <v>1740</v>
      </c>
      <c r="I45" s="1046">
        <v>287982.98</v>
      </c>
      <c r="J45" s="1046">
        <v>1212521.3600000001</v>
      </c>
      <c r="K45" s="1046">
        <v>1084805.69</v>
      </c>
      <c r="L45" s="1046">
        <v>1184746.07</v>
      </c>
      <c r="M45" s="1046">
        <v>154136</v>
      </c>
      <c r="N45" s="1046">
        <v>355360.14</v>
      </c>
      <c r="O45" s="1046">
        <v>1067735.3400000001</v>
      </c>
      <c r="P45" s="1046">
        <v>579020.35</v>
      </c>
      <c r="Q45" s="1046">
        <v>2933228.32</v>
      </c>
      <c r="R45" s="1046">
        <v>984130</v>
      </c>
      <c r="S45" s="1046">
        <v>908535.5</v>
      </c>
      <c r="T45" s="1046">
        <v>183819.81</v>
      </c>
      <c r="U45" s="1046">
        <v>15608.08</v>
      </c>
      <c r="V45" s="1046">
        <v>335920.55</v>
      </c>
      <c r="W45" s="1046">
        <v>489867.06</v>
      </c>
      <c r="X45" s="1046">
        <v>3090635.07</v>
      </c>
      <c r="Y45" s="1046">
        <v>2</v>
      </c>
      <c r="Z45" s="1046">
        <v>2274481.84</v>
      </c>
      <c r="AA45" s="1046">
        <v>179624.93</v>
      </c>
      <c r="AB45" s="1046">
        <v>0</v>
      </c>
      <c r="AC45" s="1046">
        <v>789181.75</v>
      </c>
      <c r="AD45" s="1046">
        <v>170573.02</v>
      </c>
      <c r="AE45" s="1046">
        <v>222322.41</v>
      </c>
      <c r="AF45" s="1046">
        <v>19504482.93</v>
      </c>
    </row>
    <row r="46" spans="1:32" s="116" customFormat="1" ht="17.25" customHeight="1">
      <c r="A46" s="232" t="s">
        <v>156</v>
      </c>
      <c r="B46" s="1046">
        <v>0</v>
      </c>
      <c r="C46" s="1046">
        <v>0</v>
      </c>
      <c r="D46" s="1046">
        <v>0</v>
      </c>
      <c r="E46" s="1046">
        <v>0</v>
      </c>
      <c r="F46" s="1046">
        <v>0</v>
      </c>
      <c r="G46" s="1046">
        <v>0</v>
      </c>
      <c r="H46" s="1046">
        <v>0</v>
      </c>
      <c r="I46" s="1046">
        <v>0</v>
      </c>
      <c r="J46" s="1046">
        <v>0</v>
      </c>
      <c r="K46" s="1046">
        <v>0</v>
      </c>
      <c r="L46" s="1046">
        <v>0</v>
      </c>
      <c r="M46" s="1046">
        <v>0</v>
      </c>
      <c r="N46" s="1046">
        <v>0</v>
      </c>
      <c r="O46" s="1046">
        <v>0</v>
      </c>
      <c r="P46" s="1046">
        <v>0</v>
      </c>
      <c r="Q46" s="1046">
        <v>0</v>
      </c>
      <c r="R46" s="1046">
        <v>0</v>
      </c>
      <c r="S46" s="1046">
        <v>0</v>
      </c>
      <c r="T46" s="1046">
        <v>0</v>
      </c>
      <c r="U46" s="1046">
        <v>0</v>
      </c>
      <c r="V46" s="1046">
        <v>0</v>
      </c>
      <c r="W46" s="1046">
        <v>0</v>
      </c>
      <c r="X46" s="1046">
        <v>0</v>
      </c>
      <c r="Y46" s="1046">
        <v>0</v>
      </c>
      <c r="Z46" s="1046">
        <v>0</v>
      </c>
      <c r="AA46" s="1046">
        <v>0</v>
      </c>
      <c r="AB46" s="1046">
        <v>0</v>
      </c>
      <c r="AC46" s="1046">
        <v>0</v>
      </c>
      <c r="AD46" s="1046">
        <v>0</v>
      </c>
      <c r="AE46" s="1046">
        <v>0</v>
      </c>
      <c r="AF46" s="1046">
        <v>0</v>
      </c>
    </row>
    <row r="47" spans="1:32" s="116" customFormat="1" ht="31.5" customHeight="1">
      <c r="A47" s="232" t="s">
        <v>160</v>
      </c>
      <c r="B47" s="1046">
        <v>71958919.420000002</v>
      </c>
      <c r="C47" s="1046">
        <v>39273407.560000002</v>
      </c>
      <c r="D47" s="1046">
        <v>40498941.850000001</v>
      </c>
      <c r="E47" s="1046">
        <v>21330031.239999998</v>
      </c>
      <c r="F47" s="1046">
        <v>40136441.399999999</v>
      </c>
      <c r="G47" s="1046">
        <v>42618023.200000003</v>
      </c>
      <c r="H47" s="1046">
        <v>31218716.440000001</v>
      </c>
      <c r="I47" s="1046">
        <v>37211469.009999998</v>
      </c>
      <c r="J47" s="1046">
        <v>29990958.25</v>
      </c>
      <c r="K47" s="1046">
        <v>19314630.969999999</v>
      </c>
      <c r="L47" s="1046">
        <v>24590177.940000001</v>
      </c>
      <c r="M47" s="1046">
        <v>8270795.0199999996</v>
      </c>
      <c r="N47" s="1046">
        <v>29584930.199999999</v>
      </c>
      <c r="O47" s="1046">
        <v>11799459.689999999</v>
      </c>
      <c r="P47" s="1046">
        <v>9240555.4900000002</v>
      </c>
      <c r="Q47" s="1046">
        <v>4040172.52</v>
      </c>
      <c r="R47" s="1046">
        <v>7291474.21</v>
      </c>
      <c r="S47" s="1046">
        <v>16907961.690000001</v>
      </c>
      <c r="T47" s="1046">
        <v>8590809.0399999991</v>
      </c>
      <c r="U47" s="1046">
        <v>14134838.189999999</v>
      </c>
      <c r="V47" s="1046">
        <v>17439495.579999998</v>
      </c>
      <c r="W47" s="1046">
        <v>19335008.120000001</v>
      </c>
      <c r="X47" s="1046">
        <v>16685256.720000001</v>
      </c>
      <c r="Y47" s="1046">
        <v>10717405.5</v>
      </c>
      <c r="Z47" s="1046">
        <v>2505000.66</v>
      </c>
      <c r="AA47" s="1046">
        <v>8690127.7100000009</v>
      </c>
      <c r="AB47" s="1046">
        <v>10006167.199999999</v>
      </c>
      <c r="AC47" s="1046">
        <v>22246540.73</v>
      </c>
      <c r="AD47" s="1046">
        <v>877596.14</v>
      </c>
      <c r="AE47" s="1046">
        <v>15895700.33</v>
      </c>
      <c r="AF47" s="1046">
        <v>632401012.01999998</v>
      </c>
    </row>
    <row r="48" spans="1:32" s="116" customFormat="1" ht="19.5" customHeight="1">
      <c r="A48" s="232" t="s">
        <v>164</v>
      </c>
      <c r="B48" s="1046">
        <v>2486201.13</v>
      </c>
      <c r="C48" s="1046">
        <v>3586271.9</v>
      </c>
      <c r="D48" s="1046">
        <v>2023070.08</v>
      </c>
      <c r="E48" s="1046">
        <v>-3003960.73</v>
      </c>
      <c r="F48" s="1046">
        <v>354004.57</v>
      </c>
      <c r="G48" s="1046">
        <v>1864376.1</v>
      </c>
      <c r="H48" s="1046">
        <v>1403571.5</v>
      </c>
      <c r="I48" s="1046">
        <v>1685269.2</v>
      </c>
      <c r="J48" s="1046">
        <v>306728.77</v>
      </c>
      <c r="K48" s="1046">
        <v>705742.86</v>
      </c>
      <c r="L48" s="1046">
        <v>2960643.52</v>
      </c>
      <c r="M48" s="1046">
        <v>-576354.68000000005</v>
      </c>
      <c r="N48" s="1046">
        <v>2334461.5099999998</v>
      </c>
      <c r="O48" s="1046">
        <v>876947.52</v>
      </c>
      <c r="P48" s="1046">
        <v>-1354409.46</v>
      </c>
      <c r="Q48" s="1046">
        <v>-296942.13</v>
      </c>
      <c r="R48" s="1046">
        <v>597721.75</v>
      </c>
      <c r="S48" s="1046">
        <v>1023683.78</v>
      </c>
      <c r="T48" s="1046">
        <v>618207.98</v>
      </c>
      <c r="U48" s="1046">
        <v>3691714.5</v>
      </c>
      <c r="V48" s="1046">
        <v>5811519.8799999999</v>
      </c>
      <c r="W48" s="1046">
        <v>1023906.47</v>
      </c>
      <c r="X48" s="1046">
        <v>222521.1</v>
      </c>
      <c r="Y48" s="1046">
        <v>444783.35</v>
      </c>
      <c r="Z48" s="1046">
        <v>-1550127.06</v>
      </c>
      <c r="AA48" s="1046">
        <v>301750.84000000003</v>
      </c>
      <c r="AB48" s="1046">
        <v>2716531.79</v>
      </c>
      <c r="AC48" s="1046">
        <v>488271.34</v>
      </c>
      <c r="AD48" s="1046">
        <v>-147716.37</v>
      </c>
      <c r="AE48" s="1046">
        <v>1819318.02</v>
      </c>
      <c r="AF48" s="1046">
        <v>32417709.030000001</v>
      </c>
    </row>
    <row r="49" spans="1:32" s="116" customFormat="1" ht="19.5" customHeight="1">
      <c r="A49" s="211" t="s">
        <v>165</v>
      </c>
      <c r="B49" s="1046">
        <v>0</v>
      </c>
      <c r="C49" s="1046">
        <v>0</v>
      </c>
      <c r="D49" s="1046">
        <v>0</v>
      </c>
      <c r="E49" s="1046">
        <v>0</v>
      </c>
      <c r="F49" s="1046">
        <v>0</v>
      </c>
      <c r="G49" s="1046">
        <v>0</v>
      </c>
      <c r="H49" s="1046">
        <v>0</v>
      </c>
      <c r="I49" s="1046">
        <v>0</v>
      </c>
      <c r="J49" s="1046">
        <v>0</v>
      </c>
      <c r="K49" s="1046">
        <v>0</v>
      </c>
      <c r="L49" s="1046">
        <v>0</v>
      </c>
      <c r="M49" s="1046">
        <v>0</v>
      </c>
      <c r="N49" s="1046">
        <v>0</v>
      </c>
      <c r="O49" s="1046">
        <v>0</v>
      </c>
      <c r="P49" s="1046">
        <v>402903.92</v>
      </c>
      <c r="Q49" s="1046">
        <v>0</v>
      </c>
      <c r="R49" s="1046">
        <v>0</v>
      </c>
      <c r="S49" s="1046">
        <v>0</v>
      </c>
      <c r="T49" s="1046">
        <v>0</v>
      </c>
      <c r="U49" s="1046">
        <v>626297.03</v>
      </c>
      <c r="V49" s="1046">
        <v>255986.7</v>
      </c>
      <c r="W49" s="1046">
        <v>0</v>
      </c>
      <c r="X49" s="1046">
        <v>0</v>
      </c>
      <c r="Y49" s="1046">
        <v>0</v>
      </c>
      <c r="Z49" s="1046">
        <v>-165550.14000000001</v>
      </c>
      <c r="AA49" s="1046">
        <v>0</v>
      </c>
      <c r="AB49" s="1046">
        <v>0</v>
      </c>
      <c r="AC49" s="1046">
        <v>0</v>
      </c>
      <c r="AD49" s="1046">
        <v>17652.82</v>
      </c>
      <c r="AE49" s="1046">
        <v>0</v>
      </c>
      <c r="AF49" s="1046">
        <v>1137290.33</v>
      </c>
    </row>
    <row r="50" spans="1:32" s="116" customFormat="1" ht="17.25" customHeight="1" thickBot="1">
      <c r="A50" s="211" t="s">
        <v>166</v>
      </c>
      <c r="B50" s="1046">
        <v>2486201.13</v>
      </c>
      <c r="C50" s="1046">
        <v>3586271.9</v>
      </c>
      <c r="D50" s="1046">
        <v>2023070.08</v>
      </c>
      <c r="E50" s="1046">
        <v>-3003960.73</v>
      </c>
      <c r="F50" s="1046">
        <v>354004.57</v>
      </c>
      <c r="G50" s="1046">
        <v>1864376.1</v>
      </c>
      <c r="H50" s="1046">
        <v>1403571.5</v>
      </c>
      <c r="I50" s="1046">
        <v>1685269.2</v>
      </c>
      <c r="J50" s="1046">
        <v>306728.77</v>
      </c>
      <c r="K50" s="1046">
        <v>705742.86</v>
      </c>
      <c r="L50" s="1046">
        <v>2960643.52</v>
      </c>
      <c r="M50" s="1046">
        <v>-576354.68000000005</v>
      </c>
      <c r="N50" s="1046">
        <v>2334461.5099999998</v>
      </c>
      <c r="O50" s="1046">
        <v>876947.52</v>
      </c>
      <c r="P50" s="1046">
        <v>-1757313.38</v>
      </c>
      <c r="Q50" s="1046">
        <v>-296942.13</v>
      </c>
      <c r="R50" s="1046">
        <v>597721.75</v>
      </c>
      <c r="S50" s="1046">
        <v>1023683.78</v>
      </c>
      <c r="T50" s="1046">
        <v>618207.98</v>
      </c>
      <c r="U50" s="1046">
        <v>3065417.47</v>
      </c>
      <c r="V50" s="1046">
        <v>5555533.1799999997</v>
      </c>
      <c r="W50" s="1046">
        <v>1023906.47</v>
      </c>
      <c r="X50" s="1046">
        <v>222521.1</v>
      </c>
      <c r="Y50" s="1046">
        <v>444783.35</v>
      </c>
      <c r="Z50" s="1046">
        <v>-1384576.92</v>
      </c>
      <c r="AA50" s="1046">
        <v>301750.84000000003</v>
      </c>
      <c r="AB50" s="1046">
        <v>2716531.79</v>
      </c>
      <c r="AC50" s="1046">
        <v>488271.34</v>
      </c>
      <c r="AD50" s="1046">
        <v>-165369.19</v>
      </c>
      <c r="AE50" s="1046">
        <v>1819318.02</v>
      </c>
      <c r="AF50" s="1046">
        <v>31280418.699999999</v>
      </c>
    </row>
    <row r="51" spans="1:32" s="116" customFormat="1" ht="28.5" customHeight="1" thickTop="1" thickBot="1">
      <c r="A51" s="378" t="s">
        <v>167</v>
      </c>
      <c r="B51" s="1048">
        <v>1851143943.9100001</v>
      </c>
      <c r="C51" s="1048">
        <v>971842948.22000003</v>
      </c>
      <c r="D51" s="1048">
        <v>543353353.62</v>
      </c>
      <c r="E51" s="1048">
        <v>138118796.36000001</v>
      </c>
      <c r="F51" s="1048">
        <v>258997529.27000001</v>
      </c>
      <c r="G51" s="1048">
        <v>369508456.51999998</v>
      </c>
      <c r="H51" s="1048">
        <v>227953390.22</v>
      </c>
      <c r="I51" s="1048">
        <v>229073781.53</v>
      </c>
      <c r="J51" s="1048">
        <v>190889217.49000001</v>
      </c>
      <c r="K51" s="1048">
        <v>138469730.78999999</v>
      </c>
      <c r="L51" s="1048">
        <v>121431776.16</v>
      </c>
      <c r="M51" s="1048">
        <v>67437070.939999998</v>
      </c>
      <c r="N51" s="1048">
        <v>248985657.72999999</v>
      </c>
      <c r="O51" s="1048">
        <v>142471706.18000001</v>
      </c>
      <c r="P51" s="1048">
        <v>103783238.31999999</v>
      </c>
      <c r="Q51" s="1048">
        <v>64903933.299999997</v>
      </c>
      <c r="R51" s="1048">
        <v>115953426.36</v>
      </c>
      <c r="S51" s="1048">
        <v>188638602.12</v>
      </c>
      <c r="T51" s="1048">
        <v>84264911.239999995</v>
      </c>
      <c r="U51" s="1048">
        <v>243545895.81999999</v>
      </c>
      <c r="V51" s="1048">
        <v>294953694.99000001</v>
      </c>
      <c r="W51" s="1048">
        <v>144430015.43000001</v>
      </c>
      <c r="X51" s="1048">
        <v>229644973.00999999</v>
      </c>
      <c r="Y51" s="1048">
        <v>121568994.86</v>
      </c>
      <c r="Z51" s="1048">
        <v>321515583.19</v>
      </c>
      <c r="AA51" s="1048">
        <v>123408947.38</v>
      </c>
      <c r="AB51" s="1048">
        <v>286442634.49000001</v>
      </c>
      <c r="AC51" s="1048">
        <v>283720842.31999999</v>
      </c>
      <c r="AD51" s="1048">
        <v>60627419</v>
      </c>
      <c r="AE51" s="1048">
        <v>264482412.36999997</v>
      </c>
      <c r="AF51" s="1048">
        <v>8431562883.1399994</v>
      </c>
    </row>
    <row r="52" spans="1:32" s="116" customFormat="1" ht="28.5" customHeight="1" thickTop="1" thickBot="1">
      <c r="A52" s="378" t="s">
        <v>168</v>
      </c>
      <c r="B52" s="1048">
        <v>5632987.3099999996</v>
      </c>
      <c r="C52" s="1048">
        <v>0</v>
      </c>
      <c r="D52" s="1048">
        <v>0</v>
      </c>
      <c r="E52" s="1048">
        <v>0</v>
      </c>
      <c r="F52" s="1048">
        <v>0</v>
      </c>
      <c r="G52" s="1048">
        <v>0</v>
      </c>
      <c r="H52" s="1048">
        <v>0</v>
      </c>
      <c r="I52" s="1048">
        <v>0</v>
      </c>
      <c r="J52" s="1048">
        <v>0</v>
      </c>
      <c r="K52" s="1048">
        <v>0</v>
      </c>
      <c r="L52" s="1048">
        <v>0</v>
      </c>
      <c r="M52" s="1048">
        <v>0</v>
      </c>
      <c r="N52" s="1048">
        <v>0</v>
      </c>
      <c r="O52" s="1048">
        <v>0</v>
      </c>
      <c r="P52" s="1048">
        <v>0</v>
      </c>
      <c r="Q52" s="1048">
        <v>0</v>
      </c>
      <c r="R52" s="1048">
        <v>0</v>
      </c>
      <c r="S52" s="1048">
        <v>0</v>
      </c>
      <c r="T52" s="1048">
        <v>0</v>
      </c>
      <c r="U52" s="1048">
        <v>0</v>
      </c>
      <c r="V52" s="1048">
        <v>0</v>
      </c>
      <c r="W52" s="1048">
        <v>0</v>
      </c>
      <c r="X52" s="1048">
        <v>0</v>
      </c>
      <c r="Y52" s="1048">
        <v>0</v>
      </c>
      <c r="Z52" s="1045">
        <v>0</v>
      </c>
      <c r="AA52" s="1045">
        <v>0</v>
      </c>
      <c r="AB52" s="1045">
        <v>0</v>
      </c>
      <c r="AC52" s="1045">
        <v>0</v>
      </c>
      <c r="AD52" s="1045">
        <v>1715354</v>
      </c>
      <c r="AE52" s="1045">
        <v>0</v>
      </c>
      <c r="AF52" s="1045">
        <v>7348341.3099999996</v>
      </c>
    </row>
    <row r="53" spans="1:32" s="116" customFormat="1" ht="29.25" customHeight="1" thickTop="1" thickBot="1">
      <c r="A53" s="377" t="s">
        <v>188</v>
      </c>
      <c r="B53" s="1045">
        <v>3043483426.5100002</v>
      </c>
      <c r="C53" s="1045">
        <v>1710832629.1199999</v>
      </c>
      <c r="D53" s="1045">
        <v>990475518.24000001</v>
      </c>
      <c r="E53" s="1045">
        <v>178522396.28999999</v>
      </c>
      <c r="F53" s="1045">
        <v>328643281.37</v>
      </c>
      <c r="G53" s="1045">
        <v>1134275619.29</v>
      </c>
      <c r="H53" s="1045">
        <v>459061163.82999998</v>
      </c>
      <c r="I53" s="1045">
        <v>563413815.63999999</v>
      </c>
      <c r="J53" s="1045">
        <v>338858768.39999998</v>
      </c>
      <c r="K53" s="1045">
        <v>124303230.27</v>
      </c>
      <c r="L53" s="1045">
        <v>145958571.06999999</v>
      </c>
      <c r="M53" s="1045">
        <v>183575906.43000001</v>
      </c>
      <c r="N53" s="1045">
        <v>276119733.39999998</v>
      </c>
      <c r="O53" s="1045">
        <v>286672951.29000002</v>
      </c>
      <c r="P53" s="1045">
        <v>144712185.87</v>
      </c>
      <c r="Q53" s="1045">
        <v>92971341.549999997</v>
      </c>
      <c r="R53" s="1045">
        <v>201248607.03</v>
      </c>
      <c r="S53" s="1045">
        <v>174889013.88</v>
      </c>
      <c r="T53" s="1045">
        <v>138550056.52000001</v>
      </c>
      <c r="U53" s="1045">
        <v>487980252.67000002</v>
      </c>
      <c r="V53" s="1045">
        <v>173970003.27000001</v>
      </c>
      <c r="W53" s="1045">
        <v>72729866.230000004</v>
      </c>
      <c r="X53" s="1045">
        <v>244284776.47999999</v>
      </c>
      <c r="Y53" s="1045">
        <v>38802324.079999998</v>
      </c>
      <c r="Z53" s="1045">
        <v>566978000.78999996</v>
      </c>
      <c r="AA53" s="1045">
        <v>165198764.69999999</v>
      </c>
      <c r="AB53" s="1045">
        <v>324503403.95999998</v>
      </c>
      <c r="AC53" s="1045">
        <v>446695165.75</v>
      </c>
      <c r="AD53" s="1045">
        <v>302080581.37</v>
      </c>
      <c r="AE53" s="1045">
        <v>162177126.24000001</v>
      </c>
      <c r="AF53" s="1045">
        <v>13501968481.540001</v>
      </c>
    </row>
    <row r="54" spans="1:32" s="116" customFormat="1" ht="32.25" customHeight="1" thickTop="1">
      <c r="A54" s="378" t="s">
        <v>463</v>
      </c>
      <c r="B54" s="1048"/>
      <c r="C54" s="1048"/>
      <c r="D54" s="1048"/>
      <c r="E54" s="1048"/>
      <c r="F54" s="1048"/>
      <c r="G54" s="1048"/>
      <c r="H54" s="1048"/>
      <c r="I54" s="1048"/>
      <c r="J54" s="1048"/>
      <c r="K54" s="1048"/>
      <c r="L54" s="1048"/>
      <c r="M54" s="1048"/>
      <c r="N54" s="1048"/>
      <c r="O54" s="1048"/>
      <c r="P54" s="1048"/>
      <c r="Q54" s="1048"/>
      <c r="R54" s="1048"/>
      <c r="S54" s="1048"/>
      <c r="T54" s="1048"/>
      <c r="U54" s="1048"/>
      <c r="V54" s="1048"/>
      <c r="W54" s="1048"/>
      <c r="X54" s="1048"/>
      <c r="Y54" s="1048"/>
      <c r="Z54" s="1048"/>
      <c r="AA54" s="1048"/>
      <c r="AB54" s="1048"/>
      <c r="AC54" s="1048"/>
      <c r="AD54" s="1048"/>
      <c r="AE54" s="1048"/>
      <c r="AF54" s="1048"/>
    </row>
    <row r="55" spans="1:32" s="116" customFormat="1" ht="20.25" customHeight="1">
      <c r="A55" s="232" t="s">
        <v>222</v>
      </c>
      <c r="B55" s="1046">
        <v>127038871</v>
      </c>
      <c r="C55" s="1046">
        <v>76636740.400000006</v>
      </c>
      <c r="D55" s="1046">
        <v>31964564.460000001</v>
      </c>
      <c r="E55" s="1046">
        <v>6811443.4199999999</v>
      </c>
      <c r="F55" s="1046">
        <v>14374049.960000001</v>
      </c>
      <c r="G55" s="1046">
        <v>27200200.190000001</v>
      </c>
      <c r="H55" s="1046">
        <v>18203319.399999999</v>
      </c>
      <c r="I55" s="1046">
        <v>15422502.380000001</v>
      </c>
      <c r="J55" s="1046">
        <v>13990057.93</v>
      </c>
      <c r="K55" s="1046">
        <v>9587964.1999999993</v>
      </c>
      <c r="L55" s="1046">
        <v>12501359.630000001</v>
      </c>
      <c r="M55" s="1046">
        <v>6489169.0499999998</v>
      </c>
      <c r="N55" s="1046">
        <v>18782739.760000002</v>
      </c>
      <c r="O55" s="1046">
        <v>11275213.49</v>
      </c>
      <c r="P55" s="1046">
        <v>8511204.0500000007</v>
      </c>
      <c r="Q55" s="1046">
        <v>7382030.8399999999</v>
      </c>
      <c r="R55" s="1046">
        <v>8274637.419999999</v>
      </c>
      <c r="S55" s="1046">
        <v>15637664.91</v>
      </c>
      <c r="T55" s="1046">
        <v>6558823.5099999998</v>
      </c>
      <c r="U55" s="1046">
        <v>15780500.130000001</v>
      </c>
      <c r="V55" s="1046">
        <v>21039921.760000002</v>
      </c>
      <c r="W55" s="1046">
        <v>12209192.060000001</v>
      </c>
      <c r="X55" s="1046">
        <v>17016656.379999999</v>
      </c>
      <c r="Y55" s="1046">
        <v>9404024.25</v>
      </c>
      <c r="Z55" s="1046">
        <v>25006654.109999999</v>
      </c>
      <c r="AA55" s="1046">
        <v>9495836.4000000004</v>
      </c>
      <c r="AB55" s="1046">
        <v>19403372.91</v>
      </c>
      <c r="AC55" s="1046">
        <v>23213526.390000001</v>
      </c>
      <c r="AD55" s="1046">
        <v>9928811.4299999997</v>
      </c>
      <c r="AE55" s="1046">
        <v>19179791.219999999</v>
      </c>
      <c r="AF55" s="1046">
        <v>618320843.03999996</v>
      </c>
    </row>
    <row r="56" spans="1:32" s="116" customFormat="1" ht="26.25" customHeight="1">
      <c r="A56" s="232" t="s">
        <v>234</v>
      </c>
      <c r="B56" s="1046">
        <v>-29260157.789999999</v>
      </c>
      <c r="C56" s="1046">
        <v>-22480910.09</v>
      </c>
      <c r="D56" s="1046">
        <v>-9909671.0899999999</v>
      </c>
      <c r="E56" s="1046">
        <v>-1364684.88</v>
      </c>
      <c r="F56" s="1046">
        <v>-5552817.9199999999</v>
      </c>
      <c r="G56" s="1046">
        <v>-6712760.0300000003</v>
      </c>
      <c r="H56" s="1046">
        <v>-5613498.2599999998</v>
      </c>
      <c r="I56" s="1046">
        <v>-4431598.57</v>
      </c>
      <c r="J56" s="1046">
        <v>-3821329</v>
      </c>
      <c r="K56" s="1046">
        <v>-1863229.53</v>
      </c>
      <c r="L56" s="1046">
        <v>-1819564.08</v>
      </c>
      <c r="M56" s="1046">
        <v>-1413858.59</v>
      </c>
      <c r="N56" s="1046">
        <v>-5681410.8399999999</v>
      </c>
      <c r="O56" s="1046">
        <v>-3340662.02</v>
      </c>
      <c r="P56" s="1046">
        <v>-2183750.6</v>
      </c>
      <c r="Q56" s="1046">
        <v>-1706076.47</v>
      </c>
      <c r="R56" s="1046">
        <v>-2343122.65</v>
      </c>
      <c r="S56" s="1046">
        <v>-5025984.97</v>
      </c>
      <c r="T56" s="1046">
        <v>-1165696.98</v>
      </c>
      <c r="U56" s="1046">
        <v>-3802872.36</v>
      </c>
      <c r="V56" s="1046">
        <v>-4064335.63</v>
      </c>
      <c r="W56" s="1046">
        <v>-2774963.72</v>
      </c>
      <c r="X56" s="1046">
        <v>-6616006.4000000004</v>
      </c>
      <c r="Y56" s="1046">
        <v>-2687121.16</v>
      </c>
      <c r="Z56" s="1046">
        <v>-8662746.0199999996</v>
      </c>
      <c r="AA56" s="1046">
        <v>-3257882.34</v>
      </c>
      <c r="AB56" s="1046">
        <v>-7105497.8600000003</v>
      </c>
      <c r="AC56" s="1046">
        <v>-6216002.7800000003</v>
      </c>
      <c r="AD56" s="1046">
        <v>-1784650.98</v>
      </c>
      <c r="AE56" s="1046">
        <v>-5056297.9400000004</v>
      </c>
      <c r="AF56" s="1046">
        <v>-167719161.55000001</v>
      </c>
    </row>
    <row r="57" spans="1:32" s="116" customFormat="1" ht="20.25" customHeight="1">
      <c r="A57" s="232" t="s">
        <v>242</v>
      </c>
      <c r="B57" s="1046">
        <v>97778713.209999993</v>
      </c>
      <c r="C57" s="1046">
        <v>54155830.310000002</v>
      </c>
      <c r="D57" s="1046">
        <v>22054893.370000001</v>
      </c>
      <c r="E57" s="1046">
        <v>5446758.54</v>
      </c>
      <c r="F57" s="1046">
        <v>8821232.0399999991</v>
      </c>
      <c r="G57" s="1046">
        <v>20487440.16</v>
      </c>
      <c r="H57" s="1046">
        <v>12589821.140000001</v>
      </c>
      <c r="I57" s="1046">
        <v>10990903.810000001</v>
      </c>
      <c r="J57" s="1046">
        <v>10168728.93</v>
      </c>
      <c r="K57" s="1046">
        <v>7724734.6699999999</v>
      </c>
      <c r="L57" s="1046">
        <v>10681795.550000001</v>
      </c>
      <c r="M57" s="1046">
        <v>5075310.46</v>
      </c>
      <c r="N57" s="1046">
        <v>13101328.92</v>
      </c>
      <c r="O57" s="1046">
        <v>7934551.4699999997</v>
      </c>
      <c r="P57" s="1046">
        <v>6327453.4500000002</v>
      </c>
      <c r="Q57" s="1046">
        <v>5675954.3700000001</v>
      </c>
      <c r="R57" s="1046">
        <v>5931514.7699999996</v>
      </c>
      <c r="S57" s="1046">
        <v>10611679.939999999</v>
      </c>
      <c r="T57" s="1046">
        <v>5393126.5300000003</v>
      </c>
      <c r="U57" s="1046">
        <v>11977627.77</v>
      </c>
      <c r="V57" s="1046">
        <v>16975586.129999999</v>
      </c>
      <c r="W57" s="1046">
        <v>9434228.3399999999</v>
      </c>
      <c r="X57" s="1046">
        <v>10400649.98</v>
      </c>
      <c r="Y57" s="1046">
        <v>6716903.0899999999</v>
      </c>
      <c r="Z57" s="1046">
        <v>16343908.09</v>
      </c>
      <c r="AA57" s="1046">
        <v>6237954.0599999996</v>
      </c>
      <c r="AB57" s="1046">
        <v>12297875.050000001</v>
      </c>
      <c r="AC57" s="1046">
        <v>16997523.609999999</v>
      </c>
      <c r="AD57" s="1046">
        <v>8144160.4500000002</v>
      </c>
      <c r="AE57" s="1046">
        <v>14123493.279999999</v>
      </c>
      <c r="AF57" s="1046">
        <v>450601681.49000001</v>
      </c>
    </row>
    <row r="58" spans="1:32" s="116" customFormat="1" ht="20.25" customHeight="1">
      <c r="A58" s="232" t="s">
        <v>243</v>
      </c>
      <c r="B58" s="1046">
        <v>6423539.0300000003</v>
      </c>
      <c r="C58" s="1046">
        <v>5744594.5199999996</v>
      </c>
      <c r="D58" s="1046">
        <v>2319215.7200000002</v>
      </c>
      <c r="E58" s="1046">
        <v>180195.49</v>
      </c>
      <c r="F58" s="1046">
        <v>743678.43</v>
      </c>
      <c r="G58" s="1046">
        <v>953152.5</v>
      </c>
      <c r="H58" s="1046">
        <v>775059.89</v>
      </c>
      <c r="I58" s="1046">
        <v>186487.63</v>
      </c>
      <c r="J58" s="1046">
        <v>192211.65</v>
      </c>
      <c r="K58" s="1046">
        <v>119549.93</v>
      </c>
      <c r="L58" s="1046">
        <v>40295.69</v>
      </c>
      <c r="M58" s="1046">
        <v>127468.4</v>
      </c>
      <c r="N58" s="1046">
        <v>43985.89</v>
      </c>
      <c r="O58" s="1046">
        <v>315901</v>
      </c>
      <c r="P58" s="1046">
        <v>159837.64000000001</v>
      </c>
      <c r="Q58" s="1046">
        <v>217810.26</v>
      </c>
      <c r="R58" s="1046">
        <v>247178.36</v>
      </c>
      <c r="S58" s="1046">
        <v>15867.46</v>
      </c>
      <c r="T58" s="1046">
        <v>9562.14</v>
      </c>
      <c r="U58" s="1046">
        <v>99220.46</v>
      </c>
      <c r="V58" s="1046">
        <v>138765.57</v>
      </c>
      <c r="W58" s="1046">
        <v>346966.14</v>
      </c>
      <c r="X58" s="1046">
        <v>106584.44</v>
      </c>
      <c r="Y58" s="1046">
        <v>118561.55</v>
      </c>
      <c r="Z58" s="1046">
        <v>1459068.09</v>
      </c>
      <c r="AA58" s="1046">
        <v>217855.46</v>
      </c>
      <c r="AB58" s="1046">
        <v>242113.7</v>
      </c>
      <c r="AC58" s="1046">
        <v>882597.87</v>
      </c>
      <c r="AD58" s="1046">
        <v>250410.48</v>
      </c>
      <c r="AE58" s="1046">
        <v>252833</v>
      </c>
      <c r="AF58" s="1046">
        <v>22930568.390000001</v>
      </c>
    </row>
    <row r="59" spans="1:32" s="116" customFormat="1" ht="26.25" customHeight="1">
      <c r="A59" s="232" t="s">
        <v>249</v>
      </c>
      <c r="B59" s="1046">
        <v>-4291923.2300000004</v>
      </c>
      <c r="C59" s="1046">
        <v>-2749531.18</v>
      </c>
      <c r="D59" s="1046">
        <v>-1214353.3899999999</v>
      </c>
      <c r="E59" s="1046">
        <v>-1116323.44</v>
      </c>
      <c r="F59" s="1046">
        <v>-23837.35</v>
      </c>
      <c r="G59" s="1046">
        <v>-132359.72</v>
      </c>
      <c r="H59" s="1046">
        <v>-431950.59</v>
      </c>
      <c r="I59" s="1046">
        <v>-0.55000000000000004</v>
      </c>
      <c r="J59" s="1046">
        <v>-145931.88</v>
      </c>
      <c r="K59" s="1046">
        <v>-56420.95</v>
      </c>
      <c r="L59" s="1046">
        <v>-16.149999999999999</v>
      </c>
      <c r="M59" s="1046">
        <v>-62790.3</v>
      </c>
      <c r="N59" s="1046">
        <v>-57930.59</v>
      </c>
      <c r="O59" s="1046">
        <v>-59193.01</v>
      </c>
      <c r="P59" s="1046">
        <v>-39727.949999999997</v>
      </c>
      <c r="Q59" s="1046">
        <v>-344989.76</v>
      </c>
      <c r="R59" s="1046">
        <v>-47303.72</v>
      </c>
      <c r="S59" s="1046">
        <v>0</v>
      </c>
      <c r="T59" s="1046">
        <v>-35306.83</v>
      </c>
      <c r="U59" s="1046">
        <v>-67774.720000000001</v>
      </c>
      <c r="V59" s="1046">
        <v>-32871.06</v>
      </c>
      <c r="W59" s="1046">
        <v>-148185.67000000001</v>
      </c>
      <c r="X59" s="1046">
        <v>-227673.64</v>
      </c>
      <c r="Y59" s="1046">
        <v>-80823.929999999993</v>
      </c>
      <c r="Z59" s="1046">
        <v>-497265.19</v>
      </c>
      <c r="AA59" s="1046">
        <v>-52332.08</v>
      </c>
      <c r="AB59" s="1046">
        <v>-108899.21</v>
      </c>
      <c r="AC59" s="1046">
        <v>-261565.65999999997</v>
      </c>
      <c r="AD59" s="1046">
        <v>-94470.32</v>
      </c>
      <c r="AE59" s="1046">
        <v>-298154.71000000002</v>
      </c>
      <c r="AF59" s="1046">
        <v>-12679906.779999999</v>
      </c>
    </row>
    <row r="60" spans="1:32" s="116" customFormat="1" ht="20.25" customHeight="1">
      <c r="A60" s="232" t="s">
        <v>254</v>
      </c>
      <c r="B60" s="1046">
        <v>99910329.010000005</v>
      </c>
      <c r="C60" s="1046">
        <v>57150893.649999999</v>
      </c>
      <c r="D60" s="1046">
        <v>23159755.699999999</v>
      </c>
      <c r="E60" s="1046">
        <v>4510630.59</v>
      </c>
      <c r="F60" s="1046">
        <v>9541073.1199999992</v>
      </c>
      <c r="G60" s="1046">
        <v>21308232.940000001</v>
      </c>
      <c r="H60" s="1046">
        <v>12932930.439999999</v>
      </c>
      <c r="I60" s="1046">
        <v>11177390.890000001</v>
      </c>
      <c r="J60" s="1046">
        <v>10215008.699999999</v>
      </c>
      <c r="K60" s="1046">
        <v>7787863.6500000004</v>
      </c>
      <c r="L60" s="1046">
        <v>10722075.09</v>
      </c>
      <c r="M60" s="1046">
        <v>5139988.5599999996</v>
      </c>
      <c r="N60" s="1046">
        <v>13087384.220000001</v>
      </c>
      <c r="O60" s="1046">
        <v>8191259.46</v>
      </c>
      <c r="P60" s="1046">
        <v>6447563.1399999997</v>
      </c>
      <c r="Q60" s="1046">
        <v>5548774.8700000001</v>
      </c>
      <c r="R60" s="1046">
        <v>6131389.4100000001</v>
      </c>
      <c r="S60" s="1046">
        <v>10627547.4</v>
      </c>
      <c r="T60" s="1046">
        <v>5367381.84</v>
      </c>
      <c r="U60" s="1046">
        <v>12009073.51</v>
      </c>
      <c r="V60" s="1046">
        <v>17081480.640000001</v>
      </c>
      <c r="W60" s="1046">
        <v>9633008.8100000005</v>
      </c>
      <c r="X60" s="1046">
        <v>10279560.779999999</v>
      </c>
      <c r="Y60" s="1046">
        <v>6754640.71</v>
      </c>
      <c r="Z60" s="1046">
        <v>17305710.989999998</v>
      </c>
      <c r="AA60" s="1046">
        <v>6403477.4400000004</v>
      </c>
      <c r="AB60" s="1046">
        <v>12431089.539999999</v>
      </c>
      <c r="AC60" s="1046">
        <v>17618555.82</v>
      </c>
      <c r="AD60" s="1046">
        <v>8300100.6099999994</v>
      </c>
      <c r="AE60" s="1046">
        <v>14078171.57</v>
      </c>
      <c r="AF60" s="1046">
        <v>460852343.10000002</v>
      </c>
    </row>
    <row r="61" spans="1:32" s="116" customFormat="1" ht="20.25" customHeight="1">
      <c r="A61" s="232" t="s">
        <v>255</v>
      </c>
      <c r="B61" s="1046">
        <v>10271271.539999999</v>
      </c>
      <c r="C61" s="1046">
        <v>15614624.49</v>
      </c>
      <c r="D61" s="1046">
        <v>2682565.54</v>
      </c>
      <c r="E61" s="1046">
        <v>6846804.75</v>
      </c>
      <c r="F61" s="1046">
        <v>852754.46</v>
      </c>
      <c r="G61" s="1046">
        <v>1013865.22</v>
      </c>
      <c r="H61" s="1046">
        <v>2189835.9300000002</v>
      </c>
      <c r="I61" s="1046">
        <v>495889.8</v>
      </c>
      <c r="J61" s="1046">
        <v>228234.52</v>
      </c>
      <c r="K61" s="1046">
        <v>2024927.49</v>
      </c>
      <c r="L61" s="1046">
        <v>339498.59</v>
      </c>
      <c r="M61" s="1046">
        <v>2483305.0299999998</v>
      </c>
      <c r="N61" s="1046">
        <v>2897210.47</v>
      </c>
      <c r="O61" s="1046">
        <v>2907398.61</v>
      </c>
      <c r="P61" s="1046">
        <v>1270772.96</v>
      </c>
      <c r="Q61" s="1046">
        <v>98458.41</v>
      </c>
      <c r="R61" s="1046">
        <v>516587.44</v>
      </c>
      <c r="S61" s="1046">
        <v>1620631.92</v>
      </c>
      <c r="T61" s="1046">
        <v>210333.18</v>
      </c>
      <c r="U61" s="1046">
        <v>519702.93000000005</v>
      </c>
      <c r="V61" s="1046">
        <v>756895.07</v>
      </c>
      <c r="W61" s="1046">
        <v>1358132.58</v>
      </c>
      <c r="X61" s="1046">
        <v>2374588.0499999998</v>
      </c>
      <c r="Y61" s="1046">
        <v>780578</v>
      </c>
      <c r="Z61" s="1046">
        <v>6027020.6100000003</v>
      </c>
      <c r="AA61" s="1046">
        <v>713651.9</v>
      </c>
      <c r="AB61" s="1046">
        <v>1947495.66</v>
      </c>
      <c r="AC61" s="1046">
        <v>2027800.51</v>
      </c>
      <c r="AD61" s="1046">
        <v>730032.11</v>
      </c>
      <c r="AE61" s="1046">
        <v>411716.48</v>
      </c>
      <c r="AF61" s="1046">
        <v>72212584.25</v>
      </c>
    </row>
    <row r="62" spans="1:32" s="116" customFormat="1" ht="29.25" customHeight="1">
      <c r="A62" s="232" t="s">
        <v>262</v>
      </c>
      <c r="B62" s="1046">
        <v>-18793463.670000002</v>
      </c>
      <c r="C62" s="1046">
        <v>-22226221.25</v>
      </c>
      <c r="D62" s="1046">
        <v>-5046867.16</v>
      </c>
      <c r="E62" s="1046">
        <v>-7503164.2000000002</v>
      </c>
      <c r="F62" s="1046">
        <v>-1211037.82</v>
      </c>
      <c r="G62" s="1046">
        <v>-3899971.48</v>
      </c>
      <c r="H62" s="1046">
        <v>-3444335.42</v>
      </c>
      <c r="I62" s="1046">
        <v>-1032923.16</v>
      </c>
      <c r="J62" s="1046">
        <v>-1397800.97</v>
      </c>
      <c r="K62" s="1046">
        <v>-2343312.7599999998</v>
      </c>
      <c r="L62" s="1046">
        <v>-791906.63</v>
      </c>
      <c r="M62" s="1046">
        <v>-3180843.25</v>
      </c>
      <c r="N62" s="1046">
        <v>-3182186.28</v>
      </c>
      <c r="O62" s="1046">
        <v>-3520114.48</v>
      </c>
      <c r="P62" s="1046">
        <v>-3048488.12</v>
      </c>
      <c r="Q62" s="1046">
        <v>-261777.80000000002</v>
      </c>
      <c r="R62" s="1046">
        <v>-979729.45</v>
      </c>
      <c r="S62" s="1046">
        <v>-2579048.44</v>
      </c>
      <c r="T62" s="1046">
        <v>-325483.45</v>
      </c>
      <c r="U62" s="1046">
        <v>-1403917.96</v>
      </c>
      <c r="V62" s="1046">
        <v>-1979524.98</v>
      </c>
      <c r="W62" s="1046">
        <v>-1888969.78</v>
      </c>
      <c r="X62" s="1046">
        <v>-3448336.51</v>
      </c>
      <c r="Y62" s="1046">
        <v>-1442685.24</v>
      </c>
      <c r="Z62" s="1046">
        <v>-7717556.04</v>
      </c>
      <c r="AA62" s="1046">
        <v>-1774032</v>
      </c>
      <c r="AB62" s="1046">
        <v>-2571805.7400000002</v>
      </c>
      <c r="AC62" s="1046">
        <v>-3472776.18</v>
      </c>
      <c r="AD62" s="1046">
        <v>-1059155.75</v>
      </c>
      <c r="AE62" s="1046">
        <v>-1195105.53</v>
      </c>
      <c r="AF62" s="1046">
        <v>-112722541.5</v>
      </c>
    </row>
    <row r="63" spans="1:32" s="116" customFormat="1" ht="20.25" customHeight="1">
      <c r="A63" s="232" t="s">
        <v>269</v>
      </c>
      <c r="B63" s="1046">
        <v>91388136.879999995</v>
      </c>
      <c r="C63" s="1046">
        <v>50539296.890000001</v>
      </c>
      <c r="D63" s="1046">
        <v>20795454.079999998</v>
      </c>
      <c r="E63" s="1046">
        <v>3854271.14</v>
      </c>
      <c r="F63" s="1046">
        <v>9182789.7599999998</v>
      </c>
      <c r="G63" s="1046">
        <v>18422126.68</v>
      </c>
      <c r="H63" s="1046">
        <v>11678430.949999999</v>
      </c>
      <c r="I63" s="1046">
        <v>10640357.529999999</v>
      </c>
      <c r="J63" s="1046">
        <v>9045442.25</v>
      </c>
      <c r="K63" s="1046">
        <v>7469478.3799999999</v>
      </c>
      <c r="L63" s="1046">
        <v>10269667.050000001</v>
      </c>
      <c r="M63" s="1046">
        <v>4442450.34</v>
      </c>
      <c r="N63" s="1046">
        <v>12802408.41</v>
      </c>
      <c r="O63" s="1046">
        <v>7578543.5899999999</v>
      </c>
      <c r="P63" s="1046">
        <v>4669847.9800000004</v>
      </c>
      <c r="Q63" s="1046">
        <v>5385455.4800000004</v>
      </c>
      <c r="R63" s="1046">
        <v>5668247.4000000004</v>
      </c>
      <c r="S63" s="1046">
        <v>9669130.8800000008</v>
      </c>
      <c r="T63" s="1046">
        <v>5252231.57</v>
      </c>
      <c r="U63" s="1046">
        <v>11124858.48</v>
      </c>
      <c r="V63" s="1046">
        <v>15858850.73</v>
      </c>
      <c r="W63" s="1046">
        <v>9102171.6099999994</v>
      </c>
      <c r="X63" s="1046">
        <v>9205812.3200000003</v>
      </c>
      <c r="Y63" s="1046">
        <v>6092533.4699999997</v>
      </c>
      <c r="Z63" s="1046">
        <v>15615175.560000001</v>
      </c>
      <c r="AA63" s="1046">
        <v>5343097.34</v>
      </c>
      <c r="AB63" s="1046">
        <v>11806779.460000001</v>
      </c>
      <c r="AC63" s="1046">
        <v>16173580.15</v>
      </c>
      <c r="AD63" s="1046">
        <v>7970976.9699999997</v>
      </c>
      <c r="AE63" s="1046">
        <v>13294782.52</v>
      </c>
      <c r="AF63" s="1046">
        <v>420342385.85000002</v>
      </c>
    </row>
    <row r="64" spans="1:32" s="116" customFormat="1" ht="20.25" customHeight="1">
      <c r="A64" s="232" t="s">
        <v>270</v>
      </c>
      <c r="B64" s="1046">
        <v>-87460548.519999996</v>
      </c>
      <c r="C64" s="1046">
        <v>-47116637.490000002</v>
      </c>
      <c r="D64" s="1046">
        <v>-18963923.75</v>
      </c>
      <c r="E64" s="1046">
        <v>-6619036.4800000004</v>
      </c>
      <c r="F64" s="1046">
        <v>-8825520.5099999998</v>
      </c>
      <c r="G64" s="1046">
        <v>-16553871.490000002</v>
      </c>
      <c r="H64" s="1046">
        <v>-10202953.65</v>
      </c>
      <c r="I64" s="1046">
        <v>-8966359.4199999999</v>
      </c>
      <c r="J64" s="1046">
        <v>-8776041.5399999991</v>
      </c>
      <c r="K64" s="1046">
        <v>-6357550.1699999999</v>
      </c>
      <c r="L64" s="1046">
        <v>-7305487.8600000003</v>
      </c>
      <c r="M64" s="1046">
        <v>-5032019.22</v>
      </c>
      <c r="N64" s="1046">
        <v>-9852133.3800000008</v>
      </c>
      <c r="O64" s="1046">
        <v>-6426785.5999999996</v>
      </c>
      <c r="P64" s="1046">
        <v>-6498120.9000000004</v>
      </c>
      <c r="Q64" s="1046">
        <v>-5678485.0700000003</v>
      </c>
      <c r="R64" s="1046">
        <v>-5207387.03</v>
      </c>
      <c r="S64" s="1046">
        <v>-8592239.2100000009</v>
      </c>
      <c r="T64" s="1046">
        <v>-4627066.22</v>
      </c>
      <c r="U64" s="1046">
        <v>-7383733.5499999998</v>
      </c>
      <c r="V64" s="1046">
        <v>-10363319.699999999</v>
      </c>
      <c r="W64" s="1046">
        <v>-8214891.5999999987</v>
      </c>
      <c r="X64" s="1046">
        <v>-8789934.9800000004</v>
      </c>
      <c r="Y64" s="1046">
        <v>-5866773.7599999998</v>
      </c>
      <c r="Z64" s="1046">
        <v>-17159028.329999998</v>
      </c>
      <c r="AA64" s="1046">
        <v>-4858586.3899999997</v>
      </c>
      <c r="AB64" s="1046">
        <v>-9148757.0299999993</v>
      </c>
      <c r="AC64" s="1046">
        <v>-15685314.18</v>
      </c>
      <c r="AD64" s="1046">
        <v>-8121374.0300000003</v>
      </c>
      <c r="AE64" s="1046">
        <v>-11373668.789999999</v>
      </c>
      <c r="AF64" s="1046">
        <v>-386027549.85000002</v>
      </c>
    </row>
    <row r="65" spans="1:32" s="116" customFormat="1" ht="20.25" customHeight="1">
      <c r="A65" s="232" t="s">
        <v>280</v>
      </c>
      <c r="B65" s="1046">
        <v>3927588.36</v>
      </c>
      <c r="C65" s="1046">
        <v>3422659.4</v>
      </c>
      <c r="D65" s="1046">
        <v>1831530.33</v>
      </c>
      <c r="E65" s="1046">
        <v>-2764765.34</v>
      </c>
      <c r="F65" s="1046">
        <v>357269.25</v>
      </c>
      <c r="G65" s="1046">
        <v>1868255.19</v>
      </c>
      <c r="H65" s="1046">
        <v>1475477.3</v>
      </c>
      <c r="I65" s="1046">
        <v>1673998.11</v>
      </c>
      <c r="J65" s="1046">
        <v>269400.71000000002</v>
      </c>
      <c r="K65" s="1046">
        <v>1111928.21</v>
      </c>
      <c r="L65" s="1046">
        <v>2964179.19</v>
      </c>
      <c r="M65" s="1046">
        <v>-589568.88</v>
      </c>
      <c r="N65" s="1046">
        <v>2950275.03</v>
      </c>
      <c r="O65" s="1046">
        <v>1151757.99</v>
      </c>
      <c r="P65" s="1046">
        <v>-1828272.92</v>
      </c>
      <c r="Q65" s="1046">
        <v>-293029.59000000003</v>
      </c>
      <c r="R65" s="1046">
        <v>460860.37</v>
      </c>
      <c r="S65" s="1046">
        <v>1076891.67</v>
      </c>
      <c r="T65" s="1046">
        <v>625165.35</v>
      </c>
      <c r="U65" s="1046">
        <v>3741124.93</v>
      </c>
      <c r="V65" s="1046">
        <v>5495531.0300000003</v>
      </c>
      <c r="W65" s="1046">
        <v>887280.01</v>
      </c>
      <c r="X65" s="1046">
        <v>415877.34</v>
      </c>
      <c r="Y65" s="1046">
        <v>225759.71</v>
      </c>
      <c r="Z65" s="1046">
        <v>-1543852.77</v>
      </c>
      <c r="AA65" s="1046">
        <v>484510.95</v>
      </c>
      <c r="AB65" s="1046">
        <v>2658022.4300000002</v>
      </c>
      <c r="AC65" s="1046">
        <v>488265.97</v>
      </c>
      <c r="AD65" s="1046">
        <v>-150397.06</v>
      </c>
      <c r="AE65" s="1046">
        <v>1921113.73</v>
      </c>
      <c r="AF65" s="1046">
        <v>34314836</v>
      </c>
    </row>
    <row r="66" spans="1:32" s="116" customFormat="1" ht="20.25" customHeight="1">
      <c r="A66" s="232" t="s">
        <v>281</v>
      </c>
      <c r="B66" s="1046">
        <v>27300.17</v>
      </c>
      <c r="C66" s="1046">
        <v>0</v>
      </c>
      <c r="D66" s="1046">
        <v>113168.02</v>
      </c>
      <c r="E66" s="1046">
        <v>1137.18</v>
      </c>
      <c r="F66" s="1046">
        <v>0</v>
      </c>
      <c r="G66" s="1046">
        <v>0</v>
      </c>
      <c r="H66" s="1046">
        <v>1188.79</v>
      </c>
      <c r="I66" s="1046">
        <v>0</v>
      </c>
      <c r="J66" s="1046">
        <v>12.66</v>
      </c>
      <c r="K66" s="1046">
        <v>-2647</v>
      </c>
      <c r="L66" s="1046">
        <v>1.38</v>
      </c>
      <c r="M66" s="1046">
        <v>1071.99</v>
      </c>
      <c r="N66" s="1046">
        <v>369.95</v>
      </c>
      <c r="O66" s="1046">
        <v>1013.42</v>
      </c>
      <c r="P66" s="1046">
        <v>38185.08</v>
      </c>
      <c r="Q66" s="1046">
        <v>697.39</v>
      </c>
      <c r="R66" s="1046">
        <v>0</v>
      </c>
      <c r="S66" s="1046">
        <v>19212.89</v>
      </c>
      <c r="T66" s="1046">
        <v>0</v>
      </c>
      <c r="U66" s="1046">
        <v>0</v>
      </c>
      <c r="V66" s="1046">
        <v>3630.95</v>
      </c>
      <c r="W66" s="1046">
        <v>0</v>
      </c>
      <c r="X66" s="1046">
        <v>35304.730000000003</v>
      </c>
      <c r="Y66" s="1046">
        <v>0</v>
      </c>
      <c r="Z66" s="1046">
        <v>0</v>
      </c>
      <c r="AA66" s="1046">
        <v>0</v>
      </c>
      <c r="AB66" s="1046">
        <v>2645.96</v>
      </c>
      <c r="AC66" s="1046">
        <v>4.3899999999999997</v>
      </c>
      <c r="AD66" s="1046">
        <v>0</v>
      </c>
      <c r="AE66" s="1046">
        <v>0</v>
      </c>
      <c r="AF66" s="1046">
        <v>242297.95</v>
      </c>
    </row>
    <row r="67" spans="1:32" s="116" customFormat="1" ht="20.25" customHeight="1">
      <c r="A67" s="211" t="s">
        <v>282</v>
      </c>
      <c r="B67" s="1046">
        <v>26052.959999999999</v>
      </c>
      <c r="C67" s="1046">
        <v>0</v>
      </c>
      <c r="D67" s="1046">
        <v>113168.02</v>
      </c>
      <c r="E67" s="1046">
        <v>1137.18</v>
      </c>
      <c r="F67" s="1046">
        <v>0</v>
      </c>
      <c r="G67" s="1046">
        <v>0</v>
      </c>
      <c r="H67" s="1046">
        <v>1188.79</v>
      </c>
      <c r="I67" s="1046">
        <v>0</v>
      </c>
      <c r="J67" s="1046">
        <v>12.66</v>
      </c>
      <c r="K67" s="1046">
        <v>-2647.01</v>
      </c>
      <c r="L67" s="1046">
        <v>1.38</v>
      </c>
      <c r="M67" s="1046">
        <v>1064.78</v>
      </c>
      <c r="N67" s="1046">
        <v>369.95</v>
      </c>
      <c r="O67" s="1046">
        <v>1013.42</v>
      </c>
      <c r="P67" s="1046">
        <v>38185.08</v>
      </c>
      <c r="Q67" s="1046">
        <v>697.39</v>
      </c>
      <c r="R67" s="1046">
        <v>0</v>
      </c>
      <c r="S67" s="1046">
        <v>19212.89</v>
      </c>
      <c r="T67" s="1046">
        <v>0</v>
      </c>
      <c r="U67" s="1046">
        <v>0</v>
      </c>
      <c r="V67" s="1046">
        <v>3630.95</v>
      </c>
      <c r="W67" s="1046">
        <v>0</v>
      </c>
      <c r="X67" s="1046">
        <v>35304.730000000003</v>
      </c>
      <c r="Y67" s="1046">
        <v>0</v>
      </c>
      <c r="Z67" s="1046">
        <v>0</v>
      </c>
      <c r="AA67" s="1046">
        <v>0</v>
      </c>
      <c r="AB67" s="1046">
        <v>2645.96</v>
      </c>
      <c r="AC67" s="1046">
        <v>4.3899999999999997</v>
      </c>
      <c r="AD67" s="1046">
        <v>0</v>
      </c>
      <c r="AE67" s="1046">
        <v>0</v>
      </c>
      <c r="AF67" s="1046">
        <v>241043.52</v>
      </c>
    </row>
    <row r="68" spans="1:32" s="116" customFormat="1" ht="23.25" customHeight="1">
      <c r="A68" s="211" t="s">
        <v>283</v>
      </c>
      <c r="B68" s="1046">
        <v>1247.21</v>
      </c>
      <c r="C68" s="1046">
        <v>0</v>
      </c>
      <c r="D68" s="1046">
        <v>0</v>
      </c>
      <c r="E68" s="1046">
        <v>0</v>
      </c>
      <c r="F68" s="1046">
        <v>0</v>
      </c>
      <c r="G68" s="1046">
        <v>0</v>
      </c>
      <c r="H68" s="1046">
        <v>0</v>
      </c>
      <c r="I68" s="1046">
        <v>0</v>
      </c>
      <c r="J68" s="1046">
        <v>0</v>
      </c>
      <c r="K68" s="1046">
        <v>0.01</v>
      </c>
      <c r="L68" s="1046">
        <v>0</v>
      </c>
      <c r="M68" s="1046">
        <v>7.21</v>
      </c>
      <c r="N68" s="1046">
        <v>0</v>
      </c>
      <c r="O68" s="1046">
        <v>0</v>
      </c>
      <c r="P68" s="1046">
        <v>0</v>
      </c>
      <c r="Q68" s="1046">
        <v>0</v>
      </c>
      <c r="R68" s="1046">
        <v>0</v>
      </c>
      <c r="S68" s="1046">
        <v>0</v>
      </c>
      <c r="T68" s="1046">
        <v>0</v>
      </c>
      <c r="U68" s="1046">
        <v>0</v>
      </c>
      <c r="V68" s="1046">
        <v>0</v>
      </c>
      <c r="W68" s="1046">
        <v>0</v>
      </c>
      <c r="X68" s="1046">
        <v>0</v>
      </c>
      <c r="Y68" s="1046">
        <v>0</v>
      </c>
      <c r="Z68" s="1046">
        <v>0</v>
      </c>
      <c r="AA68" s="1046">
        <v>0</v>
      </c>
      <c r="AB68" s="1046">
        <v>0</v>
      </c>
      <c r="AC68" s="1046">
        <v>0</v>
      </c>
      <c r="AD68" s="1046">
        <v>0</v>
      </c>
      <c r="AE68" s="1046">
        <v>0</v>
      </c>
      <c r="AF68" s="1046">
        <v>1254.43</v>
      </c>
    </row>
    <row r="69" spans="1:32" s="116" customFormat="1" ht="20.25" customHeight="1">
      <c r="A69" s="232" t="s">
        <v>284</v>
      </c>
      <c r="B69" s="1046">
        <v>-11759.48</v>
      </c>
      <c r="C69" s="1046">
        <v>0</v>
      </c>
      <c r="D69" s="1046">
        <v>-3063.29</v>
      </c>
      <c r="E69" s="1046">
        <v>0</v>
      </c>
      <c r="F69" s="1046">
        <v>0</v>
      </c>
      <c r="G69" s="1046">
        <v>0</v>
      </c>
      <c r="H69" s="1046">
        <v>-4901.96</v>
      </c>
      <c r="I69" s="1046">
        <v>-6.24</v>
      </c>
      <c r="J69" s="1046">
        <v>0</v>
      </c>
      <c r="K69" s="1046">
        <v>7.0000000000000007E-2</v>
      </c>
      <c r="L69" s="1046">
        <v>1.33</v>
      </c>
      <c r="M69" s="1046">
        <v>-96.07</v>
      </c>
      <c r="N69" s="1046">
        <v>8.14</v>
      </c>
      <c r="O69" s="1046">
        <v>0</v>
      </c>
      <c r="P69" s="1046">
        <v>0</v>
      </c>
      <c r="Q69" s="1046">
        <v>0</v>
      </c>
      <c r="R69" s="1046">
        <v>0</v>
      </c>
      <c r="S69" s="1046">
        <v>0.03</v>
      </c>
      <c r="T69" s="1046">
        <v>0</v>
      </c>
      <c r="U69" s="1046">
        <v>0</v>
      </c>
      <c r="V69" s="1046">
        <v>-5206.46</v>
      </c>
      <c r="W69" s="1046">
        <v>0</v>
      </c>
      <c r="X69" s="1046">
        <v>-202.74</v>
      </c>
      <c r="Y69" s="1046">
        <v>0</v>
      </c>
      <c r="Z69" s="1046">
        <v>0</v>
      </c>
      <c r="AA69" s="1046">
        <v>0</v>
      </c>
      <c r="AB69" s="1046">
        <v>10.93</v>
      </c>
      <c r="AC69" s="1046">
        <v>0.98</v>
      </c>
      <c r="AD69" s="1046">
        <v>0</v>
      </c>
      <c r="AE69" s="1046">
        <v>0</v>
      </c>
      <c r="AF69" s="1046">
        <v>-25214.76</v>
      </c>
    </row>
    <row r="70" spans="1:32" s="116" customFormat="1" ht="20.25" customHeight="1">
      <c r="A70" s="211" t="s">
        <v>285</v>
      </c>
      <c r="B70" s="1046">
        <v>-11421.6</v>
      </c>
      <c r="C70" s="1046">
        <v>0</v>
      </c>
      <c r="D70" s="1046">
        <v>-3063.29</v>
      </c>
      <c r="E70" s="1046">
        <v>0</v>
      </c>
      <c r="F70" s="1046">
        <v>0</v>
      </c>
      <c r="G70" s="1046">
        <v>0</v>
      </c>
      <c r="H70" s="1046">
        <v>-4901.96</v>
      </c>
      <c r="I70" s="1046">
        <v>-6.24</v>
      </c>
      <c r="J70" s="1046">
        <v>0</v>
      </c>
      <c r="K70" s="1046">
        <v>7.0000000000000007E-2</v>
      </c>
      <c r="L70" s="1046">
        <v>1.33</v>
      </c>
      <c r="M70" s="1046">
        <v>0</v>
      </c>
      <c r="N70" s="1046">
        <v>8.14</v>
      </c>
      <c r="O70" s="1046">
        <v>0</v>
      </c>
      <c r="P70" s="1046">
        <v>0</v>
      </c>
      <c r="Q70" s="1046">
        <v>0</v>
      </c>
      <c r="R70" s="1046">
        <v>0</v>
      </c>
      <c r="S70" s="1046">
        <v>0.03</v>
      </c>
      <c r="T70" s="1046">
        <v>0</v>
      </c>
      <c r="U70" s="1046">
        <v>0</v>
      </c>
      <c r="V70" s="1046">
        <v>-5206.46</v>
      </c>
      <c r="W70" s="1046">
        <v>0</v>
      </c>
      <c r="X70" s="1046">
        <v>-202.74</v>
      </c>
      <c r="Y70" s="1046">
        <v>0</v>
      </c>
      <c r="Z70" s="1046">
        <v>0</v>
      </c>
      <c r="AA70" s="1046">
        <v>0</v>
      </c>
      <c r="AB70" s="1046">
        <v>10.93</v>
      </c>
      <c r="AC70" s="1046">
        <v>0.98</v>
      </c>
      <c r="AD70" s="1046">
        <v>0</v>
      </c>
      <c r="AE70" s="1046">
        <v>0</v>
      </c>
      <c r="AF70" s="1046">
        <v>-24780.81</v>
      </c>
    </row>
    <row r="71" spans="1:32" s="116" customFormat="1" ht="21" customHeight="1">
      <c r="A71" s="211" t="s">
        <v>286</v>
      </c>
      <c r="B71" s="1046">
        <v>-337.88</v>
      </c>
      <c r="C71" s="1046">
        <v>0</v>
      </c>
      <c r="D71" s="1046">
        <v>0</v>
      </c>
      <c r="E71" s="1046">
        <v>0</v>
      </c>
      <c r="F71" s="1046">
        <v>0</v>
      </c>
      <c r="G71" s="1046">
        <v>0</v>
      </c>
      <c r="H71" s="1046">
        <v>0</v>
      </c>
      <c r="I71" s="1046">
        <v>0</v>
      </c>
      <c r="J71" s="1046">
        <v>0</v>
      </c>
      <c r="K71" s="1046">
        <v>0</v>
      </c>
      <c r="L71" s="1046">
        <v>0</v>
      </c>
      <c r="M71" s="1046">
        <v>-96.07</v>
      </c>
      <c r="N71" s="1046">
        <v>0</v>
      </c>
      <c r="O71" s="1046">
        <v>0</v>
      </c>
      <c r="P71" s="1046">
        <v>0</v>
      </c>
      <c r="Q71" s="1046">
        <v>0</v>
      </c>
      <c r="R71" s="1046">
        <v>0</v>
      </c>
      <c r="S71" s="1046">
        <v>0</v>
      </c>
      <c r="T71" s="1046">
        <v>0</v>
      </c>
      <c r="U71" s="1046">
        <v>0</v>
      </c>
      <c r="V71" s="1046">
        <v>0</v>
      </c>
      <c r="W71" s="1046">
        <v>0</v>
      </c>
      <c r="X71" s="1046">
        <v>0</v>
      </c>
      <c r="Y71" s="1046">
        <v>0</v>
      </c>
      <c r="Z71" s="1046">
        <v>0</v>
      </c>
      <c r="AA71" s="1046">
        <v>0</v>
      </c>
      <c r="AB71" s="1046">
        <v>0</v>
      </c>
      <c r="AC71" s="1046">
        <v>0</v>
      </c>
      <c r="AD71" s="1046">
        <v>0</v>
      </c>
      <c r="AE71" s="1046">
        <v>0</v>
      </c>
      <c r="AF71" s="1046">
        <v>-433.95</v>
      </c>
    </row>
    <row r="72" spans="1:32" s="116" customFormat="1" ht="20.25" customHeight="1">
      <c r="A72" s="232" t="s">
        <v>287</v>
      </c>
      <c r="B72" s="1046">
        <v>3943129.05</v>
      </c>
      <c r="C72" s="1046">
        <v>3422659.4</v>
      </c>
      <c r="D72" s="1046">
        <v>1941635.06</v>
      </c>
      <c r="E72" s="1046">
        <v>-2763628.16</v>
      </c>
      <c r="F72" s="1046">
        <v>357269.25</v>
      </c>
      <c r="G72" s="1046">
        <v>1868255.19</v>
      </c>
      <c r="H72" s="1046">
        <v>1471764.13</v>
      </c>
      <c r="I72" s="1046">
        <v>1673991.87</v>
      </c>
      <c r="J72" s="1046">
        <v>269413.37</v>
      </c>
      <c r="K72" s="1046">
        <v>1109281.28</v>
      </c>
      <c r="L72" s="1046">
        <v>2964181.9</v>
      </c>
      <c r="M72" s="1046">
        <v>-588592.96</v>
      </c>
      <c r="N72" s="1046">
        <v>2950653.12</v>
      </c>
      <c r="O72" s="1046">
        <v>1152771.4099999999</v>
      </c>
      <c r="P72" s="1046">
        <v>-1790087.84</v>
      </c>
      <c r="Q72" s="1046">
        <v>-292332.2</v>
      </c>
      <c r="R72" s="1046">
        <v>460860.37</v>
      </c>
      <c r="S72" s="1046">
        <v>1096104.5900000001</v>
      </c>
      <c r="T72" s="1046">
        <v>625165.35</v>
      </c>
      <c r="U72" s="1046">
        <v>3741124.93</v>
      </c>
      <c r="V72" s="1046">
        <v>5493955.5199999996</v>
      </c>
      <c r="W72" s="1046">
        <v>887280.01</v>
      </c>
      <c r="X72" s="1046">
        <v>450979.33</v>
      </c>
      <c r="Y72" s="1046">
        <v>225759.71</v>
      </c>
      <c r="Z72" s="1046">
        <v>-1543852.77</v>
      </c>
      <c r="AA72" s="1046">
        <v>484510.95</v>
      </c>
      <c r="AB72" s="1046">
        <v>2660679.3199999998</v>
      </c>
      <c r="AC72" s="1046">
        <v>488271.34</v>
      </c>
      <c r="AD72" s="1046">
        <v>-150397.06</v>
      </c>
      <c r="AE72" s="1046">
        <v>1921113.73</v>
      </c>
      <c r="AF72" s="1046">
        <v>34531919.189999998</v>
      </c>
    </row>
    <row r="73" spans="1:32" s="116" customFormat="1" ht="20.25" customHeight="1">
      <c r="A73" s="211" t="s">
        <v>878</v>
      </c>
      <c r="B73" s="1046">
        <v>0</v>
      </c>
      <c r="C73" s="1046">
        <v>0</v>
      </c>
      <c r="D73" s="1046">
        <v>0</v>
      </c>
      <c r="E73" s="1046">
        <v>0</v>
      </c>
      <c r="F73" s="1046">
        <v>0</v>
      </c>
      <c r="G73" s="1046">
        <v>0</v>
      </c>
      <c r="H73" s="1046">
        <v>14867.9</v>
      </c>
      <c r="I73" s="1046">
        <v>0</v>
      </c>
      <c r="J73" s="1046">
        <v>0</v>
      </c>
      <c r="K73" s="1046">
        <v>0</v>
      </c>
      <c r="L73" s="1046">
        <v>5809.53</v>
      </c>
      <c r="M73" s="1046">
        <v>5096.3900000000003</v>
      </c>
      <c r="N73" s="1046">
        <v>41270.67</v>
      </c>
      <c r="O73" s="1046">
        <v>4794.16</v>
      </c>
      <c r="P73" s="1046">
        <v>0</v>
      </c>
      <c r="Q73" s="1046">
        <v>0</v>
      </c>
      <c r="R73" s="1046">
        <v>0</v>
      </c>
      <c r="S73" s="1046">
        <v>20296.75</v>
      </c>
      <c r="T73" s="1046">
        <v>0</v>
      </c>
      <c r="U73" s="1046">
        <v>0</v>
      </c>
      <c r="V73" s="1046">
        <v>0</v>
      </c>
      <c r="W73" s="1046">
        <v>0</v>
      </c>
      <c r="X73" s="1046">
        <v>27810.89</v>
      </c>
      <c r="Y73" s="1046">
        <v>16052.810000000001</v>
      </c>
      <c r="Z73" s="1046">
        <v>159275.85</v>
      </c>
      <c r="AA73" s="1046">
        <v>0</v>
      </c>
      <c r="AB73" s="1046">
        <v>300.5</v>
      </c>
      <c r="AC73" s="1046">
        <v>0</v>
      </c>
      <c r="AD73" s="1046">
        <v>0</v>
      </c>
      <c r="AE73" s="1046">
        <v>3964.42</v>
      </c>
      <c r="AF73" s="1046">
        <v>299539.87</v>
      </c>
    </row>
    <row r="74" spans="1:32" s="116" customFormat="1" ht="20.25" customHeight="1">
      <c r="A74" s="211" t="s">
        <v>879</v>
      </c>
      <c r="B74" s="1046">
        <v>0</v>
      </c>
      <c r="C74" s="1046">
        <v>0</v>
      </c>
      <c r="D74" s="1046">
        <v>0</v>
      </c>
      <c r="E74" s="1046">
        <v>0</v>
      </c>
      <c r="F74" s="1046">
        <v>0</v>
      </c>
      <c r="G74" s="1046">
        <v>0</v>
      </c>
      <c r="H74" s="1046">
        <v>0</v>
      </c>
      <c r="I74" s="1046">
        <v>0</v>
      </c>
      <c r="J74" s="1046">
        <v>0</v>
      </c>
      <c r="K74" s="1046">
        <v>0</v>
      </c>
      <c r="L74" s="1046">
        <v>0</v>
      </c>
      <c r="M74" s="1046">
        <v>-16.329999999999998</v>
      </c>
      <c r="N74" s="1046">
        <v>0</v>
      </c>
      <c r="O74" s="1046">
        <v>0</v>
      </c>
      <c r="P74" s="1046">
        <v>0</v>
      </c>
      <c r="Q74" s="1046">
        <v>0</v>
      </c>
      <c r="R74" s="1046">
        <v>-3265.27</v>
      </c>
      <c r="S74" s="1046">
        <v>0</v>
      </c>
      <c r="T74" s="1046">
        <v>0</v>
      </c>
      <c r="U74" s="1046">
        <v>0</v>
      </c>
      <c r="V74" s="1046">
        <v>0</v>
      </c>
      <c r="W74" s="1046">
        <v>0</v>
      </c>
      <c r="X74" s="1046">
        <v>-132908.51</v>
      </c>
      <c r="Y74" s="1046">
        <v>-4394.5</v>
      </c>
      <c r="Z74" s="1046">
        <v>0</v>
      </c>
      <c r="AA74" s="1046">
        <v>0</v>
      </c>
      <c r="AB74" s="1046">
        <v>0</v>
      </c>
      <c r="AC74" s="1046">
        <v>0</v>
      </c>
      <c r="AD74" s="1046">
        <v>-66591.759999999995</v>
      </c>
      <c r="AE74" s="1046">
        <v>-518.17999999999995</v>
      </c>
      <c r="AF74" s="1046">
        <v>-207694.55</v>
      </c>
    </row>
    <row r="75" spans="1:32" s="116" customFormat="1" ht="20.25" customHeight="1">
      <c r="A75" s="232" t="s">
        <v>289</v>
      </c>
      <c r="B75" s="1046">
        <v>3943129.05</v>
      </c>
      <c r="C75" s="1046">
        <v>3422659.4</v>
      </c>
      <c r="D75" s="1046">
        <v>1941635.06</v>
      </c>
      <c r="E75" s="1046">
        <v>-2763628.16</v>
      </c>
      <c r="F75" s="1046">
        <v>357269.25</v>
      </c>
      <c r="G75" s="1046">
        <v>1868255.19</v>
      </c>
      <c r="H75" s="1046">
        <v>1486632.03</v>
      </c>
      <c r="I75" s="1046">
        <v>1673991.87</v>
      </c>
      <c r="J75" s="1046">
        <v>269413.37</v>
      </c>
      <c r="K75" s="1046">
        <v>1109281.28</v>
      </c>
      <c r="L75" s="1046">
        <v>2969991.43</v>
      </c>
      <c r="M75" s="1046">
        <v>-583512.9</v>
      </c>
      <c r="N75" s="1046">
        <v>2991923.79</v>
      </c>
      <c r="O75" s="1046">
        <v>1157565.57</v>
      </c>
      <c r="P75" s="1046">
        <v>-1790087.84</v>
      </c>
      <c r="Q75" s="1046">
        <v>-292332.2</v>
      </c>
      <c r="R75" s="1046">
        <v>457595.1</v>
      </c>
      <c r="S75" s="1046">
        <v>1116401.3400000001</v>
      </c>
      <c r="T75" s="1046">
        <v>625165.35</v>
      </c>
      <c r="U75" s="1046">
        <v>3741124.93</v>
      </c>
      <c r="V75" s="1046">
        <v>5493955.5199999996</v>
      </c>
      <c r="W75" s="1046">
        <v>887280.01</v>
      </c>
      <c r="X75" s="1046">
        <v>345881.71</v>
      </c>
      <c r="Y75" s="1046">
        <v>237418.02</v>
      </c>
      <c r="Z75" s="1046">
        <v>-1384576.92</v>
      </c>
      <c r="AA75" s="1046">
        <v>484510.95</v>
      </c>
      <c r="AB75" s="1046">
        <v>2660979.8199999998</v>
      </c>
      <c r="AC75" s="1046">
        <v>488271.34</v>
      </c>
      <c r="AD75" s="1046">
        <v>-216988.82</v>
      </c>
      <c r="AE75" s="1046">
        <v>1924559.97</v>
      </c>
      <c r="AF75" s="1046">
        <v>34623764.509999998</v>
      </c>
    </row>
    <row r="76" spans="1:32" s="116" customFormat="1" ht="21" customHeight="1">
      <c r="A76" s="211" t="s">
        <v>880</v>
      </c>
      <c r="B76" s="1046">
        <v>0</v>
      </c>
      <c r="C76" s="1046">
        <v>175153.82</v>
      </c>
      <c r="D76" s="1046">
        <v>121417.22</v>
      </c>
      <c r="E76" s="1046">
        <v>90373.37</v>
      </c>
      <c r="F76" s="1046">
        <v>97694.05</v>
      </c>
      <c r="G76" s="1046">
        <v>4799.09</v>
      </c>
      <c r="H76" s="1046">
        <v>78432.45</v>
      </c>
      <c r="I76" s="1046">
        <v>157092.34</v>
      </c>
      <c r="J76" s="1046">
        <v>96862.34</v>
      </c>
      <c r="K76" s="1046">
        <v>50048.22</v>
      </c>
      <c r="L76" s="1046">
        <v>9755.83</v>
      </c>
      <c r="M76" s="1046">
        <v>21078.55</v>
      </c>
      <c r="N76" s="1046">
        <v>199.13</v>
      </c>
      <c r="O76" s="1046">
        <v>7942.4</v>
      </c>
      <c r="P76" s="1046">
        <v>42497.75</v>
      </c>
      <c r="Q76" s="1046">
        <v>0</v>
      </c>
      <c r="R76" s="1046">
        <v>143312.17000000001</v>
      </c>
      <c r="S76" s="1046">
        <v>0</v>
      </c>
      <c r="T76" s="1046">
        <v>33322.83</v>
      </c>
      <c r="U76" s="1046">
        <v>181996.16</v>
      </c>
      <c r="V76" s="1046">
        <v>136112.04999999999</v>
      </c>
      <c r="W76" s="1046">
        <v>180097.06</v>
      </c>
      <c r="X76" s="1046">
        <v>9251.7000000000007</v>
      </c>
      <c r="Y76" s="1046">
        <v>237964.82</v>
      </c>
      <c r="Z76" s="1046">
        <v>0</v>
      </c>
      <c r="AA76" s="1046">
        <v>1631.31</v>
      </c>
      <c r="AB76" s="1046">
        <v>92386.67</v>
      </c>
      <c r="AC76" s="1046">
        <v>0</v>
      </c>
      <c r="AD76" s="1046">
        <v>81826.73</v>
      </c>
      <c r="AE76" s="1046">
        <v>5501.07</v>
      </c>
      <c r="AF76" s="1046">
        <v>2056749.1299999997</v>
      </c>
    </row>
    <row r="77" spans="1:32" s="116" customFormat="1" ht="27" customHeight="1">
      <c r="A77" s="211" t="s">
        <v>881</v>
      </c>
      <c r="B77" s="1046">
        <v>0</v>
      </c>
      <c r="C77" s="1046">
        <v>-11541.32</v>
      </c>
      <c r="D77" s="1046">
        <v>-39982.199999999997</v>
      </c>
      <c r="E77" s="1046">
        <v>-330705.94</v>
      </c>
      <c r="F77" s="1046">
        <v>-100957.73</v>
      </c>
      <c r="G77" s="1046">
        <v>-8678.18</v>
      </c>
      <c r="H77" s="1046">
        <v>-161492.98000000001</v>
      </c>
      <c r="I77" s="1046">
        <v>-145815.01</v>
      </c>
      <c r="J77" s="1046">
        <v>-59546.94</v>
      </c>
      <c r="K77" s="1046">
        <v>-32010.640000000003</v>
      </c>
      <c r="L77" s="1046">
        <v>-19103.740000000002</v>
      </c>
      <c r="M77" s="1046">
        <v>-13920.33</v>
      </c>
      <c r="N77" s="1046">
        <v>-23573.41</v>
      </c>
      <c r="O77" s="1046">
        <v>-67170.289999999994</v>
      </c>
      <c r="P77" s="1046">
        <v>-9723.2900000000009</v>
      </c>
      <c r="Q77" s="1046">
        <v>-4609.93</v>
      </c>
      <c r="R77" s="1046">
        <v>-3185.52</v>
      </c>
      <c r="S77" s="1046">
        <v>-92717.55</v>
      </c>
      <c r="T77" s="1046">
        <v>-40280.199999999997</v>
      </c>
      <c r="U77" s="1046">
        <v>-35879.620000000003</v>
      </c>
      <c r="V77" s="1046">
        <v>-74534.39</v>
      </c>
      <c r="W77" s="1046">
        <v>-43470.6</v>
      </c>
      <c r="X77" s="1046">
        <v>-132612.31</v>
      </c>
      <c r="Y77" s="1046">
        <v>-30599.49</v>
      </c>
      <c r="Z77" s="1046">
        <v>0</v>
      </c>
      <c r="AA77" s="1046">
        <v>-184391.42</v>
      </c>
      <c r="AB77" s="1046">
        <v>-36834.699999999997</v>
      </c>
      <c r="AC77" s="1046">
        <v>0</v>
      </c>
      <c r="AD77" s="1046">
        <v>-30207.1</v>
      </c>
      <c r="AE77" s="1046">
        <v>-110743.02</v>
      </c>
      <c r="AF77" s="1046">
        <v>-1844287.85</v>
      </c>
    </row>
    <row r="78" spans="1:32" s="116" customFormat="1" ht="19.5" customHeight="1">
      <c r="A78" s="232" t="s">
        <v>291</v>
      </c>
      <c r="B78" s="1046">
        <v>3943129.05</v>
      </c>
      <c r="C78" s="1046">
        <v>3586271.9</v>
      </c>
      <c r="D78" s="1046">
        <v>2023070.08</v>
      </c>
      <c r="E78" s="1046">
        <v>-3003960.73</v>
      </c>
      <c r="F78" s="1046">
        <v>354005.57</v>
      </c>
      <c r="G78" s="1046">
        <v>1864376.1</v>
      </c>
      <c r="H78" s="1046">
        <v>1403571.5</v>
      </c>
      <c r="I78" s="1046">
        <v>1685269.2</v>
      </c>
      <c r="J78" s="1046">
        <v>306728.77</v>
      </c>
      <c r="K78" s="1046">
        <v>1127318.8600000001</v>
      </c>
      <c r="L78" s="1046">
        <v>2960643.52</v>
      </c>
      <c r="M78" s="1046">
        <v>-576354.68000000005</v>
      </c>
      <c r="N78" s="1046">
        <v>2968549.51</v>
      </c>
      <c r="O78" s="1046">
        <v>1098337.68</v>
      </c>
      <c r="P78" s="1046">
        <v>-1757313.38</v>
      </c>
      <c r="Q78" s="1046">
        <v>-296942.13</v>
      </c>
      <c r="R78" s="1046">
        <v>597721.75</v>
      </c>
      <c r="S78" s="1046">
        <v>1023683.79</v>
      </c>
      <c r="T78" s="1046">
        <v>618207.98</v>
      </c>
      <c r="U78" s="1046">
        <v>3887241.47</v>
      </c>
      <c r="V78" s="1046">
        <v>5555533.1799999997</v>
      </c>
      <c r="W78" s="1046">
        <v>1023906.47</v>
      </c>
      <c r="X78" s="1046">
        <v>222521.1</v>
      </c>
      <c r="Y78" s="1046">
        <v>444783.35</v>
      </c>
      <c r="Z78" s="1046">
        <v>-1384576.92</v>
      </c>
      <c r="AA78" s="1046">
        <v>301750.84000000003</v>
      </c>
      <c r="AB78" s="1046">
        <v>2716531.79</v>
      </c>
      <c r="AC78" s="1046">
        <v>488271.34</v>
      </c>
      <c r="AD78" s="1046">
        <v>-165369.19</v>
      </c>
      <c r="AE78" s="1046">
        <v>1819318.02</v>
      </c>
      <c r="AF78" s="1046">
        <v>34836225.789999999</v>
      </c>
    </row>
    <row r="79" spans="1:32" s="116" customFormat="1" ht="21.75" customHeight="1">
      <c r="A79" s="211" t="s">
        <v>292</v>
      </c>
      <c r="B79" s="1046">
        <v>0</v>
      </c>
      <c r="C79" s="1046">
        <v>0</v>
      </c>
      <c r="D79" s="1046">
        <v>0</v>
      </c>
      <c r="E79" s="1046">
        <v>0</v>
      </c>
      <c r="F79" s="1046">
        <v>0</v>
      </c>
      <c r="G79" s="1046">
        <v>0</v>
      </c>
      <c r="H79" s="1046">
        <v>0</v>
      </c>
      <c r="I79" s="1046">
        <v>0</v>
      </c>
      <c r="J79" s="1046">
        <v>0</v>
      </c>
      <c r="K79" s="1046">
        <v>0</v>
      </c>
      <c r="L79" s="1046">
        <v>0</v>
      </c>
      <c r="M79" s="1046">
        <v>0</v>
      </c>
      <c r="N79" s="1046">
        <v>0</v>
      </c>
      <c r="O79" s="1046">
        <v>0</v>
      </c>
      <c r="P79" s="1046">
        <v>0</v>
      </c>
      <c r="Q79" s="1046">
        <v>0</v>
      </c>
      <c r="R79" s="1046">
        <v>0</v>
      </c>
      <c r="S79" s="1046">
        <v>0</v>
      </c>
      <c r="T79" s="1046">
        <v>0</v>
      </c>
      <c r="U79" s="1046">
        <v>0</v>
      </c>
      <c r="V79" s="1046">
        <v>0</v>
      </c>
      <c r="W79" s="1046">
        <v>0</v>
      </c>
      <c r="X79" s="1046">
        <v>0</v>
      </c>
      <c r="Y79" s="1046">
        <v>0</v>
      </c>
      <c r="Z79" s="1046">
        <v>0</v>
      </c>
      <c r="AA79" s="1046">
        <v>0</v>
      </c>
      <c r="AB79" s="1046">
        <v>0</v>
      </c>
      <c r="AC79" s="1046">
        <v>0</v>
      </c>
      <c r="AD79" s="1046">
        <v>0</v>
      </c>
      <c r="AE79" s="1046">
        <v>0</v>
      </c>
      <c r="AF79" s="1046">
        <v>0</v>
      </c>
    </row>
    <row r="80" spans="1:32" s="116" customFormat="1" ht="19.5" customHeight="1">
      <c r="A80" s="232" t="s">
        <v>293</v>
      </c>
      <c r="B80" s="1046">
        <v>3943129.05</v>
      </c>
      <c r="C80" s="1046">
        <v>3586271.9</v>
      </c>
      <c r="D80" s="1046">
        <v>2023070.08</v>
      </c>
      <c r="E80" s="1046">
        <v>-3003960.73</v>
      </c>
      <c r="F80" s="1046">
        <v>354005.57</v>
      </c>
      <c r="G80" s="1046">
        <v>1864376.1</v>
      </c>
      <c r="H80" s="1046">
        <v>1403571.5</v>
      </c>
      <c r="I80" s="1046">
        <v>1685269.2</v>
      </c>
      <c r="J80" s="1046">
        <v>306728.77</v>
      </c>
      <c r="K80" s="1046">
        <v>1127318.8600000001</v>
      </c>
      <c r="L80" s="1046">
        <v>2960643.52</v>
      </c>
      <c r="M80" s="1046">
        <v>-576354.68000000005</v>
      </c>
      <c r="N80" s="1046">
        <v>2968549.51</v>
      </c>
      <c r="O80" s="1046">
        <v>1098337.68</v>
      </c>
      <c r="P80" s="1046">
        <v>-1757313.38</v>
      </c>
      <c r="Q80" s="1046">
        <v>-296942.13</v>
      </c>
      <c r="R80" s="1046">
        <v>597721.75</v>
      </c>
      <c r="S80" s="1046">
        <v>1023683.79</v>
      </c>
      <c r="T80" s="1046">
        <v>618207.98</v>
      </c>
      <c r="U80" s="1046">
        <v>3887241.47</v>
      </c>
      <c r="V80" s="1046">
        <v>5555533.1799999997</v>
      </c>
      <c r="W80" s="1046">
        <v>1023906.47</v>
      </c>
      <c r="X80" s="1046">
        <v>222521.1</v>
      </c>
      <c r="Y80" s="1046">
        <v>444783.35</v>
      </c>
      <c r="Z80" s="1046">
        <v>-1384576.92</v>
      </c>
      <c r="AA80" s="1046">
        <v>301750.84000000003</v>
      </c>
      <c r="AB80" s="1046">
        <v>2716531.79</v>
      </c>
      <c r="AC80" s="1046">
        <v>488271.34</v>
      </c>
      <c r="AD80" s="1046">
        <v>-165369.19</v>
      </c>
      <c r="AE80" s="1046">
        <v>1819318.02</v>
      </c>
      <c r="AF80" s="1046">
        <v>34836225.789999999</v>
      </c>
    </row>
    <row r="81" spans="1:32" s="116" customFormat="1" ht="21" customHeight="1" thickBot="1">
      <c r="A81" s="232" t="s">
        <v>294</v>
      </c>
      <c r="B81" s="1046">
        <v>-1456928</v>
      </c>
      <c r="C81" s="1046">
        <v>0</v>
      </c>
      <c r="D81" s="1046">
        <v>0</v>
      </c>
      <c r="E81" s="1046">
        <v>0</v>
      </c>
      <c r="F81" s="1046">
        <v>-1</v>
      </c>
      <c r="G81" s="1046">
        <v>0</v>
      </c>
      <c r="H81" s="1046">
        <v>0</v>
      </c>
      <c r="I81" s="1046">
        <v>0</v>
      </c>
      <c r="J81" s="1046">
        <v>0</v>
      </c>
      <c r="K81" s="1046">
        <v>-421576</v>
      </c>
      <c r="L81" s="1046">
        <v>0</v>
      </c>
      <c r="M81" s="1046">
        <v>0</v>
      </c>
      <c r="N81" s="1046">
        <v>-634088</v>
      </c>
      <c r="O81" s="1046">
        <v>-221390.16</v>
      </c>
      <c r="P81" s="1046">
        <v>0</v>
      </c>
      <c r="Q81" s="1046">
        <v>0</v>
      </c>
      <c r="R81" s="1046">
        <v>0</v>
      </c>
      <c r="S81" s="1046">
        <v>0</v>
      </c>
      <c r="T81" s="1046">
        <v>0</v>
      </c>
      <c r="U81" s="1046">
        <v>-821824</v>
      </c>
      <c r="V81" s="1046">
        <v>0</v>
      </c>
      <c r="W81" s="1046">
        <v>0</v>
      </c>
      <c r="X81" s="1046">
        <v>0</v>
      </c>
      <c r="Y81" s="1046">
        <v>0</v>
      </c>
      <c r="Z81" s="1046">
        <v>0</v>
      </c>
      <c r="AA81" s="1046">
        <v>0</v>
      </c>
      <c r="AB81" s="1046">
        <v>0</v>
      </c>
      <c r="AC81" s="1046">
        <v>0</v>
      </c>
      <c r="AD81" s="1046">
        <v>0</v>
      </c>
      <c r="AE81" s="1046">
        <v>0</v>
      </c>
      <c r="AF81" s="1046">
        <v>-3555807.16</v>
      </c>
    </row>
    <row r="82" spans="1:32" s="116" customFormat="1" ht="19.5" customHeight="1" thickTop="1" thickBot="1">
      <c r="A82" s="377" t="s">
        <v>295</v>
      </c>
      <c r="B82" s="1045">
        <v>2486201.0499999998</v>
      </c>
      <c r="C82" s="1045">
        <v>3586271.9</v>
      </c>
      <c r="D82" s="1045">
        <v>2023070.08</v>
      </c>
      <c r="E82" s="1045">
        <v>-3003960.73</v>
      </c>
      <c r="F82" s="1045">
        <v>354004.57</v>
      </c>
      <c r="G82" s="1045">
        <v>1864376.1</v>
      </c>
      <c r="H82" s="1045">
        <v>1403571.5</v>
      </c>
      <c r="I82" s="1045">
        <v>1685269.2</v>
      </c>
      <c r="J82" s="1045">
        <v>306728.77</v>
      </c>
      <c r="K82" s="1045">
        <v>705742.86</v>
      </c>
      <c r="L82" s="1045">
        <v>2960643.52</v>
      </c>
      <c r="M82" s="1045">
        <v>-576354.68000000005</v>
      </c>
      <c r="N82" s="1045">
        <v>2334461.5099999998</v>
      </c>
      <c r="O82" s="1045">
        <v>876947.52</v>
      </c>
      <c r="P82" s="1045">
        <v>-1757313.38</v>
      </c>
      <c r="Q82" s="1045">
        <v>-296942.13</v>
      </c>
      <c r="R82" s="1045">
        <v>597721.75</v>
      </c>
      <c r="S82" s="1045">
        <v>1023683.79</v>
      </c>
      <c r="T82" s="1045">
        <v>618207.98</v>
      </c>
      <c r="U82" s="1045">
        <v>3065417.47</v>
      </c>
      <c r="V82" s="1045">
        <v>5555533.1799999997</v>
      </c>
      <c r="W82" s="1045">
        <v>1023906.47</v>
      </c>
      <c r="X82" s="1045">
        <v>222521.1</v>
      </c>
      <c r="Y82" s="1045">
        <v>444783.35</v>
      </c>
      <c r="Z82" s="1045">
        <v>-1384576.92</v>
      </c>
      <c r="AA82" s="1045">
        <v>301750.84000000003</v>
      </c>
      <c r="AB82" s="1045">
        <v>2716531.79</v>
      </c>
      <c r="AC82" s="1045">
        <v>488271.34</v>
      </c>
      <c r="AD82" s="1045">
        <v>-165369.19</v>
      </c>
      <c r="AE82" s="1045">
        <v>1819318.02</v>
      </c>
      <c r="AF82" s="1045">
        <v>31280418.629999999</v>
      </c>
    </row>
    <row r="83" spans="1:32" ht="9.75" customHeight="1" thickTop="1" thickBot="1">
      <c r="A83" s="321"/>
      <c r="B83" s="379"/>
      <c r="C83" s="379"/>
      <c r="D83" s="379"/>
      <c r="E83" s="379"/>
      <c r="F83" s="1049"/>
      <c r="G83" s="380"/>
      <c r="H83" s="380"/>
      <c r="I83" s="380"/>
      <c r="J83" s="379"/>
      <c r="K83" s="379"/>
      <c r="L83" s="379"/>
      <c r="M83" s="379"/>
      <c r="N83" s="1049"/>
      <c r="O83" s="380"/>
      <c r="P83" s="380"/>
      <c r="Q83" s="380"/>
      <c r="R83" s="379"/>
      <c r="S83" s="379"/>
      <c r="T83" s="379"/>
      <c r="U83" s="379"/>
      <c r="V83" s="1049"/>
      <c r="W83" s="380"/>
      <c r="X83" s="380"/>
      <c r="Y83" s="380"/>
      <c r="Z83" s="379"/>
      <c r="AA83" s="379"/>
      <c r="AB83" s="379"/>
      <c r="AC83" s="379"/>
      <c r="AD83" s="379"/>
      <c r="AE83" s="1049"/>
      <c r="AF83" s="380"/>
    </row>
    <row r="84" spans="1:32" ht="15" customHeight="1" thickTop="1">
      <c r="A84" s="39"/>
      <c r="F84" s="468"/>
      <c r="G84" s="381"/>
      <c r="H84" s="381"/>
      <c r="J84" s="55"/>
      <c r="K84" s="55"/>
      <c r="L84" s="55"/>
    </row>
    <row r="85" spans="1:32">
      <c r="A85" s="39"/>
      <c r="F85" s="468"/>
      <c r="G85" s="381"/>
      <c r="H85" s="381"/>
      <c r="J85" s="55"/>
      <c r="K85" s="55"/>
      <c r="L85" s="55"/>
    </row>
    <row r="86" spans="1:32">
      <c r="A86" s="39"/>
      <c r="F86" s="468"/>
      <c r="G86" s="381"/>
      <c r="H86" s="381"/>
      <c r="J86" s="55"/>
      <c r="K86" s="55"/>
      <c r="L86" s="55"/>
    </row>
    <row r="87" spans="1:32">
      <c r="A87" s="39"/>
      <c r="F87" s="468"/>
      <c r="G87" s="381"/>
      <c r="H87" s="381"/>
      <c r="J87" s="55"/>
      <c r="K87" s="55"/>
      <c r="L87" s="55"/>
    </row>
    <row r="88" spans="1:32">
      <c r="A88" s="39"/>
      <c r="F88" s="468"/>
      <c r="G88" s="381"/>
      <c r="H88" s="381"/>
      <c r="J88" s="55"/>
      <c r="K88" s="55"/>
      <c r="L88" s="55"/>
    </row>
    <row r="89" spans="1:32">
      <c r="A89" s="39"/>
      <c r="F89" s="468"/>
      <c r="G89" s="381"/>
      <c r="H89" s="381"/>
      <c r="J89" s="55"/>
      <c r="K89" s="55"/>
      <c r="L89" s="55"/>
    </row>
    <row r="90" spans="1:32" ht="15.75">
      <c r="A90" s="54"/>
      <c r="F90" s="468"/>
      <c r="G90" s="381"/>
      <c r="H90" s="381"/>
      <c r="J90" s="55"/>
      <c r="K90" s="55"/>
      <c r="L90" s="55"/>
    </row>
    <row r="91" spans="1:32" ht="15.75">
      <c r="A91" s="54"/>
      <c r="F91" s="468"/>
      <c r="G91" s="381"/>
      <c r="H91" s="381"/>
      <c r="J91" s="55"/>
      <c r="K91" s="55"/>
      <c r="L91" s="55"/>
    </row>
    <row r="92" spans="1:32" ht="15.75">
      <c r="A92" s="54"/>
      <c r="F92" s="468"/>
      <c r="G92" s="381"/>
      <c r="H92" s="381"/>
      <c r="J92" s="55"/>
      <c r="K92" s="55"/>
      <c r="L92" s="55"/>
    </row>
    <row r="93" spans="1:32" ht="15.75">
      <c r="A93" s="54"/>
      <c r="F93" s="468"/>
      <c r="G93" s="381"/>
      <c r="H93" s="381"/>
      <c r="J93" s="55"/>
      <c r="K93" s="55"/>
      <c r="L93" s="55"/>
    </row>
    <row r="94" spans="1:32" ht="15.75">
      <c r="A94" s="54"/>
      <c r="F94" s="468"/>
      <c r="J94" s="55"/>
      <c r="K94" s="55"/>
      <c r="L94" s="55"/>
    </row>
    <row r="95" spans="1:32" ht="15.75">
      <c r="A95" s="54"/>
      <c r="F95" s="468"/>
      <c r="J95" s="55"/>
      <c r="K95" s="55"/>
      <c r="L95" s="55"/>
    </row>
    <row r="96" spans="1:32" ht="15.75">
      <c r="A96" s="54"/>
      <c r="F96" s="468"/>
      <c r="J96" s="55"/>
      <c r="K96" s="55"/>
      <c r="L96" s="55"/>
    </row>
    <row r="97" spans="1:12" ht="15.75">
      <c r="A97" s="54"/>
      <c r="F97" s="468"/>
      <c r="J97" s="55"/>
      <c r="K97" s="55"/>
      <c r="L97" s="55"/>
    </row>
    <row r="98" spans="1:12" ht="15.75">
      <c r="A98" s="54"/>
      <c r="F98" s="468"/>
      <c r="J98" s="55"/>
      <c r="K98" s="55"/>
      <c r="L98" s="55"/>
    </row>
    <row r="99" spans="1:12" ht="15.75">
      <c r="A99" s="54"/>
      <c r="F99" s="468"/>
      <c r="J99" s="55"/>
      <c r="K99" s="55"/>
      <c r="L99" s="55"/>
    </row>
    <row r="100" spans="1:12" ht="15.75">
      <c r="A100" s="54"/>
      <c r="F100" s="468"/>
      <c r="J100" s="55"/>
      <c r="K100" s="55"/>
      <c r="L100" s="55"/>
    </row>
    <row r="101" spans="1:12" ht="15.75">
      <c r="A101" s="54"/>
      <c r="F101" s="468"/>
      <c r="J101" s="55"/>
      <c r="K101" s="55"/>
      <c r="L101" s="55"/>
    </row>
    <row r="102" spans="1:12" ht="15.75">
      <c r="A102" s="54"/>
      <c r="F102" s="468"/>
      <c r="J102" s="55"/>
      <c r="K102" s="55"/>
      <c r="L102" s="55"/>
    </row>
    <row r="103" spans="1:12" ht="15.75">
      <c r="A103" s="54"/>
      <c r="F103" s="468"/>
      <c r="J103" s="55"/>
      <c r="K103" s="55"/>
      <c r="L103" s="55"/>
    </row>
    <row r="104" spans="1:12" ht="15.75">
      <c r="A104" s="54"/>
      <c r="F104" s="468"/>
      <c r="J104" s="55"/>
      <c r="K104" s="55"/>
      <c r="L104" s="55"/>
    </row>
    <row r="105" spans="1:12" ht="15.75">
      <c r="A105" s="54"/>
      <c r="F105" s="468"/>
      <c r="J105" s="55"/>
      <c r="K105" s="55"/>
      <c r="L105" s="55"/>
    </row>
    <row r="106" spans="1:12" ht="15.75">
      <c r="A106" s="54"/>
      <c r="F106" s="468"/>
      <c r="J106" s="55"/>
      <c r="K106" s="55"/>
      <c r="L106" s="55"/>
    </row>
    <row r="107" spans="1:12" ht="15.75">
      <c r="A107" s="54"/>
      <c r="F107" s="468"/>
      <c r="J107" s="55"/>
      <c r="K107" s="55"/>
      <c r="L107" s="55"/>
    </row>
    <row r="108" spans="1:12" ht="15.75">
      <c r="A108" s="54"/>
      <c r="F108" s="468"/>
      <c r="J108" s="55"/>
      <c r="K108" s="55"/>
      <c r="L108" s="55"/>
    </row>
    <row r="109" spans="1:12" ht="15.75">
      <c r="A109" s="54"/>
      <c r="F109" s="468"/>
      <c r="J109" s="55"/>
      <c r="K109" s="55"/>
      <c r="L109" s="55"/>
    </row>
    <row r="110" spans="1:12" ht="15.75">
      <c r="A110" s="54"/>
      <c r="F110" s="468"/>
      <c r="J110" s="55"/>
      <c r="K110" s="55"/>
      <c r="L110" s="55"/>
    </row>
    <row r="111" spans="1:12" ht="15.75">
      <c r="A111" s="54"/>
      <c r="F111" s="468"/>
      <c r="J111" s="55"/>
      <c r="K111" s="55"/>
      <c r="L111" s="55"/>
    </row>
    <row r="112" spans="1:12" ht="15.75">
      <c r="A112" s="54"/>
      <c r="F112" s="468"/>
      <c r="J112" s="55"/>
      <c r="K112" s="55"/>
      <c r="L112" s="55"/>
    </row>
    <row r="113" spans="1:12" ht="15.75">
      <c r="A113" s="54"/>
      <c r="F113" s="468"/>
      <c r="J113" s="55"/>
      <c r="K113" s="55"/>
      <c r="L113" s="55"/>
    </row>
    <row r="114" spans="1:12" ht="15.75">
      <c r="A114" s="54"/>
      <c r="F114" s="468"/>
      <c r="J114" s="55"/>
      <c r="K114" s="55"/>
      <c r="L114" s="55"/>
    </row>
    <row r="115" spans="1:12" ht="15.75">
      <c r="A115" s="54"/>
      <c r="J115" s="55"/>
      <c r="K115" s="55"/>
      <c r="L115" s="55"/>
    </row>
    <row r="116" spans="1:12" ht="15.75">
      <c r="A116" s="54"/>
      <c r="J116" s="55"/>
      <c r="K116" s="55"/>
      <c r="L116" s="55"/>
    </row>
    <row r="117" spans="1:12" ht="15.75">
      <c r="A117" s="54"/>
      <c r="J117" s="55"/>
      <c r="K117" s="55"/>
      <c r="L117" s="55"/>
    </row>
    <row r="118" spans="1:12" ht="15.75">
      <c r="A118" s="54"/>
      <c r="J118" s="55"/>
      <c r="K118" s="55"/>
      <c r="L118" s="55"/>
    </row>
    <row r="119" spans="1:12" ht="15.75">
      <c r="A119" s="54"/>
      <c r="J119" s="55"/>
      <c r="K119" s="55"/>
      <c r="L119" s="55"/>
    </row>
    <row r="120" spans="1:12" ht="15.75">
      <c r="A120" s="54"/>
      <c r="J120" s="55"/>
      <c r="K120" s="55"/>
      <c r="L120" s="55"/>
    </row>
    <row r="121" spans="1:12" ht="15.75">
      <c r="A121" s="54"/>
      <c r="J121" s="55"/>
      <c r="K121" s="55"/>
      <c r="L121" s="55"/>
    </row>
    <row r="122" spans="1:12" ht="15.75">
      <c r="A122" s="54"/>
      <c r="J122" s="55"/>
      <c r="K122" s="55"/>
      <c r="L122" s="55"/>
    </row>
    <row r="123" spans="1:12" ht="15.75">
      <c r="A123" s="54"/>
      <c r="J123" s="55"/>
      <c r="K123" s="55"/>
      <c r="L123" s="55"/>
    </row>
    <row r="124" spans="1:12" ht="15.75">
      <c r="A124" s="54"/>
      <c r="J124" s="55"/>
      <c r="K124" s="55"/>
      <c r="L124" s="55"/>
    </row>
    <row r="125" spans="1:12" ht="15.75">
      <c r="A125" s="54"/>
      <c r="J125" s="55"/>
      <c r="K125" s="55"/>
      <c r="L125" s="55"/>
    </row>
    <row r="126" spans="1:12" ht="15.75">
      <c r="A126" s="54"/>
      <c r="J126" s="55"/>
      <c r="K126" s="55"/>
      <c r="L126" s="55"/>
    </row>
    <row r="127" spans="1:12" ht="15.75">
      <c r="A127" s="54"/>
      <c r="J127" s="55"/>
      <c r="K127" s="55"/>
      <c r="L127" s="55"/>
    </row>
    <row r="128" spans="1:12" ht="15.75">
      <c r="A128" s="54"/>
      <c r="J128" s="55"/>
      <c r="K128" s="55"/>
      <c r="L128" s="55"/>
    </row>
    <row r="129" spans="1:12" ht="15.75">
      <c r="A129" s="54"/>
      <c r="J129" s="55"/>
      <c r="K129" s="55"/>
      <c r="L129" s="55"/>
    </row>
    <row r="130" spans="1:12" ht="15.75">
      <c r="A130" s="54"/>
      <c r="J130" s="55"/>
      <c r="K130" s="55"/>
      <c r="L130" s="55"/>
    </row>
    <row r="131" spans="1:12" ht="15.75">
      <c r="A131" s="54"/>
      <c r="J131" s="55"/>
      <c r="K131" s="55"/>
      <c r="L131" s="55"/>
    </row>
    <row r="132" spans="1:12" ht="15.75">
      <c r="A132" s="54"/>
      <c r="J132" s="55"/>
      <c r="K132" s="55"/>
      <c r="L132" s="55"/>
    </row>
    <row r="133" spans="1:12" ht="15.75">
      <c r="A133" s="54"/>
      <c r="J133" s="55"/>
      <c r="K133" s="55"/>
      <c r="L133" s="55"/>
    </row>
    <row r="134" spans="1:12" ht="15.75">
      <c r="A134" s="54"/>
      <c r="J134" s="55"/>
      <c r="K134" s="55"/>
      <c r="L134" s="55"/>
    </row>
    <row r="135" spans="1:12" ht="15.75">
      <c r="A135" s="54"/>
      <c r="J135" s="55"/>
      <c r="K135" s="55"/>
      <c r="L135" s="55"/>
    </row>
    <row r="136" spans="1:12" ht="15.75">
      <c r="A136" s="54"/>
      <c r="J136" s="55"/>
      <c r="K136" s="55"/>
      <c r="L136" s="55"/>
    </row>
    <row r="137" spans="1:12" ht="15.75">
      <c r="A137" s="54"/>
      <c r="J137" s="55"/>
      <c r="K137" s="55"/>
      <c r="L137" s="55"/>
    </row>
    <row r="138" spans="1:12" ht="15.75">
      <c r="A138" s="54"/>
      <c r="J138" s="55"/>
      <c r="K138" s="55"/>
      <c r="L138" s="55"/>
    </row>
    <row r="139" spans="1:12" ht="15.75">
      <c r="A139" s="54"/>
      <c r="J139" s="55"/>
      <c r="K139" s="55"/>
      <c r="L139" s="55"/>
    </row>
    <row r="140" spans="1:12" ht="15.75">
      <c r="A140" s="54"/>
      <c r="J140" s="55"/>
      <c r="K140" s="55"/>
      <c r="L140" s="55"/>
    </row>
    <row r="141" spans="1:12" ht="15.75">
      <c r="A141" s="54"/>
      <c r="J141" s="55"/>
      <c r="K141" s="55"/>
      <c r="L141" s="55"/>
    </row>
    <row r="142" spans="1:12" ht="15.75">
      <c r="A142" s="54"/>
      <c r="J142" s="55"/>
      <c r="K142" s="55"/>
      <c r="L142" s="55"/>
    </row>
    <row r="143" spans="1:12" ht="15.75">
      <c r="A143" s="54"/>
      <c r="J143" s="55"/>
      <c r="K143" s="55"/>
      <c r="L143" s="55"/>
    </row>
    <row r="144" spans="1:12" ht="15.75">
      <c r="A144" s="54"/>
      <c r="J144" s="55"/>
      <c r="K144" s="55"/>
      <c r="L144" s="55"/>
    </row>
    <row r="145" spans="1:12" ht="15.75">
      <c r="A145" s="54"/>
      <c r="J145" s="55"/>
      <c r="K145" s="55"/>
      <c r="L145" s="55"/>
    </row>
    <row r="146" spans="1:12" ht="15.75">
      <c r="A146" s="54"/>
      <c r="J146" s="55"/>
      <c r="K146" s="55"/>
      <c r="L146" s="55"/>
    </row>
    <row r="147" spans="1:12" ht="15.75">
      <c r="A147" s="54"/>
      <c r="J147" s="55"/>
      <c r="K147" s="55"/>
      <c r="L147" s="55"/>
    </row>
    <row r="148" spans="1:12" ht="15.75">
      <c r="A148" s="54"/>
      <c r="J148" s="55"/>
      <c r="K148" s="55"/>
      <c r="L148" s="55"/>
    </row>
    <row r="149" spans="1:12" ht="15.75">
      <c r="A149" s="54"/>
      <c r="J149" s="55"/>
      <c r="K149" s="55"/>
      <c r="L149" s="55"/>
    </row>
    <row r="150" spans="1:12" ht="15.75">
      <c r="A150" s="54"/>
      <c r="J150" s="55"/>
      <c r="K150" s="55"/>
      <c r="L150" s="55"/>
    </row>
    <row r="151" spans="1:12" ht="15.75">
      <c r="A151" s="54"/>
      <c r="J151" s="55"/>
      <c r="K151" s="55"/>
      <c r="L151" s="55"/>
    </row>
    <row r="152" spans="1:12" ht="15.75">
      <c r="A152" s="54"/>
      <c r="J152" s="55"/>
      <c r="K152" s="55"/>
      <c r="L152" s="55"/>
    </row>
    <row r="153" spans="1:12" ht="15.75">
      <c r="A153" s="54"/>
      <c r="J153" s="55"/>
      <c r="K153" s="55"/>
      <c r="L153" s="55"/>
    </row>
    <row r="154" spans="1:12" ht="15.75">
      <c r="A154" s="54"/>
      <c r="J154" s="55"/>
      <c r="K154" s="55"/>
      <c r="L154" s="55"/>
    </row>
    <row r="155" spans="1:12" ht="15.75">
      <c r="A155" s="54"/>
      <c r="J155" s="55"/>
      <c r="K155" s="55"/>
      <c r="L155" s="55"/>
    </row>
    <row r="156" spans="1:12" ht="15.75">
      <c r="A156" s="54"/>
      <c r="J156" s="55"/>
      <c r="K156" s="55"/>
      <c r="L156" s="55"/>
    </row>
    <row r="157" spans="1:12" ht="15.75">
      <c r="A157" s="54"/>
      <c r="J157" s="55"/>
      <c r="K157" s="55"/>
      <c r="L157" s="55"/>
    </row>
    <row r="158" spans="1:12" ht="15.75">
      <c r="A158" s="54"/>
      <c r="J158" s="55"/>
      <c r="K158" s="55"/>
      <c r="L158" s="55"/>
    </row>
    <row r="159" spans="1:12" ht="15.75">
      <c r="A159" s="54"/>
      <c r="J159" s="55"/>
      <c r="K159" s="55"/>
      <c r="L159" s="55"/>
    </row>
    <row r="160" spans="1:12" ht="15.75">
      <c r="A160" s="54"/>
      <c r="J160" s="55"/>
      <c r="K160" s="55"/>
      <c r="L160" s="55"/>
    </row>
    <row r="161" spans="1:12" ht="15.75">
      <c r="A161" s="54"/>
      <c r="J161" s="55"/>
      <c r="K161" s="55"/>
      <c r="L161" s="55"/>
    </row>
    <row r="162" spans="1:12" ht="15.75">
      <c r="A162" s="54"/>
      <c r="J162" s="55"/>
      <c r="K162" s="55"/>
      <c r="L162" s="55"/>
    </row>
    <row r="163" spans="1:12" ht="15.75">
      <c r="A163" s="54"/>
      <c r="J163" s="55"/>
      <c r="K163" s="55"/>
      <c r="L163" s="55"/>
    </row>
    <row r="164" spans="1:12" ht="15.75">
      <c r="A164" s="54"/>
      <c r="J164" s="55"/>
      <c r="K164" s="55"/>
      <c r="L164" s="55"/>
    </row>
    <row r="165" spans="1:12" ht="15.75">
      <c r="A165" s="54"/>
      <c r="J165" s="55"/>
      <c r="K165" s="55"/>
      <c r="L165" s="55"/>
    </row>
    <row r="166" spans="1:12" ht="15.75">
      <c r="A166" s="54"/>
      <c r="J166" s="55"/>
      <c r="K166" s="55"/>
      <c r="L166" s="55"/>
    </row>
    <row r="167" spans="1:12" ht="15.75">
      <c r="A167" s="54"/>
      <c r="J167" s="55"/>
      <c r="K167" s="55"/>
      <c r="L167" s="55"/>
    </row>
    <row r="168" spans="1:12" ht="15.75">
      <c r="A168" s="54"/>
      <c r="J168" s="55"/>
      <c r="K168" s="55"/>
      <c r="L168" s="55"/>
    </row>
    <row r="169" spans="1:12" ht="15.75">
      <c r="A169" s="54"/>
      <c r="J169" s="55"/>
      <c r="K169" s="55"/>
      <c r="L169" s="55"/>
    </row>
    <row r="170" spans="1:12" ht="15.75">
      <c r="A170" s="54"/>
      <c r="J170" s="55"/>
      <c r="K170" s="55"/>
      <c r="L170" s="55"/>
    </row>
    <row r="171" spans="1:12" ht="15.75">
      <c r="A171" s="54"/>
      <c r="J171" s="55"/>
      <c r="K171" s="55"/>
      <c r="L171" s="55"/>
    </row>
    <row r="172" spans="1:12" ht="15.75">
      <c r="A172" s="54"/>
      <c r="J172" s="55"/>
      <c r="K172" s="55"/>
      <c r="L172" s="55"/>
    </row>
    <row r="173" spans="1:12" ht="15.75">
      <c r="A173" s="54"/>
      <c r="J173" s="55"/>
      <c r="K173" s="55"/>
      <c r="L173" s="55"/>
    </row>
    <row r="174" spans="1:12" ht="15.75">
      <c r="A174" s="54"/>
      <c r="J174" s="55"/>
      <c r="K174" s="55"/>
      <c r="L174" s="55"/>
    </row>
    <row r="175" spans="1:12" ht="15.75">
      <c r="A175" s="54"/>
      <c r="J175" s="55"/>
      <c r="K175" s="55"/>
      <c r="L175" s="55"/>
    </row>
    <row r="176" spans="1:12" ht="15.75">
      <c r="A176" s="54"/>
      <c r="J176" s="55"/>
      <c r="K176" s="55"/>
      <c r="L176" s="55"/>
    </row>
    <row r="177" spans="1:12" ht="15.75">
      <c r="A177" s="54"/>
      <c r="J177" s="55"/>
      <c r="K177" s="55"/>
      <c r="L177" s="55"/>
    </row>
    <row r="178" spans="1:12" ht="15.75">
      <c r="A178" s="54"/>
      <c r="J178" s="55"/>
      <c r="K178" s="55"/>
      <c r="L178" s="55"/>
    </row>
    <row r="179" spans="1:12" ht="15.75">
      <c r="A179" s="54"/>
      <c r="J179" s="55"/>
      <c r="K179" s="55"/>
      <c r="L179" s="55"/>
    </row>
    <row r="180" spans="1:12" ht="15.75">
      <c r="A180" s="54"/>
      <c r="J180" s="55"/>
      <c r="K180" s="55"/>
      <c r="L180" s="55"/>
    </row>
    <row r="181" spans="1:12" ht="15.75">
      <c r="A181" s="54"/>
      <c r="J181" s="55"/>
      <c r="K181" s="55"/>
      <c r="L181" s="55"/>
    </row>
    <row r="182" spans="1:12" ht="15.75">
      <c r="A182" s="54"/>
      <c r="J182" s="55"/>
      <c r="K182" s="55"/>
      <c r="L182" s="55"/>
    </row>
    <row r="183" spans="1:12" ht="15.75">
      <c r="A183" s="54"/>
      <c r="J183" s="55"/>
      <c r="K183" s="55"/>
      <c r="L183" s="55"/>
    </row>
    <row r="184" spans="1:12" ht="15.75">
      <c r="A184" s="54"/>
      <c r="J184" s="55"/>
      <c r="K184" s="55"/>
      <c r="L184" s="55"/>
    </row>
    <row r="185" spans="1:12" ht="15.75">
      <c r="A185" s="54"/>
      <c r="J185" s="55"/>
      <c r="K185" s="55"/>
      <c r="L185" s="55"/>
    </row>
    <row r="186" spans="1:12" ht="15.75">
      <c r="A186" s="54"/>
      <c r="J186" s="55"/>
      <c r="K186" s="55"/>
      <c r="L186" s="55"/>
    </row>
    <row r="187" spans="1:12" ht="15.75">
      <c r="A187" s="54"/>
      <c r="J187" s="55"/>
      <c r="K187" s="55"/>
      <c r="L187" s="55"/>
    </row>
    <row r="188" spans="1:12" ht="15.75">
      <c r="A188" s="54"/>
      <c r="J188" s="55"/>
      <c r="K188" s="55"/>
      <c r="L188" s="55"/>
    </row>
    <row r="189" spans="1:12" ht="15.75">
      <c r="A189" s="54"/>
      <c r="J189" s="55"/>
      <c r="K189" s="55"/>
      <c r="L189" s="55"/>
    </row>
    <row r="190" spans="1:12" ht="15.75">
      <c r="A190" s="54"/>
      <c r="J190" s="55"/>
      <c r="K190" s="55"/>
      <c r="L190" s="55"/>
    </row>
    <row r="191" spans="1:12" ht="15.75">
      <c r="A191" s="54"/>
      <c r="J191" s="55"/>
      <c r="K191" s="55"/>
      <c r="L191" s="55"/>
    </row>
    <row r="192" spans="1:12" ht="15.75">
      <c r="A192" s="54"/>
      <c r="J192" s="55"/>
      <c r="K192" s="55"/>
      <c r="L192" s="55"/>
    </row>
    <row r="193" spans="1:12" ht="15.75">
      <c r="A193" s="54"/>
      <c r="J193" s="55"/>
      <c r="K193" s="55"/>
      <c r="L193" s="55"/>
    </row>
    <row r="194" spans="1:12" ht="15.75">
      <c r="A194" s="54"/>
      <c r="J194" s="55"/>
      <c r="K194" s="55"/>
      <c r="L194" s="55"/>
    </row>
    <row r="195" spans="1:12" ht="15.75">
      <c r="A195" s="54"/>
      <c r="J195" s="55"/>
      <c r="K195" s="55"/>
      <c r="L195" s="55"/>
    </row>
    <row r="196" spans="1:12" ht="15.75">
      <c r="A196" s="54"/>
      <c r="J196" s="55"/>
      <c r="K196" s="55"/>
      <c r="L196" s="55"/>
    </row>
    <row r="197" spans="1:12" ht="15.75">
      <c r="A197" s="54"/>
      <c r="J197" s="55"/>
      <c r="K197" s="55"/>
      <c r="L197" s="55"/>
    </row>
    <row r="198" spans="1:12" ht="15.75">
      <c r="A198" s="54"/>
      <c r="J198" s="55"/>
      <c r="K198" s="55"/>
      <c r="L198" s="55"/>
    </row>
    <row r="199" spans="1:12" ht="15.75">
      <c r="A199" s="54"/>
      <c r="J199" s="55"/>
      <c r="K199" s="55"/>
      <c r="L199" s="55"/>
    </row>
    <row r="200" spans="1:12" ht="15.75">
      <c r="A200" s="54"/>
      <c r="J200" s="55"/>
      <c r="K200" s="55"/>
      <c r="L200" s="55"/>
    </row>
    <row r="201" spans="1:12" ht="15.75">
      <c r="A201" s="54"/>
    </row>
    <row r="202" spans="1:12" ht="15.75">
      <c r="A202" s="54"/>
    </row>
    <row r="203" spans="1:12" ht="15.75">
      <c r="A203" s="54"/>
    </row>
    <row r="204" spans="1:12" ht="15.75">
      <c r="A204" s="54"/>
    </row>
    <row r="205" spans="1:12" ht="15.75">
      <c r="A205" s="54"/>
    </row>
    <row r="206" spans="1:12" ht="15.75">
      <c r="A206" s="54"/>
    </row>
    <row r="207" spans="1:12" ht="15.75">
      <c r="A207" s="54"/>
    </row>
    <row r="208" spans="1:12" ht="15.75">
      <c r="A208" s="54"/>
    </row>
    <row r="209" spans="1:1" ht="15.75">
      <c r="A209" s="54"/>
    </row>
    <row r="210" spans="1:1" ht="15.75">
      <c r="A210" s="54"/>
    </row>
    <row r="211" spans="1:1" ht="15.75">
      <c r="A211" s="54"/>
    </row>
    <row r="212" spans="1:1" ht="15.75">
      <c r="A212" s="54"/>
    </row>
    <row r="213" spans="1:1" ht="15.75">
      <c r="A213" s="54"/>
    </row>
    <row r="214" spans="1:1" ht="15.75">
      <c r="A214" s="54"/>
    </row>
    <row r="215" spans="1:1" ht="15.75">
      <c r="A215" s="54"/>
    </row>
    <row r="216" spans="1:1" ht="15.75">
      <c r="A216" s="54"/>
    </row>
    <row r="217" spans="1:1" ht="15.75">
      <c r="A217" s="54"/>
    </row>
    <row r="218" spans="1:1" ht="15.75">
      <c r="A218" s="54"/>
    </row>
    <row r="219" spans="1:1" ht="15.75">
      <c r="A219" s="54"/>
    </row>
    <row r="220" spans="1:1" ht="15.75">
      <c r="A220" s="54"/>
    </row>
    <row r="221" spans="1:1" ht="15.75">
      <c r="A221" s="54"/>
    </row>
    <row r="222" spans="1:1" ht="15.75">
      <c r="A222" s="54"/>
    </row>
    <row r="223" spans="1:1" ht="15.75">
      <c r="A223" s="54"/>
    </row>
    <row r="224" spans="1:1" ht="15.75">
      <c r="A224" s="54"/>
    </row>
    <row r="225" spans="1:1" ht="15.75">
      <c r="A225" s="54"/>
    </row>
    <row r="226" spans="1:1" ht="15.75">
      <c r="A226" s="54"/>
    </row>
    <row r="227" spans="1:1" ht="15.75">
      <c r="A227" s="54"/>
    </row>
    <row r="228" spans="1:1" ht="15.75">
      <c r="A228" s="54"/>
    </row>
    <row r="229" spans="1:1" ht="15.75">
      <c r="A229" s="54"/>
    </row>
    <row r="230" spans="1:1" ht="15.75">
      <c r="A230" s="54"/>
    </row>
    <row r="231" spans="1:1" ht="15.75">
      <c r="A231" s="54"/>
    </row>
    <row r="232" spans="1:1" ht="15.75">
      <c r="A232" s="54"/>
    </row>
    <row r="233" spans="1:1" ht="15.75">
      <c r="A233" s="54"/>
    </row>
    <row r="234" spans="1:1" ht="15.75">
      <c r="A234" s="54"/>
    </row>
    <row r="235" spans="1:1" ht="15.75">
      <c r="A235" s="54"/>
    </row>
    <row r="236" spans="1:1" ht="15.75">
      <c r="A236" s="54"/>
    </row>
    <row r="237" spans="1:1" ht="15.75">
      <c r="A237" s="54"/>
    </row>
    <row r="238" spans="1:1" ht="15.75">
      <c r="A238" s="54"/>
    </row>
    <row r="239" spans="1:1" ht="15.75">
      <c r="A239" s="54"/>
    </row>
    <row r="240" spans="1:1" ht="15.75">
      <c r="A240" s="54"/>
    </row>
    <row r="241" spans="1:1" ht="15.75">
      <c r="A241" s="54"/>
    </row>
    <row r="242" spans="1:1" ht="15.75">
      <c r="A242" s="54"/>
    </row>
    <row r="243" spans="1:1" ht="15.75">
      <c r="A243" s="54"/>
    </row>
    <row r="244" spans="1:1" ht="15.75">
      <c r="A244" s="54"/>
    </row>
    <row r="245" spans="1:1" ht="15.75">
      <c r="A245" s="54"/>
    </row>
    <row r="246" spans="1:1" ht="15.75">
      <c r="A246" s="54"/>
    </row>
    <row r="247" spans="1:1" ht="15.75">
      <c r="A247" s="54"/>
    </row>
    <row r="248" spans="1:1" ht="15.75">
      <c r="A248" s="54"/>
    </row>
    <row r="249" spans="1:1" ht="15.75">
      <c r="A249" s="54"/>
    </row>
    <row r="250" spans="1:1" ht="15.75">
      <c r="A250" s="54"/>
    </row>
    <row r="251" spans="1:1" ht="15.75">
      <c r="A251" s="54"/>
    </row>
    <row r="252" spans="1:1" ht="15.75">
      <c r="A252" s="54"/>
    </row>
    <row r="253" spans="1:1" ht="15.75">
      <c r="A253" s="54"/>
    </row>
    <row r="254" spans="1:1" ht="15.75">
      <c r="A254" s="54"/>
    </row>
    <row r="255" spans="1:1" ht="15.75">
      <c r="A255" s="54"/>
    </row>
    <row r="256" spans="1:1" ht="15.75">
      <c r="A256" s="54"/>
    </row>
    <row r="257" spans="1:1" ht="15.75">
      <c r="A257" s="54"/>
    </row>
    <row r="258" spans="1:1" ht="15.75">
      <c r="A258" s="54"/>
    </row>
    <row r="259" spans="1:1" ht="15.75">
      <c r="A259" s="54"/>
    </row>
    <row r="260" spans="1:1" ht="15.75">
      <c r="A260" s="54"/>
    </row>
    <row r="261" spans="1:1" ht="15.75">
      <c r="A261" s="54"/>
    </row>
    <row r="262" spans="1:1" ht="15.75">
      <c r="A262" s="54"/>
    </row>
    <row r="263" spans="1:1" ht="15.75">
      <c r="A263" s="54"/>
    </row>
    <row r="264" spans="1:1" ht="15.75">
      <c r="A264" s="54"/>
    </row>
    <row r="265" spans="1:1" ht="15.75">
      <c r="A265" s="54"/>
    </row>
    <row r="266" spans="1:1" ht="15.75">
      <c r="A266" s="54"/>
    </row>
    <row r="267" spans="1:1" ht="15.75">
      <c r="A267" s="54"/>
    </row>
    <row r="268" spans="1:1" ht="15.75">
      <c r="A268" s="54"/>
    </row>
    <row r="269" spans="1:1" ht="15.75">
      <c r="A269" s="54"/>
    </row>
    <row r="270" spans="1:1" ht="15.75">
      <c r="A270" s="54"/>
    </row>
    <row r="271" spans="1:1" ht="15.75">
      <c r="A271" s="54"/>
    </row>
    <row r="272" spans="1:1" ht="15.75">
      <c r="A272" s="54"/>
    </row>
    <row r="273" spans="1:1" ht="15.75">
      <c r="A273" s="54"/>
    </row>
    <row r="274" spans="1:1" ht="15.75">
      <c r="A274" s="54"/>
    </row>
    <row r="275" spans="1:1" ht="15.75">
      <c r="A275" s="54"/>
    </row>
    <row r="276" spans="1:1" ht="15.75">
      <c r="A276" s="54"/>
    </row>
    <row r="277" spans="1:1" ht="15.75">
      <c r="A277" s="54"/>
    </row>
    <row r="278" spans="1:1" ht="15.75">
      <c r="A278" s="54"/>
    </row>
    <row r="279" spans="1:1" ht="15.75">
      <c r="A279" s="54"/>
    </row>
    <row r="280" spans="1:1" ht="15.75">
      <c r="A280" s="54"/>
    </row>
    <row r="281" spans="1:1" ht="15.75">
      <c r="A281" s="54"/>
    </row>
    <row r="282" spans="1:1" ht="15.75">
      <c r="A282" s="54"/>
    </row>
    <row r="283" spans="1:1" ht="15.75">
      <c r="A283" s="54"/>
    </row>
    <row r="284" spans="1:1" ht="15.75">
      <c r="A284" s="54"/>
    </row>
    <row r="285" spans="1:1" ht="15.75">
      <c r="A285" s="54"/>
    </row>
    <row r="286" spans="1:1" ht="15.75">
      <c r="A286" s="54"/>
    </row>
    <row r="287" spans="1:1" ht="15.75">
      <c r="A287" s="54"/>
    </row>
    <row r="288" spans="1:1" ht="15.75">
      <c r="A288" s="54"/>
    </row>
    <row r="289" spans="1:1" ht="15.75">
      <c r="A289" s="54"/>
    </row>
    <row r="290" spans="1:1" ht="15.75">
      <c r="A290" s="54"/>
    </row>
    <row r="291" spans="1:1" ht="15.75">
      <c r="A291" s="54"/>
    </row>
    <row r="292" spans="1:1" ht="15.75">
      <c r="A292" s="54"/>
    </row>
    <row r="293" spans="1:1" ht="15.75">
      <c r="A293" s="54"/>
    </row>
    <row r="294" spans="1:1" ht="15.75">
      <c r="A294" s="54"/>
    </row>
    <row r="295" spans="1:1" ht="15.75">
      <c r="A295" s="54"/>
    </row>
    <row r="296" spans="1:1" ht="15.75">
      <c r="A296" s="54"/>
    </row>
    <row r="297" spans="1:1" ht="15.75">
      <c r="A297" s="54"/>
    </row>
    <row r="298" spans="1:1" ht="15.75">
      <c r="A298" s="54"/>
    </row>
    <row r="299" spans="1:1" ht="15.75">
      <c r="A299" s="54"/>
    </row>
    <row r="300" spans="1:1" ht="15.75">
      <c r="A300" s="54"/>
    </row>
    <row r="301" spans="1:1" ht="15.75">
      <c r="A301" s="54"/>
    </row>
    <row r="302" spans="1:1" ht="15.75">
      <c r="A302" s="54"/>
    </row>
    <row r="303" spans="1:1" ht="15.75">
      <c r="A303" s="54"/>
    </row>
    <row r="304" spans="1:1" ht="15.75">
      <c r="A304" s="54"/>
    </row>
    <row r="305" spans="1:1" ht="15.75">
      <c r="A305" s="54"/>
    </row>
    <row r="306" spans="1:1" ht="15.75">
      <c r="A306" s="54"/>
    </row>
    <row r="307" spans="1:1" ht="15.75">
      <c r="A307" s="54"/>
    </row>
    <row r="308" spans="1:1" ht="15.75">
      <c r="A308" s="54"/>
    </row>
    <row r="309" spans="1:1" ht="15.75">
      <c r="A309" s="54"/>
    </row>
    <row r="310" spans="1:1" ht="15.75">
      <c r="A310" s="54"/>
    </row>
    <row r="311" spans="1:1" ht="15.75">
      <c r="A311" s="54"/>
    </row>
    <row r="312" spans="1:1" ht="15.75">
      <c r="A312" s="54"/>
    </row>
    <row r="313" spans="1:1" ht="15.75">
      <c r="A313" s="54"/>
    </row>
    <row r="314" spans="1:1" ht="15.75">
      <c r="A314" s="54"/>
    </row>
    <row r="315" spans="1:1" ht="15.75">
      <c r="A315" s="54"/>
    </row>
    <row r="316" spans="1:1" ht="15.75">
      <c r="A316" s="54"/>
    </row>
    <row r="317" spans="1:1" ht="15.75">
      <c r="A317" s="54"/>
    </row>
    <row r="318" spans="1:1" ht="15.75">
      <c r="A318" s="54"/>
    </row>
    <row r="319" spans="1:1" ht="15.75">
      <c r="A319" s="54"/>
    </row>
    <row r="320" spans="1:1" ht="15.75">
      <c r="A320" s="54"/>
    </row>
    <row r="321" spans="1:1" ht="15.75">
      <c r="A321" s="54"/>
    </row>
    <row r="322" spans="1:1" ht="15.75">
      <c r="A322" s="54"/>
    </row>
    <row r="323" spans="1:1" ht="15.75">
      <c r="A323" s="54"/>
    </row>
    <row r="324" spans="1:1" ht="15.75">
      <c r="A324" s="54"/>
    </row>
    <row r="325" spans="1:1" ht="15.75">
      <c r="A325" s="54"/>
    </row>
    <row r="326" spans="1:1" ht="15.75">
      <c r="A326" s="54"/>
    </row>
    <row r="327" spans="1:1" ht="15.75">
      <c r="A327" s="54"/>
    </row>
    <row r="328" spans="1:1" ht="15.75">
      <c r="A328" s="54"/>
    </row>
    <row r="329" spans="1:1" ht="15.75">
      <c r="A329" s="54"/>
    </row>
    <row r="330" spans="1:1" ht="15.75">
      <c r="A330" s="54"/>
    </row>
    <row r="331" spans="1:1" ht="15.75">
      <c r="A331" s="54"/>
    </row>
    <row r="332" spans="1:1" ht="15.75">
      <c r="A332" s="54"/>
    </row>
    <row r="333" spans="1:1" ht="15.75">
      <c r="A333" s="54"/>
    </row>
    <row r="334" spans="1:1" ht="15.75">
      <c r="A334" s="54"/>
    </row>
    <row r="335" spans="1:1" ht="15.75">
      <c r="A335" s="54"/>
    </row>
    <row r="336" spans="1:1" ht="15.75">
      <c r="A336" s="54"/>
    </row>
    <row r="337" spans="1:1" ht="15.75">
      <c r="A337" s="54"/>
    </row>
    <row r="338" spans="1:1" ht="15.75">
      <c r="A338" s="54"/>
    </row>
    <row r="339" spans="1:1" ht="15.75">
      <c r="A339" s="54"/>
    </row>
    <row r="340" spans="1:1" ht="15.75">
      <c r="A340" s="54"/>
    </row>
    <row r="341" spans="1:1" ht="15.75">
      <c r="A341" s="54"/>
    </row>
    <row r="342" spans="1:1" ht="15.75">
      <c r="A342" s="54"/>
    </row>
    <row r="343" spans="1:1" ht="15.75">
      <c r="A343" s="54"/>
    </row>
    <row r="344" spans="1:1" ht="15.75">
      <c r="A344" s="54"/>
    </row>
    <row r="345" spans="1:1" ht="15.75">
      <c r="A345" s="54"/>
    </row>
    <row r="346" spans="1:1" ht="15.75">
      <c r="A346" s="54"/>
    </row>
    <row r="347" spans="1:1" ht="15.75">
      <c r="A347" s="54"/>
    </row>
    <row r="348" spans="1:1" ht="15.75">
      <c r="A348" s="54"/>
    </row>
    <row r="349" spans="1:1" ht="15.75">
      <c r="A349" s="54"/>
    </row>
    <row r="350" spans="1:1" ht="15.75">
      <c r="A350" s="54"/>
    </row>
    <row r="351" spans="1:1" ht="15.75">
      <c r="A351" s="54"/>
    </row>
    <row r="352" spans="1:1" ht="15.75">
      <c r="A352" s="54"/>
    </row>
    <row r="353" spans="1:1" ht="15.75">
      <c r="A353" s="54"/>
    </row>
    <row r="354" spans="1:1" ht="15.75">
      <c r="A354" s="54"/>
    </row>
    <row r="355" spans="1:1" ht="15.75">
      <c r="A355" s="54"/>
    </row>
    <row r="356" spans="1:1" ht="15.75">
      <c r="A356" s="54"/>
    </row>
    <row r="357" spans="1:1" ht="15.75">
      <c r="A357" s="54"/>
    </row>
    <row r="358" spans="1:1" ht="15.75">
      <c r="A358" s="54"/>
    </row>
    <row r="359" spans="1:1" ht="15.75">
      <c r="A359" s="54"/>
    </row>
    <row r="360" spans="1:1" ht="15.75">
      <c r="A360" s="54"/>
    </row>
    <row r="361" spans="1:1" ht="15.75">
      <c r="A361" s="54"/>
    </row>
    <row r="362" spans="1:1" ht="15.75">
      <c r="A362" s="54"/>
    </row>
    <row r="363" spans="1:1" ht="15.75">
      <c r="A363" s="54"/>
    </row>
    <row r="364" spans="1:1" ht="15.75">
      <c r="A364" s="54"/>
    </row>
    <row r="365" spans="1:1" ht="15.75">
      <c r="A365" s="54"/>
    </row>
    <row r="366" spans="1:1" ht="15.75">
      <c r="A366" s="54"/>
    </row>
    <row r="367" spans="1:1" ht="15.75">
      <c r="A367" s="54"/>
    </row>
    <row r="368" spans="1:1" ht="15.75">
      <c r="A368" s="54"/>
    </row>
    <row r="369" spans="1:1" ht="15.75">
      <c r="A369" s="54"/>
    </row>
    <row r="370" spans="1:1" ht="15.75">
      <c r="A370" s="54"/>
    </row>
    <row r="371" spans="1:1" ht="15.75">
      <c r="A371" s="54"/>
    </row>
    <row r="372" spans="1:1" ht="15.75">
      <c r="A372" s="54"/>
    </row>
    <row r="373" spans="1:1" ht="15.75">
      <c r="A373" s="54"/>
    </row>
    <row r="374" spans="1:1" ht="15.75">
      <c r="A374" s="54"/>
    </row>
    <row r="375" spans="1:1" ht="15.75">
      <c r="A375" s="54"/>
    </row>
    <row r="376" spans="1:1" ht="15.75">
      <c r="A376" s="54"/>
    </row>
    <row r="377" spans="1:1" ht="15.75">
      <c r="A377" s="54"/>
    </row>
    <row r="378" spans="1:1" ht="15.75">
      <c r="A378" s="54"/>
    </row>
    <row r="379" spans="1:1" ht="15.75">
      <c r="A379" s="54"/>
    </row>
    <row r="380" spans="1:1" ht="15.75">
      <c r="A380" s="54"/>
    </row>
    <row r="381" spans="1:1" ht="15.75">
      <c r="A381" s="54"/>
    </row>
    <row r="382" spans="1:1" ht="15.75">
      <c r="A382" s="54"/>
    </row>
    <row r="383" spans="1:1" ht="15.75">
      <c r="A383" s="54"/>
    </row>
    <row r="384" spans="1:1" ht="15.75">
      <c r="A384" s="54"/>
    </row>
    <row r="385" spans="1:1" ht="15.75">
      <c r="A385" s="54"/>
    </row>
    <row r="386" spans="1:1" ht="15.75">
      <c r="A386" s="54"/>
    </row>
    <row r="387" spans="1:1" ht="15.75">
      <c r="A387" s="54"/>
    </row>
    <row r="388" spans="1:1" ht="15.75">
      <c r="A388" s="54"/>
    </row>
    <row r="389" spans="1:1" ht="15.75">
      <c r="A389" s="54"/>
    </row>
    <row r="390" spans="1:1" ht="15.75">
      <c r="A390" s="54"/>
    </row>
    <row r="391" spans="1:1" ht="15.75">
      <c r="A391" s="54"/>
    </row>
    <row r="392" spans="1:1" ht="15.75">
      <c r="A392" s="54"/>
    </row>
    <row r="393" spans="1:1" ht="15.75">
      <c r="A393" s="54"/>
    </row>
    <row r="394" spans="1:1" ht="15.75">
      <c r="A394" s="54"/>
    </row>
    <row r="395" spans="1:1" ht="15.75">
      <c r="A395" s="54"/>
    </row>
    <row r="396" spans="1:1" ht="15.75">
      <c r="A396" s="54"/>
    </row>
    <row r="397" spans="1:1" ht="15.75">
      <c r="A397" s="54"/>
    </row>
    <row r="398" spans="1:1" ht="15.75">
      <c r="A398" s="54"/>
    </row>
    <row r="399" spans="1:1" ht="15.75">
      <c r="A399" s="54"/>
    </row>
    <row r="400" spans="1:1" ht="15.75">
      <c r="A400" s="54"/>
    </row>
    <row r="401" spans="1:1" ht="15.75">
      <c r="A401" s="54"/>
    </row>
    <row r="402" spans="1:1" ht="15.75">
      <c r="A402" s="54"/>
    </row>
    <row r="403" spans="1:1" ht="15.75">
      <c r="A403" s="54"/>
    </row>
    <row r="404" spans="1:1" ht="15.75">
      <c r="A404" s="54"/>
    </row>
    <row r="405" spans="1:1" ht="15.75">
      <c r="A405" s="54"/>
    </row>
    <row r="406" spans="1:1" ht="15.75">
      <c r="A406" s="54"/>
    </row>
    <row r="407" spans="1:1" ht="15.75">
      <c r="A407" s="54"/>
    </row>
    <row r="408" spans="1:1" ht="15.75">
      <c r="A408" s="54"/>
    </row>
    <row r="409" spans="1:1" ht="15.75">
      <c r="A409" s="54"/>
    </row>
    <row r="410" spans="1:1" ht="15.75">
      <c r="A410" s="54"/>
    </row>
    <row r="411" spans="1:1" ht="15.75">
      <c r="A411" s="54"/>
    </row>
    <row r="412" spans="1:1" ht="15.75">
      <c r="A412" s="54"/>
    </row>
    <row r="413" spans="1:1" ht="15.75">
      <c r="A413" s="54"/>
    </row>
    <row r="414" spans="1:1" ht="15.75">
      <c r="A414" s="54"/>
    </row>
    <row r="415" spans="1:1" ht="15.75">
      <c r="A415" s="54"/>
    </row>
    <row r="416" spans="1:1" ht="15.75">
      <c r="A416" s="54"/>
    </row>
    <row r="417" spans="1:1" ht="15.75">
      <c r="A417" s="54"/>
    </row>
    <row r="418" spans="1:1" ht="15.75">
      <c r="A418" s="54"/>
    </row>
    <row r="419" spans="1:1" ht="15.75">
      <c r="A419" s="54"/>
    </row>
    <row r="420" spans="1:1" ht="15.75">
      <c r="A420" s="54"/>
    </row>
    <row r="421" spans="1:1" ht="15.75">
      <c r="A421" s="54"/>
    </row>
    <row r="422" spans="1:1" ht="15.75">
      <c r="A422" s="54"/>
    </row>
    <row r="423" spans="1:1" ht="15.75">
      <c r="A423" s="54"/>
    </row>
    <row r="424" spans="1:1" ht="15.75">
      <c r="A424" s="54"/>
    </row>
    <row r="425" spans="1:1" ht="15.75">
      <c r="A425" s="54"/>
    </row>
    <row r="426" spans="1:1" ht="15.75">
      <c r="A426" s="54"/>
    </row>
    <row r="427" spans="1:1" ht="15.75">
      <c r="A427" s="54"/>
    </row>
    <row r="428" spans="1:1" ht="15.75">
      <c r="A428" s="54"/>
    </row>
    <row r="429" spans="1:1" ht="15.75">
      <c r="A429" s="54"/>
    </row>
    <row r="430" spans="1:1" ht="15.75">
      <c r="A430" s="54"/>
    </row>
    <row r="431" spans="1:1" ht="15.75">
      <c r="A431" s="54"/>
    </row>
    <row r="432" spans="1:1" ht="15.75">
      <c r="A432" s="54"/>
    </row>
    <row r="433" spans="1:1" ht="15.75">
      <c r="A433" s="54"/>
    </row>
    <row r="434" spans="1:1" ht="15.75">
      <c r="A434" s="54"/>
    </row>
    <row r="435" spans="1:1" ht="15.75">
      <c r="A435" s="54"/>
    </row>
    <row r="436" spans="1:1" ht="15.75">
      <c r="A436" s="54"/>
    </row>
    <row r="437" spans="1:1" ht="15.75">
      <c r="A437" s="54"/>
    </row>
    <row r="438" spans="1:1" ht="15.75">
      <c r="A438" s="54"/>
    </row>
    <row r="439" spans="1:1" ht="15.75">
      <c r="A439" s="54"/>
    </row>
    <row r="440" spans="1:1" ht="15.75">
      <c r="A440" s="54"/>
    </row>
    <row r="441" spans="1:1" ht="15.75">
      <c r="A441" s="54"/>
    </row>
    <row r="442" spans="1:1" ht="15.75">
      <c r="A442" s="54"/>
    </row>
    <row r="443" spans="1:1" ht="15.75">
      <c r="A443" s="54"/>
    </row>
    <row r="444" spans="1:1" ht="15.75">
      <c r="A444" s="54"/>
    </row>
    <row r="445" spans="1:1" ht="15.75">
      <c r="A445" s="54"/>
    </row>
    <row r="446" spans="1:1" ht="15.75">
      <c r="A446" s="54"/>
    </row>
    <row r="447" spans="1:1" ht="15.75">
      <c r="A447" s="54"/>
    </row>
    <row r="448" spans="1:1" ht="15.75">
      <c r="A448" s="54"/>
    </row>
    <row r="449" spans="1:1" ht="15.75">
      <c r="A449" s="54"/>
    </row>
    <row r="450" spans="1:1" ht="15.75">
      <c r="A450" s="54"/>
    </row>
    <row r="451" spans="1:1" ht="15.75">
      <c r="A451" s="54"/>
    </row>
    <row r="452" spans="1:1" ht="15.75">
      <c r="A452" s="54"/>
    </row>
    <row r="453" spans="1:1" ht="15.75">
      <c r="A453" s="54"/>
    </row>
    <row r="454" spans="1:1" ht="15.75">
      <c r="A454" s="54"/>
    </row>
    <row r="455" spans="1:1" ht="15.75">
      <c r="A455" s="54"/>
    </row>
    <row r="456" spans="1:1" ht="15.75">
      <c r="A456" s="54"/>
    </row>
    <row r="457" spans="1:1" ht="15.75">
      <c r="A457" s="54"/>
    </row>
    <row r="458" spans="1:1" ht="15.75">
      <c r="A458" s="54"/>
    </row>
    <row r="459" spans="1:1" ht="15.75">
      <c r="A459" s="54"/>
    </row>
    <row r="460" spans="1:1" ht="15.75">
      <c r="A460" s="54"/>
    </row>
    <row r="461" spans="1:1" ht="15.75">
      <c r="A461" s="54"/>
    </row>
    <row r="462" spans="1:1" ht="15.75">
      <c r="A462" s="54"/>
    </row>
    <row r="463" spans="1:1" ht="15.75">
      <c r="A463" s="54"/>
    </row>
    <row r="464" spans="1:1" ht="15.75">
      <c r="A464" s="54"/>
    </row>
    <row r="465" spans="1:1" ht="15.75">
      <c r="A465" s="54"/>
    </row>
    <row r="466" spans="1:1" ht="15.75">
      <c r="A466" s="54"/>
    </row>
    <row r="467" spans="1:1" ht="15.75">
      <c r="A467" s="54"/>
    </row>
    <row r="468" spans="1:1" ht="15.75">
      <c r="A468" s="54"/>
    </row>
    <row r="469" spans="1:1" ht="15.75">
      <c r="A469" s="54"/>
    </row>
    <row r="470" spans="1:1" ht="15.75">
      <c r="A470" s="54"/>
    </row>
    <row r="471" spans="1:1" ht="15.75">
      <c r="A471" s="54"/>
    </row>
    <row r="472" spans="1:1" ht="15.75">
      <c r="A472" s="54"/>
    </row>
    <row r="473" spans="1:1" ht="15.75">
      <c r="A473" s="54"/>
    </row>
    <row r="474" spans="1:1" ht="15.75">
      <c r="A474" s="54"/>
    </row>
    <row r="475" spans="1:1" ht="15.75">
      <c r="A475" s="54"/>
    </row>
    <row r="476" spans="1:1" ht="15.75">
      <c r="A476" s="54"/>
    </row>
    <row r="477" spans="1:1" ht="15.75">
      <c r="A477" s="54"/>
    </row>
    <row r="478" spans="1:1" ht="15.75">
      <c r="A478" s="54"/>
    </row>
    <row r="479" spans="1:1" ht="15.75">
      <c r="A479" s="54"/>
    </row>
    <row r="480" spans="1:1" ht="15.75">
      <c r="A480" s="54"/>
    </row>
    <row r="481" spans="1:1" ht="15.75">
      <c r="A481" s="54"/>
    </row>
    <row r="482" spans="1:1" ht="15.75">
      <c r="A482" s="54"/>
    </row>
    <row r="483" spans="1:1" ht="15.75">
      <c r="A483" s="54"/>
    </row>
    <row r="484" spans="1:1" ht="15.75">
      <c r="A484" s="54"/>
    </row>
    <row r="485" spans="1:1" ht="15.75">
      <c r="A485" s="54"/>
    </row>
    <row r="486" spans="1:1" ht="15.75">
      <c r="A486" s="54"/>
    </row>
    <row r="487" spans="1:1" ht="15.75">
      <c r="A487" s="54"/>
    </row>
    <row r="488" spans="1:1" ht="15.75">
      <c r="A488" s="54"/>
    </row>
    <row r="489" spans="1:1" ht="15.75">
      <c r="A489" s="54"/>
    </row>
    <row r="490" spans="1:1" ht="15.75">
      <c r="A490" s="54"/>
    </row>
    <row r="491" spans="1:1" ht="15.75">
      <c r="A491" s="54"/>
    </row>
    <row r="492" spans="1:1" ht="15.75">
      <c r="A492" s="54"/>
    </row>
    <row r="493" spans="1:1" ht="15.75">
      <c r="A493" s="54"/>
    </row>
    <row r="494" spans="1:1" ht="15.75">
      <c r="A494" s="54"/>
    </row>
    <row r="495" spans="1:1" ht="15.75">
      <c r="A495" s="54"/>
    </row>
    <row r="496" spans="1:1" ht="15.75">
      <c r="A496" s="54"/>
    </row>
    <row r="497" spans="1:1" ht="15.75">
      <c r="A497" s="54"/>
    </row>
    <row r="498" spans="1:1" ht="15.75">
      <c r="A498" s="54"/>
    </row>
    <row r="499" spans="1:1" ht="15.75">
      <c r="A499" s="54"/>
    </row>
    <row r="500" spans="1:1" ht="15.75">
      <c r="A500" s="54"/>
    </row>
    <row r="501" spans="1:1" ht="15.75">
      <c r="A501" s="54"/>
    </row>
    <row r="502" spans="1:1" ht="15.75">
      <c r="A502" s="54"/>
    </row>
    <row r="503" spans="1:1" ht="15.75">
      <c r="A503" s="54"/>
    </row>
    <row r="504" spans="1:1" ht="15.75">
      <c r="A504" s="54"/>
    </row>
    <row r="505" spans="1:1" ht="15.75">
      <c r="A505" s="54"/>
    </row>
    <row r="506" spans="1:1" ht="15.75">
      <c r="A506" s="54"/>
    </row>
    <row r="507" spans="1:1" ht="15.75">
      <c r="A507" s="54"/>
    </row>
    <row r="508" spans="1:1" ht="15.75">
      <c r="A508" s="54"/>
    </row>
    <row r="509" spans="1:1" ht="15.75">
      <c r="A509" s="54"/>
    </row>
    <row r="510" spans="1:1" ht="15.75">
      <c r="A510" s="54"/>
    </row>
    <row r="511" spans="1:1" ht="15.75">
      <c r="A511" s="54"/>
    </row>
    <row r="512" spans="1:1" ht="15.75">
      <c r="A512" s="54"/>
    </row>
    <row r="513" spans="1:1" ht="15.75">
      <c r="A513" s="54"/>
    </row>
    <row r="514" spans="1:1" ht="15.75">
      <c r="A514" s="54"/>
    </row>
    <row r="515" spans="1:1" ht="15.75">
      <c r="A515" s="54"/>
    </row>
    <row r="516" spans="1:1" ht="15.75">
      <c r="A516" s="54"/>
    </row>
    <row r="517" spans="1:1" ht="15.75">
      <c r="A517" s="54"/>
    </row>
    <row r="518" spans="1:1" ht="15.75">
      <c r="A518" s="54"/>
    </row>
    <row r="519" spans="1:1" ht="15.75">
      <c r="A519" s="54"/>
    </row>
    <row r="520" spans="1:1" ht="15.75">
      <c r="A520" s="54"/>
    </row>
    <row r="521" spans="1:1" ht="15.75">
      <c r="A521" s="54"/>
    </row>
    <row r="522" spans="1:1" ht="15.75">
      <c r="A522" s="54"/>
    </row>
    <row r="523" spans="1:1" ht="15.75">
      <c r="A523" s="54"/>
    </row>
    <row r="524" spans="1:1" ht="15.75">
      <c r="A524" s="54"/>
    </row>
    <row r="525" spans="1:1" ht="15.75">
      <c r="A525" s="54"/>
    </row>
    <row r="526" spans="1:1" ht="15.75">
      <c r="A526" s="54"/>
    </row>
    <row r="527" spans="1:1" ht="15.75">
      <c r="A527" s="54"/>
    </row>
    <row r="528" spans="1:1" ht="15.75">
      <c r="A528" s="54"/>
    </row>
    <row r="529" spans="1:1" ht="15.75">
      <c r="A529" s="54"/>
    </row>
    <row r="530" spans="1:1" ht="15.75">
      <c r="A530" s="54"/>
    </row>
    <row r="531" spans="1:1" ht="15.75">
      <c r="A531" s="54"/>
    </row>
    <row r="532" spans="1:1" ht="15.75">
      <c r="A532" s="54"/>
    </row>
    <row r="533" spans="1:1" ht="15.75">
      <c r="A533" s="54"/>
    </row>
    <row r="534" spans="1:1" ht="15.75">
      <c r="A534" s="54"/>
    </row>
    <row r="535" spans="1:1" ht="15.75">
      <c r="A535" s="54"/>
    </row>
    <row r="536" spans="1:1" ht="15.75">
      <c r="A536" s="54"/>
    </row>
    <row r="537" spans="1:1" ht="15.75">
      <c r="A537" s="54"/>
    </row>
    <row r="538" spans="1:1" ht="15.75">
      <c r="A538" s="54"/>
    </row>
    <row r="539" spans="1:1" ht="15.75">
      <c r="A539" s="54"/>
    </row>
    <row r="540" spans="1:1" ht="15.75">
      <c r="A540" s="54"/>
    </row>
    <row r="541" spans="1:1" ht="15.75">
      <c r="A541" s="54"/>
    </row>
    <row r="542" spans="1:1" ht="15.75">
      <c r="A542" s="54"/>
    </row>
    <row r="543" spans="1:1" ht="15.75">
      <c r="A543" s="54"/>
    </row>
    <row r="544" spans="1:1" ht="15.75">
      <c r="A544" s="54"/>
    </row>
    <row r="545" spans="1:1" ht="15.75">
      <c r="A545" s="54"/>
    </row>
    <row r="546" spans="1:1" ht="15.75">
      <c r="A546" s="54"/>
    </row>
    <row r="547" spans="1:1" ht="15.75">
      <c r="A547" s="54"/>
    </row>
    <row r="548" spans="1:1" ht="15.75">
      <c r="A548" s="54"/>
    </row>
    <row r="549" spans="1:1" ht="15.75">
      <c r="A549" s="54"/>
    </row>
    <row r="550" spans="1:1" ht="15.75">
      <c r="A550" s="54"/>
    </row>
    <row r="551" spans="1:1" ht="15.75">
      <c r="A551" s="54"/>
    </row>
    <row r="552" spans="1:1" ht="15.75">
      <c r="A552" s="54"/>
    </row>
    <row r="553" spans="1:1" ht="15.75">
      <c r="A553" s="54"/>
    </row>
    <row r="554" spans="1:1" ht="15.75">
      <c r="A554" s="54"/>
    </row>
    <row r="555" spans="1:1" ht="15.75">
      <c r="A555" s="54"/>
    </row>
    <row r="556" spans="1:1" ht="15.75">
      <c r="A556" s="54"/>
    </row>
    <row r="557" spans="1:1" ht="15.75">
      <c r="A557" s="54"/>
    </row>
    <row r="558" spans="1:1" ht="15.75">
      <c r="A558" s="54"/>
    </row>
    <row r="559" spans="1:1" ht="15.75">
      <c r="A559" s="54"/>
    </row>
    <row r="560" spans="1:1" ht="15.75">
      <c r="A560" s="54"/>
    </row>
    <row r="561" spans="1:1" ht="15.75">
      <c r="A561" s="54"/>
    </row>
    <row r="562" spans="1:1" ht="15.75">
      <c r="A562" s="54"/>
    </row>
    <row r="563" spans="1:1" ht="15.75">
      <c r="A563" s="54"/>
    </row>
    <row r="564" spans="1:1" ht="15.75">
      <c r="A564" s="54"/>
    </row>
    <row r="565" spans="1:1" ht="15.75">
      <c r="A565" s="54"/>
    </row>
    <row r="566" spans="1:1" ht="15.75">
      <c r="A566" s="54"/>
    </row>
    <row r="567" spans="1:1" ht="15.75">
      <c r="A567" s="54"/>
    </row>
    <row r="568" spans="1:1" ht="15.75">
      <c r="A568" s="54"/>
    </row>
    <row r="569" spans="1:1" ht="15.75">
      <c r="A569" s="54"/>
    </row>
    <row r="570" spans="1:1" ht="15.75">
      <c r="A570" s="54"/>
    </row>
    <row r="571" spans="1:1" ht="15.75">
      <c r="A571" s="54"/>
    </row>
    <row r="572" spans="1:1" ht="15.75">
      <c r="A572" s="54"/>
    </row>
    <row r="573" spans="1:1" ht="15.75">
      <c r="A573" s="54"/>
    </row>
    <row r="574" spans="1:1" ht="15.75">
      <c r="A574" s="54"/>
    </row>
    <row r="575" spans="1:1" ht="15.75">
      <c r="A575" s="54"/>
    </row>
    <row r="576" spans="1:1" ht="15.75">
      <c r="A576" s="54"/>
    </row>
    <row r="577" spans="1:1" ht="15.75">
      <c r="A577" s="54"/>
    </row>
    <row r="578" spans="1:1" ht="15.75">
      <c r="A578" s="54"/>
    </row>
    <row r="579" spans="1:1" ht="15.75">
      <c r="A579" s="54"/>
    </row>
    <row r="580" spans="1:1" ht="15.75">
      <c r="A580" s="54"/>
    </row>
    <row r="581" spans="1:1" ht="15.75">
      <c r="A581" s="54"/>
    </row>
    <row r="582" spans="1:1" ht="15.75">
      <c r="A582" s="54"/>
    </row>
    <row r="583" spans="1:1" ht="15.75">
      <c r="A583" s="54"/>
    </row>
    <row r="584" spans="1:1" ht="15.75">
      <c r="A584" s="54"/>
    </row>
    <row r="585" spans="1:1" ht="15.75">
      <c r="A585" s="54"/>
    </row>
    <row r="586" spans="1:1" ht="15.75">
      <c r="A586" s="54"/>
    </row>
    <row r="587" spans="1:1" ht="15.75">
      <c r="A587" s="54"/>
    </row>
    <row r="588" spans="1:1" ht="15.75">
      <c r="A588" s="54"/>
    </row>
    <row r="589" spans="1:1" ht="15.75">
      <c r="A589" s="54"/>
    </row>
    <row r="590" spans="1:1" ht="15.75">
      <c r="A590" s="54"/>
    </row>
    <row r="591" spans="1:1" ht="15.75">
      <c r="A591" s="54"/>
    </row>
    <row r="592" spans="1:1" ht="15.75">
      <c r="A592" s="54"/>
    </row>
    <row r="593" spans="1:1" ht="15.75">
      <c r="A593" s="54"/>
    </row>
    <row r="594" spans="1:1" ht="15.75">
      <c r="A594" s="54"/>
    </row>
    <row r="595" spans="1:1" ht="15.75">
      <c r="A595" s="54"/>
    </row>
    <row r="596" spans="1:1" ht="15.75">
      <c r="A596" s="54"/>
    </row>
    <row r="597" spans="1:1" ht="15.75">
      <c r="A597" s="54"/>
    </row>
    <row r="598" spans="1:1" ht="15.75">
      <c r="A598" s="54"/>
    </row>
    <row r="599" spans="1:1" ht="15.75">
      <c r="A599" s="54"/>
    </row>
    <row r="600" spans="1:1" ht="15.75">
      <c r="A600" s="54"/>
    </row>
    <row r="601" spans="1:1" ht="15.75">
      <c r="A601" s="54"/>
    </row>
    <row r="602" spans="1:1" ht="15.75">
      <c r="A602" s="54"/>
    </row>
    <row r="603" spans="1:1" ht="15.75">
      <c r="A603" s="54"/>
    </row>
    <row r="604" spans="1:1" ht="15.75">
      <c r="A604" s="54"/>
    </row>
    <row r="605" spans="1:1" ht="15.75">
      <c r="A605" s="54"/>
    </row>
    <row r="606" spans="1:1" ht="15.75">
      <c r="A606" s="54"/>
    </row>
    <row r="607" spans="1:1" ht="15.75">
      <c r="A607" s="54"/>
    </row>
    <row r="608" spans="1:1" ht="15.75">
      <c r="A608" s="54"/>
    </row>
    <row r="609" spans="1:1" ht="15.75">
      <c r="A609" s="54"/>
    </row>
    <row r="610" spans="1:1" ht="15.75">
      <c r="A610" s="54"/>
    </row>
    <row r="611" spans="1:1" ht="15.75">
      <c r="A611" s="54"/>
    </row>
    <row r="612" spans="1:1" ht="15.75">
      <c r="A612" s="54"/>
    </row>
    <row r="613" spans="1:1" ht="15.75">
      <c r="A613" s="54"/>
    </row>
    <row r="614" spans="1:1" ht="15.75">
      <c r="A614" s="54"/>
    </row>
    <row r="615" spans="1:1" ht="15.75">
      <c r="A615" s="54"/>
    </row>
    <row r="616" spans="1:1" ht="15.75">
      <c r="A616" s="54"/>
    </row>
    <row r="617" spans="1:1" ht="15.75">
      <c r="A617" s="54"/>
    </row>
    <row r="618" spans="1:1" ht="15.75">
      <c r="A618" s="54"/>
    </row>
    <row r="619" spans="1:1" ht="15.75">
      <c r="A619" s="54"/>
    </row>
    <row r="620" spans="1:1" ht="15.75">
      <c r="A620" s="54"/>
    </row>
    <row r="621" spans="1:1" ht="15.75">
      <c r="A621" s="54"/>
    </row>
    <row r="622" spans="1:1" ht="15.75">
      <c r="A622" s="54"/>
    </row>
    <row r="623" spans="1:1" ht="15.75">
      <c r="A623" s="54"/>
    </row>
    <row r="624" spans="1:1" ht="15.75">
      <c r="A624" s="54"/>
    </row>
    <row r="625" spans="1:1" ht="15.75">
      <c r="A625" s="54"/>
    </row>
    <row r="626" spans="1:1" ht="15.75">
      <c r="A626" s="54"/>
    </row>
    <row r="627" spans="1:1" ht="15.75">
      <c r="A627" s="54"/>
    </row>
    <row r="628" spans="1:1" ht="15.75">
      <c r="A628" s="54"/>
    </row>
    <row r="629" spans="1:1" ht="15.75">
      <c r="A629" s="54"/>
    </row>
    <row r="630" spans="1:1" ht="15.75">
      <c r="A630" s="54"/>
    </row>
    <row r="631" spans="1:1" ht="15.75">
      <c r="A631" s="54"/>
    </row>
    <row r="632" spans="1:1" ht="15.75">
      <c r="A632" s="54"/>
    </row>
    <row r="633" spans="1:1" ht="15.75">
      <c r="A633" s="54"/>
    </row>
    <row r="634" spans="1:1" ht="15.75">
      <c r="A634" s="54"/>
    </row>
    <row r="635" spans="1:1" ht="15.75">
      <c r="A635" s="54"/>
    </row>
    <row r="636" spans="1:1" ht="15.75">
      <c r="A636" s="54"/>
    </row>
  </sheetData>
  <mergeCells count="4">
    <mergeCell ref="A4:AF4"/>
    <mergeCell ref="A5:AF5"/>
    <mergeCell ref="A3:AF3"/>
    <mergeCell ref="A2:AF2"/>
  </mergeCells>
  <pageMargins left="0.75" right="0.75" top="1" bottom="1" header="0.5" footer="0.5"/>
  <pageSetup orientation="portrait" r:id="rId1"/>
  <headerFooter alignWithMargins="0"/>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
    <pageSetUpPr fitToPage="1"/>
  </sheetPr>
  <dimension ref="A1:HJ618"/>
  <sheetViews>
    <sheetView showGridLines="0" zoomScale="85" zoomScaleNormal="85" workbookViewId="0">
      <selection activeCell="D9" sqref="D9"/>
    </sheetView>
  </sheetViews>
  <sheetFormatPr baseColWidth="10" defaultColWidth="9.140625" defaultRowHeight="15"/>
  <cols>
    <col min="1" max="1" width="75.7109375" style="56" customWidth="1"/>
    <col min="2" max="7" width="8.28515625" style="55" bestFit="1" customWidth="1"/>
    <col min="8" max="8" width="7.28515625" style="55" bestFit="1" customWidth="1"/>
    <col min="9" max="9" width="7.42578125" style="468" bestFit="1" customWidth="1"/>
    <col min="10" max="13" width="7.42578125" style="55" bestFit="1" customWidth="1"/>
    <col min="14" max="14" width="7.85546875" style="55" bestFit="1" customWidth="1"/>
    <col min="15" max="17" width="8.42578125" style="55" bestFit="1" customWidth="1"/>
    <col min="18" max="20" width="7.42578125" style="55" bestFit="1" customWidth="1"/>
    <col min="21" max="21" width="7.85546875" style="55" bestFit="1" customWidth="1"/>
    <col min="22" max="27" width="7.42578125" style="55" bestFit="1" customWidth="1"/>
    <col min="28" max="29" width="8.42578125" style="55" bestFit="1" customWidth="1"/>
    <col min="30" max="30" width="7.85546875" style="55" bestFit="1" customWidth="1"/>
    <col min="31" max="31" width="7.42578125" style="55" bestFit="1" customWidth="1"/>
    <col min="32" max="32" width="9.42578125" style="877" bestFit="1" customWidth="1"/>
    <col min="33" max="256" width="9.140625" style="877"/>
    <col min="257" max="257" width="75.7109375" style="877" customWidth="1"/>
    <col min="258" max="263" width="8.28515625" style="877" bestFit="1" customWidth="1"/>
    <col min="264" max="264" width="7.28515625" style="877" bestFit="1" customWidth="1"/>
    <col min="265" max="269" width="7.42578125" style="877" bestFit="1" customWidth="1"/>
    <col min="270" max="270" width="7.85546875" style="877" bestFit="1" customWidth="1"/>
    <col min="271" max="273" width="8.42578125" style="877" bestFit="1" customWidth="1"/>
    <col min="274" max="276" width="7.42578125" style="877" bestFit="1" customWidth="1"/>
    <col min="277" max="277" width="7.85546875" style="877" bestFit="1" customWidth="1"/>
    <col min="278" max="283" width="7.42578125" style="877" bestFit="1" customWidth="1"/>
    <col min="284" max="285" width="8.42578125" style="877" bestFit="1" customWidth="1"/>
    <col min="286" max="286" width="7.85546875" style="877" bestFit="1" customWidth="1"/>
    <col min="287" max="287" width="7.42578125" style="877" bestFit="1" customWidth="1"/>
    <col min="288" max="288" width="9.42578125" style="877" bestFit="1" customWidth="1"/>
    <col min="289" max="512" width="9.140625" style="877"/>
    <col min="513" max="513" width="75.7109375" style="877" customWidth="1"/>
    <col min="514" max="519" width="8.28515625" style="877" bestFit="1" customWidth="1"/>
    <col min="520" max="520" width="7.28515625" style="877" bestFit="1" customWidth="1"/>
    <col min="521" max="525" width="7.42578125" style="877" bestFit="1" customWidth="1"/>
    <col min="526" max="526" width="7.85546875" style="877" bestFit="1" customWidth="1"/>
    <col min="527" max="529" width="8.42578125" style="877" bestFit="1" customWidth="1"/>
    <col min="530" max="532" width="7.42578125" style="877" bestFit="1" customWidth="1"/>
    <col min="533" max="533" width="7.85546875" style="877" bestFit="1" customWidth="1"/>
    <col min="534" max="539" width="7.42578125" style="877" bestFit="1" customWidth="1"/>
    <col min="540" max="541" width="8.42578125" style="877" bestFit="1" customWidth="1"/>
    <col min="542" max="542" width="7.85546875" style="877" bestFit="1" customWidth="1"/>
    <col min="543" max="543" width="7.42578125" style="877" bestFit="1" customWidth="1"/>
    <col min="544" max="544" width="9.42578125" style="877" bestFit="1" customWidth="1"/>
    <col min="545" max="768" width="9.140625" style="877"/>
    <col min="769" max="769" width="75.7109375" style="877" customWidth="1"/>
    <col min="770" max="775" width="8.28515625" style="877" bestFit="1" customWidth="1"/>
    <col min="776" max="776" width="7.28515625" style="877" bestFit="1" customWidth="1"/>
    <col min="777" max="781" width="7.42578125" style="877" bestFit="1" customWidth="1"/>
    <col min="782" max="782" width="7.85546875" style="877" bestFit="1" customWidth="1"/>
    <col min="783" max="785" width="8.42578125" style="877" bestFit="1" customWidth="1"/>
    <col min="786" max="788" width="7.42578125" style="877" bestFit="1" customWidth="1"/>
    <col min="789" max="789" width="7.85546875" style="877" bestFit="1" customWidth="1"/>
    <col min="790" max="795" width="7.42578125" style="877" bestFit="1" customWidth="1"/>
    <col min="796" max="797" width="8.42578125" style="877" bestFit="1" customWidth="1"/>
    <col min="798" max="798" width="7.85546875" style="877" bestFit="1" customWidth="1"/>
    <col min="799" max="799" width="7.42578125" style="877" bestFit="1" customWidth="1"/>
    <col min="800" max="800" width="9.42578125" style="877" bestFit="1" customWidth="1"/>
    <col min="801" max="1024" width="9.140625" style="877"/>
    <col min="1025" max="1025" width="75.7109375" style="877" customWidth="1"/>
    <col min="1026" max="1031" width="8.28515625" style="877" bestFit="1" customWidth="1"/>
    <col min="1032" max="1032" width="7.28515625" style="877" bestFit="1" customWidth="1"/>
    <col min="1033" max="1037" width="7.42578125" style="877" bestFit="1" customWidth="1"/>
    <col min="1038" max="1038" width="7.85546875" style="877" bestFit="1" customWidth="1"/>
    <col min="1039" max="1041" width="8.42578125" style="877" bestFit="1" customWidth="1"/>
    <col min="1042" max="1044" width="7.42578125" style="877" bestFit="1" customWidth="1"/>
    <col min="1045" max="1045" width="7.85546875" style="877" bestFit="1" customWidth="1"/>
    <col min="1046" max="1051" width="7.42578125" style="877" bestFit="1" customWidth="1"/>
    <col min="1052" max="1053" width="8.42578125" style="877" bestFit="1" customWidth="1"/>
    <col min="1054" max="1054" width="7.85546875" style="877" bestFit="1" customWidth="1"/>
    <col min="1055" max="1055" width="7.42578125" style="877" bestFit="1" customWidth="1"/>
    <col min="1056" max="1056" width="9.42578125" style="877" bestFit="1" customWidth="1"/>
    <col min="1057" max="1280" width="9.140625" style="877"/>
    <col min="1281" max="1281" width="75.7109375" style="877" customWidth="1"/>
    <col min="1282" max="1287" width="8.28515625" style="877" bestFit="1" customWidth="1"/>
    <col min="1288" max="1288" width="7.28515625" style="877" bestFit="1" customWidth="1"/>
    <col min="1289" max="1293" width="7.42578125" style="877" bestFit="1" customWidth="1"/>
    <col min="1294" max="1294" width="7.85546875" style="877" bestFit="1" customWidth="1"/>
    <col min="1295" max="1297" width="8.42578125" style="877" bestFit="1" customWidth="1"/>
    <col min="1298" max="1300" width="7.42578125" style="877" bestFit="1" customWidth="1"/>
    <col min="1301" max="1301" width="7.85546875" style="877" bestFit="1" customWidth="1"/>
    <col min="1302" max="1307" width="7.42578125" style="877" bestFit="1" customWidth="1"/>
    <col min="1308" max="1309" width="8.42578125" style="877" bestFit="1" customWidth="1"/>
    <col min="1310" max="1310" width="7.85546875" style="877" bestFit="1" customWidth="1"/>
    <col min="1311" max="1311" width="7.42578125" style="877" bestFit="1" customWidth="1"/>
    <col min="1312" max="1312" width="9.42578125" style="877" bestFit="1" customWidth="1"/>
    <col min="1313" max="1536" width="9.140625" style="877"/>
    <col min="1537" max="1537" width="75.7109375" style="877" customWidth="1"/>
    <col min="1538" max="1543" width="8.28515625" style="877" bestFit="1" customWidth="1"/>
    <col min="1544" max="1544" width="7.28515625" style="877" bestFit="1" customWidth="1"/>
    <col min="1545" max="1549" width="7.42578125" style="877" bestFit="1" customWidth="1"/>
    <col min="1550" max="1550" width="7.85546875" style="877" bestFit="1" customWidth="1"/>
    <col min="1551" max="1553" width="8.42578125" style="877" bestFit="1" customWidth="1"/>
    <col min="1554" max="1556" width="7.42578125" style="877" bestFit="1" customWidth="1"/>
    <col min="1557" max="1557" width="7.85546875" style="877" bestFit="1" customWidth="1"/>
    <col min="1558" max="1563" width="7.42578125" style="877" bestFit="1" customWidth="1"/>
    <col min="1564" max="1565" width="8.42578125" style="877" bestFit="1" customWidth="1"/>
    <col min="1566" max="1566" width="7.85546875" style="877" bestFit="1" customWidth="1"/>
    <col min="1567" max="1567" width="7.42578125" style="877" bestFit="1" customWidth="1"/>
    <col min="1568" max="1568" width="9.42578125" style="877" bestFit="1" customWidth="1"/>
    <col min="1569" max="1792" width="9.140625" style="877"/>
    <col min="1793" max="1793" width="75.7109375" style="877" customWidth="1"/>
    <col min="1794" max="1799" width="8.28515625" style="877" bestFit="1" customWidth="1"/>
    <col min="1800" max="1800" width="7.28515625" style="877" bestFit="1" customWidth="1"/>
    <col min="1801" max="1805" width="7.42578125" style="877" bestFit="1" customWidth="1"/>
    <col min="1806" max="1806" width="7.85546875" style="877" bestFit="1" customWidth="1"/>
    <col min="1807" max="1809" width="8.42578125" style="877" bestFit="1" customWidth="1"/>
    <col min="1810" max="1812" width="7.42578125" style="877" bestFit="1" customWidth="1"/>
    <col min="1813" max="1813" width="7.85546875" style="877" bestFit="1" customWidth="1"/>
    <col min="1814" max="1819" width="7.42578125" style="877" bestFit="1" customWidth="1"/>
    <col min="1820" max="1821" width="8.42578125" style="877" bestFit="1" customWidth="1"/>
    <col min="1822" max="1822" width="7.85546875" style="877" bestFit="1" customWidth="1"/>
    <col min="1823" max="1823" width="7.42578125" style="877" bestFit="1" customWidth="1"/>
    <col min="1824" max="1824" width="9.42578125" style="877" bestFit="1" customWidth="1"/>
    <col min="1825" max="2048" width="9.140625" style="877"/>
    <col min="2049" max="2049" width="75.7109375" style="877" customWidth="1"/>
    <col min="2050" max="2055" width="8.28515625" style="877" bestFit="1" customWidth="1"/>
    <col min="2056" max="2056" width="7.28515625" style="877" bestFit="1" customWidth="1"/>
    <col min="2057" max="2061" width="7.42578125" style="877" bestFit="1" customWidth="1"/>
    <col min="2062" max="2062" width="7.85546875" style="877" bestFit="1" customWidth="1"/>
    <col min="2063" max="2065" width="8.42578125" style="877" bestFit="1" customWidth="1"/>
    <col min="2066" max="2068" width="7.42578125" style="877" bestFit="1" customWidth="1"/>
    <col min="2069" max="2069" width="7.85546875" style="877" bestFit="1" customWidth="1"/>
    <col min="2070" max="2075" width="7.42578125" style="877" bestFit="1" customWidth="1"/>
    <col min="2076" max="2077" width="8.42578125" style="877" bestFit="1" customWidth="1"/>
    <col min="2078" max="2078" width="7.85546875" style="877" bestFit="1" customWidth="1"/>
    <col min="2079" max="2079" width="7.42578125" style="877" bestFit="1" customWidth="1"/>
    <col min="2080" max="2080" width="9.42578125" style="877" bestFit="1" customWidth="1"/>
    <col min="2081" max="2304" width="9.140625" style="877"/>
    <col min="2305" max="2305" width="75.7109375" style="877" customWidth="1"/>
    <col min="2306" max="2311" width="8.28515625" style="877" bestFit="1" customWidth="1"/>
    <col min="2312" max="2312" width="7.28515625" style="877" bestFit="1" customWidth="1"/>
    <col min="2313" max="2317" width="7.42578125" style="877" bestFit="1" customWidth="1"/>
    <col min="2318" max="2318" width="7.85546875" style="877" bestFit="1" customWidth="1"/>
    <col min="2319" max="2321" width="8.42578125" style="877" bestFit="1" customWidth="1"/>
    <col min="2322" max="2324" width="7.42578125" style="877" bestFit="1" customWidth="1"/>
    <col min="2325" max="2325" width="7.85546875" style="877" bestFit="1" customWidth="1"/>
    <col min="2326" max="2331" width="7.42578125" style="877" bestFit="1" customWidth="1"/>
    <col min="2332" max="2333" width="8.42578125" style="877" bestFit="1" customWidth="1"/>
    <col min="2334" max="2334" width="7.85546875" style="877" bestFit="1" customWidth="1"/>
    <col min="2335" max="2335" width="7.42578125" style="877" bestFit="1" customWidth="1"/>
    <col min="2336" max="2336" width="9.42578125" style="877" bestFit="1" customWidth="1"/>
    <col min="2337" max="2560" width="9.140625" style="877"/>
    <col min="2561" max="2561" width="75.7109375" style="877" customWidth="1"/>
    <col min="2562" max="2567" width="8.28515625" style="877" bestFit="1" customWidth="1"/>
    <col min="2568" max="2568" width="7.28515625" style="877" bestFit="1" customWidth="1"/>
    <col min="2569" max="2573" width="7.42578125" style="877" bestFit="1" customWidth="1"/>
    <col min="2574" max="2574" width="7.85546875" style="877" bestFit="1" customWidth="1"/>
    <col min="2575" max="2577" width="8.42578125" style="877" bestFit="1" customWidth="1"/>
    <col min="2578" max="2580" width="7.42578125" style="877" bestFit="1" customWidth="1"/>
    <col min="2581" max="2581" width="7.85546875" style="877" bestFit="1" customWidth="1"/>
    <col min="2582" max="2587" width="7.42578125" style="877" bestFit="1" customWidth="1"/>
    <col min="2588" max="2589" width="8.42578125" style="877" bestFit="1" customWidth="1"/>
    <col min="2590" max="2590" width="7.85546875" style="877" bestFit="1" customWidth="1"/>
    <col min="2591" max="2591" width="7.42578125" style="877" bestFit="1" customWidth="1"/>
    <col min="2592" max="2592" width="9.42578125" style="877" bestFit="1" customWidth="1"/>
    <col min="2593" max="2816" width="9.140625" style="877"/>
    <col min="2817" max="2817" width="75.7109375" style="877" customWidth="1"/>
    <col min="2818" max="2823" width="8.28515625" style="877" bestFit="1" customWidth="1"/>
    <col min="2824" max="2824" width="7.28515625" style="877" bestFit="1" customWidth="1"/>
    <col min="2825" max="2829" width="7.42578125" style="877" bestFit="1" customWidth="1"/>
    <col min="2830" max="2830" width="7.85546875" style="877" bestFit="1" customWidth="1"/>
    <col min="2831" max="2833" width="8.42578125" style="877" bestFit="1" customWidth="1"/>
    <col min="2834" max="2836" width="7.42578125" style="877" bestFit="1" customWidth="1"/>
    <col min="2837" max="2837" width="7.85546875" style="877" bestFit="1" customWidth="1"/>
    <col min="2838" max="2843" width="7.42578125" style="877" bestFit="1" customWidth="1"/>
    <col min="2844" max="2845" width="8.42578125" style="877" bestFit="1" customWidth="1"/>
    <col min="2846" max="2846" width="7.85546875" style="877" bestFit="1" customWidth="1"/>
    <col min="2847" max="2847" width="7.42578125" style="877" bestFit="1" customWidth="1"/>
    <col min="2848" max="2848" width="9.42578125" style="877" bestFit="1" customWidth="1"/>
    <col min="2849" max="3072" width="9.140625" style="877"/>
    <col min="3073" max="3073" width="75.7109375" style="877" customWidth="1"/>
    <col min="3074" max="3079" width="8.28515625" style="877" bestFit="1" customWidth="1"/>
    <col min="3080" max="3080" width="7.28515625" style="877" bestFit="1" customWidth="1"/>
    <col min="3081" max="3085" width="7.42578125" style="877" bestFit="1" customWidth="1"/>
    <col min="3086" max="3086" width="7.85546875" style="877" bestFit="1" customWidth="1"/>
    <col min="3087" max="3089" width="8.42578125" style="877" bestFit="1" customWidth="1"/>
    <col min="3090" max="3092" width="7.42578125" style="877" bestFit="1" customWidth="1"/>
    <col min="3093" max="3093" width="7.85546875" style="877" bestFit="1" customWidth="1"/>
    <col min="3094" max="3099" width="7.42578125" style="877" bestFit="1" customWidth="1"/>
    <col min="3100" max="3101" width="8.42578125" style="877" bestFit="1" customWidth="1"/>
    <col min="3102" max="3102" width="7.85546875" style="877" bestFit="1" customWidth="1"/>
    <col min="3103" max="3103" width="7.42578125" style="877" bestFit="1" customWidth="1"/>
    <col min="3104" max="3104" width="9.42578125" style="877" bestFit="1" customWidth="1"/>
    <col min="3105" max="3328" width="9.140625" style="877"/>
    <col min="3329" max="3329" width="75.7109375" style="877" customWidth="1"/>
    <col min="3330" max="3335" width="8.28515625" style="877" bestFit="1" customWidth="1"/>
    <col min="3336" max="3336" width="7.28515625" style="877" bestFit="1" customWidth="1"/>
    <col min="3337" max="3341" width="7.42578125" style="877" bestFit="1" customWidth="1"/>
    <col min="3342" max="3342" width="7.85546875" style="877" bestFit="1" customWidth="1"/>
    <col min="3343" max="3345" width="8.42578125" style="877" bestFit="1" customWidth="1"/>
    <col min="3346" max="3348" width="7.42578125" style="877" bestFit="1" customWidth="1"/>
    <col min="3349" max="3349" width="7.85546875" style="877" bestFit="1" customWidth="1"/>
    <col min="3350" max="3355" width="7.42578125" style="877" bestFit="1" customWidth="1"/>
    <col min="3356" max="3357" width="8.42578125" style="877" bestFit="1" customWidth="1"/>
    <col min="3358" max="3358" width="7.85546875" style="877" bestFit="1" customWidth="1"/>
    <col min="3359" max="3359" width="7.42578125" style="877" bestFit="1" customWidth="1"/>
    <col min="3360" max="3360" width="9.42578125" style="877" bestFit="1" customWidth="1"/>
    <col min="3361" max="3584" width="9.140625" style="877"/>
    <col min="3585" max="3585" width="75.7109375" style="877" customWidth="1"/>
    <col min="3586" max="3591" width="8.28515625" style="877" bestFit="1" customWidth="1"/>
    <col min="3592" max="3592" width="7.28515625" style="877" bestFit="1" customWidth="1"/>
    <col min="3593" max="3597" width="7.42578125" style="877" bestFit="1" customWidth="1"/>
    <col min="3598" max="3598" width="7.85546875" style="877" bestFit="1" customWidth="1"/>
    <col min="3599" max="3601" width="8.42578125" style="877" bestFit="1" customWidth="1"/>
    <col min="3602" max="3604" width="7.42578125" style="877" bestFit="1" customWidth="1"/>
    <col min="3605" max="3605" width="7.85546875" style="877" bestFit="1" customWidth="1"/>
    <col min="3606" max="3611" width="7.42578125" style="877" bestFit="1" customWidth="1"/>
    <col min="3612" max="3613" width="8.42578125" style="877" bestFit="1" customWidth="1"/>
    <col min="3614" max="3614" width="7.85546875" style="877" bestFit="1" customWidth="1"/>
    <col min="3615" max="3615" width="7.42578125" style="877" bestFit="1" customWidth="1"/>
    <col min="3616" max="3616" width="9.42578125" style="877" bestFit="1" customWidth="1"/>
    <col min="3617" max="3840" width="9.140625" style="877"/>
    <col min="3841" max="3841" width="75.7109375" style="877" customWidth="1"/>
    <col min="3842" max="3847" width="8.28515625" style="877" bestFit="1" customWidth="1"/>
    <col min="3848" max="3848" width="7.28515625" style="877" bestFit="1" customWidth="1"/>
    <col min="3849" max="3853" width="7.42578125" style="877" bestFit="1" customWidth="1"/>
    <col min="3854" max="3854" width="7.85546875" style="877" bestFit="1" customWidth="1"/>
    <col min="3855" max="3857" width="8.42578125" style="877" bestFit="1" customWidth="1"/>
    <col min="3858" max="3860" width="7.42578125" style="877" bestFit="1" customWidth="1"/>
    <col min="3861" max="3861" width="7.85546875" style="877" bestFit="1" customWidth="1"/>
    <col min="3862" max="3867" width="7.42578125" style="877" bestFit="1" customWidth="1"/>
    <col min="3868" max="3869" width="8.42578125" style="877" bestFit="1" customWidth="1"/>
    <col min="3870" max="3870" width="7.85546875" style="877" bestFit="1" customWidth="1"/>
    <col min="3871" max="3871" width="7.42578125" style="877" bestFit="1" customWidth="1"/>
    <col min="3872" max="3872" width="9.42578125" style="877" bestFit="1" customWidth="1"/>
    <col min="3873" max="4096" width="9.140625" style="877"/>
    <col min="4097" max="4097" width="75.7109375" style="877" customWidth="1"/>
    <col min="4098" max="4103" width="8.28515625" style="877" bestFit="1" customWidth="1"/>
    <col min="4104" max="4104" width="7.28515625" style="877" bestFit="1" customWidth="1"/>
    <col min="4105" max="4109" width="7.42578125" style="877" bestFit="1" customWidth="1"/>
    <col min="4110" max="4110" width="7.85546875" style="877" bestFit="1" customWidth="1"/>
    <col min="4111" max="4113" width="8.42578125" style="877" bestFit="1" customWidth="1"/>
    <col min="4114" max="4116" width="7.42578125" style="877" bestFit="1" customWidth="1"/>
    <col min="4117" max="4117" width="7.85546875" style="877" bestFit="1" customWidth="1"/>
    <col min="4118" max="4123" width="7.42578125" style="877" bestFit="1" customWidth="1"/>
    <col min="4124" max="4125" width="8.42578125" style="877" bestFit="1" customWidth="1"/>
    <col min="4126" max="4126" width="7.85546875" style="877" bestFit="1" customWidth="1"/>
    <col min="4127" max="4127" width="7.42578125" style="877" bestFit="1" customWidth="1"/>
    <col min="4128" max="4128" width="9.42578125" style="877" bestFit="1" customWidth="1"/>
    <col min="4129" max="4352" width="9.140625" style="877"/>
    <col min="4353" max="4353" width="75.7109375" style="877" customWidth="1"/>
    <col min="4354" max="4359" width="8.28515625" style="877" bestFit="1" customWidth="1"/>
    <col min="4360" max="4360" width="7.28515625" style="877" bestFit="1" customWidth="1"/>
    <col min="4361" max="4365" width="7.42578125" style="877" bestFit="1" customWidth="1"/>
    <col min="4366" max="4366" width="7.85546875" style="877" bestFit="1" customWidth="1"/>
    <col min="4367" max="4369" width="8.42578125" style="877" bestFit="1" customWidth="1"/>
    <col min="4370" max="4372" width="7.42578125" style="877" bestFit="1" customWidth="1"/>
    <col min="4373" max="4373" width="7.85546875" style="877" bestFit="1" customWidth="1"/>
    <col min="4374" max="4379" width="7.42578125" style="877" bestFit="1" customWidth="1"/>
    <col min="4380" max="4381" width="8.42578125" style="877" bestFit="1" customWidth="1"/>
    <col min="4382" max="4382" width="7.85546875" style="877" bestFit="1" customWidth="1"/>
    <col min="4383" max="4383" width="7.42578125" style="877" bestFit="1" customWidth="1"/>
    <col min="4384" max="4384" width="9.42578125" style="877" bestFit="1" customWidth="1"/>
    <col min="4385" max="4608" width="9.140625" style="877"/>
    <col min="4609" max="4609" width="75.7109375" style="877" customWidth="1"/>
    <col min="4610" max="4615" width="8.28515625" style="877" bestFit="1" customWidth="1"/>
    <col min="4616" max="4616" width="7.28515625" style="877" bestFit="1" customWidth="1"/>
    <col min="4617" max="4621" width="7.42578125" style="877" bestFit="1" customWidth="1"/>
    <col min="4622" max="4622" width="7.85546875" style="877" bestFit="1" customWidth="1"/>
    <col min="4623" max="4625" width="8.42578125" style="877" bestFit="1" customWidth="1"/>
    <col min="4626" max="4628" width="7.42578125" style="877" bestFit="1" customWidth="1"/>
    <col min="4629" max="4629" width="7.85546875" style="877" bestFit="1" customWidth="1"/>
    <col min="4630" max="4635" width="7.42578125" style="877" bestFit="1" customWidth="1"/>
    <col min="4636" max="4637" width="8.42578125" style="877" bestFit="1" customWidth="1"/>
    <col min="4638" max="4638" width="7.85546875" style="877" bestFit="1" customWidth="1"/>
    <col min="4639" max="4639" width="7.42578125" style="877" bestFit="1" customWidth="1"/>
    <col min="4640" max="4640" width="9.42578125" style="877" bestFit="1" customWidth="1"/>
    <col min="4641" max="4864" width="9.140625" style="877"/>
    <col min="4865" max="4865" width="75.7109375" style="877" customWidth="1"/>
    <col min="4866" max="4871" width="8.28515625" style="877" bestFit="1" customWidth="1"/>
    <col min="4872" max="4872" width="7.28515625" style="877" bestFit="1" customWidth="1"/>
    <col min="4873" max="4877" width="7.42578125" style="877" bestFit="1" customWidth="1"/>
    <col min="4878" max="4878" width="7.85546875" style="877" bestFit="1" customWidth="1"/>
    <col min="4879" max="4881" width="8.42578125" style="877" bestFit="1" customWidth="1"/>
    <col min="4882" max="4884" width="7.42578125" style="877" bestFit="1" customWidth="1"/>
    <col min="4885" max="4885" width="7.85546875" style="877" bestFit="1" customWidth="1"/>
    <col min="4886" max="4891" width="7.42578125" style="877" bestFit="1" customWidth="1"/>
    <col min="4892" max="4893" width="8.42578125" style="877" bestFit="1" customWidth="1"/>
    <col min="4894" max="4894" width="7.85546875" style="877" bestFit="1" customWidth="1"/>
    <col min="4895" max="4895" width="7.42578125" style="877" bestFit="1" customWidth="1"/>
    <col min="4896" max="4896" width="9.42578125" style="877" bestFit="1" customWidth="1"/>
    <col min="4897" max="5120" width="9.140625" style="877"/>
    <col min="5121" max="5121" width="75.7109375" style="877" customWidth="1"/>
    <col min="5122" max="5127" width="8.28515625" style="877" bestFit="1" customWidth="1"/>
    <col min="5128" max="5128" width="7.28515625" style="877" bestFit="1" customWidth="1"/>
    <col min="5129" max="5133" width="7.42578125" style="877" bestFit="1" customWidth="1"/>
    <col min="5134" max="5134" width="7.85546875" style="877" bestFit="1" customWidth="1"/>
    <col min="5135" max="5137" width="8.42578125" style="877" bestFit="1" customWidth="1"/>
    <col min="5138" max="5140" width="7.42578125" style="877" bestFit="1" customWidth="1"/>
    <col min="5141" max="5141" width="7.85546875" style="877" bestFit="1" customWidth="1"/>
    <col min="5142" max="5147" width="7.42578125" style="877" bestFit="1" customWidth="1"/>
    <col min="5148" max="5149" width="8.42578125" style="877" bestFit="1" customWidth="1"/>
    <col min="5150" max="5150" width="7.85546875" style="877" bestFit="1" customWidth="1"/>
    <col min="5151" max="5151" width="7.42578125" style="877" bestFit="1" customWidth="1"/>
    <col min="5152" max="5152" width="9.42578125" style="877" bestFit="1" customWidth="1"/>
    <col min="5153" max="5376" width="9.140625" style="877"/>
    <col min="5377" max="5377" width="75.7109375" style="877" customWidth="1"/>
    <col min="5378" max="5383" width="8.28515625" style="877" bestFit="1" customWidth="1"/>
    <col min="5384" max="5384" width="7.28515625" style="877" bestFit="1" customWidth="1"/>
    <col min="5385" max="5389" width="7.42578125" style="877" bestFit="1" customWidth="1"/>
    <col min="5390" max="5390" width="7.85546875" style="877" bestFit="1" customWidth="1"/>
    <col min="5391" max="5393" width="8.42578125" style="877" bestFit="1" customWidth="1"/>
    <col min="5394" max="5396" width="7.42578125" style="877" bestFit="1" customWidth="1"/>
    <col min="5397" max="5397" width="7.85546875" style="877" bestFit="1" customWidth="1"/>
    <col min="5398" max="5403" width="7.42578125" style="877" bestFit="1" customWidth="1"/>
    <col min="5404" max="5405" width="8.42578125" style="877" bestFit="1" customWidth="1"/>
    <col min="5406" max="5406" width="7.85546875" style="877" bestFit="1" customWidth="1"/>
    <col min="5407" max="5407" width="7.42578125" style="877" bestFit="1" customWidth="1"/>
    <col min="5408" max="5408" width="9.42578125" style="877" bestFit="1" customWidth="1"/>
    <col min="5409" max="5632" width="9.140625" style="877"/>
    <col min="5633" max="5633" width="75.7109375" style="877" customWidth="1"/>
    <col min="5634" max="5639" width="8.28515625" style="877" bestFit="1" customWidth="1"/>
    <col min="5640" max="5640" width="7.28515625" style="877" bestFit="1" customWidth="1"/>
    <col min="5641" max="5645" width="7.42578125" style="877" bestFit="1" customWidth="1"/>
    <col min="5646" max="5646" width="7.85546875" style="877" bestFit="1" customWidth="1"/>
    <col min="5647" max="5649" width="8.42578125" style="877" bestFit="1" customWidth="1"/>
    <col min="5650" max="5652" width="7.42578125" style="877" bestFit="1" customWidth="1"/>
    <col min="5653" max="5653" width="7.85546875" style="877" bestFit="1" customWidth="1"/>
    <col min="5654" max="5659" width="7.42578125" style="877" bestFit="1" customWidth="1"/>
    <col min="5660" max="5661" width="8.42578125" style="877" bestFit="1" customWidth="1"/>
    <col min="5662" max="5662" width="7.85546875" style="877" bestFit="1" customWidth="1"/>
    <col min="5663" max="5663" width="7.42578125" style="877" bestFit="1" customWidth="1"/>
    <col min="5664" max="5664" width="9.42578125" style="877" bestFit="1" customWidth="1"/>
    <col min="5665" max="5888" width="9.140625" style="877"/>
    <col min="5889" max="5889" width="75.7109375" style="877" customWidth="1"/>
    <col min="5890" max="5895" width="8.28515625" style="877" bestFit="1" customWidth="1"/>
    <col min="5896" max="5896" width="7.28515625" style="877" bestFit="1" customWidth="1"/>
    <col min="5897" max="5901" width="7.42578125" style="877" bestFit="1" customWidth="1"/>
    <col min="5902" max="5902" width="7.85546875" style="877" bestFit="1" customWidth="1"/>
    <col min="5903" max="5905" width="8.42578125" style="877" bestFit="1" customWidth="1"/>
    <col min="5906" max="5908" width="7.42578125" style="877" bestFit="1" customWidth="1"/>
    <col min="5909" max="5909" width="7.85546875" style="877" bestFit="1" customWidth="1"/>
    <col min="5910" max="5915" width="7.42578125" style="877" bestFit="1" customWidth="1"/>
    <col min="5916" max="5917" width="8.42578125" style="877" bestFit="1" customWidth="1"/>
    <col min="5918" max="5918" width="7.85546875" style="877" bestFit="1" customWidth="1"/>
    <col min="5919" max="5919" width="7.42578125" style="877" bestFit="1" customWidth="1"/>
    <col min="5920" max="5920" width="9.42578125" style="877" bestFit="1" customWidth="1"/>
    <col min="5921" max="6144" width="9.140625" style="877"/>
    <col min="6145" max="6145" width="75.7109375" style="877" customWidth="1"/>
    <col min="6146" max="6151" width="8.28515625" style="877" bestFit="1" customWidth="1"/>
    <col min="6152" max="6152" width="7.28515625" style="877" bestFit="1" customWidth="1"/>
    <col min="6153" max="6157" width="7.42578125" style="877" bestFit="1" customWidth="1"/>
    <col min="6158" max="6158" width="7.85546875" style="877" bestFit="1" customWidth="1"/>
    <col min="6159" max="6161" width="8.42578125" style="877" bestFit="1" customWidth="1"/>
    <col min="6162" max="6164" width="7.42578125" style="877" bestFit="1" customWidth="1"/>
    <col min="6165" max="6165" width="7.85546875" style="877" bestFit="1" customWidth="1"/>
    <col min="6166" max="6171" width="7.42578125" style="877" bestFit="1" customWidth="1"/>
    <col min="6172" max="6173" width="8.42578125" style="877" bestFit="1" customWidth="1"/>
    <col min="6174" max="6174" width="7.85546875" style="877" bestFit="1" customWidth="1"/>
    <col min="6175" max="6175" width="7.42578125" style="877" bestFit="1" customWidth="1"/>
    <col min="6176" max="6176" width="9.42578125" style="877" bestFit="1" customWidth="1"/>
    <col min="6177" max="6400" width="9.140625" style="877"/>
    <col min="6401" max="6401" width="75.7109375" style="877" customWidth="1"/>
    <col min="6402" max="6407" width="8.28515625" style="877" bestFit="1" customWidth="1"/>
    <col min="6408" max="6408" width="7.28515625" style="877" bestFit="1" customWidth="1"/>
    <col min="6409" max="6413" width="7.42578125" style="877" bestFit="1" customWidth="1"/>
    <col min="6414" max="6414" width="7.85546875" style="877" bestFit="1" customWidth="1"/>
    <col min="6415" max="6417" width="8.42578125" style="877" bestFit="1" customWidth="1"/>
    <col min="6418" max="6420" width="7.42578125" style="877" bestFit="1" customWidth="1"/>
    <col min="6421" max="6421" width="7.85546875" style="877" bestFit="1" customWidth="1"/>
    <col min="6422" max="6427" width="7.42578125" style="877" bestFit="1" customWidth="1"/>
    <col min="6428" max="6429" width="8.42578125" style="877" bestFit="1" customWidth="1"/>
    <col min="6430" max="6430" width="7.85546875" style="877" bestFit="1" customWidth="1"/>
    <col min="6431" max="6431" width="7.42578125" style="877" bestFit="1" customWidth="1"/>
    <col min="6432" max="6432" width="9.42578125" style="877" bestFit="1" customWidth="1"/>
    <col min="6433" max="6656" width="9.140625" style="877"/>
    <col min="6657" max="6657" width="75.7109375" style="877" customWidth="1"/>
    <col min="6658" max="6663" width="8.28515625" style="877" bestFit="1" customWidth="1"/>
    <col min="6664" max="6664" width="7.28515625" style="877" bestFit="1" customWidth="1"/>
    <col min="6665" max="6669" width="7.42578125" style="877" bestFit="1" customWidth="1"/>
    <col min="6670" max="6670" width="7.85546875" style="877" bestFit="1" customWidth="1"/>
    <col min="6671" max="6673" width="8.42578125" style="877" bestFit="1" customWidth="1"/>
    <col min="6674" max="6676" width="7.42578125" style="877" bestFit="1" customWidth="1"/>
    <col min="6677" max="6677" width="7.85546875" style="877" bestFit="1" customWidth="1"/>
    <col min="6678" max="6683" width="7.42578125" style="877" bestFit="1" customWidth="1"/>
    <col min="6684" max="6685" width="8.42578125" style="877" bestFit="1" customWidth="1"/>
    <col min="6686" max="6686" width="7.85546875" style="877" bestFit="1" customWidth="1"/>
    <col min="6687" max="6687" width="7.42578125" style="877" bestFit="1" customWidth="1"/>
    <col min="6688" max="6688" width="9.42578125" style="877" bestFit="1" customWidth="1"/>
    <col min="6689" max="6912" width="9.140625" style="877"/>
    <col min="6913" max="6913" width="75.7109375" style="877" customWidth="1"/>
    <col min="6914" max="6919" width="8.28515625" style="877" bestFit="1" customWidth="1"/>
    <col min="6920" max="6920" width="7.28515625" style="877" bestFit="1" customWidth="1"/>
    <col min="6921" max="6925" width="7.42578125" style="877" bestFit="1" customWidth="1"/>
    <col min="6926" max="6926" width="7.85546875" style="877" bestFit="1" customWidth="1"/>
    <col min="6927" max="6929" width="8.42578125" style="877" bestFit="1" customWidth="1"/>
    <col min="6930" max="6932" width="7.42578125" style="877" bestFit="1" customWidth="1"/>
    <col min="6933" max="6933" width="7.85546875" style="877" bestFit="1" customWidth="1"/>
    <col min="6934" max="6939" width="7.42578125" style="877" bestFit="1" customWidth="1"/>
    <col min="6940" max="6941" width="8.42578125" style="877" bestFit="1" customWidth="1"/>
    <col min="6942" max="6942" width="7.85546875" style="877" bestFit="1" customWidth="1"/>
    <col min="6943" max="6943" width="7.42578125" style="877" bestFit="1" customWidth="1"/>
    <col min="6944" max="6944" width="9.42578125" style="877" bestFit="1" customWidth="1"/>
    <col min="6945" max="7168" width="9.140625" style="877"/>
    <col min="7169" max="7169" width="75.7109375" style="877" customWidth="1"/>
    <col min="7170" max="7175" width="8.28515625" style="877" bestFit="1" customWidth="1"/>
    <col min="7176" max="7176" width="7.28515625" style="877" bestFit="1" customWidth="1"/>
    <col min="7177" max="7181" width="7.42578125" style="877" bestFit="1" customWidth="1"/>
    <col min="7182" max="7182" width="7.85546875" style="877" bestFit="1" customWidth="1"/>
    <col min="7183" max="7185" width="8.42578125" style="877" bestFit="1" customWidth="1"/>
    <col min="7186" max="7188" width="7.42578125" style="877" bestFit="1" customWidth="1"/>
    <col min="7189" max="7189" width="7.85546875" style="877" bestFit="1" customWidth="1"/>
    <col min="7190" max="7195" width="7.42578125" style="877" bestFit="1" customWidth="1"/>
    <col min="7196" max="7197" width="8.42578125" style="877" bestFit="1" customWidth="1"/>
    <col min="7198" max="7198" width="7.85546875" style="877" bestFit="1" customWidth="1"/>
    <col min="7199" max="7199" width="7.42578125" style="877" bestFit="1" customWidth="1"/>
    <col min="7200" max="7200" width="9.42578125" style="877" bestFit="1" customWidth="1"/>
    <col min="7201" max="7424" width="9.140625" style="877"/>
    <col min="7425" max="7425" width="75.7109375" style="877" customWidth="1"/>
    <col min="7426" max="7431" width="8.28515625" style="877" bestFit="1" customWidth="1"/>
    <col min="7432" max="7432" width="7.28515625" style="877" bestFit="1" customWidth="1"/>
    <col min="7433" max="7437" width="7.42578125" style="877" bestFit="1" customWidth="1"/>
    <col min="7438" max="7438" width="7.85546875" style="877" bestFit="1" customWidth="1"/>
    <col min="7439" max="7441" width="8.42578125" style="877" bestFit="1" customWidth="1"/>
    <col min="7442" max="7444" width="7.42578125" style="877" bestFit="1" customWidth="1"/>
    <col min="7445" max="7445" width="7.85546875" style="877" bestFit="1" customWidth="1"/>
    <col min="7446" max="7451" width="7.42578125" style="877" bestFit="1" customWidth="1"/>
    <col min="7452" max="7453" width="8.42578125" style="877" bestFit="1" customWidth="1"/>
    <col min="7454" max="7454" width="7.85546875" style="877" bestFit="1" customWidth="1"/>
    <col min="7455" max="7455" width="7.42578125" style="877" bestFit="1" customWidth="1"/>
    <col min="7456" max="7456" width="9.42578125" style="877" bestFit="1" customWidth="1"/>
    <col min="7457" max="7680" width="9.140625" style="877"/>
    <col min="7681" max="7681" width="75.7109375" style="877" customWidth="1"/>
    <col min="7682" max="7687" width="8.28515625" style="877" bestFit="1" customWidth="1"/>
    <col min="7688" max="7688" width="7.28515625" style="877" bestFit="1" customWidth="1"/>
    <col min="7689" max="7693" width="7.42578125" style="877" bestFit="1" customWidth="1"/>
    <col min="7694" max="7694" width="7.85546875" style="877" bestFit="1" customWidth="1"/>
    <col min="7695" max="7697" width="8.42578125" style="877" bestFit="1" customWidth="1"/>
    <col min="7698" max="7700" width="7.42578125" style="877" bestFit="1" customWidth="1"/>
    <col min="7701" max="7701" width="7.85546875" style="877" bestFit="1" customWidth="1"/>
    <col min="7702" max="7707" width="7.42578125" style="877" bestFit="1" customWidth="1"/>
    <col min="7708" max="7709" width="8.42578125" style="877" bestFit="1" customWidth="1"/>
    <col min="7710" max="7710" width="7.85546875" style="877" bestFit="1" customWidth="1"/>
    <col min="7711" max="7711" width="7.42578125" style="877" bestFit="1" customWidth="1"/>
    <col min="7712" max="7712" width="9.42578125" style="877" bestFit="1" customWidth="1"/>
    <col min="7713" max="7936" width="9.140625" style="877"/>
    <col min="7937" max="7937" width="75.7109375" style="877" customWidth="1"/>
    <col min="7938" max="7943" width="8.28515625" style="877" bestFit="1" customWidth="1"/>
    <col min="7944" max="7944" width="7.28515625" style="877" bestFit="1" customWidth="1"/>
    <col min="7945" max="7949" width="7.42578125" style="877" bestFit="1" customWidth="1"/>
    <col min="7950" max="7950" width="7.85546875" style="877" bestFit="1" customWidth="1"/>
    <col min="7951" max="7953" width="8.42578125" style="877" bestFit="1" customWidth="1"/>
    <col min="7954" max="7956" width="7.42578125" style="877" bestFit="1" customWidth="1"/>
    <col min="7957" max="7957" width="7.85546875" style="877" bestFit="1" customWidth="1"/>
    <col min="7958" max="7963" width="7.42578125" style="877" bestFit="1" customWidth="1"/>
    <col min="7964" max="7965" width="8.42578125" style="877" bestFit="1" customWidth="1"/>
    <col min="7966" max="7966" width="7.85546875" style="877" bestFit="1" customWidth="1"/>
    <col min="7967" max="7967" width="7.42578125" style="877" bestFit="1" customWidth="1"/>
    <col min="7968" max="7968" width="9.42578125" style="877" bestFit="1" customWidth="1"/>
    <col min="7969" max="8192" width="9.140625" style="877"/>
    <col min="8193" max="8193" width="75.7109375" style="877" customWidth="1"/>
    <col min="8194" max="8199" width="8.28515625" style="877" bestFit="1" customWidth="1"/>
    <col min="8200" max="8200" width="7.28515625" style="877" bestFit="1" customWidth="1"/>
    <col min="8201" max="8205" width="7.42578125" style="877" bestFit="1" customWidth="1"/>
    <col min="8206" max="8206" width="7.85546875" style="877" bestFit="1" customWidth="1"/>
    <col min="8207" max="8209" width="8.42578125" style="877" bestFit="1" customWidth="1"/>
    <col min="8210" max="8212" width="7.42578125" style="877" bestFit="1" customWidth="1"/>
    <col min="8213" max="8213" width="7.85546875" style="877" bestFit="1" customWidth="1"/>
    <col min="8214" max="8219" width="7.42578125" style="877" bestFit="1" customWidth="1"/>
    <col min="8220" max="8221" width="8.42578125" style="877" bestFit="1" customWidth="1"/>
    <col min="8222" max="8222" width="7.85546875" style="877" bestFit="1" customWidth="1"/>
    <col min="8223" max="8223" width="7.42578125" style="877" bestFit="1" customWidth="1"/>
    <col min="8224" max="8224" width="9.42578125" style="877" bestFit="1" customWidth="1"/>
    <col min="8225" max="8448" width="9.140625" style="877"/>
    <col min="8449" max="8449" width="75.7109375" style="877" customWidth="1"/>
    <col min="8450" max="8455" width="8.28515625" style="877" bestFit="1" customWidth="1"/>
    <col min="8456" max="8456" width="7.28515625" style="877" bestFit="1" customWidth="1"/>
    <col min="8457" max="8461" width="7.42578125" style="877" bestFit="1" customWidth="1"/>
    <col min="8462" max="8462" width="7.85546875" style="877" bestFit="1" customWidth="1"/>
    <col min="8463" max="8465" width="8.42578125" style="877" bestFit="1" customWidth="1"/>
    <col min="8466" max="8468" width="7.42578125" style="877" bestFit="1" customWidth="1"/>
    <col min="8469" max="8469" width="7.85546875" style="877" bestFit="1" customWidth="1"/>
    <col min="8470" max="8475" width="7.42578125" style="877" bestFit="1" customWidth="1"/>
    <col min="8476" max="8477" width="8.42578125" style="877" bestFit="1" customWidth="1"/>
    <col min="8478" max="8478" width="7.85546875" style="877" bestFit="1" customWidth="1"/>
    <col min="8479" max="8479" width="7.42578125" style="877" bestFit="1" customWidth="1"/>
    <col min="8480" max="8480" width="9.42578125" style="877" bestFit="1" customWidth="1"/>
    <col min="8481" max="8704" width="9.140625" style="877"/>
    <col min="8705" max="8705" width="75.7109375" style="877" customWidth="1"/>
    <col min="8706" max="8711" width="8.28515625" style="877" bestFit="1" customWidth="1"/>
    <col min="8712" max="8712" width="7.28515625" style="877" bestFit="1" customWidth="1"/>
    <col min="8713" max="8717" width="7.42578125" style="877" bestFit="1" customWidth="1"/>
    <col min="8718" max="8718" width="7.85546875" style="877" bestFit="1" customWidth="1"/>
    <col min="8719" max="8721" width="8.42578125" style="877" bestFit="1" customWidth="1"/>
    <col min="8722" max="8724" width="7.42578125" style="877" bestFit="1" customWidth="1"/>
    <col min="8725" max="8725" width="7.85546875" style="877" bestFit="1" customWidth="1"/>
    <col min="8726" max="8731" width="7.42578125" style="877" bestFit="1" customWidth="1"/>
    <col min="8732" max="8733" width="8.42578125" style="877" bestFit="1" customWidth="1"/>
    <col min="8734" max="8734" width="7.85546875" style="877" bestFit="1" customWidth="1"/>
    <col min="8735" max="8735" width="7.42578125" style="877" bestFit="1" customWidth="1"/>
    <col min="8736" max="8736" width="9.42578125" style="877" bestFit="1" customWidth="1"/>
    <col min="8737" max="8960" width="9.140625" style="877"/>
    <col min="8961" max="8961" width="75.7109375" style="877" customWidth="1"/>
    <col min="8962" max="8967" width="8.28515625" style="877" bestFit="1" customWidth="1"/>
    <col min="8968" max="8968" width="7.28515625" style="877" bestFit="1" customWidth="1"/>
    <col min="8969" max="8973" width="7.42578125" style="877" bestFit="1" customWidth="1"/>
    <col min="8974" max="8974" width="7.85546875" style="877" bestFit="1" customWidth="1"/>
    <col min="8975" max="8977" width="8.42578125" style="877" bestFit="1" customWidth="1"/>
    <col min="8978" max="8980" width="7.42578125" style="877" bestFit="1" customWidth="1"/>
    <col min="8981" max="8981" width="7.85546875" style="877" bestFit="1" customWidth="1"/>
    <col min="8982" max="8987" width="7.42578125" style="877" bestFit="1" customWidth="1"/>
    <col min="8988" max="8989" width="8.42578125" style="877" bestFit="1" customWidth="1"/>
    <col min="8990" max="8990" width="7.85546875" style="877" bestFit="1" customWidth="1"/>
    <col min="8991" max="8991" width="7.42578125" style="877" bestFit="1" customWidth="1"/>
    <col min="8992" max="8992" width="9.42578125" style="877" bestFit="1" customWidth="1"/>
    <col min="8993" max="9216" width="9.140625" style="877"/>
    <col min="9217" max="9217" width="75.7109375" style="877" customWidth="1"/>
    <col min="9218" max="9223" width="8.28515625" style="877" bestFit="1" customWidth="1"/>
    <col min="9224" max="9224" width="7.28515625" style="877" bestFit="1" customWidth="1"/>
    <col min="9225" max="9229" width="7.42578125" style="877" bestFit="1" customWidth="1"/>
    <col min="9230" max="9230" width="7.85546875" style="877" bestFit="1" customWidth="1"/>
    <col min="9231" max="9233" width="8.42578125" style="877" bestFit="1" customWidth="1"/>
    <col min="9234" max="9236" width="7.42578125" style="877" bestFit="1" customWidth="1"/>
    <col min="9237" max="9237" width="7.85546875" style="877" bestFit="1" customWidth="1"/>
    <col min="9238" max="9243" width="7.42578125" style="877" bestFit="1" customWidth="1"/>
    <col min="9244" max="9245" width="8.42578125" style="877" bestFit="1" customWidth="1"/>
    <col min="9246" max="9246" width="7.85546875" style="877" bestFit="1" customWidth="1"/>
    <col min="9247" max="9247" width="7.42578125" style="877" bestFit="1" customWidth="1"/>
    <col min="9248" max="9248" width="9.42578125" style="877" bestFit="1" customWidth="1"/>
    <col min="9249" max="9472" width="9.140625" style="877"/>
    <col min="9473" max="9473" width="75.7109375" style="877" customWidth="1"/>
    <col min="9474" max="9479" width="8.28515625" style="877" bestFit="1" customWidth="1"/>
    <col min="9480" max="9480" width="7.28515625" style="877" bestFit="1" customWidth="1"/>
    <col min="9481" max="9485" width="7.42578125" style="877" bestFit="1" customWidth="1"/>
    <col min="9486" max="9486" width="7.85546875" style="877" bestFit="1" customWidth="1"/>
    <col min="9487" max="9489" width="8.42578125" style="877" bestFit="1" customWidth="1"/>
    <col min="9490" max="9492" width="7.42578125" style="877" bestFit="1" customWidth="1"/>
    <col min="9493" max="9493" width="7.85546875" style="877" bestFit="1" customWidth="1"/>
    <col min="9494" max="9499" width="7.42578125" style="877" bestFit="1" customWidth="1"/>
    <col min="9500" max="9501" width="8.42578125" style="877" bestFit="1" customWidth="1"/>
    <col min="9502" max="9502" width="7.85546875" style="877" bestFit="1" customWidth="1"/>
    <col min="9503" max="9503" width="7.42578125" style="877" bestFit="1" customWidth="1"/>
    <col min="9504" max="9504" width="9.42578125" style="877" bestFit="1" customWidth="1"/>
    <col min="9505" max="9728" width="9.140625" style="877"/>
    <col min="9729" max="9729" width="75.7109375" style="877" customWidth="1"/>
    <col min="9730" max="9735" width="8.28515625" style="877" bestFit="1" customWidth="1"/>
    <col min="9736" max="9736" width="7.28515625" style="877" bestFit="1" customWidth="1"/>
    <col min="9737" max="9741" width="7.42578125" style="877" bestFit="1" customWidth="1"/>
    <col min="9742" max="9742" width="7.85546875" style="877" bestFit="1" customWidth="1"/>
    <col min="9743" max="9745" width="8.42578125" style="877" bestFit="1" customWidth="1"/>
    <col min="9746" max="9748" width="7.42578125" style="877" bestFit="1" customWidth="1"/>
    <col min="9749" max="9749" width="7.85546875" style="877" bestFit="1" customWidth="1"/>
    <col min="9750" max="9755" width="7.42578125" style="877" bestFit="1" customWidth="1"/>
    <col min="9756" max="9757" width="8.42578125" style="877" bestFit="1" customWidth="1"/>
    <col min="9758" max="9758" width="7.85546875" style="877" bestFit="1" customWidth="1"/>
    <col min="9759" max="9759" width="7.42578125" style="877" bestFit="1" customWidth="1"/>
    <col min="9760" max="9760" width="9.42578125" style="877" bestFit="1" customWidth="1"/>
    <col min="9761" max="9984" width="9.140625" style="877"/>
    <col min="9985" max="9985" width="75.7109375" style="877" customWidth="1"/>
    <col min="9986" max="9991" width="8.28515625" style="877" bestFit="1" customWidth="1"/>
    <col min="9992" max="9992" width="7.28515625" style="877" bestFit="1" customWidth="1"/>
    <col min="9993" max="9997" width="7.42578125" style="877" bestFit="1" customWidth="1"/>
    <col min="9998" max="9998" width="7.85546875" style="877" bestFit="1" customWidth="1"/>
    <col min="9999" max="10001" width="8.42578125" style="877" bestFit="1" customWidth="1"/>
    <col min="10002" max="10004" width="7.42578125" style="877" bestFit="1" customWidth="1"/>
    <col min="10005" max="10005" width="7.85546875" style="877" bestFit="1" customWidth="1"/>
    <col min="10006" max="10011" width="7.42578125" style="877" bestFit="1" customWidth="1"/>
    <col min="10012" max="10013" width="8.42578125" style="877" bestFit="1" customWidth="1"/>
    <col min="10014" max="10014" width="7.85546875" style="877" bestFit="1" customWidth="1"/>
    <col min="10015" max="10015" width="7.42578125" style="877" bestFit="1" customWidth="1"/>
    <col min="10016" max="10016" width="9.42578125" style="877" bestFit="1" customWidth="1"/>
    <col min="10017" max="10240" width="9.140625" style="877"/>
    <col min="10241" max="10241" width="75.7109375" style="877" customWidth="1"/>
    <col min="10242" max="10247" width="8.28515625" style="877" bestFit="1" customWidth="1"/>
    <col min="10248" max="10248" width="7.28515625" style="877" bestFit="1" customWidth="1"/>
    <col min="10249" max="10253" width="7.42578125" style="877" bestFit="1" customWidth="1"/>
    <col min="10254" max="10254" width="7.85546875" style="877" bestFit="1" customWidth="1"/>
    <col min="10255" max="10257" width="8.42578125" style="877" bestFit="1" customWidth="1"/>
    <col min="10258" max="10260" width="7.42578125" style="877" bestFit="1" customWidth="1"/>
    <col min="10261" max="10261" width="7.85546875" style="877" bestFit="1" customWidth="1"/>
    <col min="10262" max="10267" width="7.42578125" style="877" bestFit="1" customWidth="1"/>
    <col min="10268" max="10269" width="8.42578125" style="877" bestFit="1" customWidth="1"/>
    <col min="10270" max="10270" width="7.85546875" style="877" bestFit="1" customWidth="1"/>
    <col min="10271" max="10271" width="7.42578125" style="877" bestFit="1" customWidth="1"/>
    <col min="10272" max="10272" width="9.42578125" style="877" bestFit="1" customWidth="1"/>
    <col min="10273" max="10496" width="9.140625" style="877"/>
    <col min="10497" max="10497" width="75.7109375" style="877" customWidth="1"/>
    <col min="10498" max="10503" width="8.28515625" style="877" bestFit="1" customWidth="1"/>
    <col min="10504" max="10504" width="7.28515625" style="877" bestFit="1" customWidth="1"/>
    <col min="10505" max="10509" width="7.42578125" style="877" bestFit="1" customWidth="1"/>
    <col min="10510" max="10510" width="7.85546875" style="877" bestFit="1" customWidth="1"/>
    <col min="10511" max="10513" width="8.42578125" style="877" bestFit="1" customWidth="1"/>
    <col min="10514" max="10516" width="7.42578125" style="877" bestFit="1" customWidth="1"/>
    <col min="10517" max="10517" width="7.85546875" style="877" bestFit="1" customWidth="1"/>
    <col min="10518" max="10523" width="7.42578125" style="877" bestFit="1" customWidth="1"/>
    <col min="10524" max="10525" width="8.42578125" style="877" bestFit="1" customWidth="1"/>
    <col min="10526" max="10526" width="7.85546875" style="877" bestFit="1" customWidth="1"/>
    <col min="10527" max="10527" width="7.42578125" style="877" bestFit="1" customWidth="1"/>
    <col min="10528" max="10528" width="9.42578125" style="877" bestFit="1" customWidth="1"/>
    <col min="10529" max="10752" width="9.140625" style="877"/>
    <col min="10753" max="10753" width="75.7109375" style="877" customWidth="1"/>
    <col min="10754" max="10759" width="8.28515625" style="877" bestFit="1" customWidth="1"/>
    <col min="10760" max="10760" width="7.28515625" style="877" bestFit="1" customWidth="1"/>
    <col min="10761" max="10765" width="7.42578125" style="877" bestFit="1" customWidth="1"/>
    <col min="10766" max="10766" width="7.85546875" style="877" bestFit="1" customWidth="1"/>
    <col min="10767" max="10769" width="8.42578125" style="877" bestFit="1" customWidth="1"/>
    <col min="10770" max="10772" width="7.42578125" style="877" bestFit="1" customWidth="1"/>
    <col min="10773" max="10773" width="7.85546875" style="877" bestFit="1" customWidth="1"/>
    <col min="10774" max="10779" width="7.42578125" style="877" bestFit="1" customWidth="1"/>
    <col min="10780" max="10781" width="8.42578125" style="877" bestFit="1" customWidth="1"/>
    <col min="10782" max="10782" width="7.85546875" style="877" bestFit="1" customWidth="1"/>
    <col min="10783" max="10783" width="7.42578125" style="877" bestFit="1" customWidth="1"/>
    <col min="10784" max="10784" width="9.42578125" style="877" bestFit="1" customWidth="1"/>
    <col min="10785" max="11008" width="9.140625" style="877"/>
    <col min="11009" max="11009" width="75.7109375" style="877" customWidth="1"/>
    <col min="11010" max="11015" width="8.28515625" style="877" bestFit="1" customWidth="1"/>
    <col min="11016" max="11016" width="7.28515625" style="877" bestFit="1" customWidth="1"/>
    <col min="11017" max="11021" width="7.42578125" style="877" bestFit="1" customWidth="1"/>
    <col min="11022" max="11022" width="7.85546875" style="877" bestFit="1" customWidth="1"/>
    <col min="11023" max="11025" width="8.42578125" style="877" bestFit="1" customWidth="1"/>
    <col min="11026" max="11028" width="7.42578125" style="877" bestFit="1" customWidth="1"/>
    <col min="11029" max="11029" width="7.85546875" style="877" bestFit="1" customWidth="1"/>
    <col min="11030" max="11035" width="7.42578125" style="877" bestFit="1" customWidth="1"/>
    <col min="11036" max="11037" width="8.42578125" style="877" bestFit="1" customWidth="1"/>
    <col min="11038" max="11038" width="7.85546875" style="877" bestFit="1" customWidth="1"/>
    <col min="11039" max="11039" width="7.42578125" style="877" bestFit="1" customWidth="1"/>
    <col min="11040" max="11040" width="9.42578125" style="877" bestFit="1" customWidth="1"/>
    <col min="11041" max="11264" width="9.140625" style="877"/>
    <col min="11265" max="11265" width="75.7109375" style="877" customWidth="1"/>
    <col min="11266" max="11271" width="8.28515625" style="877" bestFit="1" customWidth="1"/>
    <col min="11272" max="11272" width="7.28515625" style="877" bestFit="1" customWidth="1"/>
    <col min="11273" max="11277" width="7.42578125" style="877" bestFit="1" customWidth="1"/>
    <col min="11278" max="11278" width="7.85546875" style="877" bestFit="1" customWidth="1"/>
    <col min="11279" max="11281" width="8.42578125" style="877" bestFit="1" customWidth="1"/>
    <col min="11282" max="11284" width="7.42578125" style="877" bestFit="1" customWidth="1"/>
    <col min="11285" max="11285" width="7.85546875" style="877" bestFit="1" customWidth="1"/>
    <col min="11286" max="11291" width="7.42578125" style="877" bestFit="1" customWidth="1"/>
    <col min="11292" max="11293" width="8.42578125" style="877" bestFit="1" customWidth="1"/>
    <col min="11294" max="11294" width="7.85546875" style="877" bestFit="1" customWidth="1"/>
    <col min="11295" max="11295" width="7.42578125" style="877" bestFit="1" customWidth="1"/>
    <col min="11296" max="11296" width="9.42578125" style="877" bestFit="1" customWidth="1"/>
    <col min="11297" max="11520" width="9.140625" style="877"/>
    <col min="11521" max="11521" width="75.7109375" style="877" customWidth="1"/>
    <col min="11522" max="11527" width="8.28515625" style="877" bestFit="1" customWidth="1"/>
    <col min="11528" max="11528" width="7.28515625" style="877" bestFit="1" customWidth="1"/>
    <col min="11529" max="11533" width="7.42578125" style="877" bestFit="1" customWidth="1"/>
    <col min="11534" max="11534" width="7.85546875" style="877" bestFit="1" customWidth="1"/>
    <col min="11535" max="11537" width="8.42578125" style="877" bestFit="1" customWidth="1"/>
    <col min="11538" max="11540" width="7.42578125" style="877" bestFit="1" customWidth="1"/>
    <col min="11541" max="11541" width="7.85546875" style="877" bestFit="1" customWidth="1"/>
    <col min="11542" max="11547" width="7.42578125" style="877" bestFit="1" customWidth="1"/>
    <col min="11548" max="11549" width="8.42578125" style="877" bestFit="1" customWidth="1"/>
    <col min="11550" max="11550" width="7.85546875" style="877" bestFit="1" customWidth="1"/>
    <col min="11551" max="11551" width="7.42578125" style="877" bestFit="1" customWidth="1"/>
    <col min="11552" max="11552" width="9.42578125" style="877" bestFit="1" customWidth="1"/>
    <col min="11553" max="11776" width="9.140625" style="877"/>
    <col min="11777" max="11777" width="75.7109375" style="877" customWidth="1"/>
    <col min="11778" max="11783" width="8.28515625" style="877" bestFit="1" customWidth="1"/>
    <col min="11784" max="11784" width="7.28515625" style="877" bestFit="1" customWidth="1"/>
    <col min="11785" max="11789" width="7.42578125" style="877" bestFit="1" customWidth="1"/>
    <col min="11790" max="11790" width="7.85546875" style="877" bestFit="1" customWidth="1"/>
    <col min="11791" max="11793" width="8.42578125" style="877" bestFit="1" customWidth="1"/>
    <col min="11794" max="11796" width="7.42578125" style="877" bestFit="1" customWidth="1"/>
    <col min="11797" max="11797" width="7.85546875" style="877" bestFit="1" customWidth="1"/>
    <col min="11798" max="11803" width="7.42578125" style="877" bestFit="1" customWidth="1"/>
    <col min="11804" max="11805" width="8.42578125" style="877" bestFit="1" customWidth="1"/>
    <col min="11806" max="11806" width="7.85546875" style="877" bestFit="1" customWidth="1"/>
    <col min="11807" max="11807" width="7.42578125" style="877" bestFit="1" customWidth="1"/>
    <col min="11808" max="11808" width="9.42578125" style="877" bestFit="1" customWidth="1"/>
    <col min="11809" max="12032" width="9.140625" style="877"/>
    <col min="12033" max="12033" width="75.7109375" style="877" customWidth="1"/>
    <col min="12034" max="12039" width="8.28515625" style="877" bestFit="1" customWidth="1"/>
    <col min="12040" max="12040" width="7.28515625" style="877" bestFit="1" customWidth="1"/>
    <col min="12041" max="12045" width="7.42578125" style="877" bestFit="1" customWidth="1"/>
    <col min="12046" max="12046" width="7.85546875" style="877" bestFit="1" customWidth="1"/>
    <col min="12047" max="12049" width="8.42578125" style="877" bestFit="1" customWidth="1"/>
    <col min="12050" max="12052" width="7.42578125" style="877" bestFit="1" customWidth="1"/>
    <col min="12053" max="12053" width="7.85546875" style="877" bestFit="1" customWidth="1"/>
    <col min="12054" max="12059" width="7.42578125" style="877" bestFit="1" customWidth="1"/>
    <col min="12060" max="12061" width="8.42578125" style="877" bestFit="1" customWidth="1"/>
    <col min="12062" max="12062" width="7.85546875" style="877" bestFit="1" customWidth="1"/>
    <col min="12063" max="12063" width="7.42578125" style="877" bestFit="1" customWidth="1"/>
    <col min="12064" max="12064" width="9.42578125" style="877" bestFit="1" customWidth="1"/>
    <col min="12065" max="12288" width="9.140625" style="877"/>
    <col min="12289" max="12289" width="75.7109375" style="877" customWidth="1"/>
    <col min="12290" max="12295" width="8.28515625" style="877" bestFit="1" customWidth="1"/>
    <col min="12296" max="12296" width="7.28515625" style="877" bestFit="1" customWidth="1"/>
    <col min="12297" max="12301" width="7.42578125" style="877" bestFit="1" customWidth="1"/>
    <col min="12302" max="12302" width="7.85546875" style="877" bestFit="1" customWidth="1"/>
    <col min="12303" max="12305" width="8.42578125" style="877" bestFit="1" customWidth="1"/>
    <col min="12306" max="12308" width="7.42578125" style="877" bestFit="1" customWidth="1"/>
    <col min="12309" max="12309" width="7.85546875" style="877" bestFit="1" customWidth="1"/>
    <col min="12310" max="12315" width="7.42578125" style="877" bestFit="1" customWidth="1"/>
    <col min="12316" max="12317" width="8.42578125" style="877" bestFit="1" customWidth="1"/>
    <col min="12318" max="12318" width="7.85546875" style="877" bestFit="1" customWidth="1"/>
    <col min="12319" max="12319" width="7.42578125" style="877" bestFit="1" customWidth="1"/>
    <col min="12320" max="12320" width="9.42578125" style="877" bestFit="1" customWidth="1"/>
    <col min="12321" max="12544" width="9.140625" style="877"/>
    <col min="12545" max="12545" width="75.7109375" style="877" customWidth="1"/>
    <col min="12546" max="12551" width="8.28515625" style="877" bestFit="1" customWidth="1"/>
    <col min="12552" max="12552" width="7.28515625" style="877" bestFit="1" customWidth="1"/>
    <col min="12553" max="12557" width="7.42578125" style="877" bestFit="1" customWidth="1"/>
    <col min="12558" max="12558" width="7.85546875" style="877" bestFit="1" customWidth="1"/>
    <col min="12559" max="12561" width="8.42578125" style="877" bestFit="1" customWidth="1"/>
    <col min="12562" max="12564" width="7.42578125" style="877" bestFit="1" customWidth="1"/>
    <col min="12565" max="12565" width="7.85546875" style="877" bestFit="1" customWidth="1"/>
    <col min="12566" max="12571" width="7.42578125" style="877" bestFit="1" customWidth="1"/>
    <col min="12572" max="12573" width="8.42578125" style="877" bestFit="1" customWidth="1"/>
    <col min="12574" max="12574" width="7.85546875" style="877" bestFit="1" customWidth="1"/>
    <col min="12575" max="12575" width="7.42578125" style="877" bestFit="1" customWidth="1"/>
    <col min="12576" max="12576" width="9.42578125" style="877" bestFit="1" customWidth="1"/>
    <col min="12577" max="12800" width="9.140625" style="877"/>
    <col min="12801" max="12801" width="75.7109375" style="877" customWidth="1"/>
    <col min="12802" max="12807" width="8.28515625" style="877" bestFit="1" customWidth="1"/>
    <col min="12808" max="12808" width="7.28515625" style="877" bestFit="1" customWidth="1"/>
    <col min="12809" max="12813" width="7.42578125" style="877" bestFit="1" customWidth="1"/>
    <col min="12814" max="12814" width="7.85546875" style="877" bestFit="1" customWidth="1"/>
    <col min="12815" max="12817" width="8.42578125" style="877" bestFit="1" customWidth="1"/>
    <col min="12818" max="12820" width="7.42578125" style="877" bestFit="1" customWidth="1"/>
    <col min="12821" max="12821" width="7.85546875" style="877" bestFit="1" customWidth="1"/>
    <col min="12822" max="12827" width="7.42578125" style="877" bestFit="1" customWidth="1"/>
    <col min="12828" max="12829" width="8.42578125" style="877" bestFit="1" customWidth="1"/>
    <col min="12830" max="12830" width="7.85546875" style="877" bestFit="1" customWidth="1"/>
    <col min="12831" max="12831" width="7.42578125" style="877" bestFit="1" customWidth="1"/>
    <col min="12832" max="12832" width="9.42578125" style="877" bestFit="1" customWidth="1"/>
    <col min="12833" max="13056" width="9.140625" style="877"/>
    <col min="13057" max="13057" width="75.7109375" style="877" customWidth="1"/>
    <col min="13058" max="13063" width="8.28515625" style="877" bestFit="1" customWidth="1"/>
    <col min="13064" max="13064" width="7.28515625" style="877" bestFit="1" customWidth="1"/>
    <col min="13065" max="13069" width="7.42578125" style="877" bestFit="1" customWidth="1"/>
    <col min="13070" max="13070" width="7.85546875" style="877" bestFit="1" customWidth="1"/>
    <col min="13071" max="13073" width="8.42578125" style="877" bestFit="1" customWidth="1"/>
    <col min="13074" max="13076" width="7.42578125" style="877" bestFit="1" customWidth="1"/>
    <col min="13077" max="13077" width="7.85546875" style="877" bestFit="1" customWidth="1"/>
    <col min="13078" max="13083" width="7.42578125" style="877" bestFit="1" customWidth="1"/>
    <col min="13084" max="13085" width="8.42578125" style="877" bestFit="1" customWidth="1"/>
    <col min="13086" max="13086" width="7.85546875" style="877" bestFit="1" customWidth="1"/>
    <col min="13087" max="13087" width="7.42578125" style="877" bestFit="1" customWidth="1"/>
    <col min="13088" max="13088" width="9.42578125" style="877" bestFit="1" customWidth="1"/>
    <col min="13089" max="13312" width="9.140625" style="877"/>
    <col min="13313" max="13313" width="75.7109375" style="877" customWidth="1"/>
    <col min="13314" max="13319" width="8.28515625" style="877" bestFit="1" customWidth="1"/>
    <col min="13320" max="13320" width="7.28515625" style="877" bestFit="1" customWidth="1"/>
    <col min="13321" max="13325" width="7.42578125" style="877" bestFit="1" customWidth="1"/>
    <col min="13326" max="13326" width="7.85546875" style="877" bestFit="1" customWidth="1"/>
    <col min="13327" max="13329" width="8.42578125" style="877" bestFit="1" customWidth="1"/>
    <col min="13330" max="13332" width="7.42578125" style="877" bestFit="1" customWidth="1"/>
    <col min="13333" max="13333" width="7.85546875" style="877" bestFit="1" customWidth="1"/>
    <col min="13334" max="13339" width="7.42578125" style="877" bestFit="1" customWidth="1"/>
    <col min="13340" max="13341" width="8.42578125" style="877" bestFit="1" customWidth="1"/>
    <col min="13342" max="13342" width="7.85546875" style="877" bestFit="1" customWidth="1"/>
    <col min="13343" max="13343" width="7.42578125" style="877" bestFit="1" customWidth="1"/>
    <col min="13344" max="13344" width="9.42578125" style="877" bestFit="1" customWidth="1"/>
    <col min="13345" max="13568" width="9.140625" style="877"/>
    <col min="13569" max="13569" width="75.7109375" style="877" customWidth="1"/>
    <col min="13570" max="13575" width="8.28515625" style="877" bestFit="1" customWidth="1"/>
    <col min="13576" max="13576" width="7.28515625" style="877" bestFit="1" customWidth="1"/>
    <col min="13577" max="13581" width="7.42578125" style="877" bestFit="1" customWidth="1"/>
    <col min="13582" max="13582" width="7.85546875" style="877" bestFit="1" customWidth="1"/>
    <col min="13583" max="13585" width="8.42578125" style="877" bestFit="1" customWidth="1"/>
    <col min="13586" max="13588" width="7.42578125" style="877" bestFit="1" customWidth="1"/>
    <col min="13589" max="13589" width="7.85546875" style="877" bestFit="1" customWidth="1"/>
    <col min="13590" max="13595" width="7.42578125" style="877" bestFit="1" customWidth="1"/>
    <col min="13596" max="13597" width="8.42578125" style="877" bestFit="1" customWidth="1"/>
    <col min="13598" max="13598" width="7.85546875" style="877" bestFit="1" customWidth="1"/>
    <col min="13599" max="13599" width="7.42578125" style="877" bestFit="1" customWidth="1"/>
    <col min="13600" max="13600" width="9.42578125" style="877" bestFit="1" customWidth="1"/>
    <col min="13601" max="13824" width="9.140625" style="877"/>
    <col min="13825" max="13825" width="75.7109375" style="877" customWidth="1"/>
    <col min="13826" max="13831" width="8.28515625" style="877" bestFit="1" customWidth="1"/>
    <col min="13832" max="13832" width="7.28515625" style="877" bestFit="1" customWidth="1"/>
    <col min="13833" max="13837" width="7.42578125" style="877" bestFit="1" customWidth="1"/>
    <col min="13838" max="13838" width="7.85546875" style="877" bestFit="1" customWidth="1"/>
    <col min="13839" max="13841" width="8.42578125" style="877" bestFit="1" customWidth="1"/>
    <col min="13842" max="13844" width="7.42578125" style="877" bestFit="1" customWidth="1"/>
    <col min="13845" max="13845" width="7.85546875" style="877" bestFit="1" customWidth="1"/>
    <col min="13846" max="13851" width="7.42578125" style="877" bestFit="1" customWidth="1"/>
    <col min="13852" max="13853" width="8.42578125" style="877" bestFit="1" customWidth="1"/>
    <col min="13854" max="13854" width="7.85546875" style="877" bestFit="1" customWidth="1"/>
    <col min="13855" max="13855" width="7.42578125" style="877" bestFit="1" customWidth="1"/>
    <col min="13856" max="13856" width="9.42578125" style="877" bestFit="1" customWidth="1"/>
    <col min="13857" max="14080" width="9.140625" style="877"/>
    <col min="14081" max="14081" width="75.7109375" style="877" customWidth="1"/>
    <col min="14082" max="14087" width="8.28515625" style="877" bestFit="1" customWidth="1"/>
    <col min="14088" max="14088" width="7.28515625" style="877" bestFit="1" customWidth="1"/>
    <col min="14089" max="14093" width="7.42578125" style="877" bestFit="1" customWidth="1"/>
    <col min="14094" max="14094" width="7.85546875" style="877" bestFit="1" customWidth="1"/>
    <col min="14095" max="14097" width="8.42578125" style="877" bestFit="1" customWidth="1"/>
    <col min="14098" max="14100" width="7.42578125" style="877" bestFit="1" customWidth="1"/>
    <col min="14101" max="14101" width="7.85546875" style="877" bestFit="1" customWidth="1"/>
    <col min="14102" max="14107" width="7.42578125" style="877" bestFit="1" customWidth="1"/>
    <col min="14108" max="14109" width="8.42578125" style="877" bestFit="1" customWidth="1"/>
    <col min="14110" max="14110" width="7.85546875" style="877" bestFit="1" customWidth="1"/>
    <col min="14111" max="14111" width="7.42578125" style="877" bestFit="1" customWidth="1"/>
    <col min="14112" max="14112" width="9.42578125" style="877" bestFit="1" customWidth="1"/>
    <col min="14113" max="14336" width="9.140625" style="877"/>
    <col min="14337" max="14337" width="75.7109375" style="877" customWidth="1"/>
    <col min="14338" max="14343" width="8.28515625" style="877" bestFit="1" customWidth="1"/>
    <col min="14344" max="14344" width="7.28515625" style="877" bestFit="1" customWidth="1"/>
    <col min="14345" max="14349" width="7.42578125" style="877" bestFit="1" customWidth="1"/>
    <col min="14350" max="14350" width="7.85546875" style="877" bestFit="1" customWidth="1"/>
    <col min="14351" max="14353" width="8.42578125" style="877" bestFit="1" customWidth="1"/>
    <col min="14354" max="14356" width="7.42578125" style="877" bestFit="1" customWidth="1"/>
    <col min="14357" max="14357" width="7.85546875" style="877" bestFit="1" customWidth="1"/>
    <col min="14358" max="14363" width="7.42578125" style="877" bestFit="1" customWidth="1"/>
    <col min="14364" max="14365" width="8.42578125" style="877" bestFit="1" customWidth="1"/>
    <col min="14366" max="14366" width="7.85546875" style="877" bestFit="1" customWidth="1"/>
    <col min="14367" max="14367" width="7.42578125" style="877" bestFit="1" customWidth="1"/>
    <col min="14368" max="14368" width="9.42578125" style="877" bestFit="1" customWidth="1"/>
    <col min="14369" max="14592" width="9.140625" style="877"/>
    <col min="14593" max="14593" width="75.7109375" style="877" customWidth="1"/>
    <col min="14594" max="14599" width="8.28515625" style="877" bestFit="1" customWidth="1"/>
    <col min="14600" max="14600" width="7.28515625" style="877" bestFit="1" customWidth="1"/>
    <col min="14601" max="14605" width="7.42578125" style="877" bestFit="1" customWidth="1"/>
    <col min="14606" max="14606" width="7.85546875" style="877" bestFit="1" customWidth="1"/>
    <col min="14607" max="14609" width="8.42578125" style="877" bestFit="1" customWidth="1"/>
    <col min="14610" max="14612" width="7.42578125" style="877" bestFit="1" customWidth="1"/>
    <col min="14613" max="14613" width="7.85546875" style="877" bestFit="1" customWidth="1"/>
    <col min="14614" max="14619" width="7.42578125" style="877" bestFit="1" customWidth="1"/>
    <col min="14620" max="14621" width="8.42578125" style="877" bestFit="1" customWidth="1"/>
    <col min="14622" max="14622" width="7.85546875" style="877" bestFit="1" customWidth="1"/>
    <col min="14623" max="14623" width="7.42578125" style="877" bestFit="1" customWidth="1"/>
    <col min="14624" max="14624" width="9.42578125" style="877" bestFit="1" customWidth="1"/>
    <col min="14625" max="14848" width="9.140625" style="877"/>
    <col min="14849" max="14849" width="75.7109375" style="877" customWidth="1"/>
    <col min="14850" max="14855" width="8.28515625" style="877" bestFit="1" customWidth="1"/>
    <col min="14856" max="14856" width="7.28515625" style="877" bestFit="1" customWidth="1"/>
    <col min="14857" max="14861" width="7.42578125" style="877" bestFit="1" customWidth="1"/>
    <col min="14862" max="14862" width="7.85546875" style="877" bestFit="1" customWidth="1"/>
    <col min="14863" max="14865" width="8.42578125" style="877" bestFit="1" customWidth="1"/>
    <col min="14866" max="14868" width="7.42578125" style="877" bestFit="1" customWidth="1"/>
    <col min="14869" max="14869" width="7.85546875" style="877" bestFit="1" customWidth="1"/>
    <col min="14870" max="14875" width="7.42578125" style="877" bestFit="1" customWidth="1"/>
    <col min="14876" max="14877" width="8.42578125" style="877" bestFit="1" customWidth="1"/>
    <col min="14878" max="14878" width="7.85546875" style="877" bestFit="1" customWidth="1"/>
    <col min="14879" max="14879" width="7.42578125" style="877" bestFit="1" customWidth="1"/>
    <col min="14880" max="14880" width="9.42578125" style="877" bestFit="1" customWidth="1"/>
    <col min="14881" max="15104" width="9.140625" style="877"/>
    <col min="15105" max="15105" width="75.7109375" style="877" customWidth="1"/>
    <col min="15106" max="15111" width="8.28515625" style="877" bestFit="1" customWidth="1"/>
    <col min="15112" max="15112" width="7.28515625" style="877" bestFit="1" customWidth="1"/>
    <col min="15113" max="15117" width="7.42578125" style="877" bestFit="1" customWidth="1"/>
    <col min="15118" max="15118" width="7.85546875" style="877" bestFit="1" customWidth="1"/>
    <col min="15119" max="15121" width="8.42578125" style="877" bestFit="1" customWidth="1"/>
    <col min="15122" max="15124" width="7.42578125" style="877" bestFit="1" customWidth="1"/>
    <col min="15125" max="15125" width="7.85546875" style="877" bestFit="1" customWidth="1"/>
    <col min="15126" max="15131" width="7.42578125" style="877" bestFit="1" customWidth="1"/>
    <col min="15132" max="15133" width="8.42578125" style="877" bestFit="1" customWidth="1"/>
    <col min="15134" max="15134" width="7.85546875" style="877" bestFit="1" customWidth="1"/>
    <col min="15135" max="15135" width="7.42578125" style="877" bestFit="1" customWidth="1"/>
    <col min="15136" max="15136" width="9.42578125" style="877" bestFit="1" customWidth="1"/>
    <col min="15137" max="15360" width="9.140625" style="877"/>
    <col min="15361" max="15361" width="75.7109375" style="877" customWidth="1"/>
    <col min="15362" max="15367" width="8.28515625" style="877" bestFit="1" customWidth="1"/>
    <col min="15368" max="15368" width="7.28515625" style="877" bestFit="1" customWidth="1"/>
    <col min="15369" max="15373" width="7.42578125" style="877" bestFit="1" customWidth="1"/>
    <col min="15374" max="15374" width="7.85546875" style="877" bestFit="1" customWidth="1"/>
    <col min="15375" max="15377" width="8.42578125" style="877" bestFit="1" customWidth="1"/>
    <col min="15378" max="15380" width="7.42578125" style="877" bestFit="1" customWidth="1"/>
    <col min="15381" max="15381" width="7.85546875" style="877" bestFit="1" customWidth="1"/>
    <col min="15382" max="15387" width="7.42578125" style="877" bestFit="1" customWidth="1"/>
    <col min="15388" max="15389" width="8.42578125" style="877" bestFit="1" customWidth="1"/>
    <col min="15390" max="15390" width="7.85546875" style="877" bestFit="1" customWidth="1"/>
    <col min="15391" max="15391" width="7.42578125" style="877" bestFit="1" customWidth="1"/>
    <col min="15392" max="15392" width="9.42578125" style="877" bestFit="1" customWidth="1"/>
    <col min="15393" max="15616" width="9.140625" style="877"/>
    <col min="15617" max="15617" width="75.7109375" style="877" customWidth="1"/>
    <col min="15618" max="15623" width="8.28515625" style="877" bestFit="1" customWidth="1"/>
    <col min="15624" max="15624" width="7.28515625" style="877" bestFit="1" customWidth="1"/>
    <col min="15625" max="15629" width="7.42578125" style="877" bestFit="1" customWidth="1"/>
    <col min="15630" max="15630" width="7.85546875" style="877" bestFit="1" customWidth="1"/>
    <col min="15631" max="15633" width="8.42578125" style="877" bestFit="1" customWidth="1"/>
    <col min="15634" max="15636" width="7.42578125" style="877" bestFit="1" customWidth="1"/>
    <col min="15637" max="15637" width="7.85546875" style="877" bestFit="1" customWidth="1"/>
    <col min="15638" max="15643" width="7.42578125" style="877" bestFit="1" customWidth="1"/>
    <col min="15644" max="15645" width="8.42578125" style="877" bestFit="1" customWidth="1"/>
    <col min="15646" max="15646" width="7.85546875" style="877" bestFit="1" customWidth="1"/>
    <col min="15647" max="15647" width="7.42578125" style="877" bestFit="1" customWidth="1"/>
    <col min="15648" max="15648" width="9.42578125" style="877" bestFit="1" customWidth="1"/>
    <col min="15649" max="15872" width="9.140625" style="877"/>
    <col min="15873" max="15873" width="75.7109375" style="877" customWidth="1"/>
    <col min="15874" max="15879" width="8.28515625" style="877" bestFit="1" customWidth="1"/>
    <col min="15880" max="15880" width="7.28515625" style="877" bestFit="1" customWidth="1"/>
    <col min="15881" max="15885" width="7.42578125" style="877" bestFit="1" customWidth="1"/>
    <col min="15886" max="15886" width="7.85546875" style="877" bestFit="1" customWidth="1"/>
    <col min="15887" max="15889" width="8.42578125" style="877" bestFit="1" customWidth="1"/>
    <col min="15890" max="15892" width="7.42578125" style="877" bestFit="1" customWidth="1"/>
    <col min="15893" max="15893" width="7.85546875" style="877" bestFit="1" customWidth="1"/>
    <col min="15894" max="15899" width="7.42578125" style="877" bestFit="1" customWidth="1"/>
    <col min="15900" max="15901" width="8.42578125" style="877" bestFit="1" customWidth="1"/>
    <col min="15902" max="15902" width="7.85546875" style="877" bestFit="1" customWidth="1"/>
    <col min="15903" max="15903" width="7.42578125" style="877" bestFit="1" customWidth="1"/>
    <col min="15904" max="15904" width="9.42578125" style="877" bestFit="1" customWidth="1"/>
    <col min="15905" max="16128" width="9.140625" style="877"/>
    <col min="16129" max="16129" width="75.7109375" style="877" customWidth="1"/>
    <col min="16130" max="16135" width="8.28515625" style="877" bestFit="1" customWidth="1"/>
    <col min="16136" max="16136" width="7.28515625" style="877" bestFit="1" customWidth="1"/>
    <col min="16137" max="16141" width="7.42578125" style="877" bestFit="1" customWidth="1"/>
    <col min="16142" max="16142" width="7.85546875" style="877" bestFit="1" customWidth="1"/>
    <col min="16143" max="16145" width="8.42578125" style="877" bestFit="1" customWidth="1"/>
    <col min="16146" max="16148" width="7.42578125" style="877" bestFit="1" customWidth="1"/>
    <col min="16149" max="16149" width="7.85546875" style="877" bestFit="1" customWidth="1"/>
    <col min="16150" max="16155" width="7.42578125" style="877" bestFit="1" customWidth="1"/>
    <col min="16156" max="16157" width="8.42578125" style="877" bestFit="1" customWidth="1"/>
    <col min="16158" max="16158" width="7.85546875" style="877" bestFit="1" customWidth="1"/>
    <col min="16159" max="16159" width="7.42578125" style="877" bestFit="1" customWidth="1"/>
    <col min="16160" max="16160" width="9.42578125" style="877" bestFit="1" customWidth="1"/>
    <col min="16161" max="16384" width="9.140625" style="877"/>
  </cols>
  <sheetData>
    <row r="1" spans="1:218" s="59" customFormat="1" ht="17.25" customHeight="1">
      <c r="A1" s="1150"/>
      <c r="B1" s="1150"/>
      <c r="C1" s="1150"/>
      <c r="D1" s="1150"/>
      <c r="E1" s="1150"/>
      <c r="F1" s="1150"/>
      <c r="G1" s="1150"/>
      <c r="H1" s="1150"/>
      <c r="I1" s="1150"/>
      <c r="J1" s="1150"/>
      <c r="K1" s="1150"/>
      <c r="L1" s="1150"/>
      <c r="M1" s="1150"/>
      <c r="N1" s="1150"/>
      <c r="O1" s="1150"/>
      <c r="P1" s="1150"/>
      <c r="Q1" s="1150"/>
      <c r="R1" s="1150"/>
      <c r="S1" s="1150"/>
      <c r="T1" s="1150"/>
      <c r="U1" s="1150"/>
      <c r="V1" s="1150"/>
      <c r="W1" s="1150"/>
      <c r="X1" s="1150"/>
      <c r="Y1" s="1150"/>
      <c r="Z1" s="1150"/>
      <c r="AA1" s="1150"/>
      <c r="AB1" s="1150"/>
      <c r="AC1" s="1150"/>
      <c r="AD1" s="1150"/>
      <c r="AE1" s="1150"/>
      <c r="AF1" s="1150"/>
    </row>
    <row r="2" spans="1:218" s="49" customFormat="1" ht="27" customHeight="1">
      <c r="A2" s="1082" t="s">
        <v>873</v>
      </c>
      <c r="B2" s="1082"/>
      <c r="C2" s="1082"/>
      <c r="D2" s="1082"/>
      <c r="E2" s="1082"/>
      <c r="F2" s="1082"/>
      <c r="G2" s="1082"/>
      <c r="H2" s="1082"/>
      <c r="I2" s="1082"/>
      <c r="J2" s="1082"/>
      <c r="K2" s="1082"/>
      <c r="L2" s="1082"/>
      <c r="M2" s="1082"/>
      <c r="N2" s="1082"/>
      <c r="O2" s="1082"/>
      <c r="P2" s="1082"/>
      <c r="Q2" s="1082"/>
      <c r="R2" s="1082"/>
      <c r="S2" s="1082"/>
      <c r="T2" s="1082"/>
      <c r="U2" s="1082"/>
      <c r="V2" s="1082"/>
      <c r="W2" s="1082"/>
      <c r="X2" s="1082"/>
      <c r="Y2" s="1082"/>
      <c r="Z2" s="1082"/>
      <c r="AA2" s="1082"/>
      <c r="AB2" s="1082"/>
      <c r="AC2" s="1082"/>
      <c r="AD2" s="1082"/>
      <c r="AE2" s="1082"/>
      <c r="AF2" s="1082"/>
    </row>
    <row r="3" spans="1:218" s="49" customFormat="1" ht="27.75" customHeight="1">
      <c r="A3" s="1082" t="s">
        <v>1195</v>
      </c>
      <c r="B3" s="1082"/>
      <c r="C3" s="1082"/>
      <c r="D3" s="1082"/>
      <c r="E3" s="1082"/>
      <c r="F3" s="1082"/>
      <c r="G3" s="1082"/>
      <c r="H3" s="1082"/>
      <c r="I3" s="1082"/>
      <c r="J3" s="1082"/>
      <c r="K3" s="1082"/>
      <c r="L3" s="1082"/>
      <c r="M3" s="1082"/>
      <c r="N3" s="1082"/>
      <c r="O3" s="1082"/>
      <c r="P3" s="1082"/>
      <c r="Q3" s="1082"/>
      <c r="R3" s="1082"/>
      <c r="S3" s="1082"/>
      <c r="T3" s="1082"/>
      <c r="U3" s="1082"/>
      <c r="V3" s="1082"/>
      <c r="W3" s="1082"/>
      <c r="X3" s="1082"/>
      <c r="Y3" s="1082"/>
      <c r="Z3" s="1082"/>
      <c r="AA3" s="1082"/>
      <c r="AB3" s="1082"/>
      <c r="AC3" s="1082"/>
      <c r="AD3" s="1082"/>
      <c r="AE3" s="1082"/>
      <c r="AF3" s="1082"/>
    </row>
    <row r="4" spans="1:218" s="63" customFormat="1" ht="28.5" customHeight="1">
      <c r="A4" s="1093" t="s">
        <v>1532</v>
      </c>
      <c r="B4" s="1093"/>
      <c r="C4" s="1093"/>
      <c r="D4" s="1093"/>
      <c r="E4" s="1093"/>
      <c r="F4" s="1093"/>
      <c r="G4" s="1093"/>
      <c r="H4" s="1093"/>
      <c r="I4" s="1093"/>
      <c r="J4" s="1093"/>
      <c r="K4" s="1093"/>
      <c r="L4" s="1093"/>
      <c r="M4" s="1093"/>
      <c r="N4" s="1093"/>
      <c r="O4" s="1093"/>
      <c r="P4" s="1093"/>
      <c r="Q4" s="1093"/>
      <c r="R4" s="1093"/>
      <c r="S4" s="1093"/>
      <c r="T4" s="1093"/>
      <c r="U4" s="1093"/>
      <c r="V4" s="1093"/>
      <c r="W4" s="1093"/>
      <c r="X4" s="1093"/>
      <c r="Y4" s="1093"/>
      <c r="Z4" s="1093"/>
      <c r="AA4" s="1093"/>
      <c r="AB4" s="1093"/>
      <c r="AC4" s="1093"/>
      <c r="AD4" s="1093"/>
      <c r="AE4" s="1093"/>
      <c r="AF4" s="1093"/>
    </row>
    <row r="5" spans="1:218" s="49" customFormat="1" ht="9" customHeight="1">
      <c r="A5" s="1093"/>
      <c r="B5" s="1093"/>
      <c r="C5" s="1093"/>
      <c r="D5" s="1093"/>
      <c r="E5" s="1093"/>
      <c r="F5" s="1093"/>
      <c r="G5" s="1093"/>
      <c r="H5" s="1093"/>
      <c r="I5" s="1093"/>
      <c r="J5" s="1093"/>
      <c r="K5" s="1093"/>
      <c r="L5" s="1093"/>
      <c r="M5" s="1093"/>
      <c r="N5" s="1093"/>
      <c r="O5" s="1093"/>
      <c r="P5" s="1093"/>
      <c r="Q5" s="1093"/>
      <c r="R5" s="1093"/>
      <c r="S5" s="1093"/>
      <c r="T5" s="1093"/>
      <c r="U5" s="1093"/>
      <c r="V5" s="1093"/>
      <c r="W5" s="1093"/>
      <c r="X5" s="1093"/>
      <c r="Y5" s="1093"/>
      <c r="Z5" s="1093"/>
      <c r="AA5" s="1093"/>
      <c r="AB5" s="1093"/>
      <c r="AC5" s="1093"/>
      <c r="AD5" s="1093"/>
      <c r="AE5" s="1093"/>
      <c r="AF5" s="1093"/>
    </row>
    <row r="6" spans="1:218" ht="6.75" customHeight="1">
      <c r="A6" s="210"/>
      <c r="I6" s="55"/>
    </row>
    <row r="7" spans="1:218" ht="5.25" customHeight="1" thickBot="1">
      <c r="A7" s="210"/>
      <c r="B7" s="970"/>
      <c r="C7" s="970"/>
      <c r="D7" s="970"/>
      <c r="E7" s="970"/>
      <c r="F7" s="970"/>
      <c r="G7" s="970"/>
      <c r="H7" s="970"/>
      <c r="I7" s="55"/>
    </row>
    <row r="8" spans="1:218" ht="27.75" thickTop="1" thickBot="1">
      <c r="A8" s="322"/>
      <c r="B8" s="971" t="s">
        <v>847</v>
      </c>
      <c r="C8" s="971" t="s">
        <v>848</v>
      </c>
      <c r="D8" s="971" t="s">
        <v>849</v>
      </c>
      <c r="E8" s="971" t="s">
        <v>871</v>
      </c>
      <c r="F8" s="971" t="s">
        <v>850</v>
      </c>
      <c r="G8" s="971" t="s">
        <v>851</v>
      </c>
      <c r="H8" s="972" t="s">
        <v>868</v>
      </c>
      <c r="I8" s="971" t="s">
        <v>852</v>
      </c>
      <c r="J8" s="971" t="s">
        <v>853</v>
      </c>
      <c r="K8" s="971" t="s">
        <v>854</v>
      </c>
      <c r="L8" s="971" t="s">
        <v>855</v>
      </c>
      <c r="M8" s="971" t="s">
        <v>856</v>
      </c>
      <c r="N8" s="971" t="s">
        <v>862</v>
      </c>
      <c r="O8" s="972" t="s">
        <v>860</v>
      </c>
      <c r="P8" s="971" t="s">
        <v>869</v>
      </c>
      <c r="Q8" s="971" t="s">
        <v>861</v>
      </c>
      <c r="R8" s="971" t="s">
        <v>859</v>
      </c>
      <c r="S8" s="971" t="s">
        <v>857</v>
      </c>
      <c r="T8" s="971" t="s">
        <v>870</v>
      </c>
      <c r="U8" s="971" t="s">
        <v>858</v>
      </c>
      <c r="V8" s="972" t="s">
        <v>866</v>
      </c>
      <c r="W8" s="971" t="s">
        <v>867</v>
      </c>
      <c r="X8" s="971" t="s">
        <v>865</v>
      </c>
      <c r="Y8" s="971" t="s">
        <v>864</v>
      </c>
      <c r="Z8" s="971" t="s">
        <v>863</v>
      </c>
      <c r="AA8" s="971" t="s">
        <v>872</v>
      </c>
      <c r="AB8" s="971" t="s">
        <v>1246</v>
      </c>
      <c r="AC8" s="971" t="s">
        <v>1256</v>
      </c>
      <c r="AD8" s="971" t="s">
        <v>1291</v>
      </c>
      <c r="AE8" s="971" t="s">
        <v>1292</v>
      </c>
      <c r="AF8" s="582" t="s">
        <v>309</v>
      </c>
    </row>
    <row r="9" spans="1:218" ht="12" customHeight="1" thickTop="1" thickBot="1">
      <c r="A9" s="323"/>
      <c r="B9" s="468"/>
      <c r="C9" s="468"/>
      <c r="D9" s="468"/>
      <c r="E9" s="468"/>
      <c r="F9" s="468"/>
      <c r="G9" s="468"/>
      <c r="H9" s="973"/>
      <c r="J9" s="468"/>
      <c r="K9" s="468"/>
      <c r="L9" s="468"/>
      <c r="M9" s="468"/>
      <c r="N9" s="468"/>
      <c r="O9" s="973"/>
      <c r="P9" s="468"/>
      <c r="Q9" s="468"/>
      <c r="R9" s="468"/>
      <c r="S9" s="468"/>
      <c r="T9" s="468"/>
      <c r="U9" s="468"/>
      <c r="V9" s="973"/>
      <c r="W9" s="468"/>
      <c r="X9" s="468"/>
      <c r="Y9" s="468"/>
      <c r="Z9" s="468"/>
      <c r="AA9" s="468"/>
      <c r="AB9" s="468"/>
      <c r="AC9" s="468"/>
      <c r="AD9" s="468"/>
      <c r="AE9" s="468"/>
      <c r="AF9" s="722"/>
    </row>
    <row r="10" spans="1:218" ht="18" customHeight="1" thickTop="1" thickBot="1">
      <c r="A10" s="64" t="s">
        <v>310</v>
      </c>
      <c r="B10" s="971"/>
      <c r="C10" s="971"/>
      <c r="D10" s="971"/>
      <c r="E10" s="971"/>
      <c r="F10" s="971"/>
      <c r="G10" s="971"/>
      <c r="H10" s="972"/>
      <c r="I10" s="971"/>
      <c r="J10" s="971"/>
      <c r="K10" s="971"/>
      <c r="L10" s="971"/>
      <c r="M10" s="971"/>
      <c r="N10" s="971"/>
      <c r="O10" s="972"/>
      <c r="P10" s="971"/>
      <c r="Q10" s="971"/>
      <c r="R10" s="971"/>
      <c r="S10" s="971"/>
      <c r="T10" s="971"/>
      <c r="U10" s="971"/>
      <c r="V10" s="972"/>
      <c r="W10" s="971"/>
      <c r="X10" s="971"/>
      <c r="Y10" s="971"/>
      <c r="Z10" s="971"/>
      <c r="AA10" s="971"/>
      <c r="AB10" s="971"/>
      <c r="AC10" s="971"/>
      <c r="AD10" s="971"/>
      <c r="AE10" s="971"/>
      <c r="AF10" s="582"/>
    </row>
    <row r="11" spans="1:218" ht="18" customHeight="1" thickTop="1">
      <c r="A11" s="323" t="s">
        <v>311</v>
      </c>
      <c r="B11" s="341">
        <v>0.1983</v>
      </c>
      <c r="C11" s="341">
        <v>0.1323</v>
      </c>
      <c r="D11" s="341">
        <v>0.12529999999999999</v>
      </c>
      <c r="E11" s="341">
        <v>9.5600000000000004E-2</v>
      </c>
      <c r="F11" s="341">
        <v>0.1973</v>
      </c>
      <c r="G11" s="341">
        <v>0.13719999999999999</v>
      </c>
      <c r="H11" s="341">
        <v>7.7200000000000005E-2</v>
      </c>
      <c r="I11" s="341">
        <v>6.1800000000000001E-2</v>
      </c>
      <c r="J11" s="341">
        <v>6.2300000000000001E-2</v>
      </c>
      <c r="K11" s="341">
        <v>0.1249</v>
      </c>
      <c r="L11" s="341">
        <v>4.2999999999999997E-2</v>
      </c>
      <c r="M11" s="341">
        <v>5.6399999999999999E-2</v>
      </c>
      <c r="N11" s="341">
        <v>9.6699999999999994E-2</v>
      </c>
      <c r="O11" s="341">
        <v>0.1522</v>
      </c>
      <c r="P11" s="341">
        <v>8.43E-2</v>
      </c>
      <c r="Q11" s="341">
        <v>0.1343</v>
      </c>
      <c r="R11" s="341">
        <v>0.1167</v>
      </c>
      <c r="S11" s="341">
        <v>8.5099999999999995E-2</v>
      </c>
      <c r="T11" s="341">
        <v>7.4899999999999994E-2</v>
      </c>
      <c r="U11" s="341">
        <v>9.0899999999999995E-2</v>
      </c>
      <c r="V11" s="341">
        <v>9.9199999999999997E-2</v>
      </c>
      <c r="W11" s="341">
        <v>7.2599999999999998E-2</v>
      </c>
      <c r="X11" s="341">
        <v>8.1500000000000003E-2</v>
      </c>
      <c r="Y11" s="341">
        <v>7.6600000000000001E-2</v>
      </c>
      <c r="Z11" s="341">
        <v>6.5199999999999994E-2</v>
      </c>
      <c r="AA11" s="341">
        <v>4.9399999999999999E-2</v>
      </c>
      <c r="AB11" s="341">
        <v>0.1094</v>
      </c>
      <c r="AC11" s="341">
        <v>0.1076</v>
      </c>
      <c r="AD11" s="341">
        <v>2.5600000000000001E-2</v>
      </c>
      <c r="AE11" s="341">
        <v>5.2499999999999998E-2</v>
      </c>
      <c r="AF11" s="341">
        <v>0.12139999999999999</v>
      </c>
      <c r="AG11" s="65"/>
      <c r="AH11" s="65"/>
      <c r="AI11" s="65"/>
      <c r="AJ11" s="65"/>
      <c r="AK11" s="65"/>
      <c r="AL11" s="65"/>
      <c r="AM11" s="65"/>
      <c r="AN11" s="65"/>
      <c r="AO11" s="65"/>
      <c r="AP11" s="65"/>
      <c r="AQ11" s="65"/>
      <c r="AR11" s="65"/>
      <c r="AS11" s="65"/>
      <c r="AT11" s="65"/>
      <c r="AU11" s="65"/>
      <c r="AV11" s="65"/>
      <c r="AW11" s="65"/>
      <c r="AX11" s="65"/>
      <c r="AY11" s="65"/>
      <c r="AZ11" s="65"/>
      <c r="BA11" s="65"/>
      <c r="BB11" s="65"/>
      <c r="BC11" s="65"/>
      <c r="BD11" s="65"/>
      <c r="BE11" s="65"/>
      <c r="BF11" s="65"/>
      <c r="BG11" s="65"/>
      <c r="BH11" s="65"/>
      <c r="BI11" s="65"/>
      <c r="BJ11" s="65"/>
      <c r="BK11" s="65"/>
      <c r="BL11" s="65"/>
      <c r="BM11" s="65"/>
      <c r="BN11" s="65"/>
      <c r="BO11" s="65"/>
      <c r="BP11" s="65"/>
      <c r="BQ11" s="65"/>
      <c r="BR11" s="65"/>
      <c r="BS11" s="65"/>
      <c r="BT11" s="65"/>
      <c r="BU11" s="65"/>
      <c r="BV11" s="65"/>
      <c r="BW11" s="65"/>
      <c r="BX11" s="65"/>
      <c r="BY11" s="65"/>
      <c r="BZ11" s="65"/>
      <c r="CA11" s="65"/>
      <c r="CB11" s="65"/>
      <c r="CC11" s="65"/>
      <c r="CD11" s="65"/>
      <c r="CE11" s="65"/>
      <c r="CF11" s="65"/>
      <c r="CG11" s="65"/>
      <c r="CH11" s="65"/>
      <c r="CI11" s="65"/>
      <c r="CJ11" s="65"/>
      <c r="CK11" s="65"/>
      <c r="CL11" s="65"/>
      <c r="CM11" s="65"/>
      <c r="CN11" s="65"/>
      <c r="CO11" s="65"/>
      <c r="CP11" s="65"/>
      <c r="CQ11" s="65"/>
      <c r="CR11" s="65"/>
      <c r="CS11" s="65"/>
      <c r="CT11" s="65"/>
      <c r="CU11" s="65"/>
      <c r="CV11" s="65"/>
      <c r="CW11" s="65"/>
      <c r="CX11" s="65"/>
      <c r="CY11" s="65"/>
      <c r="CZ11" s="65"/>
      <c r="DA11" s="65"/>
      <c r="DB11" s="65"/>
      <c r="DC11" s="65"/>
      <c r="DD11" s="65"/>
      <c r="DE11" s="65"/>
      <c r="DF11" s="65"/>
      <c r="DG11" s="65"/>
      <c r="DH11" s="65"/>
      <c r="DI11" s="65"/>
      <c r="DJ11" s="65"/>
      <c r="DK11" s="65"/>
      <c r="DL11" s="65"/>
      <c r="DM11" s="65"/>
      <c r="DN11" s="65"/>
      <c r="DO11" s="65"/>
      <c r="DP11" s="65"/>
      <c r="DQ11" s="65"/>
      <c r="DR11" s="65"/>
      <c r="DS11" s="65"/>
      <c r="DT11" s="65"/>
      <c r="DU11" s="65"/>
      <c r="DV11" s="65"/>
      <c r="DW11" s="65"/>
      <c r="DX11" s="65"/>
      <c r="DY11" s="65"/>
      <c r="DZ11" s="65"/>
      <c r="EA11" s="65"/>
      <c r="EB11" s="65"/>
      <c r="EC11" s="65"/>
      <c r="ED11" s="65"/>
      <c r="EE11" s="65"/>
      <c r="EF11" s="65"/>
      <c r="EG11" s="65"/>
      <c r="EH11" s="65"/>
      <c r="EI11" s="65"/>
      <c r="EJ11" s="65"/>
      <c r="EK11" s="65"/>
      <c r="EL11" s="65"/>
      <c r="EM11" s="65"/>
      <c r="EN11" s="65"/>
      <c r="EO11" s="65"/>
      <c r="EP11" s="65"/>
      <c r="EQ11" s="65"/>
      <c r="ER11" s="65"/>
      <c r="ES11" s="65"/>
      <c r="ET11" s="65"/>
      <c r="EU11" s="65"/>
      <c r="EV11" s="65"/>
      <c r="EW11" s="65"/>
      <c r="EX11" s="65"/>
      <c r="EY11" s="65"/>
      <c r="EZ11" s="65"/>
      <c r="FA11" s="65"/>
      <c r="FB11" s="65"/>
      <c r="FC11" s="65"/>
      <c r="FD11" s="65"/>
      <c r="FE11" s="65"/>
      <c r="FF11" s="65"/>
      <c r="FG11" s="65"/>
      <c r="FH11" s="65"/>
      <c r="FI11" s="65"/>
      <c r="FJ11" s="65"/>
      <c r="FK11" s="65"/>
      <c r="FL11" s="65"/>
      <c r="FM11" s="65"/>
      <c r="FN11" s="65"/>
      <c r="FO11" s="65"/>
      <c r="FP11" s="65"/>
      <c r="FQ11" s="65"/>
      <c r="FR11" s="65"/>
      <c r="FS11" s="65"/>
      <c r="FT11" s="65"/>
      <c r="FU11" s="65"/>
      <c r="FV11" s="65"/>
      <c r="FW11" s="65"/>
      <c r="FX11" s="65"/>
      <c r="FY11" s="65"/>
      <c r="FZ11" s="65"/>
      <c r="GA11" s="65"/>
      <c r="GB11" s="65"/>
      <c r="GC11" s="65"/>
      <c r="GD11" s="65"/>
      <c r="GE11" s="65"/>
      <c r="GF11" s="65"/>
      <c r="GG11" s="65"/>
      <c r="GH11" s="65"/>
      <c r="GI11" s="65"/>
      <c r="GJ11" s="65"/>
      <c r="GK11" s="65"/>
      <c r="GL11" s="65"/>
      <c r="GM11" s="65"/>
      <c r="GN11" s="65"/>
      <c r="GO11" s="65"/>
      <c r="GP11" s="65"/>
      <c r="GQ11" s="65"/>
      <c r="GR11" s="65"/>
      <c r="GS11" s="65"/>
      <c r="GT11" s="65"/>
      <c r="GU11" s="65"/>
      <c r="GV11" s="65"/>
      <c r="GW11" s="65"/>
      <c r="GX11" s="65"/>
      <c r="GY11" s="65"/>
      <c r="GZ11" s="65"/>
      <c r="HA11" s="65"/>
      <c r="HB11" s="65"/>
      <c r="HC11" s="65"/>
      <c r="HD11" s="65"/>
      <c r="HE11" s="65"/>
      <c r="HF11" s="65"/>
      <c r="HG11" s="65"/>
      <c r="HH11" s="65"/>
      <c r="HI11" s="65"/>
      <c r="HJ11" s="65"/>
    </row>
    <row r="12" spans="1:218" ht="20.25" customHeight="1">
      <c r="A12" s="323" t="s">
        <v>312</v>
      </c>
      <c r="B12" s="341">
        <v>0.66310000000000002</v>
      </c>
      <c r="C12" s="341">
        <v>0.74280000000000002</v>
      </c>
      <c r="D12" s="341">
        <v>0.60640000000000005</v>
      </c>
      <c r="E12" s="341">
        <v>0.73299999999999998</v>
      </c>
      <c r="F12" s="341">
        <v>0.50929999999999997</v>
      </c>
      <c r="G12" s="341">
        <v>0.67889999999999995</v>
      </c>
      <c r="H12" s="341">
        <v>0.70509999999999995</v>
      </c>
      <c r="I12" s="341">
        <v>0.83120000000000005</v>
      </c>
      <c r="J12" s="341">
        <v>0.79869999999999997</v>
      </c>
      <c r="K12" s="341">
        <v>0.7278</v>
      </c>
      <c r="L12" s="341">
        <v>0.73670000000000002</v>
      </c>
      <c r="M12" s="341">
        <v>0.80210000000000004</v>
      </c>
      <c r="N12" s="341">
        <v>0.81950000000000001</v>
      </c>
      <c r="O12" s="341">
        <v>0.76390000000000002</v>
      </c>
      <c r="P12" s="341">
        <v>0.71919999999999995</v>
      </c>
      <c r="Q12" s="341">
        <v>0.72850000000000004</v>
      </c>
      <c r="R12" s="341">
        <v>0.73780000000000001</v>
      </c>
      <c r="S12" s="341">
        <v>0.75780000000000003</v>
      </c>
      <c r="T12" s="341">
        <v>0.72989999999999999</v>
      </c>
      <c r="U12" s="341">
        <v>0.77839999999999998</v>
      </c>
      <c r="V12" s="341">
        <v>0.79479999999999995</v>
      </c>
      <c r="W12" s="341">
        <v>0.74639999999999995</v>
      </c>
      <c r="X12" s="341">
        <v>0.75580000000000003</v>
      </c>
      <c r="Y12" s="341">
        <v>0.75480000000000003</v>
      </c>
      <c r="Z12" s="341">
        <v>0.74150000000000005</v>
      </c>
      <c r="AA12" s="341">
        <v>0.8044</v>
      </c>
      <c r="AB12" s="341">
        <v>0.75590000000000002</v>
      </c>
      <c r="AC12" s="341">
        <v>0.78010000000000002</v>
      </c>
      <c r="AD12" s="341">
        <v>0.92379999999999995</v>
      </c>
      <c r="AE12" s="341">
        <v>0.73629999999999995</v>
      </c>
      <c r="AF12" s="341">
        <v>0.72150000000000003</v>
      </c>
    </row>
    <row r="13" spans="1:218" ht="12" customHeight="1" thickBot="1">
      <c r="A13" s="323"/>
      <c r="B13" s="341"/>
      <c r="C13" s="341"/>
      <c r="D13" s="341"/>
      <c r="E13" s="341"/>
      <c r="F13" s="341"/>
      <c r="G13" s="341"/>
      <c r="H13" s="341"/>
      <c r="I13" s="341"/>
      <c r="J13" s="341"/>
      <c r="K13" s="341"/>
      <c r="L13" s="341"/>
      <c r="M13" s="341"/>
      <c r="N13" s="341"/>
      <c r="O13" s="341"/>
      <c r="P13" s="341"/>
      <c r="Q13" s="341"/>
      <c r="R13" s="341"/>
      <c r="S13" s="341"/>
      <c r="T13" s="341"/>
      <c r="U13" s="341"/>
      <c r="V13" s="341"/>
      <c r="W13" s="341"/>
      <c r="X13" s="341"/>
      <c r="Y13" s="341"/>
      <c r="Z13" s="341"/>
      <c r="AA13" s="341"/>
      <c r="AB13" s="341"/>
      <c r="AC13" s="341"/>
      <c r="AD13" s="341"/>
      <c r="AE13" s="341"/>
      <c r="AF13" s="341"/>
    </row>
    <row r="14" spans="1:218" ht="15" customHeight="1" thickTop="1" thickBot="1">
      <c r="A14" s="64" t="s">
        <v>313</v>
      </c>
      <c r="B14" s="342"/>
      <c r="C14" s="342"/>
      <c r="D14" s="342"/>
      <c r="E14" s="342"/>
      <c r="F14" s="342"/>
      <c r="G14" s="342"/>
      <c r="H14" s="342"/>
      <c r="I14" s="342"/>
      <c r="J14" s="342"/>
      <c r="K14" s="342"/>
      <c r="L14" s="342"/>
      <c r="M14" s="342"/>
      <c r="N14" s="342"/>
      <c r="O14" s="342"/>
      <c r="P14" s="342"/>
      <c r="Q14" s="342"/>
      <c r="R14" s="342"/>
      <c r="S14" s="342"/>
      <c r="T14" s="342"/>
      <c r="U14" s="342"/>
      <c r="V14" s="342"/>
      <c r="W14" s="342"/>
      <c r="X14" s="342"/>
      <c r="Y14" s="342"/>
      <c r="Z14" s="342"/>
      <c r="AA14" s="342"/>
      <c r="AB14" s="342"/>
      <c r="AC14" s="342"/>
      <c r="AD14" s="342"/>
      <c r="AE14" s="342"/>
      <c r="AF14" s="342"/>
    </row>
    <row r="15" spans="1:218" ht="20.25" customHeight="1" thickTop="1">
      <c r="A15" s="324" t="s">
        <v>314</v>
      </c>
      <c r="B15" s="341">
        <v>0.6381</v>
      </c>
      <c r="C15" s="341">
        <v>0.75929999999999997</v>
      </c>
      <c r="D15" s="341">
        <v>0.77429999999999999</v>
      </c>
      <c r="E15" s="341">
        <v>0.88780000000000003</v>
      </c>
      <c r="F15" s="341">
        <v>0.74519999999999997</v>
      </c>
      <c r="G15" s="341">
        <v>0.72889999999999999</v>
      </c>
      <c r="H15" s="341">
        <v>0.78939999999999999</v>
      </c>
      <c r="I15" s="341">
        <v>0.72529999999999994</v>
      </c>
      <c r="J15" s="341">
        <v>0.74229999999999996</v>
      </c>
      <c r="K15" s="341">
        <v>0.7601</v>
      </c>
      <c r="L15" s="341">
        <v>0.75390000000000001</v>
      </c>
      <c r="M15" s="341">
        <v>0.75649999999999995</v>
      </c>
      <c r="N15" s="341">
        <v>0.7177</v>
      </c>
      <c r="O15" s="341">
        <v>0.83220000000000005</v>
      </c>
      <c r="P15" s="341">
        <v>0.77380000000000004</v>
      </c>
      <c r="Q15" s="341">
        <v>0.83950000000000002</v>
      </c>
      <c r="R15" s="341">
        <v>0.79449999999999998</v>
      </c>
      <c r="S15" s="341">
        <v>0.61619999999999997</v>
      </c>
      <c r="T15" s="341">
        <v>0.82150000000000001</v>
      </c>
      <c r="U15" s="341">
        <v>0.78129999999999999</v>
      </c>
      <c r="V15" s="341">
        <v>0.85170000000000001</v>
      </c>
      <c r="W15" s="341">
        <v>0.84370000000000001</v>
      </c>
      <c r="X15" s="341">
        <v>0.77380000000000004</v>
      </c>
      <c r="Y15" s="341">
        <v>0.76300000000000001</v>
      </c>
      <c r="Z15" s="341">
        <v>0.84389999999999998</v>
      </c>
      <c r="AA15" s="341">
        <v>0.8367</v>
      </c>
      <c r="AB15" s="341">
        <v>0.73650000000000004</v>
      </c>
      <c r="AC15" s="341">
        <v>0.80940000000000001</v>
      </c>
      <c r="AD15" s="341">
        <v>0.49959999999999999</v>
      </c>
      <c r="AE15" s="341">
        <v>0.8105</v>
      </c>
      <c r="AF15" s="341">
        <v>0.747</v>
      </c>
    </row>
    <row r="16" spans="1:218" ht="18" customHeight="1">
      <c r="A16" s="324" t="s">
        <v>315</v>
      </c>
      <c r="B16" s="341">
        <v>0.6381</v>
      </c>
      <c r="C16" s="341">
        <v>0.75929999999999997</v>
      </c>
      <c r="D16" s="341">
        <v>0.77429999999999999</v>
      </c>
      <c r="E16" s="341">
        <v>0.88780000000000003</v>
      </c>
      <c r="F16" s="341">
        <v>0.74519999999999997</v>
      </c>
      <c r="G16" s="341">
        <v>0.72889999999999999</v>
      </c>
      <c r="H16" s="341">
        <v>0.78939999999999999</v>
      </c>
      <c r="I16" s="341">
        <v>0.72529999999999994</v>
      </c>
      <c r="J16" s="341">
        <v>0.74229999999999996</v>
      </c>
      <c r="K16" s="341">
        <v>0.7601</v>
      </c>
      <c r="L16" s="341">
        <v>0.75390000000000001</v>
      </c>
      <c r="M16" s="341">
        <v>0.75649999999999995</v>
      </c>
      <c r="N16" s="341">
        <v>0.7177</v>
      </c>
      <c r="O16" s="341">
        <v>0.83220000000000005</v>
      </c>
      <c r="P16" s="341">
        <v>0.77380000000000004</v>
      </c>
      <c r="Q16" s="341">
        <v>0.83950000000000002</v>
      </c>
      <c r="R16" s="341">
        <v>0.79449999999999998</v>
      </c>
      <c r="S16" s="341">
        <v>0.61619999999999997</v>
      </c>
      <c r="T16" s="341">
        <v>0.82150000000000001</v>
      </c>
      <c r="U16" s="341">
        <v>0.78129999999999999</v>
      </c>
      <c r="V16" s="341">
        <v>0.85170000000000001</v>
      </c>
      <c r="W16" s="341">
        <v>0.84370000000000001</v>
      </c>
      <c r="X16" s="341">
        <v>0.77380000000000004</v>
      </c>
      <c r="Y16" s="341">
        <v>0.76300000000000001</v>
      </c>
      <c r="Z16" s="341">
        <v>0.84389999999999998</v>
      </c>
      <c r="AA16" s="341">
        <v>0.8367</v>
      </c>
      <c r="AB16" s="341">
        <v>0.73650000000000004</v>
      </c>
      <c r="AC16" s="341">
        <v>0.80940000000000001</v>
      </c>
      <c r="AD16" s="341">
        <v>0.49959999999999999</v>
      </c>
      <c r="AE16" s="341">
        <v>0.8105</v>
      </c>
      <c r="AF16" s="341">
        <v>0.747</v>
      </c>
    </row>
    <row r="17" spans="1:32" ht="20.25" customHeight="1">
      <c r="A17" s="323" t="s">
        <v>316</v>
      </c>
      <c r="B17" s="341">
        <v>0.1323</v>
      </c>
      <c r="C17" s="341">
        <v>0.1208</v>
      </c>
      <c r="D17" s="341">
        <v>6.88E-2</v>
      </c>
      <c r="E17" s="341">
        <v>1.4E-3</v>
      </c>
      <c r="F17" s="341">
        <v>0</v>
      </c>
      <c r="G17" s="341">
        <v>5.0200000000000002E-2</v>
      </c>
      <c r="H17" s="341">
        <v>1.4E-3</v>
      </c>
      <c r="I17" s="341">
        <v>5.3100000000000001E-2</v>
      </c>
      <c r="J17" s="341">
        <v>6.2100000000000002E-2</v>
      </c>
      <c r="K17" s="341">
        <v>5.0000000000000001E-3</v>
      </c>
      <c r="L17" s="341">
        <v>1.61E-2</v>
      </c>
      <c r="M17" s="341">
        <v>0</v>
      </c>
      <c r="N17" s="341">
        <v>0.1075</v>
      </c>
      <c r="O17" s="341">
        <v>2.4799999999999999E-2</v>
      </c>
      <c r="P17" s="341">
        <v>9.98E-2</v>
      </c>
      <c r="Q17" s="341">
        <v>0</v>
      </c>
      <c r="R17" s="341">
        <v>0</v>
      </c>
      <c r="S17" s="341">
        <v>3.6299999999999999E-2</v>
      </c>
      <c r="T17" s="341">
        <v>0</v>
      </c>
      <c r="U17" s="341">
        <v>1.09E-2</v>
      </c>
      <c r="V17" s="341">
        <v>4.0000000000000002E-4</v>
      </c>
      <c r="W17" s="341">
        <v>3.8999999999999998E-3</v>
      </c>
      <c r="X17" s="341">
        <v>1E-4</v>
      </c>
      <c r="Y17" s="341">
        <v>7.9399999999999998E-2</v>
      </c>
      <c r="Z17" s="341">
        <v>2.1999999999999999E-2</v>
      </c>
      <c r="AA17" s="341">
        <v>2.5000000000000001E-2</v>
      </c>
      <c r="AB17" s="341">
        <v>0.1085</v>
      </c>
      <c r="AC17" s="341">
        <v>2.81E-2</v>
      </c>
      <c r="AD17" s="341">
        <v>0.28320000000000001</v>
      </c>
      <c r="AE17" s="341">
        <v>2.7799999999999998E-2</v>
      </c>
      <c r="AF17" s="341">
        <v>6.8199999999999997E-2</v>
      </c>
    </row>
    <row r="18" spans="1:32" ht="20.25" customHeight="1">
      <c r="A18" s="324" t="s">
        <v>317</v>
      </c>
      <c r="B18" s="341">
        <v>0</v>
      </c>
      <c r="C18" s="341">
        <v>0</v>
      </c>
      <c r="D18" s="341">
        <v>0</v>
      </c>
      <c r="E18" s="341">
        <v>2.9999999999999997E-4</v>
      </c>
      <c r="F18" s="341">
        <v>0</v>
      </c>
      <c r="G18" s="341">
        <v>0</v>
      </c>
      <c r="H18" s="341">
        <v>1.6000000000000001E-3</v>
      </c>
      <c r="I18" s="341">
        <v>0</v>
      </c>
      <c r="J18" s="341">
        <v>0</v>
      </c>
      <c r="K18" s="341">
        <v>0</v>
      </c>
      <c r="L18" s="341">
        <v>0</v>
      </c>
      <c r="M18" s="341">
        <v>0</v>
      </c>
      <c r="N18" s="341">
        <v>0</v>
      </c>
      <c r="O18" s="341">
        <v>0</v>
      </c>
      <c r="P18" s="341">
        <v>0</v>
      </c>
      <c r="Q18" s="341">
        <v>0</v>
      </c>
      <c r="R18" s="341">
        <v>0</v>
      </c>
      <c r="S18" s="341">
        <v>0</v>
      </c>
      <c r="T18" s="341">
        <v>4.0000000000000001E-3</v>
      </c>
      <c r="U18" s="341">
        <v>0</v>
      </c>
      <c r="V18" s="341">
        <v>0</v>
      </c>
      <c r="W18" s="341">
        <v>0</v>
      </c>
      <c r="X18" s="341">
        <v>0</v>
      </c>
      <c r="Y18" s="341">
        <v>0</v>
      </c>
      <c r="Z18" s="341">
        <v>0</v>
      </c>
      <c r="AA18" s="341">
        <v>2.8E-3</v>
      </c>
      <c r="AB18" s="341">
        <v>1.6000000000000001E-3</v>
      </c>
      <c r="AC18" s="341">
        <v>2.0000000000000001E-4</v>
      </c>
      <c r="AD18" s="341">
        <v>0</v>
      </c>
      <c r="AE18" s="341">
        <v>5.0000000000000001E-4</v>
      </c>
      <c r="AF18" s="341">
        <v>2.0000000000000001E-4</v>
      </c>
    </row>
    <row r="19" spans="1:32" ht="12" customHeight="1" thickBot="1">
      <c r="A19" s="324"/>
      <c r="B19" s="341"/>
      <c r="C19" s="341"/>
      <c r="D19" s="341"/>
      <c r="E19" s="341"/>
      <c r="F19" s="341"/>
      <c r="G19" s="341"/>
      <c r="H19" s="341"/>
      <c r="I19" s="341"/>
      <c r="J19" s="341"/>
      <c r="K19" s="341"/>
      <c r="L19" s="341"/>
      <c r="M19" s="341"/>
      <c r="N19" s="341"/>
      <c r="O19" s="341"/>
      <c r="P19" s="341"/>
      <c r="Q19" s="341"/>
      <c r="R19" s="341"/>
      <c r="S19" s="341"/>
      <c r="T19" s="341"/>
      <c r="U19" s="341"/>
      <c r="V19" s="341"/>
      <c r="W19" s="341"/>
      <c r="X19" s="341"/>
      <c r="Y19" s="341"/>
      <c r="Z19" s="341"/>
      <c r="AA19" s="341"/>
      <c r="AB19" s="341"/>
      <c r="AC19" s="341"/>
      <c r="AD19" s="341"/>
      <c r="AE19" s="341"/>
      <c r="AF19" s="341"/>
    </row>
    <row r="20" spans="1:32" ht="16.5" customHeight="1" thickTop="1" thickBot="1">
      <c r="A20" s="66" t="s">
        <v>318</v>
      </c>
      <c r="B20" s="342"/>
      <c r="C20" s="342"/>
      <c r="D20" s="342"/>
      <c r="E20" s="342"/>
      <c r="F20" s="342"/>
      <c r="G20" s="342"/>
      <c r="H20" s="342"/>
      <c r="I20" s="342"/>
      <c r="J20" s="342"/>
      <c r="K20" s="342"/>
      <c r="L20" s="342"/>
      <c r="M20" s="342"/>
      <c r="N20" s="342"/>
      <c r="O20" s="342"/>
      <c r="P20" s="342"/>
      <c r="Q20" s="342"/>
      <c r="R20" s="342"/>
      <c r="S20" s="342"/>
      <c r="T20" s="342"/>
      <c r="U20" s="342"/>
      <c r="V20" s="342"/>
      <c r="W20" s="342"/>
      <c r="X20" s="342"/>
      <c r="Y20" s="342"/>
      <c r="Z20" s="342"/>
      <c r="AA20" s="342"/>
      <c r="AB20" s="342"/>
      <c r="AC20" s="342"/>
      <c r="AD20" s="342"/>
      <c r="AE20" s="342"/>
      <c r="AF20" s="342"/>
    </row>
    <row r="21" spans="1:32" ht="20.25" customHeight="1" thickTop="1">
      <c r="A21" s="324" t="s">
        <v>319</v>
      </c>
      <c r="B21" s="341">
        <v>0.17280000000000001</v>
      </c>
      <c r="C21" s="341">
        <v>8.2500000000000004E-2</v>
      </c>
      <c r="D21" s="341">
        <v>8.43E-2</v>
      </c>
      <c r="E21" s="341">
        <v>3.2500000000000001E-2</v>
      </c>
      <c r="F21" s="341">
        <v>0.1525</v>
      </c>
      <c r="G21" s="341">
        <v>0.1888</v>
      </c>
      <c r="H21" s="341">
        <v>6.1699999999999998E-2</v>
      </c>
      <c r="I21" s="341">
        <v>3.8100000000000002E-2</v>
      </c>
      <c r="J21" s="341">
        <v>0.15040000000000001</v>
      </c>
      <c r="K21" s="341">
        <v>3.0200000000000001E-2</v>
      </c>
      <c r="L21" s="341">
        <v>0.3286</v>
      </c>
      <c r="M21" s="341">
        <v>6.9800000000000001E-2</v>
      </c>
      <c r="N21" s="341">
        <v>9.9900000000000003E-2</v>
      </c>
      <c r="O21" s="341">
        <v>0.14410000000000001</v>
      </c>
      <c r="P21" s="341">
        <v>0.15570000000000001</v>
      </c>
      <c r="Q21" s="341">
        <v>1.43E-2</v>
      </c>
      <c r="R21" s="341">
        <v>2.6200000000000001E-2</v>
      </c>
      <c r="S21" s="341">
        <v>0.14810000000000001</v>
      </c>
      <c r="T21" s="341">
        <v>1.47E-2</v>
      </c>
      <c r="U21" s="341">
        <v>3.9E-2</v>
      </c>
      <c r="V21" s="341">
        <v>9.1399999999999995E-2</v>
      </c>
      <c r="W21" s="341">
        <v>8.6E-3</v>
      </c>
      <c r="X21" s="341">
        <v>3.5200000000000002E-2</v>
      </c>
      <c r="Y21" s="341">
        <v>2.0999999999999999E-3</v>
      </c>
      <c r="Z21" s="341">
        <v>5.79E-2</v>
      </c>
      <c r="AA21" s="341">
        <v>0.3271</v>
      </c>
      <c r="AB21" s="341">
        <v>0.68669999999999998</v>
      </c>
      <c r="AC21" s="341">
        <v>6.3200000000000006E-2</v>
      </c>
      <c r="AD21" s="341">
        <v>7.8799999999999995E-2</v>
      </c>
      <c r="AE21" s="341">
        <v>8.8000000000000005E-3</v>
      </c>
      <c r="AF21" s="341">
        <v>0.11899999999999999</v>
      </c>
    </row>
    <row r="22" spans="1:32" ht="20.25" customHeight="1">
      <c r="A22" s="324" t="s">
        <v>320</v>
      </c>
      <c r="B22" s="341">
        <v>0.82720000000000005</v>
      </c>
      <c r="C22" s="341">
        <v>0.91749999999999998</v>
      </c>
      <c r="D22" s="341">
        <v>0.91569999999999996</v>
      </c>
      <c r="E22" s="341">
        <v>0.96750000000000003</v>
      </c>
      <c r="F22" s="341">
        <v>0.84750000000000003</v>
      </c>
      <c r="G22" s="341">
        <v>0.81120000000000003</v>
      </c>
      <c r="H22" s="341">
        <v>0.93830000000000002</v>
      </c>
      <c r="I22" s="341">
        <v>0.96189999999999998</v>
      </c>
      <c r="J22" s="341">
        <v>0.84960000000000002</v>
      </c>
      <c r="K22" s="341">
        <v>0.9698</v>
      </c>
      <c r="L22" s="341">
        <v>0.6714</v>
      </c>
      <c r="M22" s="341">
        <v>0.93020000000000003</v>
      </c>
      <c r="N22" s="341">
        <v>0.90010000000000001</v>
      </c>
      <c r="O22" s="341">
        <v>0.85589999999999999</v>
      </c>
      <c r="P22" s="341">
        <v>0.84430000000000005</v>
      </c>
      <c r="Q22" s="341">
        <v>0.98570000000000002</v>
      </c>
      <c r="R22" s="341">
        <v>0.9738</v>
      </c>
      <c r="S22" s="341">
        <v>0.85189999999999999</v>
      </c>
      <c r="T22" s="341">
        <v>0.98529999999999995</v>
      </c>
      <c r="U22" s="341">
        <v>0.96099999999999997</v>
      </c>
      <c r="V22" s="341">
        <v>0.90859999999999996</v>
      </c>
      <c r="W22" s="341">
        <v>0.99139999999999995</v>
      </c>
      <c r="X22" s="341">
        <v>0.96479999999999999</v>
      </c>
      <c r="Y22" s="341">
        <v>0.99790000000000001</v>
      </c>
      <c r="Z22" s="341">
        <v>0.94210000000000005</v>
      </c>
      <c r="AA22" s="341">
        <v>0.67290000000000005</v>
      </c>
      <c r="AB22" s="341">
        <v>0.31330000000000002</v>
      </c>
      <c r="AC22" s="341">
        <v>0.93679999999999997</v>
      </c>
      <c r="AD22" s="341">
        <v>0.92120000000000002</v>
      </c>
      <c r="AE22" s="341">
        <v>0.99119999999999997</v>
      </c>
      <c r="AF22" s="341">
        <v>0.88100000000000001</v>
      </c>
    </row>
    <row r="23" spans="1:32" ht="18" customHeight="1">
      <c r="A23" s="324" t="s">
        <v>321</v>
      </c>
      <c r="B23" s="679">
        <v>835.67780000000005</v>
      </c>
      <c r="C23" s="679">
        <v>702.59760000000006</v>
      </c>
      <c r="D23" s="679">
        <v>647.36090000000002</v>
      </c>
      <c r="E23" s="679">
        <v>774.38440000000003</v>
      </c>
      <c r="F23" s="679">
        <v>693.20550000000003</v>
      </c>
      <c r="G23" s="679">
        <v>617.17639999999994</v>
      </c>
      <c r="H23" s="679">
        <v>479.5154</v>
      </c>
      <c r="I23" s="679">
        <v>582.20960000000002</v>
      </c>
      <c r="J23" s="679">
        <v>633.53520000000003</v>
      </c>
      <c r="K23" s="679">
        <v>596.94600000000003</v>
      </c>
      <c r="L23" s="679">
        <v>613.30309999999997</v>
      </c>
      <c r="M23" s="679">
        <v>525.93949999999995</v>
      </c>
      <c r="N23" s="679">
        <v>918.19309999999996</v>
      </c>
      <c r="O23" s="679">
        <v>696.88810000000001</v>
      </c>
      <c r="P23" s="679">
        <v>453.69110000000001</v>
      </c>
      <c r="Q23" s="679">
        <v>788.36530000000005</v>
      </c>
      <c r="R23" s="679">
        <v>606.78009999999995</v>
      </c>
      <c r="S23" s="679">
        <v>502.41320000000002</v>
      </c>
      <c r="T23" s="679">
        <v>413.5899</v>
      </c>
      <c r="U23" s="679">
        <v>451.76060000000001</v>
      </c>
      <c r="V23" s="679">
        <v>460.68029999999999</v>
      </c>
      <c r="W23" s="679">
        <v>523.82159999999999</v>
      </c>
      <c r="X23" s="679">
        <v>362.36160000000001</v>
      </c>
      <c r="Y23" s="679">
        <v>545.36080000000004</v>
      </c>
      <c r="Z23" s="679">
        <v>519.3306</v>
      </c>
      <c r="AA23" s="679">
        <v>726.89449999999999</v>
      </c>
      <c r="AB23" s="679">
        <v>634.28549999999996</v>
      </c>
      <c r="AC23" s="679">
        <v>603.38890000000004</v>
      </c>
      <c r="AD23" s="679">
        <v>639.91560000000004</v>
      </c>
      <c r="AE23" s="679">
        <v>471.69740000000002</v>
      </c>
      <c r="AF23" s="679">
        <v>652.71289999999999</v>
      </c>
    </row>
    <row r="24" spans="1:32" ht="12" customHeight="1" thickBot="1">
      <c r="A24" s="324"/>
      <c r="B24" s="679"/>
      <c r="C24" s="679"/>
      <c r="D24" s="679"/>
      <c r="E24" s="679"/>
      <c r="F24" s="679"/>
      <c r="G24" s="679"/>
      <c r="H24" s="679"/>
      <c r="I24" s="679"/>
      <c r="J24" s="679"/>
      <c r="K24" s="679"/>
      <c r="L24" s="679"/>
      <c r="M24" s="679"/>
      <c r="N24" s="679"/>
      <c r="O24" s="679"/>
      <c r="P24" s="679"/>
      <c r="Q24" s="679"/>
      <c r="R24" s="679"/>
      <c r="S24" s="679"/>
      <c r="T24" s="679"/>
      <c r="U24" s="679"/>
      <c r="V24" s="679"/>
      <c r="W24" s="679"/>
      <c r="X24" s="679"/>
      <c r="Y24" s="679"/>
      <c r="Z24" s="679"/>
      <c r="AA24" s="679"/>
      <c r="AB24" s="679"/>
      <c r="AC24" s="679"/>
      <c r="AD24" s="679"/>
      <c r="AE24" s="679"/>
      <c r="AF24" s="679"/>
    </row>
    <row r="25" spans="1:32" ht="17.25" customHeight="1" thickTop="1" thickBot="1">
      <c r="A25" s="67" t="s">
        <v>322</v>
      </c>
      <c r="B25" s="680"/>
      <c r="C25" s="680"/>
      <c r="D25" s="680"/>
      <c r="E25" s="680"/>
      <c r="F25" s="680"/>
      <c r="G25" s="680"/>
      <c r="H25" s="680"/>
      <c r="I25" s="680"/>
      <c r="J25" s="680"/>
      <c r="K25" s="680"/>
      <c r="L25" s="680"/>
      <c r="M25" s="680"/>
      <c r="N25" s="680"/>
      <c r="O25" s="680"/>
      <c r="P25" s="680"/>
      <c r="Q25" s="680"/>
      <c r="R25" s="680"/>
      <c r="S25" s="680"/>
      <c r="T25" s="680"/>
      <c r="U25" s="680"/>
      <c r="V25" s="680"/>
      <c r="W25" s="680"/>
      <c r="X25" s="680"/>
      <c r="Y25" s="680"/>
      <c r="Z25" s="680"/>
      <c r="AA25" s="680"/>
      <c r="AB25" s="680"/>
      <c r="AC25" s="680"/>
      <c r="AD25" s="680"/>
      <c r="AE25" s="680"/>
      <c r="AF25" s="680"/>
    </row>
    <row r="26" spans="1:32" ht="20.25" customHeight="1" thickTop="1">
      <c r="A26" s="323" t="s">
        <v>323</v>
      </c>
      <c r="B26" s="341">
        <v>0.97240000000000004</v>
      </c>
      <c r="C26" s="341">
        <v>0.96399999999999997</v>
      </c>
      <c r="D26" s="341">
        <v>0.93540000000000001</v>
      </c>
      <c r="E26" s="341">
        <v>0.96509999999999996</v>
      </c>
      <c r="F26" s="341">
        <v>0.92520000000000002</v>
      </c>
      <c r="G26" s="341">
        <v>0.94830000000000003</v>
      </c>
      <c r="H26" s="341">
        <v>0.9587</v>
      </c>
      <c r="I26" s="341">
        <v>0.95599999999999996</v>
      </c>
      <c r="J26" s="341">
        <v>0.96519999999999995</v>
      </c>
      <c r="K26" s="341">
        <v>0.97970000000000002</v>
      </c>
      <c r="L26" s="341">
        <v>0.95050000000000001</v>
      </c>
      <c r="M26" s="341">
        <v>0.98629999999999995</v>
      </c>
      <c r="N26" s="341">
        <v>0.97499999999999998</v>
      </c>
      <c r="O26" s="341">
        <v>0.98650000000000004</v>
      </c>
      <c r="P26" s="341">
        <v>0.98019999999999996</v>
      </c>
      <c r="Q26" s="341">
        <v>0.95040000000000002</v>
      </c>
      <c r="R26" s="341">
        <v>0.98680000000000001</v>
      </c>
      <c r="S26" s="341">
        <v>0.98060000000000003</v>
      </c>
      <c r="T26" s="341">
        <v>0.98540000000000005</v>
      </c>
      <c r="U26" s="341">
        <v>0.95860000000000001</v>
      </c>
      <c r="V26" s="341">
        <v>0.98799999999999999</v>
      </c>
      <c r="W26" s="341">
        <v>0.99039999999999995</v>
      </c>
      <c r="X26" s="341">
        <v>0.99019999999999997</v>
      </c>
      <c r="Y26" s="341">
        <v>0.98399999999999999</v>
      </c>
      <c r="Z26" s="341">
        <v>0.97699999999999998</v>
      </c>
      <c r="AA26" s="341">
        <v>0.96150000000000002</v>
      </c>
      <c r="AB26" s="341">
        <v>0.98780000000000001</v>
      </c>
      <c r="AC26" s="341">
        <v>0.98250000000000004</v>
      </c>
      <c r="AD26" s="341">
        <v>0.9748</v>
      </c>
      <c r="AE26" s="341">
        <v>0.99760000000000004</v>
      </c>
      <c r="AF26" s="341">
        <v>0.97050000000000003</v>
      </c>
    </row>
    <row r="27" spans="1:32" ht="20.25" customHeight="1">
      <c r="A27" s="323" t="s">
        <v>324</v>
      </c>
      <c r="B27" s="341">
        <v>6.2799999999999995E-2</v>
      </c>
      <c r="C27" s="341">
        <v>0.1045</v>
      </c>
      <c r="D27" s="341">
        <v>0.1087</v>
      </c>
      <c r="E27" s="341">
        <v>0.11360000000000001</v>
      </c>
      <c r="F27" s="341">
        <v>1E-3</v>
      </c>
      <c r="G27" s="341">
        <v>4.8800000000000003E-2</v>
      </c>
      <c r="H27" s="341">
        <v>1.8200000000000001E-2</v>
      </c>
      <c r="I27" s="341">
        <v>3.8999999999999998E-3</v>
      </c>
      <c r="J27" s="341">
        <v>3.5299999999999998E-2</v>
      </c>
      <c r="K27" s="341">
        <v>0</v>
      </c>
      <c r="L27" s="341">
        <v>7.4999999999999997E-3</v>
      </c>
      <c r="M27" s="341">
        <v>8.9999999999999998E-4</v>
      </c>
      <c r="N27" s="341">
        <v>1.5100000000000001E-2</v>
      </c>
      <c r="O27" s="341">
        <v>4.7999999999999996E-3</v>
      </c>
      <c r="P27" s="341">
        <v>1.77E-2</v>
      </c>
      <c r="Q27" s="341">
        <v>1.67E-2</v>
      </c>
      <c r="R27" s="341">
        <v>1.8800000000000001E-2</v>
      </c>
      <c r="S27" s="341">
        <v>1E-3</v>
      </c>
      <c r="T27" s="341">
        <v>4.0000000000000002E-4</v>
      </c>
      <c r="U27" s="341">
        <v>3.3599999999999998E-2</v>
      </c>
      <c r="V27" s="341">
        <v>7.1999999999999998E-3</v>
      </c>
      <c r="W27" s="341">
        <v>1.1000000000000001E-3</v>
      </c>
      <c r="X27" s="341">
        <v>0</v>
      </c>
      <c r="Y27" s="341">
        <v>7.3000000000000001E-3</v>
      </c>
      <c r="Z27" s="341">
        <v>3.5000000000000001E-3</v>
      </c>
      <c r="AA27" s="341">
        <v>2.23E-2</v>
      </c>
      <c r="AB27" s="341">
        <v>3.0000000000000001E-3</v>
      </c>
      <c r="AC27" s="341">
        <v>7.7000000000000002E-3</v>
      </c>
      <c r="AD27" s="341">
        <v>4.99E-2</v>
      </c>
      <c r="AE27" s="341">
        <v>2.0000000000000001E-4</v>
      </c>
      <c r="AF27" s="341">
        <v>4.1799999999999997E-2</v>
      </c>
    </row>
    <row r="28" spans="1:32" ht="20.25" customHeight="1">
      <c r="A28" s="324" t="s">
        <v>325</v>
      </c>
      <c r="B28" s="341">
        <v>2.76E-2</v>
      </c>
      <c r="C28" s="341">
        <v>3.5999999999999997E-2</v>
      </c>
      <c r="D28" s="341">
        <v>6.4600000000000005E-2</v>
      </c>
      <c r="E28" s="341">
        <v>3.49E-2</v>
      </c>
      <c r="F28" s="341">
        <v>7.4800000000000005E-2</v>
      </c>
      <c r="G28" s="341">
        <v>5.1700000000000003E-2</v>
      </c>
      <c r="H28" s="341">
        <v>4.1300000000000003E-2</v>
      </c>
      <c r="I28" s="341">
        <v>4.3999999999999997E-2</v>
      </c>
      <c r="J28" s="341">
        <v>3.4799999999999998E-2</v>
      </c>
      <c r="K28" s="341">
        <v>2.0299999999999999E-2</v>
      </c>
      <c r="L28" s="341">
        <v>4.9500000000000002E-2</v>
      </c>
      <c r="M28" s="341">
        <v>1.37E-2</v>
      </c>
      <c r="N28" s="341">
        <v>2.5000000000000001E-2</v>
      </c>
      <c r="O28" s="341">
        <v>1.35E-2</v>
      </c>
      <c r="P28" s="341">
        <v>1.9800000000000002E-2</v>
      </c>
      <c r="Q28" s="341">
        <v>4.9599999999999998E-2</v>
      </c>
      <c r="R28" s="341">
        <v>1.32E-2</v>
      </c>
      <c r="S28" s="341">
        <v>1.9400000000000001E-2</v>
      </c>
      <c r="T28" s="341">
        <v>1.46E-2</v>
      </c>
      <c r="U28" s="341">
        <v>4.1399999999999999E-2</v>
      </c>
      <c r="V28" s="341">
        <v>1.2E-2</v>
      </c>
      <c r="W28" s="341">
        <v>9.5999999999999992E-3</v>
      </c>
      <c r="X28" s="341">
        <v>9.7999999999999997E-3</v>
      </c>
      <c r="Y28" s="341">
        <v>1.6E-2</v>
      </c>
      <c r="Z28" s="341">
        <v>2.3E-2</v>
      </c>
      <c r="AA28" s="341">
        <v>3.85E-2</v>
      </c>
      <c r="AB28" s="341">
        <v>1.2200000000000001E-2</v>
      </c>
      <c r="AC28" s="341">
        <v>1.7500000000000002E-2</v>
      </c>
      <c r="AD28" s="341">
        <v>2.52E-2</v>
      </c>
      <c r="AE28" s="341">
        <v>2.3999999999999998E-3</v>
      </c>
      <c r="AF28" s="341">
        <v>2.9499999999999998E-2</v>
      </c>
    </row>
    <row r="29" spans="1:32" ht="18" customHeight="1">
      <c r="A29" s="324" t="s">
        <v>326</v>
      </c>
      <c r="B29" s="341">
        <v>5.4100000000000002E-2</v>
      </c>
      <c r="C29" s="341">
        <v>9.0200000000000002E-2</v>
      </c>
      <c r="D29" s="341">
        <v>8.5999999999999993E-2</v>
      </c>
      <c r="E29" s="341">
        <v>0.1011</v>
      </c>
      <c r="F29" s="341">
        <v>5.9999999999999995E-4</v>
      </c>
      <c r="G29" s="341">
        <v>2.9100000000000001E-2</v>
      </c>
      <c r="H29" s="341">
        <v>1.6400000000000001E-2</v>
      </c>
      <c r="I29" s="341">
        <v>3.8999999999999998E-3</v>
      </c>
      <c r="J29" s="341">
        <v>3.15E-2</v>
      </c>
      <c r="K29" s="341">
        <v>0</v>
      </c>
      <c r="L29" s="341">
        <v>7.7999999999999996E-3</v>
      </c>
      <c r="M29" s="341">
        <v>1E-3</v>
      </c>
      <c r="N29" s="341">
        <v>1.29E-2</v>
      </c>
      <c r="O29" s="341">
        <v>4.8999999999999998E-3</v>
      </c>
      <c r="P29" s="341">
        <v>1.55E-2</v>
      </c>
      <c r="Q29" s="341">
        <v>1.6500000000000001E-2</v>
      </c>
      <c r="R29" s="341">
        <v>1.6799999999999999E-2</v>
      </c>
      <c r="S29" s="341">
        <v>5.9999999999999995E-4</v>
      </c>
      <c r="T29" s="341">
        <v>4.0000000000000002E-4</v>
      </c>
      <c r="U29" s="341">
        <v>3.1399999999999997E-2</v>
      </c>
      <c r="V29" s="341">
        <v>7.3000000000000001E-3</v>
      </c>
      <c r="W29" s="341">
        <v>1.1000000000000001E-3</v>
      </c>
      <c r="X29" s="341">
        <v>0</v>
      </c>
      <c r="Y29" s="341">
        <v>6.3E-3</v>
      </c>
      <c r="Z29" s="341">
        <v>2.3999999999999998E-3</v>
      </c>
      <c r="AA29" s="341">
        <v>2.1000000000000001E-2</v>
      </c>
      <c r="AB29" s="341">
        <v>3.0999999999999999E-3</v>
      </c>
      <c r="AC29" s="341">
        <v>7.6E-3</v>
      </c>
      <c r="AD29" s="341">
        <v>4.4499999999999998E-2</v>
      </c>
      <c r="AE29" s="341">
        <v>2.0000000000000001E-4</v>
      </c>
      <c r="AF29" s="341">
        <v>3.5400000000000001E-2</v>
      </c>
    </row>
    <row r="30" spans="1:32" ht="20.25" customHeight="1">
      <c r="A30" s="324" t="s">
        <v>327</v>
      </c>
      <c r="B30" s="341">
        <v>0.1633</v>
      </c>
      <c r="C30" s="341">
        <v>0.16769999999999999</v>
      </c>
      <c r="D30" s="341">
        <v>0.26029999999999998</v>
      </c>
      <c r="E30" s="341">
        <v>0.1411</v>
      </c>
      <c r="F30" s="341">
        <v>0.47589999999999999</v>
      </c>
      <c r="G30" s="341">
        <v>0.43540000000000001</v>
      </c>
      <c r="H30" s="341">
        <v>0.1336</v>
      </c>
      <c r="I30" s="341">
        <v>3.1300000000000001E-2</v>
      </c>
      <c r="J30" s="341">
        <v>0.1391</v>
      </c>
      <c r="K30" s="341">
        <v>0</v>
      </c>
      <c r="L30" s="341">
        <v>1.06E-2</v>
      </c>
      <c r="M30" s="341">
        <v>0</v>
      </c>
      <c r="N30" s="341">
        <v>0.16800000000000001</v>
      </c>
      <c r="O30" s="341">
        <v>0</v>
      </c>
      <c r="P30" s="341">
        <v>0.13950000000000001</v>
      </c>
      <c r="Q30" s="341">
        <v>5.8900000000000001E-2</v>
      </c>
      <c r="R30" s="341">
        <v>0.1149</v>
      </c>
      <c r="S30" s="341">
        <v>0.44890000000000002</v>
      </c>
      <c r="T30" s="341">
        <v>0</v>
      </c>
      <c r="U30" s="341">
        <v>0.10440000000000001</v>
      </c>
      <c r="V30" s="341">
        <v>0</v>
      </c>
      <c r="W30" s="341">
        <v>0</v>
      </c>
      <c r="X30" s="341">
        <v>0</v>
      </c>
      <c r="Y30" s="341">
        <v>0.15559999999999999</v>
      </c>
      <c r="Z30" s="341">
        <v>0.31680000000000003</v>
      </c>
      <c r="AA30" s="341">
        <v>9.2700000000000005E-2</v>
      </c>
      <c r="AB30" s="341">
        <v>0</v>
      </c>
      <c r="AC30" s="341">
        <v>2.2800000000000001E-2</v>
      </c>
      <c r="AD30" s="341">
        <v>0.13220000000000001</v>
      </c>
      <c r="AE30" s="341">
        <v>0</v>
      </c>
      <c r="AF30" s="341">
        <v>0.17799999999999999</v>
      </c>
    </row>
    <row r="31" spans="1:32" ht="20.25" customHeight="1">
      <c r="A31" s="324" t="s">
        <v>328</v>
      </c>
      <c r="B31" s="341">
        <v>8.9999999999999993E-3</v>
      </c>
      <c r="C31" s="341">
        <v>1.03E-2</v>
      </c>
      <c r="D31" s="341">
        <v>6.1000000000000004E-3</v>
      </c>
      <c r="E31" s="341">
        <v>1.5299999999999999E-2</v>
      </c>
      <c r="F31" s="341">
        <v>6.6E-3</v>
      </c>
      <c r="G31" s="341">
        <v>6.6E-3</v>
      </c>
      <c r="H31" s="341">
        <v>7.6E-3</v>
      </c>
      <c r="I31" s="341">
        <v>6.8999999999999999E-3</v>
      </c>
      <c r="J31" s="341">
        <v>9.7999999999999997E-3</v>
      </c>
      <c r="K31" s="341">
        <v>6.7000000000000002E-3</v>
      </c>
      <c r="L31" s="341">
        <v>8.2000000000000007E-3</v>
      </c>
      <c r="M31" s="341">
        <v>7.4000000000000003E-3</v>
      </c>
      <c r="N31" s="341">
        <v>1.0999999999999999E-2</v>
      </c>
      <c r="O31" s="341">
        <v>2.9399999999999999E-2</v>
      </c>
      <c r="P31" s="341">
        <v>8.3000000000000001E-3</v>
      </c>
      <c r="Q31" s="341">
        <v>1.5900000000000001E-2</v>
      </c>
      <c r="R31" s="341">
        <v>6.3E-3</v>
      </c>
      <c r="S31" s="341">
        <v>8.9999999999999993E-3</v>
      </c>
      <c r="T31" s="341">
        <v>7.6E-3</v>
      </c>
      <c r="U31" s="341">
        <v>7.9000000000000008E-3</v>
      </c>
      <c r="V31" s="341">
        <v>6.1999999999999998E-3</v>
      </c>
      <c r="W31" s="341">
        <v>5.8999999999999999E-3</v>
      </c>
      <c r="X31" s="341">
        <v>8.3000000000000001E-3</v>
      </c>
      <c r="Y31" s="341">
        <v>7.9000000000000008E-3</v>
      </c>
      <c r="Z31" s="341">
        <v>6.4000000000000003E-3</v>
      </c>
      <c r="AA31" s="341">
        <v>8.8000000000000005E-3</v>
      </c>
      <c r="AB31" s="341">
        <v>1.49E-2</v>
      </c>
      <c r="AC31" s="341">
        <v>2.1499999999999998E-2</v>
      </c>
      <c r="AD31" s="341">
        <v>1.21E-2</v>
      </c>
      <c r="AE31" s="341">
        <v>8.3000000000000001E-3</v>
      </c>
      <c r="AF31" s="341">
        <v>9.5999999999999992E-3</v>
      </c>
    </row>
    <row r="32" spans="1:32" ht="20.25" customHeight="1">
      <c r="A32" s="324" t="s">
        <v>329</v>
      </c>
      <c r="B32" s="341">
        <v>8.7499999999999994E-2</v>
      </c>
      <c r="C32" s="341">
        <v>5.0700000000000002E-2</v>
      </c>
      <c r="D32" s="341">
        <v>8.6499999999999994E-2</v>
      </c>
      <c r="E32" s="341">
        <v>4.41E-2</v>
      </c>
      <c r="F32" s="341">
        <v>0.1522</v>
      </c>
      <c r="G32" s="341">
        <v>9.0700000000000003E-2</v>
      </c>
      <c r="H32" s="341">
        <v>9.7600000000000006E-2</v>
      </c>
      <c r="I32" s="341">
        <v>7.2400000000000006E-2</v>
      </c>
      <c r="J32" s="341">
        <v>7.4700000000000003E-2</v>
      </c>
      <c r="K32" s="341">
        <v>5.1799999999999999E-2</v>
      </c>
      <c r="L32" s="341">
        <v>8.5099999999999995E-2</v>
      </c>
      <c r="M32" s="341">
        <v>6.8699999999999997E-2</v>
      </c>
      <c r="N32" s="341">
        <v>6.3E-2</v>
      </c>
      <c r="O32" s="341">
        <v>4.9200000000000001E-2</v>
      </c>
      <c r="P32" s="341">
        <v>5.04E-2</v>
      </c>
      <c r="Q32" s="341">
        <v>8.2000000000000003E-2</v>
      </c>
      <c r="R32" s="341">
        <v>0.1008</v>
      </c>
      <c r="S32" s="341">
        <v>7.5899999999999995E-2</v>
      </c>
      <c r="T32" s="341">
        <v>9.5500000000000002E-2</v>
      </c>
      <c r="U32" s="341">
        <v>7.9399999999999998E-2</v>
      </c>
      <c r="V32" s="341">
        <v>4.8000000000000001E-2</v>
      </c>
      <c r="W32" s="341">
        <v>9.5699999999999993E-2</v>
      </c>
      <c r="X32" s="341">
        <v>7.7299999999999994E-2</v>
      </c>
      <c r="Y32" s="341">
        <v>7.6100000000000001E-2</v>
      </c>
      <c r="Z32" s="341">
        <v>5.7000000000000002E-2</v>
      </c>
      <c r="AA32" s="341">
        <v>8.1000000000000003E-2</v>
      </c>
      <c r="AB32" s="341">
        <v>8.2199999999999995E-2</v>
      </c>
      <c r="AC32" s="341">
        <v>8.0399999999999999E-2</v>
      </c>
      <c r="AD32" s="341">
        <v>4.7199999999999999E-2</v>
      </c>
      <c r="AE32" s="341">
        <v>8.3299999999999999E-2</v>
      </c>
      <c r="AF32" s="341">
        <v>7.5600000000000001E-2</v>
      </c>
    </row>
    <row r="33" spans="1:32" ht="20.25" customHeight="1">
      <c r="A33" s="324" t="s">
        <v>330</v>
      </c>
      <c r="B33" s="341">
        <v>0.95489999999999997</v>
      </c>
      <c r="C33" s="341">
        <v>0.93240000000000001</v>
      </c>
      <c r="D33" s="341">
        <v>0.89090000000000003</v>
      </c>
      <c r="E33" s="341">
        <v>0.90649999999999997</v>
      </c>
      <c r="F33" s="341">
        <v>0.88060000000000005</v>
      </c>
      <c r="G33" s="341">
        <v>0.93340000000000001</v>
      </c>
      <c r="H33" s="341">
        <v>0.92559999999999998</v>
      </c>
      <c r="I33" s="341">
        <v>0.93959999999999999</v>
      </c>
      <c r="J33" s="341">
        <v>0.94340000000000002</v>
      </c>
      <c r="K33" s="341">
        <v>0.96530000000000005</v>
      </c>
      <c r="L33" s="341">
        <v>0.94569999999999999</v>
      </c>
      <c r="M33" s="341">
        <v>0.98270000000000002</v>
      </c>
      <c r="N33" s="341">
        <v>0.97499999999999998</v>
      </c>
      <c r="O33" s="341">
        <v>0.96989999999999998</v>
      </c>
      <c r="P33" s="341">
        <v>0.95779999999999998</v>
      </c>
      <c r="Q33" s="341">
        <v>0.89880000000000004</v>
      </c>
      <c r="R33" s="341">
        <v>0.97199999999999998</v>
      </c>
      <c r="S33" s="341">
        <v>0.96389999999999998</v>
      </c>
      <c r="T33" s="341">
        <v>0.98129999999999995</v>
      </c>
      <c r="U33" s="341">
        <v>0.94499999999999995</v>
      </c>
      <c r="V33" s="341">
        <v>0.98250000000000004</v>
      </c>
      <c r="W33" s="341">
        <v>0.98180000000000001</v>
      </c>
      <c r="X33" s="341">
        <v>0.97270000000000001</v>
      </c>
      <c r="Y33" s="341">
        <v>0.97419999999999995</v>
      </c>
      <c r="Z33" s="341">
        <v>0.96220000000000006</v>
      </c>
      <c r="AA33" s="341">
        <v>0.93420000000000003</v>
      </c>
      <c r="AB33" s="341">
        <v>0.97409999999999997</v>
      </c>
      <c r="AC33" s="341">
        <v>0.96209999999999996</v>
      </c>
      <c r="AD33" s="341">
        <v>0.97070000000000001</v>
      </c>
      <c r="AE33" s="341">
        <v>0.99629999999999996</v>
      </c>
      <c r="AF33" s="341">
        <v>0.94969999999999999</v>
      </c>
    </row>
    <row r="34" spans="1:32" ht="20.25" customHeight="1">
      <c r="A34" s="324" t="s">
        <v>331</v>
      </c>
      <c r="B34" s="341">
        <v>1.47E-2</v>
      </c>
      <c r="C34" s="341">
        <v>3.1800000000000002E-2</v>
      </c>
      <c r="D34" s="341">
        <v>4.36E-2</v>
      </c>
      <c r="E34" s="341">
        <v>5.67E-2</v>
      </c>
      <c r="F34" s="341">
        <v>5.4699999999999999E-2</v>
      </c>
      <c r="G34" s="341">
        <v>1.8700000000000001E-2</v>
      </c>
      <c r="H34" s="341">
        <v>3.4099999999999998E-2</v>
      </c>
      <c r="I34" s="341">
        <v>1.2800000000000001E-2</v>
      </c>
      <c r="J34" s="341">
        <v>2.35E-2</v>
      </c>
      <c r="K34" s="341">
        <v>1.3299999999999999E-2</v>
      </c>
      <c r="L34" s="341">
        <v>4.4000000000000003E-3</v>
      </c>
      <c r="M34" s="341">
        <v>4.4999999999999997E-3</v>
      </c>
      <c r="N34" s="341">
        <v>3.8999999999999998E-3</v>
      </c>
      <c r="O34" s="341">
        <v>1.83E-2</v>
      </c>
      <c r="P34" s="341">
        <v>2.41E-2</v>
      </c>
      <c r="Q34" s="341">
        <v>5.7099999999999998E-2</v>
      </c>
      <c r="R34" s="341">
        <v>1.3899999999999999E-2</v>
      </c>
      <c r="S34" s="341">
        <v>2.0899999999999998E-2</v>
      </c>
      <c r="T34" s="341">
        <v>4.1000000000000003E-3</v>
      </c>
      <c r="U34" s="341">
        <v>1.3599999999999999E-2</v>
      </c>
      <c r="V34" s="341">
        <v>7.3000000000000001E-3</v>
      </c>
      <c r="W34" s="341">
        <v>8.6E-3</v>
      </c>
      <c r="X34" s="341">
        <v>1.66E-2</v>
      </c>
      <c r="Y34" s="341">
        <v>8.3999999999999995E-3</v>
      </c>
      <c r="Z34" s="341">
        <v>1.49E-2</v>
      </c>
      <c r="AA34" s="341">
        <v>2.47E-2</v>
      </c>
      <c r="AB34" s="341">
        <v>1.23E-2</v>
      </c>
      <c r="AC34" s="341">
        <v>0.02</v>
      </c>
      <c r="AD34" s="341">
        <v>4.1000000000000003E-3</v>
      </c>
      <c r="AE34" s="341">
        <v>1.2999999999999999E-3</v>
      </c>
      <c r="AF34" s="341">
        <v>2.0299999999999999E-2</v>
      </c>
    </row>
    <row r="35" spans="1:32" ht="20.25" customHeight="1">
      <c r="A35" s="324" t="s">
        <v>332</v>
      </c>
      <c r="B35" s="341">
        <v>4.4000000000000003E-3</v>
      </c>
      <c r="C35" s="341">
        <v>6.7000000000000002E-3</v>
      </c>
      <c r="D35" s="341">
        <v>8.8999999999999999E-3</v>
      </c>
      <c r="E35" s="341">
        <v>8.6E-3</v>
      </c>
      <c r="F35" s="341">
        <v>1.9900000000000001E-2</v>
      </c>
      <c r="G35" s="341">
        <v>1.0500000000000001E-2</v>
      </c>
      <c r="H35" s="341">
        <v>1.29E-2</v>
      </c>
      <c r="I35" s="341">
        <v>7.1999999999999998E-3</v>
      </c>
      <c r="J35" s="341">
        <v>3.5999999999999999E-3</v>
      </c>
      <c r="K35" s="341">
        <v>7.1999999999999998E-3</v>
      </c>
      <c r="L35" s="341">
        <v>2E-3</v>
      </c>
      <c r="M35" s="341">
        <v>1E-3</v>
      </c>
      <c r="N35" s="341">
        <v>4.0000000000000002E-4</v>
      </c>
      <c r="O35" s="341">
        <v>2E-3</v>
      </c>
      <c r="P35" s="341">
        <v>3.5000000000000001E-3</v>
      </c>
      <c r="Q35" s="341">
        <v>9.2999999999999992E-3</v>
      </c>
      <c r="R35" s="341">
        <v>2.0999999999999999E-3</v>
      </c>
      <c r="S35" s="341">
        <v>8.8999999999999999E-3</v>
      </c>
      <c r="T35" s="341">
        <v>1.6000000000000001E-3</v>
      </c>
      <c r="U35" s="341">
        <v>1.1999999999999999E-3</v>
      </c>
      <c r="V35" s="341">
        <v>5.9999999999999995E-4</v>
      </c>
      <c r="W35" s="341">
        <v>1.8E-3</v>
      </c>
      <c r="X35" s="341">
        <v>3.3999999999999998E-3</v>
      </c>
      <c r="Y35" s="341">
        <v>2.5000000000000001E-3</v>
      </c>
      <c r="Z35" s="341">
        <v>8.2000000000000007E-3</v>
      </c>
      <c r="AA35" s="341">
        <v>3.8E-3</v>
      </c>
      <c r="AB35" s="341">
        <v>1.6999999999999999E-3</v>
      </c>
      <c r="AC35" s="341">
        <v>2.5999999999999999E-3</v>
      </c>
      <c r="AD35" s="341">
        <v>2.0999999999999999E-3</v>
      </c>
      <c r="AE35" s="341">
        <v>1E-4</v>
      </c>
      <c r="AF35" s="341">
        <v>5.0000000000000001E-3</v>
      </c>
    </row>
    <row r="36" spans="1:32" ht="20.25" customHeight="1">
      <c r="A36" s="324" t="s">
        <v>333</v>
      </c>
      <c r="B36" s="341">
        <v>1.6999999999999999E-3</v>
      </c>
      <c r="C36" s="341">
        <v>1E-3</v>
      </c>
      <c r="D36" s="341">
        <v>7.0000000000000001E-3</v>
      </c>
      <c r="E36" s="341">
        <v>1.6999999999999999E-3</v>
      </c>
      <c r="F36" s="341">
        <v>3.5999999999999999E-3</v>
      </c>
      <c r="G36" s="341">
        <v>4.1000000000000003E-3</v>
      </c>
      <c r="H36" s="341">
        <v>1.1999999999999999E-3</v>
      </c>
      <c r="I36" s="341">
        <v>2.3999999999999998E-3</v>
      </c>
      <c r="J36" s="341">
        <v>5.0000000000000001E-4</v>
      </c>
      <c r="K36" s="341">
        <v>4.0000000000000002E-4</v>
      </c>
      <c r="L36" s="341">
        <v>3.8E-3</v>
      </c>
      <c r="M36" s="341">
        <v>1E-3</v>
      </c>
      <c r="N36" s="341">
        <v>2.9999999999999997E-4</v>
      </c>
      <c r="O36" s="341">
        <v>1.1999999999999999E-3</v>
      </c>
      <c r="P36" s="341">
        <v>4.3E-3</v>
      </c>
      <c r="Q36" s="341">
        <v>3.7000000000000002E-3</v>
      </c>
      <c r="R36" s="341">
        <v>2E-3</v>
      </c>
      <c r="S36" s="341">
        <v>2.5999999999999999E-3</v>
      </c>
      <c r="T36" s="341">
        <v>0</v>
      </c>
      <c r="U36" s="341">
        <v>1.6999999999999999E-3</v>
      </c>
      <c r="V36" s="341">
        <v>6.9999999999999999E-4</v>
      </c>
      <c r="W36" s="341">
        <v>8.9999999999999998E-4</v>
      </c>
      <c r="X36" s="341">
        <v>5.9999999999999995E-4</v>
      </c>
      <c r="Y36" s="341">
        <v>0</v>
      </c>
      <c r="Z36" s="341">
        <v>5.9999999999999995E-4</v>
      </c>
      <c r="AA36" s="341">
        <v>5.9999999999999995E-4</v>
      </c>
      <c r="AB36" s="341">
        <v>1.4E-3</v>
      </c>
      <c r="AC36" s="341">
        <v>5.9999999999999995E-4</v>
      </c>
      <c r="AD36" s="341">
        <v>1.4E-3</v>
      </c>
      <c r="AE36" s="341">
        <v>2.9999999999999997E-4</v>
      </c>
      <c r="AF36" s="341">
        <v>1.8E-3</v>
      </c>
    </row>
    <row r="37" spans="1:32" ht="20.25" customHeight="1">
      <c r="A37" s="324" t="s">
        <v>334</v>
      </c>
      <c r="B37" s="341">
        <v>2E-3</v>
      </c>
      <c r="C37" s="341">
        <v>1E-3</v>
      </c>
      <c r="D37" s="341">
        <v>1.37E-2</v>
      </c>
      <c r="E37" s="341">
        <v>3.2000000000000002E-3</v>
      </c>
      <c r="F37" s="341">
        <v>2E-3</v>
      </c>
      <c r="G37" s="341">
        <v>0</v>
      </c>
      <c r="H37" s="341">
        <v>4.0000000000000002E-4</v>
      </c>
      <c r="I37" s="341">
        <v>4.1999999999999997E-3</v>
      </c>
      <c r="J37" s="341">
        <v>1.1000000000000001E-3</v>
      </c>
      <c r="K37" s="341">
        <v>8.9999999999999998E-4</v>
      </c>
      <c r="L37" s="341">
        <v>1E-3</v>
      </c>
      <c r="M37" s="341">
        <v>2.5000000000000001E-3</v>
      </c>
      <c r="N37" s="341">
        <v>1E-4</v>
      </c>
      <c r="O37" s="341">
        <v>3.3999999999999998E-3</v>
      </c>
      <c r="P37" s="341">
        <v>1.1999999999999999E-3</v>
      </c>
      <c r="Q37" s="341">
        <v>3.8E-3</v>
      </c>
      <c r="R37" s="341">
        <v>8.9999999999999998E-4</v>
      </c>
      <c r="S37" s="341">
        <v>6.9999999999999999E-4</v>
      </c>
      <c r="T37" s="341">
        <v>0</v>
      </c>
      <c r="U37" s="341">
        <v>1.8E-3</v>
      </c>
      <c r="V37" s="341">
        <v>0</v>
      </c>
      <c r="W37" s="341">
        <v>6.9999999999999999E-4</v>
      </c>
      <c r="X37" s="341">
        <v>5.0000000000000001E-4</v>
      </c>
      <c r="Y37" s="341">
        <v>1E-3</v>
      </c>
      <c r="Z37" s="341">
        <v>2.3E-3</v>
      </c>
      <c r="AA37" s="341">
        <v>7.4000000000000003E-3</v>
      </c>
      <c r="AB37" s="341">
        <v>5.0000000000000001E-4</v>
      </c>
      <c r="AC37" s="341">
        <v>1.4E-3</v>
      </c>
      <c r="AD37" s="341">
        <v>1.1999999999999999E-3</v>
      </c>
      <c r="AE37" s="341">
        <v>0</v>
      </c>
      <c r="AF37" s="341">
        <v>2.3E-3</v>
      </c>
    </row>
    <row r="38" spans="1:32" ht="20.25" customHeight="1">
      <c r="A38" s="324" t="s">
        <v>335</v>
      </c>
      <c r="B38" s="341">
        <v>2.23E-2</v>
      </c>
      <c r="C38" s="341">
        <v>2.7199999999999998E-2</v>
      </c>
      <c r="D38" s="341">
        <v>3.5900000000000001E-2</v>
      </c>
      <c r="E38" s="341">
        <v>2.3300000000000001E-2</v>
      </c>
      <c r="F38" s="341">
        <v>3.9100000000000003E-2</v>
      </c>
      <c r="G38" s="341">
        <v>3.32E-2</v>
      </c>
      <c r="H38" s="341">
        <v>2.5899999999999999E-2</v>
      </c>
      <c r="I38" s="341">
        <v>3.3799999999999997E-2</v>
      </c>
      <c r="J38" s="341">
        <v>2.7900000000000001E-2</v>
      </c>
      <c r="K38" s="341">
        <v>1.2800000000000001E-2</v>
      </c>
      <c r="L38" s="341">
        <v>4.3099999999999999E-2</v>
      </c>
      <c r="M38" s="341">
        <v>8.3000000000000001E-3</v>
      </c>
      <c r="N38" s="341">
        <v>2.0299999999999999E-2</v>
      </c>
      <c r="O38" s="341">
        <v>5.1999999999999998E-3</v>
      </c>
      <c r="P38" s="341">
        <v>9.1000000000000004E-3</v>
      </c>
      <c r="Q38" s="341">
        <v>2.7199999999999998E-2</v>
      </c>
      <c r="R38" s="341">
        <v>9.1000000000000004E-3</v>
      </c>
      <c r="S38" s="341">
        <v>3.0000000000000001E-3</v>
      </c>
      <c r="T38" s="341">
        <v>1.2999999999999999E-2</v>
      </c>
      <c r="U38" s="341">
        <v>3.6600000000000001E-2</v>
      </c>
      <c r="V38" s="341">
        <v>8.8999999999999999E-3</v>
      </c>
      <c r="W38" s="341">
        <v>6.3E-3</v>
      </c>
      <c r="X38" s="341">
        <v>6.1999999999999998E-3</v>
      </c>
      <c r="Y38" s="341">
        <v>1.4E-2</v>
      </c>
      <c r="Z38" s="341">
        <v>1.18E-2</v>
      </c>
      <c r="AA38" s="341">
        <v>2.93E-2</v>
      </c>
      <c r="AB38" s="341">
        <v>0.01</v>
      </c>
      <c r="AC38" s="341">
        <v>1.34E-2</v>
      </c>
      <c r="AD38" s="341">
        <v>2.0500000000000001E-2</v>
      </c>
      <c r="AE38" s="341">
        <v>2E-3</v>
      </c>
      <c r="AF38" s="341">
        <v>2.0799999999999999E-2</v>
      </c>
    </row>
    <row r="39" spans="1:32" ht="12" customHeight="1" thickBot="1">
      <c r="A39" s="324"/>
      <c r="B39" s="341"/>
      <c r="C39" s="341"/>
      <c r="D39" s="341"/>
      <c r="E39" s="341"/>
      <c r="F39" s="341"/>
      <c r="G39" s="341"/>
      <c r="H39" s="341"/>
      <c r="I39" s="341"/>
      <c r="J39" s="341"/>
      <c r="K39" s="341"/>
      <c r="L39" s="341"/>
      <c r="M39" s="341"/>
      <c r="N39" s="341"/>
      <c r="O39" s="341"/>
      <c r="P39" s="341"/>
      <c r="Q39" s="341"/>
      <c r="R39" s="341"/>
      <c r="S39" s="341"/>
      <c r="T39" s="341"/>
      <c r="U39" s="341"/>
      <c r="V39" s="341"/>
      <c r="W39" s="341"/>
      <c r="X39" s="341"/>
      <c r="Y39" s="341"/>
      <c r="Z39" s="341"/>
      <c r="AA39" s="341"/>
      <c r="AB39" s="341"/>
      <c r="AC39" s="341"/>
      <c r="AD39" s="341"/>
      <c r="AE39" s="341"/>
      <c r="AF39" s="341"/>
    </row>
    <row r="40" spans="1:32" ht="17.25" customHeight="1" thickTop="1" thickBot="1">
      <c r="A40" s="67" t="s">
        <v>336</v>
      </c>
      <c r="B40" s="342"/>
      <c r="C40" s="342"/>
      <c r="D40" s="342"/>
      <c r="E40" s="342"/>
      <c r="F40" s="342"/>
      <c r="G40" s="342"/>
      <c r="H40" s="342"/>
      <c r="I40" s="342"/>
      <c r="J40" s="342"/>
      <c r="K40" s="342"/>
      <c r="L40" s="342"/>
      <c r="M40" s="342"/>
      <c r="N40" s="342"/>
      <c r="O40" s="342"/>
      <c r="P40" s="342"/>
      <c r="Q40" s="342"/>
      <c r="R40" s="342"/>
      <c r="S40" s="342"/>
      <c r="T40" s="342"/>
      <c r="U40" s="342"/>
      <c r="V40" s="342"/>
      <c r="W40" s="342"/>
      <c r="X40" s="342"/>
      <c r="Y40" s="342"/>
      <c r="Z40" s="342"/>
      <c r="AA40" s="342"/>
      <c r="AB40" s="342"/>
      <c r="AC40" s="342"/>
      <c r="AD40" s="342"/>
      <c r="AE40" s="342"/>
      <c r="AF40" s="342"/>
    </row>
    <row r="41" spans="1:32" ht="20.25" customHeight="1" thickTop="1">
      <c r="A41" s="324" t="s">
        <v>337</v>
      </c>
      <c r="B41" s="341">
        <v>0.75729999999999997</v>
      </c>
      <c r="C41" s="341">
        <v>0.74739999999999995</v>
      </c>
      <c r="D41" s="341">
        <v>0.48370000000000002</v>
      </c>
      <c r="E41" s="341">
        <v>0.60919999999999996</v>
      </c>
      <c r="F41" s="341">
        <v>0.4899</v>
      </c>
      <c r="G41" s="341">
        <v>0.60609999999999997</v>
      </c>
      <c r="H41" s="341">
        <v>0.2366</v>
      </c>
      <c r="I41" s="341">
        <v>0.1802</v>
      </c>
      <c r="J41" s="341">
        <v>0.32829999999999998</v>
      </c>
      <c r="K41" s="341">
        <v>0.48320000000000002</v>
      </c>
      <c r="L41" s="341">
        <v>0.18429999999999999</v>
      </c>
      <c r="M41" s="341">
        <v>0.15740000000000001</v>
      </c>
      <c r="N41" s="341">
        <v>0.32900000000000001</v>
      </c>
      <c r="O41" s="341">
        <v>0.51429999999999998</v>
      </c>
      <c r="P41" s="341">
        <v>0.59770000000000001</v>
      </c>
      <c r="Q41" s="341">
        <v>0.37890000000000001</v>
      </c>
      <c r="R41" s="341">
        <v>0.3609</v>
      </c>
      <c r="S41" s="341">
        <v>0.35049999999999998</v>
      </c>
      <c r="T41" s="341">
        <v>0.2266</v>
      </c>
      <c r="U41" s="341">
        <v>0.34139999999999998</v>
      </c>
      <c r="V41" s="341">
        <v>0.21290000000000001</v>
      </c>
      <c r="W41" s="341">
        <v>0.12740000000000001</v>
      </c>
      <c r="X41" s="341">
        <v>0.20349999999999999</v>
      </c>
      <c r="Y41" s="341">
        <v>0.29559999999999997</v>
      </c>
      <c r="Z41" s="341">
        <v>0.20979999999999999</v>
      </c>
      <c r="AA41" s="341">
        <v>0.2243</v>
      </c>
      <c r="AB41" s="341">
        <v>0.53710000000000002</v>
      </c>
      <c r="AC41" s="341">
        <v>0.3211</v>
      </c>
      <c r="AD41" s="341">
        <v>0.18129999999999999</v>
      </c>
      <c r="AE41" s="341">
        <v>0.13880000000000001</v>
      </c>
      <c r="AF41" s="341">
        <v>0.44119999999999998</v>
      </c>
    </row>
    <row r="42" spans="1:32" ht="20.25" customHeight="1">
      <c r="A42" s="324" t="s">
        <v>338</v>
      </c>
      <c r="B42" s="341">
        <v>1.0256000000000001</v>
      </c>
      <c r="C42" s="341">
        <v>1.1294</v>
      </c>
      <c r="D42" s="341">
        <v>0.9889</v>
      </c>
      <c r="E42" s="341">
        <v>1.1071</v>
      </c>
      <c r="F42" s="341">
        <v>0.88690000000000002</v>
      </c>
      <c r="G42" s="341">
        <v>1.1027</v>
      </c>
      <c r="H42" s="341">
        <v>0.80400000000000005</v>
      </c>
      <c r="I42" s="341">
        <v>0.41089999999999999</v>
      </c>
      <c r="J42" s="341">
        <v>0.93059999999999998</v>
      </c>
      <c r="K42" s="341">
        <v>0.95979999999999999</v>
      </c>
      <c r="L42" s="341">
        <v>0.85570000000000002</v>
      </c>
      <c r="M42" s="341">
        <v>0.45240000000000002</v>
      </c>
      <c r="N42" s="341">
        <v>0.46079999999999999</v>
      </c>
      <c r="O42" s="341">
        <v>0.64249999999999996</v>
      </c>
      <c r="P42" s="341">
        <v>1.7000999999999999</v>
      </c>
      <c r="Q42" s="341">
        <v>0.60270000000000001</v>
      </c>
      <c r="R42" s="341">
        <v>0.62829999999999997</v>
      </c>
      <c r="S42" s="341">
        <v>0.83199999999999996</v>
      </c>
      <c r="T42" s="341">
        <v>0.73619999999999997</v>
      </c>
      <c r="U42" s="341">
        <v>0.57469999999999999</v>
      </c>
      <c r="V42" s="341">
        <v>0.40429999999999999</v>
      </c>
      <c r="W42" s="341">
        <v>0.30990000000000001</v>
      </c>
      <c r="X42" s="341">
        <v>0.41389999999999999</v>
      </c>
      <c r="Y42" s="341">
        <v>0.83030000000000004</v>
      </c>
      <c r="Z42" s="341">
        <v>0.5696</v>
      </c>
      <c r="AA42" s="341">
        <v>0.80069999999999997</v>
      </c>
      <c r="AB42" s="341">
        <v>1.0275000000000001</v>
      </c>
      <c r="AC42" s="341">
        <v>0.47489999999999999</v>
      </c>
      <c r="AD42" s="341">
        <v>0.30659999999999998</v>
      </c>
      <c r="AE42" s="341">
        <v>0.61980000000000002</v>
      </c>
      <c r="AF42" s="341">
        <v>0.79320000000000002</v>
      </c>
    </row>
    <row r="43" spans="1:32" ht="20.25" customHeight="1">
      <c r="A43" s="324" t="s">
        <v>339</v>
      </c>
      <c r="B43" s="341">
        <v>0.30449999999999999</v>
      </c>
      <c r="C43" s="341">
        <v>0.22109999999999999</v>
      </c>
      <c r="D43" s="341">
        <v>0.29339999999999999</v>
      </c>
      <c r="E43" s="341">
        <v>0.1903</v>
      </c>
      <c r="F43" s="341">
        <v>0.45229999999999998</v>
      </c>
      <c r="G43" s="341">
        <v>0.30180000000000001</v>
      </c>
      <c r="H43" s="341">
        <v>0.31090000000000001</v>
      </c>
      <c r="I43" s="341">
        <v>0.17299999999999999</v>
      </c>
      <c r="J43" s="341">
        <v>0.2094</v>
      </c>
      <c r="K43" s="341">
        <v>0.30959999999999999</v>
      </c>
      <c r="L43" s="341">
        <v>0.2472</v>
      </c>
      <c r="M43" s="341">
        <v>0.2011</v>
      </c>
      <c r="N43" s="341">
        <v>0.1588</v>
      </c>
      <c r="O43" s="341">
        <v>0.21579999999999999</v>
      </c>
      <c r="P43" s="341">
        <v>0.2651</v>
      </c>
      <c r="Q43" s="341">
        <v>0.2429</v>
      </c>
      <c r="R43" s="341">
        <v>0.23680000000000001</v>
      </c>
      <c r="S43" s="341">
        <v>0.28029999999999999</v>
      </c>
      <c r="T43" s="341">
        <v>0.27279999999999999</v>
      </c>
      <c r="U43" s="341">
        <v>0.186</v>
      </c>
      <c r="V43" s="341">
        <v>0.21310000000000001</v>
      </c>
      <c r="W43" s="341">
        <v>0.1976</v>
      </c>
      <c r="X43" s="341">
        <v>0.2026</v>
      </c>
      <c r="Y43" s="341">
        <v>0.24479999999999999</v>
      </c>
      <c r="Z43" s="341">
        <v>0.1963</v>
      </c>
      <c r="AA43" s="341">
        <v>0.1968</v>
      </c>
      <c r="AB43" s="341">
        <v>0.23549999999999999</v>
      </c>
      <c r="AC43" s="341">
        <v>0.18290000000000001</v>
      </c>
      <c r="AD43" s="341">
        <v>5.2200000000000003E-2</v>
      </c>
      <c r="AE43" s="341">
        <v>0.2651</v>
      </c>
      <c r="AF43" s="341">
        <v>0.25130000000000002</v>
      </c>
    </row>
    <row r="44" spans="1:32" ht="20.25" customHeight="1">
      <c r="A44" s="324" t="s">
        <v>340</v>
      </c>
      <c r="B44" s="341">
        <v>0.26860000000000001</v>
      </c>
      <c r="C44" s="341">
        <v>0.2</v>
      </c>
      <c r="D44" s="341">
        <v>0.25619999999999998</v>
      </c>
      <c r="E44" s="341">
        <v>0.17369999999999999</v>
      </c>
      <c r="F44" s="341">
        <v>0.35730000000000001</v>
      </c>
      <c r="G44" s="341">
        <v>0.24970000000000001</v>
      </c>
      <c r="H44" s="341">
        <v>0.26240000000000002</v>
      </c>
      <c r="I44" s="341">
        <v>0.14099999999999999</v>
      </c>
      <c r="J44" s="341">
        <v>0.17660000000000001</v>
      </c>
      <c r="K44" s="341">
        <v>0.248</v>
      </c>
      <c r="L44" s="341">
        <v>0.19969999999999999</v>
      </c>
      <c r="M44" s="341">
        <v>0.16189999999999999</v>
      </c>
      <c r="N44" s="341">
        <v>0.13539999999999999</v>
      </c>
      <c r="O44" s="341">
        <v>0.19009999999999999</v>
      </c>
      <c r="P44" s="341">
        <v>0.23980000000000001</v>
      </c>
      <c r="Q44" s="341">
        <v>0.21360000000000001</v>
      </c>
      <c r="R44" s="341">
        <v>0.2031</v>
      </c>
      <c r="S44" s="341">
        <v>0.2019</v>
      </c>
      <c r="T44" s="341">
        <v>0.24340000000000001</v>
      </c>
      <c r="U44" s="341">
        <v>0.153</v>
      </c>
      <c r="V44" s="341">
        <v>0.1883</v>
      </c>
      <c r="W44" s="341">
        <v>0.17649999999999999</v>
      </c>
      <c r="X44" s="341">
        <v>0.16589999999999999</v>
      </c>
      <c r="Y44" s="341">
        <v>0.2152</v>
      </c>
      <c r="Z44" s="341">
        <v>0.1769</v>
      </c>
      <c r="AA44" s="341">
        <v>0.17649999999999999</v>
      </c>
      <c r="AB44" s="341">
        <v>0.2094</v>
      </c>
      <c r="AC44" s="341">
        <v>0.15909999999999999</v>
      </c>
      <c r="AD44" s="341">
        <v>4.3299999999999998E-2</v>
      </c>
      <c r="AE44" s="341">
        <v>0.23430000000000001</v>
      </c>
      <c r="AF44" s="341">
        <v>0.21829999999999999</v>
      </c>
    </row>
    <row r="45" spans="1:32" ht="20.25" customHeight="1">
      <c r="A45" s="324" t="s">
        <v>1533</v>
      </c>
      <c r="B45" s="341">
        <v>0.72566191878360709</v>
      </c>
      <c r="C45" s="341">
        <v>0.70094286673715422</v>
      </c>
      <c r="D45" s="341">
        <v>0.78718150458881964</v>
      </c>
      <c r="E45" s="341">
        <v>1.1068165668247214</v>
      </c>
      <c r="F45" s="341">
        <v>0.88687655369137841</v>
      </c>
      <c r="G45" s="341">
        <v>0.93464529283834841</v>
      </c>
      <c r="H45" s="341">
        <v>0.80441192325604893</v>
      </c>
      <c r="I45" s="341">
        <v>0.38829929981140654</v>
      </c>
      <c r="J45" s="341">
        <v>0.92303531199545374</v>
      </c>
      <c r="K45" s="341">
        <v>0.95781236633520261</v>
      </c>
      <c r="L45" s="341">
        <v>0.8013771516614856</v>
      </c>
      <c r="M45" s="341">
        <v>0.45237836310264784</v>
      </c>
      <c r="N45" s="341">
        <v>0.46081848868524439</v>
      </c>
      <c r="O45" s="341">
        <v>0.62749795744442094</v>
      </c>
      <c r="P45" s="341">
        <v>1.5830447979483577</v>
      </c>
      <c r="Q45" s="341">
        <v>0.60274394700621681</v>
      </c>
      <c r="R45" s="341">
        <v>0.62847361150065095</v>
      </c>
      <c r="S45" s="341">
        <v>0.72713996565764882</v>
      </c>
      <c r="T45" s="341">
        <v>0.73825194210773581</v>
      </c>
      <c r="U45" s="341">
        <v>0.55315475651724311</v>
      </c>
      <c r="V45" s="341">
        <v>0.40396360770234224</v>
      </c>
      <c r="W45" s="341">
        <v>0.30990540043866527</v>
      </c>
      <c r="X45" s="341">
        <v>0.41384372752786847</v>
      </c>
      <c r="Y45" s="341">
        <v>0.83030358046860619</v>
      </c>
      <c r="Z45" s="341">
        <v>0.54630428094396255</v>
      </c>
      <c r="AA45" s="341">
        <v>0.8007002373388894</v>
      </c>
      <c r="AB45" s="341">
        <v>0.82096504968871065</v>
      </c>
      <c r="AC45" s="341">
        <v>0.46101078923027766</v>
      </c>
      <c r="AD45" s="341">
        <v>0.3066062625037127</v>
      </c>
      <c r="AE45" s="341">
        <v>0.59675681308286888</v>
      </c>
      <c r="AF45" s="341">
        <v>0.6776492170791687</v>
      </c>
    </row>
    <row r="46" spans="1:32" ht="12" customHeight="1" thickBot="1">
      <c r="A46" s="324"/>
      <c r="B46" s="341"/>
      <c r="C46" s="341"/>
      <c r="D46" s="341"/>
      <c r="E46" s="341"/>
      <c r="F46" s="341"/>
      <c r="G46" s="341"/>
      <c r="H46" s="341"/>
      <c r="I46" s="341"/>
      <c r="J46" s="341"/>
      <c r="K46" s="341"/>
      <c r="L46" s="341"/>
      <c r="M46" s="341"/>
      <c r="N46" s="341"/>
      <c r="O46" s="341"/>
      <c r="P46" s="341"/>
      <c r="Q46" s="341"/>
      <c r="R46" s="341"/>
      <c r="S46" s="341"/>
      <c r="T46" s="341"/>
      <c r="U46" s="341"/>
      <c r="V46" s="341"/>
      <c r="W46" s="341"/>
      <c r="X46" s="341"/>
      <c r="Y46" s="341"/>
      <c r="Z46" s="341"/>
      <c r="AA46" s="341"/>
      <c r="AB46" s="341"/>
      <c r="AC46" s="341"/>
      <c r="AD46" s="341"/>
      <c r="AE46" s="341"/>
      <c r="AF46" s="341"/>
    </row>
    <row r="47" spans="1:32" ht="17.25" customHeight="1" thickTop="1" thickBot="1">
      <c r="A47" s="67" t="s">
        <v>341</v>
      </c>
      <c r="B47" s="342"/>
      <c r="C47" s="342"/>
      <c r="D47" s="342"/>
      <c r="E47" s="342"/>
      <c r="F47" s="342"/>
      <c r="G47" s="342"/>
      <c r="H47" s="342"/>
      <c r="I47" s="342"/>
      <c r="J47" s="342"/>
      <c r="K47" s="342"/>
      <c r="L47" s="342"/>
      <c r="M47" s="342"/>
      <c r="N47" s="342"/>
      <c r="O47" s="342"/>
      <c r="P47" s="342"/>
      <c r="Q47" s="342"/>
      <c r="R47" s="342"/>
      <c r="S47" s="342"/>
      <c r="T47" s="342"/>
      <c r="U47" s="342"/>
      <c r="V47" s="342"/>
      <c r="W47" s="342"/>
      <c r="X47" s="342"/>
      <c r="Y47" s="342"/>
      <c r="Z47" s="342"/>
      <c r="AA47" s="342"/>
      <c r="AB47" s="342"/>
      <c r="AC47" s="342"/>
      <c r="AD47" s="342"/>
      <c r="AE47" s="342"/>
      <c r="AF47" s="342"/>
    </row>
    <row r="48" spans="1:32" ht="20.25" customHeight="1" thickTop="1">
      <c r="A48" s="323" t="s">
        <v>342</v>
      </c>
      <c r="B48" s="341">
        <v>0.11799999999999999</v>
      </c>
      <c r="C48" s="341">
        <v>9.5500000000000002E-2</v>
      </c>
      <c r="D48" s="341">
        <v>0.12670000000000001</v>
      </c>
      <c r="E48" s="341">
        <v>8.7300000000000003E-2</v>
      </c>
      <c r="F48" s="341">
        <v>0.21</v>
      </c>
      <c r="G48" s="341">
        <v>0.17280000000000001</v>
      </c>
      <c r="H48" s="341">
        <v>0.15579999999999999</v>
      </c>
      <c r="I48" s="341">
        <v>0.18509999999999999</v>
      </c>
      <c r="J48" s="341">
        <v>0.15679999999999999</v>
      </c>
      <c r="K48" s="341">
        <v>0.19869999999999999</v>
      </c>
      <c r="L48" s="341">
        <v>0.1923</v>
      </c>
      <c r="M48" s="341">
        <v>0.19489999999999999</v>
      </c>
      <c r="N48" s="341">
        <v>0.14710000000000001</v>
      </c>
      <c r="O48" s="341">
        <v>0.1193</v>
      </c>
      <c r="P48" s="341">
        <v>9.5399999999999999E-2</v>
      </c>
      <c r="Q48" s="341">
        <v>0.1206</v>
      </c>
      <c r="R48" s="341">
        <v>0.14230000000000001</v>
      </c>
      <c r="S48" s="341">
        <v>0.27960000000000002</v>
      </c>
      <c r="T48" s="341">
        <v>0.1076</v>
      </c>
      <c r="U48" s="341">
        <v>0.17730000000000001</v>
      </c>
      <c r="V48" s="341">
        <v>0.1164</v>
      </c>
      <c r="W48" s="341">
        <v>0.1067</v>
      </c>
      <c r="X48" s="341">
        <v>0.1812</v>
      </c>
      <c r="Y48" s="341">
        <v>0.1211</v>
      </c>
      <c r="Z48" s="341">
        <v>9.8799999999999999E-2</v>
      </c>
      <c r="AA48" s="341">
        <v>0.1032</v>
      </c>
      <c r="AB48" s="341">
        <v>0.1109</v>
      </c>
      <c r="AC48" s="341">
        <v>0.13020000000000001</v>
      </c>
      <c r="AD48" s="341">
        <v>0.17</v>
      </c>
      <c r="AE48" s="341">
        <v>0.11600000000000001</v>
      </c>
      <c r="AF48" s="341">
        <v>0.13109999999999999</v>
      </c>
    </row>
    <row r="49" spans="1:32" ht="18" customHeight="1">
      <c r="A49" s="324" t="s">
        <v>343</v>
      </c>
      <c r="B49" s="341">
        <v>0.1177</v>
      </c>
      <c r="C49" s="341">
        <v>9.5500000000000002E-2</v>
      </c>
      <c r="D49" s="341">
        <v>0.12670000000000001</v>
      </c>
      <c r="E49" s="341">
        <v>8.7300000000000003E-2</v>
      </c>
      <c r="F49" s="341">
        <v>0.21</v>
      </c>
      <c r="G49" s="341">
        <v>0.17280000000000001</v>
      </c>
      <c r="H49" s="341">
        <v>0.15579999999999999</v>
      </c>
      <c r="I49" s="341">
        <v>0.18509999999999999</v>
      </c>
      <c r="J49" s="341">
        <v>0.15679999999999999</v>
      </c>
      <c r="K49" s="341">
        <v>0.19869999999999999</v>
      </c>
      <c r="L49" s="341">
        <v>0.1923</v>
      </c>
      <c r="M49" s="341">
        <v>0.19489999999999999</v>
      </c>
      <c r="N49" s="341">
        <v>0.14710000000000001</v>
      </c>
      <c r="O49" s="341">
        <v>0.1193</v>
      </c>
      <c r="P49" s="341">
        <v>9.5399999999999999E-2</v>
      </c>
      <c r="Q49" s="341">
        <v>0.1206</v>
      </c>
      <c r="R49" s="341">
        <v>0.14230000000000001</v>
      </c>
      <c r="S49" s="341">
        <v>0.27960000000000002</v>
      </c>
      <c r="T49" s="341">
        <v>0.1076</v>
      </c>
      <c r="U49" s="341">
        <v>0.17730000000000001</v>
      </c>
      <c r="V49" s="341">
        <v>0.1164</v>
      </c>
      <c r="W49" s="341">
        <v>0.1067</v>
      </c>
      <c r="X49" s="341">
        <v>0.1812</v>
      </c>
      <c r="Y49" s="341">
        <v>0.1211</v>
      </c>
      <c r="Z49" s="341">
        <v>9.8799999999999999E-2</v>
      </c>
      <c r="AA49" s="341">
        <v>0.1032</v>
      </c>
      <c r="AB49" s="341">
        <v>0.1109</v>
      </c>
      <c r="AC49" s="341">
        <v>0.13020000000000001</v>
      </c>
      <c r="AD49" s="341">
        <v>0.1653</v>
      </c>
      <c r="AE49" s="341">
        <v>0.11600000000000001</v>
      </c>
      <c r="AF49" s="341">
        <v>0.13089999999999999</v>
      </c>
    </row>
    <row r="50" spans="1:32" ht="20.25" customHeight="1">
      <c r="A50" s="324" t="s">
        <v>344</v>
      </c>
      <c r="B50" s="341">
        <v>0.16370000000000001</v>
      </c>
      <c r="C50" s="341">
        <v>0.29049999999999998</v>
      </c>
      <c r="D50" s="341">
        <v>0.32969999999999999</v>
      </c>
      <c r="E50" s="341">
        <v>0.3019</v>
      </c>
      <c r="F50" s="341">
        <v>0.2112</v>
      </c>
      <c r="G50" s="341">
        <v>0.21779999999999999</v>
      </c>
      <c r="H50" s="341">
        <v>0.2056</v>
      </c>
      <c r="I50" s="341">
        <v>0.21149999999999999</v>
      </c>
      <c r="J50" s="341">
        <v>0.18790000000000001</v>
      </c>
      <c r="K50" s="341">
        <v>7.7700000000000005E-2</v>
      </c>
      <c r="L50" s="341">
        <v>0.20519999999999999</v>
      </c>
      <c r="M50" s="341">
        <v>6.0199999999999997E-2</v>
      </c>
      <c r="N50" s="341">
        <v>0.14699999999999999</v>
      </c>
      <c r="O50" s="341">
        <v>8.8099999999999998E-2</v>
      </c>
      <c r="P50" s="341">
        <v>0.15509999999999999</v>
      </c>
      <c r="Q50" s="341">
        <v>0.31580000000000003</v>
      </c>
      <c r="R50" s="341">
        <v>7.2599999999999998E-2</v>
      </c>
      <c r="S50" s="341">
        <v>5.4699999999999999E-2</v>
      </c>
      <c r="T50" s="341">
        <v>0.1057</v>
      </c>
      <c r="U50" s="341">
        <v>0.19439999999999999</v>
      </c>
      <c r="V50" s="341">
        <v>8.5400000000000004E-2</v>
      </c>
      <c r="W50" s="341">
        <v>7.2400000000000006E-2</v>
      </c>
      <c r="X50" s="341">
        <v>4.3499999999999997E-2</v>
      </c>
      <c r="Y50" s="341">
        <v>0.10630000000000001</v>
      </c>
      <c r="Z50" s="341">
        <v>0.1804</v>
      </c>
      <c r="AA50" s="341">
        <v>0.3196</v>
      </c>
      <c r="AB50" s="341">
        <v>8.72E-2</v>
      </c>
      <c r="AC50" s="341">
        <v>0.111</v>
      </c>
      <c r="AD50" s="341">
        <v>0.14199999999999999</v>
      </c>
      <c r="AE50" s="341">
        <v>1.5800000000000002E-2</v>
      </c>
      <c r="AF50" s="341">
        <v>0.1714</v>
      </c>
    </row>
    <row r="51" spans="1:32" ht="20.25" customHeight="1">
      <c r="A51" s="324" t="s">
        <v>345</v>
      </c>
      <c r="B51" s="341">
        <v>6.08E-2</v>
      </c>
      <c r="C51" s="341">
        <v>0.14149999999999999</v>
      </c>
      <c r="D51" s="341">
        <v>0.1444</v>
      </c>
      <c r="E51" s="341">
        <v>0.1386</v>
      </c>
      <c r="F51" s="341">
        <v>1.2999999999999999E-3</v>
      </c>
      <c r="G51" s="341">
        <v>8.9599999999999999E-2</v>
      </c>
      <c r="H51" s="341">
        <v>1.21E-2</v>
      </c>
      <c r="I51" s="341">
        <v>5.9999999999999995E-4</v>
      </c>
      <c r="J51" s="341">
        <v>2.6499999999999999E-2</v>
      </c>
      <c r="K51" s="341">
        <v>0</v>
      </c>
      <c r="L51" s="341">
        <v>2.9999999999999997E-4</v>
      </c>
      <c r="M51" s="341">
        <v>0</v>
      </c>
      <c r="N51" s="341">
        <v>1.49E-2</v>
      </c>
      <c r="O51" s="341">
        <v>0</v>
      </c>
      <c r="P51" s="341">
        <v>1.9300000000000001E-2</v>
      </c>
      <c r="Q51" s="341">
        <v>6.1999999999999998E-3</v>
      </c>
      <c r="R51" s="341">
        <v>1.1900000000000001E-2</v>
      </c>
      <c r="S51" s="341">
        <v>1.2999999999999999E-3</v>
      </c>
      <c r="T51" s="341">
        <v>0</v>
      </c>
      <c r="U51" s="341">
        <v>1.6500000000000001E-2</v>
      </c>
      <c r="V51" s="341">
        <v>0</v>
      </c>
      <c r="W51" s="341">
        <v>0</v>
      </c>
      <c r="X51" s="341">
        <v>0</v>
      </c>
      <c r="Y51" s="341">
        <v>7.6E-3</v>
      </c>
      <c r="Z51" s="341">
        <v>8.6999999999999994E-3</v>
      </c>
      <c r="AA51" s="341">
        <v>1.72E-2</v>
      </c>
      <c r="AB51" s="341">
        <v>0</v>
      </c>
      <c r="AC51" s="341">
        <v>1.1000000000000001E-3</v>
      </c>
      <c r="AD51" s="341">
        <v>3.7199999999999997E-2</v>
      </c>
      <c r="AE51" s="341">
        <v>0</v>
      </c>
      <c r="AF51" s="341">
        <v>4.3200000000000002E-2</v>
      </c>
    </row>
    <row r="52" spans="1:32" ht="18" customHeight="1">
      <c r="A52" s="324" t="s">
        <v>346</v>
      </c>
      <c r="B52" s="341">
        <v>5.6000000000000001E-2</v>
      </c>
      <c r="C52" s="341">
        <v>0.1002</v>
      </c>
      <c r="D52" s="341">
        <v>0.1714</v>
      </c>
      <c r="E52" s="341">
        <v>0.14119999999999999</v>
      </c>
      <c r="F52" s="341">
        <v>9.6199999999999994E-2</v>
      </c>
      <c r="G52" s="341">
        <v>0.1162</v>
      </c>
      <c r="H52" s="341">
        <v>7.7299999999999994E-2</v>
      </c>
      <c r="I52" s="341">
        <v>7.9600000000000004E-2</v>
      </c>
      <c r="J52" s="341">
        <v>7.8E-2</v>
      </c>
      <c r="K52" s="341">
        <v>3.32E-2</v>
      </c>
      <c r="L52" s="341">
        <v>2.47E-2</v>
      </c>
      <c r="M52" s="341">
        <v>1.9599999999999999E-2</v>
      </c>
      <c r="N52" s="341">
        <v>4.0599999999999997E-2</v>
      </c>
      <c r="O52" s="341">
        <v>3.6499999999999998E-2</v>
      </c>
      <c r="P52" s="341">
        <v>7.1300000000000002E-2</v>
      </c>
      <c r="Q52" s="341">
        <v>0.15970000000000001</v>
      </c>
      <c r="R52" s="341">
        <v>2.2499999999999999E-2</v>
      </c>
      <c r="S52" s="341">
        <v>3.9800000000000002E-2</v>
      </c>
      <c r="T52" s="341">
        <v>9.2999999999999992E-3</v>
      </c>
      <c r="U52" s="341">
        <v>2.35E-2</v>
      </c>
      <c r="V52" s="341">
        <v>1.8599999999999998E-2</v>
      </c>
      <c r="W52" s="341">
        <v>1.7999999999999999E-2</v>
      </c>
      <c r="X52" s="341">
        <v>1.35E-2</v>
      </c>
      <c r="Y52" s="341">
        <v>1.55E-2</v>
      </c>
      <c r="Z52" s="341">
        <v>7.4200000000000002E-2</v>
      </c>
      <c r="AA52" s="341">
        <v>7.8100000000000003E-2</v>
      </c>
      <c r="AB52" s="341">
        <v>2.87E-2</v>
      </c>
      <c r="AC52" s="341">
        <v>3.9100000000000003E-2</v>
      </c>
      <c r="AD52" s="341">
        <v>1.8599999999999998E-2</v>
      </c>
      <c r="AE52" s="341">
        <v>5.3E-3</v>
      </c>
      <c r="AF52" s="341">
        <v>6.4699999999999994E-2</v>
      </c>
    </row>
    <row r="53" spans="1:32" ht="18" customHeight="1">
      <c r="A53" s="324" t="s">
        <v>347</v>
      </c>
      <c r="B53" s="341">
        <v>0.1774</v>
      </c>
      <c r="C53" s="341">
        <v>0.1318</v>
      </c>
      <c r="D53" s="341">
        <v>0.22589999999999999</v>
      </c>
      <c r="E53" s="341">
        <v>0.1216</v>
      </c>
      <c r="F53" s="341">
        <v>0.38419999999999999</v>
      </c>
      <c r="G53" s="341">
        <v>0.30349999999999999</v>
      </c>
      <c r="H53" s="341">
        <v>0.1933</v>
      </c>
      <c r="I53" s="341">
        <v>0.222</v>
      </c>
      <c r="J53" s="341">
        <v>0.19850000000000001</v>
      </c>
      <c r="K53" s="341">
        <v>0.28439999999999999</v>
      </c>
      <c r="L53" s="341">
        <v>0.25119999999999998</v>
      </c>
      <c r="M53" s="341">
        <v>0.21990000000000001</v>
      </c>
      <c r="N53" s="341">
        <v>0.1704</v>
      </c>
      <c r="O53" s="341">
        <v>0.14829999999999999</v>
      </c>
      <c r="P53" s="341">
        <v>0.13020000000000001</v>
      </c>
      <c r="Q53" s="341">
        <v>0.1757</v>
      </c>
      <c r="R53" s="341">
        <v>0.21210000000000001</v>
      </c>
      <c r="S53" s="341">
        <v>0.37519999999999998</v>
      </c>
      <c r="T53" s="341">
        <v>0.15240000000000001</v>
      </c>
      <c r="U53" s="341">
        <v>0.22159999999999999</v>
      </c>
      <c r="V53" s="341">
        <v>0.1484</v>
      </c>
      <c r="W53" s="341">
        <v>0.14330000000000001</v>
      </c>
      <c r="X53" s="341">
        <v>0.22450000000000001</v>
      </c>
      <c r="Y53" s="341">
        <v>0.1537</v>
      </c>
      <c r="Z53" s="341">
        <v>0.1351</v>
      </c>
      <c r="AA53" s="341">
        <v>0.1502</v>
      </c>
      <c r="AB53" s="341">
        <v>0.14960000000000001</v>
      </c>
      <c r="AC53" s="341">
        <v>0.1515</v>
      </c>
      <c r="AD53" s="341">
        <v>0.1734</v>
      </c>
      <c r="AE53" s="341">
        <v>0.17799999999999999</v>
      </c>
      <c r="AF53" s="341">
        <v>0.1837</v>
      </c>
    </row>
    <row r="54" spans="1:32" ht="12" customHeight="1" thickBot="1">
      <c r="A54" s="324"/>
      <c r="B54" s="341"/>
      <c r="C54" s="341"/>
      <c r="D54" s="341"/>
      <c r="E54" s="341"/>
      <c r="F54" s="341"/>
      <c r="G54" s="341"/>
      <c r="H54" s="341"/>
      <c r="I54" s="341"/>
      <c r="J54" s="341"/>
      <c r="K54" s="341"/>
      <c r="L54" s="341"/>
      <c r="M54" s="341"/>
      <c r="N54" s="341"/>
      <c r="O54" s="341"/>
      <c r="P54" s="341"/>
      <c r="Q54" s="341"/>
      <c r="R54" s="341"/>
      <c r="S54" s="341"/>
      <c r="T54" s="341"/>
      <c r="U54" s="341"/>
      <c r="V54" s="341"/>
      <c r="W54" s="341"/>
      <c r="X54" s="341"/>
      <c r="Y54" s="341"/>
      <c r="Z54" s="341"/>
      <c r="AA54" s="341"/>
      <c r="AB54" s="341"/>
      <c r="AC54" s="341"/>
      <c r="AD54" s="341"/>
      <c r="AE54" s="341"/>
      <c r="AF54" s="341"/>
    </row>
    <row r="55" spans="1:32" ht="17.25" customHeight="1" thickTop="1" thickBot="1">
      <c r="A55" s="67" t="s">
        <v>348</v>
      </c>
      <c r="B55" s="342"/>
      <c r="C55" s="342"/>
      <c r="D55" s="342"/>
      <c r="E55" s="342"/>
      <c r="F55" s="342"/>
      <c r="G55" s="342"/>
      <c r="H55" s="342"/>
      <c r="I55" s="342"/>
      <c r="J55" s="342"/>
      <c r="K55" s="342"/>
      <c r="L55" s="342"/>
      <c r="M55" s="342"/>
      <c r="N55" s="342"/>
      <c r="O55" s="342"/>
      <c r="P55" s="342"/>
      <c r="Q55" s="342"/>
      <c r="R55" s="342"/>
      <c r="S55" s="342"/>
      <c r="T55" s="342"/>
      <c r="U55" s="342"/>
      <c r="V55" s="342"/>
      <c r="W55" s="342"/>
      <c r="X55" s="342"/>
      <c r="Y55" s="342"/>
      <c r="Z55" s="342"/>
      <c r="AA55" s="342"/>
      <c r="AB55" s="342"/>
      <c r="AC55" s="342"/>
      <c r="AD55" s="342"/>
      <c r="AE55" s="342"/>
      <c r="AF55" s="342"/>
    </row>
    <row r="56" spans="1:32" ht="18" customHeight="1" thickTop="1">
      <c r="A56" s="324" t="s">
        <v>349</v>
      </c>
      <c r="B56" s="341">
        <v>0.75739999999999996</v>
      </c>
      <c r="C56" s="341">
        <v>0.82869999999999999</v>
      </c>
      <c r="D56" s="341">
        <v>0.83140000000000003</v>
      </c>
      <c r="E56" s="341">
        <v>0.84230000000000005</v>
      </c>
      <c r="F56" s="341">
        <v>0.75580000000000003</v>
      </c>
      <c r="G56" s="341">
        <v>0.83909999999999996</v>
      </c>
      <c r="H56" s="341">
        <v>0.92290000000000005</v>
      </c>
      <c r="I56" s="341">
        <v>0.93240000000000001</v>
      </c>
      <c r="J56" s="341">
        <v>0.92789999999999995</v>
      </c>
      <c r="K56" s="341">
        <v>0.87219999999999998</v>
      </c>
      <c r="L56" s="341">
        <v>0.95830000000000004</v>
      </c>
      <c r="M56" s="341">
        <v>0.95040000000000002</v>
      </c>
      <c r="N56" s="341">
        <v>0.86670000000000003</v>
      </c>
      <c r="O56" s="341">
        <v>0.82130000000000003</v>
      </c>
      <c r="P56" s="341">
        <v>0.89270000000000005</v>
      </c>
      <c r="Q56" s="341">
        <v>0.81169999999999998</v>
      </c>
      <c r="R56" s="341">
        <v>0.88280000000000003</v>
      </c>
      <c r="S56" s="341">
        <v>0.88039999999999996</v>
      </c>
      <c r="T56" s="341">
        <v>0.92959999999999998</v>
      </c>
      <c r="U56" s="341">
        <v>0.86670000000000003</v>
      </c>
      <c r="V56" s="341">
        <v>0.90349999999999997</v>
      </c>
      <c r="W56" s="341">
        <v>0.93530000000000002</v>
      </c>
      <c r="X56" s="341">
        <v>0.876</v>
      </c>
      <c r="Y56" s="341">
        <v>0.91369999999999996</v>
      </c>
      <c r="Z56" s="341">
        <v>0.91790000000000005</v>
      </c>
      <c r="AA56" s="341">
        <v>0.94359999999999999</v>
      </c>
      <c r="AB56" s="341">
        <v>0.88900000000000001</v>
      </c>
      <c r="AC56" s="341">
        <v>0.86580000000000001</v>
      </c>
      <c r="AD56" s="341">
        <v>0.93969999999999998</v>
      </c>
      <c r="AE56" s="341">
        <v>0.94669999999999999</v>
      </c>
      <c r="AF56" s="341">
        <v>0.85260000000000002</v>
      </c>
    </row>
    <row r="57" spans="1:32" ht="18" customHeight="1">
      <c r="A57" s="324" t="s">
        <v>350</v>
      </c>
      <c r="B57" s="341">
        <v>0.84389999999999998</v>
      </c>
      <c r="C57" s="341">
        <v>0.95130000000000003</v>
      </c>
      <c r="D57" s="341">
        <v>0.9496</v>
      </c>
      <c r="E57" s="341">
        <v>0.94230000000000003</v>
      </c>
      <c r="F57" s="341">
        <v>0.9375</v>
      </c>
      <c r="G57" s="341">
        <v>0.92959999999999998</v>
      </c>
      <c r="H57" s="341">
        <v>0.92879999999999996</v>
      </c>
      <c r="I57" s="341">
        <v>0.94159999999999999</v>
      </c>
      <c r="J57" s="341">
        <v>0.94399999999999995</v>
      </c>
      <c r="K57" s="341">
        <v>0.92910000000000004</v>
      </c>
      <c r="L57" s="341">
        <v>0.93679999999999997</v>
      </c>
      <c r="M57" s="341">
        <v>0.92290000000000005</v>
      </c>
      <c r="N57" s="341">
        <v>0.96199999999999997</v>
      </c>
      <c r="O57" s="341">
        <v>0.95789999999999997</v>
      </c>
      <c r="P57" s="341">
        <v>0.95250000000000001</v>
      </c>
      <c r="Q57" s="341">
        <v>0.93910000000000005</v>
      </c>
      <c r="R57" s="341">
        <v>0.8982</v>
      </c>
      <c r="S57" s="341">
        <v>0.88190000000000002</v>
      </c>
      <c r="T57" s="341">
        <v>0.91110000000000002</v>
      </c>
      <c r="U57" s="341">
        <v>0.94979999999999998</v>
      </c>
      <c r="V57" s="341">
        <v>0.94789999999999996</v>
      </c>
      <c r="W57" s="341">
        <v>0.94040000000000001</v>
      </c>
      <c r="X57" s="341">
        <v>0.93379999999999996</v>
      </c>
      <c r="Y57" s="341">
        <v>0.94510000000000005</v>
      </c>
      <c r="Z57" s="341">
        <v>0.94899999999999995</v>
      </c>
      <c r="AA57" s="341">
        <v>0.95240000000000002</v>
      </c>
      <c r="AB57" s="341">
        <v>0.93740000000000001</v>
      </c>
      <c r="AC57" s="341">
        <v>0.94910000000000005</v>
      </c>
      <c r="AD57" s="341">
        <v>0.8982</v>
      </c>
      <c r="AE57" s="341">
        <v>0.93620000000000003</v>
      </c>
      <c r="AF57" s="341">
        <v>0.91830000000000001</v>
      </c>
    </row>
    <row r="58" spans="1:32" ht="18" customHeight="1">
      <c r="A58" s="324" t="s">
        <v>351</v>
      </c>
      <c r="B58" s="341">
        <v>-1E-3</v>
      </c>
      <c r="C58" s="341">
        <v>-3.6999999999999998E-2</v>
      </c>
      <c r="D58" s="341">
        <v>2.5999999999999999E-3</v>
      </c>
      <c r="E58" s="341">
        <v>-2.06E-2</v>
      </c>
      <c r="F58" s="341">
        <v>2.06E-2</v>
      </c>
      <c r="G58" s="341">
        <v>9.1300000000000006E-2</v>
      </c>
      <c r="H58" s="341">
        <v>0.17710000000000001</v>
      </c>
      <c r="I58" s="341">
        <v>0.2152</v>
      </c>
      <c r="J58" s="341">
        <v>0.16569999999999999</v>
      </c>
      <c r="K58" s="341">
        <v>0.1716</v>
      </c>
      <c r="L58" s="341">
        <v>0.2666</v>
      </c>
      <c r="M58" s="341">
        <v>0.2792</v>
      </c>
      <c r="N58" s="341">
        <v>5.6300000000000003E-2</v>
      </c>
      <c r="O58" s="341">
        <v>-2.64E-2</v>
      </c>
      <c r="P58" s="341">
        <v>3.5999999999999997E-2</v>
      </c>
      <c r="Q58" s="341">
        <v>-1.7100000000000001E-2</v>
      </c>
      <c r="R58" s="341">
        <v>0.14580000000000001</v>
      </c>
      <c r="S58" s="341">
        <v>0.38569999999999999</v>
      </c>
      <c r="T58" s="341">
        <v>0.1434</v>
      </c>
      <c r="U58" s="341">
        <v>0.1091</v>
      </c>
      <c r="V58" s="341">
        <v>7.8700000000000006E-2</v>
      </c>
      <c r="W58" s="341">
        <v>0.1134</v>
      </c>
      <c r="X58" s="341">
        <v>0.14580000000000001</v>
      </c>
      <c r="Y58" s="341">
        <v>9.9900000000000003E-2</v>
      </c>
      <c r="Z58" s="341">
        <v>7.3300000000000004E-2</v>
      </c>
      <c r="AA58" s="341">
        <v>0.1047</v>
      </c>
      <c r="AB58" s="341">
        <v>6.6699999999999995E-2</v>
      </c>
      <c r="AC58" s="341">
        <v>4.8800000000000003E-2</v>
      </c>
      <c r="AD58" s="341">
        <v>0.2535</v>
      </c>
      <c r="AE58" s="341">
        <v>0.1439</v>
      </c>
      <c r="AF58" s="341">
        <v>6.3899999999999998E-2</v>
      </c>
    </row>
    <row r="59" spans="1:32" ht="18" customHeight="1">
      <c r="A59" s="324" t="s">
        <v>352</v>
      </c>
      <c r="B59" s="341">
        <v>2.0611000000000002</v>
      </c>
      <c r="C59" s="341">
        <v>1.7945</v>
      </c>
      <c r="D59" s="341">
        <v>1.3303</v>
      </c>
      <c r="E59" s="341">
        <v>1.8063</v>
      </c>
      <c r="F59" s="341">
        <v>1.1626000000000001</v>
      </c>
      <c r="G59" s="341">
        <v>0.93089999999999995</v>
      </c>
      <c r="H59" s="341">
        <v>0.49480000000000002</v>
      </c>
      <c r="I59" s="341">
        <v>0.36499999999999999</v>
      </c>
      <c r="J59" s="341">
        <v>0.45989999999999998</v>
      </c>
      <c r="K59" s="341">
        <v>0.64300000000000002</v>
      </c>
      <c r="L59" s="341">
        <v>0.217</v>
      </c>
      <c r="M59" s="341">
        <v>0.25430000000000003</v>
      </c>
      <c r="N59" s="341">
        <v>0.90590000000000004</v>
      </c>
      <c r="O59" s="341">
        <v>1.4977</v>
      </c>
      <c r="P59" s="341">
        <v>1.1252</v>
      </c>
      <c r="Q59" s="341">
        <v>1.5609999999999999</v>
      </c>
      <c r="R59" s="341">
        <v>0.82410000000000005</v>
      </c>
      <c r="S59" s="341">
        <v>0.42780000000000001</v>
      </c>
      <c r="T59" s="341">
        <v>0.65410000000000001</v>
      </c>
      <c r="U59" s="341">
        <v>0.752</v>
      </c>
      <c r="V59" s="341">
        <v>0.82920000000000005</v>
      </c>
      <c r="W59" s="341">
        <v>0.60589999999999999</v>
      </c>
      <c r="X59" s="341">
        <v>0.68389999999999995</v>
      </c>
      <c r="Y59" s="341">
        <v>0.71289999999999998</v>
      </c>
      <c r="Z59" s="341">
        <v>0.83089999999999997</v>
      </c>
      <c r="AA59" s="341">
        <v>0.54630000000000001</v>
      </c>
      <c r="AB59" s="341">
        <v>1.0004999999999999</v>
      </c>
      <c r="AC59" s="341">
        <v>1.0307999999999999</v>
      </c>
      <c r="AD59" s="341">
        <v>0.36459999999999998</v>
      </c>
      <c r="AE59" s="341">
        <v>0.45979999999999999</v>
      </c>
      <c r="AF59" s="341">
        <v>1.1259999999999999</v>
      </c>
    </row>
    <row r="60" spans="1:32" ht="9.75" customHeight="1" thickBot="1">
      <c r="A60" s="325"/>
      <c r="B60" s="974"/>
      <c r="C60" s="974"/>
      <c r="D60" s="974"/>
      <c r="E60" s="974"/>
      <c r="F60" s="974"/>
      <c r="G60" s="974"/>
      <c r="H60" s="974"/>
      <c r="I60" s="974"/>
      <c r="J60" s="974"/>
      <c r="K60" s="974"/>
      <c r="L60" s="974"/>
      <c r="M60" s="974"/>
      <c r="N60" s="974"/>
      <c r="O60" s="974"/>
      <c r="P60" s="974"/>
      <c r="Q60" s="974"/>
      <c r="R60" s="974"/>
      <c r="S60" s="974"/>
      <c r="T60" s="974"/>
      <c r="U60" s="974"/>
      <c r="V60" s="974"/>
      <c r="W60" s="974"/>
      <c r="X60" s="974"/>
      <c r="Y60" s="974"/>
      <c r="Z60" s="974"/>
      <c r="AA60" s="974"/>
      <c r="AB60" s="974"/>
      <c r="AC60" s="974"/>
      <c r="AD60" s="974"/>
      <c r="AE60" s="974"/>
      <c r="AF60" s="584"/>
    </row>
    <row r="61" spans="1:32" s="39" customFormat="1" ht="12" customHeight="1" thickTop="1">
      <c r="A61" s="68" t="s">
        <v>353</v>
      </c>
      <c r="B61" s="975"/>
      <c r="C61" s="976"/>
      <c r="D61" s="976"/>
      <c r="E61" s="976"/>
      <c r="F61" s="976"/>
      <c r="G61" s="976"/>
      <c r="H61" s="976"/>
      <c r="I61" s="977"/>
      <c r="J61" s="977"/>
      <c r="K61" s="977"/>
      <c r="L61" s="977"/>
      <c r="M61" s="977"/>
      <c r="N61" s="977"/>
      <c r="O61" s="977"/>
      <c r="P61" s="977"/>
      <c r="Q61" s="977"/>
      <c r="R61" s="977"/>
      <c r="S61" s="977"/>
      <c r="T61" s="977"/>
      <c r="U61" s="977"/>
      <c r="V61" s="977"/>
      <c r="W61" s="977"/>
      <c r="X61" s="977"/>
      <c r="Y61" s="977"/>
      <c r="Z61" s="977"/>
      <c r="AA61" s="977"/>
      <c r="AB61" s="977"/>
      <c r="AC61" s="977"/>
      <c r="AD61" s="977"/>
      <c r="AE61" s="977"/>
    </row>
    <row r="62" spans="1:32" s="39" customFormat="1" ht="45.75" customHeight="1">
      <c r="A62" s="1090" t="s">
        <v>354</v>
      </c>
      <c r="B62" s="1091"/>
      <c r="C62" s="1091"/>
      <c r="D62" s="1091"/>
      <c r="E62" s="1091"/>
      <c r="F62" s="1091"/>
      <c r="G62" s="1091"/>
      <c r="H62" s="1091"/>
      <c r="I62" s="977"/>
      <c r="J62" s="977"/>
      <c r="K62" s="977"/>
      <c r="L62" s="977"/>
      <c r="M62" s="977"/>
      <c r="N62" s="977"/>
      <c r="O62" s="977"/>
      <c r="P62" s="977"/>
      <c r="Q62" s="977"/>
      <c r="R62" s="977"/>
      <c r="S62" s="977"/>
      <c r="T62" s="977"/>
      <c r="U62" s="977"/>
      <c r="V62" s="977"/>
      <c r="W62" s="977"/>
      <c r="X62" s="977"/>
      <c r="Y62" s="977"/>
      <c r="Z62" s="977"/>
      <c r="AA62" s="977"/>
      <c r="AB62" s="977"/>
      <c r="AC62" s="977"/>
      <c r="AD62" s="977"/>
      <c r="AE62" s="977"/>
    </row>
    <row r="63" spans="1:32" s="39" customFormat="1" ht="35.25" customHeight="1">
      <c r="A63" s="1090" t="s">
        <v>355</v>
      </c>
      <c r="B63" s="1091"/>
      <c r="C63" s="1091"/>
      <c r="D63" s="1091"/>
      <c r="E63" s="1091"/>
      <c r="F63" s="1091"/>
      <c r="G63" s="1091"/>
      <c r="H63" s="1091"/>
      <c r="I63" s="977"/>
      <c r="J63" s="977"/>
      <c r="K63" s="977"/>
      <c r="L63" s="977"/>
      <c r="M63" s="977"/>
      <c r="N63" s="977"/>
      <c r="O63" s="977"/>
      <c r="P63" s="977"/>
      <c r="Q63" s="977"/>
      <c r="R63" s="977"/>
      <c r="S63" s="977"/>
      <c r="T63" s="977"/>
      <c r="U63" s="977"/>
      <c r="V63" s="977"/>
      <c r="W63" s="977"/>
      <c r="X63" s="977"/>
      <c r="Y63" s="977"/>
      <c r="Z63" s="977"/>
      <c r="AA63" s="977"/>
      <c r="AB63" s="977"/>
      <c r="AC63" s="977"/>
      <c r="AD63" s="977"/>
      <c r="AE63" s="977"/>
    </row>
    <row r="64" spans="1:32" s="39" customFormat="1" ht="11.25">
      <c r="A64" s="70" t="s">
        <v>838</v>
      </c>
      <c r="B64" s="978"/>
      <c r="C64" s="979"/>
      <c r="D64" s="979"/>
      <c r="E64" s="979"/>
      <c r="F64" s="979"/>
      <c r="G64" s="979"/>
      <c r="H64" s="979"/>
      <c r="I64" s="977"/>
      <c r="J64" s="977"/>
      <c r="K64" s="977"/>
      <c r="L64" s="977"/>
      <c r="M64" s="977"/>
      <c r="N64" s="977"/>
      <c r="O64" s="977"/>
      <c r="P64" s="977"/>
      <c r="Q64" s="977"/>
      <c r="R64" s="977"/>
      <c r="S64" s="977"/>
      <c r="T64" s="977"/>
      <c r="U64" s="977"/>
      <c r="V64" s="977"/>
      <c r="W64" s="977"/>
      <c r="X64" s="977"/>
      <c r="Y64" s="977"/>
      <c r="Z64" s="977"/>
      <c r="AA64" s="977"/>
      <c r="AB64" s="977"/>
      <c r="AC64" s="977"/>
      <c r="AD64" s="977"/>
      <c r="AE64" s="977"/>
    </row>
    <row r="65" spans="1:32">
      <c r="A65" s="1092" t="s">
        <v>1534</v>
      </c>
      <c r="B65" s="1092"/>
      <c r="C65" s="1092"/>
      <c r="D65" s="981"/>
      <c r="E65" s="981"/>
      <c r="F65" s="981"/>
      <c r="G65" s="981"/>
      <c r="H65" s="981"/>
      <c r="I65" s="55"/>
    </row>
    <row r="66" spans="1:32" ht="15.75" thickBot="1">
      <c r="A66" s="70"/>
      <c r="B66" s="980"/>
      <c r="C66" s="981"/>
      <c r="D66" s="981"/>
      <c r="E66" s="981"/>
      <c r="F66" s="981"/>
      <c r="G66" s="981"/>
      <c r="H66" s="981"/>
      <c r="I66" s="55"/>
    </row>
    <row r="67" spans="1:32" ht="21.75" customHeight="1" thickTop="1" thickBot="1">
      <c r="A67" s="383"/>
      <c r="B67" s="982" t="s">
        <v>847</v>
      </c>
      <c r="C67" s="982" t="s">
        <v>848</v>
      </c>
      <c r="D67" s="982" t="s">
        <v>849</v>
      </c>
      <c r="E67" s="982" t="s">
        <v>871</v>
      </c>
      <c r="F67" s="983" t="s">
        <v>850</v>
      </c>
      <c r="G67" s="983" t="s">
        <v>851</v>
      </c>
      <c r="H67" s="983" t="s">
        <v>868</v>
      </c>
      <c r="I67" s="982" t="s">
        <v>852</v>
      </c>
      <c r="J67" s="982" t="s">
        <v>853</v>
      </c>
      <c r="K67" s="982" t="s">
        <v>854</v>
      </c>
      <c r="L67" s="982" t="s">
        <v>855</v>
      </c>
      <c r="M67" s="983" t="s">
        <v>856</v>
      </c>
      <c r="N67" s="983" t="s">
        <v>862</v>
      </c>
      <c r="O67" s="983" t="s">
        <v>860</v>
      </c>
      <c r="P67" s="982" t="s">
        <v>869</v>
      </c>
      <c r="Q67" s="982" t="s">
        <v>861</v>
      </c>
      <c r="R67" s="982" t="s">
        <v>859</v>
      </c>
      <c r="S67" s="982" t="s">
        <v>857</v>
      </c>
      <c r="T67" s="983" t="s">
        <v>870</v>
      </c>
      <c r="U67" s="983" t="s">
        <v>858</v>
      </c>
      <c r="V67" s="983" t="s">
        <v>866</v>
      </c>
      <c r="W67" s="982" t="s">
        <v>867</v>
      </c>
      <c r="X67" s="982" t="s">
        <v>865</v>
      </c>
      <c r="Y67" s="982" t="s">
        <v>864</v>
      </c>
      <c r="Z67" s="982" t="s">
        <v>863</v>
      </c>
      <c r="AA67" s="983" t="s">
        <v>872</v>
      </c>
      <c r="AB67" s="983" t="s">
        <v>1246</v>
      </c>
      <c r="AC67" s="983" t="s">
        <v>1256</v>
      </c>
      <c r="AD67" s="983" t="s">
        <v>1291</v>
      </c>
      <c r="AE67" s="983" t="s">
        <v>1292</v>
      </c>
      <c r="AF67" s="588" t="s">
        <v>309</v>
      </c>
    </row>
    <row r="68" spans="1:32" ht="17.25" customHeight="1" thickTop="1" thickBot="1">
      <c r="A68" s="67" t="s">
        <v>356</v>
      </c>
      <c r="B68" s="984"/>
      <c r="C68" s="984"/>
      <c r="D68" s="984"/>
      <c r="E68" s="984"/>
      <c r="F68" s="985"/>
      <c r="G68" s="985"/>
      <c r="H68" s="985"/>
      <c r="I68" s="984"/>
      <c r="J68" s="984"/>
      <c r="K68" s="984"/>
      <c r="L68" s="984"/>
      <c r="M68" s="985"/>
      <c r="N68" s="985"/>
      <c r="O68" s="985"/>
      <c r="P68" s="984"/>
      <c r="Q68" s="984"/>
      <c r="R68" s="984"/>
      <c r="S68" s="984"/>
      <c r="T68" s="985"/>
      <c r="U68" s="985"/>
      <c r="V68" s="985"/>
      <c r="W68" s="984"/>
      <c r="X68" s="984"/>
      <c r="Y68" s="984"/>
      <c r="Z68" s="984"/>
      <c r="AA68" s="985"/>
      <c r="AB68" s="985"/>
      <c r="AC68" s="985"/>
      <c r="AD68" s="985"/>
      <c r="AE68" s="985"/>
      <c r="AF68" s="725"/>
    </row>
    <row r="69" spans="1:32" ht="17.25" customHeight="1" thickTop="1">
      <c r="A69" s="324" t="s">
        <v>357</v>
      </c>
      <c r="B69" s="341">
        <v>0.08</v>
      </c>
      <c r="C69" s="341">
        <v>8.4699999999999998E-2</v>
      </c>
      <c r="D69" s="341">
        <v>6.08E-2</v>
      </c>
      <c r="E69" s="341">
        <v>7.6899999999999996E-2</v>
      </c>
      <c r="F69" s="341">
        <v>5.8700000000000002E-2</v>
      </c>
      <c r="G69" s="341">
        <v>5.2699999999999997E-2</v>
      </c>
      <c r="H69" s="341">
        <v>9.8699999999999996E-2</v>
      </c>
      <c r="I69" s="341">
        <v>8.8200000000000001E-2</v>
      </c>
      <c r="J69" s="341">
        <v>8.5500000000000007E-2</v>
      </c>
      <c r="K69" s="341">
        <v>7.3499999999999996E-2</v>
      </c>
      <c r="L69" s="341">
        <v>8.0500000000000002E-2</v>
      </c>
      <c r="M69" s="341">
        <v>8.5500000000000007E-2</v>
      </c>
      <c r="N69" s="341">
        <v>0.13519999999999999</v>
      </c>
      <c r="O69" s="341">
        <v>8.1500000000000003E-2</v>
      </c>
      <c r="P69" s="341">
        <v>6.9599999999999995E-2</v>
      </c>
      <c r="Q69" s="341">
        <v>9.3200000000000005E-2</v>
      </c>
      <c r="R69" s="341">
        <v>8.2199999999999995E-2</v>
      </c>
      <c r="S69" s="341">
        <v>0.13780000000000001</v>
      </c>
      <c r="T69" s="341">
        <v>8.5199999999999998E-2</v>
      </c>
      <c r="U69" s="341">
        <v>0.1167</v>
      </c>
      <c r="V69" s="341">
        <v>7.6999999999999999E-2</v>
      </c>
      <c r="W69" s="341">
        <v>8.8900000000000007E-2</v>
      </c>
      <c r="X69" s="341">
        <v>9.7900000000000001E-2</v>
      </c>
      <c r="Y69" s="341">
        <v>8.8200000000000001E-2</v>
      </c>
      <c r="Z69" s="341">
        <v>7.9299999999999995E-2</v>
      </c>
      <c r="AA69" s="341">
        <v>7.8899999999999998E-2</v>
      </c>
      <c r="AB69" s="341">
        <v>6.6299999999999998E-2</v>
      </c>
      <c r="AC69" s="341">
        <v>9.2700000000000005E-2</v>
      </c>
      <c r="AD69" s="341">
        <v>0.39190000000000003</v>
      </c>
      <c r="AE69" s="341">
        <v>8.1699999999999995E-2</v>
      </c>
      <c r="AF69" s="590">
        <v>8.1699999999999995E-2</v>
      </c>
    </row>
    <row r="70" spans="1:32" ht="17.25" customHeight="1">
      <c r="A70" s="324" t="s">
        <v>358</v>
      </c>
      <c r="B70" s="341">
        <v>8.1799999999999998E-2</v>
      </c>
      <c r="C70" s="341">
        <v>8.9300000000000004E-2</v>
      </c>
      <c r="D70" s="341">
        <v>6.3799999999999996E-2</v>
      </c>
      <c r="E70" s="341">
        <v>8.14E-2</v>
      </c>
      <c r="F70" s="341">
        <v>4.8599999999999997E-2</v>
      </c>
      <c r="G70" s="341">
        <v>5.7000000000000002E-2</v>
      </c>
      <c r="H70" s="341">
        <v>0.1008</v>
      </c>
      <c r="I70" s="341">
        <v>9.1700000000000004E-2</v>
      </c>
      <c r="J70" s="341">
        <v>8.7800000000000003E-2</v>
      </c>
      <c r="K70" s="341">
        <v>7.4800000000000005E-2</v>
      </c>
      <c r="L70" s="341">
        <v>8.0799999999999997E-2</v>
      </c>
      <c r="M70" s="341">
        <v>8.6199999999999999E-2</v>
      </c>
      <c r="N70" s="341">
        <v>0.13220000000000001</v>
      </c>
      <c r="O70" s="341">
        <v>8.4099999999999994E-2</v>
      </c>
      <c r="P70" s="341">
        <v>6.88E-2</v>
      </c>
      <c r="Q70" s="341">
        <v>9.5000000000000001E-2</v>
      </c>
      <c r="R70" s="341">
        <v>8.2100000000000006E-2</v>
      </c>
      <c r="S70" s="341">
        <v>0.13830000000000001</v>
      </c>
      <c r="T70" s="341">
        <v>8.5699999999999998E-2</v>
      </c>
      <c r="U70" s="341">
        <v>0.1182</v>
      </c>
      <c r="V70" s="341">
        <v>7.7200000000000005E-2</v>
      </c>
      <c r="W70" s="341">
        <v>8.9399999999999993E-2</v>
      </c>
      <c r="X70" s="341">
        <v>9.7500000000000003E-2</v>
      </c>
      <c r="Y70" s="341">
        <v>8.8300000000000003E-2</v>
      </c>
      <c r="Z70" s="341">
        <v>8.2000000000000003E-2</v>
      </c>
      <c r="AA70" s="341">
        <v>8.1000000000000003E-2</v>
      </c>
      <c r="AB70" s="341">
        <v>6.7000000000000004E-2</v>
      </c>
      <c r="AC70" s="341">
        <v>9.6100000000000005E-2</v>
      </c>
      <c r="AD70" s="341">
        <v>0.39939999999999998</v>
      </c>
      <c r="AE70" s="341">
        <v>8.14E-2</v>
      </c>
      <c r="AF70" s="590">
        <v>8.3599999999999994E-2</v>
      </c>
    </row>
    <row r="71" spans="1:32" ht="17.25" customHeight="1">
      <c r="A71" s="324" t="s">
        <v>359</v>
      </c>
      <c r="B71" s="341">
        <v>7.4800000000000005E-2</v>
      </c>
      <c r="C71" s="341">
        <v>7.9000000000000001E-2</v>
      </c>
      <c r="D71" s="341">
        <v>5.7299999999999997E-2</v>
      </c>
      <c r="E71" s="341">
        <v>7.3499999999999996E-2</v>
      </c>
      <c r="F71" s="341">
        <v>4.1500000000000002E-2</v>
      </c>
      <c r="G71" s="341">
        <v>5.4899999999999997E-2</v>
      </c>
      <c r="H71" s="341">
        <v>9.5299999999999996E-2</v>
      </c>
      <c r="I71" s="341">
        <v>7.9299999999999995E-2</v>
      </c>
      <c r="J71" s="341">
        <v>7.9299999999999995E-2</v>
      </c>
      <c r="K71" s="341">
        <v>7.1199999999999999E-2</v>
      </c>
      <c r="L71" s="341">
        <v>7.1599999999999997E-2</v>
      </c>
      <c r="M71" s="341">
        <v>8.2699999999999996E-2</v>
      </c>
      <c r="N71" s="341">
        <v>0.1283</v>
      </c>
      <c r="O71" s="341">
        <v>7.7799999999999994E-2</v>
      </c>
      <c r="P71" s="341">
        <v>6.1600000000000002E-2</v>
      </c>
      <c r="Q71" s="341">
        <v>6.88E-2</v>
      </c>
      <c r="R71" s="341">
        <v>8.0299999999999996E-2</v>
      </c>
      <c r="S71" s="341">
        <v>0.13250000000000001</v>
      </c>
      <c r="T71" s="341">
        <v>7.7299999999999994E-2</v>
      </c>
      <c r="U71" s="341">
        <v>0.1022</v>
      </c>
      <c r="V71" s="341">
        <v>7.1499999999999994E-2</v>
      </c>
      <c r="W71" s="341">
        <v>8.3000000000000004E-2</v>
      </c>
      <c r="X71" s="341">
        <v>9.5399999999999999E-2</v>
      </c>
      <c r="Y71" s="341">
        <v>8.0299999999999996E-2</v>
      </c>
      <c r="Z71" s="341">
        <v>7.5800000000000006E-2</v>
      </c>
      <c r="AA71" s="341">
        <v>6.7500000000000004E-2</v>
      </c>
      <c r="AB71" s="341">
        <v>6.3600000000000004E-2</v>
      </c>
      <c r="AC71" s="341">
        <v>8.8200000000000001E-2</v>
      </c>
      <c r="AD71" s="341">
        <v>0.3836</v>
      </c>
      <c r="AE71" s="341">
        <v>7.6899999999999996E-2</v>
      </c>
      <c r="AF71" s="590">
        <v>7.6200000000000004E-2</v>
      </c>
    </row>
    <row r="72" spans="1:32" ht="17.25" customHeight="1">
      <c r="A72" s="324" t="s">
        <v>360</v>
      </c>
      <c r="B72" s="341">
        <v>3.2000000000000002E-3</v>
      </c>
      <c r="C72" s="341">
        <v>5.4000000000000003E-3</v>
      </c>
      <c r="D72" s="341">
        <v>5.0000000000000001E-3</v>
      </c>
      <c r="E72" s="341">
        <v>-7.3000000000000001E-3</v>
      </c>
      <c r="F72" s="341">
        <v>-2.98E-2</v>
      </c>
      <c r="G72" s="341">
        <v>2.0999999999999999E-3</v>
      </c>
      <c r="H72" s="341">
        <v>9.2999999999999992E-3</v>
      </c>
      <c r="I72" s="341">
        <v>8.0000000000000002E-3</v>
      </c>
      <c r="J72" s="341">
        <v>0.01</v>
      </c>
      <c r="K72" s="341">
        <v>1.12E-2</v>
      </c>
      <c r="L72" s="341">
        <v>2.0999999999999999E-3</v>
      </c>
      <c r="M72" s="341">
        <v>1.23E-2</v>
      </c>
      <c r="N72" s="341">
        <v>-7.0000000000000001E-3</v>
      </c>
      <c r="O72" s="341">
        <v>1.18E-2</v>
      </c>
      <c r="P72" s="341">
        <v>2.8E-3</v>
      </c>
      <c r="Q72" s="341">
        <v>-2.69E-2</v>
      </c>
      <c r="R72" s="341">
        <v>1.8499999999999999E-2</v>
      </c>
      <c r="S72" s="341">
        <v>3.8199999999999998E-2</v>
      </c>
      <c r="T72" s="341">
        <v>2.8999999999999998E-3</v>
      </c>
      <c r="U72" s="341">
        <v>-1.3599999999999999E-2</v>
      </c>
      <c r="V72" s="341">
        <v>2.4E-2</v>
      </c>
      <c r="W72" s="341">
        <v>2.8799999999999999E-2</v>
      </c>
      <c r="X72" s="341">
        <v>1.14E-2</v>
      </c>
      <c r="Y72" s="341">
        <v>8.8999999999999999E-3</v>
      </c>
      <c r="Z72" s="341">
        <v>6.1999999999999998E-3</v>
      </c>
      <c r="AA72" s="341">
        <v>6.1000000000000004E-3</v>
      </c>
      <c r="AB72" s="341">
        <v>1.43E-2</v>
      </c>
      <c r="AC72" s="341">
        <v>2.7000000000000001E-3</v>
      </c>
      <c r="AD72" s="341">
        <v>-7.1999999999999998E-3</v>
      </c>
      <c r="AE72" s="341">
        <v>1.11E-2</v>
      </c>
      <c r="AF72" s="590">
        <v>6.1999999999999998E-3</v>
      </c>
    </row>
    <row r="73" spans="1:32" ht="17.25" customHeight="1">
      <c r="A73" s="324" t="s">
        <v>361</v>
      </c>
      <c r="B73" s="341">
        <v>3.2000000000000002E-3</v>
      </c>
      <c r="C73" s="341">
        <v>5.5999999999999999E-3</v>
      </c>
      <c r="D73" s="341">
        <v>5.5999999999999999E-3</v>
      </c>
      <c r="E73" s="341">
        <v>-6.4999999999999997E-3</v>
      </c>
      <c r="F73" s="341">
        <v>-3.2300000000000002E-2</v>
      </c>
      <c r="G73" s="341">
        <v>2.0999999999999999E-3</v>
      </c>
      <c r="H73" s="341">
        <v>1.0699999999999999E-2</v>
      </c>
      <c r="I73" s="341">
        <v>8.0000000000000002E-3</v>
      </c>
      <c r="J73" s="341">
        <v>9.4999999999999998E-3</v>
      </c>
      <c r="K73" s="341">
        <v>1.1299999999999999E-2</v>
      </c>
      <c r="L73" s="341">
        <v>2.3999999999999998E-3</v>
      </c>
      <c r="M73" s="341">
        <v>1.2500000000000001E-2</v>
      </c>
      <c r="N73" s="341">
        <v>-7.1000000000000004E-3</v>
      </c>
      <c r="O73" s="341">
        <v>1.1299999999999999E-2</v>
      </c>
      <c r="P73" s="341">
        <v>1.5E-3</v>
      </c>
      <c r="Q73" s="341">
        <v>-2.5899999999999999E-2</v>
      </c>
      <c r="R73" s="341">
        <v>1.8599999999999998E-2</v>
      </c>
      <c r="S73" s="341">
        <v>3.8199999999999998E-2</v>
      </c>
      <c r="T73" s="341">
        <v>5.5999999999999999E-3</v>
      </c>
      <c r="U73" s="341">
        <v>-1.3299999999999999E-2</v>
      </c>
      <c r="V73" s="341">
        <v>2.5000000000000001E-2</v>
      </c>
      <c r="W73" s="341">
        <v>2.9100000000000001E-2</v>
      </c>
      <c r="X73" s="341">
        <v>1.12E-2</v>
      </c>
      <c r="Y73" s="341">
        <v>8.5000000000000006E-3</v>
      </c>
      <c r="Z73" s="341">
        <v>8.0000000000000002E-3</v>
      </c>
      <c r="AA73" s="341">
        <v>3.8E-3</v>
      </c>
      <c r="AB73" s="341">
        <v>1.46E-2</v>
      </c>
      <c r="AC73" s="341">
        <v>2.7000000000000001E-3</v>
      </c>
      <c r="AD73" s="341">
        <v>-8.0000000000000002E-3</v>
      </c>
      <c r="AE73" s="341">
        <v>1.0500000000000001E-2</v>
      </c>
      <c r="AF73" s="590">
        <v>6.3E-3</v>
      </c>
    </row>
    <row r="74" spans="1:32" ht="17.25" customHeight="1">
      <c r="A74" s="324" t="s">
        <v>362</v>
      </c>
      <c r="B74" s="341">
        <v>2E-3</v>
      </c>
      <c r="C74" s="341">
        <v>5.5999999999999999E-3</v>
      </c>
      <c r="D74" s="341">
        <v>5.5999999999999999E-3</v>
      </c>
      <c r="E74" s="341">
        <v>-6.4999999999999997E-3</v>
      </c>
      <c r="F74" s="341">
        <v>-3.2300000000000002E-2</v>
      </c>
      <c r="G74" s="341">
        <v>2.0999999999999999E-3</v>
      </c>
      <c r="H74" s="341">
        <v>1.0699999999999999E-2</v>
      </c>
      <c r="I74" s="341">
        <v>8.0000000000000002E-3</v>
      </c>
      <c r="J74" s="341">
        <v>9.4999999999999998E-3</v>
      </c>
      <c r="K74" s="341">
        <v>1.1299999999999999E-2</v>
      </c>
      <c r="L74" s="341">
        <v>2.3999999999999998E-3</v>
      </c>
      <c r="M74" s="341">
        <v>7.7999999999999996E-3</v>
      </c>
      <c r="N74" s="341">
        <v>-7.1000000000000004E-3</v>
      </c>
      <c r="O74" s="341">
        <v>8.9999999999999993E-3</v>
      </c>
      <c r="P74" s="341">
        <v>1.5E-3</v>
      </c>
      <c r="Q74" s="341">
        <v>-2.5899999999999999E-2</v>
      </c>
      <c r="R74" s="341">
        <v>1.46E-2</v>
      </c>
      <c r="S74" s="341">
        <v>3.8199999999999998E-2</v>
      </c>
      <c r="T74" s="341">
        <v>5.5999999999999999E-3</v>
      </c>
      <c r="U74" s="341">
        <v>-1.3299999999999999E-2</v>
      </c>
      <c r="V74" s="341">
        <v>1.9699999999999999E-2</v>
      </c>
      <c r="W74" s="341">
        <v>2.9100000000000001E-2</v>
      </c>
      <c r="X74" s="341">
        <v>1.12E-2</v>
      </c>
      <c r="Y74" s="341">
        <v>8.5000000000000006E-3</v>
      </c>
      <c r="Z74" s="341">
        <v>8.0000000000000002E-3</v>
      </c>
      <c r="AA74" s="341">
        <v>3.8E-3</v>
      </c>
      <c r="AB74" s="341">
        <v>1.46E-2</v>
      </c>
      <c r="AC74" s="341">
        <v>2.7000000000000001E-3</v>
      </c>
      <c r="AD74" s="341">
        <v>-8.0000000000000002E-3</v>
      </c>
      <c r="AE74" s="341">
        <v>1.0500000000000001E-2</v>
      </c>
      <c r="AF74" s="590">
        <v>5.7000000000000002E-3</v>
      </c>
    </row>
    <row r="75" spans="1:32" ht="17.25" customHeight="1" thickBot="1">
      <c r="A75" s="324" t="s">
        <v>363</v>
      </c>
      <c r="B75" s="341">
        <v>0.02</v>
      </c>
      <c r="C75" s="341">
        <v>5.9400000000000001E-2</v>
      </c>
      <c r="D75" s="341">
        <v>4.4600000000000001E-2</v>
      </c>
      <c r="E75" s="341">
        <v>-7.2800000000000004E-2</v>
      </c>
      <c r="F75" s="341">
        <v>-0.1467</v>
      </c>
      <c r="G75" s="341">
        <v>1.1900000000000001E-2</v>
      </c>
      <c r="H75" s="341">
        <v>6.9099999999999995E-2</v>
      </c>
      <c r="I75" s="341">
        <v>4.19E-2</v>
      </c>
      <c r="J75" s="341">
        <v>5.9299999999999999E-2</v>
      </c>
      <c r="K75" s="341">
        <v>5.62E-2</v>
      </c>
      <c r="L75" s="341">
        <v>1.2500000000000001E-2</v>
      </c>
      <c r="M75" s="341">
        <v>4.0099999999999997E-2</v>
      </c>
      <c r="N75" s="341">
        <v>-4.5999999999999999E-2</v>
      </c>
      <c r="O75" s="341">
        <v>7.9799999999999996E-2</v>
      </c>
      <c r="P75" s="341">
        <v>1.5299999999999999E-2</v>
      </c>
      <c r="Q75" s="341">
        <v>-0.19769999999999999</v>
      </c>
      <c r="R75" s="341">
        <v>0.1014</v>
      </c>
      <c r="S75" s="341">
        <v>0.1368</v>
      </c>
      <c r="T75" s="341">
        <v>5.1900000000000002E-2</v>
      </c>
      <c r="U75" s="341">
        <v>-7.0699999999999999E-2</v>
      </c>
      <c r="V75" s="341">
        <v>0.1729</v>
      </c>
      <c r="W75" s="341">
        <v>0.28670000000000001</v>
      </c>
      <c r="X75" s="341">
        <v>6.1400000000000003E-2</v>
      </c>
      <c r="Y75" s="341">
        <v>6.8599999999999994E-2</v>
      </c>
      <c r="Z75" s="341">
        <v>8.0299999999999996E-2</v>
      </c>
      <c r="AA75" s="341">
        <v>3.5999999999999997E-2</v>
      </c>
      <c r="AB75" s="341">
        <v>0.1361</v>
      </c>
      <c r="AC75" s="341">
        <v>0.02</v>
      </c>
      <c r="AD75" s="341">
        <v>-4.8099999999999997E-2</v>
      </c>
      <c r="AE75" s="341">
        <v>9.2200000000000004E-2</v>
      </c>
      <c r="AF75" s="590">
        <v>4.4299999999999999E-2</v>
      </c>
    </row>
    <row r="76" spans="1:32" ht="17.25" customHeight="1" thickTop="1" thickBot="1">
      <c r="A76" s="67" t="s">
        <v>364</v>
      </c>
      <c r="B76" s="984"/>
      <c r="C76" s="984"/>
      <c r="D76" s="984"/>
      <c r="E76" s="984"/>
      <c r="F76" s="985"/>
      <c r="G76" s="985"/>
      <c r="H76" s="985"/>
      <c r="I76" s="984"/>
      <c r="J76" s="984"/>
      <c r="K76" s="984"/>
      <c r="L76" s="984"/>
      <c r="M76" s="985"/>
      <c r="N76" s="985"/>
      <c r="O76" s="985"/>
      <c r="P76" s="984"/>
      <c r="Q76" s="984"/>
      <c r="R76" s="984"/>
      <c r="S76" s="984"/>
      <c r="T76" s="985"/>
      <c r="U76" s="985"/>
      <c r="V76" s="985"/>
      <c r="W76" s="984"/>
      <c r="X76" s="984"/>
      <c r="Y76" s="984"/>
      <c r="Z76" s="984"/>
      <c r="AA76" s="985"/>
      <c r="AB76" s="985"/>
      <c r="AC76" s="985"/>
      <c r="AD76" s="985"/>
      <c r="AE76" s="985"/>
      <c r="AF76" s="725"/>
    </row>
    <row r="77" spans="1:32" ht="17.25" customHeight="1" thickTop="1">
      <c r="A77" s="324" t="s">
        <v>365</v>
      </c>
      <c r="B77" s="341">
        <v>0.104</v>
      </c>
      <c r="C77" s="341">
        <v>0.1198</v>
      </c>
      <c r="D77" s="341">
        <v>8.8099999999999998E-2</v>
      </c>
      <c r="E77" s="341">
        <v>0.1177</v>
      </c>
      <c r="F77" s="341">
        <v>7.3300000000000004E-2</v>
      </c>
      <c r="G77" s="341">
        <v>8.5900000000000004E-2</v>
      </c>
      <c r="H77" s="341">
        <v>0.1278</v>
      </c>
      <c r="I77" s="341">
        <v>0.1171</v>
      </c>
      <c r="J77" s="341">
        <v>0.1236</v>
      </c>
      <c r="K77" s="341">
        <v>0.1032</v>
      </c>
      <c r="L77" s="341">
        <v>0.11070000000000001</v>
      </c>
      <c r="M77" s="341">
        <v>0.1062</v>
      </c>
      <c r="N77" s="341">
        <v>0.1759</v>
      </c>
      <c r="O77" s="341">
        <v>0.1158</v>
      </c>
      <c r="P77" s="341">
        <v>0.1138</v>
      </c>
      <c r="Q77" s="341">
        <v>0.12540000000000001</v>
      </c>
      <c r="R77" s="341">
        <v>0.1179</v>
      </c>
      <c r="S77" s="341">
        <v>0.1613</v>
      </c>
      <c r="T77" s="341">
        <v>0.1193</v>
      </c>
      <c r="U77" s="341">
        <v>0.14929999999999999</v>
      </c>
      <c r="V77" s="341">
        <v>0.1014</v>
      </c>
      <c r="W77" s="341">
        <v>0.1101</v>
      </c>
      <c r="X77" s="341">
        <v>0.1191</v>
      </c>
      <c r="Y77" s="341">
        <v>0.12989999999999999</v>
      </c>
      <c r="Z77" s="341">
        <v>0.11070000000000001</v>
      </c>
      <c r="AA77" s="341">
        <v>0.12</v>
      </c>
      <c r="AB77" s="341">
        <v>0.1046</v>
      </c>
      <c r="AC77" s="341">
        <v>0.12670000000000001</v>
      </c>
      <c r="AD77" s="341">
        <v>0.4778</v>
      </c>
      <c r="AE77" s="341">
        <v>0.1109</v>
      </c>
      <c r="AF77" s="590">
        <v>0.11210000000000001</v>
      </c>
    </row>
    <row r="78" spans="1:32" ht="17.25" customHeight="1">
      <c r="A78" s="324" t="s">
        <v>366</v>
      </c>
      <c r="B78" s="341">
        <v>-2.3900000000000001E-2</v>
      </c>
      <c r="C78" s="341">
        <v>-3.5099999999999999E-2</v>
      </c>
      <c r="D78" s="341">
        <v>-2.7300000000000001E-2</v>
      </c>
      <c r="E78" s="341">
        <v>-4.0800000000000003E-2</v>
      </c>
      <c r="F78" s="341">
        <v>-1.47E-2</v>
      </c>
      <c r="G78" s="341">
        <v>-3.32E-2</v>
      </c>
      <c r="H78" s="341">
        <v>-2.9000000000000001E-2</v>
      </c>
      <c r="I78" s="341">
        <v>-2.8899999999999999E-2</v>
      </c>
      <c r="J78" s="341">
        <v>-3.8100000000000002E-2</v>
      </c>
      <c r="K78" s="341">
        <v>-2.9600000000000001E-2</v>
      </c>
      <c r="L78" s="341">
        <v>-3.0200000000000001E-2</v>
      </c>
      <c r="M78" s="341">
        <v>-2.06E-2</v>
      </c>
      <c r="N78" s="341">
        <v>-4.07E-2</v>
      </c>
      <c r="O78" s="341">
        <v>-3.4299999999999997E-2</v>
      </c>
      <c r="P78" s="341">
        <v>-4.4200000000000003E-2</v>
      </c>
      <c r="Q78" s="341">
        <v>-3.2199999999999999E-2</v>
      </c>
      <c r="R78" s="341">
        <v>-3.5700000000000003E-2</v>
      </c>
      <c r="S78" s="341">
        <v>-2.35E-2</v>
      </c>
      <c r="T78" s="341">
        <v>-3.4099999999999998E-2</v>
      </c>
      <c r="U78" s="341">
        <v>-3.2500000000000001E-2</v>
      </c>
      <c r="V78" s="341">
        <v>-2.4400000000000002E-2</v>
      </c>
      <c r="W78" s="341">
        <v>-2.1299999999999999E-2</v>
      </c>
      <c r="X78" s="341">
        <v>-2.12E-2</v>
      </c>
      <c r="Y78" s="341">
        <v>-4.1799999999999997E-2</v>
      </c>
      <c r="Z78" s="341">
        <v>-3.1300000000000001E-2</v>
      </c>
      <c r="AA78" s="341">
        <v>-4.1200000000000001E-2</v>
      </c>
      <c r="AB78" s="341">
        <v>-3.8300000000000001E-2</v>
      </c>
      <c r="AC78" s="341">
        <v>-3.39E-2</v>
      </c>
      <c r="AD78" s="341">
        <v>-8.5900000000000004E-2</v>
      </c>
      <c r="AE78" s="341">
        <v>-2.92E-2</v>
      </c>
      <c r="AF78" s="590">
        <v>-3.04E-2</v>
      </c>
    </row>
    <row r="79" spans="1:32" ht="17.25" customHeight="1">
      <c r="A79" s="324" t="s">
        <v>367</v>
      </c>
      <c r="B79" s="341">
        <v>3.0499999999999999E-2</v>
      </c>
      <c r="C79" s="341">
        <v>4.07E-2</v>
      </c>
      <c r="D79" s="341">
        <v>3.2800000000000003E-2</v>
      </c>
      <c r="E79" s="341">
        <v>4.7600000000000003E-2</v>
      </c>
      <c r="F79" s="341">
        <v>0.02</v>
      </c>
      <c r="G79" s="341">
        <v>4.3499999999999997E-2</v>
      </c>
      <c r="H79" s="341">
        <v>3.6900000000000002E-2</v>
      </c>
      <c r="I79" s="341">
        <v>3.7999999999999999E-2</v>
      </c>
      <c r="J79" s="341">
        <v>4.8300000000000003E-2</v>
      </c>
      <c r="K79" s="341">
        <v>3.9699999999999999E-2</v>
      </c>
      <c r="L79" s="341">
        <v>0.04</v>
      </c>
      <c r="M79" s="341">
        <v>2.8000000000000001E-2</v>
      </c>
      <c r="N79" s="341">
        <v>4.9700000000000001E-2</v>
      </c>
      <c r="O79" s="341">
        <v>4.02E-2</v>
      </c>
      <c r="P79" s="341">
        <v>5.1400000000000001E-2</v>
      </c>
      <c r="Q79" s="341">
        <v>3.9300000000000002E-2</v>
      </c>
      <c r="R79" s="341">
        <v>4.65E-2</v>
      </c>
      <c r="S79" s="341">
        <v>3.7100000000000001E-2</v>
      </c>
      <c r="T79" s="341">
        <v>4.19E-2</v>
      </c>
      <c r="U79" s="341">
        <v>4.2000000000000003E-2</v>
      </c>
      <c r="V79" s="341">
        <v>2.9000000000000001E-2</v>
      </c>
      <c r="W79" s="341">
        <v>2.53E-2</v>
      </c>
      <c r="X79" s="341">
        <v>2.7699999999999999E-2</v>
      </c>
      <c r="Y79" s="341">
        <v>5.0700000000000002E-2</v>
      </c>
      <c r="Z79" s="341">
        <v>3.6700000000000003E-2</v>
      </c>
      <c r="AA79" s="341">
        <v>4.8399999999999999E-2</v>
      </c>
      <c r="AB79" s="341">
        <v>4.6300000000000001E-2</v>
      </c>
      <c r="AC79" s="341">
        <v>4.1200000000000001E-2</v>
      </c>
      <c r="AD79" s="341">
        <v>0.11459999999999999</v>
      </c>
      <c r="AE79" s="341">
        <v>3.5299999999999998E-2</v>
      </c>
      <c r="AF79" s="590">
        <v>3.7699999999999997E-2</v>
      </c>
    </row>
    <row r="80" spans="1:32" ht="17.25" customHeight="1">
      <c r="A80" s="324" t="s">
        <v>368</v>
      </c>
      <c r="B80" s="341">
        <v>0</v>
      </c>
      <c r="C80" s="341">
        <v>0</v>
      </c>
      <c r="D80" s="341">
        <v>2.9999999999999997E-4</v>
      </c>
      <c r="E80" s="341">
        <v>0</v>
      </c>
      <c r="F80" s="341">
        <v>0</v>
      </c>
      <c r="G80" s="341">
        <v>0</v>
      </c>
      <c r="H80" s="341">
        <v>0</v>
      </c>
      <c r="I80" s="341">
        <v>0</v>
      </c>
      <c r="J80" s="341">
        <v>0</v>
      </c>
      <c r="K80" s="341">
        <v>0</v>
      </c>
      <c r="L80" s="341">
        <v>0</v>
      </c>
      <c r="M80" s="341">
        <v>0</v>
      </c>
      <c r="N80" s="341">
        <v>0</v>
      </c>
      <c r="O80" s="341">
        <v>0</v>
      </c>
      <c r="P80" s="341">
        <v>2.0000000000000001E-4</v>
      </c>
      <c r="Q80" s="341">
        <v>5.9999999999999995E-4</v>
      </c>
      <c r="R80" s="341">
        <v>0</v>
      </c>
      <c r="S80" s="341">
        <v>0</v>
      </c>
      <c r="T80" s="341">
        <v>0</v>
      </c>
      <c r="U80" s="341">
        <v>0</v>
      </c>
      <c r="V80" s="341">
        <v>0</v>
      </c>
      <c r="W80" s="341">
        <v>0</v>
      </c>
      <c r="X80" s="341">
        <v>0</v>
      </c>
      <c r="Y80" s="341">
        <v>2.0000000000000001E-4</v>
      </c>
      <c r="Z80" s="341">
        <v>0</v>
      </c>
      <c r="AA80" s="341">
        <v>0</v>
      </c>
      <c r="AB80" s="341">
        <v>0</v>
      </c>
      <c r="AC80" s="341">
        <v>0</v>
      </c>
      <c r="AD80" s="341">
        <v>0</v>
      </c>
      <c r="AE80" s="341">
        <v>0</v>
      </c>
      <c r="AF80" s="590">
        <v>0</v>
      </c>
    </row>
    <row r="81" spans="1:32" ht="17.25" customHeight="1">
      <c r="A81" s="324" t="s">
        <v>369</v>
      </c>
      <c r="B81" s="341">
        <v>-7.0000000000000001E-3</v>
      </c>
      <c r="C81" s="341">
        <v>-1.03E-2</v>
      </c>
      <c r="D81" s="341">
        <v>-6.4999999999999997E-3</v>
      </c>
      <c r="E81" s="341">
        <v>-8.0000000000000002E-3</v>
      </c>
      <c r="F81" s="341">
        <v>-7.1000000000000004E-3</v>
      </c>
      <c r="G81" s="341">
        <v>-2.0999999999999999E-3</v>
      </c>
      <c r="H81" s="341">
        <v>-5.5999999999999999E-3</v>
      </c>
      <c r="I81" s="341">
        <v>-1.24E-2</v>
      </c>
      <c r="J81" s="341">
        <v>-8.5000000000000006E-3</v>
      </c>
      <c r="K81" s="341">
        <v>-3.5999999999999999E-3</v>
      </c>
      <c r="L81" s="341">
        <v>-9.2999999999999992E-3</v>
      </c>
      <c r="M81" s="341">
        <v>-3.5000000000000001E-3</v>
      </c>
      <c r="N81" s="341">
        <v>-3.8999999999999998E-3</v>
      </c>
      <c r="O81" s="341">
        <v>-6.3E-3</v>
      </c>
      <c r="P81" s="341">
        <v>-7.1999999999999998E-3</v>
      </c>
      <c r="Q81" s="341">
        <v>-2.6200000000000001E-2</v>
      </c>
      <c r="R81" s="341">
        <v>-1.8E-3</v>
      </c>
      <c r="S81" s="341">
        <v>-5.7999999999999996E-3</v>
      </c>
      <c r="T81" s="341">
        <v>-8.3999999999999995E-3</v>
      </c>
      <c r="U81" s="341">
        <v>-1.6E-2</v>
      </c>
      <c r="V81" s="341">
        <v>-5.7000000000000002E-3</v>
      </c>
      <c r="W81" s="341">
        <v>-6.4000000000000003E-3</v>
      </c>
      <c r="X81" s="341">
        <v>-2.0999999999999999E-3</v>
      </c>
      <c r="Y81" s="341">
        <v>-8.0000000000000002E-3</v>
      </c>
      <c r="Z81" s="341">
        <v>-6.1999999999999998E-3</v>
      </c>
      <c r="AA81" s="341">
        <v>-1.34E-2</v>
      </c>
      <c r="AB81" s="341">
        <v>-3.3999999999999998E-3</v>
      </c>
      <c r="AC81" s="341">
        <v>-7.9000000000000008E-3</v>
      </c>
      <c r="AD81" s="341">
        <v>-1.5800000000000002E-2</v>
      </c>
      <c r="AE81" s="341">
        <v>-4.4999999999999997E-3</v>
      </c>
      <c r="AF81" s="590">
        <v>-7.3000000000000001E-3</v>
      </c>
    </row>
    <row r="82" spans="1:32" ht="17.25" customHeight="1">
      <c r="A82" s="324" t="s">
        <v>370</v>
      </c>
      <c r="B82" s="341">
        <v>1.6999999999999999E-3</v>
      </c>
      <c r="C82" s="341">
        <v>4.7000000000000002E-3</v>
      </c>
      <c r="D82" s="341">
        <v>3.0000000000000001E-3</v>
      </c>
      <c r="E82" s="341">
        <v>4.4999999999999997E-3</v>
      </c>
      <c r="F82" s="341">
        <v>-1.01E-2</v>
      </c>
      <c r="G82" s="341">
        <v>4.3E-3</v>
      </c>
      <c r="H82" s="341">
        <v>2.0999999999999999E-3</v>
      </c>
      <c r="I82" s="341">
        <v>3.5000000000000001E-3</v>
      </c>
      <c r="J82" s="341">
        <v>2.3E-3</v>
      </c>
      <c r="K82" s="341">
        <v>1.1999999999999999E-3</v>
      </c>
      <c r="L82" s="341">
        <v>4.0000000000000002E-4</v>
      </c>
      <c r="M82" s="341">
        <v>6.9999999999999999E-4</v>
      </c>
      <c r="N82" s="341">
        <v>-3.0000000000000001E-3</v>
      </c>
      <c r="O82" s="341">
        <v>2.5999999999999999E-3</v>
      </c>
      <c r="P82" s="341">
        <v>-8.0000000000000004E-4</v>
      </c>
      <c r="Q82" s="341">
        <v>1.8E-3</v>
      </c>
      <c r="R82" s="341">
        <v>-1E-4</v>
      </c>
      <c r="S82" s="341">
        <v>5.0000000000000001E-4</v>
      </c>
      <c r="T82" s="341">
        <v>5.0000000000000001E-4</v>
      </c>
      <c r="U82" s="341">
        <v>1.5E-3</v>
      </c>
      <c r="V82" s="341">
        <v>2.0000000000000001E-4</v>
      </c>
      <c r="W82" s="341">
        <v>5.9999999999999995E-4</v>
      </c>
      <c r="X82" s="341">
        <v>-5.0000000000000001E-4</v>
      </c>
      <c r="Y82" s="341">
        <v>1E-4</v>
      </c>
      <c r="Z82" s="341">
        <v>2.7000000000000001E-3</v>
      </c>
      <c r="AA82" s="341">
        <v>2.0999999999999999E-3</v>
      </c>
      <c r="AB82" s="341">
        <v>6.9999999999999999E-4</v>
      </c>
      <c r="AC82" s="341">
        <v>3.3999999999999998E-3</v>
      </c>
      <c r="AD82" s="341">
        <v>7.4999999999999997E-3</v>
      </c>
      <c r="AE82" s="341">
        <v>-2.9999999999999997E-4</v>
      </c>
      <c r="AF82" s="590">
        <v>1.9E-3</v>
      </c>
    </row>
    <row r="83" spans="1:32" ht="17.25" customHeight="1">
      <c r="A83" s="324" t="s">
        <v>371</v>
      </c>
      <c r="B83" s="341">
        <v>-7.1599999999999997E-2</v>
      </c>
      <c r="C83" s="341">
        <v>-7.3700000000000002E-2</v>
      </c>
      <c r="D83" s="341">
        <v>-5.2299999999999999E-2</v>
      </c>
      <c r="E83" s="341">
        <v>-8.0799999999999997E-2</v>
      </c>
      <c r="F83" s="564">
        <v>-7.1300000000000002E-2</v>
      </c>
      <c r="G83" s="564">
        <v>-5.2699999999999997E-2</v>
      </c>
      <c r="H83" s="564">
        <v>-8.5999999999999993E-2</v>
      </c>
      <c r="I83" s="341">
        <v>-7.1300000000000002E-2</v>
      </c>
      <c r="J83" s="341">
        <v>-6.93E-2</v>
      </c>
      <c r="K83" s="341">
        <v>-0.06</v>
      </c>
      <c r="L83" s="341">
        <v>-6.9400000000000003E-2</v>
      </c>
      <c r="M83" s="564">
        <v>-7.0400000000000004E-2</v>
      </c>
      <c r="N83" s="564">
        <v>-0.1353</v>
      </c>
      <c r="O83" s="564">
        <v>-6.6000000000000003E-2</v>
      </c>
      <c r="P83" s="341">
        <v>-5.8799999999999998E-2</v>
      </c>
      <c r="Q83" s="341">
        <v>-9.5699999999999993E-2</v>
      </c>
      <c r="R83" s="341">
        <v>-6.1800000000000001E-2</v>
      </c>
      <c r="S83" s="341">
        <v>-9.4299999999999995E-2</v>
      </c>
      <c r="T83" s="564">
        <v>-7.4399999999999994E-2</v>
      </c>
      <c r="U83" s="564">
        <v>-0.1157</v>
      </c>
      <c r="V83" s="564">
        <v>-4.7500000000000001E-2</v>
      </c>
      <c r="W83" s="341">
        <v>-5.4300000000000001E-2</v>
      </c>
      <c r="X83" s="341">
        <v>-8.4000000000000005E-2</v>
      </c>
      <c r="Y83" s="341">
        <v>-7.1400000000000005E-2</v>
      </c>
      <c r="Z83" s="341">
        <v>-6.9699999999999998E-2</v>
      </c>
      <c r="AA83" s="564">
        <v>-6.1400000000000003E-2</v>
      </c>
      <c r="AB83" s="564">
        <v>-4.9299999999999997E-2</v>
      </c>
      <c r="AC83" s="564">
        <v>-8.5599999999999996E-2</v>
      </c>
      <c r="AD83" s="564">
        <v>-0.39079999999999998</v>
      </c>
      <c r="AE83" s="564">
        <v>-6.5799999999999997E-2</v>
      </c>
      <c r="AF83" s="737">
        <v>-7.0000000000000007E-2</v>
      </c>
    </row>
    <row r="84" spans="1:32" ht="17.25" customHeight="1">
      <c r="A84" s="324" t="s">
        <v>372</v>
      </c>
      <c r="B84" s="341">
        <v>0</v>
      </c>
      <c r="C84" s="341">
        <v>2.9999999999999997E-4</v>
      </c>
      <c r="D84" s="341">
        <v>2.0000000000000001E-4</v>
      </c>
      <c r="E84" s="341">
        <v>6.9999999999999999E-4</v>
      </c>
      <c r="F84" s="341">
        <v>-2.5999999999999999E-3</v>
      </c>
      <c r="G84" s="341">
        <v>0</v>
      </c>
      <c r="H84" s="341">
        <v>1.4E-3</v>
      </c>
      <c r="I84" s="341">
        <v>0</v>
      </c>
      <c r="J84" s="341">
        <v>-5.0000000000000001E-4</v>
      </c>
      <c r="K84" s="341">
        <v>1E-4</v>
      </c>
      <c r="L84" s="341">
        <v>2.9999999999999997E-4</v>
      </c>
      <c r="M84" s="341">
        <v>2.0000000000000001E-4</v>
      </c>
      <c r="N84" s="341">
        <v>-1E-4</v>
      </c>
      <c r="O84" s="341">
        <v>-5.9999999999999995E-4</v>
      </c>
      <c r="P84" s="341">
        <v>-1.5E-3</v>
      </c>
      <c r="Q84" s="341">
        <v>5.0000000000000001E-4</v>
      </c>
      <c r="R84" s="341">
        <v>1E-4</v>
      </c>
      <c r="S84" s="341">
        <v>0</v>
      </c>
      <c r="T84" s="341">
        <v>2.8E-3</v>
      </c>
      <c r="U84" s="341">
        <v>2.9999999999999997E-4</v>
      </c>
      <c r="V84" s="341">
        <v>8.9999999999999998E-4</v>
      </c>
      <c r="W84" s="341">
        <v>2.9999999999999997E-4</v>
      </c>
      <c r="X84" s="341">
        <v>-1E-4</v>
      </c>
      <c r="Y84" s="341">
        <v>-5.9999999999999995E-4</v>
      </c>
      <c r="Z84" s="341">
        <v>1.8E-3</v>
      </c>
      <c r="AA84" s="341">
        <v>-2.3E-3</v>
      </c>
      <c r="AB84" s="341">
        <v>2.9999999999999997E-4</v>
      </c>
      <c r="AC84" s="341">
        <v>0</v>
      </c>
      <c r="AD84" s="341">
        <v>-6.9999999999999999E-4</v>
      </c>
      <c r="AE84" s="341">
        <v>-5.9999999999999995E-4</v>
      </c>
      <c r="AF84" s="590">
        <v>1E-4</v>
      </c>
    </row>
    <row r="85" spans="1:32" ht="17.25" customHeight="1" thickBot="1">
      <c r="A85" s="324" t="s">
        <v>373</v>
      </c>
      <c r="B85" s="341">
        <v>0.10199999999999999</v>
      </c>
      <c r="C85" s="341">
        <v>0.21410000000000001</v>
      </c>
      <c r="D85" s="341">
        <v>8.0399999999999999E-2</v>
      </c>
      <c r="E85" s="341">
        <v>8.9200000000000002E-2</v>
      </c>
      <c r="F85" s="341">
        <v>6.8900000000000003E-2</v>
      </c>
      <c r="G85" s="341">
        <v>0.1206</v>
      </c>
      <c r="H85" s="341">
        <v>0.20699999999999999</v>
      </c>
      <c r="I85" s="341">
        <v>0.22389999999999999</v>
      </c>
      <c r="J85" s="341">
        <v>0.1512</v>
      </c>
      <c r="K85" s="341">
        <v>0.16650000000000001</v>
      </c>
      <c r="L85" s="341">
        <v>0.1241</v>
      </c>
      <c r="M85" s="341">
        <v>0.15160000000000001</v>
      </c>
      <c r="N85" s="341">
        <v>0.14940000000000001</v>
      </c>
      <c r="O85" s="341">
        <v>0.2253</v>
      </c>
      <c r="P85" s="341">
        <v>9.7199999999999995E-2</v>
      </c>
      <c r="Q85" s="341">
        <v>0.18410000000000001</v>
      </c>
      <c r="R85" s="341">
        <v>0.1515</v>
      </c>
      <c r="S85" s="341">
        <v>0.17680000000000001</v>
      </c>
      <c r="T85" s="341">
        <v>0.2641</v>
      </c>
      <c r="U85" s="341">
        <v>0.14369999999999999</v>
      </c>
      <c r="V85" s="341">
        <v>0.1842</v>
      </c>
      <c r="W85" s="341">
        <v>0.1166</v>
      </c>
      <c r="X85" s="341">
        <v>5.7599999999999998E-2</v>
      </c>
      <c r="Y85" s="341">
        <v>0.14910000000000001</v>
      </c>
      <c r="Z85" s="341">
        <v>0.1103</v>
      </c>
      <c r="AA85" s="341">
        <v>0.18410000000000001</v>
      </c>
      <c r="AB85" s="341">
        <v>0.1152</v>
      </c>
      <c r="AC85" s="341">
        <v>0.11890000000000001</v>
      </c>
      <c r="AD85" s="341">
        <v>0.46129999999999999</v>
      </c>
      <c r="AE85" s="341">
        <v>0.19900000000000001</v>
      </c>
      <c r="AF85" s="590">
        <v>0.1283</v>
      </c>
    </row>
    <row r="86" spans="1:32" ht="17.25" customHeight="1" thickTop="1" thickBot="1">
      <c r="A86" s="67" t="s">
        <v>374</v>
      </c>
      <c r="B86" s="984"/>
      <c r="C86" s="984"/>
      <c r="D86" s="984"/>
      <c r="E86" s="984"/>
      <c r="F86" s="985"/>
      <c r="G86" s="985"/>
      <c r="H86" s="985"/>
      <c r="I86" s="984"/>
      <c r="J86" s="984"/>
      <c r="K86" s="984"/>
      <c r="L86" s="984"/>
      <c r="M86" s="985"/>
      <c r="N86" s="985"/>
      <c r="O86" s="985"/>
      <c r="P86" s="984"/>
      <c r="Q86" s="984"/>
      <c r="R86" s="984"/>
      <c r="S86" s="984"/>
      <c r="T86" s="985"/>
      <c r="U86" s="985"/>
      <c r="V86" s="985"/>
      <c r="W86" s="984"/>
      <c r="X86" s="984"/>
      <c r="Y86" s="984"/>
      <c r="Z86" s="984"/>
      <c r="AA86" s="985"/>
      <c r="AB86" s="985"/>
      <c r="AC86" s="985"/>
      <c r="AD86" s="985"/>
      <c r="AE86" s="985"/>
      <c r="AF86" s="725"/>
    </row>
    <row r="87" spans="1:32" ht="17.25" customHeight="1" thickTop="1">
      <c r="A87" s="324" t="s">
        <v>375</v>
      </c>
      <c r="B87" s="341">
        <v>0.14949999999999999</v>
      </c>
      <c r="C87" s="341">
        <v>0.14749999999999999</v>
      </c>
      <c r="D87" s="341">
        <v>0.128</v>
      </c>
      <c r="E87" s="341">
        <v>0.1573</v>
      </c>
      <c r="F87" s="341">
        <v>0.11849999999999999</v>
      </c>
      <c r="G87" s="341">
        <v>0.1091</v>
      </c>
      <c r="H87" s="341">
        <v>0.1666</v>
      </c>
      <c r="I87" s="341">
        <v>0.13500000000000001</v>
      </c>
      <c r="J87" s="341">
        <v>0.1482</v>
      </c>
      <c r="K87" s="341">
        <v>0.1318</v>
      </c>
      <c r="L87" s="341">
        <v>0.13789999999999999</v>
      </c>
      <c r="M87" s="341">
        <v>0.1208</v>
      </c>
      <c r="N87" s="341">
        <v>0.19209999999999999</v>
      </c>
      <c r="O87" s="341">
        <v>0.15279999999999999</v>
      </c>
      <c r="P87" s="341">
        <v>0.15160000000000001</v>
      </c>
      <c r="Q87" s="341">
        <v>0.15570000000000001</v>
      </c>
      <c r="R87" s="341">
        <v>0.14560000000000001</v>
      </c>
      <c r="S87" s="341">
        <v>0.2016</v>
      </c>
      <c r="T87" s="341">
        <v>0.15240000000000001</v>
      </c>
      <c r="U87" s="341">
        <v>0.17960000000000001</v>
      </c>
      <c r="V87" s="341">
        <v>0.12559999999999999</v>
      </c>
      <c r="W87" s="341">
        <v>0.1363</v>
      </c>
      <c r="X87" s="341">
        <v>0.15379999999999999</v>
      </c>
      <c r="Y87" s="341">
        <v>0.15970000000000001</v>
      </c>
      <c r="Z87" s="341">
        <v>0.1426</v>
      </c>
      <c r="AA87" s="341">
        <v>0.1421</v>
      </c>
      <c r="AB87" s="341">
        <v>0.12920000000000001</v>
      </c>
      <c r="AC87" s="341">
        <v>0.15160000000000001</v>
      </c>
      <c r="AD87" s="341">
        <v>0.51829999999999998</v>
      </c>
      <c r="AE87" s="341">
        <v>0.13980000000000001</v>
      </c>
      <c r="AF87" s="590">
        <v>0.14549999999999999</v>
      </c>
    </row>
    <row r="88" spans="1:32" ht="17.25" customHeight="1">
      <c r="A88" s="324" t="s">
        <v>376</v>
      </c>
      <c r="B88" s="341">
        <v>6.5600000000000006E-2</v>
      </c>
      <c r="C88" s="341">
        <v>0.10290000000000001</v>
      </c>
      <c r="D88" s="341">
        <v>0.1145</v>
      </c>
      <c r="E88" s="341">
        <v>0.11700000000000001</v>
      </c>
      <c r="F88" s="341">
        <v>0</v>
      </c>
      <c r="G88" s="341">
        <v>0</v>
      </c>
      <c r="H88" s="341">
        <v>0.14369999999999999</v>
      </c>
      <c r="I88" s="341">
        <v>8.8099999999999998E-2</v>
      </c>
      <c r="J88" s="341">
        <v>0</v>
      </c>
      <c r="K88" s="341">
        <v>0</v>
      </c>
      <c r="L88" s="341">
        <v>0.1099</v>
      </c>
      <c r="M88" s="341">
        <v>0.13400000000000001</v>
      </c>
      <c r="N88" s="341">
        <v>0.1676</v>
      </c>
      <c r="O88" s="341">
        <v>0</v>
      </c>
      <c r="P88" s="341">
        <v>0</v>
      </c>
      <c r="Q88" s="341">
        <v>0.12429999999999999</v>
      </c>
      <c r="R88" s="341">
        <v>0.1055</v>
      </c>
      <c r="S88" s="341">
        <v>0.14510000000000001</v>
      </c>
      <c r="T88" s="341">
        <v>0.1862</v>
      </c>
      <c r="U88" s="341">
        <v>0.16389999999999999</v>
      </c>
      <c r="V88" s="341">
        <v>0</v>
      </c>
      <c r="W88" s="341">
        <v>0</v>
      </c>
      <c r="X88" s="341">
        <v>0</v>
      </c>
      <c r="Y88" s="341">
        <v>0.2286</v>
      </c>
      <c r="Z88" s="341">
        <v>0.1178</v>
      </c>
      <c r="AA88" s="341">
        <v>0.12909999999999999</v>
      </c>
      <c r="AB88" s="341">
        <v>0.14530000000000001</v>
      </c>
      <c r="AC88" s="341">
        <v>0.12230000000000001</v>
      </c>
      <c r="AD88" s="341">
        <v>0.43790000000000001</v>
      </c>
      <c r="AE88" s="341">
        <v>0.1225</v>
      </c>
      <c r="AF88" s="590">
        <v>9.1700000000000004E-2</v>
      </c>
    </row>
    <row r="89" spans="1:32" ht="17.25" customHeight="1">
      <c r="A89" s="324" t="s">
        <v>377</v>
      </c>
      <c r="B89" s="341">
        <v>0.2248</v>
      </c>
      <c r="C89" s="341">
        <v>0.4461</v>
      </c>
      <c r="D89" s="341">
        <v>0.15490000000000001</v>
      </c>
      <c r="E89" s="341">
        <v>0.1457</v>
      </c>
      <c r="F89" s="341">
        <v>0.1138</v>
      </c>
      <c r="G89" s="341">
        <v>0.36080000000000001</v>
      </c>
      <c r="H89" s="341">
        <v>8.1900000000000001E-2</v>
      </c>
      <c r="I89" s="341">
        <v>7.8799999999999995E-2</v>
      </c>
      <c r="J89" s="341">
        <v>0.1231</v>
      </c>
      <c r="K89" s="341">
        <v>7.3599999999999999E-2</v>
      </c>
      <c r="L89" s="341">
        <v>1.77E-2</v>
      </c>
      <c r="M89" s="341">
        <v>0.30819999999999997</v>
      </c>
      <c r="N89" s="341">
        <v>0.62690000000000001</v>
      </c>
      <c r="O89" s="341">
        <v>0.26700000000000002</v>
      </c>
      <c r="P89" s="341">
        <v>0.29809999999999998</v>
      </c>
      <c r="Q89" s="341">
        <v>0.2056</v>
      </c>
      <c r="R89" s="341">
        <v>0.15840000000000001</v>
      </c>
      <c r="S89" s="341">
        <v>0.185</v>
      </c>
      <c r="T89" s="341">
        <v>5.3499999999999999E-2</v>
      </c>
      <c r="U89" s="341">
        <v>0.1242</v>
      </c>
      <c r="V89" s="341">
        <v>2.0000000000000001E-4</v>
      </c>
      <c r="W89" s="341">
        <v>0.10050000000000001</v>
      </c>
      <c r="X89" s="341">
        <v>0.13370000000000001</v>
      </c>
      <c r="Y89" s="341">
        <v>0</v>
      </c>
      <c r="Z89" s="341">
        <v>0.153</v>
      </c>
      <c r="AA89" s="341">
        <v>8.1900000000000001E-2</v>
      </c>
      <c r="AB89" s="341">
        <v>9.7600000000000006E-2</v>
      </c>
      <c r="AC89" s="341">
        <v>0.1678</v>
      </c>
      <c r="AD89" s="341">
        <v>0.49569999999999997</v>
      </c>
      <c r="AE89" s="341">
        <v>0.1167</v>
      </c>
      <c r="AF89" s="590">
        <v>0.19020000000000001</v>
      </c>
    </row>
    <row r="90" spans="1:32" ht="17.25" customHeight="1">
      <c r="A90" s="324" t="s">
        <v>378</v>
      </c>
      <c r="B90" s="341">
        <v>0.1061</v>
      </c>
      <c r="C90" s="341">
        <v>0.4178</v>
      </c>
      <c r="D90" s="341">
        <v>0.2306</v>
      </c>
      <c r="E90" s="341">
        <v>0.12959999999999999</v>
      </c>
      <c r="F90" s="341">
        <v>0</v>
      </c>
      <c r="G90" s="341">
        <v>0</v>
      </c>
      <c r="H90" s="341">
        <v>6.0600000000000001E-2</v>
      </c>
      <c r="I90" s="341">
        <v>0.6351</v>
      </c>
      <c r="J90" s="341">
        <v>0</v>
      </c>
      <c r="K90" s="341">
        <v>0</v>
      </c>
      <c r="L90" s="341">
        <v>0</v>
      </c>
      <c r="M90" s="341">
        <v>0</v>
      </c>
      <c r="N90" s="341">
        <v>0.21379999999999999</v>
      </c>
      <c r="O90" s="341">
        <v>0</v>
      </c>
      <c r="P90" s="341">
        <v>0</v>
      </c>
      <c r="Q90" s="341">
        <v>0.53269999999999995</v>
      </c>
      <c r="R90" s="341">
        <v>3.5799999999999998E-2</v>
      </c>
      <c r="S90" s="341">
        <v>9.0800000000000006E-2</v>
      </c>
      <c r="T90" s="341">
        <v>0.18329999999999999</v>
      </c>
      <c r="U90" s="341">
        <v>0.27629999999999999</v>
      </c>
      <c r="V90" s="341">
        <v>0</v>
      </c>
      <c r="W90" s="341">
        <v>0</v>
      </c>
      <c r="X90" s="341">
        <v>0</v>
      </c>
      <c r="Y90" s="341">
        <v>0</v>
      </c>
      <c r="Z90" s="341">
        <v>6.0000000000000001E-3</v>
      </c>
      <c r="AA90" s="341">
        <v>0.10979999999999999</v>
      </c>
      <c r="AB90" s="341">
        <v>0</v>
      </c>
      <c r="AC90" s="341">
        <v>3.6799999999999999E-2</v>
      </c>
      <c r="AD90" s="341">
        <v>0.21840000000000001</v>
      </c>
      <c r="AE90" s="341">
        <v>0</v>
      </c>
      <c r="AF90" s="590">
        <v>0.21909999999999999</v>
      </c>
    </row>
    <row r="91" spans="1:32" ht="17.25" customHeight="1">
      <c r="A91" s="324" t="s">
        <v>379</v>
      </c>
      <c r="B91" s="341">
        <v>2.7000000000000001E-3</v>
      </c>
      <c r="C91" s="341">
        <v>0</v>
      </c>
      <c r="D91" s="341">
        <v>2.0999999999999999E-3</v>
      </c>
      <c r="E91" s="341">
        <v>4.0000000000000001E-3</v>
      </c>
      <c r="F91" s="341">
        <v>0</v>
      </c>
      <c r="G91" s="341">
        <v>0</v>
      </c>
      <c r="H91" s="341">
        <v>2.5000000000000001E-3</v>
      </c>
      <c r="I91" s="341">
        <v>0</v>
      </c>
      <c r="J91" s="341">
        <v>7.4000000000000003E-3</v>
      </c>
      <c r="K91" s="341">
        <v>0</v>
      </c>
      <c r="L91" s="341">
        <v>0</v>
      </c>
      <c r="M91" s="341">
        <v>1.5E-3</v>
      </c>
      <c r="N91" s="341">
        <v>6.4999999999999997E-3</v>
      </c>
      <c r="O91" s="341">
        <v>3.5999999999999999E-3</v>
      </c>
      <c r="P91" s="341">
        <v>0</v>
      </c>
      <c r="Q91" s="341">
        <v>0</v>
      </c>
      <c r="R91" s="341">
        <v>1.77E-2</v>
      </c>
      <c r="S91" s="341">
        <v>5.7000000000000002E-3</v>
      </c>
      <c r="T91" s="341">
        <v>6.1999999999999998E-3</v>
      </c>
      <c r="U91" s="341">
        <v>6.7999999999999996E-3</v>
      </c>
      <c r="V91" s="341">
        <v>0</v>
      </c>
      <c r="W91" s="341">
        <v>1.6799999999999999E-2</v>
      </c>
      <c r="X91" s="341">
        <v>1.4999999999999999E-2</v>
      </c>
      <c r="Y91" s="341">
        <v>0</v>
      </c>
      <c r="Z91" s="341">
        <v>1.78E-2</v>
      </c>
      <c r="AA91" s="341">
        <v>5.4999999999999997E-3</v>
      </c>
      <c r="AB91" s="341">
        <v>5.1000000000000004E-3</v>
      </c>
      <c r="AC91" s="341">
        <v>0</v>
      </c>
      <c r="AD91" s="341">
        <v>6.4999999999999997E-3</v>
      </c>
      <c r="AE91" s="341">
        <v>0</v>
      </c>
      <c r="AF91" s="590">
        <v>1.6000000000000001E-3</v>
      </c>
    </row>
    <row r="92" spans="1:32" ht="17.25" customHeight="1">
      <c r="A92" s="324" t="s">
        <v>380</v>
      </c>
      <c r="B92" s="341">
        <v>7.3000000000000001E-3</v>
      </c>
      <c r="C92" s="341">
        <v>0</v>
      </c>
      <c r="D92" s="341">
        <v>4.4000000000000003E-3</v>
      </c>
      <c r="E92" s="341">
        <v>7.4000000000000003E-3</v>
      </c>
      <c r="F92" s="341">
        <v>0</v>
      </c>
      <c r="G92" s="341">
        <v>0</v>
      </c>
      <c r="H92" s="341">
        <v>8.8999999999999999E-3</v>
      </c>
      <c r="I92" s="341">
        <v>0</v>
      </c>
      <c r="J92" s="341">
        <v>5.1000000000000004E-3</v>
      </c>
      <c r="K92" s="341">
        <v>0</v>
      </c>
      <c r="L92" s="341">
        <v>0</v>
      </c>
      <c r="M92" s="341">
        <v>2.5000000000000001E-3</v>
      </c>
      <c r="N92" s="341">
        <v>0</v>
      </c>
      <c r="O92" s="341">
        <v>2.81E-2</v>
      </c>
      <c r="P92" s="341">
        <v>0</v>
      </c>
      <c r="Q92" s="341">
        <v>0</v>
      </c>
      <c r="R92" s="341">
        <v>0</v>
      </c>
      <c r="S92" s="341">
        <v>2.64E-2</v>
      </c>
      <c r="T92" s="341">
        <v>1.7600000000000001E-2</v>
      </c>
      <c r="U92" s="341">
        <v>5.1200000000000002E-2</v>
      </c>
      <c r="V92" s="341">
        <v>0</v>
      </c>
      <c r="W92" s="341">
        <v>2.1399999999999999E-2</v>
      </c>
      <c r="X92" s="341">
        <v>2.53E-2</v>
      </c>
      <c r="Y92" s="341">
        <v>0</v>
      </c>
      <c r="Z92" s="341">
        <v>6.7999999999999996E-3</v>
      </c>
      <c r="AA92" s="341">
        <v>2.3E-2</v>
      </c>
      <c r="AB92" s="341">
        <v>1.3100000000000001E-2</v>
      </c>
      <c r="AC92" s="341">
        <v>0</v>
      </c>
      <c r="AD92" s="341">
        <v>8.8000000000000005E-3</v>
      </c>
      <c r="AE92" s="341">
        <v>0</v>
      </c>
      <c r="AF92" s="590">
        <v>5.7999999999999996E-3</v>
      </c>
    </row>
    <row r="93" spans="1:32" ht="17.25" customHeight="1">
      <c r="A93" s="324" t="s">
        <v>381</v>
      </c>
      <c r="B93" s="341">
        <v>4.4999999999999997E-3</v>
      </c>
      <c r="C93" s="341">
        <v>0</v>
      </c>
      <c r="D93" s="564">
        <v>3.7000000000000002E-3</v>
      </c>
      <c r="E93" s="341">
        <v>5.4999999999999997E-3</v>
      </c>
      <c r="F93" s="564">
        <v>0</v>
      </c>
      <c r="G93" s="564">
        <v>0</v>
      </c>
      <c r="H93" s="564">
        <v>5.7999999999999996E-3</v>
      </c>
      <c r="I93" s="341">
        <v>0</v>
      </c>
      <c r="J93" s="341">
        <v>6.1999999999999998E-3</v>
      </c>
      <c r="K93" s="564">
        <v>0</v>
      </c>
      <c r="L93" s="341">
        <v>0</v>
      </c>
      <c r="M93" s="564">
        <v>2.0999999999999999E-3</v>
      </c>
      <c r="N93" s="564">
        <v>6.4000000000000003E-3</v>
      </c>
      <c r="O93" s="564">
        <v>1.0699999999999999E-2</v>
      </c>
      <c r="P93" s="341">
        <v>0</v>
      </c>
      <c r="Q93" s="341">
        <v>0</v>
      </c>
      <c r="R93" s="564">
        <v>9.9000000000000008E-3</v>
      </c>
      <c r="S93" s="341">
        <v>1.5100000000000001E-2</v>
      </c>
      <c r="T93" s="564">
        <v>1.35E-2</v>
      </c>
      <c r="U93" s="564">
        <v>3.1600000000000003E-2</v>
      </c>
      <c r="V93" s="564">
        <v>0</v>
      </c>
      <c r="W93" s="341">
        <v>1.9800000000000002E-2</v>
      </c>
      <c r="X93" s="341">
        <v>1.83E-2</v>
      </c>
      <c r="Y93" s="564">
        <v>0</v>
      </c>
      <c r="Z93" s="341">
        <v>9.5999999999999992E-3</v>
      </c>
      <c r="AA93" s="564">
        <v>1.4500000000000001E-2</v>
      </c>
      <c r="AB93" s="564">
        <v>8.6E-3</v>
      </c>
      <c r="AC93" s="564">
        <v>0</v>
      </c>
      <c r="AD93" s="564">
        <v>6.7000000000000002E-3</v>
      </c>
      <c r="AE93" s="564">
        <v>0</v>
      </c>
      <c r="AF93" s="737">
        <v>2.8999999999999998E-3</v>
      </c>
    </row>
    <row r="94" spans="1:32" ht="17.25" customHeight="1">
      <c r="A94" s="324" t="s">
        <v>382</v>
      </c>
      <c r="B94" s="341">
        <v>0</v>
      </c>
      <c r="C94" s="341">
        <v>0</v>
      </c>
      <c r="D94" s="341">
        <v>0</v>
      </c>
      <c r="E94" s="341">
        <v>0</v>
      </c>
      <c r="F94" s="341">
        <v>0</v>
      </c>
      <c r="G94" s="341">
        <v>0</v>
      </c>
      <c r="H94" s="341">
        <v>0</v>
      </c>
      <c r="I94" s="341">
        <v>0</v>
      </c>
      <c r="J94" s="341">
        <v>0</v>
      </c>
      <c r="K94" s="341">
        <v>0</v>
      </c>
      <c r="L94" s="341">
        <v>0</v>
      </c>
      <c r="M94" s="341">
        <v>0</v>
      </c>
      <c r="N94" s="341">
        <v>0</v>
      </c>
      <c r="O94" s="341">
        <v>0</v>
      </c>
      <c r="P94" s="341">
        <v>0</v>
      </c>
      <c r="Q94" s="341">
        <v>0</v>
      </c>
      <c r="R94" s="341">
        <v>0</v>
      </c>
      <c r="S94" s="341">
        <v>0</v>
      </c>
      <c r="T94" s="341">
        <v>0</v>
      </c>
      <c r="U94" s="341">
        <v>0</v>
      </c>
      <c r="V94" s="341">
        <v>0</v>
      </c>
      <c r="W94" s="341">
        <v>0</v>
      </c>
      <c r="X94" s="341">
        <v>0</v>
      </c>
      <c r="Y94" s="341">
        <v>0</v>
      </c>
      <c r="Z94" s="341">
        <v>0</v>
      </c>
      <c r="AA94" s="341">
        <v>0</v>
      </c>
      <c r="AB94" s="341">
        <v>0</v>
      </c>
      <c r="AC94" s="341">
        <v>0</v>
      </c>
      <c r="AD94" s="341">
        <v>0</v>
      </c>
      <c r="AE94" s="341">
        <v>0</v>
      </c>
      <c r="AF94" s="590">
        <v>0</v>
      </c>
    </row>
    <row r="95" spans="1:32" ht="17.25" customHeight="1">
      <c r="A95" s="324" t="s">
        <v>383</v>
      </c>
      <c r="B95" s="341">
        <v>8.2000000000000007E-3</v>
      </c>
      <c r="C95" s="341">
        <v>1.6E-2</v>
      </c>
      <c r="D95" s="341">
        <v>9.4999999999999998E-3</v>
      </c>
      <c r="E95" s="341">
        <v>9.7999999999999997E-3</v>
      </c>
      <c r="F95" s="341">
        <v>1.15E-2</v>
      </c>
      <c r="G95" s="341">
        <v>1.55E-2</v>
      </c>
      <c r="H95" s="341">
        <v>1.46E-2</v>
      </c>
      <c r="I95" s="341">
        <v>1.7000000000000001E-2</v>
      </c>
      <c r="J95" s="341">
        <v>1.38E-2</v>
      </c>
      <c r="K95" s="341">
        <v>1.55E-2</v>
      </c>
      <c r="L95" s="341">
        <v>1.2800000000000001E-2</v>
      </c>
      <c r="M95" s="341">
        <v>1.6500000000000001E-2</v>
      </c>
      <c r="N95" s="341">
        <v>1.8499999999999999E-2</v>
      </c>
      <c r="O95" s="341">
        <v>7.4000000000000003E-3</v>
      </c>
      <c r="P95" s="341">
        <v>1.6799999999999999E-2</v>
      </c>
      <c r="Q95" s="341">
        <v>7.4000000000000003E-3</v>
      </c>
      <c r="R95" s="341">
        <v>1.61E-2</v>
      </c>
      <c r="S95" s="341">
        <v>1.7899999999999999E-2</v>
      </c>
      <c r="T95" s="341">
        <v>1.72E-2</v>
      </c>
      <c r="U95" s="341">
        <v>1.4999999999999999E-2</v>
      </c>
      <c r="V95" s="341">
        <v>1.55E-2</v>
      </c>
      <c r="W95" s="341">
        <v>1.35E-2</v>
      </c>
      <c r="X95" s="341">
        <v>1.11E-2</v>
      </c>
      <c r="Y95" s="341">
        <v>2.3800000000000002E-2</v>
      </c>
      <c r="Z95" s="341">
        <v>1.35E-2</v>
      </c>
      <c r="AA95" s="341">
        <v>1.8100000000000002E-2</v>
      </c>
      <c r="AB95" s="341">
        <v>1.6899999999999998E-2</v>
      </c>
      <c r="AC95" s="341">
        <v>1.3299999999999999E-2</v>
      </c>
      <c r="AD95" s="341">
        <v>3.2599999999999997E-2</v>
      </c>
      <c r="AE95" s="341">
        <v>1.6199999999999999E-2</v>
      </c>
      <c r="AF95" s="590">
        <v>1.32E-2</v>
      </c>
    </row>
    <row r="96" spans="1:32" ht="17.25" customHeight="1">
      <c r="A96" s="324" t="s">
        <v>384</v>
      </c>
      <c r="B96" s="341">
        <v>4.1500000000000002E-2</v>
      </c>
      <c r="C96" s="341">
        <v>4.7300000000000002E-2</v>
      </c>
      <c r="D96" s="341">
        <v>4.9200000000000001E-2</v>
      </c>
      <c r="E96" s="341">
        <v>5.7700000000000001E-2</v>
      </c>
      <c r="F96" s="341">
        <v>2.9399999999999999E-2</v>
      </c>
      <c r="G96" s="341">
        <v>5.57E-2</v>
      </c>
      <c r="H96" s="341">
        <v>5.1200000000000002E-2</v>
      </c>
      <c r="I96" s="341">
        <v>5.6899999999999999E-2</v>
      </c>
      <c r="J96" s="341">
        <v>5.9499999999999997E-2</v>
      </c>
      <c r="K96" s="341">
        <v>5.0900000000000001E-2</v>
      </c>
      <c r="L96" s="341">
        <v>5.1900000000000002E-2</v>
      </c>
      <c r="M96" s="341">
        <v>3.8100000000000002E-2</v>
      </c>
      <c r="N96" s="341">
        <v>7.1199999999999999E-2</v>
      </c>
      <c r="O96" s="341">
        <v>6.3E-2</v>
      </c>
      <c r="P96" s="341">
        <v>5.7099999999999998E-2</v>
      </c>
      <c r="Q96" s="341">
        <v>6.1100000000000002E-2</v>
      </c>
      <c r="R96" s="341">
        <v>6.5299999999999997E-2</v>
      </c>
      <c r="S96" s="341">
        <v>4.6800000000000001E-2</v>
      </c>
      <c r="T96" s="341">
        <v>5.8299999999999998E-2</v>
      </c>
      <c r="U96" s="341">
        <v>6.3700000000000007E-2</v>
      </c>
      <c r="V96" s="341">
        <v>4.7100000000000003E-2</v>
      </c>
      <c r="W96" s="341">
        <v>5.0299999999999997E-2</v>
      </c>
      <c r="X96" s="341">
        <v>4.7E-2</v>
      </c>
      <c r="Y96" s="341">
        <v>5.9700000000000003E-2</v>
      </c>
      <c r="Z96" s="341">
        <v>4.7699999999999999E-2</v>
      </c>
      <c r="AA96" s="341">
        <v>5.96E-2</v>
      </c>
      <c r="AB96" s="341">
        <v>5.62E-2</v>
      </c>
      <c r="AC96" s="341">
        <v>5.7299999999999997E-2</v>
      </c>
      <c r="AD96" s="341">
        <v>0.121</v>
      </c>
      <c r="AE96" s="341">
        <v>5.16E-2</v>
      </c>
      <c r="AF96" s="590">
        <v>5.1200000000000002E-2</v>
      </c>
    </row>
    <row r="97" spans="1:32" ht="17.25" customHeight="1">
      <c r="A97" s="324" t="s">
        <v>385</v>
      </c>
      <c r="B97" s="341">
        <v>0</v>
      </c>
      <c r="C97" s="341">
        <v>0</v>
      </c>
      <c r="D97" s="341">
        <v>0</v>
      </c>
      <c r="E97" s="341">
        <v>0</v>
      </c>
      <c r="F97" s="341">
        <v>0</v>
      </c>
      <c r="G97" s="341">
        <v>0</v>
      </c>
      <c r="H97" s="341">
        <v>0</v>
      </c>
      <c r="I97" s="341">
        <v>0</v>
      </c>
      <c r="J97" s="341">
        <v>0</v>
      </c>
      <c r="K97" s="341">
        <v>0</v>
      </c>
      <c r="L97" s="341">
        <v>0</v>
      </c>
      <c r="M97" s="341">
        <v>0</v>
      </c>
      <c r="N97" s="341">
        <v>0</v>
      </c>
      <c r="O97" s="341">
        <v>0</v>
      </c>
      <c r="P97" s="341">
        <v>0</v>
      </c>
      <c r="Q97" s="341">
        <v>0</v>
      </c>
      <c r="R97" s="341">
        <v>0</v>
      </c>
      <c r="S97" s="341">
        <v>0</v>
      </c>
      <c r="T97" s="341">
        <v>0</v>
      </c>
      <c r="U97" s="341">
        <v>0</v>
      </c>
      <c r="V97" s="341">
        <v>0</v>
      </c>
      <c r="W97" s="341">
        <v>0</v>
      </c>
      <c r="X97" s="341">
        <v>0</v>
      </c>
      <c r="Y97" s="341">
        <v>0</v>
      </c>
      <c r="Z97" s="341">
        <v>0</v>
      </c>
      <c r="AA97" s="341">
        <v>0</v>
      </c>
      <c r="AB97" s="341">
        <v>0</v>
      </c>
      <c r="AC97" s="341">
        <v>0</v>
      </c>
      <c r="AD97" s="341">
        <v>0</v>
      </c>
      <c r="AE97" s="341">
        <v>0</v>
      </c>
      <c r="AF97" s="590">
        <v>0</v>
      </c>
    </row>
    <row r="98" spans="1:32" ht="17.25" customHeight="1" thickBot="1">
      <c r="A98" s="324" t="s">
        <v>386</v>
      </c>
      <c r="B98" s="341">
        <v>0</v>
      </c>
      <c r="C98" s="341">
        <v>0</v>
      </c>
      <c r="D98" s="341">
        <v>0</v>
      </c>
      <c r="E98" s="341">
        <v>0</v>
      </c>
      <c r="F98" s="341">
        <v>0</v>
      </c>
      <c r="G98" s="341">
        <v>0</v>
      </c>
      <c r="H98" s="341">
        <v>0</v>
      </c>
      <c r="I98" s="341">
        <v>0</v>
      </c>
      <c r="J98" s="341">
        <v>0</v>
      </c>
      <c r="K98" s="341">
        <v>0</v>
      </c>
      <c r="L98" s="341">
        <v>0</v>
      </c>
      <c r="M98" s="341">
        <v>0</v>
      </c>
      <c r="N98" s="341">
        <v>0</v>
      </c>
      <c r="O98" s="341">
        <v>0</v>
      </c>
      <c r="P98" s="341">
        <v>0</v>
      </c>
      <c r="Q98" s="341">
        <v>0</v>
      </c>
      <c r="R98" s="341">
        <v>0</v>
      </c>
      <c r="S98" s="341">
        <v>0</v>
      </c>
      <c r="T98" s="341">
        <v>0</v>
      </c>
      <c r="U98" s="341">
        <v>0</v>
      </c>
      <c r="V98" s="341">
        <v>0</v>
      </c>
      <c r="W98" s="341">
        <v>0</v>
      </c>
      <c r="X98" s="341">
        <v>0</v>
      </c>
      <c r="Y98" s="341">
        <v>0</v>
      </c>
      <c r="Z98" s="341">
        <v>0</v>
      </c>
      <c r="AA98" s="341">
        <v>0</v>
      </c>
      <c r="AB98" s="341">
        <v>0</v>
      </c>
      <c r="AC98" s="341">
        <v>0</v>
      </c>
      <c r="AD98" s="341">
        <v>0</v>
      </c>
      <c r="AE98" s="341">
        <v>0</v>
      </c>
      <c r="AF98" s="590">
        <v>4.0000000000000002E-4</v>
      </c>
    </row>
    <row r="99" spans="1:32" ht="17.25" customHeight="1" thickTop="1" thickBot="1">
      <c r="A99" s="71" t="s">
        <v>387</v>
      </c>
      <c r="B99" s="982"/>
      <c r="C99" s="982"/>
      <c r="D99" s="982"/>
      <c r="E99" s="982"/>
      <c r="F99" s="983"/>
      <c r="G99" s="983"/>
      <c r="H99" s="983"/>
      <c r="I99" s="982"/>
      <c r="J99" s="982"/>
      <c r="K99" s="982"/>
      <c r="L99" s="982"/>
      <c r="M99" s="983"/>
      <c r="N99" s="983"/>
      <c r="O99" s="983"/>
      <c r="P99" s="982"/>
      <c r="Q99" s="982"/>
      <c r="R99" s="982"/>
      <c r="S99" s="982"/>
      <c r="T99" s="983"/>
      <c r="U99" s="983"/>
      <c r="V99" s="983"/>
      <c r="W99" s="982"/>
      <c r="X99" s="982"/>
      <c r="Y99" s="982"/>
      <c r="Z99" s="982"/>
      <c r="AA99" s="983"/>
      <c r="AB99" s="983"/>
      <c r="AC99" s="983"/>
      <c r="AD99" s="983"/>
      <c r="AE99" s="983"/>
      <c r="AF99" s="588"/>
    </row>
    <row r="100" spans="1:32" ht="17.25" customHeight="1" thickTop="1" thickBot="1">
      <c r="A100" s="67" t="s">
        <v>388</v>
      </c>
      <c r="B100" s="984"/>
      <c r="C100" s="984"/>
      <c r="D100" s="984"/>
      <c r="E100" s="984"/>
      <c r="F100" s="985"/>
      <c r="G100" s="985"/>
      <c r="H100" s="985"/>
      <c r="I100" s="984"/>
      <c r="J100" s="984"/>
      <c r="K100" s="984"/>
      <c r="L100" s="984"/>
      <c r="M100" s="985"/>
      <c r="N100" s="985"/>
      <c r="O100" s="985"/>
      <c r="P100" s="984"/>
      <c r="Q100" s="984"/>
      <c r="R100" s="984"/>
      <c r="S100" s="984"/>
      <c r="T100" s="985"/>
      <c r="U100" s="985"/>
      <c r="V100" s="985"/>
      <c r="W100" s="984"/>
      <c r="X100" s="984"/>
      <c r="Y100" s="984"/>
      <c r="Z100" s="984"/>
      <c r="AA100" s="985"/>
      <c r="AB100" s="985"/>
      <c r="AC100" s="985"/>
      <c r="AD100" s="985"/>
      <c r="AE100" s="985"/>
      <c r="AF100" s="725"/>
    </row>
    <row r="101" spans="1:32" ht="17.25" customHeight="1" thickTop="1">
      <c r="A101" s="324" t="s">
        <v>389</v>
      </c>
      <c r="B101" s="341">
        <v>7.1599999999999997E-2</v>
      </c>
      <c r="C101" s="341">
        <v>7.3700000000000002E-2</v>
      </c>
      <c r="D101" s="341">
        <v>5.2299999999999999E-2</v>
      </c>
      <c r="E101" s="341">
        <v>8.0799999999999997E-2</v>
      </c>
      <c r="F101" s="341">
        <v>7.1300000000000002E-2</v>
      </c>
      <c r="G101" s="341">
        <v>5.2699999999999997E-2</v>
      </c>
      <c r="H101" s="341">
        <v>8.5999999999999993E-2</v>
      </c>
      <c r="I101" s="341">
        <v>7.1300000000000002E-2</v>
      </c>
      <c r="J101" s="341">
        <v>6.93E-2</v>
      </c>
      <c r="K101" s="341">
        <v>0.06</v>
      </c>
      <c r="L101" s="341">
        <v>6.9400000000000003E-2</v>
      </c>
      <c r="M101" s="341">
        <v>7.0400000000000004E-2</v>
      </c>
      <c r="N101" s="341">
        <v>0.1353</v>
      </c>
      <c r="O101" s="341">
        <v>6.6000000000000003E-2</v>
      </c>
      <c r="P101" s="341">
        <v>5.8799999999999998E-2</v>
      </c>
      <c r="Q101" s="341">
        <v>9.5699999999999993E-2</v>
      </c>
      <c r="R101" s="341">
        <v>6.1800000000000001E-2</v>
      </c>
      <c r="S101" s="341">
        <v>9.4299999999999995E-2</v>
      </c>
      <c r="T101" s="341">
        <v>7.4399999999999994E-2</v>
      </c>
      <c r="U101" s="341">
        <v>0.1157</v>
      </c>
      <c r="V101" s="341">
        <v>4.7500000000000001E-2</v>
      </c>
      <c r="W101" s="341">
        <v>5.4300000000000001E-2</v>
      </c>
      <c r="X101" s="341">
        <v>8.4000000000000005E-2</v>
      </c>
      <c r="Y101" s="341">
        <v>7.1400000000000005E-2</v>
      </c>
      <c r="Z101" s="341">
        <v>6.9699999999999998E-2</v>
      </c>
      <c r="AA101" s="341">
        <v>6.1400000000000003E-2</v>
      </c>
      <c r="AB101" s="341">
        <v>4.9299999999999997E-2</v>
      </c>
      <c r="AC101" s="341">
        <v>8.5599999999999996E-2</v>
      </c>
      <c r="AD101" s="341">
        <v>0.39079999999999998</v>
      </c>
      <c r="AE101" s="341">
        <v>6.5799999999999997E-2</v>
      </c>
      <c r="AF101" s="590">
        <v>7.0000000000000007E-2</v>
      </c>
    </row>
    <row r="102" spans="1:32" ht="17.25" customHeight="1">
      <c r="A102" s="324" t="s">
        <v>390</v>
      </c>
      <c r="B102" s="341">
        <v>9.2399999999999996E-2</v>
      </c>
      <c r="C102" s="341">
        <v>8.8300000000000003E-2</v>
      </c>
      <c r="D102" s="341">
        <v>6.2199999999999998E-2</v>
      </c>
      <c r="E102" s="341">
        <v>9.4E-2</v>
      </c>
      <c r="F102" s="341">
        <v>9.1499999999999998E-2</v>
      </c>
      <c r="G102" s="341">
        <v>6.08E-2</v>
      </c>
      <c r="H102" s="341">
        <v>9.2499999999999999E-2</v>
      </c>
      <c r="I102" s="341">
        <v>7.6300000000000007E-2</v>
      </c>
      <c r="J102" s="341">
        <v>7.4999999999999997E-2</v>
      </c>
      <c r="K102" s="341">
        <v>6.8000000000000005E-2</v>
      </c>
      <c r="L102" s="341">
        <v>7.2400000000000006E-2</v>
      </c>
      <c r="M102" s="341">
        <v>7.4300000000000005E-2</v>
      </c>
      <c r="N102" s="341">
        <v>0.155</v>
      </c>
      <c r="O102" s="341">
        <v>8.0699999999999994E-2</v>
      </c>
      <c r="P102" s="341">
        <v>6.4899999999999999E-2</v>
      </c>
      <c r="Q102" s="341">
        <v>0.1123</v>
      </c>
      <c r="R102" s="341">
        <v>6.9599999999999995E-2</v>
      </c>
      <c r="S102" s="341">
        <v>0.10589999999999999</v>
      </c>
      <c r="T102" s="341">
        <v>8.0100000000000005E-2</v>
      </c>
      <c r="U102" s="341">
        <v>0.13289999999999999</v>
      </c>
      <c r="V102" s="341">
        <v>5.1999999999999998E-2</v>
      </c>
      <c r="W102" s="341">
        <v>5.8099999999999999E-2</v>
      </c>
      <c r="X102" s="341">
        <v>9.7500000000000003E-2</v>
      </c>
      <c r="Y102" s="341">
        <v>7.7299999999999994E-2</v>
      </c>
      <c r="Z102" s="341">
        <v>7.5600000000000001E-2</v>
      </c>
      <c r="AA102" s="341">
        <v>6.5000000000000002E-2</v>
      </c>
      <c r="AB102" s="341">
        <v>5.4699999999999999E-2</v>
      </c>
      <c r="AC102" s="341">
        <v>9.8100000000000007E-2</v>
      </c>
      <c r="AD102" s="341">
        <v>0.4284</v>
      </c>
      <c r="AE102" s="341">
        <v>7.0400000000000004E-2</v>
      </c>
      <c r="AF102" s="590">
        <v>8.14E-2</v>
      </c>
    </row>
    <row r="103" spans="1:32" ht="17.25" customHeight="1">
      <c r="A103" s="324" t="s">
        <v>391</v>
      </c>
      <c r="B103" s="341">
        <v>0.1022</v>
      </c>
      <c r="C103" s="341">
        <v>9.6299999999999997E-2</v>
      </c>
      <c r="D103" s="341">
        <v>8.1000000000000003E-2</v>
      </c>
      <c r="E103" s="341">
        <v>0.1066</v>
      </c>
      <c r="F103" s="341">
        <v>0.1201</v>
      </c>
      <c r="G103" s="341">
        <v>7.0999999999999994E-2</v>
      </c>
      <c r="H103" s="341">
        <v>0.1118</v>
      </c>
      <c r="I103" s="341">
        <v>8.1900000000000001E-2</v>
      </c>
      <c r="J103" s="341">
        <v>8.0500000000000002E-2</v>
      </c>
      <c r="K103" s="341">
        <v>7.8200000000000006E-2</v>
      </c>
      <c r="L103" s="341">
        <v>8.6800000000000002E-2</v>
      </c>
      <c r="M103" s="341">
        <v>8.2299999999999998E-2</v>
      </c>
      <c r="N103" s="341">
        <v>0.156</v>
      </c>
      <c r="O103" s="341">
        <v>8.8800000000000004E-2</v>
      </c>
      <c r="P103" s="341">
        <v>0.08</v>
      </c>
      <c r="Q103" s="341">
        <v>0.1203</v>
      </c>
      <c r="R103" s="341">
        <v>7.7600000000000002E-2</v>
      </c>
      <c r="S103" s="341">
        <v>0.11799999999999999</v>
      </c>
      <c r="T103" s="341">
        <v>9.5500000000000002E-2</v>
      </c>
      <c r="U103" s="341">
        <v>0.1389</v>
      </c>
      <c r="V103" s="341">
        <v>5.8400000000000001E-2</v>
      </c>
      <c r="W103" s="341">
        <v>6.9199999999999998E-2</v>
      </c>
      <c r="X103" s="341">
        <v>0.109</v>
      </c>
      <c r="Y103" s="341">
        <v>8.7400000000000005E-2</v>
      </c>
      <c r="Z103" s="341">
        <v>9.2100000000000001E-2</v>
      </c>
      <c r="AA103" s="341">
        <v>7.2099999999999997E-2</v>
      </c>
      <c r="AB103" s="341">
        <v>6.1899999999999997E-2</v>
      </c>
      <c r="AC103" s="341">
        <v>0.1031</v>
      </c>
      <c r="AD103" s="341">
        <v>0.40770000000000001</v>
      </c>
      <c r="AE103" s="341">
        <v>8.5800000000000001E-2</v>
      </c>
      <c r="AF103" s="590">
        <v>9.2200000000000004E-2</v>
      </c>
    </row>
    <row r="104" spans="1:32" ht="17.25" customHeight="1" thickBot="1">
      <c r="A104" s="324" t="s">
        <v>392</v>
      </c>
      <c r="B104" s="341">
        <v>0.1164</v>
      </c>
      <c r="C104" s="341">
        <v>0.1042</v>
      </c>
      <c r="D104" s="341">
        <v>7.0599999999999996E-2</v>
      </c>
      <c r="E104" s="341">
        <v>9.7500000000000003E-2</v>
      </c>
      <c r="F104" s="341">
        <v>9.7100000000000006E-2</v>
      </c>
      <c r="G104" s="341">
        <v>7.4899999999999994E-2</v>
      </c>
      <c r="H104" s="341">
        <v>0.11269999999999999</v>
      </c>
      <c r="I104" s="341">
        <v>0.10290000000000001</v>
      </c>
      <c r="J104" s="341">
        <v>9.6199999999999994E-2</v>
      </c>
      <c r="K104" s="341">
        <v>8.2500000000000004E-2</v>
      </c>
      <c r="L104" s="341">
        <v>9.4799999999999995E-2</v>
      </c>
      <c r="M104" s="341">
        <v>9.7299999999999998E-2</v>
      </c>
      <c r="N104" s="341">
        <v>0.1857</v>
      </c>
      <c r="O104" s="341">
        <v>8.3199999999999996E-2</v>
      </c>
      <c r="P104" s="341">
        <v>7.6499999999999999E-2</v>
      </c>
      <c r="Q104" s="341">
        <v>0.1205</v>
      </c>
      <c r="R104" s="341">
        <v>8.5699999999999998E-2</v>
      </c>
      <c r="S104" s="341">
        <v>0.15989999999999999</v>
      </c>
      <c r="T104" s="341">
        <v>9.5299999999999996E-2</v>
      </c>
      <c r="U104" s="341">
        <v>0.16669999999999999</v>
      </c>
      <c r="V104" s="341">
        <v>5.7099999999999998E-2</v>
      </c>
      <c r="W104" s="341">
        <v>6.4899999999999999E-2</v>
      </c>
      <c r="X104" s="341">
        <v>0.11360000000000001</v>
      </c>
      <c r="Y104" s="341">
        <v>9.69E-2</v>
      </c>
      <c r="Z104" s="341">
        <v>8.6499999999999994E-2</v>
      </c>
      <c r="AA104" s="341">
        <v>7.5499999999999998E-2</v>
      </c>
      <c r="AB104" s="341">
        <v>7.2300000000000003E-2</v>
      </c>
      <c r="AC104" s="341">
        <v>0.1231</v>
      </c>
      <c r="AD104" s="341">
        <v>0.87749999999999995</v>
      </c>
      <c r="AE104" s="341">
        <v>8.3599999999999994E-2</v>
      </c>
      <c r="AF104" s="590">
        <v>9.8500000000000004E-2</v>
      </c>
    </row>
    <row r="105" spans="1:32" ht="17.25" customHeight="1" thickTop="1" thickBot="1">
      <c r="A105" s="67" t="s">
        <v>393</v>
      </c>
      <c r="B105" s="984"/>
      <c r="C105" s="984"/>
      <c r="D105" s="984"/>
      <c r="E105" s="984"/>
      <c r="F105" s="985"/>
      <c r="G105" s="985"/>
      <c r="H105" s="985"/>
      <c r="I105" s="984"/>
      <c r="J105" s="984"/>
      <c r="K105" s="984"/>
      <c r="L105" s="984"/>
      <c r="M105" s="985"/>
      <c r="N105" s="985"/>
      <c r="O105" s="985"/>
      <c r="P105" s="984"/>
      <c r="Q105" s="984"/>
      <c r="R105" s="984"/>
      <c r="S105" s="984"/>
      <c r="T105" s="985"/>
      <c r="U105" s="985"/>
      <c r="V105" s="985"/>
      <c r="W105" s="984"/>
      <c r="X105" s="984"/>
      <c r="Y105" s="984"/>
      <c r="Z105" s="984"/>
      <c r="AA105" s="985"/>
      <c r="AB105" s="985"/>
      <c r="AC105" s="985"/>
      <c r="AD105" s="985"/>
      <c r="AE105" s="985"/>
      <c r="AF105" s="725"/>
    </row>
    <row r="106" spans="1:32" ht="17.25" customHeight="1" thickTop="1">
      <c r="A106" s="324" t="s">
        <v>394</v>
      </c>
      <c r="B106" s="341">
        <v>0.4577</v>
      </c>
      <c r="C106" s="341">
        <v>0.54730000000000001</v>
      </c>
      <c r="D106" s="341">
        <v>0.63759999999999994</v>
      </c>
      <c r="E106" s="341">
        <v>0.55679999999999996</v>
      </c>
      <c r="F106" s="341">
        <v>0.63019999999999998</v>
      </c>
      <c r="G106" s="341">
        <v>0.46400000000000002</v>
      </c>
      <c r="H106" s="341">
        <v>0.6986</v>
      </c>
      <c r="I106" s="341">
        <v>0.52669999999999995</v>
      </c>
      <c r="J106" s="341">
        <v>0.60119999999999996</v>
      </c>
      <c r="K106" s="341">
        <v>0.63029999999999997</v>
      </c>
      <c r="L106" s="341">
        <v>0.63180000000000003</v>
      </c>
      <c r="M106" s="341">
        <v>0.66180000000000005</v>
      </c>
      <c r="N106" s="341">
        <v>0.6401</v>
      </c>
      <c r="O106" s="341">
        <v>0.63500000000000001</v>
      </c>
      <c r="P106" s="341">
        <v>0.57669999999999999</v>
      </c>
      <c r="Q106" s="341">
        <v>0.54120000000000001</v>
      </c>
      <c r="R106" s="341">
        <v>0.58750000000000002</v>
      </c>
      <c r="S106" s="341">
        <v>0.64119999999999999</v>
      </c>
      <c r="T106" s="341">
        <v>0.62360000000000004</v>
      </c>
      <c r="U106" s="341">
        <v>0.64410000000000001</v>
      </c>
      <c r="V106" s="341">
        <v>0.58309999999999995</v>
      </c>
      <c r="W106" s="341">
        <v>0.5716</v>
      </c>
      <c r="X106" s="341">
        <v>0.69040000000000001</v>
      </c>
      <c r="Y106" s="341">
        <v>0.5867</v>
      </c>
      <c r="Z106" s="341">
        <v>0.57709999999999995</v>
      </c>
      <c r="AA106" s="341">
        <v>0.66500000000000004</v>
      </c>
      <c r="AB106" s="341">
        <v>0.59079999999999999</v>
      </c>
      <c r="AC106" s="341">
        <v>0.60360000000000003</v>
      </c>
      <c r="AD106" s="341">
        <v>0.67530000000000001</v>
      </c>
      <c r="AE106" s="341">
        <v>0.57030000000000003</v>
      </c>
      <c r="AF106" s="590">
        <v>0.56200000000000006</v>
      </c>
    </row>
    <row r="107" spans="1:32" ht="17.25" customHeight="1">
      <c r="A107" s="324" t="s">
        <v>395</v>
      </c>
      <c r="B107" s="341">
        <v>4.24E-2</v>
      </c>
      <c r="C107" s="341">
        <v>5.6899999999999999E-2</v>
      </c>
      <c r="D107" s="341">
        <v>3.0800000000000001E-2</v>
      </c>
      <c r="E107" s="341">
        <v>3.8300000000000001E-2</v>
      </c>
      <c r="F107" s="341">
        <v>3.5400000000000001E-2</v>
      </c>
      <c r="G107" s="341">
        <v>3.7999999999999999E-2</v>
      </c>
      <c r="H107" s="341">
        <v>3.2500000000000001E-2</v>
      </c>
      <c r="I107" s="341">
        <v>2.24E-2</v>
      </c>
      <c r="J107" s="341">
        <v>3.7199999999999997E-2</v>
      </c>
      <c r="K107" s="341">
        <v>2.5999999999999999E-2</v>
      </c>
      <c r="L107" s="341">
        <v>2.9899999999999999E-2</v>
      </c>
      <c r="M107" s="341">
        <v>4.2999999999999997E-2</v>
      </c>
      <c r="N107" s="341">
        <v>2.75E-2</v>
      </c>
      <c r="O107" s="341">
        <v>4.2099999999999999E-2</v>
      </c>
      <c r="P107" s="341">
        <v>2.9000000000000001E-2</v>
      </c>
      <c r="Q107" s="341">
        <v>3.9600000000000003E-2</v>
      </c>
      <c r="R107" s="341">
        <v>5.8500000000000003E-2</v>
      </c>
      <c r="S107" s="341">
        <v>3.4500000000000003E-2</v>
      </c>
      <c r="T107" s="341">
        <v>3.8399999999999997E-2</v>
      </c>
      <c r="U107" s="341">
        <v>3.9600000000000003E-2</v>
      </c>
      <c r="V107" s="341">
        <v>3.56E-2</v>
      </c>
      <c r="W107" s="341">
        <v>3.5799999999999998E-2</v>
      </c>
      <c r="X107" s="341">
        <v>5.2200000000000003E-2</v>
      </c>
      <c r="Y107" s="341">
        <v>4.1799999999999997E-2</v>
      </c>
      <c r="Z107" s="341">
        <v>3.6400000000000002E-2</v>
      </c>
      <c r="AA107" s="341">
        <v>2.5100000000000001E-2</v>
      </c>
      <c r="AB107" s="341">
        <v>3.4099999999999998E-2</v>
      </c>
      <c r="AC107" s="341">
        <v>5.5199999999999999E-2</v>
      </c>
      <c r="AD107" s="341">
        <v>1.9699999999999999E-2</v>
      </c>
      <c r="AE107" s="341">
        <v>4.24E-2</v>
      </c>
      <c r="AF107" s="590">
        <v>4.0300000000000002E-2</v>
      </c>
    </row>
    <row r="108" spans="1:32" ht="17.25" customHeight="1">
      <c r="A108" s="324" t="s">
        <v>396</v>
      </c>
      <c r="B108" s="341">
        <v>0.49990000000000001</v>
      </c>
      <c r="C108" s="341">
        <v>0.39579999999999999</v>
      </c>
      <c r="D108" s="341">
        <v>0.33160000000000001</v>
      </c>
      <c r="E108" s="341">
        <v>0.40489999999999998</v>
      </c>
      <c r="F108" s="341">
        <v>0.33439999999999998</v>
      </c>
      <c r="G108" s="341">
        <v>0.498</v>
      </c>
      <c r="H108" s="341">
        <v>0.26889999999999997</v>
      </c>
      <c r="I108" s="341">
        <v>0.45090000000000002</v>
      </c>
      <c r="J108" s="341">
        <v>0.36159999999999998</v>
      </c>
      <c r="K108" s="341">
        <v>0.34370000000000001</v>
      </c>
      <c r="L108" s="341">
        <v>0.33829999999999999</v>
      </c>
      <c r="M108" s="341">
        <v>0.29520000000000002</v>
      </c>
      <c r="N108" s="341">
        <v>0.33239999999999997</v>
      </c>
      <c r="O108" s="341">
        <v>0.32279999999999998</v>
      </c>
      <c r="P108" s="341">
        <v>0.39429999999999998</v>
      </c>
      <c r="Q108" s="341">
        <v>0.41920000000000002</v>
      </c>
      <c r="R108" s="341">
        <v>0.35399999999999998</v>
      </c>
      <c r="S108" s="341">
        <v>0.32429999999999998</v>
      </c>
      <c r="T108" s="341">
        <v>0.33800000000000002</v>
      </c>
      <c r="U108" s="341">
        <v>0.31630000000000003</v>
      </c>
      <c r="V108" s="341">
        <v>0.38140000000000002</v>
      </c>
      <c r="W108" s="341">
        <v>0.39250000000000002</v>
      </c>
      <c r="X108" s="341">
        <v>0.25740000000000002</v>
      </c>
      <c r="Y108" s="341">
        <v>0.37140000000000001</v>
      </c>
      <c r="Z108" s="341">
        <v>0.38650000000000001</v>
      </c>
      <c r="AA108" s="341">
        <v>0.30990000000000001</v>
      </c>
      <c r="AB108" s="341">
        <v>0.37509999999999999</v>
      </c>
      <c r="AC108" s="341">
        <v>0.3412</v>
      </c>
      <c r="AD108" s="341">
        <v>0.30499999999999999</v>
      </c>
      <c r="AE108" s="341">
        <v>0.38719999999999999</v>
      </c>
      <c r="AF108" s="590">
        <v>0.3977</v>
      </c>
    </row>
    <row r="109" spans="1:32" ht="17.25" customHeight="1" thickBot="1">
      <c r="A109" s="324" t="s">
        <v>397</v>
      </c>
      <c r="B109" s="341">
        <v>0.61909999999999998</v>
      </c>
      <c r="C109" s="341">
        <v>0.49809999999999999</v>
      </c>
      <c r="D109" s="341">
        <v>0.53910000000000002</v>
      </c>
      <c r="E109" s="341">
        <v>0.50409999999999999</v>
      </c>
      <c r="F109" s="341">
        <v>0.39090000000000003</v>
      </c>
      <c r="G109" s="341">
        <v>0.56159999999999999</v>
      </c>
      <c r="H109" s="341">
        <v>0.62849999999999995</v>
      </c>
      <c r="I109" s="341">
        <v>0.60619999999999996</v>
      </c>
      <c r="J109" s="341">
        <v>0.51390000000000002</v>
      </c>
      <c r="K109" s="341">
        <v>0.61509999999999998</v>
      </c>
      <c r="L109" s="341">
        <v>0.61799999999999999</v>
      </c>
      <c r="M109" s="341">
        <v>0.57410000000000005</v>
      </c>
      <c r="N109" s="341">
        <v>0.71020000000000005</v>
      </c>
      <c r="O109" s="341">
        <v>0.4713</v>
      </c>
      <c r="P109" s="341">
        <v>0.45429999999999998</v>
      </c>
      <c r="Q109" s="341">
        <v>0.55159999999999998</v>
      </c>
      <c r="R109" s="341">
        <v>0.50700000000000001</v>
      </c>
      <c r="S109" s="341">
        <v>0.73519999999999996</v>
      </c>
      <c r="T109" s="341">
        <v>0.58020000000000005</v>
      </c>
      <c r="U109" s="341">
        <v>0.51859999999999995</v>
      </c>
      <c r="V109" s="341">
        <v>0.54630000000000001</v>
      </c>
      <c r="W109" s="341">
        <v>0.62749999999999995</v>
      </c>
      <c r="X109" s="341">
        <v>0.747</v>
      </c>
      <c r="Y109" s="341">
        <v>0.52749999999999997</v>
      </c>
      <c r="Z109" s="341">
        <v>0.60660000000000003</v>
      </c>
      <c r="AA109" s="341">
        <v>0.4798</v>
      </c>
      <c r="AB109" s="341">
        <v>0.48220000000000002</v>
      </c>
      <c r="AC109" s="341">
        <v>0.6119</v>
      </c>
      <c r="AD109" s="341">
        <v>0.72799999999999998</v>
      </c>
      <c r="AE109" s="341">
        <v>0.63070000000000004</v>
      </c>
      <c r="AF109" s="590">
        <v>0.56369999999999998</v>
      </c>
    </row>
    <row r="110" spans="1:32" ht="17.25" customHeight="1" thickTop="1" thickBot="1">
      <c r="A110" s="67" t="s">
        <v>398</v>
      </c>
      <c r="B110" s="984"/>
      <c r="C110" s="984"/>
      <c r="D110" s="984"/>
      <c r="E110" s="984"/>
      <c r="F110" s="985"/>
      <c r="G110" s="985"/>
      <c r="H110" s="985"/>
      <c r="I110" s="984"/>
      <c r="J110" s="984"/>
      <c r="K110" s="984"/>
      <c r="L110" s="984"/>
      <c r="M110" s="985"/>
      <c r="N110" s="985"/>
      <c r="O110" s="985"/>
      <c r="P110" s="984"/>
      <c r="Q110" s="984"/>
      <c r="R110" s="984"/>
      <c r="S110" s="984"/>
      <c r="T110" s="985"/>
      <c r="U110" s="985"/>
      <c r="V110" s="985"/>
      <c r="W110" s="984"/>
      <c r="X110" s="984"/>
      <c r="Y110" s="984"/>
      <c r="Z110" s="984"/>
      <c r="AA110" s="985"/>
      <c r="AB110" s="985"/>
      <c r="AC110" s="985"/>
      <c r="AD110" s="985"/>
      <c r="AE110" s="985"/>
      <c r="AF110" s="725"/>
    </row>
    <row r="111" spans="1:32" ht="17.25" customHeight="1" thickTop="1">
      <c r="A111" s="324" t="s">
        <v>399</v>
      </c>
      <c r="B111" s="341">
        <v>8.0699999999999994E-2</v>
      </c>
      <c r="C111" s="341">
        <v>8.2799999999999999E-2</v>
      </c>
      <c r="D111" s="341">
        <v>5.91E-2</v>
      </c>
      <c r="E111" s="341">
        <v>8.14E-2</v>
      </c>
      <c r="F111" s="341">
        <v>4.82E-2</v>
      </c>
      <c r="G111" s="341">
        <v>5.6599999999999998E-2</v>
      </c>
      <c r="H111" s="341">
        <v>0.10050000000000001</v>
      </c>
      <c r="I111" s="341">
        <v>9.1600000000000001E-2</v>
      </c>
      <c r="J111" s="341">
        <v>8.7800000000000003E-2</v>
      </c>
      <c r="K111" s="341">
        <v>7.4700000000000003E-2</v>
      </c>
      <c r="L111" s="341">
        <v>8.0799999999999997E-2</v>
      </c>
      <c r="M111" s="341">
        <v>8.6199999999999999E-2</v>
      </c>
      <c r="N111" s="341">
        <v>0.13220000000000001</v>
      </c>
      <c r="O111" s="341">
        <v>8.4000000000000005E-2</v>
      </c>
      <c r="P111" s="341">
        <v>6.8599999999999994E-2</v>
      </c>
      <c r="Q111" s="341">
        <v>9.5000000000000001E-2</v>
      </c>
      <c r="R111" s="341">
        <v>8.2100000000000006E-2</v>
      </c>
      <c r="S111" s="341">
        <v>0.13830000000000001</v>
      </c>
      <c r="T111" s="341">
        <v>8.5699999999999998E-2</v>
      </c>
      <c r="U111" s="341">
        <v>0.1182</v>
      </c>
      <c r="V111" s="341">
        <v>7.7200000000000005E-2</v>
      </c>
      <c r="W111" s="341">
        <v>8.9399999999999993E-2</v>
      </c>
      <c r="X111" s="341">
        <v>9.7500000000000003E-2</v>
      </c>
      <c r="Y111" s="341">
        <v>8.7400000000000005E-2</v>
      </c>
      <c r="Z111" s="341">
        <v>8.2000000000000003E-2</v>
      </c>
      <c r="AA111" s="341">
        <v>8.0600000000000005E-2</v>
      </c>
      <c r="AB111" s="341">
        <v>6.7000000000000004E-2</v>
      </c>
      <c r="AC111" s="341">
        <v>9.6100000000000005E-2</v>
      </c>
      <c r="AD111" s="341">
        <v>0.40389999999999998</v>
      </c>
      <c r="AE111" s="341">
        <v>8.14E-2</v>
      </c>
      <c r="AF111" s="590">
        <v>8.2199999999999995E-2</v>
      </c>
    </row>
    <row r="112" spans="1:32" ht="17.25" customHeight="1">
      <c r="A112" s="324" t="s">
        <v>400</v>
      </c>
      <c r="B112" s="341">
        <v>7.9500000000000001E-2</v>
      </c>
      <c r="C112" s="341">
        <v>7.8200000000000006E-2</v>
      </c>
      <c r="D112" s="341">
        <v>5.6099999999999997E-2</v>
      </c>
      <c r="E112" s="341">
        <v>7.6899999999999996E-2</v>
      </c>
      <c r="F112" s="341">
        <v>5.8599999999999999E-2</v>
      </c>
      <c r="G112" s="341">
        <v>5.2299999999999999E-2</v>
      </c>
      <c r="H112" s="341">
        <v>9.8400000000000001E-2</v>
      </c>
      <c r="I112" s="341">
        <v>8.8099999999999998E-2</v>
      </c>
      <c r="J112" s="341">
        <v>8.5699999999999998E-2</v>
      </c>
      <c r="K112" s="341">
        <v>7.3700000000000002E-2</v>
      </c>
      <c r="L112" s="341">
        <v>8.0600000000000005E-2</v>
      </c>
      <c r="M112" s="341">
        <v>8.5500000000000007E-2</v>
      </c>
      <c r="N112" s="341">
        <v>0.13519999999999999</v>
      </c>
      <c r="O112" s="341">
        <v>8.14E-2</v>
      </c>
      <c r="P112" s="341">
        <v>6.9400000000000003E-2</v>
      </c>
      <c r="Q112" s="341">
        <v>9.3200000000000005E-2</v>
      </c>
      <c r="R112" s="341">
        <v>8.2299999999999998E-2</v>
      </c>
      <c r="S112" s="341">
        <v>0.13800000000000001</v>
      </c>
      <c r="T112" s="341">
        <v>8.5199999999999998E-2</v>
      </c>
      <c r="U112" s="341">
        <v>0.1167</v>
      </c>
      <c r="V112" s="341">
        <v>7.6999999999999999E-2</v>
      </c>
      <c r="W112" s="341">
        <v>8.9099999999999999E-2</v>
      </c>
      <c r="X112" s="341">
        <v>9.7900000000000001E-2</v>
      </c>
      <c r="Y112" s="341">
        <v>8.7300000000000003E-2</v>
      </c>
      <c r="Z112" s="341">
        <v>7.9399999999999998E-2</v>
      </c>
      <c r="AA112" s="341">
        <v>7.85E-2</v>
      </c>
      <c r="AB112" s="341">
        <v>6.6299999999999998E-2</v>
      </c>
      <c r="AC112" s="341">
        <v>9.2700000000000005E-2</v>
      </c>
      <c r="AD112" s="341">
        <v>0.3962</v>
      </c>
      <c r="AE112" s="341">
        <v>8.1699999999999995E-2</v>
      </c>
      <c r="AF112" s="590">
        <v>8.0500000000000002E-2</v>
      </c>
    </row>
    <row r="113" spans="1:32" ht="17.25" customHeight="1">
      <c r="A113" s="323" t="s">
        <v>401</v>
      </c>
      <c r="B113" s="341">
        <v>0.1045</v>
      </c>
      <c r="C113" s="341">
        <v>8.5500000000000007E-2</v>
      </c>
      <c r="D113" s="341">
        <v>6.3200000000000006E-2</v>
      </c>
      <c r="E113" s="341">
        <v>9.2499999999999999E-2</v>
      </c>
      <c r="F113" s="341">
        <v>7.3999999999999996E-2</v>
      </c>
      <c r="G113" s="341">
        <v>5.5300000000000002E-2</v>
      </c>
      <c r="H113" s="341">
        <v>0.1057</v>
      </c>
      <c r="I113" s="341">
        <v>9.3799999999999994E-2</v>
      </c>
      <c r="J113" s="341">
        <v>9.2799999999999994E-2</v>
      </c>
      <c r="K113" s="341">
        <v>8.4099999999999994E-2</v>
      </c>
      <c r="L113" s="341">
        <v>8.4599999999999995E-2</v>
      </c>
      <c r="M113" s="341">
        <v>8.8400000000000006E-2</v>
      </c>
      <c r="N113" s="341">
        <v>0.1449</v>
      </c>
      <c r="O113" s="341">
        <v>0.1046</v>
      </c>
      <c r="P113" s="341">
        <v>7.8200000000000006E-2</v>
      </c>
      <c r="Q113" s="341">
        <v>0.11</v>
      </c>
      <c r="R113" s="341">
        <v>9.5299999999999996E-2</v>
      </c>
      <c r="S113" s="341">
        <v>0.15529999999999999</v>
      </c>
      <c r="T113" s="341">
        <v>9.3700000000000006E-2</v>
      </c>
      <c r="U113" s="341">
        <v>0.13389999999999999</v>
      </c>
      <c r="V113" s="341">
        <v>8.5999999999999993E-2</v>
      </c>
      <c r="W113" s="341">
        <v>9.5899999999999999E-2</v>
      </c>
      <c r="X113" s="341">
        <v>0.1158</v>
      </c>
      <c r="Y113" s="341">
        <v>9.7900000000000001E-2</v>
      </c>
      <c r="Z113" s="341">
        <v>8.6300000000000002E-2</v>
      </c>
      <c r="AA113" s="341">
        <v>8.2799999999999999E-2</v>
      </c>
      <c r="AB113" s="341">
        <v>7.6799999999999993E-2</v>
      </c>
      <c r="AC113" s="341">
        <v>0.1089</v>
      </c>
      <c r="AD113" s="341">
        <v>0.4173</v>
      </c>
      <c r="AE113" s="341">
        <v>8.9300000000000004E-2</v>
      </c>
      <c r="AF113" s="590">
        <v>9.3399999999999997E-2</v>
      </c>
    </row>
    <row r="114" spans="1:32" ht="17.25" customHeight="1">
      <c r="A114" s="323" t="s">
        <v>402</v>
      </c>
      <c r="B114" s="341">
        <v>0.12790000000000001</v>
      </c>
      <c r="C114" s="341">
        <v>0.1207</v>
      </c>
      <c r="D114" s="341">
        <v>9.0499999999999997E-2</v>
      </c>
      <c r="E114" s="341">
        <v>0.1333</v>
      </c>
      <c r="F114" s="341">
        <v>8.8499999999999995E-2</v>
      </c>
      <c r="G114" s="341">
        <v>8.8499999999999995E-2</v>
      </c>
      <c r="H114" s="341">
        <v>0.13469999999999999</v>
      </c>
      <c r="I114" s="341">
        <v>0.1227</v>
      </c>
      <c r="J114" s="341">
        <v>0.13070000000000001</v>
      </c>
      <c r="K114" s="341">
        <v>0.11360000000000001</v>
      </c>
      <c r="L114" s="341">
        <v>0.1147</v>
      </c>
      <c r="M114" s="341">
        <v>0.109</v>
      </c>
      <c r="N114" s="341">
        <v>0.18559999999999999</v>
      </c>
      <c r="O114" s="341">
        <v>0.1389</v>
      </c>
      <c r="P114" s="341">
        <v>0.1225</v>
      </c>
      <c r="Q114" s="341">
        <v>0.14219999999999999</v>
      </c>
      <c r="R114" s="341">
        <v>0.1308</v>
      </c>
      <c r="S114" s="341">
        <v>0.17860000000000001</v>
      </c>
      <c r="T114" s="341">
        <v>0.1278</v>
      </c>
      <c r="U114" s="341">
        <v>0.16639999999999999</v>
      </c>
      <c r="V114" s="341">
        <v>0.1105</v>
      </c>
      <c r="W114" s="341">
        <v>0.11700000000000001</v>
      </c>
      <c r="X114" s="341">
        <v>0.13700000000000001</v>
      </c>
      <c r="Y114" s="341">
        <v>0.13969999999999999</v>
      </c>
      <c r="Z114" s="341">
        <v>0.1176</v>
      </c>
      <c r="AA114" s="341">
        <v>0.124</v>
      </c>
      <c r="AB114" s="341">
        <v>0.11509999999999999</v>
      </c>
      <c r="AC114" s="341">
        <v>0.14280000000000001</v>
      </c>
      <c r="AD114" s="341">
        <v>0.50560000000000005</v>
      </c>
      <c r="AE114" s="341">
        <v>0.11849999999999999</v>
      </c>
      <c r="AF114" s="590">
        <v>0.1237</v>
      </c>
    </row>
    <row r="115" spans="1:32" ht="17.25" customHeight="1">
      <c r="A115" s="323" t="s">
        <v>403</v>
      </c>
      <c r="B115" s="341">
        <v>-2.3400000000000001E-2</v>
      </c>
      <c r="C115" s="341">
        <v>-3.5099999999999999E-2</v>
      </c>
      <c r="D115" s="341">
        <v>-2.7300000000000001E-2</v>
      </c>
      <c r="E115" s="341">
        <v>-4.0800000000000003E-2</v>
      </c>
      <c r="F115" s="341">
        <v>-1.44E-2</v>
      </c>
      <c r="G115" s="341">
        <v>-3.32E-2</v>
      </c>
      <c r="H115" s="341">
        <v>-2.9000000000000001E-2</v>
      </c>
      <c r="I115" s="341">
        <v>-2.8899999999999999E-2</v>
      </c>
      <c r="J115" s="341">
        <v>-3.7900000000000003E-2</v>
      </c>
      <c r="K115" s="341">
        <v>-2.9399999999999999E-2</v>
      </c>
      <c r="L115" s="341">
        <v>-3.0099999999999998E-2</v>
      </c>
      <c r="M115" s="341">
        <v>-2.06E-2</v>
      </c>
      <c r="N115" s="341">
        <v>-4.07E-2</v>
      </c>
      <c r="O115" s="341">
        <v>-3.4299999999999997E-2</v>
      </c>
      <c r="P115" s="341">
        <v>-4.4200000000000003E-2</v>
      </c>
      <c r="Q115" s="341">
        <v>-3.2199999999999999E-2</v>
      </c>
      <c r="R115" s="341">
        <v>-3.5499999999999997E-2</v>
      </c>
      <c r="S115" s="341">
        <v>-2.3300000000000001E-2</v>
      </c>
      <c r="T115" s="341">
        <v>-3.4099999999999998E-2</v>
      </c>
      <c r="U115" s="341">
        <v>-3.2500000000000001E-2</v>
      </c>
      <c r="V115" s="341">
        <v>-2.4400000000000002E-2</v>
      </c>
      <c r="W115" s="341">
        <v>-2.1000000000000001E-2</v>
      </c>
      <c r="X115" s="341">
        <v>-2.12E-2</v>
      </c>
      <c r="Y115" s="341">
        <v>-4.1799999999999997E-2</v>
      </c>
      <c r="Z115" s="341">
        <v>-3.1199999999999999E-2</v>
      </c>
      <c r="AA115" s="341">
        <v>-4.1200000000000001E-2</v>
      </c>
      <c r="AB115" s="341">
        <v>-3.8300000000000001E-2</v>
      </c>
      <c r="AC115" s="341">
        <v>-3.39E-2</v>
      </c>
      <c r="AD115" s="341">
        <v>-8.8300000000000003E-2</v>
      </c>
      <c r="AE115" s="341">
        <v>-2.92E-2</v>
      </c>
      <c r="AF115" s="590">
        <v>-3.0300000000000001E-2</v>
      </c>
    </row>
    <row r="116" spans="1:32" ht="17.25" customHeight="1">
      <c r="A116" s="323" t="s">
        <v>404</v>
      </c>
      <c r="B116" s="564">
        <v>-2.5000000000000001E-2</v>
      </c>
      <c r="C116" s="341">
        <v>-7.4000000000000003E-3</v>
      </c>
      <c r="D116" s="564">
        <v>-7.1000000000000004E-3</v>
      </c>
      <c r="E116" s="564">
        <v>-1.5599999999999999E-2</v>
      </c>
      <c r="F116" s="564">
        <v>-1.55E-2</v>
      </c>
      <c r="G116" s="564">
        <v>-3.0999999999999999E-3</v>
      </c>
      <c r="H116" s="564">
        <v>-7.3000000000000001E-3</v>
      </c>
      <c r="I116" s="564">
        <v>-5.7000000000000002E-3</v>
      </c>
      <c r="J116" s="341">
        <v>-7.1000000000000004E-3</v>
      </c>
      <c r="K116" s="564">
        <v>-1.0500000000000001E-2</v>
      </c>
      <c r="L116" s="564">
        <v>-4.0000000000000001E-3</v>
      </c>
      <c r="M116" s="564">
        <v>-2.8E-3</v>
      </c>
      <c r="N116" s="564">
        <v>-9.7000000000000003E-3</v>
      </c>
      <c r="O116" s="564">
        <v>-2.3199999999999998E-2</v>
      </c>
      <c r="P116" s="564">
        <v>-8.8000000000000005E-3</v>
      </c>
      <c r="Q116" s="341">
        <v>-1.6799999999999999E-2</v>
      </c>
      <c r="R116" s="564">
        <v>-1.2999999999999999E-2</v>
      </c>
      <c r="S116" s="564">
        <v>-1.7299999999999999E-2</v>
      </c>
      <c r="T116" s="564">
        <v>-8.5000000000000006E-3</v>
      </c>
      <c r="U116" s="564">
        <v>-1.72E-2</v>
      </c>
      <c r="V116" s="564">
        <v>-8.9999999999999993E-3</v>
      </c>
      <c r="W116" s="564">
        <v>-6.7999999999999996E-3</v>
      </c>
      <c r="X116" s="341">
        <v>-1.7899999999999999E-2</v>
      </c>
      <c r="Y116" s="564">
        <v>-1.0699999999999999E-2</v>
      </c>
      <c r="Z116" s="564">
        <v>-6.8999999999999999E-3</v>
      </c>
      <c r="AA116" s="564">
        <v>-4.3E-3</v>
      </c>
      <c r="AB116" s="564">
        <v>-1.0500000000000001E-2</v>
      </c>
      <c r="AC116" s="564">
        <v>-1.6199999999999999E-2</v>
      </c>
      <c r="AD116" s="564">
        <v>-2.1100000000000001E-2</v>
      </c>
      <c r="AE116" s="564">
        <v>-7.6E-3</v>
      </c>
      <c r="AF116" s="737">
        <v>-1.29E-2</v>
      </c>
    </row>
    <row r="117" spans="1:32" ht="17.25" customHeight="1" thickBot="1">
      <c r="A117" s="323" t="s">
        <v>405</v>
      </c>
      <c r="B117" s="341">
        <v>1.1999999999999999E-3</v>
      </c>
      <c r="C117" s="341">
        <v>4.7000000000000002E-3</v>
      </c>
      <c r="D117" s="341">
        <v>3.0000000000000001E-3</v>
      </c>
      <c r="E117" s="341">
        <v>4.4999999999999997E-3</v>
      </c>
      <c r="F117" s="564">
        <v>-1.04E-2</v>
      </c>
      <c r="G117" s="564">
        <v>4.3E-3</v>
      </c>
      <c r="H117" s="564">
        <v>2.0999999999999999E-3</v>
      </c>
      <c r="I117" s="341">
        <v>3.5000000000000001E-3</v>
      </c>
      <c r="J117" s="341">
        <v>2.0999999999999999E-3</v>
      </c>
      <c r="K117" s="341">
        <v>1E-3</v>
      </c>
      <c r="L117" s="341">
        <v>2.9999999999999997E-4</v>
      </c>
      <c r="M117" s="564">
        <v>6.9999999999999999E-4</v>
      </c>
      <c r="N117" s="564">
        <v>-3.0000000000000001E-3</v>
      </c>
      <c r="O117" s="564">
        <v>2.5999999999999999E-3</v>
      </c>
      <c r="P117" s="341">
        <v>-8.0000000000000004E-4</v>
      </c>
      <c r="Q117" s="341">
        <v>1.8E-3</v>
      </c>
      <c r="R117" s="341">
        <v>-2.0000000000000001E-4</v>
      </c>
      <c r="S117" s="341">
        <v>2.9999999999999997E-4</v>
      </c>
      <c r="T117" s="564">
        <v>5.0000000000000001E-4</v>
      </c>
      <c r="U117" s="564">
        <v>1.5E-3</v>
      </c>
      <c r="V117" s="564">
        <v>2.0000000000000001E-4</v>
      </c>
      <c r="W117" s="341">
        <v>2.9999999999999997E-4</v>
      </c>
      <c r="X117" s="341">
        <v>-5.0000000000000001E-4</v>
      </c>
      <c r="Y117" s="341">
        <v>1E-4</v>
      </c>
      <c r="Z117" s="341">
        <v>2.5999999999999999E-3</v>
      </c>
      <c r="AA117" s="564">
        <v>2.0999999999999999E-3</v>
      </c>
      <c r="AB117" s="564">
        <v>6.9999999999999999E-4</v>
      </c>
      <c r="AC117" s="564">
        <v>3.3999999999999998E-3</v>
      </c>
      <c r="AD117" s="564">
        <v>7.7000000000000002E-3</v>
      </c>
      <c r="AE117" s="564">
        <v>-2.9999999999999997E-4</v>
      </c>
      <c r="AF117" s="737">
        <v>1.6999999999999999E-3</v>
      </c>
    </row>
    <row r="118" spans="1:32" ht="17.25" customHeight="1" thickTop="1" thickBot="1">
      <c r="A118" s="67" t="s">
        <v>406</v>
      </c>
      <c r="B118" s="984"/>
      <c r="C118" s="984"/>
      <c r="D118" s="984"/>
      <c r="E118" s="984"/>
      <c r="F118" s="985"/>
      <c r="G118" s="985"/>
      <c r="H118" s="985"/>
      <c r="I118" s="984"/>
      <c r="J118" s="984"/>
      <c r="K118" s="984"/>
      <c r="L118" s="984"/>
      <c r="M118" s="985"/>
      <c r="N118" s="985"/>
      <c r="O118" s="985"/>
      <c r="P118" s="984"/>
      <c r="Q118" s="984"/>
      <c r="R118" s="984"/>
      <c r="S118" s="984"/>
      <c r="T118" s="985"/>
      <c r="U118" s="985"/>
      <c r="V118" s="985"/>
      <c r="W118" s="984"/>
      <c r="X118" s="984"/>
      <c r="Y118" s="984"/>
      <c r="Z118" s="984"/>
      <c r="AA118" s="985"/>
      <c r="AB118" s="985"/>
      <c r="AC118" s="985"/>
      <c r="AD118" s="985"/>
      <c r="AE118" s="985"/>
      <c r="AF118" s="725"/>
    </row>
    <row r="119" spans="1:32" ht="17.25" customHeight="1" thickTop="1">
      <c r="A119" s="323" t="s">
        <v>399</v>
      </c>
      <c r="B119" s="341">
        <v>8.0699999999999994E-2</v>
      </c>
      <c r="C119" s="341">
        <v>8.2799999999999999E-2</v>
      </c>
      <c r="D119" s="341">
        <v>5.91E-2</v>
      </c>
      <c r="E119" s="341">
        <v>8.14E-2</v>
      </c>
      <c r="F119" s="341">
        <v>4.82E-2</v>
      </c>
      <c r="G119" s="341">
        <v>5.6599999999999998E-2</v>
      </c>
      <c r="H119" s="341">
        <v>0.10050000000000001</v>
      </c>
      <c r="I119" s="341">
        <v>9.1600000000000001E-2</v>
      </c>
      <c r="J119" s="341">
        <v>8.7800000000000003E-2</v>
      </c>
      <c r="K119" s="341">
        <v>7.4700000000000003E-2</v>
      </c>
      <c r="L119" s="341">
        <v>8.0799999999999997E-2</v>
      </c>
      <c r="M119" s="341">
        <v>8.6199999999999999E-2</v>
      </c>
      <c r="N119" s="341">
        <v>0.13220000000000001</v>
      </c>
      <c r="O119" s="341">
        <v>8.4000000000000005E-2</v>
      </c>
      <c r="P119" s="341">
        <v>6.8599999999999994E-2</v>
      </c>
      <c r="Q119" s="341">
        <v>9.5000000000000001E-2</v>
      </c>
      <c r="R119" s="341">
        <v>8.2100000000000006E-2</v>
      </c>
      <c r="S119" s="341">
        <v>0.13830000000000001</v>
      </c>
      <c r="T119" s="341">
        <v>8.5699999999999998E-2</v>
      </c>
      <c r="U119" s="341">
        <v>0.1182</v>
      </c>
      <c r="V119" s="341">
        <v>7.7200000000000005E-2</v>
      </c>
      <c r="W119" s="341">
        <v>8.9399999999999993E-2</v>
      </c>
      <c r="X119" s="341">
        <v>9.7500000000000003E-2</v>
      </c>
      <c r="Y119" s="341">
        <v>8.7400000000000005E-2</v>
      </c>
      <c r="Z119" s="341">
        <v>8.2000000000000003E-2</v>
      </c>
      <c r="AA119" s="341">
        <v>8.0600000000000005E-2</v>
      </c>
      <c r="AB119" s="341">
        <v>6.7000000000000004E-2</v>
      </c>
      <c r="AC119" s="341">
        <v>9.6100000000000005E-2</v>
      </c>
      <c r="AD119" s="341">
        <v>0.40389999999999998</v>
      </c>
      <c r="AE119" s="341">
        <v>8.14E-2</v>
      </c>
      <c r="AF119" s="590">
        <v>8.2199999999999995E-2</v>
      </c>
    </row>
    <row r="120" spans="1:32" ht="17.25" customHeight="1">
      <c r="A120" s="323" t="s">
        <v>407</v>
      </c>
      <c r="B120" s="341">
        <v>-5.7000000000000002E-3</v>
      </c>
      <c r="C120" s="341">
        <v>-3.8E-3</v>
      </c>
      <c r="D120" s="341">
        <v>-1.8E-3</v>
      </c>
      <c r="E120" s="341">
        <v>-8.0000000000000002E-3</v>
      </c>
      <c r="F120" s="341">
        <v>-6.7000000000000002E-3</v>
      </c>
      <c r="G120" s="341">
        <v>-1.6999999999999999E-3</v>
      </c>
      <c r="H120" s="341">
        <v>-5.3E-3</v>
      </c>
      <c r="I120" s="341">
        <v>-1.23E-2</v>
      </c>
      <c r="J120" s="341">
        <v>-8.5000000000000006E-3</v>
      </c>
      <c r="K120" s="341">
        <v>-3.5000000000000001E-3</v>
      </c>
      <c r="L120" s="341">
        <v>-9.2999999999999992E-3</v>
      </c>
      <c r="M120" s="341">
        <v>-3.5000000000000001E-3</v>
      </c>
      <c r="N120" s="341">
        <v>-3.8999999999999998E-3</v>
      </c>
      <c r="O120" s="341">
        <v>-6.1999999999999998E-3</v>
      </c>
      <c r="P120" s="341">
        <v>-7.0000000000000001E-3</v>
      </c>
      <c r="Q120" s="341">
        <v>-2.6200000000000001E-2</v>
      </c>
      <c r="R120" s="341">
        <v>-1.6999999999999999E-3</v>
      </c>
      <c r="S120" s="341">
        <v>-5.7999999999999996E-3</v>
      </c>
      <c r="T120" s="341">
        <v>-8.3999999999999995E-3</v>
      </c>
      <c r="U120" s="341">
        <v>-1.6E-2</v>
      </c>
      <c r="V120" s="341">
        <v>-5.7000000000000002E-3</v>
      </c>
      <c r="W120" s="341">
        <v>-6.4000000000000003E-3</v>
      </c>
      <c r="X120" s="341">
        <v>-2.0999999999999999E-3</v>
      </c>
      <c r="Y120" s="341">
        <v>-7.1000000000000004E-3</v>
      </c>
      <c r="Z120" s="341">
        <v>-6.1999999999999998E-3</v>
      </c>
      <c r="AA120" s="341">
        <v>-1.3100000000000001E-2</v>
      </c>
      <c r="AB120" s="341">
        <v>-3.3999999999999998E-3</v>
      </c>
      <c r="AC120" s="341">
        <v>-7.7999999999999996E-3</v>
      </c>
      <c r="AD120" s="341">
        <v>-9.4000000000000004E-3</v>
      </c>
      <c r="AE120" s="341">
        <v>-4.4999999999999997E-3</v>
      </c>
      <c r="AF120" s="590">
        <v>-5.8999999999999999E-3</v>
      </c>
    </row>
    <row r="121" spans="1:32" ht="17.25" customHeight="1">
      <c r="A121" s="323" t="s">
        <v>408</v>
      </c>
      <c r="B121" s="341">
        <v>-7.17E-2</v>
      </c>
      <c r="C121" s="341">
        <v>-7.3700000000000002E-2</v>
      </c>
      <c r="D121" s="341">
        <v>-5.2299999999999999E-2</v>
      </c>
      <c r="E121" s="341">
        <v>-8.0799999999999997E-2</v>
      </c>
      <c r="F121" s="341">
        <v>-7.1300000000000002E-2</v>
      </c>
      <c r="G121" s="341">
        <v>-5.2699999999999997E-2</v>
      </c>
      <c r="H121" s="341">
        <v>-8.5999999999999993E-2</v>
      </c>
      <c r="I121" s="341">
        <v>-7.1300000000000002E-2</v>
      </c>
      <c r="J121" s="341">
        <v>-6.93E-2</v>
      </c>
      <c r="K121" s="341">
        <v>-0.06</v>
      </c>
      <c r="L121" s="341">
        <v>-6.9400000000000003E-2</v>
      </c>
      <c r="M121" s="341">
        <v>-7.0400000000000004E-2</v>
      </c>
      <c r="N121" s="341">
        <v>-0.1353</v>
      </c>
      <c r="O121" s="341">
        <v>-6.6000000000000003E-2</v>
      </c>
      <c r="P121" s="341">
        <v>-5.8799999999999998E-2</v>
      </c>
      <c r="Q121" s="341">
        <v>-9.5699999999999993E-2</v>
      </c>
      <c r="R121" s="341">
        <v>-6.1800000000000001E-2</v>
      </c>
      <c r="S121" s="341">
        <v>-9.4299999999999995E-2</v>
      </c>
      <c r="T121" s="341">
        <v>-7.4399999999999994E-2</v>
      </c>
      <c r="U121" s="341">
        <v>-0.1157</v>
      </c>
      <c r="V121" s="341">
        <v>-4.7500000000000001E-2</v>
      </c>
      <c r="W121" s="341">
        <v>-5.4300000000000001E-2</v>
      </c>
      <c r="X121" s="341">
        <v>-8.4000000000000005E-2</v>
      </c>
      <c r="Y121" s="341">
        <v>-7.1400000000000005E-2</v>
      </c>
      <c r="Z121" s="341">
        <v>-6.9699999999999998E-2</v>
      </c>
      <c r="AA121" s="341">
        <v>-6.1400000000000003E-2</v>
      </c>
      <c r="AB121" s="341">
        <v>-4.9299999999999997E-2</v>
      </c>
      <c r="AC121" s="341">
        <v>-8.5599999999999996E-2</v>
      </c>
      <c r="AD121" s="341">
        <v>-0.40189999999999998</v>
      </c>
      <c r="AE121" s="341">
        <v>-6.5799999999999997E-2</v>
      </c>
      <c r="AF121" s="590">
        <v>-7.0099999999999996E-2</v>
      </c>
    </row>
    <row r="122" spans="1:32" ht="17.25" customHeight="1">
      <c r="A122" s="323" t="s">
        <v>409</v>
      </c>
      <c r="B122" s="341">
        <v>0</v>
      </c>
      <c r="C122" s="341">
        <v>0</v>
      </c>
      <c r="D122" s="341">
        <v>0</v>
      </c>
      <c r="E122" s="341">
        <v>6.9999999999999999E-4</v>
      </c>
      <c r="F122" s="341">
        <v>0</v>
      </c>
      <c r="G122" s="341">
        <v>0</v>
      </c>
      <c r="H122" s="341">
        <v>0</v>
      </c>
      <c r="I122" s="341">
        <v>0</v>
      </c>
      <c r="J122" s="341">
        <v>1E-4</v>
      </c>
      <c r="K122" s="341">
        <v>0</v>
      </c>
      <c r="L122" s="341">
        <v>0</v>
      </c>
      <c r="M122" s="341">
        <v>0</v>
      </c>
      <c r="N122" s="341">
        <v>0</v>
      </c>
      <c r="O122" s="341">
        <v>0</v>
      </c>
      <c r="P122" s="341">
        <v>-6.9999999999999999E-4</v>
      </c>
      <c r="Q122" s="341">
        <v>0</v>
      </c>
      <c r="R122" s="341">
        <v>2.9999999999999997E-4</v>
      </c>
      <c r="S122" s="341">
        <v>1E-4</v>
      </c>
      <c r="T122" s="341">
        <v>1E-4</v>
      </c>
      <c r="U122" s="341">
        <v>1E-4</v>
      </c>
      <c r="V122" s="341">
        <v>0</v>
      </c>
      <c r="W122" s="341">
        <v>0</v>
      </c>
      <c r="X122" s="341">
        <v>0</v>
      </c>
      <c r="Y122" s="341">
        <v>2.0000000000000001E-4</v>
      </c>
      <c r="Z122" s="341">
        <v>0</v>
      </c>
      <c r="AA122" s="341">
        <v>0</v>
      </c>
      <c r="AB122" s="341">
        <v>0</v>
      </c>
      <c r="AC122" s="341">
        <v>0</v>
      </c>
      <c r="AD122" s="341">
        <v>-3.3E-3</v>
      </c>
      <c r="AE122" s="341">
        <v>0</v>
      </c>
      <c r="AF122" s="590">
        <v>0</v>
      </c>
    </row>
    <row r="123" spans="1:32" ht="17.25" customHeight="1">
      <c r="A123" s="323" t="s">
        <v>410</v>
      </c>
      <c r="B123" s="341">
        <v>0</v>
      </c>
      <c r="C123" s="341">
        <v>2.9999999999999997E-4</v>
      </c>
      <c r="D123" s="341">
        <v>2.0000000000000001E-4</v>
      </c>
      <c r="E123" s="341">
        <v>0</v>
      </c>
      <c r="F123" s="341">
        <v>-2.5999999999999999E-3</v>
      </c>
      <c r="G123" s="341">
        <v>0</v>
      </c>
      <c r="H123" s="341">
        <v>1.4E-3</v>
      </c>
      <c r="I123" s="341">
        <v>0</v>
      </c>
      <c r="J123" s="341">
        <v>-5.9999999999999995E-4</v>
      </c>
      <c r="K123" s="341">
        <v>1E-4</v>
      </c>
      <c r="L123" s="341">
        <v>2.9999999999999997E-4</v>
      </c>
      <c r="M123" s="341">
        <v>2.0000000000000001E-4</v>
      </c>
      <c r="N123" s="341">
        <v>-1E-4</v>
      </c>
      <c r="O123" s="341">
        <v>-5.9999999999999995E-4</v>
      </c>
      <c r="P123" s="341">
        <v>-8.0000000000000004E-4</v>
      </c>
      <c r="Q123" s="341">
        <v>5.0000000000000001E-4</v>
      </c>
      <c r="R123" s="341">
        <v>-1E-4</v>
      </c>
      <c r="S123" s="341">
        <v>-1E-4</v>
      </c>
      <c r="T123" s="341">
        <v>2.5999999999999999E-3</v>
      </c>
      <c r="U123" s="341">
        <v>2.0000000000000001E-4</v>
      </c>
      <c r="V123" s="341">
        <v>8.9999999999999998E-4</v>
      </c>
      <c r="W123" s="341">
        <v>2.9999999999999997E-4</v>
      </c>
      <c r="X123" s="341">
        <v>-1E-4</v>
      </c>
      <c r="Y123" s="341">
        <v>-8.0000000000000004E-4</v>
      </c>
      <c r="Z123" s="341">
        <v>1.9E-3</v>
      </c>
      <c r="AA123" s="341">
        <v>-2.3E-3</v>
      </c>
      <c r="AB123" s="341">
        <v>2.9999999999999997E-4</v>
      </c>
      <c r="AC123" s="341">
        <v>0</v>
      </c>
      <c r="AD123" s="341">
        <v>2.5999999999999999E-3</v>
      </c>
      <c r="AE123" s="341">
        <v>-5.9999999999999995E-4</v>
      </c>
      <c r="AF123" s="590">
        <v>0</v>
      </c>
    </row>
    <row r="124" spans="1:32" ht="17.25" customHeight="1" thickBot="1">
      <c r="A124" s="323" t="s">
        <v>411</v>
      </c>
      <c r="B124" s="341">
        <v>0</v>
      </c>
      <c r="C124" s="341">
        <v>0</v>
      </c>
      <c r="D124" s="341">
        <v>2.9999999999999997E-4</v>
      </c>
      <c r="E124" s="341">
        <v>0</v>
      </c>
      <c r="F124" s="341">
        <v>0</v>
      </c>
      <c r="G124" s="341">
        <v>0</v>
      </c>
      <c r="H124" s="341">
        <v>0</v>
      </c>
      <c r="I124" s="341">
        <v>0</v>
      </c>
      <c r="J124" s="341">
        <v>0</v>
      </c>
      <c r="K124" s="341">
        <v>0</v>
      </c>
      <c r="L124" s="341">
        <v>0</v>
      </c>
      <c r="M124" s="341">
        <v>0</v>
      </c>
      <c r="N124" s="341">
        <v>0</v>
      </c>
      <c r="O124" s="341">
        <v>0</v>
      </c>
      <c r="P124" s="341">
        <v>2.0000000000000001E-4</v>
      </c>
      <c r="Q124" s="341">
        <v>5.9999999999999995E-4</v>
      </c>
      <c r="R124" s="341">
        <v>0</v>
      </c>
      <c r="S124" s="341">
        <v>0</v>
      </c>
      <c r="T124" s="341">
        <v>0</v>
      </c>
      <c r="U124" s="341">
        <v>0</v>
      </c>
      <c r="V124" s="341">
        <v>0</v>
      </c>
      <c r="W124" s="341">
        <v>0</v>
      </c>
      <c r="X124" s="341">
        <v>0</v>
      </c>
      <c r="Y124" s="341">
        <v>2.0000000000000001E-4</v>
      </c>
      <c r="Z124" s="341">
        <v>0</v>
      </c>
      <c r="AA124" s="341">
        <v>0</v>
      </c>
      <c r="AB124" s="341">
        <v>0</v>
      </c>
      <c r="AC124" s="341">
        <v>0</v>
      </c>
      <c r="AD124" s="341">
        <v>0</v>
      </c>
      <c r="AE124" s="341">
        <v>0</v>
      </c>
      <c r="AF124" s="590">
        <v>0</v>
      </c>
    </row>
    <row r="125" spans="1:32" ht="17.25" customHeight="1" thickTop="1" thickBot="1">
      <c r="A125" s="64" t="s">
        <v>412</v>
      </c>
      <c r="B125" s="342">
        <v>3.2000000000000002E-3</v>
      </c>
      <c r="C125" s="342">
        <v>5.5999999999999999E-3</v>
      </c>
      <c r="D125" s="342">
        <v>5.5999999999999999E-3</v>
      </c>
      <c r="E125" s="342">
        <v>-6.4999999999999997E-3</v>
      </c>
      <c r="F125" s="342">
        <v>-3.2300000000000002E-2</v>
      </c>
      <c r="G125" s="342">
        <v>2.0999999999999999E-3</v>
      </c>
      <c r="H125" s="342">
        <v>1.0699999999999999E-2</v>
      </c>
      <c r="I125" s="342">
        <v>8.0000000000000002E-3</v>
      </c>
      <c r="J125" s="342">
        <v>9.4999999999999998E-3</v>
      </c>
      <c r="K125" s="342">
        <v>1.1299999999999999E-2</v>
      </c>
      <c r="L125" s="342">
        <v>2.3999999999999998E-3</v>
      </c>
      <c r="M125" s="342">
        <v>1.2500000000000001E-2</v>
      </c>
      <c r="N125" s="342">
        <v>-7.1000000000000004E-3</v>
      </c>
      <c r="O125" s="342">
        <v>1.1299999999999999E-2</v>
      </c>
      <c r="P125" s="342">
        <v>1.5E-3</v>
      </c>
      <c r="Q125" s="342">
        <v>-2.5899999999999999E-2</v>
      </c>
      <c r="R125" s="342">
        <v>1.8700000000000001E-2</v>
      </c>
      <c r="S125" s="342">
        <v>3.8199999999999998E-2</v>
      </c>
      <c r="T125" s="342">
        <v>5.5999999999999999E-3</v>
      </c>
      <c r="U125" s="342">
        <v>-1.3299999999999999E-2</v>
      </c>
      <c r="V125" s="342">
        <v>2.5100000000000001E-2</v>
      </c>
      <c r="W125" s="342">
        <v>2.9100000000000001E-2</v>
      </c>
      <c r="X125" s="342">
        <v>1.12E-2</v>
      </c>
      <c r="Y125" s="342">
        <v>8.5000000000000006E-3</v>
      </c>
      <c r="Z125" s="342">
        <v>8.0000000000000002E-3</v>
      </c>
      <c r="AA125" s="342">
        <v>3.8E-3</v>
      </c>
      <c r="AB125" s="342">
        <v>1.46E-2</v>
      </c>
      <c r="AC125" s="342">
        <v>2.7000000000000001E-3</v>
      </c>
      <c r="AD125" s="342">
        <v>-8.2000000000000007E-3</v>
      </c>
      <c r="AE125" s="342">
        <v>1.0500000000000001E-2</v>
      </c>
      <c r="AF125" s="591">
        <v>6.3E-3</v>
      </c>
    </row>
    <row r="126" spans="1:32" ht="16.5" thickTop="1" thickBot="1">
      <c r="A126" s="326"/>
      <c r="B126" s="426"/>
      <c r="C126" s="426"/>
      <c r="D126" s="426"/>
      <c r="E126" s="426"/>
      <c r="F126" s="426"/>
      <c r="G126" s="426"/>
      <c r="H126" s="426"/>
      <c r="I126" s="426"/>
      <c r="J126" s="426"/>
      <c r="K126" s="426"/>
      <c r="L126" s="426"/>
      <c r="M126" s="426"/>
      <c r="N126" s="426"/>
      <c r="O126" s="426"/>
      <c r="P126" s="426"/>
      <c r="Q126" s="426"/>
      <c r="R126" s="426"/>
      <c r="S126" s="426"/>
      <c r="T126" s="426"/>
      <c r="U126" s="426"/>
      <c r="V126" s="426"/>
      <c r="W126" s="426"/>
      <c r="X126" s="426"/>
      <c r="Y126" s="426"/>
      <c r="Z126" s="426"/>
      <c r="AA126" s="426"/>
      <c r="AB126" s="426"/>
      <c r="AC126" s="426"/>
      <c r="AD126" s="426"/>
      <c r="AE126" s="426"/>
      <c r="AF126" s="637"/>
    </row>
    <row r="127" spans="1:32" ht="15.75" thickTop="1">
      <c r="A127" s="73" t="s">
        <v>413</v>
      </c>
      <c r="B127" s="981"/>
      <c r="C127" s="981"/>
      <c r="D127" s="981"/>
      <c r="E127" s="981"/>
      <c r="F127" s="981"/>
      <c r="G127" s="981"/>
      <c r="H127" s="981"/>
      <c r="I127" s="55"/>
    </row>
    <row r="128" spans="1:32">
      <c r="A128" s="73" t="s">
        <v>414</v>
      </c>
      <c r="B128" s="981"/>
      <c r="C128" s="981"/>
      <c r="D128" s="981"/>
      <c r="E128" s="981"/>
      <c r="F128" s="981"/>
      <c r="G128" s="981"/>
      <c r="H128" s="981"/>
      <c r="I128" s="55"/>
    </row>
    <row r="129" spans="1:9">
      <c r="A129" s="73" t="s">
        <v>415</v>
      </c>
      <c r="B129" s="981"/>
      <c r="C129" s="981"/>
      <c r="D129" s="981"/>
      <c r="E129" s="981"/>
      <c r="F129" s="981"/>
      <c r="G129" s="981"/>
      <c r="H129" s="981"/>
      <c r="I129" s="55"/>
    </row>
    <row r="130" spans="1:9">
      <c r="A130" s="73" t="s">
        <v>416</v>
      </c>
      <c r="B130" s="981"/>
      <c r="C130" s="981"/>
      <c r="D130" s="981"/>
      <c r="E130" s="981"/>
      <c r="F130" s="981"/>
      <c r="G130" s="981"/>
      <c r="H130" s="981"/>
      <c r="I130" s="55"/>
    </row>
    <row r="131" spans="1:9">
      <c r="A131" s="73" t="s">
        <v>417</v>
      </c>
      <c r="B131" s="981"/>
      <c r="C131" s="981"/>
      <c r="D131" s="981"/>
      <c r="E131" s="981"/>
      <c r="F131" s="981"/>
      <c r="G131" s="981"/>
      <c r="H131" s="981"/>
      <c r="I131" s="55"/>
    </row>
    <row r="132" spans="1:9">
      <c r="A132" s="73" t="s">
        <v>418</v>
      </c>
      <c r="B132" s="981"/>
      <c r="C132" s="981"/>
      <c r="D132" s="981"/>
      <c r="E132" s="981"/>
      <c r="F132" s="981"/>
      <c r="G132" s="981"/>
      <c r="H132" s="981"/>
      <c r="I132" s="55"/>
    </row>
    <row r="133" spans="1:9">
      <c r="A133" s="73" t="s">
        <v>419</v>
      </c>
      <c r="B133" s="981"/>
      <c r="C133" s="981"/>
      <c r="D133" s="981"/>
      <c r="E133" s="981"/>
      <c r="F133" s="981"/>
      <c r="G133" s="981"/>
      <c r="H133" s="981"/>
      <c r="I133" s="55"/>
    </row>
    <row r="134" spans="1:9">
      <c r="A134" s="73" t="s">
        <v>420</v>
      </c>
      <c r="B134" s="981"/>
      <c r="C134" s="981"/>
      <c r="D134" s="981"/>
      <c r="E134" s="981"/>
      <c r="F134" s="981"/>
      <c r="G134" s="981"/>
      <c r="H134" s="981"/>
      <c r="I134" s="55"/>
    </row>
    <row r="135" spans="1:9">
      <c r="A135" s="73" t="s">
        <v>421</v>
      </c>
      <c r="B135" s="981"/>
      <c r="C135" s="981"/>
      <c r="D135" s="981"/>
      <c r="E135" s="981"/>
      <c r="F135" s="981"/>
      <c r="G135" s="981"/>
      <c r="H135" s="981"/>
      <c r="I135" s="55"/>
    </row>
    <row r="136" spans="1:9">
      <c r="A136" s="73" t="s">
        <v>1339</v>
      </c>
      <c r="B136" s="1027"/>
      <c r="C136" s="1027"/>
      <c r="D136" s="1027"/>
      <c r="E136" s="1027"/>
      <c r="F136" s="1027"/>
      <c r="G136" s="1027"/>
      <c r="H136" s="1027"/>
      <c r="I136" s="55"/>
    </row>
    <row r="137" spans="1:9">
      <c r="A137" s="73"/>
      <c r="B137" s="1027"/>
      <c r="C137" s="1027"/>
      <c r="D137" s="1027"/>
      <c r="E137" s="1027"/>
      <c r="F137" s="1027"/>
      <c r="G137" s="1027"/>
      <c r="H137" s="1027"/>
      <c r="I137" s="55"/>
    </row>
    <row r="138" spans="1:9">
      <c r="A138" s="116"/>
      <c r="B138" s="981"/>
      <c r="C138" s="981"/>
      <c r="D138" s="981"/>
      <c r="E138" s="981"/>
      <c r="F138" s="981"/>
      <c r="G138" s="981"/>
      <c r="H138" s="981"/>
      <c r="I138" s="55"/>
    </row>
    <row r="139" spans="1:9" ht="15.75">
      <c r="A139" s="487"/>
      <c r="B139" s="475"/>
      <c r="C139" s="475"/>
      <c r="D139" s="475"/>
      <c r="E139" s="475"/>
      <c r="F139" s="475"/>
      <c r="G139" s="475"/>
      <c r="H139" s="475"/>
      <c r="I139" s="55"/>
    </row>
    <row r="140" spans="1:9" ht="15.75">
      <c r="A140" s="487"/>
      <c r="B140" s="475"/>
      <c r="C140" s="475"/>
      <c r="D140" s="475"/>
      <c r="E140" s="475"/>
      <c r="F140" s="475"/>
      <c r="G140" s="475"/>
      <c r="H140" s="475"/>
      <c r="I140" s="55"/>
    </row>
    <row r="141" spans="1:9" ht="15.75">
      <c r="A141" s="487"/>
      <c r="B141" s="475"/>
      <c r="C141" s="475"/>
      <c r="D141" s="475"/>
      <c r="E141" s="475"/>
      <c r="F141" s="475"/>
      <c r="G141" s="475"/>
      <c r="H141" s="475"/>
      <c r="I141" s="55"/>
    </row>
    <row r="142" spans="1:9" ht="15.75">
      <c r="A142" s="487"/>
      <c r="B142" s="475"/>
      <c r="C142" s="475"/>
      <c r="D142" s="475"/>
      <c r="E142" s="475"/>
      <c r="F142" s="475"/>
      <c r="G142" s="475"/>
      <c r="H142" s="475"/>
      <c r="I142" s="55"/>
    </row>
    <row r="143" spans="1:9" ht="15.75">
      <c r="A143" s="487"/>
      <c r="B143" s="475"/>
      <c r="C143" s="475"/>
      <c r="D143" s="475"/>
      <c r="E143" s="475"/>
      <c r="F143" s="475"/>
      <c r="G143" s="475"/>
      <c r="H143" s="475"/>
      <c r="I143" s="55"/>
    </row>
    <row r="144" spans="1:9" ht="15.75">
      <c r="A144" s="487"/>
      <c r="B144" s="475"/>
      <c r="C144" s="475"/>
      <c r="D144" s="475"/>
      <c r="E144" s="475"/>
      <c r="F144" s="475"/>
      <c r="G144" s="475"/>
      <c r="H144" s="475"/>
      <c r="I144" s="55"/>
    </row>
    <row r="145" spans="1:9" ht="15.75">
      <c r="A145" s="487"/>
      <c r="B145" s="475"/>
      <c r="C145" s="475"/>
      <c r="D145" s="475"/>
      <c r="E145" s="475"/>
      <c r="F145" s="475"/>
      <c r="G145" s="475"/>
      <c r="H145" s="475"/>
      <c r="I145" s="55"/>
    </row>
    <row r="146" spans="1:9" ht="15.75">
      <c r="A146" s="487"/>
      <c r="B146" s="475"/>
      <c r="C146" s="475"/>
      <c r="D146" s="475"/>
      <c r="E146" s="475"/>
      <c r="F146" s="475"/>
      <c r="G146" s="475"/>
      <c r="H146" s="475"/>
      <c r="I146" s="55"/>
    </row>
    <row r="147" spans="1:9" ht="15.75">
      <c r="A147" s="487"/>
      <c r="B147" s="475"/>
      <c r="C147" s="475"/>
      <c r="D147" s="475"/>
      <c r="E147" s="475"/>
      <c r="F147" s="475"/>
      <c r="G147" s="475"/>
      <c r="H147" s="475"/>
      <c r="I147" s="55"/>
    </row>
    <row r="148" spans="1:9" ht="15.75">
      <c r="A148" s="487"/>
      <c r="B148" s="475"/>
      <c r="C148" s="475"/>
      <c r="D148" s="475"/>
      <c r="E148" s="475"/>
      <c r="F148" s="475"/>
      <c r="G148" s="475"/>
      <c r="H148" s="475"/>
      <c r="I148" s="55"/>
    </row>
    <row r="149" spans="1:9" ht="15.75">
      <c r="A149" s="54"/>
      <c r="I149" s="55"/>
    </row>
    <row r="150" spans="1:9" ht="15.75">
      <c r="A150" s="54"/>
      <c r="I150" s="55"/>
    </row>
    <row r="151" spans="1:9" ht="15.75">
      <c r="A151" s="54"/>
      <c r="I151" s="55"/>
    </row>
    <row r="152" spans="1:9" ht="15.75">
      <c r="A152" s="54"/>
      <c r="I152" s="55"/>
    </row>
    <row r="153" spans="1:9" ht="15.75">
      <c r="A153" s="54"/>
      <c r="I153" s="55"/>
    </row>
    <row r="154" spans="1:9" ht="15.75">
      <c r="A154" s="54"/>
      <c r="I154" s="55"/>
    </row>
    <row r="155" spans="1:9" ht="15.75">
      <c r="A155" s="54"/>
      <c r="I155" s="55"/>
    </row>
    <row r="156" spans="1:9" ht="15.75">
      <c r="A156" s="54"/>
      <c r="I156" s="55"/>
    </row>
    <row r="157" spans="1:9" ht="15.75">
      <c r="A157" s="54"/>
      <c r="I157" s="55"/>
    </row>
    <row r="158" spans="1:9" ht="15.75">
      <c r="A158" s="54"/>
      <c r="I158" s="55"/>
    </row>
    <row r="159" spans="1:9" ht="15.75">
      <c r="A159" s="54"/>
      <c r="I159" s="55"/>
    </row>
    <row r="160" spans="1:9" ht="15.75">
      <c r="A160" s="54"/>
      <c r="I160" s="55"/>
    </row>
    <row r="161" spans="1:9" ht="15.75">
      <c r="A161" s="54"/>
      <c r="I161" s="55"/>
    </row>
    <row r="162" spans="1:9" ht="15.75">
      <c r="A162" s="54"/>
      <c r="I162" s="55"/>
    </row>
    <row r="163" spans="1:9" ht="15.75">
      <c r="A163" s="54"/>
      <c r="I163" s="55"/>
    </row>
    <row r="164" spans="1:9" ht="15.75">
      <c r="A164" s="54"/>
      <c r="I164" s="55"/>
    </row>
    <row r="165" spans="1:9" ht="15.75">
      <c r="A165" s="54"/>
      <c r="I165" s="55"/>
    </row>
    <row r="166" spans="1:9" ht="15.75">
      <c r="A166" s="54"/>
      <c r="I166" s="55"/>
    </row>
    <row r="167" spans="1:9" ht="15.75">
      <c r="A167" s="54"/>
      <c r="I167" s="55"/>
    </row>
    <row r="168" spans="1:9" ht="15.75">
      <c r="A168" s="54"/>
      <c r="I168" s="55"/>
    </row>
    <row r="169" spans="1:9" ht="15.75">
      <c r="A169" s="54"/>
      <c r="I169" s="55"/>
    </row>
    <row r="170" spans="1:9" ht="15.75">
      <c r="A170" s="54"/>
      <c r="I170" s="55"/>
    </row>
    <row r="171" spans="1:9" ht="15.75">
      <c r="A171" s="54"/>
      <c r="I171" s="55"/>
    </row>
    <row r="172" spans="1:9" ht="15.75">
      <c r="A172" s="54"/>
      <c r="I172" s="55"/>
    </row>
    <row r="173" spans="1:9" ht="15.75">
      <c r="A173" s="54"/>
      <c r="I173" s="55"/>
    </row>
    <row r="174" spans="1:9" ht="15.75">
      <c r="A174" s="54"/>
      <c r="I174" s="55"/>
    </row>
    <row r="175" spans="1:9" ht="15.75">
      <c r="A175" s="54"/>
      <c r="I175" s="55"/>
    </row>
    <row r="176" spans="1:9" ht="15.75">
      <c r="A176" s="54"/>
      <c r="I176" s="55"/>
    </row>
    <row r="177" spans="1:9" ht="15.75">
      <c r="A177" s="54"/>
      <c r="I177" s="55"/>
    </row>
    <row r="178" spans="1:9" ht="15.75">
      <c r="A178" s="54"/>
      <c r="I178" s="55"/>
    </row>
    <row r="179" spans="1:9" ht="15.75">
      <c r="A179" s="54"/>
      <c r="I179" s="55"/>
    </row>
    <row r="180" spans="1:9" ht="15.75">
      <c r="A180" s="54"/>
      <c r="I180" s="55"/>
    </row>
    <row r="181" spans="1:9" ht="15.75">
      <c r="A181" s="54"/>
      <c r="I181" s="55"/>
    </row>
    <row r="182" spans="1:9" ht="15.75">
      <c r="A182" s="54"/>
      <c r="I182" s="55"/>
    </row>
    <row r="183" spans="1:9" ht="15.75">
      <c r="A183" s="54"/>
      <c r="I183" s="55"/>
    </row>
    <row r="184" spans="1:9" ht="15.75">
      <c r="A184" s="54"/>
      <c r="I184" s="55"/>
    </row>
    <row r="185" spans="1:9" ht="15.75">
      <c r="A185" s="54"/>
      <c r="I185" s="55"/>
    </row>
    <row r="186" spans="1:9" ht="15.75">
      <c r="A186" s="54"/>
      <c r="I186" s="55"/>
    </row>
    <row r="187" spans="1:9" ht="15.75">
      <c r="A187" s="54"/>
      <c r="I187" s="55"/>
    </row>
    <row r="188" spans="1:9" ht="15.75">
      <c r="A188" s="54"/>
      <c r="I188" s="55"/>
    </row>
    <row r="189" spans="1:9" ht="15.75">
      <c r="A189" s="54"/>
      <c r="I189" s="55"/>
    </row>
    <row r="190" spans="1:9" ht="15.75">
      <c r="A190" s="54"/>
      <c r="I190" s="55"/>
    </row>
    <row r="191" spans="1:9" ht="15.75">
      <c r="A191" s="54"/>
      <c r="I191" s="55"/>
    </row>
    <row r="192" spans="1:9" ht="15.75">
      <c r="A192" s="54"/>
      <c r="I192" s="55"/>
    </row>
    <row r="193" spans="1:9" ht="15.75">
      <c r="A193" s="54"/>
      <c r="I193" s="55"/>
    </row>
    <row r="194" spans="1:9" ht="15.75">
      <c r="A194" s="54"/>
      <c r="I194" s="55"/>
    </row>
    <row r="195" spans="1:9" ht="15.75">
      <c r="A195" s="54"/>
      <c r="I195" s="55"/>
    </row>
    <row r="196" spans="1:9" ht="15.75">
      <c r="A196" s="54"/>
      <c r="I196" s="55"/>
    </row>
    <row r="197" spans="1:9" ht="15.75">
      <c r="A197" s="54"/>
      <c r="I197" s="55"/>
    </row>
    <row r="198" spans="1:9" ht="15.75">
      <c r="A198" s="54"/>
      <c r="I198" s="55"/>
    </row>
    <row r="199" spans="1:9" ht="15.75">
      <c r="A199" s="54"/>
      <c r="I199" s="55"/>
    </row>
    <row r="200" spans="1:9" ht="15.75">
      <c r="A200" s="54"/>
      <c r="I200" s="55"/>
    </row>
    <row r="201" spans="1:9" ht="15.75">
      <c r="A201" s="54"/>
      <c r="I201" s="55"/>
    </row>
    <row r="202" spans="1:9" ht="15.75">
      <c r="A202" s="54"/>
      <c r="I202" s="55"/>
    </row>
    <row r="203" spans="1:9" ht="15.75">
      <c r="A203" s="54"/>
    </row>
    <row r="204" spans="1:9" ht="15.75">
      <c r="A204" s="54"/>
    </row>
    <row r="205" spans="1:9" ht="15.75">
      <c r="A205" s="54"/>
    </row>
    <row r="206" spans="1:9" ht="15.75">
      <c r="A206" s="54"/>
    </row>
    <row r="207" spans="1:9" ht="15.75">
      <c r="A207" s="54"/>
    </row>
    <row r="208" spans="1:9" ht="15.75">
      <c r="A208" s="54"/>
    </row>
    <row r="209" spans="1:1" ht="15.75">
      <c r="A209" s="54"/>
    </row>
    <row r="210" spans="1:1" ht="15.75">
      <c r="A210" s="54"/>
    </row>
    <row r="211" spans="1:1" ht="15.75">
      <c r="A211" s="54"/>
    </row>
    <row r="212" spans="1:1" ht="15.75">
      <c r="A212" s="54"/>
    </row>
    <row r="213" spans="1:1" ht="15.75">
      <c r="A213" s="54"/>
    </row>
    <row r="214" spans="1:1" ht="15.75">
      <c r="A214" s="54"/>
    </row>
    <row r="215" spans="1:1" ht="15.75">
      <c r="A215" s="54"/>
    </row>
    <row r="216" spans="1:1" ht="15.75">
      <c r="A216" s="54"/>
    </row>
    <row r="217" spans="1:1" ht="15.75">
      <c r="A217" s="54"/>
    </row>
    <row r="218" spans="1:1" ht="15.75">
      <c r="A218" s="54"/>
    </row>
    <row r="219" spans="1:1" ht="15.75">
      <c r="A219" s="54"/>
    </row>
    <row r="220" spans="1:1" ht="15.75">
      <c r="A220" s="54"/>
    </row>
    <row r="221" spans="1:1" ht="15.75">
      <c r="A221" s="54"/>
    </row>
    <row r="222" spans="1:1" ht="15.75">
      <c r="A222" s="54"/>
    </row>
    <row r="223" spans="1:1" ht="15.75">
      <c r="A223" s="54"/>
    </row>
    <row r="224" spans="1:1" ht="15.75">
      <c r="A224" s="54"/>
    </row>
    <row r="225" spans="1:1" ht="15.75">
      <c r="A225" s="54"/>
    </row>
    <row r="226" spans="1:1" ht="15.75">
      <c r="A226" s="54"/>
    </row>
    <row r="227" spans="1:1" ht="15.75">
      <c r="A227" s="54"/>
    </row>
    <row r="228" spans="1:1" ht="15.75">
      <c r="A228" s="54"/>
    </row>
    <row r="229" spans="1:1" ht="15.75">
      <c r="A229" s="54"/>
    </row>
    <row r="230" spans="1:1" ht="15.75">
      <c r="A230" s="54"/>
    </row>
    <row r="231" spans="1:1" ht="15.75">
      <c r="A231" s="54"/>
    </row>
    <row r="232" spans="1:1" ht="15.75">
      <c r="A232" s="54"/>
    </row>
    <row r="233" spans="1:1" ht="15.75">
      <c r="A233" s="54"/>
    </row>
    <row r="234" spans="1:1" ht="15.75">
      <c r="A234" s="54"/>
    </row>
    <row r="235" spans="1:1" ht="15.75">
      <c r="A235" s="54"/>
    </row>
    <row r="236" spans="1:1" ht="15.75">
      <c r="A236" s="54"/>
    </row>
    <row r="237" spans="1:1" ht="15.75">
      <c r="A237" s="54"/>
    </row>
    <row r="238" spans="1:1" ht="15.75">
      <c r="A238" s="54"/>
    </row>
    <row r="239" spans="1:1" ht="15.75">
      <c r="A239" s="54"/>
    </row>
    <row r="240" spans="1:1" ht="15.75">
      <c r="A240" s="54"/>
    </row>
    <row r="241" spans="1:1" ht="15.75">
      <c r="A241" s="54"/>
    </row>
    <row r="242" spans="1:1" ht="15.75">
      <c r="A242" s="54"/>
    </row>
    <row r="243" spans="1:1" ht="15.75">
      <c r="A243" s="54"/>
    </row>
    <row r="244" spans="1:1" ht="15.75">
      <c r="A244" s="54"/>
    </row>
    <row r="245" spans="1:1" ht="15.75">
      <c r="A245" s="54"/>
    </row>
    <row r="246" spans="1:1" ht="15.75">
      <c r="A246" s="54"/>
    </row>
    <row r="247" spans="1:1" ht="15.75">
      <c r="A247" s="54"/>
    </row>
    <row r="248" spans="1:1" ht="15.75">
      <c r="A248" s="54"/>
    </row>
    <row r="249" spans="1:1" ht="15.75">
      <c r="A249" s="54"/>
    </row>
    <row r="250" spans="1:1" ht="15.75">
      <c r="A250" s="54"/>
    </row>
    <row r="251" spans="1:1" ht="15.75">
      <c r="A251" s="54"/>
    </row>
    <row r="252" spans="1:1" ht="15.75">
      <c r="A252" s="54"/>
    </row>
    <row r="253" spans="1:1" ht="15.75">
      <c r="A253" s="54"/>
    </row>
    <row r="254" spans="1:1" ht="15.75">
      <c r="A254" s="54"/>
    </row>
    <row r="255" spans="1:1" ht="15.75">
      <c r="A255" s="54"/>
    </row>
    <row r="256" spans="1:1" ht="15.75">
      <c r="A256" s="54"/>
    </row>
    <row r="257" spans="1:1" ht="15.75">
      <c r="A257" s="54"/>
    </row>
    <row r="258" spans="1:1" ht="15.75">
      <c r="A258" s="54"/>
    </row>
    <row r="259" spans="1:1" ht="15.75">
      <c r="A259" s="54"/>
    </row>
    <row r="260" spans="1:1" ht="15.75">
      <c r="A260" s="54"/>
    </row>
    <row r="261" spans="1:1" ht="15.75">
      <c r="A261" s="54"/>
    </row>
    <row r="262" spans="1:1" ht="15.75">
      <c r="A262" s="54"/>
    </row>
    <row r="263" spans="1:1" ht="15.75">
      <c r="A263" s="54"/>
    </row>
    <row r="264" spans="1:1" ht="15.75">
      <c r="A264" s="54"/>
    </row>
    <row r="265" spans="1:1" ht="15.75">
      <c r="A265" s="54"/>
    </row>
    <row r="266" spans="1:1" ht="15.75">
      <c r="A266" s="54"/>
    </row>
    <row r="267" spans="1:1" ht="15.75">
      <c r="A267" s="54"/>
    </row>
    <row r="268" spans="1:1" ht="15.75">
      <c r="A268" s="54"/>
    </row>
    <row r="269" spans="1:1" ht="15.75">
      <c r="A269" s="54"/>
    </row>
    <row r="270" spans="1:1" ht="15.75">
      <c r="A270" s="54"/>
    </row>
    <row r="271" spans="1:1" ht="15.75">
      <c r="A271" s="54"/>
    </row>
    <row r="272" spans="1:1" ht="15.75">
      <c r="A272" s="54"/>
    </row>
    <row r="273" spans="1:1" ht="15.75">
      <c r="A273" s="54"/>
    </row>
    <row r="274" spans="1:1" ht="15.75">
      <c r="A274" s="54"/>
    </row>
    <row r="275" spans="1:1" ht="15.75">
      <c r="A275" s="54"/>
    </row>
    <row r="276" spans="1:1" ht="15.75">
      <c r="A276" s="54"/>
    </row>
    <row r="277" spans="1:1" ht="15.75">
      <c r="A277" s="54"/>
    </row>
    <row r="278" spans="1:1" ht="15.75">
      <c r="A278" s="54"/>
    </row>
    <row r="279" spans="1:1" ht="15.75">
      <c r="A279" s="54"/>
    </row>
    <row r="280" spans="1:1" ht="15.75">
      <c r="A280" s="54"/>
    </row>
    <row r="281" spans="1:1" ht="15.75">
      <c r="A281" s="54"/>
    </row>
    <row r="282" spans="1:1" ht="15.75">
      <c r="A282" s="54"/>
    </row>
    <row r="283" spans="1:1" ht="15.75">
      <c r="A283" s="54"/>
    </row>
    <row r="284" spans="1:1" ht="15.75">
      <c r="A284" s="54"/>
    </row>
    <row r="285" spans="1:1" ht="15.75">
      <c r="A285" s="54"/>
    </row>
    <row r="286" spans="1:1" ht="15.75">
      <c r="A286" s="54"/>
    </row>
    <row r="287" spans="1:1" ht="15.75">
      <c r="A287" s="54"/>
    </row>
    <row r="288" spans="1:1" ht="15.75">
      <c r="A288" s="54"/>
    </row>
    <row r="289" spans="1:1" ht="15.75">
      <c r="A289" s="54"/>
    </row>
    <row r="290" spans="1:1" ht="15.75">
      <c r="A290" s="54"/>
    </row>
    <row r="291" spans="1:1" ht="15.75">
      <c r="A291" s="54"/>
    </row>
    <row r="292" spans="1:1" ht="15.75">
      <c r="A292" s="54"/>
    </row>
    <row r="293" spans="1:1" ht="15.75">
      <c r="A293" s="54"/>
    </row>
    <row r="294" spans="1:1" ht="15.75">
      <c r="A294" s="54"/>
    </row>
    <row r="295" spans="1:1" ht="15.75">
      <c r="A295" s="54"/>
    </row>
    <row r="296" spans="1:1" ht="15.75">
      <c r="A296" s="54"/>
    </row>
    <row r="297" spans="1:1" ht="15.75">
      <c r="A297" s="54"/>
    </row>
    <row r="298" spans="1:1" ht="15.75">
      <c r="A298" s="54"/>
    </row>
    <row r="299" spans="1:1" ht="15.75">
      <c r="A299" s="54"/>
    </row>
    <row r="300" spans="1:1" ht="15.75">
      <c r="A300" s="54"/>
    </row>
    <row r="301" spans="1:1" ht="15.75">
      <c r="A301" s="54"/>
    </row>
    <row r="302" spans="1:1" ht="15.75">
      <c r="A302" s="54"/>
    </row>
    <row r="303" spans="1:1" ht="15.75">
      <c r="A303" s="54"/>
    </row>
    <row r="304" spans="1:1" ht="15.75">
      <c r="A304" s="54"/>
    </row>
    <row r="305" spans="1:1" ht="15.75">
      <c r="A305" s="54"/>
    </row>
    <row r="306" spans="1:1" ht="15.75">
      <c r="A306" s="54"/>
    </row>
    <row r="307" spans="1:1" ht="15.75">
      <c r="A307" s="54"/>
    </row>
    <row r="308" spans="1:1" ht="15.75">
      <c r="A308" s="54"/>
    </row>
    <row r="309" spans="1:1" ht="15.75">
      <c r="A309" s="54"/>
    </row>
    <row r="310" spans="1:1" ht="15.75">
      <c r="A310" s="54"/>
    </row>
    <row r="311" spans="1:1" ht="15.75">
      <c r="A311" s="54"/>
    </row>
    <row r="312" spans="1:1" ht="15.75">
      <c r="A312" s="54"/>
    </row>
    <row r="313" spans="1:1" ht="15.75">
      <c r="A313" s="54"/>
    </row>
    <row r="314" spans="1:1" ht="15.75">
      <c r="A314" s="54"/>
    </row>
    <row r="315" spans="1:1" ht="15.75">
      <c r="A315" s="54"/>
    </row>
    <row r="316" spans="1:1" ht="15.75">
      <c r="A316" s="54"/>
    </row>
    <row r="317" spans="1:1" ht="15.75">
      <c r="A317" s="54"/>
    </row>
    <row r="318" spans="1:1" ht="15.75">
      <c r="A318" s="54"/>
    </row>
    <row r="319" spans="1:1" ht="15.75">
      <c r="A319" s="54"/>
    </row>
    <row r="320" spans="1:1" ht="15.75">
      <c r="A320" s="54"/>
    </row>
    <row r="321" spans="1:1" ht="15.75">
      <c r="A321" s="54"/>
    </row>
    <row r="322" spans="1:1" ht="15.75">
      <c r="A322" s="54"/>
    </row>
    <row r="323" spans="1:1" ht="15.75">
      <c r="A323" s="54"/>
    </row>
    <row r="324" spans="1:1" ht="15.75">
      <c r="A324" s="54"/>
    </row>
    <row r="325" spans="1:1" ht="15.75">
      <c r="A325" s="54"/>
    </row>
    <row r="326" spans="1:1" ht="15.75">
      <c r="A326" s="54"/>
    </row>
    <row r="327" spans="1:1" ht="15.75">
      <c r="A327" s="54"/>
    </row>
    <row r="328" spans="1:1" ht="15.75">
      <c r="A328" s="54"/>
    </row>
    <row r="329" spans="1:1" ht="15.75">
      <c r="A329" s="54"/>
    </row>
    <row r="330" spans="1:1" ht="15.75">
      <c r="A330" s="54"/>
    </row>
    <row r="331" spans="1:1" ht="15.75">
      <c r="A331" s="54"/>
    </row>
    <row r="332" spans="1:1" ht="15.75">
      <c r="A332" s="54"/>
    </row>
    <row r="333" spans="1:1" ht="15.75">
      <c r="A333" s="54"/>
    </row>
    <row r="334" spans="1:1" ht="15.75">
      <c r="A334" s="54"/>
    </row>
    <row r="335" spans="1:1" ht="15.75">
      <c r="A335" s="54"/>
    </row>
    <row r="336" spans="1:1" ht="15.75">
      <c r="A336" s="54"/>
    </row>
    <row r="337" spans="1:1" ht="15.75">
      <c r="A337" s="54"/>
    </row>
    <row r="338" spans="1:1" ht="15.75">
      <c r="A338" s="54"/>
    </row>
    <row r="339" spans="1:1" ht="15.75">
      <c r="A339" s="54"/>
    </row>
    <row r="340" spans="1:1" ht="15.75">
      <c r="A340" s="54"/>
    </row>
    <row r="341" spans="1:1" ht="15.75">
      <c r="A341" s="54"/>
    </row>
    <row r="342" spans="1:1" ht="15.75">
      <c r="A342" s="54"/>
    </row>
    <row r="343" spans="1:1" ht="15.75">
      <c r="A343" s="54"/>
    </row>
    <row r="344" spans="1:1" ht="15.75">
      <c r="A344" s="54"/>
    </row>
    <row r="345" spans="1:1" ht="15.75">
      <c r="A345" s="54"/>
    </row>
    <row r="346" spans="1:1" ht="15.75">
      <c r="A346" s="54"/>
    </row>
    <row r="347" spans="1:1" ht="15.75">
      <c r="A347" s="54"/>
    </row>
    <row r="348" spans="1:1" ht="15.75">
      <c r="A348" s="54"/>
    </row>
    <row r="349" spans="1:1" ht="15.75">
      <c r="A349" s="54"/>
    </row>
    <row r="350" spans="1:1" ht="15.75">
      <c r="A350" s="54"/>
    </row>
    <row r="351" spans="1:1" ht="15.75">
      <c r="A351" s="54"/>
    </row>
    <row r="352" spans="1:1" ht="15.75">
      <c r="A352" s="54"/>
    </row>
    <row r="353" spans="1:1" ht="15.75">
      <c r="A353" s="54"/>
    </row>
    <row r="354" spans="1:1" ht="15.75">
      <c r="A354" s="54"/>
    </row>
    <row r="355" spans="1:1" ht="15.75">
      <c r="A355" s="54"/>
    </row>
    <row r="356" spans="1:1" ht="15.75">
      <c r="A356" s="54"/>
    </row>
    <row r="357" spans="1:1" ht="15.75">
      <c r="A357" s="54"/>
    </row>
    <row r="358" spans="1:1" ht="15.75">
      <c r="A358" s="54"/>
    </row>
    <row r="359" spans="1:1" ht="15.75">
      <c r="A359" s="54"/>
    </row>
    <row r="360" spans="1:1" ht="15.75">
      <c r="A360" s="54"/>
    </row>
    <row r="361" spans="1:1" ht="15.75">
      <c r="A361" s="54"/>
    </row>
    <row r="362" spans="1:1" ht="15.75">
      <c r="A362" s="54"/>
    </row>
    <row r="363" spans="1:1" ht="15.75">
      <c r="A363" s="54"/>
    </row>
    <row r="364" spans="1:1" ht="15.75">
      <c r="A364" s="54"/>
    </row>
    <row r="365" spans="1:1" ht="15.75">
      <c r="A365" s="54"/>
    </row>
    <row r="366" spans="1:1" ht="15.75">
      <c r="A366" s="54"/>
    </row>
    <row r="367" spans="1:1" ht="15.75">
      <c r="A367" s="54"/>
    </row>
    <row r="368" spans="1:1" ht="15.75">
      <c r="A368" s="54"/>
    </row>
    <row r="369" spans="1:1" ht="15.75">
      <c r="A369" s="54"/>
    </row>
    <row r="370" spans="1:1" ht="15.75">
      <c r="A370" s="54"/>
    </row>
    <row r="371" spans="1:1" ht="15.75">
      <c r="A371" s="54"/>
    </row>
    <row r="372" spans="1:1" ht="15.75">
      <c r="A372" s="54"/>
    </row>
    <row r="373" spans="1:1" ht="15.75">
      <c r="A373" s="54"/>
    </row>
    <row r="374" spans="1:1" ht="15.75">
      <c r="A374" s="54"/>
    </row>
    <row r="375" spans="1:1" ht="15.75">
      <c r="A375" s="54"/>
    </row>
    <row r="376" spans="1:1" ht="15.75">
      <c r="A376" s="54"/>
    </row>
    <row r="377" spans="1:1" ht="15.75">
      <c r="A377" s="54"/>
    </row>
    <row r="378" spans="1:1" ht="15.75">
      <c r="A378" s="54"/>
    </row>
    <row r="379" spans="1:1" ht="15.75">
      <c r="A379" s="54"/>
    </row>
    <row r="380" spans="1:1" ht="15.75">
      <c r="A380" s="54"/>
    </row>
    <row r="381" spans="1:1" ht="15.75">
      <c r="A381" s="54"/>
    </row>
    <row r="382" spans="1:1" ht="15.75">
      <c r="A382" s="54"/>
    </row>
    <row r="383" spans="1:1" ht="15.75">
      <c r="A383" s="54"/>
    </row>
    <row r="384" spans="1:1" ht="15.75">
      <c r="A384" s="54"/>
    </row>
    <row r="385" spans="1:1" ht="15.75">
      <c r="A385" s="54"/>
    </row>
    <row r="386" spans="1:1" ht="15.75">
      <c r="A386" s="54"/>
    </row>
    <row r="387" spans="1:1" ht="15.75">
      <c r="A387" s="54"/>
    </row>
    <row r="388" spans="1:1" ht="15.75">
      <c r="A388" s="54"/>
    </row>
    <row r="389" spans="1:1" ht="15.75">
      <c r="A389" s="54"/>
    </row>
    <row r="390" spans="1:1" ht="15.75">
      <c r="A390" s="54"/>
    </row>
    <row r="391" spans="1:1" ht="15.75">
      <c r="A391" s="54"/>
    </row>
    <row r="392" spans="1:1" ht="15.75">
      <c r="A392" s="54"/>
    </row>
    <row r="393" spans="1:1" ht="15.75">
      <c r="A393" s="54"/>
    </row>
    <row r="394" spans="1:1" ht="15.75">
      <c r="A394" s="54"/>
    </row>
    <row r="395" spans="1:1" ht="15.75">
      <c r="A395" s="54"/>
    </row>
    <row r="396" spans="1:1" ht="15.75">
      <c r="A396" s="54"/>
    </row>
    <row r="397" spans="1:1" ht="15.75">
      <c r="A397" s="54"/>
    </row>
    <row r="398" spans="1:1" ht="15.75">
      <c r="A398" s="54"/>
    </row>
    <row r="399" spans="1:1" ht="15.75">
      <c r="A399" s="54"/>
    </row>
    <row r="400" spans="1:1" ht="15.75">
      <c r="A400" s="54"/>
    </row>
    <row r="401" spans="1:1" ht="15.75">
      <c r="A401" s="54"/>
    </row>
    <row r="402" spans="1:1" ht="15.75">
      <c r="A402" s="54"/>
    </row>
    <row r="403" spans="1:1" ht="15.75">
      <c r="A403" s="54"/>
    </row>
    <row r="404" spans="1:1" ht="15.75">
      <c r="A404" s="54"/>
    </row>
    <row r="405" spans="1:1" ht="15.75">
      <c r="A405" s="54"/>
    </row>
    <row r="406" spans="1:1" ht="15.75">
      <c r="A406" s="54"/>
    </row>
    <row r="407" spans="1:1" ht="15.75">
      <c r="A407" s="54"/>
    </row>
    <row r="408" spans="1:1" ht="15.75">
      <c r="A408" s="54"/>
    </row>
    <row r="409" spans="1:1" ht="15.75">
      <c r="A409" s="54"/>
    </row>
    <row r="410" spans="1:1" ht="15.75">
      <c r="A410" s="54"/>
    </row>
    <row r="411" spans="1:1" ht="15.75">
      <c r="A411" s="54"/>
    </row>
    <row r="412" spans="1:1" ht="15.75">
      <c r="A412" s="54"/>
    </row>
    <row r="413" spans="1:1" ht="15.75">
      <c r="A413" s="54"/>
    </row>
    <row r="414" spans="1:1" ht="15.75">
      <c r="A414" s="54"/>
    </row>
    <row r="415" spans="1:1" ht="15.75">
      <c r="A415" s="54"/>
    </row>
    <row r="416" spans="1:1" ht="15.75">
      <c r="A416" s="54"/>
    </row>
    <row r="417" spans="1:1" ht="15.75">
      <c r="A417" s="54"/>
    </row>
    <row r="418" spans="1:1" ht="15.75">
      <c r="A418" s="54"/>
    </row>
    <row r="419" spans="1:1" ht="15.75">
      <c r="A419" s="54"/>
    </row>
    <row r="420" spans="1:1" ht="15.75">
      <c r="A420" s="54"/>
    </row>
    <row r="421" spans="1:1" ht="15.75">
      <c r="A421" s="54"/>
    </row>
    <row r="422" spans="1:1" ht="15.75">
      <c r="A422" s="54"/>
    </row>
    <row r="423" spans="1:1" ht="15.75">
      <c r="A423" s="54"/>
    </row>
    <row r="424" spans="1:1" ht="15.75">
      <c r="A424" s="54"/>
    </row>
    <row r="425" spans="1:1" ht="15.75">
      <c r="A425" s="54"/>
    </row>
    <row r="426" spans="1:1" ht="15.75">
      <c r="A426" s="54"/>
    </row>
    <row r="427" spans="1:1" ht="15.75">
      <c r="A427" s="54"/>
    </row>
    <row r="428" spans="1:1" ht="15.75">
      <c r="A428" s="54"/>
    </row>
    <row r="429" spans="1:1" ht="15.75">
      <c r="A429" s="54"/>
    </row>
    <row r="430" spans="1:1" ht="15.75">
      <c r="A430" s="54"/>
    </row>
    <row r="431" spans="1:1" ht="15.75">
      <c r="A431" s="54"/>
    </row>
    <row r="432" spans="1:1" ht="15.75">
      <c r="A432" s="54"/>
    </row>
    <row r="433" spans="1:1" ht="15.75">
      <c r="A433" s="54"/>
    </row>
    <row r="434" spans="1:1" ht="15.75">
      <c r="A434" s="54"/>
    </row>
    <row r="435" spans="1:1" ht="15.75">
      <c r="A435" s="54"/>
    </row>
    <row r="436" spans="1:1" ht="15.75">
      <c r="A436" s="54"/>
    </row>
    <row r="437" spans="1:1" ht="15.75">
      <c r="A437" s="54"/>
    </row>
    <row r="438" spans="1:1" ht="15.75">
      <c r="A438" s="54"/>
    </row>
    <row r="439" spans="1:1" ht="15.75">
      <c r="A439" s="54"/>
    </row>
    <row r="440" spans="1:1" ht="15.75">
      <c r="A440" s="54"/>
    </row>
    <row r="441" spans="1:1" ht="15.75">
      <c r="A441" s="54"/>
    </row>
    <row r="442" spans="1:1" ht="15.75">
      <c r="A442" s="54"/>
    </row>
    <row r="443" spans="1:1" ht="15.75">
      <c r="A443" s="54"/>
    </row>
    <row r="444" spans="1:1" ht="15.75">
      <c r="A444" s="54"/>
    </row>
    <row r="445" spans="1:1" ht="15.75">
      <c r="A445" s="54"/>
    </row>
    <row r="446" spans="1:1" ht="15.75">
      <c r="A446" s="54"/>
    </row>
    <row r="447" spans="1:1" ht="15.75">
      <c r="A447" s="54"/>
    </row>
    <row r="448" spans="1:1" ht="15.75">
      <c r="A448" s="54"/>
    </row>
    <row r="449" spans="1:1" ht="15.75">
      <c r="A449" s="54"/>
    </row>
    <row r="450" spans="1:1" ht="15.75">
      <c r="A450" s="54"/>
    </row>
    <row r="451" spans="1:1" ht="15.75">
      <c r="A451" s="54"/>
    </row>
    <row r="452" spans="1:1" ht="15.75">
      <c r="A452" s="54"/>
    </row>
    <row r="453" spans="1:1" ht="15.75">
      <c r="A453" s="54"/>
    </row>
    <row r="454" spans="1:1" ht="15.75">
      <c r="A454" s="54"/>
    </row>
    <row r="455" spans="1:1" ht="15.75">
      <c r="A455" s="54"/>
    </row>
    <row r="456" spans="1:1" ht="15.75">
      <c r="A456" s="54"/>
    </row>
    <row r="457" spans="1:1" ht="15.75">
      <c r="A457" s="54"/>
    </row>
    <row r="458" spans="1:1" ht="15.75">
      <c r="A458" s="54"/>
    </row>
    <row r="459" spans="1:1" ht="15.75">
      <c r="A459" s="54"/>
    </row>
    <row r="460" spans="1:1" ht="15.75">
      <c r="A460" s="54"/>
    </row>
    <row r="461" spans="1:1" ht="15.75">
      <c r="A461" s="54"/>
    </row>
    <row r="462" spans="1:1" ht="15.75">
      <c r="A462" s="54"/>
    </row>
    <row r="463" spans="1:1" ht="15.75">
      <c r="A463" s="54"/>
    </row>
    <row r="464" spans="1:1" ht="15.75">
      <c r="A464" s="54"/>
    </row>
    <row r="465" spans="1:1" ht="15.75">
      <c r="A465" s="54"/>
    </row>
    <row r="466" spans="1:1" ht="15.75">
      <c r="A466" s="54"/>
    </row>
    <row r="467" spans="1:1" ht="15.75">
      <c r="A467" s="54"/>
    </row>
    <row r="468" spans="1:1" ht="15.75">
      <c r="A468" s="54"/>
    </row>
    <row r="469" spans="1:1" ht="15.75">
      <c r="A469" s="54"/>
    </row>
    <row r="470" spans="1:1" ht="15.75">
      <c r="A470" s="54"/>
    </row>
    <row r="471" spans="1:1" ht="15.75">
      <c r="A471" s="54"/>
    </row>
    <row r="472" spans="1:1" ht="15.75">
      <c r="A472" s="54"/>
    </row>
    <row r="473" spans="1:1" ht="15.75">
      <c r="A473" s="54"/>
    </row>
    <row r="474" spans="1:1" ht="15.75">
      <c r="A474" s="54"/>
    </row>
    <row r="475" spans="1:1" ht="15.75">
      <c r="A475" s="54"/>
    </row>
    <row r="476" spans="1:1" ht="15.75">
      <c r="A476" s="54"/>
    </row>
    <row r="477" spans="1:1" ht="15.75">
      <c r="A477" s="54"/>
    </row>
    <row r="478" spans="1:1" ht="15.75">
      <c r="A478" s="54"/>
    </row>
    <row r="479" spans="1:1" ht="15.75">
      <c r="A479" s="54"/>
    </row>
    <row r="480" spans="1:1" ht="15.75">
      <c r="A480" s="54"/>
    </row>
    <row r="481" spans="1:1" ht="15.75">
      <c r="A481" s="54"/>
    </row>
    <row r="482" spans="1:1" ht="15.75">
      <c r="A482" s="54"/>
    </row>
    <row r="483" spans="1:1" ht="15.75">
      <c r="A483" s="54"/>
    </row>
    <row r="484" spans="1:1" ht="15.75">
      <c r="A484" s="54"/>
    </row>
    <row r="485" spans="1:1" ht="15.75">
      <c r="A485" s="54"/>
    </row>
    <row r="486" spans="1:1" ht="15.75">
      <c r="A486" s="54"/>
    </row>
    <row r="487" spans="1:1" ht="15.75">
      <c r="A487" s="54"/>
    </row>
    <row r="488" spans="1:1" ht="15.75">
      <c r="A488" s="54"/>
    </row>
    <row r="489" spans="1:1" ht="15.75">
      <c r="A489" s="54"/>
    </row>
    <row r="490" spans="1:1" ht="15.75">
      <c r="A490" s="54"/>
    </row>
    <row r="491" spans="1:1" ht="15.75">
      <c r="A491" s="54"/>
    </row>
    <row r="492" spans="1:1" ht="15.75">
      <c r="A492" s="54"/>
    </row>
    <row r="493" spans="1:1" ht="15.75">
      <c r="A493" s="54"/>
    </row>
    <row r="494" spans="1:1" ht="15.75">
      <c r="A494" s="54"/>
    </row>
    <row r="495" spans="1:1" ht="15.75">
      <c r="A495" s="54"/>
    </row>
    <row r="496" spans="1:1" ht="15.75">
      <c r="A496" s="54"/>
    </row>
    <row r="497" spans="1:1" ht="15.75">
      <c r="A497" s="54"/>
    </row>
    <row r="498" spans="1:1" ht="15.75">
      <c r="A498" s="54"/>
    </row>
    <row r="499" spans="1:1" ht="15.75">
      <c r="A499" s="54"/>
    </row>
    <row r="500" spans="1:1" ht="15.75">
      <c r="A500" s="54"/>
    </row>
    <row r="501" spans="1:1" ht="15.75">
      <c r="A501" s="54"/>
    </row>
    <row r="502" spans="1:1" ht="15.75">
      <c r="A502" s="54"/>
    </row>
    <row r="503" spans="1:1" ht="15.75">
      <c r="A503" s="54"/>
    </row>
    <row r="504" spans="1:1" ht="15.75">
      <c r="A504" s="54"/>
    </row>
    <row r="505" spans="1:1" ht="15.75">
      <c r="A505" s="54"/>
    </row>
    <row r="506" spans="1:1" ht="15.75">
      <c r="A506" s="54"/>
    </row>
    <row r="507" spans="1:1" ht="15.75">
      <c r="A507" s="54"/>
    </row>
    <row r="508" spans="1:1" ht="15.75">
      <c r="A508" s="54"/>
    </row>
    <row r="509" spans="1:1" ht="15.75">
      <c r="A509" s="54"/>
    </row>
    <row r="510" spans="1:1" ht="15.75">
      <c r="A510" s="54"/>
    </row>
    <row r="511" spans="1:1" ht="15.75">
      <c r="A511" s="54"/>
    </row>
    <row r="512" spans="1:1" ht="15.75">
      <c r="A512" s="54"/>
    </row>
    <row r="513" spans="1:1" ht="15.75">
      <c r="A513" s="54"/>
    </row>
    <row r="514" spans="1:1" ht="15.75">
      <c r="A514" s="54"/>
    </row>
    <row r="515" spans="1:1" ht="15.75">
      <c r="A515" s="54"/>
    </row>
    <row r="516" spans="1:1" ht="15.75">
      <c r="A516" s="54"/>
    </row>
    <row r="517" spans="1:1" ht="15.75">
      <c r="A517" s="54"/>
    </row>
    <row r="518" spans="1:1" ht="15.75">
      <c r="A518" s="54"/>
    </row>
    <row r="519" spans="1:1" ht="15.75">
      <c r="A519" s="54"/>
    </row>
    <row r="520" spans="1:1" ht="15.75">
      <c r="A520" s="54"/>
    </row>
    <row r="521" spans="1:1" ht="15.75">
      <c r="A521" s="54"/>
    </row>
    <row r="522" spans="1:1" ht="15.75">
      <c r="A522" s="54"/>
    </row>
    <row r="523" spans="1:1" ht="15.75">
      <c r="A523" s="54"/>
    </row>
    <row r="524" spans="1:1" ht="15.75">
      <c r="A524" s="54"/>
    </row>
    <row r="525" spans="1:1" ht="15.75">
      <c r="A525" s="54"/>
    </row>
    <row r="526" spans="1:1" ht="15.75">
      <c r="A526" s="54"/>
    </row>
    <row r="527" spans="1:1" ht="15.75">
      <c r="A527" s="54"/>
    </row>
    <row r="528" spans="1:1" ht="15.75">
      <c r="A528" s="54"/>
    </row>
    <row r="529" spans="1:1" ht="15.75">
      <c r="A529" s="54"/>
    </row>
    <row r="530" spans="1:1" ht="15.75">
      <c r="A530" s="54"/>
    </row>
    <row r="531" spans="1:1" ht="15.75">
      <c r="A531" s="54"/>
    </row>
    <row r="532" spans="1:1" ht="15.75">
      <c r="A532" s="54"/>
    </row>
    <row r="533" spans="1:1" ht="15.75">
      <c r="A533" s="54"/>
    </row>
    <row r="534" spans="1:1" ht="15.75">
      <c r="A534" s="54"/>
    </row>
    <row r="535" spans="1:1" ht="15.75">
      <c r="A535" s="54"/>
    </row>
    <row r="536" spans="1:1" ht="15.75">
      <c r="A536" s="54"/>
    </row>
    <row r="537" spans="1:1" ht="15.75">
      <c r="A537" s="54"/>
    </row>
    <row r="538" spans="1:1" ht="15.75">
      <c r="A538" s="54"/>
    </row>
    <row r="539" spans="1:1" ht="15.75">
      <c r="A539" s="54"/>
    </row>
    <row r="540" spans="1:1" ht="15.75">
      <c r="A540" s="54"/>
    </row>
    <row r="541" spans="1:1" ht="15.75">
      <c r="A541" s="54"/>
    </row>
    <row r="542" spans="1:1" ht="15.75">
      <c r="A542" s="54"/>
    </row>
    <row r="543" spans="1:1" ht="15.75">
      <c r="A543" s="54"/>
    </row>
    <row r="544" spans="1:1" ht="15.75">
      <c r="A544" s="54"/>
    </row>
    <row r="545" spans="1:1" ht="15.75">
      <c r="A545" s="54"/>
    </row>
    <row r="546" spans="1:1" ht="15.75">
      <c r="A546" s="54"/>
    </row>
    <row r="547" spans="1:1" ht="15.75">
      <c r="A547" s="54"/>
    </row>
    <row r="548" spans="1:1" ht="15.75">
      <c r="A548" s="54"/>
    </row>
    <row r="549" spans="1:1" ht="15.75">
      <c r="A549" s="54"/>
    </row>
    <row r="550" spans="1:1" ht="15.75">
      <c r="A550" s="54"/>
    </row>
    <row r="551" spans="1:1" ht="15.75">
      <c r="A551" s="54"/>
    </row>
    <row r="552" spans="1:1" ht="15.75">
      <c r="A552" s="54"/>
    </row>
    <row r="553" spans="1:1" ht="15.75">
      <c r="A553" s="54"/>
    </row>
    <row r="554" spans="1:1" ht="15.75">
      <c r="A554" s="54"/>
    </row>
    <row r="555" spans="1:1" ht="15.75">
      <c r="A555" s="54"/>
    </row>
    <row r="556" spans="1:1" ht="15.75">
      <c r="A556" s="54"/>
    </row>
    <row r="557" spans="1:1" ht="15.75">
      <c r="A557" s="54"/>
    </row>
    <row r="558" spans="1:1" ht="15.75">
      <c r="A558" s="54"/>
    </row>
    <row r="559" spans="1:1" ht="15.75">
      <c r="A559" s="54"/>
    </row>
    <row r="560" spans="1:1" ht="15.75">
      <c r="A560" s="54"/>
    </row>
    <row r="561" spans="1:1" ht="15.75">
      <c r="A561" s="54"/>
    </row>
    <row r="562" spans="1:1" ht="15.75">
      <c r="A562" s="54"/>
    </row>
    <row r="563" spans="1:1" ht="15.75">
      <c r="A563" s="54"/>
    </row>
    <row r="564" spans="1:1" ht="15.75">
      <c r="A564" s="54"/>
    </row>
    <row r="565" spans="1:1" ht="15.75">
      <c r="A565" s="54"/>
    </row>
    <row r="566" spans="1:1" ht="15.75">
      <c r="A566" s="54"/>
    </row>
    <row r="567" spans="1:1" ht="15.75">
      <c r="A567" s="54"/>
    </row>
    <row r="568" spans="1:1" ht="15.75">
      <c r="A568" s="54"/>
    </row>
    <row r="569" spans="1:1" ht="15.75">
      <c r="A569" s="54"/>
    </row>
    <row r="570" spans="1:1" ht="15.75">
      <c r="A570" s="54"/>
    </row>
    <row r="571" spans="1:1" ht="15.75">
      <c r="A571" s="54"/>
    </row>
    <row r="572" spans="1:1" ht="15.75">
      <c r="A572" s="54"/>
    </row>
    <row r="573" spans="1:1" ht="15.75">
      <c r="A573" s="54"/>
    </row>
    <row r="574" spans="1:1" ht="15.75">
      <c r="A574" s="54"/>
    </row>
    <row r="575" spans="1:1" ht="15.75">
      <c r="A575" s="54"/>
    </row>
    <row r="576" spans="1:1" ht="15.75">
      <c r="A576" s="54"/>
    </row>
    <row r="577" spans="1:1" ht="15.75">
      <c r="A577" s="54"/>
    </row>
    <row r="578" spans="1:1" ht="15.75">
      <c r="A578" s="54"/>
    </row>
    <row r="579" spans="1:1" ht="15.75">
      <c r="A579" s="54"/>
    </row>
    <row r="580" spans="1:1" ht="15.75">
      <c r="A580" s="54"/>
    </row>
    <row r="581" spans="1:1" ht="15.75">
      <c r="A581" s="54"/>
    </row>
    <row r="582" spans="1:1" ht="15.75">
      <c r="A582" s="54"/>
    </row>
    <row r="583" spans="1:1" ht="15.75">
      <c r="A583" s="54"/>
    </row>
    <row r="584" spans="1:1" ht="15.75">
      <c r="A584" s="54"/>
    </row>
    <row r="585" spans="1:1" ht="15.75">
      <c r="A585" s="54"/>
    </row>
    <row r="586" spans="1:1" ht="15.75">
      <c r="A586" s="54"/>
    </row>
    <row r="587" spans="1:1" ht="15.75">
      <c r="A587" s="54"/>
    </row>
    <row r="588" spans="1:1" ht="15.75">
      <c r="A588" s="54"/>
    </row>
    <row r="589" spans="1:1" ht="15.75">
      <c r="A589" s="54"/>
    </row>
    <row r="590" spans="1:1" ht="15.75">
      <c r="A590" s="54"/>
    </row>
    <row r="591" spans="1:1" ht="15.75">
      <c r="A591" s="54"/>
    </row>
    <row r="592" spans="1:1" ht="15.75">
      <c r="A592" s="54"/>
    </row>
    <row r="593" spans="1:1" ht="15.75">
      <c r="A593" s="54"/>
    </row>
    <row r="594" spans="1:1" ht="15.75">
      <c r="A594" s="54"/>
    </row>
    <row r="595" spans="1:1" ht="15.75">
      <c r="A595" s="54"/>
    </row>
    <row r="596" spans="1:1" ht="15.75">
      <c r="A596" s="54"/>
    </row>
    <row r="597" spans="1:1" ht="15.75">
      <c r="A597" s="54"/>
    </row>
    <row r="598" spans="1:1" ht="15.75">
      <c r="A598" s="54"/>
    </row>
    <row r="599" spans="1:1" ht="15.75">
      <c r="A599" s="54"/>
    </row>
    <row r="600" spans="1:1" ht="15.75">
      <c r="A600" s="54"/>
    </row>
    <row r="601" spans="1:1" ht="15.75">
      <c r="A601" s="54"/>
    </row>
    <row r="602" spans="1:1" ht="15.75">
      <c r="A602" s="54"/>
    </row>
    <row r="603" spans="1:1" ht="15.75">
      <c r="A603" s="54"/>
    </row>
    <row r="604" spans="1:1" ht="15.75">
      <c r="A604" s="54"/>
    </row>
    <row r="605" spans="1:1" ht="15.75">
      <c r="A605" s="54"/>
    </row>
    <row r="606" spans="1:1" ht="15.75">
      <c r="A606" s="54"/>
    </row>
    <row r="607" spans="1:1" ht="15.75">
      <c r="A607" s="54"/>
    </row>
    <row r="608" spans="1:1" ht="15.75">
      <c r="A608" s="54"/>
    </row>
    <row r="609" spans="1:1" ht="15.75">
      <c r="A609" s="54"/>
    </row>
    <row r="610" spans="1:1" ht="15.75">
      <c r="A610" s="54"/>
    </row>
    <row r="611" spans="1:1" ht="15.75">
      <c r="A611" s="54"/>
    </row>
    <row r="612" spans="1:1" ht="15.75">
      <c r="A612" s="54"/>
    </row>
    <row r="613" spans="1:1" ht="15.75">
      <c r="A613" s="54"/>
    </row>
    <row r="614" spans="1:1" ht="15.75">
      <c r="A614" s="54"/>
    </row>
    <row r="615" spans="1:1" ht="15.75">
      <c r="A615" s="54"/>
    </row>
    <row r="616" spans="1:1" ht="15.75">
      <c r="A616" s="54"/>
    </row>
    <row r="617" spans="1:1" ht="15.75">
      <c r="A617" s="54"/>
    </row>
    <row r="618" spans="1:1" ht="15.75">
      <c r="A618" s="54"/>
    </row>
  </sheetData>
  <mergeCells count="7">
    <mergeCell ref="A1:AF1"/>
    <mergeCell ref="A2:AF2"/>
    <mergeCell ref="A63:H63"/>
    <mergeCell ref="A65:C65"/>
    <mergeCell ref="A3:AF3"/>
    <mergeCell ref="A4:AF5"/>
    <mergeCell ref="A62:H62"/>
  </mergeCells>
  <pageMargins left="0.96" right="0.6" top="0.61" bottom="0.33" header="0.5" footer="0.37"/>
  <pageSetup scale="62" orientation="portrait" r:id="rId1"/>
  <headerFooter alignWithMargins="0"/>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7">
    <pageSetUpPr fitToPage="1"/>
  </sheetPr>
  <dimension ref="A1:I226"/>
  <sheetViews>
    <sheetView showGridLines="0" zoomScale="55" zoomScaleNormal="55" workbookViewId="0">
      <selection sqref="A1:I1"/>
    </sheetView>
  </sheetViews>
  <sheetFormatPr baseColWidth="10" defaultColWidth="9.140625" defaultRowHeight="18"/>
  <cols>
    <col min="1" max="1" width="132.28515625" style="458" customWidth="1"/>
    <col min="2" max="8" width="20.140625" style="25" bestFit="1" customWidth="1"/>
    <col min="9" max="9" width="20.140625" style="32" bestFit="1" customWidth="1"/>
    <col min="10" max="256" width="9.140625" style="25"/>
    <col min="257" max="257" width="132.28515625" style="25" customWidth="1"/>
    <col min="258" max="265" width="20.140625" style="25" bestFit="1" customWidth="1"/>
    <col min="266" max="512" width="9.140625" style="25"/>
    <col min="513" max="513" width="132.28515625" style="25" customWidth="1"/>
    <col min="514" max="521" width="20.140625" style="25" bestFit="1" customWidth="1"/>
    <col min="522" max="768" width="9.140625" style="25"/>
    <col min="769" max="769" width="132.28515625" style="25" customWidth="1"/>
    <col min="770" max="777" width="20.140625" style="25" bestFit="1" customWidth="1"/>
    <col min="778" max="1024" width="9.140625" style="25"/>
    <col min="1025" max="1025" width="132.28515625" style="25" customWidth="1"/>
    <col min="1026" max="1033" width="20.140625" style="25" bestFit="1" customWidth="1"/>
    <col min="1034" max="1280" width="9.140625" style="25"/>
    <col min="1281" max="1281" width="132.28515625" style="25" customWidth="1"/>
    <col min="1282" max="1289" width="20.140625" style="25" bestFit="1" customWidth="1"/>
    <col min="1290" max="1536" width="9.140625" style="25"/>
    <col min="1537" max="1537" width="132.28515625" style="25" customWidth="1"/>
    <col min="1538" max="1545" width="20.140625" style="25" bestFit="1" customWidth="1"/>
    <col min="1546" max="1792" width="9.140625" style="25"/>
    <col min="1793" max="1793" width="132.28515625" style="25" customWidth="1"/>
    <col min="1794" max="1801" width="20.140625" style="25" bestFit="1" customWidth="1"/>
    <col min="1802" max="2048" width="9.140625" style="25"/>
    <col min="2049" max="2049" width="132.28515625" style="25" customWidth="1"/>
    <col min="2050" max="2057" width="20.140625" style="25" bestFit="1" customWidth="1"/>
    <col min="2058" max="2304" width="9.140625" style="25"/>
    <col min="2305" max="2305" width="132.28515625" style="25" customWidth="1"/>
    <col min="2306" max="2313" width="20.140625" style="25" bestFit="1" customWidth="1"/>
    <col min="2314" max="2560" width="9.140625" style="25"/>
    <col min="2561" max="2561" width="132.28515625" style="25" customWidth="1"/>
    <col min="2562" max="2569" width="20.140625" style="25" bestFit="1" customWidth="1"/>
    <col min="2570" max="2816" width="9.140625" style="25"/>
    <col min="2817" max="2817" width="132.28515625" style="25" customWidth="1"/>
    <col min="2818" max="2825" width="20.140625" style="25" bestFit="1" customWidth="1"/>
    <col min="2826" max="3072" width="9.140625" style="25"/>
    <col min="3073" max="3073" width="132.28515625" style="25" customWidth="1"/>
    <col min="3074" max="3081" width="20.140625" style="25" bestFit="1" customWidth="1"/>
    <col min="3082" max="3328" width="9.140625" style="25"/>
    <col min="3329" max="3329" width="132.28515625" style="25" customWidth="1"/>
    <col min="3330" max="3337" width="20.140625" style="25" bestFit="1" customWidth="1"/>
    <col min="3338" max="3584" width="9.140625" style="25"/>
    <col min="3585" max="3585" width="132.28515625" style="25" customWidth="1"/>
    <col min="3586" max="3593" width="20.140625" style="25" bestFit="1" customWidth="1"/>
    <col min="3594" max="3840" width="9.140625" style="25"/>
    <col min="3841" max="3841" width="132.28515625" style="25" customWidth="1"/>
    <col min="3842" max="3849" width="20.140625" style="25" bestFit="1" customWidth="1"/>
    <col min="3850" max="4096" width="9.140625" style="25"/>
    <col min="4097" max="4097" width="132.28515625" style="25" customWidth="1"/>
    <col min="4098" max="4105" width="20.140625" style="25" bestFit="1" customWidth="1"/>
    <col min="4106" max="4352" width="9.140625" style="25"/>
    <col min="4353" max="4353" width="132.28515625" style="25" customWidth="1"/>
    <col min="4354" max="4361" width="20.140625" style="25" bestFit="1" customWidth="1"/>
    <col min="4362" max="4608" width="9.140625" style="25"/>
    <col min="4609" max="4609" width="132.28515625" style="25" customWidth="1"/>
    <col min="4610" max="4617" width="20.140625" style="25" bestFit="1" customWidth="1"/>
    <col min="4618" max="4864" width="9.140625" style="25"/>
    <col min="4865" max="4865" width="132.28515625" style="25" customWidth="1"/>
    <col min="4866" max="4873" width="20.140625" style="25" bestFit="1" customWidth="1"/>
    <col min="4874" max="5120" width="9.140625" style="25"/>
    <col min="5121" max="5121" width="132.28515625" style="25" customWidth="1"/>
    <col min="5122" max="5129" width="20.140625" style="25" bestFit="1" customWidth="1"/>
    <col min="5130" max="5376" width="9.140625" style="25"/>
    <col min="5377" max="5377" width="132.28515625" style="25" customWidth="1"/>
    <col min="5378" max="5385" width="20.140625" style="25" bestFit="1" customWidth="1"/>
    <col min="5386" max="5632" width="9.140625" style="25"/>
    <col min="5633" max="5633" width="132.28515625" style="25" customWidth="1"/>
    <col min="5634" max="5641" width="20.140625" style="25" bestFit="1" customWidth="1"/>
    <col min="5642" max="5888" width="9.140625" style="25"/>
    <col min="5889" max="5889" width="132.28515625" style="25" customWidth="1"/>
    <col min="5890" max="5897" width="20.140625" style="25" bestFit="1" customWidth="1"/>
    <col min="5898" max="6144" width="9.140625" style="25"/>
    <col min="6145" max="6145" width="132.28515625" style="25" customWidth="1"/>
    <col min="6146" max="6153" width="20.140625" style="25" bestFit="1" customWidth="1"/>
    <col min="6154" max="6400" width="9.140625" style="25"/>
    <col min="6401" max="6401" width="132.28515625" style="25" customWidth="1"/>
    <col min="6402" max="6409" width="20.140625" style="25" bestFit="1" customWidth="1"/>
    <col min="6410" max="6656" width="9.140625" style="25"/>
    <col min="6657" max="6657" width="132.28515625" style="25" customWidth="1"/>
    <col min="6658" max="6665" width="20.140625" style="25" bestFit="1" customWidth="1"/>
    <col min="6666" max="6912" width="9.140625" style="25"/>
    <col min="6913" max="6913" width="132.28515625" style="25" customWidth="1"/>
    <col min="6914" max="6921" width="20.140625" style="25" bestFit="1" customWidth="1"/>
    <col min="6922" max="7168" width="9.140625" style="25"/>
    <col min="7169" max="7169" width="132.28515625" style="25" customWidth="1"/>
    <col min="7170" max="7177" width="20.140625" style="25" bestFit="1" customWidth="1"/>
    <col min="7178" max="7424" width="9.140625" style="25"/>
    <col min="7425" max="7425" width="132.28515625" style="25" customWidth="1"/>
    <col min="7426" max="7433" width="20.140625" style="25" bestFit="1" customWidth="1"/>
    <col min="7434" max="7680" width="9.140625" style="25"/>
    <col min="7681" max="7681" width="132.28515625" style="25" customWidth="1"/>
    <col min="7682" max="7689" width="20.140625" style="25" bestFit="1" customWidth="1"/>
    <col min="7690" max="7936" width="9.140625" style="25"/>
    <col min="7937" max="7937" width="132.28515625" style="25" customWidth="1"/>
    <col min="7938" max="7945" width="20.140625" style="25" bestFit="1" customWidth="1"/>
    <col min="7946" max="8192" width="9.140625" style="25"/>
    <col min="8193" max="8193" width="132.28515625" style="25" customWidth="1"/>
    <col min="8194" max="8201" width="20.140625" style="25" bestFit="1" customWidth="1"/>
    <col min="8202" max="8448" width="9.140625" style="25"/>
    <col min="8449" max="8449" width="132.28515625" style="25" customWidth="1"/>
    <col min="8450" max="8457" width="20.140625" style="25" bestFit="1" customWidth="1"/>
    <col min="8458" max="8704" width="9.140625" style="25"/>
    <col min="8705" max="8705" width="132.28515625" style="25" customWidth="1"/>
    <col min="8706" max="8713" width="20.140625" style="25" bestFit="1" customWidth="1"/>
    <col min="8714" max="8960" width="9.140625" style="25"/>
    <col min="8961" max="8961" width="132.28515625" style="25" customWidth="1"/>
    <col min="8962" max="8969" width="20.140625" style="25" bestFit="1" customWidth="1"/>
    <col min="8970" max="9216" width="9.140625" style="25"/>
    <col min="9217" max="9217" width="132.28515625" style="25" customWidth="1"/>
    <col min="9218" max="9225" width="20.140625" style="25" bestFit="1" customWidth="1"/>
    <col min="9226" max="9472" width="9.140625" style="25"/>
    <col min="9473" max="9473" width="132.28515625" style="25" customWidth="1"/>
    <col min="9474" max="9481" width="20.140625" style="25" bestFit="1" customWidth="1"/>
    <col min="9482" max="9728" width="9.140625" style="25"/>
    <col min="9729" max="9729" width="132.28515625" style="25" customWidth="1"/>
    <col min="9730" max="9737" width="20.140625" style="25" bestFit="1" customWidth="1"/>
    <col min="9738" max="9984" width="9.140625" style="25"/>
    <col min="9985" max="9985" width="132.28515625" style="25" customWidth="1"/>
    <col min="9986" max="9993" width="20.140625" style="25" bestFit="1" customWidth="1"/>
    <col min="9994" max="10240" width="9.140625" style="25"/>
    <col min="10241" max="10241" width="132.28515625" style="25" customWidth="1"/>
    <col min="10242" max="10249" width="20.140625" style="25" bestFit="1" customWidth="1"/>
    <col min="10250" max="10496" width="9.140625" style="25"/>
    <col min="10497" max="10497" width="132.28515625" style="25" customWidth="1"/>
    <col min="10498" max="10505" width="20.140625" style="25" bestFit="1" customWidth="1"/>
    <col min="10506" max="10752" width="9.140625" style="25"/>
    <col min="10753" max="10753" width="132.28515625" style="25" customWidth="1"/>
    <col min="10754" max="10761" width="20.140625" style="25" bestFit="1" customWidth="1"/>
    <col min="10762" max="11008" width="9.140625" style="25"/>
    <col min="11009" max="11009" width="132.28515625" style="25" customWidth="1"/>
    <col min="11010" max="11017" width="20.140625" style="25" bestFit="1" customWidth="1"/>
    <col min="11018" max="11264" width="9.140625" style="25"/>
    <col min="11265" max="11265" width="132.28515625" style="25" customWidth="1"/>
    <col min="11266" max="11273" width="20.140625" style="25" bestFit="1" customWidth="1"/>
    <col min="11274" max="11520" width="9.140625" style="25"/>
    <col min="11521" max="11521" width="132.28515625" style="25" customWidth="1"/>
    <col min="11522" max="11529" width="20.140625" style="25" bestFit="1" customWidth="1"/>
    <col min="11530" max="11776" width="9.140625" style="25"/>
    <col min="11777" max="11777" width="132.28515625" style="25" customWidth="1"/>
    <col min="11778" max="11785" width="20.140625" style="25" bestFit="1" customWidth="1"/>
    <col min="11786" max="12032" width="9.140625" style="25"/>
    <col min="12033" max="12033" width="132.28515625" style="25" customWidth="1"/>
    <col min="12034" max="12041" width="20.140625" style="25" bestFit="1" customWidth="1"/>
    <col min="12042" max="12288" width="9.140625" style="25"/>
    <col min="12289" max="12289" width="132.28515625" style="25" customWidth="1"/>
    <col min="12290" max="12297" width="20.140625" style="25" bestFit="1" customWidth="1"/>
    <col min="12298" max="12544" width="9.140625" style="25"/>
    <col min="12545" max="12545" width="132.28515625" style="25" customWidth="1"/>
    <col min="12546" max="12553" width="20.140625" style="25" bestFit="1" customWidth="1"/>
    <col min="12554" max="12800" width="9.140625" style="25"/>
    <col min="12801" max="12801" width="132.28515625" style="25" customWidth="1"/>
    <col min="12802" max="12809" width="20.140625" style="25" bestFit="1" customWidth="1"/>
    <col min="12810" max="13056" width="9.140625" style="25"/>
    <col min="13057" max="13057" width="132.28515625" style="25" customWidth="1"/>
    <col min="13058" max="13065" width="20.140625" style="25" bestFit="1" customWidth="1"/>
    <col min="13066" max="13312" width="9.140625" style="25"/>
    <col min="13313" max="13313" width="132.28515625" style="25" customWidth="1"/>
    <col min="13314" max="13321" width="20.140625" style="25" bestFit="1" customWidth="1"/>
    <col min="13322" max="13568" width="9.140625" style="25"/>
    <col min="13569" max="13569" width="132.28515625" style="25" customWidth="1"/>
    <col min="13570" max="13577" width="20.140625" style="25" bestFit="1" customWidth="1"/>
    <col min="13578" max="13824" width="9.140625" style="25"/>
    <col min="13825" max="13825" width="132.28515625" style="25" customWidth="1"/>
    <col min="13826" max="13833" width="20.140625" style="25" bestFit="1" customWidth="1"/>
    <col min="13834" max="14080" width="9.140625" style="25"/>
    <col min="14081" max="14081" width="132.28515625" style="25" customWidth="1"/>
    <col min="14082" max="14089" width="20.140625" style="25" bestFit="1" customWidth="1"/>
    <col min="14090" max="14336" width="9.140625" style="25"/>
    <col min="14337" max="14337" width="132.28515625" style="25" customWidth="1"/>
    <col min="14338" max="14345" width="20.140625" style="25" bestFit="1" customWidth="1"/>
    <col min="14346" max="14592" width="9.140625" style="25"/>
    <col min="14593" max="14593" width="132.28515625" style="25" customWidth="1"/>
    <col min="14594" max="14601" width="20.140625" style="25" bestFit="1" customWidth="1"/>
    <col min="14602" max="14848" width="9.140625" style="25"/>
    <col min="14849" max="14849" width="132.28515625" style="25" customWidth="1"/>
    <col min="14850" max="14857" width="20.140625" style="25" bestFit="1" customWidth="1"/>
    <col min="14858" max="15104" width="9.140625" style="25"/>
    <col min="15105" max="15105" width="132.28515625" style="25" customWidth="1"/>
    <col min="15106" max="15113" width="20.140625" style="25" bestFit="1" customWidth="1"/>
    <col min="15114" max="15360" width="9.140625" style="25"/>
    <col min="15361" max="15361" width="132.28515625" style="25" customWidth="1"/>
    <col min="15362" max="15369" width="20.140625" style="25" bestFit="1" customWidth="1"/>
    <col min="15370" max="15616" width="9.140625" style="25"/>
    <col min="15617" max="15617" width="132.28515625" style="25" customWidth="1"/>
    <col min="15618" max="15625" width="20.140625" style="25" bestFit="1" customWidth="1"/>
    <col min="15626" max="15872" width="9.140625" style="25"/>
    <col min="15873" max="15873" width="132.28515625" style="25" customWidth="1"/>
    <col min="15874" max="15881" width="20.140625" style="25" bestFit="1" customWidth="1"/>
    <col min="15882" max="16128" width="9.140625" style="25"/>
    <col min="16129" max="16129" width="132.28515625" style="25" customWidth="1"/>
    <col min="16130" max="16137" width="20.140625" style="25" bestFit="1" customWidth="1"/>
    <col min="16138" max="16384" width="9.140625" style="25"/>
  </cols>
  <sheetData>
    <row r="1" spans="1:9" ht="43.5" customHeight="1">
      <c r="A1" s="1094" t="s">
        <v>1210</v>
      </c>
      <c r="B1" s="1094"/>
      <c r="C1" s="1094"/>
      <c r="D1" s="1094"/>
      <c r="E1" s="1094"/>
      <c r="F1" s="1094"/>
      <c r="G1" s="1094"/>
      <c r="H1" s="1094"/>
      <c r="I1" s="1094"/>
    </row>
    <row r="2" spans="1:9" ht="43.5" customHeight="1">
      <c r="A2" s="1094" t="s">
        <v>423</v>
      </c>
      <c r="B2" s="1094"/>
      <c r="C2" s="1094"/>
      <c r="D2" s="1094"/>
      <c r="E2" s="1094"/>
      <c r="F2" s="1094"/>
      <c r="G2" s="1094"/>
      <c r="H2" s="1094"/>
      <c r="I2" s="1094"/>
    </row>
    <row r="3" spans="1:9" ht="43.5" customHeight="1">
      <c r="A3" s="1095" t="s">
        <v>1248</v>
      </c>
      <c r="B3" s="1095"/>
      <c r="C3" s="1095"/>
      <c r="D3" s="1095"/>
      <c r="E3" s="1095"/>
      <c r="F3" s="1095"/>
      <c r="G3" s="1095"/>
      <c r="H3" s="1095"/>
      <c r="I3" s="1095"/>
    </row>
    <row r="4" spans="1:9" ht="19.5" customHeight="1" thickBot="1">
      <c r="A4" s="1094"/>
      <c r="B4" s="1094"/>
      <c r="C4" s="1094"/>
      <c r="D4" s="1094"/>
      <c r="E4" s="1094"/>
      <c r="F4" s="1094"/>
      <c r="G4" s="1094"/>
      <c r="H4" s="1094"/>
      <c r="I4" s="1094"/>
    </row>
    <row r="5" spans="1:9" s="26" customFormat="1" ht="36" customHeight="1" thickTop="1" thickBot="1">
      <c r="A5" s="446" t="s">
        <v>296</v>
      </c>
      <c r="B5" s="74" t="s">
        <v>424</v>
      </c>
      <c r="C5" s="74" t="s">
        <v>425</v>
      </c>
      <c r="D5" s="74" t="s">
        <v>1147</v>
      </c>
      <c r="E5" s="74" t="s">
        <v>1237</v>
      </c>
      <c r="F5" s="74" t="s">
        <v>1289</v>
      </c>
      <c r="G5" s="74" t="s">
        <v>1535</v>
      </c>
      <c r="H5" s="74" t="s">
        <v>1362</v>
      </c>
      <c r="I5" s="74" t="s">
        <v>1536</v>
      </c>
    </row>
    <row r="6" spans="1:9" ht="15" customHeight="1" thickTop="1" thickBot="1">
      <c r="A6" s="447"/>
      <c r="B6" s="575"/>
      <c r="C6" s="575"/>
      <c r="D6" s="575"/>
      <c r="E6" s="575"/>
      <c r="F6" s="575"/>
      <c r="G6" s="575"/>
      <c r="H6" s="575"/>
      <c r="I6" s="575"/>
    </row>
    <row r="7" spans="1:9" ht="24" customHeight="1" thickTop="1" thickBot="1">
      <c r="A7" s="27" t="s">
        <v>426</v>
      </c>
      <c r="B7" s="681">
        <v>780390675.32798839</v>
      </c>
      <c r="C7" s="681">
        <v>864792719.37755108</v>
      </c>
      <c r="D7" s="681">
        <v>925186732.72448981</v>
      </c>
      <c r="E7" s="681">
        <v>982876334.88483965</v>
      </c>
      <c r="F7" s="681">
        <v>1087957861.6311953</v>
      </c>
      <c r="G7" s="681">
        <v>1138138381.5932944</v>
      </c>
      <c r="H7" s="681">
        <v>1180385172.2827988</v>
      </c>
      <c r="I7" s="681">
        <v>1229090799.2667639</v>
      </c>
    </row>
    <row r="8" spans="1:9" s="77" customFormat="1" ht="21" customHeight="1" thickTop="1">
      <c r="A8" s="75" t="s">
        <v>8</v>
      </c>
      <c r="B8" s="682">
        <v>84104401.597667649</v>
      </c>
      <c r="C8" s="682">
        <v>97493556.451895043</v>
      </c>
      <c r="D8" s="682">
        <v>109406807.20553935</v>
      </c>
      <c r="E8" s="682">
        <v>113535955.68658891</v>
      </c>
      <c r="F8" s="682">
        <v>123772089.60058309</v>
      </c>
      <c r="G8" s="682">
        <v>115376185.71720116</v>
      </c>
      <c r="H8" s="682">
        <v>125852192.53206997</v>
      </c>
      <c r="I8" s="682">
        <v>149253187.00874636</v>
      </c>
    </row>
    <row r="9" spans="1:9" s="77" customFormat="1" ht="21" customHeight="1">
      <c r="A9" s="75" t="s">
        <v>17</v>
      </c>
      <c r="B9" s="682">
        <v>94513237.049562678</v>
      </c>
      <c r="C9" s="682">
        <v>112252539.24052478</v>
      </c>
      <c r="D9" s="682">
        <v>126742016.86005831</v>
      </c>
      <c r="E9" s="682">
        <v>144080094.51603499</v>
      </c>
      <c r="F9" s="682">
        <v>152886279.20116618</v>
      </c>
      <c r="G9" s="682">
        <v>135016259.0335277</v>
      </c>
      <c r="H9" s="682">
        <v>141146795.7478134</v>
      </c>
      <c r="I9" s="682">
        <v>119085699.37026238</v>
      </c>
    </row>
    <row r="10" spans="1:9" s="77" customFormat="1" ht="21" customHeight="1">
      <c r="A10" s="75" t="s">
        <v>26</v>
      </c>
      <c r="B10" s="682">
        <v>561725804.03061223</v>
      </c>
      <c r="C10" s="682">
        <v>613223959.51895046</v>
      </c>
      <c r="D10" s="682">
        <v>649208113.79154515</v>
      </c>
      <c r="E10" s="682">
        <v>684778875.65451896</v>
      </c>
      <c r="F10" s="682">
        <v>769689812.20262396</v>
      </c>
      <c r="G10" s="682">
        <v>821338960.60058308</v>
      </c>
      <c r="H10" s="682">
        <v>845721472.89941692</v>
      </c>
      <c r="I10" s="682">
        <v>886819157.15014577</v>
      </c>
    </row>
    <row r="11" spans="1:9" s="77" customFormat="1" ht="21" customHeight="1">
      <c r="A11" s="448" t="s">
        <v>427</v>
      </c>
      <c r="B11" s="682">
        <v>582090564.01457727</v>
      </c>
      <c r="C11" s="682">
        <v>632323571.33381927</v>
      </c>
      <c r="D11" s="682">
        <v>669088262.367347</v>
      </c>
      <c r="E11" s="682">
        <v>705468140.5029155</v>
      </c>
      <c r="F11" s="682">
        <v>792957405.451895</v>
      </c>
      <c r="G11" s="682">
        <v>843525414.04810488</v>
      </c>
      <c r="H11" s="682">
        <v>870421542.60058308</v>
      </c>
      <c r="I11" s="682">
        <v>908855790.68221569</v>
      </c>
    </row>
    <row r="12" spans="1:9" s="77" customFormat="1" ht="21" customHeight="1">
      <c r="A12" s="448" t="s">
        <v>428</v>
      </c>
      <c r="B12" s="682">
        <v>574755426.91107869</v>
      </c>
      <c r="C12" s="682">
        <v>622064251.02478135</v>
      </c>
      <c r="D12" s="682">
        <v>653735894.64285719</v>
      </c>
      <c r="E12" s="682">
        <v>688038221.07434392</v>
      </c>
      <c r="F12" s="682">
        <v>768761359.26093292</v>
      </c>
      <c r="G12" s="682">
        <v>816936613.61661804</v>
      </c>
      <c r="H12" s="682">
        <v>841618219.25072896</v>
      </c>
      <c r="I12" s="682">
        <v>876689552.2740525</v>
      </c>
    </row>
    <row r="13" spans="1:9" s="77" customFormat="1" ht="21" customHeight="1">
      <c r="A13" s="448" t="s">
        <v>429</v>
      </c>
      <c r="B13" s="682">
        <v>7335137.1034985427</v>
      </c>
      <c r="C13" s="682">
        <v>10259320.3090379</v>
      </c>
      <c r="D13" s="682">
        <v>15352367.724489797</v>
      </c>
      <c r="E13" s="682">
        <v>17429919.428571429</v>
      </c>
      <c r="F13" s="682">
        <v>24196046.190962099</v>
      </c>
      <c r="G13" s="682">
        <v>26588800.431486882</v>
      </c>
      <c r="H13" s="682">
        <v>28803323.349854227</v>
      </c>
      <c r="I13" s="682">
        <v>32166238.408163264</v>
      </c>
    </row>
    <row r="14" spans="1:9" s="77" customFormat="1" ht="21" customHeight="1">
      <c r="A14" s="448" t="s">
        <v>430</v>
      </c>
      <c r="B14" s="682">
        <v>3575915.3046647226</v>
      </c>
      <c r="C14" s="682">
        <v>3479382.6151603498</v>
      </c>
      <c r="D14" s="682">
        <v>4157560.4897959186</v>
      </c>
      <c r="E14" s="682">
        <v>3759213.7390670553</v>
      </c>
      <c r="F14" s="682">
        <v>5609044.3615160352</v>
      </c>
      <c r="G14" s="682">
        <v>9013029.1224489789</v>
      </c>
      <c r="H14" s="682">
        <v>7151869.8061224483</v>
      </c>
      <c r="I14" s="682">
        <v>9233347.7317784261</v>
      </c>
    </row>
    <row r="15" spans="1:9" s="77" customFormat="1" ht="21" customHeight="1">
      <c r="A15" s="448" t="s">
        <v>431</v>
      </c>
      <c r="B15" s="682">
        <v>3305762.8367346935</v>
      </c>
      <c r="C15" s="682">
        <v>2911341.9387755101</v>
      </c>
      <c r="D15" s="682">
        <v>3525684.2900874638</v>
      </c>
      <c r="E15" s="682">
        <v>3221630.8775510206</v>
      </c>
      <c r="F15" s="682">
        <v>4213263.3338192422</v>
      </c>
      <c r="G15" s="682">
        <v>6535656.5860058311</v>
      </c>
      <c r="H15" s="682">
        <v>5199868.893586006</v>
      </c>
      <c r="I15" s="682">
        <v>6745652.5233236151</v>
      </c>
    </row>
    <row r="16" spans="1:9" s="77" customFormat="1" ht="21" customHeight="1">
      <c r="A16" s="448" t="s">
        <v>432</v>
      </c>
      <c r="B16" s="682">
        <v>270152.46793002915</v>
      </c>
      <c r="C16" s="682">
        <v>568040.67638483969</v>
      </c>
      <c r="D16" s="682">
        <v>631876.19970845489</v>
      </c>
      <c r="E16" s="682">
        <v>537582.86151603505</v>
      </c>
      <c r="F16" s="682">
        <v>1395781.027696793</v>
      </c>
      <c r="G16" s="682">
        <v>2477372.5364431487</v>
      </c>
      <c r="H16" s="682">
        <v>1952000.9125364432</v>
      </c>
      <c r="I16" s="682">
        <v>2487695.2084548105</v>
      </c>
    </row>
    <row r="17" spans="1:9" s="77" customFormat="1" ht="21" customHeight="1">
      <c r="A17" s="448" t="s">
        <v>433</v>
      </c>
      <c r="B17" s="682">
        <v>7683888.6938775508</v>
      </c>
      <c r="C17" s="682">
        <v>7613303.4125364423</v>
      </c>
      <c r="D17" s="682">
        <v>8309673.1472303206</v>
      </c>
      <c r="E17" s="682">
        <v>9811073.3527696803</v>
      </c>
      <c r="F17" s="682">
        <v>12027155.774052478</v>
      </c>
      <c r="G17" s="682">
        <v>15234076.820699709</v>
      </c>
      <c r="H17" s="682">
        <v>14930418.994169096</v>
      </c>
      <c r="I17" s="682">
        <v>18377285.35276968</v>
      </c>
    </row>
    <row r="18" spans="1:9" s="77" customFormat="1" ht="21" customHeight="1">
      <c r="A18" s="448" t="s">
        <v>434</v>
      </c>
      <c r="B18" s="682">
        <v>6137270.972303207</v>
      </c>
      <c r="C18" s="682">
        <v>6332619.2317784252</v>
      </c>
      <c r="D18" s="682">
        <v>7012882.3469387749</v>
      </c>
      <c r="E18" s="682">
        <v>7869521.0306122452</v>
      </c>
      <c r="F18" s="682">
        <v>10111346.723032068</v>
      </c>
      <c r="G18" s="682">
        <v>12116348.405247813</v>
      </c>
      <c r="H18" s="682">
        <v>11794987.134110786</v>
      </c>
      <c r="I18" s="682">
        <v>13899559.41690962</v>
      </c>
    </row>
    <row r="19" spans="1:9" s="77" customFormat="1" ht="21" customHeight="1">
      <c r="A19" s="448" t="s">
        <v>435</v>
      </c>
      <c r="B19" s="682">
        <v>1546617.721574344</v>
      </c>
      <c r="C19" s="682">
        <v>1280684.1807580176</v>
      </c>
      <c r="D19" s="682">
        <v>1296790.8002915452</v>
      </c>
      <c r="E19" s="682">
        <v>1941552.3221574344</v>
      </c>
      <c r="F19" s="682">
        <v>1915809.051020408</v>
      </c>
      <c r="G19" s="682">
        <v>3117728.415451895</v>
      </c>
      <c r="H19" s="682">
        <v>3135431.860058309</v>
      </c>
      <c r="I19" s="682">
        <v>4477725.9358600583</v>
      </c>
    </row>
    <row r="20" spans="1:9" s="77" customFormat="1" ht="21" customHeight="1">
      <c r="A20" s="448" t="s">
        <v>39</v>
      </c>
      <c r="B20" s="682">
        <v>4735344.5320699709</v>
      </c>
      <c r="C20" s="682">
        <v>5237836.7084548101</v>
      </c>
      <c r="D20" s="682">
        <v>5711729.5408163266</v>
      </c>
      <c r="E20" s="682">
        <v>6022303.9037900874</v>
      </c>
      <c r="F20" s="682">
        <v>7369826.4110787176</v>
      </c>
      <c r="G20" s="682">
        <v>7989745.803206997</v>
      </c>
      <c r="H20" s="682">
        <v>8328571.0247813407</v>
      </c>
      <c r="I20" s="682">
        <v>9013552.1268221587</v>
      </c>
    </row>
    <row r="21" spans="1:9" s="77" customFormat="1" ht="21" customHeight="1">
      <c r="A21" s="448" t="s">
        <v>436</v>
      </c>
      <c r="B21" s="682">
        <v>-36359908.514577262</v>
      </c>
      <c r="C21" s="682">
        <v>-35430134.551020406</v>
      </c>
      <c r="D21" s="682">
        <v>-38059111.753644317</v>
      </c>
      <c r="E21" s="682">
        <v>-40281855.844023317</v>
      </c>
      <c r="F21" s="682">
        <v>-48273619.795918368</v>
      </c>
      <c r="G21" s="682">
        <v>-54423305.193877548</v>
      </c>
      <c r="H21" s="682">
        <v>-55110929.526239067</v>
      </c>
      <c r="I21" s="682">
        <v>-58660818.743440233</v>
      </c>
    </row>
    <row r="22" spans="1:9" s="77" customFormat="1" ht="21" customHeight="1">
      <c r="A22" s="75" t="s">
        <v>57</v>
      </c>
      <c r="B22" s="682">
        <v>5916600.9169096211</v>
      </c>
      <c r="C22" s="682">
        <v>4882089.4708454814</v>
      </c>
      <c r="D22" s="682">
        <v>4498566.7769679297</v>
      </c>
      <c r="E22" s="682">
        <v>4803475.1880466472</v>
      </c>
      <c r="F22" s="682">
        <v>7044756.0218658894</v>
      </c>
      <c r="G22" s="682">
        <v>6586861.405247814</v>
      </c>
      <c r="H22" s="682">
        <v>6326803.3790087467</v>
      </c>
      <c r="I22" s="682">
        <v>6084634.483965015</v>
      </c>
    </row>
    <row r="23" spans="1:9" s="77" customFormat="1" ht="21" customHeight="1">
      <c r="A23" s="75" t="s">
        <v>63</v>
      </c>
      <c r="B23" s="682">
        <v>30512.733236151606</v>
      </c>
      <c r="C23" s="682">
        <v>169830.41982507287</v>
      </c>
      <c r="D23" s="682">
        <v>153100.33236151605</v>
      </c>
      <c r="E23" s="682">
        <v>66574.669096209909</v>
      </c>
      <c r="F23" s="682">
        <v>359426.33965014579</v>
      </c>
      <c r="G23" s="682">
        <v>499261.87317784259</v>
      </c>
      <c r="H23" s="682">
        <v>485964.77113702626</v>
      </c>
      <c r="I23" s="682">
        <v>844870.09329446068</v>
      </c>
    </row>
    <row r="24" spans="1:9" s="77" customFormat="1" ht="21" customHeight="1">
      <c r="A24" s="75" t="s">
        <v>437</v>
      </c>
      <c r="B24" s="682">
        <v>5873081.7842565598</v>
      </c>
      <c r="C24" s="682">
        <v>5877419.803206997</v>
      </c>
      <c r="D24" s="682">
        <v>3920060.1880466472</v>
      </c>
      <c r="E24" s="682">
        <v>3069785.7696793</v>
      </c>
      <c r="F24" s="682">
        <v>3612012.9912536447</v>
      </c>
      <c r="G24" s="682">
        <v>27782316.476676386</v>
      </c>
      <c r="H24" s="682">
        <v>28626684.572886296</v>
      </c>
      <c r="I24" s="682">
        <v>33478034.485422738</v>
      </c>
    </row>
    <row r="25" spans="1:9" s="77" customFormat="1" ht="21" customHeight="1">
      <c r="A25" s="75" t="s">
        <v>74</v>
      </c>
      <c r="B25" s="682">
        <v>25758766.533527695</v>
      </c>
      <c r="C25" s="682">
        <v>27170699.539358601</v>
      </c>
      <c r="D25" s="682">
        <v>26336331.014577258</v>
      </c>
      <c r="E25" s="682">
        <v>25902303.027696796</v>
      </c>
      <c r="F25" s="682">
        <v>27569475.40670554</v>
      </c>
      <c r="G25" s="682">
        <v>27691944.600583091</v>
      </c>
      <c r="H25" s="682">
        <v>29168813.908163264</v>
      </c>
      <c r="I25" s="682">
        <v>29002071.514577258</v>
      </c>
    </row>
    <row r="26" spans="1:9" s="77" customFormat="1" ht="21" customHeight="1">
      <c r="A26" s="75" t="s">
        <v>438</v>
      </c>
      <c r="B26" s="682">
        <v>2468270.6822157432</v>
      </c>
      <c r="C26" s="682">
        <v>3722624.9329446061</v>
      </c>
      <c r="D26" s="682">
        <v>4921736.5553935869</v>
      </c>
      <c r="E26" s="682">
        <v>6639270.3731778422</v>
      </c>
      <c r="F26" s="682">
        <v>3024009.8673469392</v>
      </c>
      <c r="G26" s="682">
        <v>3846591.8862973759</v>
      </c>
      <c r="H26" s="682">
        <v>3056444.4723032066</v>
      </c>
      <c r="I26" s="682">
        <v>4523145.1603498543</v>
      </c>
    </row>
    <row r="27" spans="1:9" s="78" customFormat="1" ht="43.5" customHeight="1" thickBot="1">
      <c r="A27" s="449" t="s">
        <v>1355</v>
      </c>
      <c r="B27" s="683">
        <v>0</v>
      </c>
      <c r="C27" s="683">
        <v>0</v>
      </c>
      <c r="D27" s="683">
        <v>0</v>
      </c>
      <c r="E27" s="683">
        <v>0</v>
      </c>
      <c r="F27" s="683">
        <v>0</v>
      </c>
      <c r="G27" s="683">
        <v>0</v>
      </c>
      <c r="H27" s="683">
        <v>0</v>
      </c>
      <c r="I27" s="683">
        <v>0</v>
      </c>
    </row>
    <row r="28" spans="1:9" ht="24" customHeight="1" thickTop="1" thickBot="1">
      <c r="A28" s="27" t="s">
        <v>439</v>
      </c>
      <c r="B28" s="681">
        <v>673347460.85276961</v>
      </c>
      <c r="C28" s="681">
        <v>751155765.49708462</v>
      </c>
      <c r="D28" s="681">
        <v>805883566.37172019</v>
      </c>
      <c r="E28" s="681">
        <v>857506147.98833811</v>
      </c>
      <c r="F28" s="681">
        <v>948595165.82653058</v>
      </c>
      <c r="G28" s="681">
        <v>989597569.81778419</v>
      </c>
      <c r="H28" s="681">
        <v>1028638476.2740525</v>
      </c>
      <c r="I28" s="681">
        <v>1072387837.2755102</v>
      </c>
    </row>
    <row r="29" spans="1:9" s="77" customFormat="1" ht="21" customHeight="1" thickTop="1">
      <c r="A29" s="75" t="s">
        <v>440</v>
      </c>
      <c r="B29" s="682">
        <v>606458935.042274</v>
      </c>
      <c r="C29" s="682">
        <v>667100364.81049573</v>
      </c>
      <c r="D29" s="682">
        <v>711863061.12099123</v>
      </c>
      <c r="E29" s="682">
        <v>761614084.14431477</v>
      </c>
      <c r="F29" s="682">
        <v>839571846.41107869</v>
      </c>
      <c r="G29" s="682">
        <v>877532177.77405238</v>
      </c>
      <c r="H29" s="682">
        <v>898477992.12827992</v>
      </c>
      <c r="I29" s="682">
        <v>918079263.29300284</v>
      </c>
    </row>
    <row r="30" spans="1:9" s="77" customFormat="1" ht="21" customHeight="1">
      <c r="A30" s="448" t="s">
        <v>441</v>
      </c>
      <c r="B30" s="682">
        <v>518531.53644314868</v>
      </c>
      <c r="C30" s="682">
        <v>370316.44023323612</v>
      </c>
      <c r="D30" s="682">
        <v>385857.82798833819</v>
      </c>
      <c r="E30" s="682">
        <v>619202.08309037902</v>
      </c>
      <c r="F30" s="682">
        <v>1377349.5349854229</v>
      </c>
      <c r="G30" s="682">
        <v>494504.81195335276</v>
      </c>
      <c r="H30" s="682">
        <v>763691.33673469396</v>
      </c>
      <c r="I30" s="682">
        <v>646722.94023323618</v>
      </c>
    </row>
    <row r="31" spans="1:9" s="77" customFormat="1" ht="21" customHeight="1">
      <c r="A31" s="448" t="s">
        <v>442</v>
      </c>
      <c r="B31" s="682">
        <v>246615448.93586007</v>
      </c>
      <c r="C31" s="682">
        <v>268320210.35276967</v>
      </c>
      <c r="D31" s="682">
        <v>291642788.64431483</v>
      </c>
      <c r="E31" s="682">
        <v>296426993.80466473</v>
      </c>
      <c r="F31" s="682">
        <v>297705606.79008746</v>
      </c>
      <c r="G31" s="682">
        <v>302857895.21282798</v>
      </c>
      <c r="H31" s="682">
        <v>321221851.99999994</v>
      </c>
      <c r="I31" s="682">
        <v>318541656.89067054</v>
      </c>
    </row>
    <row r="32" spans="1:9" s="77" customFormat="1" ht="21" customHeight="1">
      <c r="A32" s="448" t="s">
        <v>443</v>
      </c>
      <c r="B32" s="682">
        <v>329478899.85568517</v>
      </c>
      <c r="C32" s="682">
        <v>361018983.28134108</v>
      </c>
      <c r="D32" s="682">
        <v>335067552.55102038</v>
      </c>
      <c r="E32" s="682">
        <v>345091676.24489796</v>
      </c>
      <c r="F32" s="682">
        <v>389684416.06122446</v>
      </c>
      <c r="G32" s="682">
        <v>425901769.53206992</v>
      </c>
      <c r="H32" s="682">
        <v>430431836.97084546</v>
      </c>
      <c r="I32" s="682">
        <v>459841420.82507288</v>
      </c>
    </row>
    <row r="33" spans="1:9" s="77" customFormat="1" ht="21" customHeight="1">
      <c r="A33" s="448" t="s">
        <v>444</v>
      </c>
      <c r="B33" s="682">
        <v>23183485.682215743</v>
      </c>
      <c r="C33" s="682">
        <v>24649122.444606412</v>
      </c>
      <c r="D33" s="682">
        <v>25823528.970845483</v>
      </c>
      <c r="E33" s="682">
        <v>25988654.258017495</v>
      </c>
      <c r="F33" s="682">
        <v>35872776.562682219</v>
      </c>
      <c r="G33" s="682">
        <v>34709523.548104957</v>
      </c>
      <c r="H33" s="682">
        <v>36384029.059766762</v>
      </c>
      <c r="I33" s="682">
        <v>35955423.313411079</v>
      </c>
    </row>
    <row r="34" spans="1:9" s="77" customFormat="1" ht="21" customHeight="1">
      <c r="A34" s="448" t="s">
        <v>445</v>
      </c>
      <c r="B34" s="682">
        <v>0</v>
      </c>
      <c r="C34" s="682">
        <v>4140744.0233236151</v>
      </c>
      <c r="D34" s="682">
        <v>50046349.397959188</v>
      </c>
      <c r="E34" s="682">
        <v>83439988.281341106</v>
      </c>
      <c r="F34" s="682">
        <v>102834202.20699708</v>
      </c>
      <c r="G34" s="682">
        <v>99959412.510204092</v>
      </c>
      <c r="H34" s="682">
        <v>95795602.104956269</v>
      </c>
      <c r="I34" s="682">
        <v>88337051.217201173</v>
      </c>
    </row>
    <row r="35" spans="1:9" s="77" customFormat="1" ht="21" customHeight="1">
      <c r="A35" s="448" t="s">
        <v>446</v>
      </c>
      <c r="B35" s="682">
        <v>6662569.0320699709</v>
      </c>
      <c r="C35" s="682">
        <v>8600988.2682215739</v>
      </c>
      <c r="D35" s="682">
        <v>8896983.7288629748</v>
      </c>
      <c r="E35" s="682">
        <v>10047569.472303206</v>
      </c>
      <c r="F35" s="682">
        <v>12097495.255102042</v>
      </c>
      <c r="G35" s="682">
        <v>13609072.158892129</v>
      </c>
      <c r="H35" s="682">
        <v>13880980.655976675</v>
      </c>
      <c r="I35" s="682">
        <v>14756988.106413994</v>
      </c>
    </row>
    <row r="36" spans="1:9" s="77" customFormat="1" ht="21" customHeight="1">
      <c r="A36" s="75" t="s">
        <v>447</v>
      </c>
      <c r="B36" s="682">
        <v>14767.526239067054</v>
      </c>
      <c r="C36" s="682">
        <v>175103.06851311954</v>
      </c>
      <c r="D36" s="682">
        <v>19836.841107871722</v>
      </c>
      <c r="E36" s="682">
        <v>18822.782798833818</v>
      </c>
      <c r="F36" s="682">
        <v>62097.266763848398</v>
      </c>
      <c r="G36" s="682">
        <v>29702.9693877551</v>
      </c>
      <c r="H36" s="682">
        <v>36274.63556851312</v>
      </c>
      <c r="I36" s="682">
        <v>19851.475218658892</v>
      </c>
    </row>
    <row r="37" spans="1:9" s="77" customFormat="1" ht="21" customHeight="1">
      <c r="A37" s="75" t="s">
        <v>448</v>
      </c>
      <c r="B37" s="682">
        <v>31569153.069970846</v>
      </c>
      <c r="C37" s="682">
        <v>42616901.520408161</v>
      </c>
      <c r="D37" s="682">
        <v>51314487.686588921</v>
      </c>
      <c r="E37" s="682">
        <v>54133718.616618074</v>
      </c>
      <c r="F37" s="682">
        <v>56741086.12827988</v>
      </c>
      <c r="G37" s="682">
        <v>59228147.313411079</v>
      </c>
      <c r="H37" s="682">
        <v>73762029.679300293</v>
      </c>
      <c r="I37" s="682">
        <v>83859631.326530606</v>
      </c>
    </row>
    <row r="38" spans="1:9" s="77" customFormat="1" ht="21" customHeight="1">
      <c r="A38" s="75" t="s">
        <v>449</v>
      </c>
      <c r="B38" s="682">
        <v>19988199.762390669</v>
      </c>
      <c r="C38" s="682">
        <v>24053394.830903787</v>
      </c>
      <c r="D38" s="682">
        <v>25197856.206997085</v>
      </c>
      <c r="E38" s="682">
        <v>24199407.043731779</v>
      </c>
      <c r="F38" s="682">
        <v>27842314.172011662</v>
      </c>
      <c r="G38" s="682">
        <v>27901125.562682219</v>
      </c>
      <c r="H38" s="682">
        <v>28295728.905247811</v>
      </c>
      <c r="I38" s="682">
        <v>43434783.762390673</v>
      </c>
    </row>
    <row r="39" spans="1:9" s="77" customFormat="1" ht="21" customHeight="1">
      <c r="A39" s="75" t="s">
        <v>127</v>
      </c>
      <c r="B39" s="682">
        <v>15093019.412536444</v>
      </c>
      <c r="C39" s="682">
        <v>16986615.227405246</v>
      </c>
      <c r="D39" s="682">
        <v>17318020.476676386</v>
      </c>
      <c r="E39" s="682">
        <v>17369811.361516036</v>
      </c>
      <c r="F39" s="682">
        <v>18682491.635568514</v>
      </c>
      <c r="G39" s="682">
        <v>19916863.368804667</v>
      </c>
      <c r="H39" s="682">
        <v>21378783.137026239</v>
      </c>
      <c r="I39" s="682">
        <v>21915308.720116615</v>
      </c>
    </row>
    <row r="40" spans="1:9" s="77" customFormat="1" ht="21" customHeight="1">
      <c r="A40" s="75" t="s">
        <v>133</v>
      </c>
      <c r="B40" s="682">
        <v>0</v>
      </c>
      <c r="C40" s="682">
        <v>0</v>
      </c>
      <c r="D40" s="682">
        <v>0</v>
      </c>
      <c r="E40" s="682">
        <v>0</v>
      </c>
      <c r="F40" s="682">
        <v>5449346.854227406</v>
      </c>
      <c r="G40" s="682">
        <v>4687119.6720116613</v>
      </c>
      <c r="H40" s="682">
        <v>6394642.9314868804</v>
      </c>
      <c r="I40" s="682">
        <v>4814198.7419825075</v>
      </c>
    </row>
    <row r="41" spans="1:9" s="77" customFormat="1" ht="21" customHeight="1">
      <c r="A41" s="75" t="s">
        <v>450</v>
      </c>
      <c r="B41" s="682">
        <v>223386.03935860057</v>
      </c>
      <c r="C41" s="682">
        <v>223386.03935860057</v>
      </c>
      <c r="D41" s="682">
        <v>170304.03935860057</v>
      </c>
      <c r="E41" s="682">
        <v>170304.03935860057</v>
      </c>
      <c r="F41" s="682">
        <v>245983.3586005831</v>
      </c>
      <c r="G41" s="682">
        <v>302433.15743440232</v>
      </c>
      <c r="H41" s="682">
        <v>293024.85714285716</v>
      </c>
      <c r="I41" s="682">
        <v>264799.95626822155</v>
      </c>
    </row>
    <row r="42" spans="1:9" s="78" customFormat="1" ht="43.5" customHeight="1" thickBot="1">
      <c r="A42" s="449" t="s">
        <v>109</v>
      </c>
      <c r="B42" s="683">
        <v>0</v>
      </c>
      <c r="C42" s="683">
        <v>0</v>
      </c>
      <c r="D42" s="683">
        <v>0</v>
      </c>
      <c r="E42" s="683">
        <v>0</v>
      </c>
      <c r="F42" s="683">
        <v>0</v>
      </c>
      <c r="G42" s="683">
        <v>0</v>
      </c>
      <c r="H42" s="683">
        <v>0</v>
      </c>
      <c r="I42" s="683">
        <v>0</v>
      </c>
    </row>
    <row r="43" spans="1:9" ht="24" customHeight="1" thickTop="1" thickBot="1">
      <c r="A43" s="27" t="s">
        <v>451</v>
      </c>
      <c r="B43" s="681">
        <v>107043214.59912536</v>
      </c>
      <c r="C43" s="681">
        <v>113636954.19679299</v>
      </c>
      <c r="D43" s="681">
        <v>119303166.52623907</v>
      </c>
      <c r="E43" s="681">
        <v>125370187.08309038</v>
      </c>
      <c r="F43" s="681">
        <v>139362695.83381924</v>
      </c>
      <c r="G43" s="681">
        <v>148540811.81341109</v>
      </c>
      <c r="H43" s="681">
        <v>151746696.0670554</v>
      </c>
      <c r="I43" s="681">
        <v>156702962.01603499</v>
      </c>
    </row>
    <row r="44" spans="1:9" s="77" customFormat="1" ht="21" customHeight="1" thickTop="1">
      <c r="A44" s="75" t="s">
        <v>148</v>
      </c>
      <c r="B44" s="682">
        <v>35398138.912536442</v>
      </c>
      <c r="C44" s="682">
        <v>37630361.25364431</v>
      </c>
      <c r="D44" s="682">
        <v>40161729.578717202</v>
      </c>
      <c r="E44" s="682">
        <v>42585994.925655976</v>
      </c>
      <c r="F44" s="682">
        <v>49159212.462099127</v>
      </c>
      <c r="G44" s="682">
        <v>53653140.600583084</v>
      </c>
      <c r="H44" s="682">
        <v>54723478.693877548</v>
      </c>
      <c r="I44" s="682">
        <v>56947392.922740526</v>
      </c>
    </row>
    <row r="45" spans="1:9" s="77" customFormat="1" ht="21" customHeight="1">
      <c r="A45" s="75" t="s">
        <v>152</v>
      </c>
      <c r="B45" s="682">
        <v>2863044.6297376095</v>
      </c>
      <c r="C45" s="682">
        <v>2863327.2172011663</v>
      </c>
      <c r="D45" s="682">
        <v>2782113.3906705538</v>
      </c>
      <c r="E45" s="682">
        <v>2668234.9125364432</v>
      </c>
      <c r="F45" s="682">
        <v>2783595.4402332362</v>
      </c>
      <c r="G45" s="682">
        <v>2838304.2069970844</v>
      </c>
      <c r="H45" s="682">
        <v>2839126.0058309035</v>
      </c>
      <c r="I45" s="682">
        <v>2843219.0860058307</v>
      </c>
    </row>
    <row r="46" spans="1:9" s="77" customFormat="1" ht="21" customHeight="1">
      <c r="A46" s="75" t="s">
        <v>156</v>
      </c>
      <c r="B46" s="682">
        <v>0</v>
      </c>
      <c r="C46" s="682">
        <v>0</v>
      </c>
      <c r="D46" s="682">
        <v>0</v>
      </c>
      <c r="E46" s="682">
        <v>0</v>
      </c>
      <c r="F46" s="682">
        <v>0</v>
      </c>
      <c r="G46" s="682">
        <v>0</v>
      </c>
      <c r="H46" s="682">
        <v>0</v>
      </c>
      <c r="I46" s="682">
        <v>0</v>
      </c>
    </row>
    <row r="47" spans="1:9" s="77" customFormat="1" ht="21" customHeight="1">
      <c r="A47" s="75" t="s">
        <v>452</v>
      </c>
      <c r="B47" s="682">
        <v>61595383.839650147</v>
      </c>
      <c r="C47" s="682">
        <v>67259458.578717202</v>
      </c>
      <c r="D47" s="682">
        <v>71541725.650145769</v>
      </c>
      <c r="E47" s="682">
        <v>75048225.56851311</v>
      </c>
      <c r="F47" s="682">
        <v>82003921.838192418</v>
      </c>
      <c r="G47" s="682">
        <v>87951647.135568514</v>
      </c>
      <c r="H47" s="682">
        <v>88498351.660349846</v>
      </c>
      <c r="I47" s="682">
        <v>92186736.446064144</v>
      </c>
    </row>
    <row r="48" spans="1:9" s="77" customFormat="1" ht="21" customHeight="1">
      <c r="A48" s="75" t="s">
        <v>164</v>
      </c>
      <c r="B48" s="682">
        <v>7186647.2172011659</v>
      </c>
      <c r="C48" s="682">
        <v>5883807.1472303206</v>
      </c>
      <c r="D48" s="682">
        <v>4817597.9067055397</v>
      </c>
      <c r="E48" s="682">
        <v>5067731.6763848392</v>
      </c>
      <c r="F48" s="682">
        <v>5415966.0932944603</v>
      </c>
      <c r="G48" s="682">
        <v>4097719.8702623905</v>
      </c>
      <c r="H48" s="682">
        <v>5685739.7069970844</v>
      </c>
      <c r="I48" s="682">
        <v>4725613.5612244904</v>
      </c>
    </row>
    <row r="49" spans="1:9" s="77" customFormat="1" ht="21" customHeight="1">
      <c r="A49" s="448" t="s">
        <v>453</v>
      </c>
      <c r="B49" s="682">
        <v>39267.01603498542</v>
      </c>
      <c r="C49" s="682">
        <v>-554407.37317784259</v>
      </c>
      <c r="D49" s="682">
        <v>-43290.243440233236</v>
      </c>
      <c r="E49" s="682">
        <v>-19693.753644314867</v>
      </c>
      <c r="F49" s="682">
        <v>-1857.0860058309038</v>
      </c>
      <c r="G49" s="682">
        <v>-136704.39067055393</v>
      </c>
      <c r="H49" s="682">
        <v>-180961.10349854227</v>
      </c>
      <c r="I49" s="682">
        <v>165785.76239067057</v>
      </c>
    </row>
    <row r="50" spans="1:9" s="78" customFormat="1" ht="40.5" customHeight="1" thickBot="1">
      <c r="A50" s="450" t="s">
        <v>454</v>
      </c>
      <c r="B50" s="683">
        <v>7147380.2011661809</v>
      </c>
      <c r="C50" s="683">
        <v>6438214.5204081628</v>
      </c>
      <c r="D50" s="683">
        <v>4860888.1501457728</v>
      </c>
      <c r="E50" s="683">
        <v>5087425.4300291548</v>
      </c>
      <c r="F50" s="683">
        <v>5417823.1793002915</v>
      </c>
      <c r="G50" s="683">
        <v>4234424.2609329447</v>
      </c>
      <c r="H50" s="683">
        <v>5866700.8104956271</v>
      </c>
      <c r="I50" s="683">
        <v>4559827.7988338191</v>
      </c>
    </row>
    <row r="51" spans="1:9" ht="24" customHeight="1" thickTop="1" thickBot="1">
      <c r="A51" s="27" t="s">
        <v>455</v>
      </c>
      <c r="B51" s="681">
        <v>780390675.45189512</v>
      </c>
      <c r="C51" s="681">
        <v>864792719.69387758</v>
      </c>
      <c r="D51" s="681">
        <v>925186732.89795923</v>
      </c>
      <c r="E51" s="681">
        <v>982876335.07142854</v>
      </c>
      <c r="F51" s="681">
        <v>1087957861.6603498</v>
      </c>
      <c r="G51" s="681">
        <v>1138138381.6311953</v>
      </c>
      <c r="H51" s="681">
        <v>1180385172.3411078</v>
      </c>
      <c r="I51" s="681">
        <v>1229090799.2915452</v>
      </c>
    </row>
    <row r="52" spans="1:9" s="77" customFormat="1" ht="24" customHeight="1" thickTop="1">
      <c r="A52" s="75" t="s">
        <v>456</v>
      </c>
      <c r="B52" s="682">
        <v>17663.491253644315</v>
      </c>
      <c r="C52" s="682">
        <v>14071.639941690961</v>
      </c>
      <c r="D52" s="682">
        <v>8521.6166180758028</v>
      </c>
      <c r="E52" s="682">
        <v>6916.5699708454804</v>
      </c>
      <c r="F52" s="682">
        <v>229970.57288629736</v>
      </c>
      <c r="G52" s="682">
        <v>434003.19387755106</v>
      </c>
      <c r="H52" s="682">
        <v>715768.37317784259</v>
      </c>
      <c r="I52" s="682">
        <v>1071186.7798833819</v>
      </c>
    </row>
    <row r="53" spans="1:9" s="78" customFormat="1" ht="21" customHeight="1">
      <c r="A53" s="450" t="s">
        <v>457</v>
      </c>
      <c r="B53" s="683">
        <v>0</v>
      </c>
      <c r="C53" s="683">
        <v>0</v>
      </c>
      <c r="D53" s="683">
        <v>0</v>
      </c>
      <c r="E53" s="683">
        <v>0</v>
      </c>
      <c r="F53" s="683">
        <v>0</v>
      </c>
      <c r="G53" s="683">
        <v>0</v>
      </c>
      <c r="H53" s="683">
        <v>0</v>
      </c>
      <c r="I53" s="683">
        <v>0</v>
      </c>
    </row>
    <row r="54" spans="1:9" s="78" customFormat="1" ht="21" customHeight="1">
      <c r="A54" s="450" t="s">
        <v>458</v>
      </c>
      <c r="B54" s="683">
        <v>0</v>
      </c>
      <c r="C54" s="683">
        <v>0</v>
      </c>
      <c r="D54" s="683">
        <v>0</v>
      </c>
      <c r="E54" s="683">
        <v>0</v>
      </c>
      <c r="F54" s="683">
        <v>229970.57288629736</v>
      </c>
      <c r="G54" s="683">
        <v>434003.19387755106</v>
      </c>
      <c r="H54" s="683">
        <v>715768.37317784259</v>
      </c>
      <c r="I54" s="683">
        <v>620362.08454810502</v>
      </c>
    </row>
    <row r="55" spans="1:9" s="78" customFormat="1" ht="21" customHeight="1">
      <c r="A55" s="450" t="s">
        <v>459</v>
      </c>
      <c r="B55" s="683">
        <v>0</v>
      </c>
      <c r="C55" s="683">
        <v>0</v>
      </c>
      <c r="D55" s="683">
        <v>0</v>
      </c>
      <c r="E55" s="683">
        <v>0</v>
      </c>
      <c r="F55" s="683">
        <v>0</v>
      </c>
      <c r="G55" s="683">
        <v>0</v>
      </c>
      <c r="H55" s="683">
        <v>0</v>
      </c>
      <c r="I55" s="683">
        <v>0</v>
      </c>
    </row>
    <row r="56" spans="1:9" s="78" customFormat="1" ht="21" customHeight="1">
      <c r="A56" s="450" t="s">
        <v>460</v>
      </c>
      <c r="B56" s="683">
        <v>17663.491253644315</v>
      </c>
      <c r="C56" s="683">
        <v>14071.639941690961</v>
      </c>
      <c r="D56" s="683">
        <v>8521.6166180758028</v>
      </c>
      <c r="E56" s="683">
        <v>6916.5699708454804</v>
      </c>
      <c r="F56" s="683">
        <v>0</v>
      </c>
      <c r="G56" s="683">
        <v>0</v>
      </c>
      <c r="H56" s="683">
        <v>0</v>
      </c>
      <c r="I56" s="683">
        <v>450824.69533527701</v>
      </c>
    </row>
    <row r="57" spans="1:9" s="78" customFormat="1" ht="21" customHeight="1">
      <c r="A57" s="450" t="s">
        <v>461</v>
      </c>
      <c r="B57" s="683">
        <v>0</v>
      </c>
      <c r="C57" s="683">
        <v>0</v>
      </c>
      <c r="D57" s="683">
        <v>0</v>
      </c>
      <c r="E57" s="683">
        <v>0</v>
      </c>
      <c r="F57" s="683">
        <v>0</v>
      </c>
      <c r="G57" s="683">
        <v>0</v>
      </c>
      <c r="H57" s="683">
        <v>0</v>
      </c>
      <c r="I57" s="683">
        <v>0</v>
      </c>
    </row>
    <row r="58" spans="1:9" s="78" customFormat="1" ht="18.75" thickBot="1">
      <c r="A58" s="449" t="s">
        <v>462</v>
      </c>
      <c r="B58" s="683">
        <v>1214400021.9344025</v>
      </c>
      <c r="C58" s="683">
        <v>1369618454.7988338</v>
      </c>
      <c r="D58" s="683">
        <v>1474429028.994169</v>
      </c>
      <c r="E58" s="683">
        <v>1640083121.0335279</v>
      </c>
      <c r="F58" s="683">
        <v>1766909643.3644314</v>
      </c>
      <c r="G58" s="683">
        <v>1886401436.9271138</v>
      </c>
      <c r="H58" s="683">
        <v>1920955266.3731778</v>
      </c>
      <c r="I58" s="683">
        <v>1968216979.8163266</v>
      </c>
    </row>
    <row r="59" spans="1:9" ht="31.5" customHeight="1" thickTop="1" thickBot="1">
      <c r="A59" s="451" t="s">
        <v>463</v>
      </c>
      <c r="B59" s="681"/>
      <c r="C59" s="681"/>
      <c r="D59" s="681"/>
      <c r="E59" s="681"/>
      <c r="F59" s="681"/>
      <c r="G59" s="681"/>
      <c r="H59" s="681"/>
      <c r="I59" s="681"/>
    </row>
    <row r="60" spans="1:9" ht="30" customHeight="1" thickTop="1">
      <c r="A60" s="29" t="s">
        <v>464</v>
      </c>
      <c r="B60" s="684">
        <v>80160628.262390673</v>
      </c>
      <c r="C60" s="684">
        <v>86783058.386297375</v>
      </c>
      <c r="D60" s="684">
        <v>94764824.602040812</v>
      </c>
      <c r="E60" s="684">
        <v>99640836.48542273</v>
      </c>
      <c r="F60" s="684">
        <v>113679495.10641399</v>
      </c>
      <c r="G60" s="684">
        <v>83465954.300291538</v>
      </c>
      <c r="H60" s="684">
        <v>127343262.5058309</v>
      </c>
      <c r="I60" s="684">
        <v>90134233.679300293</v>
      </c>
    </row>
    <row r="61" spans="1:9" ht="21" customHeight="1">
      <c r="A61" s="31" t="s">
        <v>465</v>
      </c>
      <c r="B61" s="684">
        <v>-17169836.552478135</v>
      </c>
      <c r="C61" s="684">
        <v>-20419754.979591835</v>
      </c>
      <c r="D61" s="684">
        <v>-23421160.379008744</v>
      </c>
      <c r="E61" s="684">
        <v>-26217585.594752189</v>
      </c>
      <c r="F61" s="684">
        <v>-31098332.376093294</v>
      </c>
      <c r="G61" s="684">
        <v>-22753975.723032072</v>
      </c>
      <c r="H61" s="684">
        <v>-34563264.377551019</v>
      </c>
      <c r="I61" s="684">
        <v>-24448857.368804667</v>
      </c>
    </row>
    <row r="62" spans="1:9" ht="21.75" customHeight="1">
      <c r="A62" s="452" t="s">
        <v>466</v>
      </c>
      <c r="B62" s="684">
        <v>62990791.709912539</v>
      </c>
      <c r="C62" s="684">
        <v>66363303.406705543</v>
      </c>
      <c r="D62" s="684">
        <v>71343664.223032072</v>
      </c>
      <c r="E62" s="684">
        <v>73423250.890670553</v>
      </c>
      <c r="F62" s="684">
        <v>82581162.730320707</v>
      </c>
      <c r="G62" s="684">
        <v>60711978.577259481</v>
      </c>
      <c r="H62" s="684">
        <v>92779998.12827988</v>
      </c>
      <c r="I62" s="684">
        <v>65685376.31049563</v>
      </c>
    </row>
    <row r="63" spans="1:9">
      <c r="A63" s="29" t="s">
        <v>467</v>
      </c>
      <c r="B63" s="684">
        <v>5313826.3775510211</v>
      </c>
      <c r="C63" s="684">
        <v>5010373.1763848402</v>
      </c>
      <c r="D63" s="684">
        <v>5313085.1282798825</v>
      </c>
      <c r="E63" s="684">
        <v>4487188.5801749276</v>
      </c>
      <c r="F63" s="684">
        <v>4728916.4460641397</v>
      </c>
      <c r="G63" s="684">
        <v>3685423.8104956266</v>
      </c>
      <c r="H63" s="684">
        <v>6103580.7740524784</v>
      </c>
      <c r="I63" s="684">
        <v>3342648.4533527698</v>
      </c>
    </row>
    <row r="64" spans="1:9">
      <c r="A64" s="31" t="s">
        <v>468</v>
      </c>
      <c r="B64" s="684">
        <v>-1186031.4620991254</v>
      </c>
      <c r="C64" s="684">
        <v>-1504742.1865889214</v>
      </c>
      <c r="D64" s="684">
        <v>-2013615.2332361515</v>
      </c>
      <c r="E64" s="684">
        <v>-1464771.6895043731</v>
      </c>
      <c r="F64" s="684">
        <v>-1726449.002915452</v>
      </c>
      <c r="G64" s="684">
        <v>-1272891.6297376093</v>
      </c>
      <c r="H64" s="684">
        <v>-1962935.2813411078</v>
      </c>
      <c r="I64" s="684">
        <v>-1848382.912536443</v>
      </c>
    </row>
    <row r="65" spans="1:9">
      <c r="A65" s="30" t="s">
        <v>469</v>
      </c>
      <c r="B65" s="684">
        <v>67118586.625364438</v>
      </c>
      <c r="C65" s="684">
        <v>69868934.396501452</v>
      </c>
      <c r="D65" s="684">
        <v>74643134.118075803</v>
      </c>
      <c r="E65" s="684">
        <v>76445667.781341106</v>
      </c>
      <c r="F65" s="684">
        <v>85583630.173469394</v>
      </c>
      <c r="G65" s="684">
        <v>63124510.758017495</v>
      </c>
      <c r="H65" s="684">
        <v>96920643.62099126</v>
      </c>
      <c r="I65" s="684">
        <v>67179641.851311952</v>
      </c>
    </row>
    <row r="66" spans="1:9">
      <c r="A66" s="29" t="s">
        <v>470</v>
      </c>
      <c r="B66" s="684">
        <v>11863972.316326531</v>
      </c>
      <c r="C66" s="684">
        <v>15551324.346938774</v>
      </c>
      <c r="D66" s="684">
        <v>13179403.672011662</v>
      </c>
      <c r="E66" s="684">
        <v>13078907.444606412</v>
      </c>
      <c r="F66" s="684">
        <v>16216148.380466472</v>
      </c>
      <c r="G66" s="684">
        <v>10449066.871720117</v>
      </c>
      <c r="H66" s="684">
        <v>18935647.473760933</v>
      </c>
      <c r="I66" s="684">
        <v>10526615.779883383</v>
      </c>
    </row>
    <row r="67" spans="1:9">
      <c r="A67" s="29" t="s">
        <v>471</v>
      </c>
      <c r="B67" s="684">
        <v>-19965964.75947522</v>
      </c>
      <c r="C67" s="684">
        <v>-19123976.64431487</v>
      </c>
      <c r="D67" s="684">
        <v>-17464615.376093294</v>
      </c>
      <c r="E67" s="684">
        <v>-17059863.947521865</v>
      </c>
      <c r="F67" s="684">
        <v>-23878364.667638484</v>
      </c>
      <c r="G67" s="684">
        <v>-17451131.497084547</v>
      </c>
      <c r="H67" s="684">
        <v>-29891002.065597665</v>
      </c>
      <c r="I67" s="684">
        <v>-16431857.361516034</v>
      </c>
    </row>
    <row r="68" spans="1:9">
      <c r="A68" s="452" t="s">
        <v>472</v>
      </c>
      <c r="B68" s="684">
        <v>59016594.182215743</v>
      </c>
      <c r="C68" s="684">
        <v>66296282.099125363</v>
      </c>
      <c r="D68" s="684">
        <v>70357922.413994163</v>
      </c>
      <c r="E68" s="684">
        <v>72464711.278425664</v>
      </c>
      <c r="F68" s="684">
        <v>77921413.886297375</v>
      </c>
      <c r="G68" s="684">
        <v>56122446.132653065</v>
      </c>
      <c r="H68" s="684">
        <v>85965289.029154524</v>
      </c>
      <c r="I68" s="684">
        <v>61274400.2696793</v>
      </c>
    </row>
    <row r="69" spans="1:9">
      <c r="A69" s="31" t="s">
        <v>473</v>
      </c>
      <c r="B69" s="684">
        <v>-51011644.040816329</v>
      </c>
      <c r="C69" s="684">
        <v>-59240619.234693877</v>
      </c>
      <c r="D69" s="684">
        <v>-64801392.087463558</v>
      </c>
      <c r="E69" s="684">
        <v>-66584074.329446062</v>
      </c>
      <c r="F69" s="684">
        <v>-72006726.451895043</v>
      </c>
      <c r="G69" s="684">
        <v>-52373141.43877551</v>
      </c>
      <c r="H69" s="684">
        <v>-80122760.989795923</v>
      </c>
      <c r="I69" s="684">
        <v>-56272237.587463558</v>
      </c>
    </row>
    <row r="70" spans="1:9">
      <c r="A70" s="30" t="s">
        <v>474</v>
      </c>
      <c r="B70" s="684">
        <v>8004950.1413994171</v>
      </c>
      <c r="C70" s="684">
        <v>7055662.8644314865</v>
      </c>
      <c r="D70" s="684">
        <v>5556530.3265306121</v>
      </c>
      <c r="E70" s="684">
        <v>5880636.948979592</v>
      </c>
      <c r="F70" s="684">
        <v>5914687.4344023317</v>
      </c>
      <c r="G70" s="684">
        <v>3749304.6938775508</v>
      </c>
      <c r="H70" s="684">
        <v>5842528.039358601</v>
      </c>
      <c r="I70" s="684">
        <v>5002162.6822157437</v>
      </c>
    </row>
    <row r="71" spans="1:9">
      <c r="A71" s="30" t="s">
        <v>475</v>
      </c>
      <c r="B71" s="684">
        <v>34069.011661807584</v>
      </c>
      <c r="C71" s="684">
        <v>50405.002915451892</v>
      </c>
      <c r="D71" s="684">
        <v>36014.405247813411</v>
      </c>
      <c r="E71" s="684">
        <v>20285.721574344021</v>
      </c>
      <c r="F71" s="684">
        <v>12664.606413994168</v>
      </c>
      <c r="G71" s="684">
        <v>14929.997084548104</v>
      </c>
      <c r="H71" s="684">
        <v>20520.654518950436</v>
      </c>
      <c r="I71" s="684">
        <v>35320.400874635568</v>
      </c>
    </row>
    <row r="72" spans="1:9">
      <c r="A72" s="31" t="s">
        <v>476</v>
      </c>
      <c r="B72" s="684">
        <v>32071.039358600581</v>
      </c>
      <c r="C72" s="684">
        <v>49010.820699708449</v>
      </c>
      <c r="D72" s="684">
        <v>35040.349854227403</v>
      </c>
      <c r="E72" s="684">
        <v>19923.007288629735</v>
      </c>
      <c r="F72" s="684">
        <v>12324.271137026239</v>
      </c>
      <c r="G72" s="684">
        <v>14744.463556851313</v>
      </c>
      <c r="H72" s="684">
        <v>20236.435860058311</v>
      </c>
      <c r="I72" s="684">
        <v>35137.539358600581</v>
      </c>
    </row>
    <row r="73" spans="1:9">
      <c r="A73" s="31" t="s">
        <v>477</v>
      </c>
      <c r="B73" s="684">
        <v>1997.9723032069971</v>
      </c>
      <c r="C73" s="684">
        <v>1394.1822157434403</v>
      </c>
      <c r="D73" s="684">
        <v>974.05539358600595</v>
      </c>
      <c r="E73" s="684">
        <v>362.71428571428567</v>
      </c>
      <c r="F73" s="684">
        <v>340.33527696792999</v>
      </c>
      <c r="G73" s="684">
        <v>185.53352769679302</v>
      </c>
      <c r="H73" s="684">
        <v>284.2186588921283</v>
      </c>
      <c r="I73" s="684">
        <v>182.86151603498544</v>
      </c>
    </row>
    <row r="74" spans="1:9">
      <c r="A74" s="452" t="s">
        <v>478</v>
      </c>
      <c r="B74" s="684">
        <v>-53803.317784256564</v>
      </c>
      <c r="C74" s="684">
        <v>-44412.119533527701</v>
      </c>
      <c r="D74" s="684">
        <v>-42832.141399416905</v>
      </c>
      <c r="E74" s="684">
        <v>-15734.24052478134</v>
      </c>
      <c r="F74" s="684">
        <v>-47901.879008746357</v>
      </c>
      <c r="G74" s="684">
        <v>-58313.330903790091</v>
      </c>
      <c r="H74" s="684">
        <v>-64868.479591836738</v>
      </c>
      <c r="I74" s="684">
        <v>-3675.6209912536442</v>
      </c>
    </row>
    <row r="75" spans="1:9">
      <c r="A75" s="452" t="s">
        <v>1349</v>
      </c>
      <c r="B75" s="684">
        <v>-50155.991253644308</v>
      </c>
      <c r="C75" s="684">
        <v>-42227.123906705543</v>
      </c>
      <c r="D75" s="684">
        <v>-42128.778425655975</v>
      </c>
      <c r="E75" s="684">
        <v>-15514.192419825073</v>
      </c>
      <c r="F75" s="684">
        <v>-47706.431486880465</v>
      </c>
      <c r="G75" s="684">
        <v>-58210.253644314871</v>
      </c>
      <c r="H75" s="684">
        <v>-64712.387755102041</v>
      </c>
      <c r="I75" s="684">
        <v>-3612.3629737609331</v>
      </c>
    </row>
    <row r="76" spans="1:9">
      <c r="A76" s="31" t="s">
        <v>479</v>
      </c>
      <c r="B76" s="684">
        <v>-3647.3265306122448</v>
      </c>
      <c r="C76" s="684">
        <v>-2184.9956268221572</v>
      </c>
      <c r="D76" s="684">
        <v>-703.36297376093285</v>
      </c>
      <c r="E76" s="684">
        <v>-220.04810495626822</v>
      </c>
      <c r="F76" s="684">
        <v>-195.4475218658892</v>
      </c>
      <c r="G76" s="684">
        <v>-103.07725947521867</v>
      </c>
      <c r="H76" s="684">
        <v>-156.09183673469389</v>
      </c>
      <c r="I76" s="684">
        <v>-63.258017492711367</v>
      </c>
    </row>
    <row r="77" spans="1:9">
      <c r="A77" s="452" t="s">
        <v>480</v>
      </c>
      <c r="B77" s="684">
        <v>7985215.8352769688</v>
      </c>
      <c r="C77" s="684">
        <v>7061655.7478134111</v>
      </c>
      <c r="D77" s="684">
        <v>5549712.5903790081</v>
      </c>
      <c r="E77" s="684">
        <v>5885188.4300291548</v>
      </c>
      <c r="F77" s="684">
        <v>5879450.1618075799</v>
      </c>
      <c r="G77" s="684">
        <v>3705921.360058309</v>
      </c>
      <c r="H77" s="684">
        <v>5798180.2142857146</v>
      </c>
      <c r="I77" s="684">
        <v>5033807.4620991247</v>
      </c>
    </row>
    <row r="78" spans="1:9">
      <c r="A78" s="29" t="s">
        <v>481</v>
      </c>
      <c r="B78" s="684">
        <v>-41744.253644314871</v>
      </c>
      <c r="C78" s="684">
        <v>420208.46501457726</v>
      </c>
      <c r="D78" s="684">
        <v>-82219.138483965027</v>
      </c>
      <c r="E78" s="684">
        <v>-78715.552478134108</v>
      </c>
      <c r="F78" s="684">
        <v>-91456.386297376099</v>
      </c>
      <c r="G78" s="684">
        <v>61143.110787172009</v>
      </c>
      <c r="H78" s="684">
        <v>58449.5</v>
      </c>
      <c r="I78" s="684">
        <v>13388.530612244898</v>
      </c>
    </row>
    <row r="79" spans="1:9">
      <c r="A79" s="30" t="s">
        <v>482</v>
      </c>
      <c r="B79" s="684">
        <v>7943471.5816326523</v>
      </c>
      <c r="C79" s="684">
        <v>7481864.212827988</v>
      </c>
      <c r="D79" s="684">
        <v>5467493.4518950433</v>
      </c>
      <c r="E79" s="684">
        <v>5806472.8775510201</v>
      </c>
      <c r="F79" s="684">
        <v>5787993.775510204</v>
      </c>
      <c r="G79" s="684">
        <v>3767064.4708454809</v>
      </c>
      <c r="H79" s="684">
        <v>5856629.7142857146</v>
      </c>
      <c r="I79" s="684">
        <v>5047195.9927113699</v>
      </c>
    </row>
    <row r="80" spans="1:9">
      <c r="A80" s="29" t="s">
        <v>483</v>
      </c>
      <c r="B80" s="684">
        <v>237112.82361516033</v>
      </c>
      <c r="C80" s="684">
        <v>-100906.74489795919</v>
      </c>
      <c r="D80" s="684">
        <v>-47928.201166180763</v>
      </c>
      <c r="E80" s="684">
        <v>-20633.128279883382</v>
      </c>
      <c r="F80" s="684">
        <v>361058.27405247808</v>
      </c>
      <c r="G80" s="684">
        <v>613230.55102040817</v>
      </c>
      <c r="H80" s="684">
        <v>646733.71282798832</v>
      </c>
      <c r="I80" s="684">
        <v>30971.032069970846</v>
      </c>
    </row>
    <row r="81" spans="1:9" ht="21" customHeight="1">
      <c r="A81" s="452" t="s">
        <v>484</v>
      </c>
      <c r="B81" s="684">
        <v>8180584.405247814</v>
      </c>
      <c r="C81" s="684">
        <v>7380957.4679300282</v>
      </c>
      <c r="D81" s="684">
        <v>5419565.2507288624</v>
      </c>
      <c r="E81" s="684">
        <v>5785839.7492711367</v>
      </c>
      <c r="F81" s="684">
        <v>6149052.0495626824</v>
      </c>
      <c r="G81" s="684">
        <v>4380295.0218658894</v>
      </c>
      <c r="H81" s="684">
        <v>6503363.4271137025</v>
      </c>
      <c r="I81" s="684">
        <v>5078167.0247813407</v>
      </c>
    </row>
    <row r="82" spans="1:9" ht="21" customHeight="1">
      <c r="A82" s="29" t="s">
        <v>485</v>
      </c>
      <c r="B82" s="684">
        <v>0</v>
      </c>
      <c r="C82" s="684">
        <v>0</v>
      </c>
      <c r="D82" s="684">
        <v>0</v>
      </c>
      <c r="E82" s="684">
        <v>0</v>
      </c>
      <c r="F82" s="684">
        <v>0</v>
      </c>
      <c r="G82" s="684">
        <v>5.8309037900874635E-3</v>
      </c>
      <c r="H82" s="684">
        <v>0</v>
      </c>
      <c r="I82" s="684">
        <v>0</v>
      </c>
    </row>
    <row r="83" spans="1:9" ht="21" customHeight="1">
      <c r="A83" s="452" t="s">
        <v>486</v>
      </c>
      <c r="B83" s="684">
        <v>8180584.405247814</v>
      </c>
      <c r="C83" s="684">
        <v>7380957.4679300282</v>
      </c>
      <c r="D83" s="684">
        <v>5419565.2507288624</v>
      </c>
      <c r="E83" s="684">
        <v>5785839.7492711367</v>
      </c>
      <c r="F83" s="684">
        <v>6149052.0495626824</v>
      </c>
      <c r="G83" s="684">
        <v>4380295.027696793</v>
      </c>
      <c r="H83" s="684">
        <v>6503363.4271137025</v>
      </c>
      <c r="I83" s="684">
        <v>5078167.0247813407</v>
      </c>
    </row>
    <row r="84" spans="1:9" ht="18" customHeight="1" thickBot="1">
      <c r="A84" s="29" t="s">
        <v>487</v>
      </c>
      <c r="B84" s="684">
        <v>-1033204.2055393585</v>
      </c>
      <c r="C84" s="684">
        <v>-942742.94752186595</v>
      </c>
      <c r="D84" s="684">
        <v>-558677.10058309045</v>
      </c>
      <c r="E84" s="684">
        <v>-698414.31924198254</v>
      </c>
      <c r="F84" s="684">
        <v>-731228.88775510201</v>
      </c>
      <c r="G84" s="684">
        <v>-145870.7667638484</v>
      </c>
      <c r="H84" s="684">
        <v>-636662.6297376093</v>
      </c>
      <c r="I84" s="684">
        <v>-518339.23615160352</v>
      </c>
    </row>
    <row r="85" spans="1:9" ht="24" customHeight="1" thickTop="1" thickBot="1">
      <c r="A85" s="27" t="s">
        <v>488</v>
      </c>
      <c r="B85" s="681">
        <v>7147380.1997084552</v>
      </c>
      <c r="C85" s="681">
        <v>6438214.5204081628</v>
      </c>
      <c r="D85" s="681">
        <v>4860888.1501457728</v>
      </c>
      <c r="E85" s="681">
        <v>5087425.4300291548</v>
      </c>
      <c r="F85" s="681">
        <v>5417823.1618075799</v>
      </c>
      <c r="G85" s="681">
        <v>4234424.2609329447</v>
      </c>
      <c r="H85" s="681">
        <v>5866700.7973760935</v>
      </c>
      <c r="I85" s="681">
        <v>4559827.7886297377</v>
      </c>
    </row>
    <row r="86" spans="1:9" ht="15" customHeight="1" thickTop="1" thickBot="1">
      <c r="A86" s="453"/>
      <c r="B86" s="685"/>
      <c r="C86" s="685"/>
      <c r="D86" s="685"/>
      <c r="E86" s="685"/>
      <c r="F86" s="685"/>
      <c r="G86" s="685"/>
      <c r="H86" s="685"/>
      <c r="I86" s="685"/>
    </row>
    <row r="87" spans="1:9" ht="28.5" customHeight="1" thickTop="1">
      <c r="A87" s="454"/>
      <c r="B87" s="32"/>
      <c r="C87" s="32"/>
      <c r="D87" s="32"/>
      <c r="E87" s="32"/>
      <c r="F87" s="32"/>
      <c r="G87" s="32"/>
      <c r="H87" s="32"/>
    </row>
    <row r="88" spans="1:9">
      <c r="A88" s="454"/>
      <c r="B88" s="32"/>
      <c r="C88" s="32"/>
      <c r="D88" s="32"/>
      <c r="E88" s="32"/>
      <c r="F88" s="32"/>
      <c r="G88" s="32"/>
      <c r="H88" s="32"/>
    </row>
    <row r="89" spans="1:9" ht="19.5">
      <c r="A89" s="455"/>
      <c r="B89" s="32"/>
      <c r="C89" s="32"/>
      <c r="D89" s="32"/>
      <c r="E89" s="32"/>
      <c r="F89" s="32"/>
      <c r="G89" s="32"/>
      <c r="H89" s="32"/>
    </row>
    <row r="90" spans="1:9" ht="19.5">
      <c r="A90" s="455"/>
      <c r="B90" s="32"/>
      <c r="C90" s="32"/>
      <c r="D90" s="32"/>
      <c r="E90" s="32"/>
      <c r="F90" s="32"/>
      <c r="G90" s="32"/>
      <c r="H90" s="32"/>
    </row>
    <row r="91" spans="1:9" ht="19.5">
      <c r="A91" s="455"/>
      <c r="B91" s="32"/>
      <c r="C91" s="32"/>
      <c r="D91" s="32"/>
      <c r="E91" s="32"/>
      <c r="F91" s="32"/>
      <c r="G91" s="32"/>
      <c r="H91" s="32"/>
    </row>
    <row r="92" spans="1:9" ht="19.5">
      <c r="A92" s="456"/>
      <c r="B92" s="32"/>
      <c r="C92" s="32"/>
      <c r="D92" s="32"/>
      <c r="E92" s="32"/>
      <c r="F92" s="32"/>
      <c r="G92" s="32"/>
      <c r="H92" s="32"/>
    </row>
    <row r="93" spans="1:9" ht="19.5">
      <c r="A93" s="456"/>
      <c r="B93" s="32"/>
      <c r="C93" s="32"/>
      <c r="D93" s="32"/>
      <c r="E93" s="32"/>
      <c r="F93" s="32"/>
      <c r="G93" s="32"/>
      <c r="H93" s="32"/>
    </row>
    <row r="94" spans="1:9" ht="19.5">
      <c r="A94" s="456"/>
      <c r="B94" s="32"/>
      <c r="C94" s="32"/>
      <c r="D94" s="32"/>
      <c r="E94" s="32"/>
      <c r="F94" s="32"/>
      <c r="G94" s="32"/>
      <c r="H94" s="32"/>
    </row>
    <row r="95" spans="1:9" ht="19.5">
      <c r="A95" s="455"/>
      <c r="B95" s="32"/>
      <c r="C95" s="32"/>
      <c r="D95" s="32"/>
      <c r="E95" s="32"/>
      <c r="F95" s="32"/>
      <c r="G95" s="32"/>
      <c r="H95" s="32"/>
    </row>
    <row r="96" spans="1:9" ht="19.5">
      <c r="A96" s="455"/>
      <c r="B96" s="32"/>
      <c r="C96" s="32"/>
      <c r="D96" s="32"/>
      <c r="E96" s="32"/>
      <c r="F96" s="32"/>
      <c r="G96" s="32"/>
      <c r="H96" s="32"/>
    </row>
    <row r="97" spans="1:8" ht="19.5">
      <c r="A97" s="455"/>
      <c r="B97" s="32"/>
      <c r="C97" s="32"/>
      <c r="D97" s="32"/>
      <c r="E97" s="32"/>
      <c r="F97" s="32"/>
      <c r="G97" s="32"/>
      <c r="H97" s="32"/>
    </row>
    <row r="98" spans="1:8" ht="19.5">
      <c r="A98" s="455"/>
      <c r="B98" s="32"/>
      <c r="C98" s="32"/>
      <c r="D98" s="32"/>
      <c r="E98" s="32"/>
      <c r="F98" s="32"/>
      <c r="G98" s="32"/>
      <c r="H98" s="32"/>
    </row>
    <row r="99" spans="1:8" ht="19.5">
      <c r="A99" s="455"/>
      <c r="B99" s="32"/>
      <c r="C99" s="32"/>
      <c r="D99" s="32"/>
      <c r="E99" s="32"/>
      <c r="F99" s="32"/>
      <c r="G99" s="32"/>
      <c r="H99" s="32"/>
    </row>
    <row r="100" spans="1:8" ht="19.5">
      <c r="A100" s="79"/>
      <c r="B100" s="32"/>
      <c r="C100" s="32"/>
      <c r="D100" s="32"/>
      <c r="E100" s="32"/>
      <c r="F100" s="32"/>
      <c r="G100" s="32"/>
      <c r="H100" s="32"/>
    </row>
    <row r="101" spans="1:8">
      <c r="A101" s="80"/>
      <c r="B101" s="32"/>
      <c r="C101" s="32"/>
      <c r="D101" s="32"/>
      <c r="E101" s="32"/>
      <c r="F101" s="32"/>
      <c r="G101" s="32"/>
      <c r="H101" s="32"/>
    </row>
    <row r="102" spans="1:8">
      <c r="A102" s="80"/>
      <c r="B102" s="32"/>
      <c r="C102" s="32"/>
      <c r="D102" s="32"/>
      <c r="E102" s="32"/>
      <c r="F102" s="32"/>
      <c r="G102" s="32"/>
      <c r="H102" s="32"/>
    </row>
    <row r="103" spans="1:8">
      <c r="A103" s="80"/>
      <c r="B103" s="32"/>
      <c r="C103" s="32"/>
      <c r="D103" s="32"/>
      <c r="E103" s="32"/>
      <c r="F103" s="32"/>
      <c r="G103" s="32"/>
      <c r="H103" s="32"/>
    </row>
    <row r="104" spans="1:8">
      <c r="A104" s="80"/>
      <c r="B104" s="32"/>
      <c r="C104" s="32"/>
      <c r="D104" s="32"/>
      <c r="E104" s="32"/>
      <c r="F104" s="32"/>
      <c r="G104" s="32"/>
      <c r="H104" s="32"/>
    </row>
    <row r="105" spans="1:8">
      <c r="A105" s="80"/>
      <c r="B105" s="32"/>
      <c r="C105" s="32"/>
      <c r="D105" s="32"/>
      <c r="E105" s="32"/>
      <c r="F105" s="32"/>
      <c r="G105" s="32"/>
      <c r="H105" s="32"/>
    </row>
    <row r="106" spans="1:8">
      <c r="A106" s="80"/>
      <c r="B106" s="32"/>
      <c r="C106" s="32"/>
      <c r="D106" s="32"/>
      <c r="E106" s="32"/>
      <c r="F106" s="32"/>
      <c r="G106" s="32"/>
      <c r="H106" s="32"/>
    </row>
    <row r="107" spans="1:8">
      <c r="A107" s="80"/>
      <c r="B107" s="32"/>
      <c r="C107" s="32"/>
      <c r="D107" s="32"/>
      <c r="E107" s="32"/>
      <c r="F107" s="32"/>
      <c r="G107" s="32"/>
      <c r="H107" s="32"/>
    </row>
    <row r="108" spans="1:8">
      <c r="A108" s="80"/>
      <c r="B108" s="32"/>
      <c r="C108" s="32"/>
      <c r="D108" s="32"/>
      <c r="E108" s="32"/>
      <c r="F108" s="32"/>
      <c r="G108" s="32"/>
      <c r="H108" s="32"/>
    </row>
    <row r="109" spans="1:8" ht="19.5">
      <c r="A109" s="455"/>
      <c r="B109" s="32"/>
      <c r="C109" s="32"/>
      <c r="D109" s="32"/>
      <c r="E109" s="32"/>
      <c r="F109" s="32"/>
      <c r="G109" s="32"/>
      <c r="H109" s="32"/>
    </row>
    <row r="110" spans="1:8" ht="19.5">
      <c r="A110" s="455"/>
      <c r="B110" s="32"/>
      <c r="C110" s="32"/>
      <c r="D110" s="32"/>
      <c r="E110" s="32"/>
      <c r="F110" s="32"/>
      <c r="G110" s="32"/>
      <c r="H110" s="32"/>
    </row>
    <row r="111" spans="1:8" ht="19.5">
      <c r="A111" s="456"/>
      <c r="B111" s="32"/>
      <c r="C111" s="32"/>
      <c r="D111" s="32"/>
      <c r="E111" s="32"/>
      <c r="F111" s="32"/>
      <c r="G111" s="32"/>
      <c r="H111" s="32"/>
    </row>
    <row r="112" spans="1:8" ht="19.5">
      <c r="A112" s="456"/>
      <c r="B112" s="32"/>
      <c r="C112" s="32"/>
      <c r="D112" s="32"/>
      <c r="E112" s="32"/>
      <c r="F112" s="32"/>
      <c r="G112" s="32"/>
      <c r="H112" s="32"/>
    </row>
    <row r="113" spans="1:8" ht="19.5">
      <c r="A113" s="456"/>
      <c r="B113" s="32"/>
      <c r="C113" s="32"/>
      <c r="D113" s="32"/>
      <c r="E113" s="32"/>
      <c r="F113" s="32"/>
      <c r="G113" s="32"/>
      <c r="H113" s="32"/>
    </row>
    <row r="114" spans="1:8" ht="19.5">
      <c r="A114" s="455"/>
      <c r="B114" s="32"/>
      <c r="C114" s="32"/>
      <c r="D114" s="32"/>
      <c r="E114" s="32"/>
      <c r="F114" s="32"/>
      <c r="G114" s="32"/>
      <c r="H114" s="32"/>
    </row>
    <row r="115" spans="1:8" ht="19.5">
      <c r="A115" s="455"/>
      <c r="B115" s="32"/>
      <c r="C115" s="32"/>
      <c r="D115" s="32"/>
      <c r="E115" s="32"/>
      <c r="F115" s="32"/>
      <c r="G115" s="32"/>
      <c r="H115" s="32"/>
    </row>
    <row r="116" spans="1:8" ht="19.5">
      <c r="A116" s="455"/>
      <c r="B116" s="32"/>
      <c r="C116" s="32"/>
      <c r="D116" s="32"/>
      <c r="E116" s="32"/>
      <c r="F116" s="32"/>
      <c r="G116" s="32"/>
      <c r="H116" s="32"/>
    </row>
    <row r="117" spans="1:8" ht="19.5">
      <c r="A117" s="455"/>
      <c r="B117" s="32"/>
      <c r="C117" s="32"/>
      <c r="D117" s="32"/>
      <c r="E117" s="32"/>
      <c r="F117" s="32"/>
      <c r="G117" s="32"/>
      <c r="H117" s="32"/>
    </row>
    <row r="118" spans="1:8" ht="19.5">
      <c r="A118" s="455"/>
      <c r="B118" s="32"/>
      <c r="C118" s="32"/>
      <c r="D118" s="32"/>
      <c r="E118" s="32"/>
      <c r="F118" s="32"/>
      <c r="G118" s="32"/>
      <c r="H118" s="32"/>
    </row>
    <row r="119" spans="1:8" ht="19.5">
      <c r="A119" s="455"/>
      <c r="B119" s="32"/>
      <c r="C119" s="32"/>
      <c r="D119" s="32"/>
      <c r="E119" s="32"/>
      <c r="F119" s="32"/>
      <c r="G119" s="32"/>
      <c r="H119" s="32"/>
    </row>
    <row r="120" spans="1:8" ht="19.5">
      <c r="A120" s="455"/>
      <c r="B120" s="32"/>
      <c r="C120" s="32"/>
      <c r="D120" s="32"/>
      <c r="E120" s="32"/>
      <c r="F120" s="32"/>
      <c r="G120" s="32"/>
      <c r="H120" s="32"/>
    </row>
    <row r="121" spans="1:8" ht="19.5">
      <c r="A121" s="456"/>
      <c r="B121" s="32"/>
      <c r="C121" s="32"/>
      <c r="D121" s="32"/>
      <c r="E121" s="32"/>
      <c r="F121" s="32"/>
      <c r="G121" s="32"/>
      <c r="H121" s="32"/>
    </row>
    <row r="122" spans="1:8" ht="19.5">
      <c r="A122" s="455"/>
      <c r="B122" s="32"/>
      <c r="C122" s="32"/>
      <c r="D122" s="32"/>
      <c r="E122" s="32"/>
      <c r="F122" s="32"/>
      <c r="G122" s="32"/>
      <c r="H122" s="32"/>
    </row>
    <row r="123" spans="1:8" ht="19.5">
      <c r="A123" s="455"/>
      <c r="B123" s="32"/>
      <c r="C123" s="32"/>
      <c r="D123" s="32"/>
      <c r="E123" s="32"/>
      <c r="F123" s="32"/>
      <c r="G123" s="32"/>
      <c r="H123" s="32"/>
    </row>
    <row r="124" spans="1:8" ht="19.5">
      <c r="A124" s="455"/>
      <c r="B124" s="32"/>
      <c r="C124" s="32"/>
      <c r="D124" s="32"/>
      <c r="E124" s="32"/>
      <c r="F124" s="32"/>
      <c r="G124" s="32"/>
      <c r="H124" s="32"/>
    </row>
    <row r="125" spans="1:8" ht="19.5">
      <c r="A125" s="455"/>
      <c r="B125" s="32"/>
      <c r="C125" s="32"/>
      <c r="D125" s="32"/>
      <c r="E125" s="32"/>
      <c r="F125" s="32"/>
      <c r="G125" s="32"/>
      <c r="H125" s="32"/>
    </row>
    <row r="126" spans="1:8" ht="19.5">
      <c r="A126" s="455"/>
      <c r="B126" s="32"/>
      <c r="C126" s="32"/>
      <c r="D126" s="32"/>
      <c r="E126" s="32"/>
      <c r="F126" s="32"/>
      <c r="G126" s="32"/>
      <c r="H126" s="32"/>
    </row>
    <row r="127" spans="1:8" ht="19.5">
      <c r="A127" s="456"/>
      <c r="B127" s="32"/>
      <c r="C127" s="32"/>
      <c r="D127" s="32"/>
      <c r="E127" s="32"/>
      <c r="F127" s="32"/>
      <c r="G127" s="32"/>
      <c r="H127" s="32"/>
    </row>
    <row r="128" spans="1:8" ht="19.5">
      <c r="A128" s="455"/>
      <c r="B128" s="32"/>
      <c r="C128" s="32"/>
      <c r="D128" s="32"/>
      <c r="E128" s="32"/>
      <c r="F128" s="32"/>
      <c r="G128" s="32"/>
      <c r="H128" s="32"/>
    </row>
    <row r="129" spans="1:8" ht="19.5">
      <c r="A129" s="455"/>
      <c r="B129" s="32"/>
      <c r="C129" s="32"/>
      <c r="D129" s="32"/>
      <c r="E129" s="32"/>
      <c r="F129" s="32"/>
      <c r="G129" s="32"/>
      <c r="H129" s="32"/>
    </row>
    <row r="130" spans="1:8" ht="19.5">
      <c r="A130" s="455"/>
      <c r="B130" s="32"/>
      <c r="C130" s="32"/>
      <c r="D130" s="32"/>
      <c r="E130" s="32"/>
      <c r="F130" s="32"/>
      <c r="G130" s="32"/>
      <c r="H130" s="32"/>
    </row>
    <row r="131" spans="1:8" ht="19.5">
      <c r="A131" s="456"/>
      <c r="B131" s="32"/>
      <c r="C131" s="32"/>
      <c r="D131" s="32"/>
      <c r="E131" s="32"/>
      <c r="F131" s="32"/>
      <c r="G131" s="32"/>
      <c r="H131" s="32"/>
    </row>
    <row r="132" spans="1:8" ht="19.5">
      <c r="A132" s="455"/>
      <c r="B132" s="32"/>
      <c r="C132" s="32"/>
      <c r="D132" s="32"/>
      <c r="E132" s="32"/>
      <c r="F132" s="32"/>
      <c r="G132" s="32"/>
      <c r="H132" s="32"/>
    </row>
    <row r="133" spans="1:8" ht="19.5">
      <c r="A133" s="455"/>
      <c r="B133" s="32"/>
      <c r="C133" s="32"/>
      <c r="D133" s="32"/>
      <c r="E133" s="32"/>
      <c r="F133" s="32"/>
      <c r="G133" s="32"/>
      <c r="H133" s="32"/>
    </row>
    <row r="134" spans="1:8" ht="19.5">
      <c r="A134" s="455"/>
      <c r="B134" s="32"/>
      <c r="C134" s="32"/>
      <c r="D134" s="32"/>
      <c r="E134" s="32"/>
      <c r="F134" s="32"/>
      <c r="G134" s="32"/>
      <c r="H134" s="32"/>
    </row>
    <row r="135" spans="1:8" ht="19.5">
      <c r="A135" s="455"/>
      <c r="B135" s="32"/>
      <c r="C135" s="32"/>
      <c r="D135" s="32"/>
      <c r="E135" s="32"/>
      <c r="F135" s="32"/>
      <c r="G135" s="32"/>
      <c r="H135" s="32"/>
    </row>
    <row r="136" spans="1:8" ht="19.5">
      <c r="A136" s="456"/>
      <c r="B136" s="32"/>
      <c r="C136" s="32"/>
      <c r="D136" s="32"/>
      <c r="E136" s="32"/>
      <c r="F136" s="32"/>
      <c r="G136" s="32"/>
      <c r="H136" s="32"/>
    </row>
    <row r="137" spans="1:8" ht="19.5">
      <c r="A137" s="455"/>
      <c r="B137" s="32"/>
      <c r="C137" s="32"/>
      <c r="D137" s="32"/>
      <c r="E137" s="32"/>
      <c r="F137" s="32"/>
      <c r="G137" s="32"/>
      <c r="H137" s="32"/>
    </row>
    <row r="138" spans="1:8" ht="19.5">
      <c r="A138" s="455"/>
      <c r="B138" s="32"/>
      <c r="C138" s="32"/>
      <c r="D138" s="32"/>
      <c r="E138" s="32"/>
      <c r="F138" s="32"/>
      <c r="G138" s="32"/>
      <c r="H138" s="32"/>
    </row>
    <row r="139" spans="1:8" ht="19.5">
      <c r="A139" s="455"/>
      <c r="B139" s="32"/>
      <c r="C139" s="32"/>
      <c r="D139" s="32"/>
      <c r="E139" s="32"/>
      <c r="F139" s="32"/>
      <c r="G139" s="32"/>
      <c r="H139" s="32"/>
    </row>
    <row r="140" spans="1:8" ht="19.5">
      <c r="A140" s="455"/>
      <c r="B140" s="32"/>
      <c r="C140" s="32"/>
      <c r="D140" s="32"/>
      <c r="E140" s="32"/>
      <c r="F140" s="32"/>
      <c r="G140" s="32"/>
      <c r="H140" s="32"/>
    </row>
    <row r="141" spans="1:8" ht="19.5">
      <c r="A141" s="456"/>
      <c r="B141" s="32"/>
      <c r="C141" s="32"/>
      <c r="D141" s="32"/>
      <c r="E141" s="32"/>
      <c r="F141" s="32"/>
      <c r="G141" s="32"/>
      <c r="H141" s="32"/>
    </row>
    <row r="142" spans="1:8" ht="19.5">
      <c r="A142" s="456"/>
      <c r="B142" s="32"/>
      <c r="C142" s="32"/>
      <c r="D142" s="32"/>
      <c r="E142" s="32"/>
      <c r="F142" s="32"/>
      <c r="G142" s="32"/>
      <c r="H142" s="32"/>
    </row>
    <row r="143" spans="1:8" ht="19.5">
      <c r="A143" s="456"/>
      <c r="B143" s="32"/>
      <c r="C143" s="32"/>
      <c r="D143" s="32"/>
      <c r="E143" s="32"/>
      <c r="F143" s="32"/>
      <c r="G143" s="32"/>
      <c r="H143" s="32"/>
    </row>
    <row r="144" spans="1:8" ht="19.5">
      <c r="A144" s="455"/>
      <c r="B144" s="32"/>
      <c r="C144" s="32"/>
      <c r="D144" s="32"/>
      <c r="E144" s="32"/>
      <c r="F144" s="32"/>
      <c r="G144" s="32"/>
      <c r="H144" s="32"/>
    </row>
    <row r="145" spans="1:8" ht="19.5">
      <c r="A145" s="455"/>
      <c r="B145" s="32"/>
      <c r="C145" s="32"/>
      <c r="D145" s="32"/>
      <c r="E145" s="32"/>
      <c r="F145" s="32"/>
      <c r="G145" s="32"/>
      <c r="H145" s="32"/>
    </row>
    <row r="146" spans="1:8" ht="19.5">
      <c r="A146" s="82"/>
      <c r="B146" s="32"/>
      <c r="C146" s="32"/>
      <c r="D146" s="32"/>
      <c r="E146" s="32"/>
      <c r="F146" s="32"/>
      <c r="G146" s="32"/>
      <c r="H146" s="32"/>
    </row>
    <row r="147" spans="1:8" ht="19.5">
      <c r="A147" s="456"/>
      <c r="B147" s="32"/>
      <c r="C147" s="32"/>
      <c r="D147" s="32"/>
      <c r="E147" s="32"/>
      <c r="F147" s="32"/>
      <c r="G147" s="32"/>
      <c r="H147" s="32"/>
    </row>
    <row r="148" spans="1:8" ht="19.5">
      <c r="A148" s="455"/>
      <c r="B148" s="32"/>
      <c r="C148" s="32"/>
      <c r="D148" s="32"/>
      <c r="E148" s="32"/>
      <c r="F148" s="32"/>
      <c r="G148" s="32"/>
      <c r="H148" s="32"/>
    </row>
    <row r="149" spans="1:8" ht="19.5">
      <c r="A149" s="455"/>
      <c r="B149" s="32"/>
      <c r="C149" s="32"/>
      <c r="D149" s="32"/>
      <c r="E149" s="32"/>
      <c r="F149" s="32"/>
      <c r="G149" s="32"/>
      <c r="H149" s="32"/>
    </row>
    <row r="150" spans="1:8" ht="19.5">
      <c r="A150" s="455"/>
      <c r="B150" s="32"/>
      <c r="C150" s="32"/>
      <c r="D150" s="32"/>
      <c r="E150" s="32"/>
      <c r="F150" s="32"/>
      <c r="G150" s="32"/>
      <c r="H150" s="32"/>
    </row>
    <row r="151" spans="1:8" ht="19.5">
      <c r="A151" s="456"/>
      <c r="B151" s="32"/>
      <c r="C151" s="32"/>
      <c r="D151" s="32"/>
      <c r="E151" s="32"/>
      <c r="F151" s="32"/>
      <c r="G151" s="32"/>
      <c r="H151" s="32"/>
    </row>
    <row r="152" spans="1:8" ht="19.5">
      <c r="A152" s="455"/>
      <c r="B152" s="32"/>
      <c r="C152" s="32"/>
      <c r="D152" s="32"/>
      <c r="E152" s="32"/>
      <c r="F152" s="32"/>
      <c r="G152" s="32"/>
      <c r="H152" s="32"/>
    </row>
    <row r="153" spans="1:8" ht="19.5">
      <c r="A153" s="455"/>
      <c r="B153" s="32"/>
      <c r="C153" s="32"/>
      <c r="D153" s="32"/>
      <c r="E153" s="32"/>
      <c r="F153" s="32"/>
      <c r="G153" s="32"/>
      <c r="H153" s="32"/>
    </row>
    <row r="154" spans="1:8" ht="19.5">
      <c r="A154" s="455"/>
      <c r="B154" s="32"/>
      <c r="C154" s="32"/>
      <c r="D154" s="32"/>
      <c r="E154" s="32"/>
      <c r="F154" s="32"/>
      <c r="G154" s="32"/>
      <c r="H154" s="32"/>
    </row>
    <row r="155" spans="1:8" ht="19.5">
      <c r="A155" s="456"/>
      <c r="B155" s="32"/>
      <c r="C155" s="32"/>
      <c r="D155" s="32"/>
      <c r="E155" s="32"/>
      <c r="F155" s="32"/>
      <c r="G155" s="32"/>
      <c r="H155" s="32"/>
    </row>
    <row r="156" spans="1:8" ht="19.5">
      <c r="A156" s="455"/>
      <c r="B156" s="32"/>
      <c r="C156" s="32"/>
      <c r="D156" s="32"/>
      <c r="E156" s="32"/>
      <c r="F156" s="32"/>
      <c r="G156" s="32"/>
      <c r="H156" s="32"/>
    </row>
    <row r="157" spans="1:8" ht="19.5">
      <c r="A157" s="455"/>
      <c r="B157" s="32"/>
      <c r="C157" s="32"/>
      <c r="D157" s="32"/>
      <c r="E157" s="32"/>
      <c r="F157" s="32"/>
      <c r="G157" s="32"/>
      <c r="H157" s="32"/>
    </row>
    <row r="158" spans="1:8" ht="19.5">
      <c r="A158" s="455"/>
      <c r="B158" s="32"/>
      <c r="C158" s="32"/>
      <c r="D158" s="32"/>
      <c r="E158" s="32"/>
      <c r="F158" s="32"/>
      <c r="G158" s="32"/>
      <c r="H158" s="32"/>
    </row>
    <row r="159" spans="1:8" ht="19.5">
      <c r="A159" s="456"/>
      <c r="B159" s="32"/>
      <c r="C159" s="32"/>
      <c r="D159" s="32"/>
      <c r="E159" s="32"/>
      <c r="F159" s="32"/>
      <c r="G159" s="32"/>
      <c r="H159" s="32"/>
    </row>
    <row r="160" spans="1:8" ht="19.5">
      <c r="A160" s="455"/>
      <c r="B160" s="32"/>
      <c r="C160" s="32"/>
      <c r="D160" s="32"/>
      <c r="E160" s="32"/>
      <c r="F160" s="32"/>
      <c r="G160" s="32"/>
      <c r="H160" s="32"/>
    </row>
    <row r="161" spans="1:8" ht="19.5">
      <c r="A161" s="455"/>
      <c r="B161" s="32"/>
      <c r="C161" s="32"/>
      <c r="D161" s="32"/>
      <c r="E161" s="32"/>
      <c r="F161" s="32"/>
      <c r="G161" s="32"/>
      <c r="H161" s="32"/>
    </row>
    <row r="162" spans="1:8" ht="19.5">
      <c r="A162" s="455"/>
      <c r="B162" s="32"/>
      <c r="C162" s="32"/>
      <c r="D162" s="32"/>
      <c r="E162" s="32"/>
      <c r="F162" s="32"/>
      <c r="G162" s="32"/>
      <c r="H162" s="32"/>
    </row>
    <row r="163" spans="1:8" ht="19.5">
      <c r="A163" s="81"/>
      <c r="B163" s="32"/>
      <c r="C163" s="32"/>
      <c r="D163" s="32"/>
      <c r="E163" s="32"/>
      <c r="F163" s="32"/>
      <c r="G163" s="32"/>
      <c r="H163" s="32"/>
    </row>
    <row r="164" spans="1:8" ht="19.5">
      <c r="A164" s="81"/>
      <c r="B164" s="32"/>
      <c r="C164" s="32"/>
      <c r="D164" s="32"/>
      <c r="E164" s="32"/>
      <c r="F164" s="32"/>
      <c r="G164" s="32"/>
      <c r="H164" s="32"/>
    </row>
    <row r="165" spans="1:8" ht="19.5">
      <c r="A165" s="81"/>
      <c r="B165" s="32"/>
      <c r="C165" s="32"/>
      <c r="D165" s="32"/>
      <c r="E165" s="32"/>
      <c r="F165" s="32"/>
      <c r="G165" s="32"/>
      <c r="H165" s="32"/>
    </row>
    <row r="166" spans="1:8" ht="19.5">
      <c r="A166" s="79"/>
      <c r="B166" s="32"/>
      <c r="C166" s="32"/>
      <c r="D166" s="32"/>
      <c r="E166" s="32"/>
      <c r="F166" s="32"/>
      <c r="G166" s="32"/>
      <c r="H166" s="32"/>
    </row>
    <row r="167" spans="1:8" ht="19.5">
      <c r="A167" s="79"/>
      <c r="B167" s="32"/>
      <c r="C167" s="32"/>
      <c r="D167" s="32"/>
      <c r="E167" s="32"/>
      <c r="F167" s="32"/>
      <c r="G167" s="32"/>
      <c r="H167" s="32"/>
    </row>
    <row r="168" spans="1:8" ht="19.5">
      <c r="A168" s="456"/>
      <c r="B168" s="32"/>
      <c r="C168" s="32"/>
      <c r="D168" s="32"/>
      <c r="E168" s="32"/>
      <c r="F168" s="32"/>
      <c r="G168" s="32"/>
      <c r="H168" s="32"/>
    </row>
    <row r="169" spans="1:8" ht="19.5">
      <c r="A169" s="455"/>
      <c r="B169" s="32"/>
      <c r="C169" s="32"/>
      <c r="D169" s="32"/>
      <c r="E169" s="32"/>
      <c r="F169" s="32"/>
      <c r="G169" s="32"/>
      <c r="H169" s="32"/>
    </row>
    <row r="170" spans="1:8" ht="19.5">
      <c r="A170" s="455"/>
      <c r="B170" s="32"/>
      <c r="C170" s="32"/>
      <c r="D170" s="32"/>
      <c r="E170" s="32"/>
      <c r="F170" s="32"/>
      <c r="G170" s="32"/>
      <c r="H170" s="32"/>
    </row>
    <row r="171" spans="1:8" ht="19.5">
      <c r="A171" s="455"/>
      <c r="B171" s="32"/>
      <c r="C171" s="32"/>
      <c r="D171" s="32"/>
      <c r="E171" s="32"/>
      <c r="F171" s="32"/>
      <c r="G171" s="32"/>
      <c r="H171" s="32"/>
    </row>
    <row r="172" spans="1:8" ht="19.5">
      <c r="A172" s="455"/>
      <c r="B172" s="32"/>
      <c r="C172" s="32"/>
      <c r="D172" s="32"/>
      <c r="E172" s="32"/>
      <c r="F172" s="32"/>
      <c r="G172" s="32"/>
      <c r="H172" s="32"/>
    </row>
    <row r="173" spans="1:8" ht="19.5">
      <c r="A173" s="455"/>
      <c r="B173" s="32"/>
      <c r="C173" s="32"/>
      <c r="D173" s="32"/>
      <c r="E173" s="32"/>
      <c r="F173" s="32"/>
      <c r="G173" s="32"/>
      <c r="H173" s="32"/>
    </row>
    <row r="174" spans="1:8" ht="19.5">
      <c r="A174" s="456"/>
      <c r="B174" s="32"/>
      <c r="C174" s="32"/>
      <c r="D174" s="32"/>
      <c r="E174" s="32"/>
      <c r="F174" s="32"/>
      <c r="G174" s="32"/>
      <c r="H174" s="32"/>
    </row>
    <row r="175" spans="1:8" ht="19.5">
      <c r="A175" s="455"/>
      <c r="B175" s="32"/>
      <c r="C175" s="32"/>
      <c r="D175" s="32"/>
      <c r="E175" s="32"/>
      <c r="F175" s="32"/>
      <c r="G175" s="32"/>
      <c r="H175" s="32"/>
    </row>
    <row r="176" spans="1:8" ht="19.5">
      <c r="A176" s="455"/>
      <c r="B176" s="32"/>
      <c r="C176" s="32"/>
      <c r="D176" s="32"/>
      <c r="E176" s="32"/>
      <c r="F176" s="32"/>
      <c r="G176" s="32"/>
      <c r="H176" s="32"/>
    </row>
    <row r="177" spans="1:8" ht="19.5">
      <c r="A177" s="455"/>
      <c r="B177" s="32"/>
      <c r="C177" s="32"/>
      <c r="D177" s="32"/>
      <c r="E177" s="32"/>
      <c r="F177" s="32"/>
      <c r="G177" s="32"/>
      <c r="H177" s="32"/>
    </row>
    <row r="178" spans="1:8" ht="19.5">
      <c r="A178" s="455"/>
      <c r="B178" s="32"/>
      <c r="C178" s="32"/>
      <c r="D178" s="32"/>
      <c r="E178" s="32"/>
      <c r="F178" s="32"/>
      <c r="G178" s="32"/>
      <c r="H178" s="32"/>
    </row>
    <row r="179" spans="1:8" ht="19.5">
      <c r="A179" s="456"/>
      <c r="B179" s="32"/>
      <c r="C179" s="32"/>
      <c r="D179" s="32"/>
      <c r="E179" s="32"/>
      <c r="F179" s="32"/>
      <c r="G179" s="32"/>
      <c r="H179" s="32"/>
    </row>
    <row r="180" spans="1:8" ht="19.5">
      <c r="A180" s="456"/>
      <c r="B180" s="32"/>
      <c r="C180" s="32"/>
      <c r="D180" s="32"/>
      <c r="E180" s="32"/>
      <c r="F180" s="32"/>
      <c r="G180" s="32"/>
      <c r="H180" s="32"/>
    </row>
    <row r="181" spans="1:8" ht="19.5">
      <c r="A181" s="455"/>
      <c r="B181" s="32"/>
      <c r="C181" s="32"/>
      <c r="D181" s="32"/>
      <c r="E181" s="32"/>
      <c r="F181" s="32"/>
      <c r="G181" s="32"/>
      <c r="H181" s="32"/>
    </row>
    <row r="182" spans="1:8" ht="19.5">
      <c r="A182" s="455"/>
      <c r="B182" s="32"/>
      <c r="C182" s="32"/>
      <c r="D182" s="32"/>
      <c r="E182" s="32"/>
      <c r="F182" s="32"/>
      <c r="G182" s="32"/>
      <c r="H182" s="32"/>
    </row>
    <row r="183" spans="1:8" ht="19.5">
      <c r="A183" s="455"/>
      <c r="B183" s="32"/>
      <c r="C183" s="32"/>
      <c r="D183" s="32"/>
      <c r="E183" s="32"/>
      <c r="F183" s="32"/>
      <c r="G183" s="32"/>
      <c r="H183" s="32"/>
    </row>
    <row r="184" spans="1:8" ht="19.5">
      <c r="A184" s="456"/>
      <c r="B184" s="32"/>
      <c r="C184" s="32"/>
      <c r="D184" s="32"/>
      <c r="E184" s="32"/>
      <c r="F184" s="32"/>
      <c r="G184" s="32"/>
      <c r="H184" s="32"/>
    </row>
    <row r="185" spans="1:8" ht="19.5">
      <c r="A185" s="456"/>
      <c r="B185" s="32"/>
      <c r="C185" s="32"/>
      <c r="D185" s="32"/>
      <c r="E185" s="32"/>
      <c r="F185" s="32"/>
      <c r="G185" s="32"/>
      <c r="H185" s="32"/>
    </row>
    <row r="186" spans="1:8" ht="19.5">
      <c r="A186" s="456"/>
      <c r="B186" s="32"/>
      <c r="C186" s="32"/>
      <c r="D186" s="32"/>
      <c r="E186" s="32"/>
      <c r="F186" s="32"/>
      <c r="G186" s="32"/>
      <c r="H186" s="32"/>
    </row>
    <row r="187" spans="1:8" ht="19.5">
      <c r="A187" s="456"/>
      <c r="B187" s="32"/>
      <c r="C187" s="32"/>
      <c r="D187" s="32"/>
      <c r="E187" s="32"/>
      <c r="F187" s="32"/>
      <c r="G187" s="32"/>
      <c r="H187" s="32"/>
    </row>
    <row r="188" spans="1:8" ht="19.5">
      <c r="A188" s="456"/>
      <c r="B188" s="32"/>
      <c r="C188" s="32"/>
      <c r="D188" s="32"/>
      <c r="E188" s="32"/>
      <c r="F188" s="32"/>
      <c r="G188" s="32"/>
      <c r="H188" s="32"/>
    </row>
    <row r="189" spans="1:8" ht="19.5">
      <c r="A189" s="456"/>
      <c r="B189" s="32"/>
      <c r="C189" s="32"/>
      <c r="D189" s="32"/>
      <c r="E189" s="32"/>
      <c r="F189" s="32"/>
      <c r="G189" s="32"/>
      <c r="H189" s="32"/>
    </row>
    <row r="190" spans="1:8" ht="19.5">
      <c r="A190" s="455"/>
      <c r="B190" s="32"/>
      <c r="C190" s="32"/>
      <c r="D190" s="32"/>
      <c r="E190" s="32"/>
      <c r="F190" s="32"/>
      <c r="G190" s="32"/>
      <c r="H190" s="32"/>
    </row>
    <row r="191" spans="1:8" ht="19.5">
      <c r="A191" s="455"/>
      <c r="B191" s="32"/>
      <c r="C191" s="32"/>
      <c r="D191" s="32"/>
      <c r="E191" s="32"/>
      <c r="F191" s="32"/>
      <c r="G191" s="32"/>
      <c r="H191" s="32"/>
    </row>
    <row r="192" spans="1:8" ht="19.5">
      <c r="A192" s="455"/>
      <c r="B192" s="32"/>
      <c r="C192" s="32"/>
      <c r="D192" s="32"/>
      <c r="E192" s="32"/>
      <c r="F192" s="32"/>
      <c r="G192" s="32"/>
      <c r="H192" s="32"/>
    </row>
    <row r="193" spans="1:8" ht="19.5">
      <c r="A193" s="456"/>
      <c r="B193" s="32"/>
      <c r="C193" s="32"/>
      <c r="D193" s="32"/>
      <c r="E193" s="32"/>
      <c r="F193" s="32"/>
      <c r="G193" s="32"/>
      <c r="H193" s="32"/>
    </row>
    <row r="194" spans="1:8" ht="19.5">
      <c r="A194" s="455"/>
      <c r="B194" s="32"/>
      <c r="C194" s="32"/>
      <c r="D194" s="32"/>
      <c r="E194" s="32"/>
      <c r="F194" s="32"/>
      <c r="G194" s="32"/>
      <c r="H194" s="32"/>
    </row>
    <row r="195" spans="1:8" ht="19.5">
      <c r="A195" s="455"/>
      <c r="B195" s="32"/>
      <c r="C195" s="32"/>
      <c r="D195" s="32"/>
      <c r="E195" s="32"/>
      <c r="F195" s="32"/>
      <c r="G195" s="32"/>
      <c r="H195" s="32"/>
    </row>
    <row r="196" spans="1:8" ht="19.5">
      <c r="A196" s="82"/>
      <c r="B196" s="32"/>
      <c r="C196" s="32"/>
      <c r="D196" s="32"/>
      <c r="E196" s="32"/>
      <c r="F196" s="32"/>
      <c r="G196" s="32"/>
      <c r="H196" s="32"/>
    </row>
    <row r="197" spans="1:8" ht="19.5">
      <c r="A197" s="455"/>
      <c r="B197" s="32"/>
      <c r="C197" s="32"/>
      <c r="D197" s="32"/>
      <c r="E197" s="32"/>
      <c r="F197" s="32"/>
      <c r="G197" s="32"/>
      <c r="H197" s="32"/>
    </row>
    <row r="198" spans="1:8" ht="19.5">
      <c r="A198" s="456"/>
      <c r="B198" s="32"/>
      <c r="C198" s="32"/>
      <c r="D198" s="32"/>
      <c r="E198" s="32"/>
      <c r="F198" s="32"/>
      <c r="G198" s="32"/>
      <c r="H198" s="32"/>
    </row>
    <row r="199" spans="1:8" ht="19.5">
      <c r="A199" s="455"/>
      <c r="B199" s="32"/>
      <c r="C199" s="32"/>
      <c r="D199" s="32"/>
      <c r="E199" s="32"/>
      <c r="F199" s="32"/>
      <c r="G199" s="32"/>
      <c r="H199" s="32"/>
    </row>
    <row r="200" spans="1:8" ht="19.5">
      <c r="A200" s="455"/>
      <c r="B200" s="32"/>
      <c r="C200" s="32"/>
      <c r="D200" s="32"/>
      <c r="E200" s="32"/>
      <c r="F200" s="32"/>
      <c r="G200" s="32"/>
      <c r="H200" s="32"/>
    </row>
    <row r="201" spans="1:8" ht="19.5">
      <c r="A201" s="456"/>
      <c r="B201" s="32"/>
      <c r="C201" s="32"/>
      <c r="D201" s="32"/>
      <c r="E201" s="32"/>
      <c r="F201" s="32"/>
      <c r="G201" s="32"/>
      <c r="H201" s="32"/>
    </row>
    <row r="202" spans="1:8" ht="19.5">
      <c r="A202" s="455"/>
      <c r="B202" s="32"/>
      <c r="C202" s="32"/>
      <c r="D202" s="32"/>
      <c r="E202" s="32"/>
      <c r="F202" s="32"/>
      <c r="G202" s="32"/>
      <c r="H202" s="32"/>
    </row>
    <row r="203" spans="1:8" ht="19.5">
      <c r="A203" s="455"/>
      <c r="B203" s="32"/>
      <c r="C203" s="32"/>
      <c r="D203" s="32"/>
      <c r="E203" s="32"/>
      <c r="F203" s="32"/>
      <c r="G203" s="32"/>
      <c r="H203" s="32"/>
    </row>
    <row r="204" spans="1:8" ht="19.5">
      <c r="A204" s="456"/>
      <c r="B204" s="32"/>
      <c r="C204" s="32"/>
      <c r="D204" s="32"/>
      <c r="E204" s="32"/>
      <c r="F204" s="32"/>
      <c r="G204" s="32"/>
      <c r="H204" s="32"/>
    </row>
    <row r="205" spans="1:8" ht="19.5">
      <c r="A205" s="455"/>
      <c r="B205" s="32"/>
      <c r="C205" s="32"/>
      <c r="D205" s="32"/>
      <c r="E205" s="32"/>
      <c r="F205" s="32"/>
      <c r="G205" s="32"/>
      <c r="H205" s="32"/>
    </row>
    <row r="206" spans="1:8" ht="19.5">
      <c r="A206" s="455"/>
      <c r="B206" s="32"/>
      <c r="C206" s="32"/>
      <c r="D206" s="32"/>
      <c r="E206" s="32"/>
      <c r="F206" s="32"/>
      <c r="G206" s="32"/>
      <c r="H206" s="32"/>
    </row>
    <row r="207" spans="1:8" ht="19.5">
      <c r="A207" s="455"/>
      <c r="B207" s="32"/>
      <c r="C207" s="32"/>
      <c r="D207" s="32"/>
      <c r="E207" s="32"/>
      <c r="F207" s="32"/>
      <c r="G207" s="32"/>
      <c r="H207" s="32"/>
    </row>
    <row r="208" spans="1:8" ht="19.5">
      <c r="A208" s="455"/>
      <c r="B208" s="32"/>
      <c r="C208" s="32"/>
      <c r="D208" s="32"/>
      <c r="E208" s="32"/>
      <c r="F208" s="32"/>
      <c r="G208" s="32"/>
      <c r="H208" s="32"/>
    </row>
    <row r="209" spans="1:8" ht="19.5">
      <c r="A209" s="455"/>
      <c r="B209" s="32"/>
      <c r="C209" s="32"/>
      <c r="D209" s="32"/>
      <c r="E209" s="32"/>
      <c r="F209" s="32"/>
      <c r="G209" s="32"/>
      <c r="H209" s="32"/>
    </row>
    <row r="210" spans="1:8" ht="19.5">
      <c r="A210" s="455"/>
      <c r="B210" s="32"/>
      <c r="C210" s="32"/>
      <c r="D210" s="32"/>
      <c r="E210" s="32"/>
      <c r="F210" s="32"/>
      <c r="G210" s="32"/>
      <c r="H210" s="32"/>
    </row>
    <row r="211" spans="1:8" ht="19.5">
      <c r="A211" s="455"/>
      <c r="B211" s="32"/>
      <c r="C211" s="32"/>
      <c r="D211" s="32"/>
      <c r="E211" s="32"/>
      <c r="F211" s="32"/>
      <c r="G211" s="32"/>
      <c r="H211" s="32"/>
    </row>
    <row r="212" spans="1:8" ht="19.5">
      <c r="A212" s="455"/>
      <c r="B212" s="32"/>
      <c r="C212" s="32"/>
      <c r="D212" s="32"/>
      <c r="E212" s="32"/>
      <c r="F212" s="32"/>
      <c r="G212" s="32"/>
      <c r="H212" s="32"/>
    </row>
    <row r="213" spans="1:8" ht="19.5">
      <c r="A213" s="456"/>
      <c r="B213" s="32"/>
      <c r="C213" s="32"/>
      <c r="D213" s="32"/>
      <c r="E213" s="32"/>
      <c r="F213" s="32"/>
      <c r="G213" s="32"/>
      <c r="H213" s="32"/>
    </row>
    <row r="214" spans="1:8" ht="19.5">
      <c r="A214" s="455"/>
      <c r="B214" s="32"/>
      <c r="C214" s="32"/>
      <c r="D214" s="32"/>
      <c r="E214" s="32"/>
      <c r="F214" s="32"/>
      <c r="G214" s="32"/>
      <c r="H214" s="32"/>
    </row>
    <row r="215" spans="1:8" ht="19.5">
      <c r="A215" s="455"/>
      <c r="B215" s="32"/>
      <c r="C215" s="32"/>
      <c r="D215" s="32"/>
      <c r="E215" s="32"/>
      <c r="F215" s="32"/>
      <c r="G215" s="32"/>
      <c r="H215" s="32"/>
    </row>
    <row r="216" spans="1:8" ht="19.5">
      <c r="A216" s="455"/>
      <c r="B216" s="32"/>
      <c r="C216" s="32"/>
      <c r="D216" s="32"/>
      <c r="E216" s="32"/>
      <c r="F216" s="32"/>
      <c r="G216" s="32"/>
      <c r="H216" s="32"/>
    </row>
    <row r="217" spans="1:8" ht="19.5">
      <c r="A217" s="455"/>
      <c r="B217" s="32"/>
      <c r="C217" s="32"/>
      <c r="D217" s="32"/>
      <c r="E217" s="32"/>
      <c r="F217" s="32"/>
      <c r="G217" s="32"/>
      <c r="H217" s="32"/>
    </row>
    <row r="218" spans="1:8" ht="19.5">
      <c r="A218" s="455"/>
      <c r="B218" s="32"/>
      <c r="C218" s="32"/>
      <c r="D218" s="32"/>
      <c r="E218" s="32"/>
      <c r="F218" s="32"/>
      <c r="G218" s="32"/>
      <c r="H218" s="32"/>
    </row>
    <row r="219" spans="1:8" ht="19.5">
      <c r="A219" s="456"/>
      <c r="B219" s="32"/>
      <c r="C219" s="32"/>
      <c r="D219" s="32"/>
      <c r="E219" s="32"/>
      <c r="F219" s="32"/>
      <c r="G219" s="32"/>
      <c r="H219" s="32"/>
    </row>
    <row r="220" spans="1:8" ht="19.5">
      <c r="A220" s="455"/>
      <c r="B220" s="32"/>
      <c r="C220" s="32"/>
      <c r="D220" s="32"/>
      <c r="E220" s="32"/>
      <c r="F220" s="32"/>
      <c r="G220" s="32"/>
      <c r="H220" s="32"/>
    </row>
    <row r="221" spans="1:8" ht="19.5">
      <c r="A221" s="455"/>
      <c r="B221" s="32"/>
      <c r="C221" s="32"/>
      <c r="D221" s="32"/>
      <c r="E221" s="32"/>
      <c r="F221" s="32"/>
      <c r="G221" s="32"/>
      <c r="H221" s="32"/>
    </row>
    <row r="222" spans="1:8" ht="19.5">
      <c r="A222" s="456"/>
      <c r="B222" s="32"/>
      <c r="C222" s="32"/>
      <c r="D222" s="32"/>
      <c r="E222" s="32"/>
      <c r="F222" s="32"/>
      <c r="G222" s="32"/>
      <c r="H222" s="32"/>
    </row>
    <row r="223" spans="1:8" ht="19.5">
      <c r="A223" s="455"/>
      <c r="B223" s="32"/>
      <c r="C223" s="32"/>
      <c r="D223" s="32"/>
      <c r="E223" s="32"/>
      <c r="F223" s="32"/>
      <c r="G223" s="32"/>
      <c r="H223" s="32"/>
    </row>
    <row r="224" spans="1:8" ht="19.5">
      <c r="A224" s="455"/>
      <c r="B224" s="32"/>
      <c r="C224" s="32"/>
      <c r="D224" s="32"/>
      <c r="E224" s="32"/>
      <c r="F224" s="32"/>
      <c r="G224" s="32"/>
      <c r="H224" s="32"/>
    </row>
    <row r="225" spans="1:8" ht="19.5">
      <c r="A225" s="455"/>
      <c r="B225" s="32"/>
      <c r="C225" s="32"/>
      <c r="D225" s="32"/>
      <c r="E225" s="32"/>
      <c r="F225" s="32"/>
      <c r="G225" s="32"/>
      <c r="H225" s="32"/>
    </row>
    <row r="226" spans="1:8" ht="19.5">
      <c r="A226" s="457"/>
      <c r="B226" s="32"/>
      <c r="C226" s="32"/>
      <c r="D226" s="32"/>
      <c r="E226" s="32"/>
      <c r="F226" s="32"/>
      <c r="G226" s="32"/>
      <c r="H226" s="32"/>
    </row>
  </sheetData>
  <mergeCells count="4">
    <mergeCell ref="A1:I1"/>
    <mergeCell ref="A2:I2"/>
    <mergeCell ref="A3:I3"/>
    <mergeCell ref="A4:I4"/>
  </mergeCells>
  <pageMargins left="0.88" right="0.75" top="0.76" bottom="0.56999999999999995" header="0.74" footer="0.22"/>
  <pageSetup scale="34" orientation="portrait" r:id="rId1"/>
  <headerFooter alignWithMargins="0"/>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9">
    <pageSetUpPr fitToPage="1"/>
  </sheetPr>
  <dimension ref="A1:Z60"/>
  <sheetViews>
    <sheetView showGridLines="0" topLeftCell="C1" zoomScale="75" workbookViewId="0">
      <selection activeCell="C1" sqref="C1"/>
    </sheetView>
  </sheetViews>
  <sheetFormatPr baseColWidth="10" defaultColWidth="9.140625" defaultRowHeight="15"/>
  <cols>
    <col min="1" max="1" width="39.42578125" style="878" hidden="1" customWidth="1"/>
    <col min="2" max="2" width="36.85546875" style="878" hidden="1" customWidth="1"/>
    <col min="3" max="3" width="81.5703125" style="878" customWidth="1"/>
    <col min="4" max="11" width="13.140625" style="878" customWidth="1"/>
    <col min="12" max="12" width="4" style="878" customWidth="1"/>
    <col min="13" max="256" width="9.140625" style="878"/>
    <col min="257" max="258" width="0" style="878" hidden="1" customWidth="1"/>
    <col min="259" max="259" width="81.5703125" style="878" customWidth="1"/>
    <col min="260" max="267" width="13.140625" style="878" customWidth="1"/>
    <col min="268" max="268" width="4" style="878" customWidth="1"/>
    <col min="269" max="512" width="9.140625" style="878"/>
    <col min="513" max="514" width="0" style="878" hidden="1" customWidth="1"/>
    <col min="515" max="515" width="81.5703125" style="878" customWidth="1"/>
    <col min="516" max="523" width="13.140625" style="878" customWidth="1"/>
    <col min="524" max="524" width="4" style="878" customWidth="1"/>
    <col min="525" max="768" width="9.140625" style="878"/>
    <col min="769" max="770" width="0" style="878" hidden="1" customWidth="1"/>
    <col min="771" max="771" width="81.5703125" style="878" customWidth="1"/>
    <col min="772" max="779" width="13.140625" style="878" customWidth="1"/>
    <col min="780" max="780" width="4" style="878" customWidth="1"/>
    <col min="781" max="1024" width="9.140625" style="878"/>
    <col min="1025" max="1026" width="0" style="878" hidden="1" customWidth="1"/>
    <col min="1027" max="1027" width="81.5703125" style="878" customWidth="1"/>
    <col min="1028" max="1035" width="13.140625" style="878" customWidth="1"/>
    <col min="1036" max="1036" width="4" style="878" customWidth="1"/>
    <col min="1037" max="1280" width="9.140625" style="878"/>
    <col min="1281" max="1282" width="0" style="878" hidden="1" customWidth="1"/>
    <col min="1283" max="1283" width="81.5703125" style="878" customWidth="1"/>
    <col min="1284" max="1291" width="13.140625" style="878" customWidth="1"/>
    <col min="1292" max="1292" width="4" style="878" customWidth="1"/>
    <col min="1293" max="1536" width="9.140625" style="878"/>
    <col min="1537" max="1538" width="0" style="878" hidden="1" customWidth="1"/>
    <col min="1539" max="1539" width="81.5703125" style="878" customWidth="1"/>
    <col min="1540" max="1547" width="13.140625" style="878" customWidth="1"/>
    <col min="1548" max="1548" width="4" style="878" customWidth="1"/>
    <col min="1549" max="1792" width="9.140625" style="878"/>
    <col min="1793" max="1794" width="0" style="878" hidden="1" customWidth="1"/>
    <col min="1795" max="1795" width="81.5703125" style="878" customWidth="1"/>
    <col min="1796" max="1803" width="13.140625" style="878" customWidth="1"/>
    <col min="1804" max="1804" width="4" style="878" customWidth="1"/>
    <col min="1805" max="2048" width="9.140625" style="878"/>
    <col min="2049" max="2050" width="0" style="878" hidden="1" customWidth="1"/>
    <col min="2051" max="2051" width="81.5703125" style="878" customWidth="1"/>
    <col min="2052" max="2059" width="13.140625" style="878" customWidth="1"/>
    <col min="2060" max="2060" width="4" style="878" customWidth="1"/>
    <col min="2061" max="2304" width="9.140625" style="878"/>
    <col min="2305" max="2306" width="0" style="878" hidden="1" customWidth="1"/>
    <col min="2307" max="2307" width="81.5703125" style="878" customWidth="1"/>
    <col min="2308" max="2315" width="13.140625" style="878" customWidth="1"/>
    <col min="2316" max="2316" width="4" style="878" customWidth="1"/>
    <col min="2317" max="2560" width="9.140625" style="878"/>
    <col min="2561" max="2562" width="0" style="878" hidden="1" customWidth="1"/>
    <col min="2563" max="2563" width="81.5703125" style="878" customWidth="1"/>
    <col min="2564" max="2571" width="13.140625" style="878" customWidth="1"/>
    <col min="2572" max="2572" width="4" style="878" customWidth="1"/>
    <col min="2573" max="2816" width="9.140625" style="878"/>
    <col min="2817" max="2818" width="0" style="878" hidden="1" customWidth="1"/>
    <col min="2819" max="2819" width="81.5703125" style="878" customWidth="1"/>
    <col min="2820" max="2827" width="13.140625" style="878" customWidth="1"/>
    <col min="2828" max="2828" width="4" style="878" customWidth="1"/>
    <col min="2829" max="3072" width="9.140625" style="878"/>
    <col min="3073" max="3074" width="0" style="878" hidden="1" customWidth="1"/>
    <col min="3075" max="3075" width="81.5703125" style="878" customWidth="1"/>
    <col min="3076" max="3083" width="13.140625" style="878" customWidth="1"/>
    <col min="3084" max="3084" width="4" style="878" customWidth="1"/>
    <col min="3085" max="3328" width="9.140625" style="878"/>
    <col min="3329" max="3330" width="0" style="878" hidden="1" customWidth="1"/>
    <col min="3331" max="3331" width="81.5703125" style="878" customWidth="1"/>
    <col min="3332" max="3339" width="13.140625" style="878" customWidth="1"/>
    <col min="3340" max="3340" width="4" style="878" customWidth="1"/>
    <col min="3341" max="3584" width="9.140625" style="878"/>
    <col min="3585" max="3586" width="0" style="878" hidden="1" customWidth="1"/>
    <col min="3587" max="3587" width="81.5703125" style="878" customWidth="1"/>
    <col min="3588" max="3595" width="13.140625" style="878" customWidth="1"/>
    <col min="3596" max="3596" width="4" style="878" customWidth="1"/>
    <col min="3597" max="3840" width="9.140625" style="878"/>
    <col min="3841" max="3842" width="0" style="878" hidden="1" customWidth="1"/>
    <col min="3843" max="3843" width="81.5703125" style="878" customWidth="1"/>
    <col min="3844" max="3851" width="13.140625" style="878" customWidth="1"/>
    <col min="3852" max="3852" width="4" style="878" customWidth="1"/>
    <col min="3853" max="4096" width="9.140625" style="878"/>
    <col min="4097" max="4098" width="0" style="878" hidden="1" customWidth="1"/>
    <col min="4099" max="4099" width="81.5703125" style="878" customWidth="1"/>
    <col min="4100" max="4107" width="13.140625" style="878" customWidth="1"/>
    <col min="4108" max="4108" width="4" style="878" customWidth="1"/>
    <col min="4109" max="4352" width="9.140625" style="878"/>
    <col min="4353" max="4354" width="0" style="878" hidden="1" customWidth="1"/>
    <col min="4355" max="4355" width="81.5703125" style="878" customWidth="1"/>
    <col min="4356" max="4363" width="13.140625" style="878" customWidth="1"/>
    <col min="4364" max="4364" width="4" style="878" customWidth="1"/>
    <col min="4365" max="4608" width="9.140625" style="878"/>
    <col min="4609" max="4610" width="0" style="878" hidden="1" customWidth="1"/>
    <col min="4611" max="4611" width="81.5703125" style="878" customWidth="1"/>
    <col min="4612" max="4619" width="13.140625" style="878" customWidth="1"/>
    <col min="4620" max="4620" width="4" style="878" customWidth="1"/>
    <col min="4621" max="4864" width="9.140625" style="878"/>
    <col min="4865" max="4866" width="0" style="878" hidden="1" customWidth="1"/>
    <col min="4867" max="4867" width="81.5703125" style="878" customWidth="1"/>
    <col min="4868" max="4875" width="13.140625" style="878" customWidth="1"/>
    <col min="4876" max="4876" width="4" style="878" customWidth="1"/>
    <col min="4877" max="5120" width="9.140625" style="878"/>
    <col min="5121" max="5122" width="0" style="878" hidden="1" customWidth="1"/>
    <col min="5123" max="5123" width="81.5703125" style="878" customWidth="1"/>
    <col min="5124" max="5131" width="13.140625" style="878" customWidth="1"/>
    <col min="5132" max="5132" width="4" style="878" customWidth="1"/>
    <col min="5133" max="5376" width="9.140625" style="878"/>
    <col min="5377" max="5378" width="0" style="878" hidden="1" customWidth="1"/>
    <col min="5379" max="5379" width="81.5703125" style="878" customWidth="1"/>
    <col min="5380" max="5387" width="13.140625" style="878" customWidth="1"/>
    <col min="5388" max="5388" width="4" style="878" customWidth="1"/>
    <col min="5389" max="5632" width="9.140625" style="878"/>
    <col min="5633" max="5634" width="0" style="878" hidden="1" customWidth="1"/>
    <col min="5635" max="5635" width="81.5703125" style="878" customWidth="1"/>
    <col min="5636" max="5643" width="13.140625" style="878" customWidth="1"/>
    <col min="5644" max="5644" width="4" style="878" customWidth="1"/>
    <col min="5645" max="5888" width="9.140625" style="878"/>
    <col min="5889" max="5890" width="0" style="878" hidden="1" customWidth="1"/>
    <col min="5891" max="5891" width="81.5703125" style="878" customWidth="1"/>
    <col min="5892" max="5899" width="13.140625" style="878" customWidth="1"/>
    <col min="5900" max="5900" width="4" style="878" customWidth="1"/>
    <col min="5901" max="6144" width="9.140625" style="878"/>
    <col min="6145" max="6146" width="0" style="878" hidden="1" customWidth="1"/>
    <col min="6147" max="6147" width="81.5703125" style="878" customWidth="1"/>
    <col min="6148" max="6155" width="13.140625" style="878" customWidth="1"/>
    <col min="6156" max="6156" width="4" style="878" customWidth="1"/>
    <col min="6157" max="6400" width="9.140625" style="878"/>
    <col min="6401" max="6402" width="0" style="878" hidden="1" customWidth="1"/>
    <col min="6403" max="6403" width="81.5703125" style="878" customWidth="1"/>
    <col min="6404" max="6411" width="13.140625" style="878" customWidth="1"/>
    <col min="6412" max="6412" width="4" style="878" customWidth="1"/>
    <col min="6413" max="6656" width="9.140625" style="878"/>
    <col min="6657" max="6658" width="0" style="878" hidden="1" customWidth="1"/>
    <col min="6659" max="6659" width="81.5703125" style="878" customWidth="1"/>
    <col min="6660" max="6667" width="13.140625" style="878" customWidth="1"/>
    <col min="6668" max="6668" width="4" style="878" customWidth="1"/>
    <col min="6669" max="6912" width="9.140625" style="878"/>
    <col min="6913" max="6914" width="0" style="878" hidden="1" customWidth="1"/>
    <col min="6915" max="6915" width="81.5703125" style="878" customWidth="1"/>
    <col min="6916" max="6923" width="13.140625" style="878" customWidth="1"/>
    <col min="6924" max="6924" width="4" style="878" customWidth="1"/>
    <col min="6925" max="7168" width="9.140625" style="878"/>
    <col min="7169" max="7170" width="0" style="878" hidden="1" customWidth="1"/>
    <col min="7171" max="7171" width="81.5703125" style="878" customWidth="1"/>
    <col min="7172" max="7179" width="13.140625" style="878" customWidth="1"/>
    <col min="7180" max="7180" width="4" style="878" customWidth="1"/>
    <col min="7181" max="7424" width="9.140625" style="878"/>
    <col min="7425" max="7426" width="0" style="878" hidden="1" customWidth="1"/>
    <col min="7427" max="7427" width="81.5703125" style="878" customWidth="1"/>
    <col min="7428" max="7435" width="13.140625" style="878" customWidth="1"/>
    <col min="7436" max="7436" width="4" style="878" customWidth="1"/>
    <col min="7437" max="7680" width="9.140625" style="878"/>
    <col min="7681" max="7682" width="0" style="878" hidden="1" customWidth="1"/>
    <col min="7683" max="7683" width="81.5703125" style="878" customWidth="1"/>
    <col min="7684" max="7691" width="13.140625" style="878" customWidth="1"/>
    <col min="7692" max="7692" width="4" style="878" customWidth="1"/>
    <col min="7693" max="7936" width="9.140625" style="878"/>
    <col min="7937" max="7938" width="0" style="878" hidden="1" customWidth="1"/>
    <col min="7939" max="7939" width="81.5703125" style="878" customWidth="1"/>
    <col min="7940" max="7947" width="13.140625" style="878" customWidth="1"/>
    <col min="7948" max="7948" width="4" style="878" customWidth="1"/>
    <col min="7949" max="8192" width="9.140625" style="878"/>
    <col min="8193" max="8194" width="0" style="878" hidden="1" customWidth="1"/>
    <col min="8195" max="8195" width="81.5703125" style="878" customWidth="1"/>
    <col min="8196" max="8203" width="13.140625" style="878" customWidth="1"/>
    <col min="8204" max="8204" width="4" style="878" customWidth="1"/>
    <col min="8205" max="8448" width="9.140625" style="878"/>
    <col min="8449" max="8450" width="0" style="878" hidden="1" customWidth="1"/>
    <col min="8451" max="8451" width="81.5703125" style="878" customWidth="1"/>
    <col min="8452" max="8459" width="13.140625" style="878" customWidth="1"/>
    <col min="8460" max="8460" width="4" style="878" customWidth="1"/>
    <col min="8461" max="8704" width="9.140625" style="878"/>
    <col min="8705" max="8706" width="0" style="878" hidden="1" customWidth="1"/>
    <col min="8707" max="8707" width="81.5703125" style="878" customWidth="1"/>
    <col min="8708" max="8715" width="13.140625" style="878" customWidth="1"/>
    <col min="8716" max="8716" width="4" style="878" customWidth="1"/>
    <col min="8717" max="8960" width="9.140625" style="878"/>
    <col min="8961" max="8962" width="0" style="878" hidden="1" customWidth="1"/>
    <col min="8963" max="8963" width="81.5703125" style="878" customWidth="1"/>
    <col min="8964" max="8971" width="13.140625" style="878" customWidth="1"/>
    <col min="8972" max="8972" width="4" style="878" customWidth="1"/>
    <col min="8973" max="9216" width="9.140625" style="878"/>
    <col min="9217" max="9218" width="0" style="878" hidden="1" customWidth="1"/>
    <col min="9219" max="9219" width="81.5703125" style="878" customWidth="1"/>
    <col min="9220" max="9227" width="13.140625" style="878" customWidth="1"/>
    <col min="9228" max="9228" width="4" style="878" customWidth="1"/>
    <col min="9229" max="9472" width="9.140625" style="878"/>
    <col min="9473" max="9474" width="0" style="878" hidden="1" customWidth="1"/>
    <col min="9475" max="9475" width="81.5703125" style="878" customWidth="1"/>
    <col min="9476" max="9483" width="13.140625" style="878" customWidth="1"/>
    <col min="9484" max="9484" width="4" style="878" customWidth="1"/>
    <col min="9485" max="9728" width="9.140625" style="878"/>
    <col min="9729" max="9730" width="0" style="878" hidden="1" customWidth="1"/>
    <col min="9731" max="9731" width="81.5703125" style="878" customWidth="1"/>
    <col min="9732" max="9739" width="13.140625" style="878" customWidth="1"/>
    <col min="9740" max="9740" width="4" style="878" customWidth="1"/>
    <col min="9741" max="9984" width="9.140625" style="878"/>
    <col min="9985" max="9986" width="0" style="878" hidden="1" customWidth="1"/>
    <col min="9987" max="9987" width="81.5703125" style="878" customWidth="1"/>
    <col min="9988" max="9995" width="13.140625" style="878" customWidth="1"/>
    <col min="9996" max="9996" width="4" style="878" customWidth="1"/>
    <col min="9997" max="10240" width="9.140625" style="878"/>
    <col min="10241" max="10242" width="0" style="878" hidden="1" customWidth="1"/>
    <col min="10243" max="10243" width="81.5703125" style="878" customWidth="1"/>
    <col min="10244" max="10251" width="13.140625" style="878" customWidth="1"/>
    <col min="10252" max="10252" width="4" style="878" customWidth="1"/>
    <col min="10253" max="10496" width="9.140625" style="878"/>
    <col min="10497" max="10498" width="0" style="878" hidden="1" customWidth="1"/>
    <col min="10499" max="10499" width="81.5703125" style="878" customWidth="1"/>
    <col min="10500" max="10507" width="13.140625" style="878" customWidth="1"/>
    <col min="10508" max="10508" width="4" style="878" customWidth="1"/>
    <col min="10509" max="10752" width="9.140625" style="878"/>
    <col min="10753" max="10754" width="0" style="878" hidden="1" customWidth="1"/>
    <col min="10755" max="10755" width="81.5703125" style="878" customWidth="1"/>
    <col min="10756" max="10763" width="13.140625" style="878" customWidth="1"/>
    <col min="10764" max="10764" width="4" style="878" customWidth="1"/>
    <col min="10765" max="11008" width="9.140625" style="878"/>
    <col min="11009" max="11010" width="0" style="878" hidden="1" customWidth="1"/>
    <col min="11011" max="11011" width="81.5703125" style="878" customWidth="1"/>
    <col min="11012" max="11019" width="13.140625" style="878" customWidth="1"/>
    <col min="11020" max="11020" width="4" style="878" customWidth="1"/>
    <col min="11021" max="11264" width="9.140625" style="878"/>
    <col min="11265" max="11266" width="0" style="878" hidden="1" customWidth="1"/>
    <col min="11267" max="11267" width="81.5703125" style="878" customWidth="1"/>
    <col min="11268" max="11275" width="13.140625" style="878" customWidth="1"/>
    <col min="11276" max="11276" width="4" style="878" customWidth="1"/>
    <col min="11277" max="11520" width="9.140625" style="878"/>
    <col min="11521" max="11522" width="0" style="878" hidden="1" customWidth="1"/>
    <col min="11523" max="11523" width="81.5703125" style="878" customWidth="1"/>
    <col min="11524" max="11531" width="13.140625" style="878" customWidth="1"/>
    <col min="11532" max="11532" width="4" style="878" customWidth="1"/>
    <col min="11533" max="11776" width="9.140625" style="878"/>
    <col min="11777" max="11778" width="0" style="878" hidden="1" customWidth="1"/>
    <col min="11779" max="11779" width="81.5703125" style="878" customWidth="1"/>
    <col min="11780" max="11787" width="13.140625" style="878" customWidth="1"/>
    <col min="11788" max="11788" width="4" style="878" customWidth="1"/>
    <col min="11789" max="12032" width="9.140625" style="878"/>
    <col min="12033" max="12034" width="0" style="878" hidden="1" customWidth="1"/>
    <col min="12035" max="12035" width="81.5703125" style="878" customWidth="1"/>
    <col min="12036" max="12043" width="13.140625" style="878" customWidth="1"/>
    <col min="12044" max="12044" width="4" style="878" customWidth="1"/>
    <col min="12045" max="12288" width="9.140625" style="878"/>
    <col min="12289" max="12290" width="0" style="878" hidden="1" customWidth="1"/>
    <col min="12291" max="12291" width="81.5703125" style="878" customWidth="1"/>
    <col min="12292" max="12299" width="13.140625" style="878" customWidth="1"/>
    <col min="12300" max="12300" width="4" style="878" customWidth="1"/>
    <col min="12301" max="12544" width="9.140625" style="878"/>
    <col min="12545" max="12546" width="0" style="878" hidden="1" customWidth="1"/>
    <col min="12547" max="12547" width="81.5703125" style="878" customWidth="1"/>
    <col min="12548" max="12555" width="13.140625" style="878" customWidth="1"/>
    <col min="12556" max="12556" width="4" style="878" customWidth="1"/>
    <col min="12557" max="12800" width="9.140625" style="878"/>
    <col min="12801" max="12802" width="0" style="878" hidden="1" customWidth="1"/>
    <col min="12803" max="12803" width="81.5703125" style="878" customWidth="1"/>
    <col min="12804" max="12811" width="13.140625" style="878" customWidth="1"/>
    <col min="12812" max="12812" width="4" style="878" customWidth="1"/>
    <col min="12813" max="13056" width="9.140625" style="878"/>
    <col min="13057" max="13058" width="0" style="878" hidden="1" customWidth="1"/>
    <col min="13059" max="13059" width="81.5703125" style="878" customWidth="1"/>
    <col min="13060" max="13067" width="13.140625" style="878" customWidth="1"/>
    <col min="13068" max="13068" width="4" style="878" customWidth="1"/>
    <col min="13069" max="13312" width="9.140625" style="878"/>
    <col min="13313" max="13314" width="0" style="878" hidden="1" customWidth="1"/>
    <col min="13315" max="13315" width="81.5703125" style="878" customWidth="1"/>
    <col min="13316" max="13323" width="13.140625" style="878" customWidth="1"/>
    <col min="13324" max="13324" width="4" style="878" customWidth="1"/>
    <col min="13325" max="13568" width="9.140625" style="878"/>
    <col min="13569" max="13570" width="0" style="878" hidden="1" customWidth="1"/>
    <col min="13571" max="13571" width="81.5703125" style="878" customWidth="1"/>
    <col min="13572" max="13579" width="13.140625" style="878" customWidth="1"/>
    <col min="13580" max="13580" width="4" style="878" customWidth="1"/>
    <col min="13581" max="13824" width="9.140625" style="878"/>
    <col min="13825" max="13826" width="0" style="878" hidden="1" customWidth="1"/>
    <col min="13827" max="13827" width="81.5703125" style="878" customWidth="1"/>
    <col min="13828" max="13835" width="13.140625" style="878" customWidth="1"/>
    <col min="13836" max="13836" width="4" style="878" customWidth="1"/>
    <col min="13837" max="14080" width="9.140625" style="878"/>
    <col min="14081" max="14082" width="0" style="878" hidden="1" customWidth="1"/>
    <col min="14083" max="14083" width="81.5703125" style="878" customWidth="1"/>
    <col min="14084" max="14091" width="13.140625" style="878" customWidth="1"/>
    <col min="14092" max="14092" width="4" style="878" customWidth="1"/>
    <col min="14093" max="14336" width="9.140625" style="878"/>
    <col min="14337" max="14338" width="0" style="878" hidden="1" customWidth="1"/>
    <col min="14339" max="14339" width="81.5703125" style="878" customWidth="1"/>
    <col min="14340" max="14347" width="13.140625" style="878" customWidth="1"/>
    <col min="14348" max="14348" width="4" style="878" customWidth="1"/>
    <col min="14349" max="14592" width="9.140625" style="878"/>
    <col min="14593" max="14594" width="0" style="878" hidden="1" customWidth="1"/>
    <col min="14595" max="14595" width="81.5703125" style="878" customWidth="1"/>
    <col min="14596" max="14603" width="13.140625" style="878" customWidth="1"/>
    <col min="14604" max="14604" width="4" style="878" customWidth="1"/>
    <col min="14605" max="14848" width="9.140625" style="878"/>
    <col min="14849" max="14850" width="0" style="878" hidden="1" customWidth="1"/>
    <col min="14851" max="14851" width="81.5703125" style="878" customWidth="1"/>
    <col min="14852" max="14859" width="13.140625" style="878" customWidth="1"/>
    <col min="14860" max="14860" width="4" style="878" customWidth="1"/>
    <col min="14861" max="15104" width="9.140625" style="878"/>
    <col min="15105" max="15106" width="0" style="878" hidden="1" customWidth="1"/>
    <col min="15107" max="15107" width="81.5703125" style="878" customWidth="1"/>
    <col min="15108" max="15115" width="13.140625" style="878" customWidth="1"/>
    <col min="15116" max="15116" width="4" style="878" customWidth="1"/>
    <col min="15117" max="15360" width="9.140625" style="878"/>
    <col min="15361" max="15362" width="0" style="878" hidden="1" customWidth="1"/>
    <col min="15363" max="15363" width="81.5703125" style="878" customWidth="1"/>
    <col min="15364" max="15371" width="13.140625" style="878" customWidth="1"/>
    <col min="15372" max="15372" width="4" style="878" customWidth="1"/>
    <col min="15373" max="15616" width="9.140625" style="878"/>
    <col min="15617" max="15618" width="0" style="878" hidden="1" customWidth="1"/>
    <col min="15619" max="15619" width="81.5703125" style="878" customWidth="1"/>
    <col min="15620" max="15627" width="13.140625" style="878" customWidth="1"/>
    <col min="15628" max="15628" width="4" style="878" customWidth="1"/>
    <col min="15629" max="15872" width="9.140625" style="878"/>
    <col min="15873" max="15874" width="0" style="878" hidden="1" customWidth="1"/>
    <col min="15875" max="15875" width="81.5703125" style="878" customWidth="1"/>
    <col min="15876" max="15883" width="13.140625" style="878" customWidth="1"/>
    <col min="15884" max="15884" width="4" style="878" customWidth="1"/>
    <col min="15885" max="16128" width="9.140625" style="878"/>
    <col min="16129" max="16130" width="0" style="878" hidden="1" customWidth="1"/>
    <col min="16131" max="16131" width="81.5703125" style="878" customWidth="1"/>
    <col min="16132" max="16139" width="13.140625" style="878" customWidth="1"/>
    <col min="16140" max="16140" width="4" style="878" customWidth="1"/>
    <col min="16141" max="16384" width="9.140625" style="878"/>
  </cols>
  <sheetData>
    <row r="1" spans="1:12" s="84" customFormat="1" ht="42" customHeight="1">
      <c r="A1" s="327"/>
      <c r="B1" s="327"/>
      <c r="C1" s="83"/>
      <c r="D1" s="327"/>
      <c r="E1" s="327"/>
      <c r="F1" s="327"/>
      <c r="G1" s="327"/>
      <c r="H1" s="327"/>
      <c r="I1" s="327"/>
      <c r="J1" s="327"/>
      <c r="K1" s="327"/>
    </row>
    <row r="2" spans="1:12" s="84" customFormat="1" ht="28.5" customHeight="1">
      <c r="A2" s="1097" t="s">
        <v>1210</v>
      </c>
      <c r="B2" s="1097"/>
      <c r="C2" s="1097"/>
      <c r="D2" s="1097"/>
      <c r="E2" s="1097"/>
      <c r="F2" s="1097"/>
      <c r="G2" s="1097"/>
      <c r="H2" s="1097"/>
      <c r="I2" s="1097"/>
      <c r="J2" s="1097"/>
      <c r="K2" s="1097"/>
    </row>
    <row r="3" spans="1:12" s="84" customFormat="1" ht="28.5" customHeight="1">
      <c r="A3" s="327"/>
      <c r="B3" s="327"/>
      <c r="C3" s="686" t="s">
        <v>496</v>
      </c>
      <c r="D3" s="687"/>
      <c r="E3" s="687"/>
      <c r="F3" s="687"/>
      <c r="G3" s="687"/>
      <c r="H3" s="687"/>
      <c r="I3" s="687"/>
      <c r="J3" s="687"/>
      <c r="K3" s="687"/>
    </row>
    <row r="4" spans="1:12" s="84" customFormat="1" ht="58.5" customHeight="1">
      <c r="A4" s="1098"/>
      <c r="B4" s="1099"/>
      <c r="C4" s="1099"/>
      <c r="D4" s="1099"/>
      <c r="E4" s="1099"/>
      <c r="F4" s="1099"/>
      <c r="G4" s="1099"/>
      <c r="H4" s="1099"/>
      <c r="I4" s="1099"/>
      <c r="J4" s="1099"/>
      <c r="K4" s="1099"/>
    </row>
    <row r="5" spans="1:12" s="86" customFormat="1" ht="12.75" customHeight="1" thickBot="1">
      <c r="A5" s="85"/>
      <c r="B5" s="328"/>
      <c r="C5" s="328"/>
      <c r="D5" s="328"/>
      <c r="E5" s="328"/>
      <c r="F5" s="328"/>
      <c r="G5" s="328"/>
      <c r="H5" s="328"/>
      <c r="I5" s="328"/>
      <c r="J5" s="328"/>
      <c r="K5" s="328"/>
    </row>
    <row r="6" spans="1:12" s="87" customFormat="1" ht="27.75" customHeight="1" thickTop="1" thickBot="1">
      <c r="C6" s="88"/>
      <c r="D6" s="89" t="s">
        <v>424</v>
      </c>
      <c r="E6" s="89" t="s">
        <v>425</v>
      </c>
      <c r="F6" s="89" t="s">
        <v>1147</v>
      </c>
      <c r="G6" s="89" t="s">
        <v>1237</v>
      </c>
      <c r="H6" s="89" t="s">
        <v>1289</v>
      </c>
      <c r="I6" s="89" t="s">
        <v>1535</v>
      </c>
      <c r="J6" s="90" t="s">
        <v>1362</v>
      </c>
      <c r="K6" s="90" t="s">
        <v>1536</v>
      </c>
      <c r="L6" s="688" t="s">
        <v>497</v>
      </c>
    </row>
    <row r="7" spans="1:12" ht="14.25" customHeight="1" thickTop="1" thickBot="1">
      <c r="C7" s="91"/>
      <c r="D7" s="91"/>
      <c r="E7" s="91"/>
      <c r="F7" s="91"/>
      <c r="G7" s="91"/>
      <c r="H7" s="91"/>
      <c r="I7" s="91"/>
      <c r="J7" s="91"/>
      <c r="K7" s="91"/>
    </row>
    <row r="8" spans="1:12" s="92" customFormat="1" ht="24" customHeight="1" thickTop="1" thickBot="1">
      <c r="B8" s="726"/>
      <c r="C8" s="93" t="s">
        <v>310</v>
      </c>
      <c r="D8" s="727"/>
      <c r="E8" s="727"/>
      <c r="F8" s="727"/>
      <c r="G8" s="727"/>
      <c r="H8" s="727"/>
      <c r="I8" s="727"/>
      <c r="J8" s="94"/>
      <c r="K8" s="94"/>
      <c r="L8" s="95"/>
    </row>
    <row r="9" spans="1:12" ht="22.5" customHeight="1" thickTop="1">
      <c r="A9" s="878" t="s">
        <v>498</v>
      </c>
      <c r="B9" s="1" t="s">
        <v>499</v>
      </c>
      <c r="C9" s="2" t="s">
        <v>500</v>
      </c>
      <c r="D9" s="96">
        <v>0.10780000000000001</v>
      </c>
      <c r="E9" s="96">
        <v>0.11269999999999999</v>
      </c>
      <c r="F9" s="96">
        <v>0.1183</v>
      </c>
      <c r="G9" s="96">
        <v>0.11550000000000001</v>
      </c>
      <c r="H9" s="96">
        <v>0.1138</v>
      </c>
      <c r="I9" s="96">
        <v>0.1014</v>
      </c>
      <c r="J9" s="96">
        <v>0.1066</v>
      </c>
      <c r="K9" s="96">
        <v>0.12139999999999999</v>
      </c>
    </row>
    <row r="10" spans="1:12" ht="22.5" customHeight="1">
      <c r="A10" s="878" t="s">
        <v>498</v>
      </c>
      <c r="B10" s="1" t="s">
        <v>501</v>
      </c>
      <c r="C10" s="2" t="s">
        <v>502</v>
      </c>
      <c r="D10" s="96">
        <v>0.7198</v>
      </c>
      <c r="E10" s="96">
        <v>0.70909999999999995</v>
      </c>
      <c r="F10" s="96">
        <v>0.70169999999999999</v>
      </c>
      <c r="G10" s="96">
        <v>0.69669999999999999</v>
      </c>
      <c r="H10" s="96">
        <v>0.70750000000000002</v>
      </c>
      <c r="I10" s="96">
        <v>0.72170000000000001</v>
      </c>
      <c r="J10" s="96">
        <v>0.71650000000000003</v>
      </c>
      <c r="K10" s="96">
        <v>0.72150000000000003</v>
      </c>
    </row>
    <row r="11" spans="1:12" ht="41.25" customHeight="1" thickBot="1">
      <c r="B11" s="3"/>
      <c r="C11" s="2"/>
      <c r="D11" s="97"/>
      <c r="E11" s="97"/>
      <c r="F11" s="97"/>
      <c r="G11" s="97"/>
      <c r="H11" s="97"/>
      <c r="I11" s="97"/>
      <c r="J11" s="97"/>
      <c r="K11" s="97"/>
    </row>
    <row r="12" spans="1:12" s="28" customFormat="1" ht="24" customHeight="1" thickTop="1" thickBot="1">
      <c r="B12" s="728"/>
      <c r="C12" s="93" t="s">
        <v>313</v>
      </c>
      <c r="D12" s="727"/>
      <c r="E12" s="727"/>
      <c r="F12" s="727"/>
      <c r="G12" s="727"/>
      <c r="H12" s="727"/>
      <c r="I12" s="727"/>
      <c r="J12" s="94"/>
      <c r="K12" s="94"/>
      <c r="L12" s="98"/>
    </row>
    <row r="13" spans="1:12" s="87" customFormat="1" ht="32.25" customHeight="1" thickTop="1">
      <c r="A13" s="87" t="s">
        <v>498</v>
      </c>
      <c r="B13" s="4" t="s">
        <v>503</v>
      </c>
      <c r="C13" s="5" t="s">
        <v>504</v>
      </c>
      <c r="D13" s="99">
        <v>0.77710000000000001</v>
      </c>
      <c r="E13" s="99">
        <v>0.77139999999999997</v>
      </c>
      <c r="F13" s="99">
        <v>0.76939999999999997</v>
      </c>
      <c r="G13" s="99">
        <v>0.77490000000000003</v>
      </c>
      <c r="H13" s="99">
        <v>0.77170000000000005</v>
      </c>
      <c r="I13" s="99">
        <v>0.77100000000000002</v>
      </c>
      <c r="J13" s="99">
        <v>0.76119999999999999</v>
      </c>
      <c r="K13" s="99">
        <v>0.747</v>
      </c>
    </row>
    <row r="14" spans="1:12" s="72" customFormat="1" ht="23.25" customHeight="1">
      <c r="A14" s="72" t="s">
        <v>498</v>
      </c>
      <c r="B14" s="6" t="s">
        <v>505</v>
      </c>
      <c r="C14" s="7" t="s">
        <v>506</v>
      </c>
      <c r="D14" s="640">
        <v>0.77710000000000001</v>
      </c>
      <c r="E14" s="100">
        <v>0.77139999999999997</v>
      </c>
      <c r="F14" s="100">
        <v>0.76939999999999997</v>
      </c>
      <c r="G14" s="100">
        <v>0.77490000000000003</v>
      </c>
      <c r="H14" s="100">
        <v>0.77170000000000005</v>
      </c>
      <c r="I14" s="100">
        <v>0.77100000000000002</v>
      </c>
      <c r="J14" s="100">
        <v>0.76119999999999999</v>
      </c>
      <c r="K14" s="100">
        <v>0.747</v>
      </c>
    </row>
    <row r="15" spans="1:12" s="72" customFormat="1" ht="23.25" customHeight="1">
      <c r="B15" s="6"/>
      <c r="C15" s="7" t="s">
        <v>507</v>
      </c>
      <c r="D15" s="100">
        <v>4.0500000000000001E-2</v>
      </c>
      <c r="E15" s="100">
        <v>4.9299999999999997E-2</v>
      </c>
      <c r="F15" s="100">
        <v>5.5500000000000001E-2</v>
      </c>
      <c r="G15" s="100">
        <v>5.5100000000000003E-2</v>
      </c>
      <c r="H15" s="100">
        <v>5.2200000000000003E-2</v>
      </c>
      <c r="I15" s="100">
        <v>5.1999999999999998E-2</v>
      </c>
      <c r="J15" s="100">
        <v>6.25E-2</v>
      </c>
      <c r="K15" s="100">
        <v>6.8199999999999997E-2</v>
      </c>
    </row>
    <row r="16" spans="1:12" s="72" customFormat="1" ht="41.25" customHeight="1" thickBot="1">
      <c r="A16" s="72" t="s">
        <v>498</v>
      </c>
      <c r="B16" s="6" t="s">
        <v>508</v>
      </c>
      <c r="C16" s="7" t="s">
        <v>509</v>
      </c>
      <c r="D16" s="100">
        <v>2.9999999999999997E-4</v>
      </c>
      <c r="E16" s="100">
        <v>2.9999999999999997E-4</v>
      </c>
      <c r="F16" s="100">
        <v>2.0000000000000001E-4</v>
      </c>
      <c r="G16" s="100">
        <v>2.0000000000000001E-4</v>
      </c>
      <c r="H16" s="100">
        <v>2.0000000000000001E-4</v>
      </c>
      <c r="I16" s="100">
        <v>2.9999999999999997E-4</v>
      </c>
      <c r="J16" s="100">
        <v>2.0000000000000001E-4</v>
      </c>
      <c r="K16" s="100">
        <v>2.0000000000000001E-4</v>
      </c>
    </row>
    <row r="17" spans="1:26" s="28" customFormat="1" ht="24" customHeight="1" thickTop="1" thickBot="1">
      <c r="B17" s="728"/>
      <c r="C17" s="93" t="s">
        <v>510</v>
      </c>
      <c r="D17" s="727"/>
      <c r="E17" s="727"/>
      <c r="F17" s="727"/>
      <c r="G17" s="727"/>
      <c r="H17" s="727"/>
      <c r="I17" s="727"/>
      <c r="J17" s="94"/>
      <c r="K17" s="94"/>
      <c r="L17" s="98"/>
    </row>
    <row r="18" spans="1:26" s="87" customFormat="1" ht="32.25" customHeight="1" thickTop="1">
      <c r="A18" s="87" t="s">
        <v>498</v>
      </c>
      <c r="B18" s="4" t="s">
        <v>511</v>
      </c>
      <c r="C18" s="5" t="s">
        <v>512</v>
      </c>
      <c r="D18" s="99">
        <v>0.16200000000000001</v>
      </c>
      <c r="E18" s="99">
        <v>0.13619999999999999</v>
      </c>
      <c r="F18" s="99">
        <v>0.1154</v>
      </c>
      <c r="G18" s="99">
        <v>0.1762</v>
      </c>
      <c r="H18" s="99">
        <v>0.14269999999999999</v>
      </c>
      <c r="I18" s="99">
        <v>0.13370000000000001</v>
      </c>
      <c r="J18" s="99">
        <v>0.1265</v>
      </c>
      <c r="K18" s="99">
        <v>0.11899999999999999</v>
      </c>
    </row>
    <row r="19" spans="1:26" s="72" customFormat="1" ht="23.25" customHeight="1">
      <c r="A19" s="72" t="s">
        <v>498</v>
      </c>
      <c r="B19" s="6" t="s">
        <v>513</v>
      </c>
      <c r="C19" s="7" t="s">
        <v>514</v>
      </c>
      <c r="D19" s="100">
        <v>0.83799999999999997</v>
      </c>
      <c r="E19" s="100">
        <v>0.86380000000000001</v>
      </c>
      <c r="F19" s="100">
        <v>0.88460000000000005</v>
      </c>
      <c r="G19" s="100">
        <v>0.82379999999999998</v>
      </c>
      <c r="H19" s="100">
        <v>0.85729999999999995</v>
      </c>
      <c r="I19" s="100">
        <v>0.86629999999999996</v>
      </c>
      <c r="J19" s="100">
        <v>0.87350000000000005</v>
      </c>
      <c r="K19" s="100">
        <v>0.88100000000000001</v>
      </c>
    </row>
    <row r="20" spans="1:26" s="72" customFormat="1" ht="41.25" customHeight="1" thickBot="1">
      <c r="A20" s="72" t="s">
        <v>498</v>
      </c>
      <c r="B20" s="6" t="s">
        <v>515</v>
      </c>
      <c r="C20" s="7" t="s">
        <v>516</v>
      </c>
      <c r="D20" s="101">
        <v>575.66020000000003</v>
      </c>
      <c r="E20" s="101">
        <v>599.9674</v>
      </c>
      <c r="F20" s="101">
        <v>590.3895</v>
      </c>
      <c r="G20" s="101">
        <v>596.69920000000002</v>
      </c>
      <c r="H20" s="101">
        <v>605.7183</v>
      </c>
      <c r="I20" s="101">
        <v>608.45889999999997</v>
      </c>
      <c r="J20" s="101">
        <v>614.42200000000003</v>
      </c>
      <c r="K20" s="101">
        <v>652.71289999999999</v>
      </c>
      <c r="L20" s="102"/>
      <c r="M20" s="102"/>
      <c r="N20" s="102"/>
      <c r="O20" s="102"/>
      <c r="P20" s="102"/>
      <c r="Q20" s="102"/>
      <c r="R20" s="102"/>
      <c r="S20" s="102"/>
      <c r="T20" s="102"/>
      <c r="U20" s="102"/>
      <c r="V20" s="102"/>
      <c r="W20" s="102"/>
      <c r="X20" s="102"/>
      <c r="Y20" s="102"/>
      <c r="Z20" s="102"/>
    </row>
    <row r="21" spans="1:26" s="28" customFormat="1" ht="24" customHeight="1" thickTop="1" thickBot="1">
      <c r="B21" s="728"/>
      <c r="C21" s="93" t="s">
        <v>517</v>
      </c>
      <c r="D21" s="727"/>
      <c r="E21" s="727"/>
      <c r="F21" s="727"/>
      <c r="G21" s="727"/>
      <c r="H21" s="727"/>
      <c r="I21" s="727"/>
      <c r="J21" s="94"/>
      <c r="K21" s="94"/>
      <c r="L21" s="98"/>
    </row>
    <row r="22" spans="1:26" s="87" customFormat="1" ht="32.25" customHeight="1" thickTop="1">
      <c r="A22" s="87" t="s">
        <v>498</v>
      </c>
      <c r="B22" s="4" t="s">
        <v>518</v>
      </c>
      <c r="C22" s="5" t="s">
        <v>519</v>
      </c>
      <c r="D22" s="99">
        <v>0.98099999999999998</v>
      </c>
      <c r="E22" s="99">
        <v>0.98280000000000001</v>
      </c>
      <c r="F22" s="99">
        <v>0.98170000000000002</v>
      </c>
      <c r="G22" s="99">
        <v>0.98109999999999997</v>
      </c>
      <c r="H22" s="99">
        <v>0.97819999999999996</v>
      </c>
      <c r="I22" s="99">
        <v>0.97209999999999996</v>
      </c>
      <c r="J22" s="99">
        <v>0.97529999999999994</v>
      </c>
      <c r="K22" s="99">
        <v>0.97050000000000003</v>
      </c>
    </row>
    <row r="23" spans="1:26" s="72" customFormat="1" ht="23.25" customHeight="1">
      <c r="A23" s="72" t="s">
        <v>498</v>
      </c>
      <c r="B23" s="6" t="s">
        <v>520</v>
      </c>
      <c r="C23" s="7" t="s">
        <v>521</v>
      </c>
      <c r="D23" s="100">
        <v>1.54E-2</v>
      </c>
      <c r="E23" s="100">
        <v>1.8800000000000001E-2</v>
      </c>
      <c r="F23" s="100">
        <v>2.5399999999999999E-2</v>
      </c>
      <c r="G23" s="100">
        <v>2.7699999999999999E-2</v>
      </c>
      <c r="H23" s="100">
        <v>3.39E-2</v>
      </c>
      <c r="I23" s="100">
        <v>3.7100000000000001E-2</v>
      </c>
      <c r="J23" s="100">
        <v>3.7999999999999999E-2</v>
      </c>
      <c r="K23" s="100">
        <v>4.1799999999999997E-2</v>
      </c>
    </row>
    <row r="24" spans="1:26" s="72" customFormat="1" ht="23.25" customHeight="1">
      <c r="A24" s="72" t="s">
        <v>498</v>
      </c>
      <c r="B24" s="6" t="s">
        <v>522</v>
      </c>
      <c r="C24" s="7" t="s">
        <v>523</v>
      </c>
      <c r="D24" s="100">
        <v>1.9E-2</v>
      </c>
      <c r="E24" s="100">
        <v>1.72E-2</v>
      </c>
      <c r="F24" s="100">
        <v>1.83E-2</v>
      </c>
      <c r="G24" s="100">
        <v>1.89E-2</v>
      </c>
      <c r="H24" s="100">
        <v>2.18E-2</v>
      </c>
      <c r="I24" s="100">
        <v>2.7900000000000001E-2</v>
      </c>
      <c r="J24" s="100">
        <v>2.47E-2</v>
      </c>
      <c r="K24" s="100">
        <v>2.9499999999999998E-2</v>
      </c>
    </row>
    <row r="25" spans="1:26" s="72" customFormat="1" ht="23.25" customHeight="1">
      <c r="A25" s="72" t="s">
        <v>498</v>
      </c>
      <c r="B25" s="6" t="s">
        <v>524</v>
      </c>
      <c r="C25" s="7" t="s">
        <v>525</v>
      </c>
      <c r="D25" s="100">
        <v>1.26E-2</v>
      </c>
      <c r="E25" s="100">
        <v>1.6199999999999999E-2</v>
      </c>
      <c r="F25" s="100">
        <v>2.29E-2</v>
      </c>
      <c r="G25" s="100">
        <v>2.47E-2</v>
      </c>
      <c r="H25" s="100">
        <v>3.0499999999999999E-2</v>
      </c>
      <c r="I25" s="100">
        <v>3.15E-2</v>
      </c>
      <c r="J25" s="100">
        <v>3.3099999999999997E-2</v>
      </c>
      <c r="K25" s="100">
        <v>3.5400000000000001E-2</v>
      </c>
    </row>
    <row r="26" spans="1:26" s="72" customFormat="1" ht="23.25" customHeight="1">
      <c r="A26" s="72" t="s">
        <v>498</v>
      </c>
      <c r="B26" s="6" t="s">
        <v>526</v>
      </c>
      <c r="C26" s="7" t="s">
        <v>527</v>
      </c>
      <c r="D26" s="100">
        <v>0.19850000000000001</v>
      </c>
      <c r="E26" s="100">
        <v>0.1527</v>
      </c>
      <c r="F26" s="100">
        <v>0.1116</v>
      </c>
      <c r="G26" s="100">
        <v>0.1245</v>
      </c>
      <c r="H26" s="100">
        <v>0.12039999999999999</v>
      </c>
      <c r="I26" s="100">
        <v>0.17380000000000001</v>
      </c>
      <c r="J26" s="100">
        <v>0.15010000000000001</v>
      </c>
      <c r="K26" s="100">
        <v>0.17799999999999999</v>
      </c>
    </row>
    <row r="27" spans="1:26" s="72" customFormat="1" ht="23.25" customHeight="1">
      <c r="A27" s="72" t="s">
        <v>498</v>
      </c>
      <c r="B27" s="6" t="s">
        <v>528</v>
      </c>
      <c r="C27" s="7" t="s">
        <v>529</v>
      </c>
      <c r="D27" s="100">
        <v>8.0000000000000002E-3</v>
      </c>
      <c r="E27" s="100">
        <v>8.0999999999999996E-3</v>
      </c>
      <c r="F27" s="100">
        <v>8.3999999999999995E-3</v>
      </c>
      <c r="G27" s="100">
        <v>8.3999999999999995E-3</v>
      </c>
      <c r="H27" s="100">
        <v>9.1000000000000004E-3</v>
      </c>
      <c r="I27" s="100">
        <v>9.1999999999999998E-3</v>
      </c>
      <c r="J27" s="100">
        <v>9.2999999999999992E-3</v>
      </c>
      <c r="K27" s="100">
        <v>9.5999999999999992E-3</v>
      </c>
    </row>
    <row r="28" spans="1:26" s="72" customFormat="1" ht="23.25" customHeight="1">
      <c r="A28" s="72" t="s">
        <v>498</v>
      </c>
      <c r="B28" s="6" t="s">
        <v>530</v>
      </c>
      <c r="C28" s="7" t="s">
        <v>531</v>
      </c>
      <c r="D28" s="100">
        <v>7.4999999999999997E-2</v>
      </c>
      <c r="E28" s="100">
        <v>7.0699999999999999E-2</v>
      </c>
      <c r="F28" s="100">
        <v>7.0900000000000005E-2</v>
      </c>
      <c r="G28" s="100">
        <v>6.9900000000000004E-2</v>
      </c>
      <c r="H28" s="100">
        <v>7.2300000000000003E-2</v>
      </c>
      <c r="I28" s="100">
        <v>7.5600000000000001E-2</v>
      </c>
      <c r="J28" s="100">
        <v>7.5300000000000006E-2</v>
      </c>
      <c r="K28" s="100">
        <v>7.5600000000000001E-2</v>
      </c>
    </row>
    <row r="29" spans="1:26" s="72" customFormat="1" ht="23.25" customHeight="1">
      <c r="A29" s="72" t="s">
        <v>498</v>
      </c>
      <c r="B29" s="6" t="s">
        <v>532</v>
      </c>
      <c r="C29" s="7" t="s">
        <v>533</v>
      </c>
      <c r="D29" s="100">
        <v>0.95809999999999995</v>
      </c>
      <c r="E29" s="100">
        <v>0.96709999999999996</v>
      </c>
      <c r="F29" s="100">
        <v>0.97030000000000005</v>
      </c>
      <c r="G29" s="100">
        <v>0.96809999999999996</v>
      </c>
      <c r="H29" s="100">
        <v>0.96489999999999998</v>
      </c>
      <c r="I29" s="100">
        <v>0.95269999999999999</v>
      </c>
      <c r="J29" s="100">
        <v>0.96140000000000003</v>
      </c>
      <c r="K29" s="100">
        <v>0.94969999999999999</v>
      </c>
    </row>
    <row r="30" spans="1:26" s="72" customFormat="1" ht="23.25" customHeight="1">
      <c r="A30" s="72" t="s">
        <v>498</v>
      </c>
      <c r="B30" s="6" t="s">
        <v>534</v>
      </c>
      <c r="C30" s="7" t="s">
        <v>535</v>
      </c>
      <c r="D30" s="100">
        <v>1.9E-2</v>
      </c>
      <c r="E30" s="100">
        <v>1.4500000000000001E-2</v>
      </c>
      <c r="F30" s="100">
        <v>1.0800000000000001E-2</v>
      </c>
      <c r="G30" s="100">
        <v>1.23E-2</v>
      </c>
      <c r="H30" s="100">
        <v>1.2999999999999999E-2</v>
      </c>
      <c r="I30" s="100">
        <v>1.89E-2</v>
      </c>
      <c r="J30" s="100">
        <v>1.34E-2</v>
      </c>
      <c r="K30" s="100">
        <v>2.0299999999999999E-2</v>
      </c>
    </row>
    <row r="31" spans="1:26" s="72" customFormat="1" ht="23.25" customHeight="1">
      <c r="A31" s="72" t="s">
        <v>498</v>
      </c>
      <c r="B31" s="6" t="s">
        <v>536</v>
      </c>
      <c r="C31" s="7" t="s">
        <v>537</v>
      </c>
      <c r="D31" s="100">
        <v>0</v>
      </c>
      <c r="E31" s="100">
        <v>0</v>
      </c>
      <c r="F31" s="100">
        <v>0</v>
      </c>
      <c r="G31" s="100">
        <v>0</v>
      </c>
      <c r="H31" s="100">
        <v>0</v>
      </c>
      <c r="I31" s="100">
        <v>0</v>
      </c>
      <c r="J31" s="100">
        <v>0</v>
      </c>
      <c r="K31" s="103">
        <v>0</v>
      </c>
    </row>
    <row r="32" spans="1:26" s="72" customFormat="1" ht="23.25" customHeight="1">
      <c r="A32" s="72" t="s">
        <v>498</v>
      </c>
      <c r="B32" s="6" t="s">
        <v>538</v>
      </c>
      <c r="C32" s="7" t="s">
        <v>539</v>
      </c>
      <c r="D32" s="100">
        <v>3.8E-3</v>
      </c>
      <c r="E32" s="100">
        <v>2.8E-3</v>
      </c>
      <c r="F32" s="100">
        <v>3.5000000000000001E-3</v>
      </c>
      <c r="G32" s="100">
        <v>2.8E-3</v>
      </c>
      <c r="H32" s="100">
        <v>2.7000000000000001E-3</v>
      </c>
      <c r="I32" s="100">
        <v>4.7999999999999996E-3</v>
      </c>
      <c r="J32" s="100">
        <v>3.8999999999999998E-3</v>
      </c>
      <c r="K32" s="100">
        <v>5.0000000000000001E-3</v>
      </c>
    </row>
    <row r="33" spans="1:12" s="72" customFormat="1" ht="23.25" customHeight="1">
      <c r="A33" s="72" t="s">
        <v>498</v>
      </c>
      <c r="B33" s="6" t="s">
        <v>540</v>
      </c>
      <c r="C33" s="7" t="s">
        <v>541</v>
      </c>
      <c r="D33" s="100">
        <v>0</v>
      </c>
      <c r="E33" s="100">
        <v>0</v>
      </c>
      <c r="F33" s="100">
        <v>0</v>
      </c>
      <c r="G33" s="100">
        <v>0</v>
      </c>
      <c r="H33" s="100">
        <v>0</v>
      </c>
      <c r="I33" s="100">
        <v>0</v>
      </c>
      <c r="J33" s="100">
        <v>0</v>
      </c>
      <c r="K33" s="103">
        <v>0</v>
      </c>
    </row>
    <row r="34" spans="1:12" s="72" customFormat="1" ht="23.25" customHeight="1">
      <c r="A34" s="72" t="s">
        <v>498</v>
      </c>
      <c r="B34" s="6" t="s">
        <v>542</v>
      </c>
      <c r="C34" s="7" t="s">
        <v>543</v>
      </c>
      <c r="D34" s="100">
        <v>1.4E-3</v>
      </c>
      <c r="E34" s="100">
        <v>1.1000000000000001E-3</v>
      </c>
      <c r="F34" s="100">
        <v>8.9999999999999998E-4</v>
      </c>
      <c r="G34" s="100">
        <v>8.0000000000000004E-4</v>
      </c>
      <c r="H34" s="100">
        <v>1.1999999999999999E-3</v>
      </c>
      <c r="I34" s="100">
        <v>1.9E-3</v>
      </c>
      <c r="J34" s="100">
        <v>1E-3</v>
      </c>
      <c r="K34" s="100">
        <v>1.8E-3</v>
      </c>
    </row>
    <row r="35" spans="1:12" s="72" customFormat="1" ht="23.25" customHeight="1">
      <c r="A35" s="72" t="s">
        <v>498</v>
      </c>
      <c r="B35" s="6" t="s">
        <v>544</v>
      </c>
      <c r="C35" s="7" t="s">
        <v>545</v>
      </c>
      <c r="D35" s="100">
        <v>1.4E-3</v>
      </c>
      <c r="E35" s="100">
        <v>1.2999999999999999E-3</v>
      </c>
      <c r="F35" s="100">
        <v>1.2999999999999999E-3</v>
      </c>
      <c r="G35" s="100">
        <v>1.1000000000000001E-3</v>
      </c>
      <c r="H35" s="100">
        <v>1.1999999999999999E-3</v>
      </c>
      <c r="I35" s="100">
        <v>2E-3</v>
      </c>
      <c r="J35" s="100">
        <v>1.6000000000000001E-3</v>
      </c>
      <c r="K35" s="100">
        <v>2.3E-3</v>
      </c>
    </row>
    <row r="36" spans="1:12" s="72" customFormat="1" ht="41.25" customHeight="1" thickBot="1">
      <c r="A36" s="72" t="s">
        <v>498</v>
      </c>
      <c r="B36" s="8" t="s">
        <v>546</v>
      </c>
      <c r="C36" s="7" t="s">
        <v>547</v>
      </c>
      <c r="D36" s="100">
        <v>1.6299999999999999E-2</v>
      </c>
      <c r="E36" s="100">
        <v>1.3100000000000001E-2</v>
      </c>
      <c r="F36" s="100">
        <v>1.3299999999999999E-2</v>
      </c>
      <c r="G36" s="100">
        <v>1.4999999999999999E-2</v>
      </c>
      <c r="H36" s="100">
        <v>1.7000000000000001E-2</v>
      </c>
      <c r="I36" s="100">
        <v>1.9800000000000002E-2</v>
      </c>
      <c r="J36" s="100">
        <v>1.8599999999999998E-2</v>
      </c>
      <c r="K36" s="100">
        <v>2.0799999999999999E-2</v>
      </c>
    </row>
    <row r="37" spans="1:12" s="28" customFormat="1" ht="24" customHeight="1" thickTop="1" thickBot="1">
      <c r="B37" s="728"/>
      <c r="C37" s="93" t="s">
        <v>336</v>
      </c>
      <c r="D37" s="727"/>
      <c r="E37" s="727"/>
      <c r="F37" s="727"/>
      <c r="G37" s="727"/>
      <c r="H37" s="727"/>
      <c r="I37" s="727"/>
      <c r="J37" s="94"/>
      <c r="K37" s="94"/>
      <c r="L37" s="98"/>
    </row>
    <row r="38" spans="1:12" s="87" customFormat="1" ht="31.5" customHeight="1" thickTop="1">
      <c r="A38" s="87" t="s">
        <v>498</v>
      </c>
      <c r="B38" s="4" t="s">
        <v>548</v>
      </c>
      <c r="C38" s="5" t="s">
        <v>549</v>
      </c>
      <c r="D38" s="99">
        <v>0.31540000000000001</v>
      </c>
      <c r="E38" s="99">
        <v>0.3427</v>
      </c>
      <c r="F38" s="99">
        <v>0.35160000000000002</v>
      </c>
      <c r="G38" s="99">
        <v>0.3619</v>
      </c>
      <c r="H38" s="99">
        <v>0.3871</v>
      </c>
      <c r="I38" s="99">
        <v>0.35680000000000001</v>
      </c>
      <c r="J38" s="99">
        <v>0.36320000000000002</v>
      </c>
      <c r="K38" s="99">
        <v>0.44119999999999998</v>
      </c>
    </row>
    <row r="39" spans="1:12" s="72" customFormat="1" ht="22.5" customHeight="1">
      <c r="A39" s="72" t="s">
        <v>498</v>
      </c>
      <c r="B39" s="6" t="s">
        <v>550</v>
      </c>
      <c r="C39" s="7" t="s">
        <v>551</v>
      </c>
      <c r="D39" s="100">
        <v>0.66990000000000005</v>
      </c>
      <c r="E39" s="100">
        <v>0.73740000000000006</v>
      </c>
      <c r="F39" s="100">
        <v>0.75890000000000002</v>
      </c>
      <c r="G39" s="100">
        <v>0.82110000000000005</v>
      </c>
      <c r="H39" s="100">
        <v>0.86529999999999996</v>
      </c>
      <c r="I39" s="100">
        <v>0.77429999999999999</v>
      </c>
      <c r="J39" s="100">
        <v>0.77039999999999997</v>
      </c>
      <c r="K39" s="100">
        <v>0.79320000000000002</v>
      </c>
    </row>
    <row r="40" spans="1:12" s="72" customFormat="1" ht="22.5" customHeight="1">
      <c r="A40" s="72" t="s">
        <v>498</v>
      </c>
      <c r="B40" s="6" t="s">
        <v>552</v>
      </c>
      <c r="C40" s="7" t="s">
        <v>553</v>
      </c>
      <c r="D40" s="100">
        <v>0.26529999999999998</v>
      </c>
      <c r="E40" s="100">
        <v>0.2792</v>
      </c>
      <c r="F40" s="100">
        <v>0.29299999999999998</v>
      </c>
      <c r="G40" s="100">
        <v>0.3004</v>
      </c>
      <c r="H40" s="100">
        <v>0.29330000000000001</v>
      </c>
      <c r="I40" s="100">
        <v>0.25419999999999998</v>
      </c>
      <c r="J40" s="100">
        <v>0.2611</v>
      </c>
      <c r="K40" s="100">
        <v>0.25130000000000002</v>
      </c>
    </row>
    <row r="41" spans="1:12" s="72" customFormat="1" ht="24.75" customHeight="1">
      <c r="A41" s="72" t="s">
        <v>498</v>
      </c>
      <c r="B41" s="6" t="s">
        <v>554</v>
      </c>
      <c r="C41" s="7" t="s">
        <v>555</v>
      </c>
      <c r="D41" s="100">
        <v>0.22889999999999999</v>
      </c>
      <c r="E41" s="100">
        <v>0.24249999999999999</v>
      </c>
      <c r="F41" s="100">
        <v>0.25519999999999998</v>
      </c>
      <c r="G41" s="100">
        <v>0.2621</v>
      </c>
      <c r="H41" s="100">
        <v>0.25430000000000003</v>
      </c>
      <c r="I41" s="100">
        <v>0.22</v>
      </c>
      <c r="J41" s="100">
        <v>0.22620000000000001</v>
      </c>
      <c r="K41" s="100">
        <v>0.21829999999999999</v>
      </c>
    </row>
    <row r="42" spans="1:12" s="72" customFormat="1" ht="40.5" customHeight="1" thickBot="1">
      <c r="B42" s="8"/>
      <c r="C42" s="862" t="s">
        <v>1537</v>
      </c>
      <c r="D42" s="100">
        <v>0.63277952428682471</v>
      </c>
      <c r="E42" s="100">
        <v>0.68775810867424736</v>
      </c>
      <c r="F42" s="100">
        <v>0.69132415449990348</v>
      </c>
      <c r="G42" s="100">
        <v>0.73706659307770672</v>
      </c>
      <c r="H42" s="100">
        <v>0.77213374952504044</v>
      </c>
      <c r="I42" s="100">
        <v>0.68841495028615174</v>
      </c>
      <c r="J42" s="100">
        <v>0.67095448912534461</v>
      </c>
      <c r="K42" s="100">
        <v>0.67764921707916859</v>
      </c>
    </row>
    <row r="43" spans="1:12" s="28" customFormat="1" ht="24" customHeight="1" thickTop="1" thickBot="1">
      <c r="B43" s="728"/>
      <c r="C43" s="93" t="s">
        <v>341</v>
      </c>
      <c r="D43" s="727"/>
      <c r="E43" s="727"/>
      <c r="F43" s="727"/>
      <c r="G43" s="727"/>
      <c r="H43" s="727"/>
      <c r="I43" s="727"/>
      <c r="J43" s="94"/>
      <c r="K43" s="94"/>
      <c r="L43" s="98"/>
    </row>
    <row r="44" spans="1:12" s="87" customFormat="1" ht="31.5" customHeight="1" thickTop="1">
      <c r="A44" s="87" t="s">
        <v>498</v>
      </c>
      <c r="B44" s="4" t="s">
        <v>556</v>
      </c>
      <c r="C44" s="5" t="s">
        <v>557</v>
      </c>
      <c r="D44" s="99">
        <v>0.13719999999999999</v>
      </c>
      <c r="E44" s="99">
        <v>0.13139999999999999</v>
      </c>
      <c r="F44" s="99">
        <v>0.129</v>
      </c>
      <c r="G44" s="99">
        <v>0.12759999999999999</v>
      </c>
      <c r="H44" s="99">
        <v>0.13289999999999999</v>
      </c>
      <c r="I44" s="99">
        <v>0.13439999999999999</v>
      </c>
      <c r="J44" s="99">
        <v>0.1336</v>
      </c>
      <c r="K44" s="99">
        <v>0.13109999999999999</v>
      </c>
    </row>
    <row r="45" spans="1:12" s="72" customFormat="1" ht="22.5" customHeight="1">
      <c r="A45" s="72" t="s">
        <v>498</v>
      </c>
      <c r="B45" s="6" t="s">
        <v>558</v>
      </c>
      <c r="C45" s="7" t="s">
        <v>559</v>
      </c>
      <c r="D45" s="100">
        <v>0.13719999999999999</v>
      </c>
      <c r="E45" s="100">
        <v>0.13139999999999999</v>
      </c>
      <c r="F45" s="100">
        <v>0.12889999999999999</v>
      </c>
      <c r="G45" s="100">
        <v>0.12759999999999999</v>
      </c>
      <c r="H45" s="100">
        <v>0.13289999999999999</v>
      </c>
      <c r="I45" s="100">
        <v>0.1343</v>
      </c>
      <c r="J45" s="100">
        <v>0.13350000000000001</v>
      </c>
      <c r="K45" s="100">
        <v>0.13089999999999999</v>
      </c>
    </row>
    <row r="46" spans="1:12" s="72" customFormat="1" ht="22.5" customHeight="1">
      <c r="A46" s="72" t="s">
        <v>498</v>
      </c>
      <c r="B46" s="6" t="s">
        <v>560</v>
      </c>
      <c r="C46" s="7" t="s">
        <v>561</v>
      </c>
      <c r="D46" s="100">
        <v>0.1052</v>
      </c>
      <c r="E46" s="100">
        <v>9.7600000000000006E-2</v>
      </c>
      <c r="F46" s="100">
        <v>0.1045</v>
      </c>
      <c r="G46" s="100">
        <v>0.1082</v>
      </c>
      <c r="H46" s="100">
        <v>0.122</v>
      </c>
      <c r="I46" s="100">
        <v>0.15859999999999999</v>
      </c>
      <c r="J46" s="100">
        <v>0.14000000000000001</v>
      </c>
      <c r="K46" s="100">
        <v>0.1714</v>
      </c>
    </row>
    <row r="47" spans="1:12" s="72" customFormat="1" ht="22.5" customHeight="1">
      <c r="A47" s="72" t="s">
        <v>498</v>
      </c>
      <c r="B47" s="6" t="s">
        <v>562</v>
      </c>
      <c r="C47" s="7" t="s">
        <v>563</v>
      </c>
      <c r="D47" s="100">
        <v>1.7000000000000001E-2</v>
      </c>
      <c r="E47" s="100">
        <v>1.6299999999999999E-2</v>
      </c>
      <c r="F47" s="100">
        <v>1.6199999999999999E-2</v>
      </c>
      <c r="G47" s="100">
        <v>1.9800000000000002E-2</v>
      </c>
      <c r="H47" s="100">
        <v>2.29E-2</v>
      </c>
      <c r="I47" s="100">
        <v>3.6600000000000001E-2</v>
      </c>
      <c r="J47" s="100">
        <v>3.2300000000000002E-2</v>
      </c>
      <c r="K47" s="100">
        <v>4.3200000000000002E-2</v>
      </c>
    </row>
    <row r="48" spans="1:12" s="72" customFormat="1" ht="22.5" customHeight="1">
      <c r="A48" s="72" t="s">
        <v>498</v>
      </c>
      <c r="B48" s="6" t="s">
        <v>564</v>
      </c>
      <c r="C48" s="7" t="s">
        <v>565</v>
      </c>
      <c r="D48" s="100">
        <v>2.5000000000000001E-2</v>
      </c>
      <c r="E48" s="100">
        <v>2.24E-2</v>
      </c>
      <c r="F48" s="100">
        <v>2.81E-2</v>
      </c>
      <c r="G48" s="100">
        <v>2.7E-2</v>
      </c>
      <c r="H48" s="100">
        <v>3.2300000000000002E-2</v>
      </c>
      <c r="I48" s="100">
        <v>4.7899999999999998E-2</v>
      </c>
      <c r="J48" s="100">
        <v>4.8300000000000003E-2</v>
      </c>
      <c r="K48" s="100">
        <v>6.4699999999999994E-2</v>
      </c>
    </row>
    <row r="49" spans="1:12" s="72" customFormat="1" ht="40.5" customHeight="1" thickBot="1">
      <c r="A49" s="72" t="s">
        <v>498</v>
      </c>
      <c r="B49" s="6" t="s">
        <v>566</v>
      </c>
      <c r="C49" s="7" t="s">
        <v>567</v>
      </c>
      <c r="D49" s="100">
        <v>0.19370000000000001</v>
      </c>
      <c r="E49" s="100">
        <v>0.19309999999999999</v>
      </c>
      <c r="F49" s="100">
        <v>0.1938</v>
      </c>
      <c r="G49" s="100">
        <v>0.19289999999999999</v>
      </c>
      <c r="H49" s="100">
        <v>0.1898</v>
      </c>
      <c r="I49" s="100">
        <v>0.19059999999999999</v>
      </c>
      <c r="J49" s="100">
        <v>0.18659999999999999</v>
      </c>
      <c r="K49" s="100">
        <v>0.1837</v>
      </c>
    </row>
    <row r="50" spans="1:12" s="92" customFormat="1" ht="24" customHeight="1" thickTop="1" thickBot="1">
      <c r="B50" s="726"/>
      <c r="C50" s="93" t="s">
        <v>568</v>
      </c>
      <c r="D50" s="727"/>
      <c r="E50" s="727"/>
      <c r="F50" s="727"/>
      <c r="G50" s="727"/>
      <c r="H50" s="727"/>
      <c r="I50" s="727"/>
      <c r="J50" s="94"/>
      <c r="K50" s="94"/>
      <c r="L50" s="95"/>
    </row>
    <row r="51" spans="1:12" s="87" customFormat="1" ht="31.5" customHeight="1" thickTop="1">
      <c r="A51" s="87" t="s">
        <v>498</v>
      </c>
      <c r="B51" s="4" t="s">
        <v>569</v>
      </c>
      <c r="C51" s="5" t="s">
        <v>570</v>
      </c>
      <c r="D51" s="99">
        <v>0.85780000000000001</v>
      </c>
      <c r="E51" s="99">
        <v>0.85580000000000001</v>
      </c>
      <c r="F51" s="99">
        <v>0.85260000000000002</v>
      </c>
      <c r="G51" s="99">
        <v>0.85570000000000002</v>
      </c>
      <c r="H51" s="99">
        <v>0.86140000000000005</v>
      </c>
      <c r="I51" s="99">
        <v>0.87260000000000004</v>
      </c>
      <c r="J51" s="99">
        <v>0.87039999999999995</v>
      </c>
      <c r="K51" s="99">
        <v>0.85260000000000002</v>
      </c>
    </row>
    <row r="52" spans="1:12" s="72" customFormat="1" ht="22.5" customHeight="1">
      <c r="A52" s="72" t="s">
        <v>498</v>
      </c>
      <c r="B52" s="6" t="s">
        <v>571</v>
      </c>
      <c r="C52" s="7" t="s">
        <v>572</v>
      </c>
      <c r="D52" s="100">
        <v>0.93489999999999995</v>
      </c>
      <c r="E52" s="100">
        <v>0.93020000000000003</v>
      </c>
      <c r="F52" s="100">
        <v>0.93240000000000001</v>
      </c>
      <c r="G52" s="100">
        <v>0.93520000000000003</v>
      </c>
      <c r="H52" s="100">
        <v>0.93240000000000001</v>
      </c>
      <c r="I52" s="100">
        <v>0.93259999999999998</v>
      </c>
      <c r="J52" s="100">
        <v>0.93220000000000003</v>
      </c>
      <c r="K52" s="100">
        <v>0.91830000000000001</v>
      </c>
    </row>
    <row r="53" spans="1:12" s="72" customFormat="1" ht="22.5" customHeight="1">
      <c r="A53" s="72" t="s">
        <v>498</v>
      </c>
      <c r="B53" s="6" t="s">
        <v>573</v>
      </c>
      <c r="C53" s="7" t="s">
        <v>574</v>
      </c>
      <c r="D53" s="100">
        <v>6.3399999999999998E-2</v>
      </c>
      <c r="E53" s="100">
        <v>5.9299999999999999E-2</v>
      </c>
      <c r="F53" s="100">
        <v>4.9799999999999997E-2</v>
      </c>
      <c r="G53" s="100">
        <v>4.8800000000000003E-2</v>
      </c>
      <c r="H53" s="100">
        <v>5.96E-2</v>
      </c>
      <c r="I53" s="100">
        <v>7.6100000000000001E-2</v>
      </c>
      <c r="J53" s="100">
        <v>7.1400000000000005E-2</v>
      </c>
      <c r="K53" s="100">
        <v>6.3899999999999998E-2</v>
      </c>
    </row>
    <row r="54" spans="1:12" s="72" customFormat="1" ht="22.5" customHeight="1">
      <c r="A54" s="72" t="s">
        <v>498</v>
      </c>
      <c r="B54" s="6" t="s">
        <v>575</v>
      </c>
      <c r="C54" s="7" t="s">
        <v>576</v>
      </c>
      <c r="D54" s="100">
        <v>1.0364</v>
      </c>
      <c r="E54" s="100">
        <v>1.0971</v>
      </c>
      <c r="F54" s="100">
        <v>1.1427</v>
      </c>
      <c r="G54" s="100">
        <v>1.1315</v>
      </c>
      <c r="H54" s="100">
        <v>1.0427999999999999</v>
      </c>
      <c r="I54" s="100">
        <v>0.94869999999999999</v>
      </c>
      <c r="J54" s="100">
        <v>0.97050000000000003</v>
      </c>
      <c r="K54" s="100">
        <v>1.1259999999999999</v>
      </c>
    </row>
    <row r="55" spans="1:12" ht="15.75" thickBot="1">
      <c r="C55" s="104"/>
      <c r="D55" s="104"/>
      <c r="E55" s="104"/>
      <c r="F55" s="104"/>
      <c r="G55" s="104"/>
      <c r="H55" s="104"/>
      <c r="I55" s="104"/>
      <c r="J55" s="104"/>
      <c r="K55" s="104"/>
      <c r="L55" s="84"/>
    </row>
    <row r="56" spans="1:12" ht="19.5" customHeight="1" thickTop="1">
      <c r="A56" s="105" t="s">
        <v>497</v>
      </c>
      <c r="B56" s="3" t="s">
        <v>497</v>
      </c>
      <c r="C56" s="73" t="s">
        <v>353</v>
      </c>
      <c r="D56" s="69"/>
      <c r="E56" s="106"/>
      <c r="F56" s="106"/>
      <c r="G56" s="106"/>
      <c r="H56" s="106"/>
      <c r="I56" s="106"/>
    </row>
    <row r="57" spans="1:12" ht="33.75" customHeight="1">
      <c r="C57" s="1096" t="s">
        <v>354</v>
      </c>
      <c r="D57" s="1096"/>
      <c r="E57" s="1096"/>
      <c r="F57" s="1096"/>
      <c r="G57" s="1096"/>
      <c r="H57" s="1096"/>
      <c r="I57" s="1096"/>
      <c r="J57" s="1096"/>
      <c r="K57" s="1096"/>
    </row>
    <row r="58" spans="1:12" ht="33.75" customHeight="1">
      <c r="C58" s="1096" t="s">
        <v>355</v>
      </c>
      <c r="D58" s="1096"/>
      <c r="E58" s="1096"/>
      <c r="F58" s="1096"/>
      <c r="G58" s="1096"/>
      <c r="H58" s="1096"/>
      <c r="I58" s="1096"/>
      <c r="J58" s="1096"/>
      <c r="K58" s="1096"/>
    </row>
    <row r="59" spans="1:12">
      <c r="C59" s="39" t="s">
        <v>577</v>
      </c>
      <c r="D59" s="641"/>
      <c r="E59" s="106"/>
      <c r="F59" s="106"/>
      <c r="G59" s="106"/>
      <c r="H59" s="106"/>
      <c r="I59" s="106"/>
    </row>
    <row r="60" spans="1:12">
      <c r="C60" s="1092" t="s">
        <v>1534</v>
      </c>
      <c r="D60" s="1092"/>
      <c r="E60" s="1092"/>
      <c r="F60" s="1092"/>
      <c r="G60" s="1092"/>
      <c r="H60" s="1092"/>
      <c r="I60" s="1092"/>
      <c r="J60" s="1092"/>
    </row>
  </sheetData>
  <mergeCells count="5">
    <mergeCell ref="C60:J60"/>
    <mergeCell ref="C57:K57"/>
    <mergeCell ref="A2:K2"/>
    <mergeCell ref="A4:K4"/>
    <mergeCell ref="C58:K58"/>
  </mergeCells>
  <pageMargins left="0.93" right="0.62" top="0.77" bottom="0.56999999999999995" header="0.5" footer="0.5"/>
  <pageSetup scale="46" orientation="portrait" r:id="rId1"/>
  <headerFooter alignWithMargins="0"/>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0">
    <pageSetUpPr fitToPage="1"/>
  </sheetPr>
  <dimension ref="A1:L79"/>
  <sheetViews>
    <sheetView showGridLines="0" topLeftCell="C1" zoomScale="65" zoomScaleNormal="65" workbookViewId="0">
      <selection activeCell="O7" sqref="O7"/>
    </sheetView>
  </sheetViews>
  <sheetFormatPr baseColWidth="10" defaultColWidth="9.140625" defaultRowHeight="12.75"/>
  <cols>
    <col min="1" max="2" width="9.140625" style="933" hidden="1" customWidth="1"/>
    <col min="3" max="3" width="124.140625" style="500" customWidth="1"/>
    <col min="4" max="11" width="16.85546875" style="500" customWidth="1"/>
    <col min="12" max="12" width="3.85546875" style="500" bestFit="1" customWidth="1"/>
    <col min="13" max="256" width="9.140625" style="500"/>
    <col min="257" max="258" width="0" style="500" hidden="1" customWidth="1"/>
    <col min="259" max="259" width="124.140625" style="500" customWidth="1"/>
    <col min="260" max="267" width="16.85546875" style="500" customWidth="1"/>
    <col min="268" max="268" width="3.85546875" style="500" bestFit="1" customWidth="1"/>
    <col min="269" max="512" width="9.140625" style="500"/>
    <col min="513" max="514" width="0" style="500" hidden="1" customWidth="1"/>
    <col min="515" max="515" width="124.140625" style="500" customWidth="1"/>
    <col min="516" max="523" width="16.85546875" style="500" customWidth="1"/>
    <col min="524" max="524" width="3.85546875" style="500" bestFit="1" customWidth="1"/>
    <col min="525" max="768" width="9.140625" style="500"/>
    <col min="769" max="770" width="0" style="500" hidden="1" customWidth="1"/>
    <col min="771" max="771" width="124.140625" style="500" customWidth="1"/>
    <col min="772" max="779" width="16.85546875" style="500" customWidth="1"/>
    <col min="780" max="780" width="3.85546875" style="500" bestFit="1" customWidth="1"/>
    <col min="781" max="1024" width="9.140625" style="500"/>
    <col min="1025" max="1026" width="0" style="500" hidden="1" customWidth="1"/>
    <col min="1027" max="1027" width="124.140625" style="500" customWidth="1"/>
    <col min="1028" max="1035" width="16.85546875" style="500" customWidth="1"/>
    <col min="1036" max="1036" width="3.85546875" style="500" bestFit="1" customWidth="1"/>
    <col min="1037" max="1280" width="9.140625" style="500"/>
    <col min="1281" max="1282" width="0" style="500" hidden="1" customWidth="1"/>
    <col min="1283" max="1283" width="124.140625" style="500" customWidth="1"/>
    <col min="1284" max="1291" width="16.85546875" style="500" customWidth="1"/>
    <col min="1292" max="1292" width="3.85546875" style="500" bestFit="1" customWidth="1"/>
    <col min="1293" max="1536" width="9.140625" style="500"/>
    <col min="1537" max="1538" width="0" style="500" hidden="1" customWidth="1"/>
    <col min="1539" max="1539" width="124.140625" style="500" customWidth="1"/>
    <col min="1540" max="1547" width="16.85546875" style="500" customWidth="1"/>
    <col min="1548" max="1548" width="3.85546875" style="500" bestFit="1" customWidth="1"/>
    <col min="1549" max="1792" width="9.140625" style="500"/>
    <col min="1793" max="1794" width="0" style="500" hidden="1" customWidth="1"/>
    <col min="1795" max="1795" width="124.140625" style="500" customWidth="1"/>
    <col min="1796" max="1803" width="16.85546875" style="500" customWidth="1"/>
    <col min="1804" max="1804" width="3.85546875" style="500" bestFit="1" customWidth="1"/>
    <col min="1805" max="2048" width="9.140625" style="500"/>
    <col min="2049" max="2050" width="0" style="500" hidden="1" customWidth="1"/>
    <col min="2051" max="2051" width="124.140625" style="500" customWidth="1"/>
    <col min="2052" max="2059" width="16.85546875" style="500" customWidth="1"/>
    <col min="2060" max="2060" width="3.85546875" style="500" bestFit="1" customWidth="1"/>
    <col min="2061" max="2304" width="9.140625" style="500"/>
    <col min="2305" max="2306" width="0" style="500" hidden="1" customWidth="1"/>
    <col min="2307" max="2307" width="124.140625" style="500" customWidth="1"/>
    <col min="2308" max="2315" width="16.85546875" style="500" customWidth="1"/>
    <col min="2316" max="2316" width="3.85546875" style="500" bestFit="1" customWidth="1"/>
    <col min="2317" max="2560" width="9.140625" style="500"/>
    <col min="2561" max="2562" width="0" style="500" hidden="1" customWidth="1"/>
    <col min="2563" max="2563" width="124.140625" style="500" customWidth="1"/>
    <col min="2564" max="2571" width="16.85546875" style="500" customWidth="1"/>
    <col min="2572" max="2572" width="3.85546875" style="500" bestFit="1" customWidth="1"/>
    <col min="2573" max="2816" width="9.140625" style="500"/>
    <col min="2817" max="2818" width="0" style="500" hidden="1" customWidth="1"/>
    <col min="2819" max="2819" width="124.140625" style="500" customWidth="1"/>
    <col min="2820" max="2827" width="16.85546875" style="500" customWidth="1"/>
    <col min="2828" max="2828" width="3.85546875" style="500" bestFit="1" customWidth="1"/>
    <col min="2829" max="3072" width="9.140625" style="500"/>
    <col min="3073" max="3074" width="0" style="500" hidden="1" customWidth="1"/>
    <col min="3075" max="3075" width="124.140625" style="500" customWidth="1"/>
    <col min="3076" max="3083" width="16.85546875" style="500" customWidth="1"/>
    <col min="3084" max="3084" width="3.85546875" style="500" bestFit="1" customWidth="1"/>
    <col min="3085" max="3328" width="9.140625" style="500"/>
    <col min="3329" max="3330" width="0" style="500" hidden="1" customWidth="1"/>
    <col min="3331" max="3331" width="124.140625" style="500" customWidth="1"/>
    <col min="3332" max="3339" width="16.85546875" style="500" customWidth="1"/>
    <col min="3340" max="3340" width="3.85546875" style="500" bestFit="1" customWidth="1"/>
    <col min="3341" max="3584" width="9.140625" style="500"/>
    <col min="3585" max="3586" width="0" style="500" hidden="1" customWidth="1"/>
    <col min="3587" max="3587" width="124.140625" style="500" customWidth="1"/>
    <col min="3588" max="3595" width="16.85546875" style="500" customWidth="1"/>
    <col min="3596" max="3596" width="3.85546875" style="500" bestFit="1" customWidth="1"/>
    <col min="3597" max="3840" width="9.140625" style="500"/>
    <col min="3841" max="3842" width="0" style="500" hidden="1" customWidth="1"/>
    <col min="3843" max="3843" width="124.140625" style="500" customWidth="1"/>
    <col min="3844" max="3851" width="16.85546875" style="500" customWidth="1"/>
    <col min="3852" max="3852" width="3.85546875" style="500" bestFit="1" customWidth="1"/>
    <col min="3853" max="4096" width="9.140625" style="500"/>
    <col min="4097" max="4098" width="0" style="500" hidden="1" customWidth="1"/>
    <col min="4099" max="4099" width="124.140625" style="500" customWidth="1"/>
    <col min="4100" max="4107" width="16.85546875" style="500" customWidth="1"/>
    <col min="4108" max="4108" width="3.85546875" style="500" bestFit="1" customWidth="1"/>
    <col min="4109" max="4352" width="9.140625" style="500"/>
    <col min="4353" max="4354" width="0" style="500" hidden="1" customWidth="1"/>
    <col min="4355" max="4355" width="124.140625" style="500" customWidth="1"/>
    <col min="4356" max="4363" width="16.85546875" style="500" customWidth="1"/>
    <col min="4364" max="4364" width="3.85546875" style="500" bestFit="1" customWidth="1"/>
    <col min="4365" max="4608" width="9.140625" style="500"/>
    <col min="4609" max="4610" width="0" style="500" hidden="1" customWidth="1"/>
    <col min="4611" max="4611" width="124.140625" style="500" customWidth="1"/>
    <col min="4612" max="4619" width="16.85546875" style="500" customWidth="1"/>
    <col min="4620" max="4620" width="3.85546875" style="500" bestFit="1" customWidth="1"/>
    <col min="4621" max="4864" width="9.140625" style="500"/>
    <col min="4865" max="4866" width="0" style="500" hidden="1" customWidth="1"/>
    <col min="4867" max="4867" width="124.140625" style="500" customWidth="1"/>
    <col min="4868" max="4875" width="16.85546875" style="500" customWidth="1"/>
    <col min="4876" max="4876" width="3.85546875" style="500" bestFit="1" customWidth="1"/>
    <col min="4877" max="5120" width="9.140625" style="500"/>
    <col min="5121" max="5122" width="0" style="500" hidden="1" customWidth="1"/>
    <col min="5123" max="5123" width="124.140625" style="500" customWidth="1"/>
    <col min="5124" max="5131" width="16.85546875" style="500" customWidth="1"/>
    <col min="5132" max="5132" width="3.85546875" style="500" bestFit="1" customWidth="1"/>
    <col min="5133" max="5376" width="9.140625" style="500"/>
    <col min="5377" max="5378" width="0" style="500" hidden="1" customWidth="1"/>
    <col min="5379" max="5379" width="124.140625" style="500" customWidth="1"/>
    <col min="5380" max="5387" width="16.85546875" style="500" customWidth="1"/>
    <col min="5388" max="5388" width="3.85546875" style="500" bestFit="1" customWidth="1"/>
    <col min="5389" max="5632" width="9.140625" style="500"/>
    <col min="5633" max="5634" width="0" style="500" hidden="1" customWidth="1"/>
    <col min="5635" max="5635" width="124.140625" style="500" customWidth="1"/>
    <col min="5636" max="5643" width="16.85546875" style="500" customWidth="1"/>
    <col min="5644" max="5644" width="3.85546875" style="500" bestFit="1" customWidth="1"/>
    <col min="5645" max="5888" width="9.140625" style="500"/>
    <col min="5889" max="5890" width="0" style="500" hidden="1" customWidth="1"/>
    <col min="5891" max="5891" width="124.140625" style="500" customWidth="1"/>
    <col min="5892" max="5899" width="16.85546875" style="500" customWidth="1"/>
    <col min="5900" max="5900" width="3.85546875" style="500" bestFit="1" customWidth="1"/>
    <col min="5901" max="6144" width="9.140625" style="500"/>
    <col min="6145" max="6146" width="0" style="500" hidden="1" customWidth="1"/>
    <col min="6147" max="6147" width="124.140625" style="500" customWidth="1"/>
    <col min="6148" max="6155" width="16.85546875" style="500" customWidth="1"/>
    <col min="6156" max="6156" width="3.85546875" style="500" bestFit="1" customWidth="1"/>
    <col min="6157" max="6400" width="9.140625" style="500"/>
    <col min="6401" max="6402" width="0" style="500" hidden="1" customWidth="1"/>
    <col min="6403" max="6403" width="124.140625" style="500" customWidth="1"/>
    <col min="6404" max="6411" width="16.85546875" style="500" customWidth="1"/>
    <col min="6412" max="6412" width="3.85546875" style="500" bestFit="1" customWidth="1"/>
    <col min="6413" max="6656" width="9.140625" style="500"/>
    <col min="6657" max="6658" width="0" style="500" hidden="1" customWidth="1"/>
    <col min="6659" max="6659" width="124.140625" style="500" customWidth="1"/>
    <col min="6660" max="6667" width="16.85546875" style="500" customWidth="1"/>
    <col min="6668" max="6668" width="3.85546875" style="500" bestFit="1" customWidth="1"/>
    <col min="6669" max="6912" width="9.140625" style="500"/>
    <col min="6913" max="6914" width="0" style="500" hidden="1" customWidth="1"/>
    <col min="6915" max="6915" width="124.140625" style="500" customWidth="1"/>
    <col min="6916" max="6923" width="16.85546875" style="500" customWidth="1"/>
    <col min="6924" max="6924" width="3.85546875" style="500" bestFit="1" customWidth="1"/>
    <col min="6925" max="7168" width="9.140625" style="500"/>
    <col min="7169" max="7170" width="0" style="500" hidden="1" customWidth="1"/>
    <col min="7171" max="7171" width="124.140625" style="500" customWidth="1"/>
    <col min="7172" max="7179" width="16.85546875" style="500" customWidth="1"/>
    <col min="7180" max="7180" width="3.85546875" style="500" bestFit="1" customWidth="1"/>
    <col min="7181" max="7424" width="9.140625" style="500"/>
    <col min="7425" max="7426" width="0" style="500" hidden="1" customWidth="1"/>
    <col min="7427" max="7427" width="124.140625" style="500" customWidth="1"/>
    <col min="7428" max="7435" width="16.85546875" style="500" customWidth="1"/>
    <col min="7436" max="7436" width="3.85546875" style="500" bestFit="1" customWidth="1"/>
    <col min="7437" max="7680" width="9.140625" style="500"/>
    <col min="7681" max="7682" width="0" style="500" hidden="1" customWidth="1"/>
    <col min="7683" max="7683" width="124.140625" style="500" customWidth="1"/>
    <col min="7684" max="7691" width="16.85546875" style="500" customWidth="1"/>
    <col min="7692" max="7692" width="3.85546875" style="500" bestFit="1" customWidth="1"/>
    <col min="7693" max="7936" width="9.140625" style="500"/>
    <col min="7937" max="7938" width="0" style="500" hidden="1" customWidth="1"/>
    <col min="7939" max="7939" width="124.140625" style="500" customWidth="1"/>
    <col min="7940" max="7947" width="16.85546875" style="500" customWidth="1"/>
    <col min="7948" max="7948" width="3.85546875" style="500" bestFit="1" customWidth="1"/>
    <col min="7949" max="8192" width="9.140625" style="500"/>
    <col min="8193" max="8194" width="0" style="500" hidden="1" customWidth="1"/>
    <col min="8195" max="8195" width="124.140625" style="500" customWidth="1"/>
    <col min="8196" max="8203" width="16.85546875" style="500" customWidth="1"/>
    <col min="8204" max="8204" width="3.85546875" style="500" bestFit="1" customWidth="1"/>
    <col min="8205" max="8448" width="9.140625" style="500"/>
    <col min="8449" max="8450" width="0" style="500" hidden="1" customWidth="1"/>
    <col min="8451" max="8451" width="124.140625" style="500" customWidth="1"/>
    <col min="8452" max="8459" width="16.85546875" style="500" customWidth="1"/>
    <col min="8460" max="8460" width="3.85546875" style="500" bestFit="1" customWidth="1"/>
    <col min="8461" max="8704" width="9.140625" style="500"/>
    <col min="8705" max="8706" width="0" style="500" hidden="1" customWidth="1"/>
    <col min="8707" max="8707" width="124.140625" style="500" customWidth="1"/>
    <col min="8708" max="8715" width="16.85546875" style="500" customWidth="1"/>
    <col min="8716" max="8716" width="3.85546875" style="500" bestFit="1" customWidth="1"/>
    <col min="8717" max="8960" width="9.140625" style="500"/>
    <col min="8961" max="8962" width="0" style="500" hidden="1" customWidth="1"/>
    <col min="8963" max="8963" width="124.140625" style="500" customWidth="1"/>
    <col min="8964" max="8971" width="16.85546875" style="500" customWidth="1"/>
    <col min="8972" max="8972" width="3.85546875" style="500" bestFit="1" customWidth="1"/>
    <col min="8973" max="9216" width="9.140625" style="500"/>
    <col min="9217" max="9218" width="0" style="500" hidden="1" customWidth="1"/>
    <col min="9219" max="9219" width="124.140625" style="500" customWidth="1"/>
    <col min="9220" max="9227" width="16.85546875" style="500" customWidth="1"/>
    <col min="9228" max="9228" width="3.85546875" style="500" bestFit="1" customWidth="1"/>
    <col min="9229" max="9472" width="9.140625" style="500"/>
    <col min="9473" max="9474" width="0" style="500" hidden="1" customWidth="1"/>
    <col min="9475" max="9475" width="124.140625" style="500" customWidth="1"/>
    <col min="9476" max="9483" width="16.85546875" style="500" customWidth="1"/>
    <col min="9484" max="9484" width="3.85546875" style="500" bestFit="1" customWidth="1"/>
    <col min="9485" max="9728" width="9.140625" style="500"/>
    <col min="9729" max="9730" width="0" style="500" hidden="1" customWidth="1"/>
    <col min="9731" max="9731" width="124.140625" style="500" customWidth="1"/>
    <col min="9732" max="9739" width="16.85546875" style="500" customWidth="1"/>
    <col min="9740" max="9740" width="3.85546875" style="500" bestFit="1" customWidth="1"/>
    <col min="9741" max="9984" width="9.140625" style="500"/>
    <col min="9985" max="9986" width="0" style="500" hidden="1" customWidth="1"/>
    <col min="9987" max="9987" width="124.140625" style="500" customWidth="1"/>
    <col min="9988" max="9995" width="16.85546875" style="500" customWidth="1"/>
    <col min="9996" max="9996" width="3.85546875" style="500" bestFit="1" customWidth="1"/>
    <col min="9997" max="10240" width="9.140625" style="500"/>
    <col min="10241" max="10242" width="0" style="500" hidden="1" customWidth="1"/>
    <col min="10243" max="10243" width="124.140625" style="500" customWidth="1"/>
    <col min="10244" max="10251" width="16.85546875" style="500" customWidth="1"/>
    <col min="10252" max="10252" width="3.85546875" style="500" bestFit="1" customWidth="1"/>
    <col min="10253" max="10496" width="9.140625" style="500"/>
    <col min="10497" max="10498" width="0" style="500" hidden="1" customWidth="1"/>
    <col min="10499" max="10499" width="124.140625" style="500" customWidth="1"/>
    <col min="10500" max="10507" width="16.85546875" style="500" customWidth="1"/>
    <col min="10508" max="10508" width="3.85546875" style="500" bestFit="1" customWidth="1"/>
    <col min="10509" max="10752" width="9.140625" style="500"/>
    <col min="10753" max="10754" width="0" style="500" hidden="1" customWidth="1"/>
    <col min="10755" max="10755" width="124.140625" style="500" customWidth="1"/>
    <col min="10756" max="10763" width="16.85546875" style="500" customWidth="1"/>
    <col min="10764" max="10764" width="3.85546875" style="500" bestFit="1" customWidth="1"/>
    <col min="10765" max="11008" width="9.140625" style="500"/>
    <col min="11009" max="11010" width="0" style="500" hidden="1" customWidth="1"/>
    <col min="11011" max="11011" width="124.140625" style="500" customWidth="1"/>
    <col min="11012" max="11019" width="16.85546875" style="500" customWidth="1"/>
    <col min="11020" max="11020" width="3.85546875" style="500" bestFit="1" customWidth="1"/>
    <col min="11021" max="11264" width="9.140625" style="500"/>
    <col min="11265" max="11266" width="0" style="500" hidden="1" customWidth="1"/>
    <col min="11267" max="11267" width="124.140625" style="500" customWidth="1"/>
    <col min="11268" max="11275" width="16.85546875" style="500" customWidth="1"/>
    <col min="11276" max="11276" width="3.85546875" style="500" bestFit="1" customWidth="1"/>
    <col min="11277" max="11520" width="9.140625" style="500"/>
    <col min="11521" max="11522" width="0" style="500" hidden="1" customWidth="1"/>
    <col min="11523" max="11523" width="124.140625" style="500" customWidth="1"/>
    <col min="11524" max="11531" width="16.85546875" style="500" customWidth="1"/>
    <col min="11532" max="11532" width="3.85546875" style="500" bestFit="1" customWidth="1"/>
    <col min="11533" max="11776" width="9.140625" style="500"/>
    <col min="11777" max="11778" width="0" style="500" hidden="1" customWidth="1"/>
    <col min="11779" max="11779" width="124.140625" style="500" customWidth="1"/>
    <col min="11780" max="11787" width="16.85546875" style="500" customWidth="1"/>
    <col min="11788" max="11788" width="3.85546875" style="500" bestFit="1" customWidth="1"/>
    <col min="11789" max="12032" width="9.140625" style="500"/>
    <col min="12033" max="12034" width="0" style="500" hidden="1" customWidth="1"/>
    <col min="12035" max="12035" width="124.140625" style="500" customWidth="1"/>
    <col min="12036" max="12043" width="16.85546875" style="500" customWidth="1"/>
    <col min="12044" max="12044" width="3.85546875" style="500" bestFit="1" customWidth="1"/>
    <col min="12045" max="12288" width="9.140625" style="500"/>
    <col min="12289" max="12290" width="0" style="500" hidden="1" customWidth="1"/>
    <col min="12291" max="12291" width="124.140625" style="500" customWidth="1"/>
    <col min="12292" max="12299" width="16.85546875" style="500" customWidth="1"/>
    <col min="12300" max="12300" width="3.85546875" style="500" bestFit="1" customWidth="1"/>
    <col min="12301" max="12544" width="9.140625" style="500"/>
    <col min="12545" max="12546" width="0" style="500" hidden="1" customWidth="1"/>
    <col min="12547" max="12547" width="124.140625" style="500" customWidth="1"/>
    <col min="12548" max="12555" width="16.85546875" style="500" customWidth="1"/>
    <col min="12556" max="12556" width="3.85546875" style="500" bestFit="1" customWidth="1"/>
    <col min="12557" max="12800" width="9.140625" style="500"/>
    <col min="12801" max="12802" width="0" style="500" hidden="1" customWidth="1"/>
    <col min="12803" max="12803" width="124.140625" style="500" customWidth="1"/>
    <col min="12804" max="12811" width="16.85546875" style="500" customWidth="1"/>
    <col min="12812" max="12812" width="3.85546875" style="500" bestFit="1" customWidth="1"/>
    <col min="12813" max="13056" width="9.140625" style="500"/>
    <col min="13057" max="13058" width="0" style="500" hidden="1" customWidth="1"/>
    <col min="13059" max="13059" width="124.140625" style="500" customWidth="1"/>
    <col min="13060" max="13067" width="16.85546875" style="500" customWidth="1"/>
    <col min="13068" max="13068" width="3.85546875" style="500" bestFit="1" customWidth="1"/>
    <col min="13069" max="13312" width="9.140625" style="500"/>
    <col min="13313" max="13314" width="0" style="500" hidden="1" customWidth="1"/>
    <col min="13315" max="13315" width="124.140625" style="500" customWidth="1"/>
    <col min="13316" max="13323" width="16.85546875" style="500" customWidth="1"/>
    <col min="13324" max="13324" width="3.85546875" style="500" bestFit="1" customWidth="1"/>
    <col min="13325" max="13568" width="9.140625" style="500"/>
    <col min="13569" max="13570" width="0" style="500" hidden="1" customWidth="1"/>
    <col min="13571" max="13571" width="124.140625" style="500" customWidth="1"/>
    <col min="13572" max="13579" width="16.85546875" style="500" customWidth="1"/>
    <col min="13580" max="13580" width="3.85546875" style="500" bestFit="1" customWidth="1"/>
    <col min="13581" max="13824" width="9.140625" style="500"/>
    <col min="13825" max="13826" width="0" style="500" hidden="1" customWidth="1"/>
    <col min="13827" max="13827" width="124.140625" style="500" customWidth="1"/>
    <col min="13828" max="13835" width="16.85546875" style="500" customWidth="1"/>
    <col min="13836" max="13836" width="3.85546875" style="500" bestFit="1" customWidth="1"/>
    <col min="13837" max="14080" width="9.140625" style="500"/>
    <col min="14081" max="14082" width="0" style="500" hidden="1" customWidth="1"/>
    <col min="14083" max="14083" width="124.140625" style="500" customWidth="1"/>
    <col min="14084" max="14091" width="16.85546875" style="500" customWidth="1"/>
    <col min="14092" max="14092" width="3.85546875" style="500" bestFit="1" customWidth="1"/>
    <col min="14093" max="14336" width="9.140625" style="500"/>
    <col min="14337" max="14338" width="0" style="500" hidden="1" customWidth="1"/>
    <col min="14339" max="14339" width="124.140625" style="500" customWidth="1"/>
    <col min="14340" max="14347" width="16.85546875" style="500" customWidth="1"/>
    <col min="14348" max="14348" width="3.85546875" style="500" bestFit="1" customWidth="1"/>
    <col min="14349" max="14592" width="9.140625" style="500"/>
    <col min="14593" max="14594" width="0" style="500" hidden="1" customWidth="1"/>
    <col min="14595" max="14595" width="124.140625" style="500" customWidth="1"/>
    <col min="14596" max="14603" width="16.85546875" style="500" customWidth="1"/>
    <col min="14604" max="14604" width="3.85546875" style="500" bestFit="1" customWidth="1"/>
    <col min="14605" max="14848" width="9.140625" style="500"/>
    <col min="14849" max="14850" width="0" style="500" hidden="1" customWidth="1"/>
    <col min="14851" max="14851" width="124.140625" style="500" customWidth="1"/>
    <col min="14852" max="14859" width="16.85546875" style="500" customWidth="1"/>
    <col min="14860" max="14860" width="3.85546875" style="500" bestFit="1" customWidth="1"/>
    <col min="14861" max="15104" width="9.140625" style="500"/>
    <col min="15105" max="15106" width="0" style="500" hidden="1" customWidth="1"/>
    <col min="15107" max="15107" width="124.140625" style="500" customWidth="1"/>
    <col min="15108" max="15115" width="16.85546875" style="500" customWidth="1"/>
    <col min="15116" max="15116" width="3.85546875" style="500" bestFit="1" customWidth="1"/>
    <col min="15117" max="15360" width="9.140625" style="500"/>
    <col min="15361" max="15362" width="0" style="500" hidden="1" customWidth="1"/>
    <col min="15363" max="15363" width="124.140625" style="500" customWidth="1"/>
    <col min="15364" max="15371" width="16.85546875" style="500" customWidth="1"/>
    <col min="15372" max="15372" width="3.85546875" style="500" bestFit="1" customWidth="1"/>
    <col min="15373" max="15616" width="9.140625" style="500"/>
    <col min="15617" max="15618" width="0" style="500" hidden="1" customWidth="1"/>
    <col min="15619" max="15619" width="124.140625" style="500" customWidth="1"/>
    <col min="15620" max="15627" width="16.85546875" style="500" customWidth="1"/>
    <col min="15628" max="15628" width="3.85546875" style="500" bestFit="1" customWidth="1"/>
    <col min="15629" max="15872" width="9.140625" style="500"/>
    <col min="15873" max="15874" width="0" style="500" hidden="1" customWidth="1"/>
    <col min="15875" max="15875" width="124.140625" style="500" customWidth="1"/>
    <col min="15876" max="15883" width="16.85546875" style="500" customWidth="1"/>
    <col min="15884" max="15884" width="3.85546875" style="500" bestFit="1" customWidth="1"/>
    <col min="15885" max="16128" width="9.140625" style="500"/>
    <col min="16129" max="16130" width="0" style="500" hidden="1" customWidth="1"/>
    <col min="16131" max="16131" width="124.140625" style="500" customWidth="1"/>
    <col min="16132" max="16139" width="16.85546875" style="500" customWidth="1"/>
    <col min="16140" max="16140" width="3.85546875" style="500" bestFit="1" customWidth="1"/>
    <col min="16141" max="16384" width="9.140625" style="500"/>
  </cols>
  <sheetData>
    <row r="1" spans="1:12" ht="60" customHeight="1">
      <c r="A1" s="875"/>
      <c r="B1" s="875"/>
      <c r="C1" s="874"/>
      <c r="D1" s="874"/>
      <c r="E1" s="874"/>
      <c r="F1" s="874"/>
      <c r="G1" s="874"/>
      <c r="H1" s="874"/>
      <c r="I1" s="874"/>
      <c r="J1" s="874"/>
      <c r="K1" s="874"/>
    </row>
    <row r="2" spans="1:12" ht="33" customHeight="1">
      <c r="A2" s="1099" t="s">
        <v>1210</v>
      </c>
      <c r="B2" s="1099"/>
      <c r="C2" s="1099"/>
      <c r="D2" s="1099"/>
      <c r="E2" s="1099"/>
      <c r="F2" s="1099"/>
      <c r="G2" s="1099"/>
      <c r="H2" s="1099"/>
      <c r="I2" s="1099"/>
      <c r="J2" s="1099"/>
      <c r="K2" s="1099"/>
    </row>
    <row r="3" spans="1:12" ht="33" customHeight="1">
      <c r="A3" s="875"/>
      <c r="B3" s="875"/>
      <c r="C3" s="1099" t="s">
        <v>496</v>
      </c>
      <c r="D3" s="1099"/>
      <c r="E3" s="1099"/>
      <c r="F3" s="1099"/>
      <c r="G3" s="1099"/>
      <c r="H3" s="1099"/>
      <c r="I3" s="1099"/>
      <c r="J3" s="1099"/>
      <c r="K3" s="1099"/>
    </row>
    <row r="4" spans="1:12" s="114" customFormat="1" ht="69.75" customHeight="1">
      <c r="A4" s="1098"/>
      <c r="B4" s="1099"/>
      <c r="C4" s="1099"/>
      <c r="D4" s="1099"/>
      <c r="E4" s="1099"/>
      <c r="F4" s="1099"/>
      <c r="G4" s="1099"/>
      <c r="H4" s="1099"/>
      <c r="I4" s="1099"/>
      <c r="J4" s="1099"/>
      <c r="K4" s="1099"/>
    </row>
    <row r="5" spans="1:12" s="329" customFormat="1" ht="14.25" customHeight="1" thickBot="1">
      <c r="A5" s="107"/>
      <c r="B5" s="107"/>
    </row>
    <row r="6" spans="1:12" ht="29.25" customHeight="1" thickTop="1" thickBot="1">
      <c r="B6" s="934"/>
      <c r="C6" s="108"/>
      <c r="D6" s="735" t="s">
        <v>424</v>
      </c>
      <c r="E6" s="735" t="s">
        <v>425</v>
      </c>
      <c r="F6" s="735" t="s">
        <v>1147</v>
      </c>
      <c r="G6" s="735" t="s">
        <v>1237</v>
      </c>
      <c r="H6" s="735" t="s">
        <v>1289</v>
      </c>
      <c r="I6" s="735" t="s">
        <v>1535</v>
      </c>
      <c r="J6" s="533" t="s">
        <v>1362</v>
      </c>
      <c r="K6" s="533" t="s">
        <v>1536</v>
      </c>
      <c r="L6" s="689" t="s">
        <v>497</v>
      </c>
    </row>
    <row r="7" spans="1:12" ht="14.25" customHeight="1" thickTop="1" thickBot="1">
      <c r="C7" s="109"/>
      <c r="D7" s="109"/>
      <c r="E7" s="109"/>
      <c r="F7" s="109"/>
      <c r="G7" s="109"/>
      <c r="H7" s="109"/>
      <c r="I7" s="109"/>
      <c r="J7" s="109"/>
      <c r="K7" s="109"/>
    </row>
    <row r="8" spans="1:12" s="110" customFormat="1" ht="24" customHeight="1" thickTop="1" thickBot="1">
      <c r="A8" s="935"/>
      <c r="B8" s="730"/>
      <c r="C8" s="111" t="s">
        <v>356</v>
      </c>
      <c r="D8" s="731"/>
      <c r="E8" s="731"/>
      <c r="F8" s="731"/>
      <c r="G8" s="731"/>
      <c r="H8" s="731"/>
      <c r="I8" s="731"/>
      <c r="J8" s="88"/>
      <c r="K8" s="88"/>
      <c r="L8" s="112"/>
    </row>
    <row r="9" spans="1:12" s="110" customFormat="1" ht="27" customHeight="1" thickTop="1">
      <c r="A9" s="935" t="s">
        <v>498</v>
      </c>
      <c r="B9" s="4" t="s">
        <v>578</v>
      </c>
      <c r="C9" s="9" t="s">
        <v>579</v>
      </c>
      <c r="D9" s="113">
        <v>8.6099999999999996E-2</v>
      </c>
      <c r="E9" s="113">
        <v>8.0699999999999994E-2</v>
      </c>
      <c r="F9" s="113">
        <v>7.9699999999999993E-2</v>
      </c>
      <c r="G9" s="113">
        <v>7.6999999999999999E-2</v>
      </c>
      <c r="H9" s="113">
        <v>7.9699999999999993E-2</v>
      </c>
      <c r="I9" s="113">
        <v>8.1799999999999998E-2</v>
      </c>
      <c r="J9" s="113">
        <v>8.1799999999999998E-2</v>
      </c>
      <c r="K9" s="113">
        <v>8.1699999999999995E-2</v>
      </c>
    </row>
    <row r="10" spans="1:12" s="114" customFormat="1" ht="23.25" customHeight="1">
      <c r="A10" s="936" t="s">
        <v>498</v>
      </c>
      <c r="B10" s="6" t="s">
        <v>580</v>
      </c>
      <c r="C10" s="10" t="s">
        <v>581</v>
      </c>
      <c r="D10" s="115">
        <v>9.1700000000000004E-2</v>
      </c>
      <c r="E10" s="115">
        <v>8.4900000000000003E-2</v>
      </c>
      <c r="F10" s="115">
        <v>8.3400000000000002E-2</v>
      </c>
      <c r="G10" s="115">
        <v>8.0100000000000005E-2</v>
      </c>
      <c r="H10" s="115">
        <v>8.2600000000000007E-2</v>
      </c>
      <c r="I10" s="115">
        <v>8.5000000000000006E-2</v>
      </c>
      <c r="J10" s="115">
        <v>8.5400000000000004E-2</v>
      </c>
      <c r="K10" s="115">
        <v>8.3599999999999994E-2</v>
      </c>
    </row>
    <row r="11" spans="1:12" s="114" customFormat="1" ht="23.25" customHeight="1">
      <c r="A11" s="936" t="s">
        <v>498</v>
      </c>
      <c r="B11" s="6" t="s">
        <v>582</v>
      </c>
      <c r="C11" s="10" t="s">
        <v>583</v>
      </c>
      <c r="D11" s="115">
        <v>8.0699999999999994E-2</v>
      </c>
      <c r="E11" s="115">
        <v>8.0600000000000005E-2</v>
      </c>
      <c r="F11" s="115">
        <v>7.8600000000000003E-2</v>
      </c>
      <c r="G11" s="115">
        <v>7.5999999999999998E-2</v>
      </c>
      <c r="H11" s="115">
        <v>7.5200000000000003E-2</v>
      </c>
      <c r="I11" s="115">
        <v>7.5600000000000001E-2</v>
      </c>
      <c r="J11" s="115">
        <v>7.5800000000000006E-2</v>
      </c>
      <c r="K11" s="115">
        <v>7.6200000000000004E-2</v>
      </c>
    </row>
    <row r="12" spans="1:12" s="114" customFormat="1" ht="23.25" customHeight="1">
      <c r="A12" s="936" t="s">
        <v>498</v>
      </c>
      <c r="B12" s="6" t="s">
        <v>584</v>
      </c>
      <c r="C12" s="10" t="s">
        <v>585</v>
      </c>
      <c r="D12" s="115">
        <v>1.09E-2</v>
      </c>
      <c r="E12" s="115">
        <v>8.6E-3</v>
      </c>
      <c r="F12" s="115">
        <v>6.1999999999999998E-3</v>
      </c>
      <c r="G12" s="115">
        <v>6.1999999999999998E-3</v>
      </c>
      <c r="H12" s="115">
        <v>5.7000000000000002E-3</v>
      </c>
      <c r="I12" s="115">
        <v>5.1000000000000004E-3</v>
      </c>
      <c r="J12" s="115">
        <v>5.1000000000000004E-3</v>
      </c>
      <c r="K12" s="115">
        <v>6.1999999999999998E-3</v>
      </c>
    </row>
    <row r="13" spans="1:12" s="114" customFormat="1" ht="23.25" customHeight="1">
      <c r="A13" s="936" t="s">
        <v>498</v>
      </c>
      <c r="B13" s="6" t="s">
        <v>586</v>
      </c>
      <c r="C13" s="10" t="s">
        <v>587</v>
      </c>
      <c r="D13" s="115">
        <v>1.12E-2</v>
      </c>
      <c r="E13" s="115">
        <v>8.9999999999999993E-3</v>
      </c>
      <c r="F13" s="115">
        <v>6.1000000000000004E-3</v>
      </c>
      <c r="G13" s="115">
        <v>6.1000000000000004E-3</v>
      </c>
      <c r="H13" s="115">
        <v>5.8999999999999999E-3</v>
      </c>
      <c r="I13" s="115">
        <v>5.8999999999999999E-3</v>
      </c>
      <c r="J13" s="115">
        <v>5.7000000000000002E-3</v>
      </c>
      <c r="K13" s="115">
        <v>6.3E-3</v>
      </c>
    </row>
    <row r="14" spans="1:12" s="114" customFormat="1" ht="23.25" customHeight="1">
      <c r="A14" s="936" t="s">
        <v>498</v>
      </c>
      <c r="B14" s="6" t="s">
        <v>588</v>
      </c>
      <c r="C14" s="10" t="s">
        <v>589</v>
      </c>
      <c r="D14" s="115">
        <v>9.7999999999999997E-3</v>
      </c>
      <c r="E14" s="115">
        <v>7.7999999999999996E-3</v>
      </c>
      <c r="F14" s="115">
        <v>5.4000000000000003E-3</v>
      </c>
      <c r="G14" s="115">
        <v>5.3E-3</v>
      </c>
      <c r="H14" s="115">
        <v>5.1999999999999998E-3</v>
      </c>
      <c r="I14" s="115">
        <v>5.7000000000000002E-3</v>
      </c>
      <c r="J14" s="115">
        <v>5.1999999999999998E-3</v>
      </c>
      <c r="K14" s="115">
        <v>5.7000000000000002E-3</v>
      </c>
    </row>
    <row r="15" spans="1:12" s="114" customFormat="1" ht="44.25" customHeight="1" thickBot="1">
      <c r="A15" s="936" t="s">
        <v>498</v>
      </c>
      <c r="B15" s="6" t="s">
        <v>590</v>
      </c>
      <c r="C15" s="10" t="s">
        <v>591</v>
      </c>
      <c r="D15" s="115">
        <v>6.9699999999999998E-2</v>
      </c>
      <c r="E15" s="115">
        <v>5.8299999999999998E-2</v>
      </c>
      <c r="F15" s="115">
        <v>4.1700000000000001E-2</v>
      </c>
      <c r="G15" s="115">
        <v>4.1599999999999998E-2</v>
      </c>
      <c r="H15" s="115">
        <v>4.0899999999999999E-2</v>
      </c>
      <c r="I15" s="115">
        <v>4.41E-2</v>
      </c>
      <c r="J15" s="115">
        <v>4.0300000000000002E-2</v>
      </c>
      <c r="K15" s="115">
        <v>4.4299999999999999E-2</v>
      </c>
    </row>
    <row r="16" spans="1:12" s="116" customFormat="1" ht="24" customHeight="1" thickTop="1" thickBot="1">
      <c r="A16" s="937"/>
      <c r="B16" s="938"/>
      <c r="C16" s="111" t="s">
        <v>364</v>
      </c>
      <c r="D16" s="731"/>
      <c r="E16" s="731"/>
      <c r="F16" s="731"/>
      <c r="G16" s="731"/>
      <c r="H16" s="731"/>
      <c r="I16" s="731"/>
      <c r="J16" s="88"/>
      <c r="K16" s="88"/>
      <c r="L16" s="117"/>
    </row>
    <row r="17" spans="1:12" s="110" customFormat="1" ht="26.25" customHeight="1" thickTop="1">
      <c r="A17" s="935" t="s">
        <v>498</v>
      </c>
      <c r="B17" s="4" t="s">
        <v>592</v>
      </c>
      <c r="C17" s="9" t="s">
        <v>593</v>
      </c>
      <c r="D17" s="113">
        <v>0.1096</v>
      </c>
      <c r="E17" s="113">
        <v>0.1055</v>
      </c>
      <c r="F17" s="113">
        <v>0.10589999999999999</v>
      </c>
      <c r="G17" s="113">
        <v>0.10440000000000001</v>
      </c>
      <c r="H17" s="113">
        <v>0.10979999999999999</v>
      </c>
      <c r="I17" s="113">
        <v>0.1124</v>
      </c>
      <c r="J17" s="113">
        <v>0.11219999999999999</v>
      </c>
      <c r="K17" s="113">
        <v>0.11210000000000001</v>
      </c>
    </row>
    <row r="18" spans="1:12" s="114" customFormat="1" ht="24" customHeight="1">
      <c r="A18" s="936" t="s">
        <v>498</v>
      </c>
      <c r="B18" s="6" t="s">
        <v>594</v>
      </c>
      <c r="C18" s="10" t="s">
        <v>595</v>
      </c>
      <c r="D18" s="115">
        <v>-2.35E-2</v>
      </c>
      <c r="E18" s="115">
        <v>-2.4799999999999999E-2</v>
      </c>
      <c r="F18" s="115">
        <v>-2.6200000000000001E-2</v>
      </c>
      <c r="G18" s="115">
        <v>-2.75E-2</v>
      </c>
      <c r="H18" s="115">
        <v>-0.03</v>
      </c>
      <c r="I18" s="115">
        <v>-3.0700000000000002E-2</v>
      </c>
      <c r="J18" s="115">
        <v>-3.0499999999999999E-2</v>
      </c>
      <c r="K18" s="115">
        <v>-3.04E-2</v>
      </c>
    </row>
    <row r="19" spans="1:12" s="114" customFormat="1" ht="24" customHeight="1">
      <c r="A19" s="936" t="s">
        <v>498</v>
      </c>
      <c r="B19" s="6" t="s">
        <v>596</v>
      </c>
      <c r="C19" s="10" t="s">
        <v>597</v>
      </c>
      <c r="D19" s="115">
        <v>2.92E-2</v>
      </c>
      <c r="E19" s="115">
        <v>3.0700000000000002E-2</v>
      </c>
      <c r="F19" s="115">
        <v>3.2300000000000002E-2</v>
      </c>
      <c r="G19" s="115">
        <v>3.3799999999999997E-2</v>
      </c>
      <c r="H19" s="115">
        <v>3.6900000000000002E-2</v>
      </c>
      <c r="I19" s="115">
        <v>3.78E-2</v>
      </c>
      <c r="J19" s="115">
        <v>3.7499999999999999E-2</v>
      </c>
      <c r="K19" s="115">
        <v>3.7699999999999997E-2</v>
      </c>
    </row>
    <row r="20" spans="1:12" s="114" customFormat="1" ht="24" customHeight="1">
      <c r="A20" s="936" t="s">
        <v>498</v>
      </c>
      <c r="B20" s="6" t="s">
        <v>598</v>
      </c>
      <c r="C20" s="10" t="s">
        <v>599</v>
      </c>
      <c r="D20" s="115">
        <v>0</v>
      </c>
      <c r="E20" s="115">
        <v>0</v>
      </c>
      <c r="F20" s="115">
        <v>0</v>
      </c>
      <c r="G20" s="115">
        <v>0</v>
      </c>
      <c r="H20" s="115">
        <v>0</v>
      </c>
      <c r="I20" s="115">
        <v>-1E-4</v>
      </c>
      <c r="J20" s="115">
        <v>0</v>
      </c>
      <c r="K20" s="115">
        <v>0</v>
      </c>
    </row>
    <row r="21" spans="1:12" s="114" customFormat="1" ht="24" customHeight="1">
      <c r="A21" s="936" t="s">
        <v>498</v>
      </c>
      <c r="B21" s="6" t="s">
        <v>600</v>
      </c>
      <c r="C21" s="10" t="s">
        <v>601</v>
      </c>
      <c r="D21" s="115">
        <v>-1.11E-2</v>
      </c>
      <c r="E21" s="115">
        <v>-4.3E-3</v>
      </c>
      <c r="F21" s="115">
        <v>-4.7999999999999996E-3</v>
      </c>
      <c r="G21" s="115">
        <v>-4.1999999999999997E-3</v>
      </c>
      <c r="H21" s="115">
        <v>-7.4000000000000003E-3</v>
      </c>
      <c r="I21" s="115">
        <v>-9.4000000000000004E-3</v>
      </c>
      <c r="J21" s="115">
        <v>-9.7000000000000003E-3</v>
      </c>
      <c r="K21" s="115">
        <v>-7.3000000000000001E-3</v>
      </c>
    </row>
    <row r="22" spans="1:12" s="114" customFormat="1" ht="24" customHeight="1">
      <c r="A22" s="936" t="s">
        <v>498</v>
      </c>
      <c r="B22" s="6" t="s">
        <v>602</v>
      </c>
      <c r="C22" s="10" t="s">
        <v>603</v>
      </c>
      <c r="D22" s="115">
        <v>5.5999999999999999E-3</v>
      </c>
      <c r="E22" s="115">
        <v>4.3E-3</v>
      </c>
      <c r="F22" s="115">
        <v>3.7000000000000002E-3</v>
      </c>
      <c r="G22" s="115">
        <v>3.2000000000000002E-3</v>
      </c>
      <c r="H22" s="115">
        <v>2.8999999999999998E-3</v>
      </c>
      <c r="I22" s="115">
        <v>3.3E-3</v>
      </c>
      <c r="J22" s="115">
        <v>3.5999999999999999E-3</v>
      </c>
      <c r="K22" s="115">
        <v>1.9E-3</v>
      </c>
    </row>
    <row r="23" spans="1:12" s="114" customFormat="1" ht="24" customHeight="1">
      <c r="A23" s="936" t="s">
        <v>498</v>
      </c>
      <c r="B23" s="6" t="s">
        <v>604</v>
      </c>
      <c r="C23" s="10" t="s">
        <v>605</v>
      </c>
      <c r="D23" s="115">
        <v>-6.9699999999999998E-2</v>
      </c>
      <c r="E23" s="115">
        <v>-7.1999999999999995E-2</v>
      </c>
      <c r="F23" s="115">
        <v>-7.2400000000000006E-2</v>
      </c>
      <c r="G23" s="115">
        <v>-6.9800000000000001E-2</v>
      </c>
      <c r="H23" s="115">
        <v>-6.9500000000000006E-2</v>
      </c>
      <c r="I23" s="115">
        <v>-7.0599999999999996E-2</v>
      </c>
      <c r="J23" s="115">
        <v>-7.0599999999999996E-2</v>
      </c>
      <c r="K23" s="115">
        <v>-7.0000000000000007E-2</v>
      </c>
    </row>
    <row r="24" spans="1:12" s="114" customFormat="1" ht="24" customHeight="1">
      <c r="A24" s="936" t="s">
        <v>498</v>
      </c>
      <c r="B24" s="6" t="s">
        <v>606</v>
      </c>
      <c r="C24" s="10" t="s">
        <v>607</v>
      </c>
      <c r="D24" s="115">
        <v>2.9999999999999997E-4</v>
      </c>
      <c r="E24" s="115">
        <v>4.0000000000000002E-4</v>
      </c>
      <c r="F24" s="115">
        <v>-1E-4</v>
      </c>
      <c r="G24" s="115">
        <v>-1E-4</v>
      </c>
      <c r="H24" s="115">
        <v>2.9999999999999997E-4</v>
      </c>
      <c r="I24" s="115">
        <v>8.9999999999999998E-4</v>
      </c>
      <c r="J24" s="115">
        <v>5.9999999999999995E-4</v>
      </c>
      <c r="K24" s="115">
        <v>1E-4</v>
      </c>
    </row>
    <row r="25" spans="1:12" s="114" customFormat="1" ht="43.5" customHeight="1" thickBot="1">
      <c r="A25" s="936" t="s">
        <v>498</v>
      </c>
      <c r="B25" s="6" t="s">
        <v>608</v>
      </c>
      <c r="C25" s="10" t="s">
        <v>609</v>
      </c>
      <c r="D25" s="115">
        <v>0.11600000000000001</v>
      </c>
      <c r="E25" s="115">
        <v>0.11210000000000001</v>
      </c>
      <c r="F25" s="115">
        <v>0.1182</v>
      </c>
      <c r="G25" s="115">
        <v>0.1227</v>
      </c>
      <c r="H25" s="115">
        <v>0.12909999999999999</v>
      </c>
      <c r="I25" s="115">
        <v>0.13289999999999999</v>
      </c>
      <c r="J25" s="115">
        <v>0.13089999999999999</v>
      </c>
      <c r="K25" s="115">
        <v>0.1283</v>
      </c>
    </row>
    <row r="26" spans="1:12" s="116" customFormat="1" ht="24.75" customHeight="1" thickTop="1" thickBot="1">
      <c r="A26" s="937"/>
      <c r="B26" s="939"/>
      <c r="C26" s="111" t="s">
        <v>374</v>
      </c>
      <c r="D26" s="731"/>
      <c r="E26" s="731"/>
      <c r="F26" s="731"/>
      <c r="G26" s="731"/>
      <c r="H26" s="731"/>
      <c r="I26" s="731"/>
      <c r="J26" s="88"/>
      <c r="K26" s="88"/>
      <c r="L26" s="117"/>
    </row>
    <row r="27" spans="1:12" s="110" customFormat="1" ht="27" customHeight="1" thickTop="1">
      <c r="A27" s="935" t="s">
        <v>498</v>
      </c>
      <c r="B27" s="4" t="s">
        <v>610</v>
      </c>
      <c r="C27" s="9" t="s">
        <v>611</v>
      </c>
      <c r="D27" s="113">
        <v>0.1404</v>
      </c>
      <c r="E27" s="113">
        <v>0.13730000000000001</v>
      </c>
      <c r="F27" s="113">
        <v>0.1394</v>
      </c>
      <c r="G27" s="113">
        <v>0.13980000000000001</v>
      </c>
      <c r="H27" s="113">
        <v>0.1469</v>
      </c>
      <c r="I27" s="113">
        <v>0.1464</v>
      </c>
      <c r="J27" s="113">
        <v>0.14649999999999999</v>
      </c>
      <c r="K27" s="113">
        <v>0.14549999999999999</v>
      </c>
    </row>
    <row r="28" spans="1:12" s="114" customFormat="1" ht="23.25" customHeight="1">
      <c r="A28" s="936" t="s">
        <v>498</v>
      </c>
      <c r="B28" s="6" t="s">
        <v>612</v>
      </c>
      <c r="C28" s="10" t="s">
        <v>613</v>
      </c>
      <c r="D28" s="115">
        <v>0.11119999999999999</v>
      </c>
      <c r="E28" s="115">
        <v>0.11020000000000001</v>
      </c>
      <c r="F28" s="115">
        <v>0.1003</v>
      </c>
      <c r="G28" s="115">
        <v>0.1</v>
      </c>
      <c r="H28" s="115">
        <v>9.0200000000000002E-2</v>
      </c>
      <c r="I28" s="115">
        <v>9.7100000000000006E-2</v>
      </c>
      <c r="J28" s="115">
        <v>9.6000000000000002E-2</v>
      </c>
      <c r="K28" s="115">
        <v>9.1700000000000004E-2</v>
      </c>
    </row>
    <row r="29" spans="1:12" s="114" customFormat="1" ht="23.25" customHeight="1">
      <c r="A29" s="936" t="s">
        <v>498</v>
      </c>
      <c r="B29" s="6" t="s">
        <v>614</v>
      </c>
      <c r="C29" s="10" t="s">
        <v>615</v>
      </c>
      <c r="D29" s="115">
        <v>0.26140000000000002</v>
      </c>
      <c r="E29" s="115">
        <v>0.24540000000000001</v>
      </c>
      <c r="F29" s="115">
        <v>0.26300000000000001</v>
      </c>
      <c r="G29" s="115">
        <v>0.25190000000000001</v>
      </c>
      <c r="H29" s="115">
        <v>0.2293</v>
      </c>
      <c r="I29" s="115">
        <v>0.2364</v>
      </c>
      <c r="J29" s="115">
        <v>0.2472</v>
      </c>
      <c r="K29" s="115">
        <v>0.19020000000000001</v>
      </c>
    </row>
    <row r="30" spans="1:12" s="114" customFormat="1" ht="23.25" customHeight="1">
      <c r="A30" s="936" t="s">
        <v>498</v>
      </c>
      <c r="B30" s="6" t="s">
        <v>616</v>
      </c>
      <c r="C30" s="10" t="s">
        <v>617</v>
      </c>
      <c r="D30" s="115">
        <v>0.22389999999999999</v>
      </c>
      <c r="E30" s="115">
        <v>0.1983</v>
      </c>
      <c r="F30" s="115">
        <v>0.26910000000000001</v>
      </c>
      <c r="G30" s="115">
        <v>0.21240000000000001</v>
      </c>
      <c r="H30" s="115">
        <v>0.20910000000000001</v>
      </c>
      <c r="I30" s="115">
        <v>0.2077</v>
      </c>
      <c r="J30" s="115">
        <v>0.23810000000000001</v>
      </c>
      <c r="K30" s="115">
        <v>0.21909999999999999</v>
      </c>
    </row>
    <row r="31" spans="1:12" s="114" customFormat="1" ht="23.25" customHeight="1">
      <c r="A31" s="936" t="s">
        <v>498</v>
      </c>
      <c r="B31" s="6" t="s">
        <v>618</v>
      </c>
      <c r="C31" s="10" t="s">
        <v>619</v>
      </c>
      <c r="D31" s="115">
        <v>1.5900000000000001E-2</v>
      </c>
      <c r="E31" s="115">
        <v>2.0299999999999999E-2</v>
      </c>
      <c r="F31" s="115">
        <v>1.9199999999999998E-2</v>
      </c>
      <c r="G31" s="115">
        <v>5.4999999999999997E-3</v>
      </c>
      <c r="H31" s="115">
        <v>1.1000000000000001E-3</v>
      </c>
      <c r="I31" s="115">
        <v>1.1000000000000001E-3</v>
      </c>
      <c r="J31" s="115">
        <v>1.6000000000000001E-3</v>
      </c>
      <c r="K31" s="115">
        <v>1.6000000000000001E-3</v>
      </c>
    </row>
    <row r="32" spans="1:12" s="114" customFormat="1" ht="23.25" customHeight="1">
      <c r="A32" s="936" t="s">
        <v>498</v>
      </c>
      <c r="B32" s="6" t="s">
        <v>620</v>
      </c>
      <c r="C32" s="10" t="s">
        <v>621</v>
      </c>
      <c r="D32" s="115">
        <v>4.5999999999999999E-3</v>
      </c>
      <c r="E32" s="115">
        <v>4.0000000000000001E-3</v>
      </c>
      <c r="F32" s="115">
        <v>5.8999999999999999E-3</v>
      </c>
      <c r="G32" s="115">
        <v>7.0000000000000001E-3</v>
      </c>
      <c r="H32" s="115">
        <v>-6.9999999999999999E-4</v>
      </c>
      <c r="I32" s="115">
        <v>5.1999999999999998E-3</v>
      </c>
      <c r="J32" s="115">
        <v>5.5999999999999999E-3</v>
      </c>
      <c r="K32" s="115">
        <v>5.7999999999999996E-3</v>
      </c>
    </row>
    <row r="33" spans="1:12" s="114" customFormat="1" ht="23.25" customHeight="1">
      <c r="A33" s="936" t="s">
        <v>498</v>
      </c>
      <c r="B33" s="6" t="s">
        <v>622</v>
      </c>
      <c r="C33" s="10" t="s">
        <v>623</v>
      </c>
      <c r="D33" s="115">
        <v>1.1599999999999999E-2</v>
      </c>
      <c r="E33" s="115">
        <v>1.4500000000000001E-2</v>
      </c>
      <c r="F33" s="115">
        <v>1.37E-2</v>
      </c>
      <c r="G33" s="115">
        <v>6.0000000000000001E-3</v>
      </c>
      <c r="H33" s="115">
        <v>5.0000000000000001E-4</v>
      </c>
      <c r="I33" s="115">
        <v>2.5000000000000001E-3</v>
      </c>
      <c r="J33" s="115">
        <v>3.0000000000000001E-3</v>
      </c>
      <c r="K33" s="115">
        <v>2.8999999999999998E-3</v>
      </c>
    </row>
    <row r="34" spans="1:12" s="114" customFormat="1" ht="23.25" customHeight="1">
      <c r="A34" s="936" t="s">
        <v>498</v>
      </c>
      <c r="B34" s="6" t="s">
        <v>624</v>
      </c>
      <c r="C34" s="10" t="s">
        <v>625</v>
      </c>
      <c r="D34" s="115">
        <v>0</v>
      </c>
      <c r="E34" s="115">
        <v>0</v>
      </c>
      <c r="F34" s="115">
        <v>0</v>
      </c>
      <c r="G34" s="115">
        <v>0</v>
      </c>
      <c r="H34" s="115">
        <v>0</v>
      </c>
      <c r="I34" s="115">
        <v>0</v>
      </c>
      <c r="J34" s="115">
        <v>0</v>
      </c>
      <c r="K34" s="115">
        <v>0</v>
      </c>
    </row>
    <row r="35" spans="1:12" s="114" customFormat="1" ht="23.25" customHeight="1">
      <c r="A35" s="936" t="s">
        <v>498</v>
      </c>
      <c r="B35" s="6" t="s">
        <v>626</v>
      </c>
      <c r="C35" s="10" t="s">
        <v>627</v>
      </c>
      <c r="D35" s="115">
        <v>7.4000000000000003E-3</v>
      </c>
      <c r="E35" s="115">
        <v>7.4000000000000003E-3</v>
      </c>
      <c r="F35" s="115">
        <v>9.7999999999999997E-3</v>
      </c>
      <c r="G35" s="115">
        <v>1.1900000000000001E-2</v>
      </c>
      <c r="H35" s="115">
        <v>1.29E-2</v>
      </c>
      <c r="I35" s="115">
        <v>1.3599999999999999E-2</v>
      </c>
      <c r="J35" s="115">
        <v>1.3299999999999999E-2</v>
      </c>
      <c r="K35" s="115">
        <v>1.32E-2</v>
      </c>
    </row>
    <row r="36" spans="1:12" s="114" customFormat="1" ht="23.25" customHeight="1">
      <c r="A36" s="936" t="s">
        <v>498</v>
      </c>
      <c r="B36" s="6" t="s">
        <v>628</v>
      </c>
      <c r="C36" s="10" t="s">
        <v>629</v>
      </c>
      <c r="D36" s="115">
        <v>4.4900000000000002E-2</v>
      </c>
      <c r="E36" s="115">
        <v>4.7100000000000003E-2</v>
      </c>
      <c r="F36" s="115">
        <v>4.58E-2</v>
      </c>
      <c r="G36" s="115">
        <v>4.65E-2</v>
      </c>
      <c r="H36" s="115">
        <v>5.0099999999999999E-2</v>
      </c>
      <c r="I36" s="115">
        <v>5.0700000000000002E-2</v>
      </c>
      <c r="J36" s="115">
        <v>5.1200000000000002E-2</v>
      </c>
      <c r="K36" s="115">
        <v>5.1200000000000002E-2</v>
      </c>
    </row>
    <row r="37" spans="1:12" s="114" customFormat="1" ht="23.25" customHeight="1">
      <c r="A37" s="936"/>
      <c r="B37" s="6"/>
      <c r="C37" s="10" t="s">
        <v>630</v>
      </c>
      <c r="D37" s="115">
        <v>0</v>
      </c>
      <c r="E37" s="115">
        <v>0</v>
      </c>
      <c r="F37" s="115">
        <v>0</v>
      </c>
      <c r="G37" s="115">
        <v>0</v>
      </c>
      <c r="H37" s="115">
        <v>0</v>
      </c>
      <c r="I37" s="115">
        <v>0</v>
      </c>
      <c r="J37" s="115">
        <v>0</v>
      </c>
      <c r="K37" s="115">
        <v>0</v>
      </c>
    </row>
    <row r="38" spans="1:12" s="114" customFormat="1" ht="44.25" customHeight="1" thickBot="1">
      <c r="A38" s="936" t="s">
        <v>498</v>
      </c>
      <c r="B38" s="6" t="s">
        <v>631</v>
      </c>
      <c r="C38" s="10" t="s">
        <v>632</v>
      </c>
      <c r="D38" s="115">
        <v>3.4299999999999997E-2</v>
      </c>
      <c r="E38" s="115">
        <v>7.0999999999999994E-2</v>
      </c>
      <c r="F38" s="115">
        <v>5.4199999999999998E-2</v>
      </c>
      <c r="G38" s="115">
        <v>4.4499999999999998E-2</v>
      </c>
      <c r="H38" s="115">
        <v>2.9600000000000001E-2</v>
      </c>
      <c r="I38" s="115">
        <v>5.4000000000000003E-3</v>
      </c>
      <c r="J38" s="115">
        <v>1E-3</v>
      </c>
      <c r="K38" s="115">
        <v>4.0000000000000002E-4</v>
      </c>
    </row>
    <row r="39" spans="1:12" s="116" customFormat="1" ht="24" customHeight="1" thickTop="1" thickBot="1">
      <c r="A39" s="937"/>
      <c r="B39" s="940"/>
      <c r="C39" s="111" t="s">
        <v>387</v>
      </c>
      <c r="D39" s="731"/>
      <c r="E39" s="731"/>
      <c r="F39" s="731"/>
      <c r="G39" s="731"/>
      <c r="H39" s="731"/>
      <c r="I39" s="731"/>
      <c r="J39" s="88"/>
      <c r="K39" s="88"/>
      <c r="L39" s="117"/>
    </row>
    <row r="40" spans="1:12" s="116" customFormat="1" ht="24.75" customHeight="1" thickTop="1" thickBot="1">
      <c r="A40" s="937"/>
      <c r="B40" s="939"/>
      <c r="C40" s="111" t="s">
        <v>388</v>
      </c>
      <c r="D40" s="731"/>
      <c r="E40" s="731"/>
      <c r="F40" s="731"/>
      <c r="G40" s="731"/>
      <c r="H40" s="731"/>
      <c r="I40" s="731"/>
      <c r="J40" s="88"/>
      <c r="K40" s="88"/>
      <c r="L40" s="117"/>
    </row>
    <row r="41" spans="1:12" s="110" customFormat="1" ht="27" customHeight="1" thickTop="1">
      <c r="A41" s="935" t="s">
        <v>498</v>
      </c>
      <c r="B41" s="4" t="s">
        <v>633</v>
      </c>
      <c r="C41" s="9" t="s">
        <v>634</v>
      </c>
      <c r="D41" s="113">
        <v>6.9699999999999998E-2</v>
      </c>
      <c r="E41" s="113">
        <v>7.1999999999999995E-2</v>
      </c>
      <c r="F41" s="113">
        <v>7.2400000000000006E-2</v>
      </c>
      <c r="G41" s="113">
        <v>6.9800000000000001E-2</v>
      </c>
      <c r="H41" s="113">
        <v>6.9500000000000006E-2</v>
      </c>
      <c r="I41" s="113">
        <v>7.0599999999999996E-2</v>
      </c>
      <c r="J41" s="113">
        <v>7.0599999999999996E-2</v>
      </c>
      <c r="K41" s="113">
        <v>7.0000000000000007E-2</v>
      </c>
    </row>
    <row r="42" spans="1:12" s="114" customFormat="1" ht="23.25" customHeight="1">
      <c r="A42" s="936" t="s">
        <v>498</v>
      </c>
      <c r="B42" s="6" t="s">
        <v>635</v>
      </c>
      <c r="C42" s="10" t="s">
        <v>636</v>
      </c>
      <c r="D42" s="115">
        <v>8.2000000000000003E-2</v>
      </c>
      <c r="E42" s="115">
        <v>8.4099999999999994E-2</v>
      </c>
      <c r="F42" s="115">
        <v>8.48E-2</v>
      </c>
      <c r="G42" s="115">
        <v>8.1699999999999995E-2</v>
      </c>
      <c r="H42" s="115">
        <v>8.1000000000000003E-2</v>
      </c>
      <c r="I42" s="115">
        <v>8.14E-2</v>
      </c>
      <c r="J42" s="115">
        <v>8.1600000000000006E-2</v>
      </c>
      <c r="K42" s="115">
        <v>8.14E-2</v>
      </c>
    </row>
    <row r="43" spans="1:12" s="114" customFormat="1" ht="23.25" customHeight="1">
      <c r="A43" s="936" t="s">
        <v>498</v>
      </c>
      <c r="B43" s="6" t="s">
        <v>637</v>
      </c>
      <c r="C43" s="10" t="s">
        <v>638</v>
      </c>
      <c r="D43" s="115">
        <v>9.1700000000000004E-2</v>
      </c>
      <c r="E43" s="115">
        <v>9.5799999999999996E-2</v>
      </c>
      <c r="F43" s="115">
        <v>9.7799999999999998E-2</v>
      </c>
      <c r="G43" s="115">
        <v>9.5100000000000004E-2</v>
      </c>
      <c r="H43" s="115">
        <v>9.4100000000000003E-2</v>
      </c>
      <c r="I43" s="115">
        <v>9.3600000000000003E-2</v>
      </c>
      <c r="J43" s="115">
        <v>9.4E-2</v>
      </c>
      <c r="K43" s="115">
        <v>9.2200000000000004E-2</v>
      </c>
    </row>
    <row r="44" spans="1:12" s="114" customFormat="1" ht="44.25" customHeight="1" thickBot="1">
      <c r="A44" s="936" t="s">
        <v>498</v>
      </c>
      <c r="B44" s="6" t="s">
        <v>639</v>
      </c>
      <c r="C44" s="10" t="s">
        <v>640</v>
      </c>
      <c r="D44" s="115">
        <v>9.3299999999999994E-2</v>
      </c>
      <c r="E44" s="115">
        <v>9.8000000000000004E-2</v>
      </c>
      <c r="F44" s="115">
        <v>9.8900000000000002E-2</v>
      </c>
      <c r="G44" s="115">
        <v>9.5000000000000001E-2</v>
      </c>
      <c r="H44" s="115">
        <v>9.5000000000000001E-2</v>
      </c>
      <c r="I44" s="115">
        <v>9.7100000000000006E-2</v>
      </c>
      <c r="J44" s="115">
        <v>9.7799999999999998E-2</v>
      </c>
      <c r="K44" s="115">
        <v>9.8500000000000004E-2</v>
      </c>
    </row>
    <row r="45" spans="1:12" s="116" customFormat="1" ht="24" customHeight="1" thickTop="1" thickBot="1">
      <c r="A45" s="937"/>
      <c r="B45" s="939"/>
      <c r="C45" s="111" t="s">
        <v>393</v>
      </c>
      <c r="D45" s="731"/>
      <c r="E45" s="731"/>
      <c r="F45" s="731"/>
      <c r="G45" s="731"/>
      <c r="H45" s="731"/>
      <c r="I45" s="731"/>
      <c r="J45" s="88"/>
      <c r="K45" s="88"/>
      <c r="L45" s="117"/>
    </row>
    <row r="46" spans="1:12" s="118" customFormat="1" ht="27" customHeight="1" thickTop="1">
      <c r="A46" s="941" t="s">
        <v>498</v>
      </c>
      <c r="B46" s="4" t="s">
        <v>641</v>
      </c>
      <c r="C46" s="9" t="s">
        <v>642</v>
      </c>
      <c r="D46" s="113">
        <v>0.55049999999999999</v>
      </c>
      <c r="E46" s="113">
        <v>0.55989999999999995</v>
      </c>
      <c r="F46" s="113">
        <v>0.55179999999999996</v>
      </c>
      <c r="G46" s="113">
        <v>0.56200000000000006</v>
      </c>
      <c r="H46" s="113">
        <v>0.55569999999999997</v>
      </c>
      <c r="I46" s="113">
        <v>0.57509999999999994</v>
      </c>
      <c r="J46" s="113">
        <v>0.54930000000000001</v>
      </c>
      <c r="K46" s="113">
        <v>0.56200000000000006</v>
      </c>
    </row>
    <row r="47" spans="1:12" ht="23.25" customHeight="1">
      <c r="A47" s="933" t="s">
        <v>498</v>
      </c>
      <c r="B47" s="1" t="s">
        <v>643</v>
      </c>
      <c r="C47" s="11" t="s">
        <v>644</v>
      </c>
      <c r="D47" s="119">
        <v>4.5999999999999999E-2</v>
      </c>
      <c r="E47" s="119">
        <v>4.4999999999999998E-2</v>
      </c>
      <c r="F47" s="119">
        <v>4.2200000000000001E-2</v>
      </c>
      <c r="G47" s="119">
        <v>4.2200000000000001E-2</v>
      </c>
      <c r="H47" s="119">
        <v>4.2900000000000001E-2</v>
      </c>
      <c r="I47" s="119">
        <v>4.24E-2</v>
      </c>
      <c r="J47" s="119">
        <v>4.2099999999999999E-2</v>
      </c>
      <c r="K47" s="119">
        <v>4.0300000000000002E-2</v>
      </c>
    </row>
    <row r="48" spans="1:12" ht="23.25" customHeight="1">
      <c r="A48" s="933" t="s">
        <v>498</v>
      </c>
      <c r="B48" s="1" t="s">
        <v>645</v>
      </c>
      <c r="C48" s="11" t="s">
        <v>646</v>
      </c>
      <c r="D48" s="119">
        <v>0.40350000000000003</v>
      </c>
      <c r="E48" s="119">
        <v>0.39510000000000001</v>
      </c>
      <c r="F48" s="119">
        <v>0.40600000000000003</v>
      </c>
      <c r="G48" s="119">
        <v>0.39589999999999997</v>
      </c>
      <c r="H48" s="119">
        <v>0.40139999999999998</v>
      </c>
      <c r="I48" s="119">
        <v>0.38250000000000001</v>
      </c>
      <c r="J48" s="119">
        <v>0.40860000000000002</v>
      </c>
      <c r="K48" s="119">
        <v>0.3977</v>
      </c>
    </row>
    <row r="49" spans="1:12" ht="23.25" customHeight="1">
      <c r="A49" s="933" t="s">
        <v>498</v>
      </c>
      <c r="B49" s="1" t="s">
        <v>647</v>
      </c>
      <c r="C49" s="11" t="s">
        <v>648</v>
      </c>
      <c r="D49" s="119">
        <v>0.56059999999999999</v>
      </c>
      <c r="E49" s="119">
        <v>0.58120000000000005</v>
      </c>
      <c r="F49" s="119">
        <v>0.59560000000000002</v>
      </c>
      <c r="G49" s="119">
        <v>0.59109999999999996</v>
      </c>
      <c r="H49" s="119">
        <v>0.55420000000000003</v>
      </c>
      <c r="I49" s="119">
        <v>0.5554</v>
      </c>
      <c r="J49" s="119">
        <v>0.54300000000000004</v>
      </c>
      <c r="K49" s="119">
        <v>0.56369999999999998</v>
      </c>
    </row>
    <row r="50" spans="1:12" ht="43.5" customHeight="1" thickBot="1">
      <c r="C50" s="120"/>
      <c r="D50" s="119"/>
      <c r="E50" s="119"/>
      <c r="F50" s="119"/>
      <c r="G50" s="119"/>
      <c r="H50" s="119"/>
      <c r="I50" s="119"/>
      <c r="J50" s="119"/>
      <c r="K50" s="119"/>
    </row>
    <row r="51" spans="1:12" s="110" customFormat="1" ht="24" customHeight="1" thickTop="1" thickBot="1">
      <c r="A51" s="935"/>
      <c r="B51" s="942"/>
      <c r="C51" s="111" t="s">
        <v>398</v>
      </c>
      <c r="D51" s="731"/>
      <c r="E51" s="731"/>
      <c r="F51" s="731"/>
      <c r="G51" s="731"/>
      <c r="H51" s="731"/>
      <c r="I51" s="731"/>
      <c r="J51" s="88"/>
      <c r="K51" s="88"/>
      <c r="L51" s="112"/>
    </row>
    <row r="52" spans="1:12" s="116" customFormat="1" ht="18.75" thickTop="1">
      <c r="A52" s="121"/>
      <c r="B52" s="940"/>
      <c r="C52" s="732"/>
      <c r="D52" s="119"/>
      <c r="E52" s="119"/>
      <c r="F52" s="119"/>
      <c r="G52" s="119"/>
      <c r="H52" s="119"/>
      <c r="I52" s="119"/>
      <c r="J52" s="119"/>
      <c r="K52" s="119"/>
      <c r="L52" s="117"/>
    </row>
    <row r="53" spans="1:12" s="110" customFormat="1" ht="23.25" customHeight="1">
      <c r="A53" s="935" t="s">
        <v>498</v>
      </c>
      <c r="B53" s="4" t="s">
        <v>649</v>
      </c>
      <c r="C53" s="9" t="s">
        <v>650</v>
      </c>
      <c r="D53" s="113">
        <v>9.0999999999999998E-2</v>
      </c>
      <c r="E53" s="113">
        <v>8.4599999999999995E-2</v>
      </c>
      <c r="F53" s="113">
        <v>8.3000000000000004E-2</v>
      </c>
      <c r="G53" s="113">
        <v>7.9899999999999999E-2</v>
      </c>
      <c r="H53" s="113">
        <v>8.1900000000000001E-2</v>
      </c>
      <c r="I53" s="113">
        <v>8.4099999999999994E-2</v>
      </c>
      <c r="J53" s="113">
        <v>8.4500000000000006E-2</v>
      </c>
      <c r="K53" s="113">
        <v>8.2199999999999995E-2</v>
      </c>
    </row>
    <row r="54" spans="1:12" s="110" customFormat="1" ht="24.75" customHeight="1">
      <c r="A54" s="935" t="s">
        <v>498</v>
      </c>
      <c r="B54" s="4" t="s">
        <v>651</v>
      </c>
      <c r="C54" s="9" t="s">
        <v>652</v>
      </c>
      <c r="D54" s="113">
        <v>8.5199999999999998E-2</v>
      </c>
      <c r="E54" s="113">
        <v>8.0199999999999994E-2</v>
      </c>
      <c r="F54" s="113">
        <v>7.9100000000000004E-2</v>
      </c>
      <c r="G54" s="113">
        <v>7.6499999999999999E-2</v>
      </c>
      <c r="H54" s="113">
        <v>7.9200000000000007E-2</v>
      </c>
      <c r="I54" s="113">
        <v>8.1000000000000003E-2</v>
      </c>
      <c r="J54" s="113">
        <v>8.1000000000000003E-2</v>
      </c>
      <c r="K54" s="113">
        <v>8.0500000000000002E-2</v>
      </c>
    </row>
    <row r="55" spans="1:12" s="110" customFormat="1" ht="24.75" customHeight="1">
      <c r="A55" s="935" t="s">
        <v>498</v>
      </c>
      <c r="B55" s="4" t="s">
        <v>653</v>
      </c>
      <c r="C55" s="9" t="s">
        <v>654</v>
      </c>
      <c r="D55" s="113">
        <v>9.9900000000000003E-2</v>
      </c>
      <c r="E55" s="113">
        <v>9.3799999999999994E-2</v>
      </c>
      <c r="F55" s="113">
        <v>9.2799999999999994E-2</v>
      </c>
      <c r="G55" s="113">
        <v>9.01E-2</v>
      </c>
      <c r="H55" s="113">
        <v>9.2999999999999999E-2</v>
      </c>
      <c r="I55" s="113">
        <v>9.2999999999999999E-2</v>
      </c>
      <c r="J55" s="113">
        <v>9.3100000000000002E-2</v>
      </c>
      <c r="K55" s="113">
        <v>9.3399999999999997E-2</v>
      </c>
    </row>
    <row r="56" spans="1:12" s="110" customFormat="1" ht="24.75" customHeight="1">
      <c r="A56" s="935" t="s">
        <v>498</v>
      </c>
      <c r="B56" s="4" t="s">
        <v>655</v>
      </c>
      <c r="C56" s="9" t="s">
        <v>656</v>
      </c>
      <c r="D56" s="113">
        <v>0.1232</v>
      </c>
      <c r="E56" s="113">
        <v>0.11840000000000001</v>
      </c>
      <c r="F56" s="113">
        <v>0.1187</v>
      </c>
      <c r="G56" s="113">
        <v>0.1173</v>
      </c>
      <c r="H56" s="113">
        <v>0.12280000000000001</v>
      </c>
      <c r="I56" s="113">
        <v>0.1235</v>
      </c>
      <c r="J56" s="113">
        <v>0.1234</v>
      </c>
      <c r="K56" s="113">
        <v>0.1237</v>
      </c>
    </row>
    <row r="57" spans="1:12" s="110" customFormat="1" ht="24.75" customHeight="1">
      <c r="A57" s="935" t="s">
        <v>498</v>
      </c>
      <c r="B57" s="4" t="s">
        <v>657</v>
      </c>
      <c r="C57" s="9" t="s">
        <v>658</v>
      </c>
      <c r="D57" s="113">
        <v>-2.3300000000000001E-2</v>
      </c>
      <c r="E57" s="113">
        <v>-2.46E-2</v>
      </c>
      <c r="F57" s="113">
        <v>-2.5899999999999999E-2</v>
      </c>
      <c r="G57" s="113">
        <v>-2.7199999999999998E-2</v>
      </c>
      <c r="H57" s="113">
        <v>-2.98E-2</v>
      </c>
      <c r="I57" s="113">
        <v>-3.0499999999999999E-2</v>
      </c>
      <c r="J57" s="113">
        <v>-3.0300000000000001E-2</v>
      </c>
      <c r="K57" s="113">
        <v>-3.0300000000000001E-2</v>
      </c>
    </row>
    <row r="58" spans="1:12" s="110" customFormat="1" ht="24.75" customHeight="1">
      <c r="A58" s="935" t="s">
        <v>498</v>
      </c>
      <c r="B58" s="4" t="s">
        <v>659</v>
      </c>
      <c r="C58" s="9" t="s">
        <v>660</v>
      </c>
      <c r="D58" s="113">
        <v>-1.47E-2</v>
      </c>
      <c r="E58" s="113">
        <v>-1.3599999999999999E-2</v>
      </c>
      <c r="F58" s="113">
        <v>-1.37E-2</v>
      </c>
      <c r="G58" s="113">
        <v>-1.3599999999999999E-2</v>
      </c>
      <c r="H58" s="113">
        <v>-1.38E-2</v>
      </c>
      <c r="I58" s="113">
        <v>-1.2E-2</v>
      </c>
      <c r="J58" s="113">
        <v>-1.21E-2</v>
      </c>
      <c r="K58" s="113">
        <v>-1.29E-2</v>
      </c>
    </row>
    <row r="59" spans="1:12" s="110" customFormat="1" ht="24.75" customHeight="1" thickBot="1">
      <c r="A59" s="935" t="s">
        <v>498</v>
      </c>
      <c r="B59" s="4" t="s">
        <v>661</v>
      </c>
      <c r="C59" s="9" t="s">
        <v>662</v>
      </c>
      <c r="D59" s="113">
        <v>5.4999999999999997E-3</v>
      </c>
      <c r="E59" s="113">
        <v>4.1000000000000003E-3</v>
      </c>
      <c r="F59" s="113">
        <v>3.5000000000000001E-3</v>
      </c>
      <c r="G59" s="113">
        <v>2.8999999999999998E-3</v>
      </c>
      <c r="H59" s="113">
        <v>2.7000000000000001E-3</v>
      </c>
      <c r="I59" s="113">
        <v>3.0999999999999999E-3</v>
      </c>
      <c r="J59" s="113">
        <v>3.5000000000000001E-3</v>
      </c>
      <c r="K59" s="113">
        <v>1.6999999999999999E-3</v>
      </c>
    </row>
    <row r="60" spans="1:12" s="116" customFormat="1" ht="44.25" customHeight="1" thickTop="1" thickBot="1">
      <c r="A60" s="937"/>
      <c r="B60" s="937"/>
      <c r="C60" s="111" t="s">
        <v>663</v>
      </c>
      <c r="D60" s="111"/>
      <c r="E60" s="111"/>
      <c r="F60" s="111"/>
      <c r="G60" s="111"/>
      <c r="H60" s="111"/>
      <c r="I60" s="111"/>
      <c r="J60" s="111"/>
      <c r="K60" s="111"/>
      <c r="L60" s="117"/>
    </row>
    <row r="61" spans="1:12" s="110" customFormat="1" ht="24" customHeight="1" thickTop="1">
      <c r="A61" s="935" t="s">
        <v>498</v>
      </c>
      <c r="B61" s="4" t="s">
        <v>649</v>
      </c>
      <c r="C61" s="9" t="s">
        <v>650</v>
      </c>
      <c r="D61" s="113">
        <v>9.0999999999999998E-2</v>
      </c>
      <c r="E61" s="113">
        <v>8.4599999999999995E-2</v>
      </c>
      <c r="F61" s="113">
        <v>8.3000000000000004E-2</v>
      </c>
      <c r="G61" s="113">
        <v>7.9899999999999999E-2</v>
      </c>
      <c r="H61" s="113">
        <v>8.1900000000000001E-2</v>
      </c>
      <c r="I61" s="113">
        <v>8.4099999999999994E-2</v>
      </c>
      <c r="J61" s="113">
        <v>8.4500000000000006E-2</v>
      </c>
      <c r="K61" s="113">
        <v>8.2199999999999995E-2</v>
      </c>
      <c r="L61" s="112"/>
    </row>
    <row r="62" spans="1:12" s="110" customFormat="1" ht="27" customHeight="1">
      <c r="A62" s="935" t="s">
        <v>498</v>
      </c>
      <c r="B62" s="4" t="s">
        <v>664</v>
      </c>
      <c r="C62" s="9" t="s">
        <v>665</v>
      </c>
      <c r="D62" s="113">
        <v>-0.01</v>
      </c>
      <c r="E62" s="113">
        <v>-3.5999999999999999E-3</v>
      </c>
      <c r="F62" s="113">
        <v>-3.8999999999999998E-3</v>
      </c>
      <c r="G62" s="113">
        <v>-3.3999999999999998E-3</v>
      </c>
      <c r="H62" s="113">
        <v>-6.6E-3</v>
      </c>
      <c r="I62" s="113">
        <v>-8.5000000000000006E-3</v>
      </c>
      <c r="J62" s="113">
        <v>-8.6999999999999994E-3</v>
      </c>
      <c r="K62" s="113">
        <v>-5.8999999999999999E-3</v>
      </c>
    </row>
    <row r="63" spans="1:12" s="114" customFormat="1" ht="23.25" customHeight="1">
      <c r="A63" s="936" t="s">
        <v>498</v>
      </c>
      <c r="B63" s="6" t="s">
        <v>666</v>
      </c>
      <c r="C63" s="10" t="s">
        <v>667</v>
      </c>
      <c r="D63" s="115">
        <v>-6.9699999999999998E-2</v>
      </c>
      <c r="E63" s="115">
        <v>-7.1999999999999995E-2</v>
      </c>
      <c r="F63" s="115">
        <v>-7.2400000000000006E-2</v>
      </c>
      <c r="G63" s="115">
        <v>-6.9800000000000001E-2</v>
      </c>
      <c r="H63" s="115">
        <v>-6.9500000000000006E-2</v>
      </c>
      <c r="I63" s="115">
        <v>-7.0599999999999996E-2</v>
      </c>
      <c r="J63" s="115">
        <v>-7.0599999999999996E-2</v>
      </c>
      <c r="K63" s="115">
        <v>-7.0099999999999996E-2</v>
      </c>
    </row>
    <row r="64" spans="1:12" s="114" customFormat="1" ht="23.25" customHeight="1">
      <c r="A64" s="936" t="s">
        <v>498</v>
      </c>
      <c r="B64" s="6" t="s">
        <v>668</v>
      </c>
      <c r="C64" s="10" t="s">
        <v>669</v>
      </c>
      <c r="D64" s="115">
        <v>-1E-4</v>
      </c>
      <c r="E64" s="115">
        <v>5.0000000000000001E-4</v>
      </c>
      <c r="F64" s="115">
        <v>-1E-4</v>
      </c>
      <c r="G64" s="115">
        <v>-1E-4</v>
      </c>
      <c r="H64" s="115">
        <v>-1E-4</v>
      </c>
      <c r="I64" s="115">
        <v>1E-4</v>
      </c>
      <c r="J64" s="115">
        <v>1E-4</v>
      </c>
      <c r="K64" s="115">
        <v>0</v>
      </c>
    </row>
    <row r="65" spans="1:12" s="114" customFormat="1" ht="23.25" customHeight="1">
      <c r="A65" s="936" t="s">
        <v>498</v>
      </c>
      <c r="B65" s="6" t="s">
        <v>670</v>
      </c>
      <c r="C65" s="10" t="s">
        <v>671</v>
      </c>
      <c r="D65" s="115">
        <v>2.9999999999999997E-4</v>
      </c>
      <c r="E65" s="115">
        <v>-1E-4</v>
      </c>
      <c r="F65" s="115">
        <v>-1E-4</v>
      </c>
      <c r="G65" s="115">
        <v>0</v>
      </c>
      <c r="H65" s="115">
        <v>2.9999999999999997E-4</v>
      </c>
      <c r="I65" s="115">
        <v>8.0000000000000004E-4</v>
      </c>
      <c r="J65" s="115">
        <v>5.9999999999999995E-4</v>
      </c>
      <c r="K65" s="115">
        <v>0</v>
      </c>
    </row>
    <row r="66" spans="1:12" s="114" customFormat="1" ht="44.25" customHeight="1" thickBot="1">
      <c r="A66" s="936"/>
      <c r="B66" s="6"/>
      <c r="C66" s="10" t="s">
        <v>672</v>
      </c>
      <c r="D66" s="115">
        <v>0</v>
      </c>
      <c r="E66" s="115">
        <v>0</v>
      </c>
      <c r="F66" s="115">
        <v>0</v>
      </c>
      <c r="G66" s="115">
        <v>0</v>
      </c>
      <c r="H66" s="115">
        <v>0</v>
      </c>
      <c r="I66" s="115">
        <v>-1E-4</v>
      </c>
      <c r="J66" s="115">
        <v>0</v>
      </c>
      <c r="K66" s="115">
        <v>0</v>
      </c>
    </row>
    <row r="67" spans="1:12" s="110" customFormat="1" ht="24.75" customHeight="1" thickTop="1" thickBot="1">
      <c r="A67" s="935" t="s">
        <v>498</v>
      </c>
      <c r="B67" s="4" t="s">
        <v>673</v>
      </c>
      <c r="C67" s="111" t="s">
        <v>674</v>
      </c>
      <c r="D67" s="733">
        <v>1.12E-2</v>
      </c>
      <c r="E67" s="733">
        <v>8.9999999999999993E-3</v>
      </c>
      <c r="F67" s="733">
        <v>6.1000000000000004E-3</v>
      </c>
      <c r="G67" s="733">
        <v>6.1000000000000004E-3</v>
      </c>
      <c r="H67" s="733">
        <v>5.8999999999999999E-3</v>
      </c>
      <c r="I67" s="733">
        <v>5.8999999999999999E-3</v>
      </c>
      <c r="J67" s="534">
        <v>5.7000000000000002E-3</v>
      </c>
      <c r="K67" s="534">
        <v>6.3E-3</v>
      </c>
      <c r="L67" s="112"/>
    </row>
    <row r="68" spans="1:12" ht="4.5" hidden="1" customHeight="1" thickTop="1">
      <c r="A68" s="933" t="s">
        <v>497</v>
      </c>
      <c r="B68" s="12" t="s">
        <v>497</v>
      </c>
      <c r="C68" s="122"/>
      <c r="D68" s="122"/>
      <c r="E68" s="122"/>
      <c r="F68" s="122"/>
      <c r="G68" s="122"/>
      <c r="H68" s="122"/>
      <c r="I68" s="122"/>
      <c r="J68" s="122"/>
      <c r="K68" s="122"/>
    </row>
    <row r="69" spans="1:12" ht="14.25" thickTop="1" thickBot="1">
      <c r="A69" s="943"/>
      <c r="B69" s="943"/>
      <c r="C69" s="330"/>
      <c r="D69" s="330"/>
      <c r="E69" s="330"/>
      <c r="F69" s="330"/>
      <c r="G69" s="330"/>
      <c r="H69" s="330"/>
      <c r="I69" s="330"/>
      <c r="J69" s="330"/>
      <c r="K69" s="330"/>
      <c r="L69" s="331"/>
    </row>
    <row r="70" spans="1:12" ht="23.25" customHeight="1">
      <c r="C70" s="76" t="s">
        <v>413</v>
      </c>
    </row>
    <row r="71" spans="1:12" ht="15">
      <c r="C71" s="76" t="s">
        <v>675</v>
      </c>
    </row>
    <row r="72" spans="1:12" ht="15">
      <c r="C72" s="76" t="s">
        <v>676</v>
      </c>
    </row>
    <row r="73" spans="1:12" ht="15">
      <c r="C73" s="76" t="s">
        <v>416</v>
      </c>
    </row>
    <row r="74" spans="1:12" ht="15">
      <c r="C74" s="76" t="s">
        <v>417</v>
      </c>
    </row>
    <row r="75" spans="1:12" ht="15">
      <c r="C75" s="76" t="s">
        <v>418</v>
      </c>
    </row>
    <row r="76" spans="1:12" ht="15">
      <c r="C76" s="76" t="s">
        <v>677</v>
      </c>
    </row>
    <row r="77" spans="1:12" ht="15">
      <c r="C77" s="76" t="s">
        <v>420</v>
      </c>
    </row>
    <row r="78" spans="1:12" ht="15">
      <c r="C78" s="76" t="s">
        <v>421</v>
      </c>
    </row>
    <row r="79" spans="1:12" ht="15">
      <c r="C79" s="76" t="s">
        <v>422</v>
      </c>
    </row>
  </sheetData>
  <mergeCells count="3">
    <mergeCell ref="C3:K3"/>
    <mergeCell ref="A2:K2"/>
    <mergeCell ref="A4:K4"/>
  </mergeCells>
  <pageMargins left="0.93" right="0.42" top="0.69" bottom="0.59" header="0.5" footer="0.5"/>
  <pageSetup scale="35" orientation="portrait" r:id="rId1"/>
  <headerFooter alignWithMargins="0"/>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5"/>
  <dimension ref="A1:P200"/>
  <sheetViews>
    <sheetView showGridLines="0" topLeftCell="A2" zoomScale="50" workbookViewId="0">
      <selection activeCell="A6" sqref="A6"/>
    </sheetView>
  </sheetViews>
  <sheetFormatPr baseColWidth="10" defaultColWidth="9.140625" defaultRowHeight="15"/>
  <cols>
    <col min="1" max="1" width="60.85546875" style="461" customWidth="1"/>
    <col min="2" max="3" width="22.42578125" style="877" bestFit="1" customWidth="1"/>
    <col min="4" max="4" width="21" style="877" bestFit="1" customWidth="1"/>
    <col min="5" max="5" width="19.85546875" style="877" bestFit="1" customWidth="1"/>
    <col min="6" max="9" width="21" style="877" bestFit="1" customWidth="1"/>
    <col min="10" max="10" width="19.85546875" style="877" bestFit="1" customWidth="1"/>
    <col min="11" max="11" width="19.85546875" style="60" bestFit="1" customWidth="1"/>
    <col min="12" max="12" width="19" style="877" bestFit="1" customWidth="1"/>
    <col min="13" max="13" width="18.42578125" style="877" bestFit="1" customWidth="1"/>
    <col min="14" max="14" width="21" style="877" bestFit="1" customWidth="1"/>
    <col min="15" max="15" width="20.42578125" style="877" bestFit="1" customWidth="1"/>
    <col min="16" max="16" width="3.85546875" style="138" customWidth="1"/>
    <col min="17" max="17" width="13.85546875" style="877" bestFit="1" customWidth="1"/>
    <col min="18" max="18" width="11.140625" style="877" bestFit="1" customWidth="1"/>
    <col min="19" max="256" width="9.140625" style="877"/>
    <col min="257" max="257" width="60.85546875" style="877" customWidth="1"/>
    <col min="258" max="259" width="22.42578125" style="877" bestFit="1" customWidth="1"/>
    <col min="260" max="260" width="21" style="877" bestFit="1" customWidth="1"/>
    <col min="261" max="261" width="19.85546875" style="877" bestFit="1" customWidth="1"/>
    <col min="262" max="265" width="21" style="877" bestFit="1" customWidth="1"/>
    <col min="266" max="267" width="19.85546875" style="877" bestFit="1" customWidth="1"/>
    <col min="268" max="268" width="19" style="877" bestFit="1" customWidth="1"/>
    <col min="269" max="269" width="18.42578125" style="877" bestFit="1" customWidth="1"/>
    <col min="270" max="270" width="21" style="877" bestFit="1" customWidth="1"/>
    <col min="271" max="271" width="20.42578125" style="877" bestFit="1" customWidth="1"/>
    <col min="272" max="272" width="3.85546875" style="877" customWidth="1"/>
    <col min="273" max="273" width="13.85546875" style="877" bestFit="1" customWidth="1"/>
    <col min="274" max="274" width="11.140625" style="877" bestFit="1" customWidth="1"/>
    <col min="275" max="512" width="9.140625" style="877"/>
    <col min="513" max="513" width="60.85546875" style="877" customWidth="1"/>
    <col min="514" max="515" width="22.42578125" style="877" bestFit="1" customWidth="1"/>
    <col min="516" max="516" width="21" style="877" bestFit="1" customWidth="1"/>
    <col min="517" max="517" width="19.85546875" style="877" bestFit="1" customWidth="1"/>
    <col min="518" max="521" width="21" style="877" bestFit="1" customWidth="1"/>
    <col min="522" max="523" width="19.85546875" style="877" bestFit="1" customWidth="1"/>
    <col min="524" max="524" width="19" style="877" bestFit="1" customWidth="1"/>
    <col min="525" max="525" width="18.42578125" style="877" bestFit="1" customWidth="1"/>
    <col min="526" max="526" width="21" style="877" bestFit="1" customWidth="1"/>
    <col min="527" max="527" width="20.42578125" style="877" bestFit="1" customWidth="1"/>
    <col min="528" max="528" width="3.85546875" style="877" customWidth="1"/>
    <col min="529" max="529" width="13.85546875" style="877" bestFit="1" customWidth="1"/>
    <col min="530" max="530" width="11.140625" style="877" bestFit="1" customWidth="1"/>
    <col min="531" max="768" width="9.140625" style="877"/>
    <col min="769" max="769" width="60.85546875" style="877" customWidth="1"/>
    <col min="770" max="771" width="22.42578125" style="877" bestFit="1" customWidth="1"/>
    <col min="772" max="772" width="21" style="877" bestFit="1" customWidth="1"/>
    <col min="773" max="773" width="19.85546875" style="877" bestFit="1" customWidth="1"/>
    <col min="774" max="777" width="21" style="877" bestFit="1" customWidth="1"/>
    <col min="778" max="779" width="19.85546875" style="877" bestFit="1" customWidth="1"/>
    <col min="780" max="780" width="19" style="877" bestFit="1" customWidth="1"/>
    <col min="781" max="781" width="18.42578125" style="877" bestFit="1" customWidth="1"/>
    <col min="782" max="782" width="21" style="877" bestFit="1" customWidth="1"/>
    <col min="783" max="783" width="20.42578125" style="877" bestFit="1" customWidth="1"/>
    <col min="784" max="784" width="3.85546875" style="877" customWidth="1"/>
    <col min="785" max="785" width="13.85546875" style="877" bestFit="1" customWidth="1"/>
    <col min="786" max="786" width="11.140625" style="877" bestFit="1" customWidth="1"/>
    <col min="787" max="1024" width="9.140625" style="877"/>
    <col min="1025" max="1025" width="60.85546875" style="877" customWidth="1"/>
    <col min="1026" max="1027" width="22.42578125" style="877" bestFit="1" customWidth="1"/>
    <col min="1028" max="1028" width="21" style="877" bestFit="1" customWidth="1"/>
    <col min="1029" max="1029" width="19.85546875" style="877" bestFit="1" customWidth="1"/>
    <col min="1030" max="1033" width="21" style="877" bestFit="1" customWidth="1"/>
    <col min="1034" max="1035" width="19.85546875" style="877" bestFit="1" customWidth="1"/>
    <col min="1036" max="1036" width="19" style="877" bestFit="1" customWidth="1"/>
    <col min="1037" max="1037" width="18.42578125" style="877" bestFit="1" customWidth="1"/>
    <col min="1038" max="1038" width="21" style="877" bestFit="1" customWidth="1"/>
    <col min="1039" max="1039" width="20.42578125" style="877" bestFit="1" customWidth="1"/>
    <col min="1040" max="1040" width="3.85546875" style="877" customWidth="1"/>
    <col min="1041" max="1041" width="13.85546875" style="877" bestFit="1" customWidth="1"/>
    <col min="1042" max="1042" width="11.140625" style="877" bestFit="1" customWidth="1"/>
    <col min="1043" max="1280" width="9.140625" style="877"/>
    <col min="1281" max="1281" width="60.85546875" style="877" customWidth="1"/>
    <col min="1282" max="1283" width="22.42578125" style="877" bestFit="1" customWidth="1"/>
    <col min="1284" max="1284" width="21" style="877" bestFit="1" customWidth="1"/>
    <col min="1285" max="1285" width="19.85546875" style="877" bestFit="1" customWidth="1"/>
    <col min="1286" max="1289" width="21" style="877" bestFit="1" customWidth="1"/>
    <col min="1290" max="1291" width="19.85546875" style="877" bestFit="1" customWidth="1"/>
    <col min="1292" max="1292" width="19" style="877" bestFit="1" customWidth="1"/>
    <col min="1293" max="1293" width="18.42578125" style="877" bestFit="1" customWidth="1"/>
    <col min="1294" max="1294" width="21" style="877" bestFit="1" customWidth="1"/>
    <col min="1295" max="1295" width="20.42578125" style="877" bestFit="1" customWidth="1"/>
    <col min="1296" max="1296" width="3.85546875" style="877" customWidth="1"/>
    <col min="1297" max="1297" width="13.85546875" style="877" bestFit="1" customWidth="1"/>
    <col min="1298" max="1298" width="11.140625" style="877" bestFit="1" customWidth="1"/>
    <col min="1299" max="1536" width="9.140625" style="877"/>
    <col min="1537" max="1537" width="60.85546875" style="877" customWidth="1"/>
    <col min="1538" max="1539" width="22.42578125" style="877" bestFit="1" customWidth="1"/>
    <col min="1540" max="1540" width="21" style="877" bestFit="1" customWidth="1"/>
    <col min="1541" max="1541" width="19.85546875" style="877" bestFit="1" customWidth="1"/>
    <col min="1542" max="1545" width="21" style="877" bestFit="1" customWidth="1"/>
    <col min="1546" max="1547" width="19.85546875" style="877" bestFit="1" customWidth="1"/>
    <col min="1548" max="1548" width="19" style="877" bestFit="1" customWidth="1"/>
    <col min="1549" max="1549" width="18.42578125" style="877" bestFit="1" customWidth="1"/>
    <col min="1550" max="1550" width="21" style="877" bestFit="1" customWidth="1"/>
    <col min="1551" max="1551" width="20.42578125" style="877" bestFit="1" customWidth="1"/>
    <col min="1552" max="1552" width="3.85546875" style="877" customWidth="1"/>
    <col min="1553" max="1553" width="13.85546875" style="877" bestFit="1" customWidth="1"/>
    <col min="1554" max="1554" width="11.140625" style="877" bestFit="1" customWidth="1"/>
    <col min="1555" max="1792" width="9.140625" style="877"/>
    <col min="1793" max="1793" width="60.85546875" style="877" customWidth="1"/>
    <col min="1794" max="1795" width="22.42578125" style="877" bestFit="1" customWidth="1"/>
    <col min="1796" max="1796" width="21" style="877" bestFit="1" customWidth="1"/>
    <col min="1797" max="1797" width="19.85546875" style="877" bestFit="1" customWidth="1"/>
    <col min="1798" max="1801" width="21" style="877" bestFit="1" customWidth="1"/>
    <col min="1802" max="1803" width="19.85546875" style="877" bestFit="1" customWidth="1"/>
    <col min="1804" max="1804" width="19" style="877" bestFit="1" customWidth="1"/>
    <col min="1805" max="1805" width="18.42578125" style="877" bestFit="1" customWidth="1"/>
    <col min="1806" max="1806" width="21" style="877" bestFit="1" customWidth="1"/>
    <col min="1807" max="1807" width="20.42578125" style="877" bestFit="1" customWidth="1"/>
    <col min="1808" max="1808" width="3.85546875" style="877" customWidth="1"/>
    <col min="1809" max="1809" width="13.85546875" style="877" bestFit="1" customWidth="1"/>
    <col min="1810" max="1810" width="11.140625" style="877" bestFit="1" customWidth="1"/>
    <col min="1811" max="2048" width="9.140625" style="877"/>
    <col min="2049" max="2049" width="60.85546875" style="877" customWidth="1"/>
    <col min="2050" max="2051" width="22.42578125" style="877" bestFit="1" customWidth="1"/>
    <col min="2052" max="2052" width="21" style="877" bestFit="1" customWidth="1"/>
    <col min="2053" max="2053" width="19.85546875" style="877" bestFit="1" customWidth="1"/>
    <col min="2054" max="2057" width="21" style="877" bestFit="1" customWidth="1"/>
    <col min="2058" max="2059" width="19.85546875" style="877" bestFit="1" customWidth="1"/>
    <col min="2060" max="2060" width="19" style="877" bestFit="1" customWidth="1"/>
    <col min="2061" max="2061" width="18.42578125" style="877" bestFit="1" customWidth="1"/>
    <col min="2062" max="2062" width="21" style="877" bestFit="1" customWidth="1"/>
    <col min="2063" max="2063" width="20.42578125" style="877" bestFit="1" customWidth="1"/>
    <col min="2064" max="2064" width="3.85546875" style="877" customWidth="1"/>
    <col min="2065" max="2065" width="13.85546875" style="877" bestFit="1" customWidth="1"/>
    <col min="2066" max="2066" width="11.140625" style="877" bestFit="1" customWidth="1"/>
    <col min="2067" max="2304" width="9.140625" style="877"/>
    <col min="2305" max="2305" width="60.85546875" style="877" customWidth="1"/>
    <col min="2306" max="2307" width="22.42578125" style="877" bestFit="1" customWidth="1"/>
    <col min="2308" max="2308" width="21" style="877" bestFit="1" customWidth="1"/>
    <col min="2309" max="2309" width="19.85546875" style="877" bestFit="1" customWidth="1"/>
    <col min="2310" max="2313" width="21" style="877" bestFit="1" customWidth="1"/>
    <col min="2314" max="2315" width="19.85546875" style="877" bestFit="1" customWidth="1"/>
    <col min="2316" max="2316" width="19" style="877" bestFit="1" customWidth="1"/>
    <col min="2317" max="2317" width="18.42578125" style="877" bestFit="1" customWidth="1"/>
    <col min="2318" max="2318" width="21" style="877" bestFit="1" customWidth="1"/>
    <col min="2319" max="2319" width="20.42578125" style="877" bestFit="1" customWidth="1"/>
    <col min="2320" max="2320" width="3.85546875" style="877" customWidth="1"/>
    <col min="2321" max="2321" width="13.85546875" style="877" bestFit="1" customWidth="1"/>
    <col min="2322" max="2322" width="11.140625" style="877" bestFit="1" customWidth="1"/>
    <col min="2323" max="2560" width="9.140625" style="877"/>
    <col min="2561" max="2561" width="60.85546875" style="877" customWidth="1"/>
    <col min="2562" max="2563" width="22.42578125" style="877" bestFit="1" customWidth="1"/>
    <col min="2564" max="2564" width="21" style="877" bestFit="1" customWidth="1"/>
    <col min="2565" max="2565" width="19.85546875" style="877" bestFit="1" customWidth="1"/>
    <col min="2566" max="2569" width="21" style="877" bestFit="1" customWidth="1"/>
    <col min="2570" max="2571" width="19.85546875" style="877" bestFit="1" customWidth="1"/>
    <col min="2572" max="2572" width="19" style="877" bestFit="1" customWidth="1"/>
    <col min="2573" max="2573" width="18.42578125" style="877" bestFit="1" customWidth="1"/>
    <col min="2574" max="2574" width="21" style="877" bestFit="1" customWidth="1"/>
    <col min="2575" max="2575" width="20.42578125" style="877" bestFit="1" customWidth="1"/>
    <col min="2576" max="2576" width="3.85546875" style="877" customWidth="1"/>
    <col min="2577" max="2577" width="13.85546875" style="877" bestFit="1" customWidth="1"/>
    <col min="2578" max="2578" width="11.140625" style="877" bestFit="1" customWidth="1"/>
    <col min="2579" max="2816" width="9.140625" style="877"/>
    <col min="2817" max="2817" width="60.85546875" style="877" customWidth="1"/>
    <col min="2818" max="2819" width="22.42578125" style="877" bestFit="1" customWidth="1"/>
    <col min="2820" max="2820" width="21" style="877" bestFit="1" customWidth="1"/>
    <col min="2821" max="2821" width="19.85546875" style="877" bestFit="1" customWidth="1"/>
    <col min="2822" max="2825" width="21" style="877" bestFit="1" customWidth="1"/>
    <col min="2826" max="2827" width="19.85546875" style="877" bestFit="1" customWidth="1"/>
    <col min="2828" max="2828" width="19" style="877" bestFit="1" customWidth="1"/>
    <col min="2829" max="2829" width="18.42578125" style="877" bestFit="1" customWidth="1"/>
    <col min="2830" max="2830" width="21" style="877" bestFit="1" customWidth="1"/>
    <col min="2831" max="2831" width="20.42578125" style="877" bestFit="1" customWidth="1"/>
    <col min="2832" max="2832" width="3.85546875" style="877" customWidth="1"/>
    <col min="2833" max="2833" width="13.85546875" style="877" bestFit="1" customWidth="1"/>
    <col min="2834" max="2834" width="11.140625" style="877" bestFit="1" customWidth="1"/>
    <col min="2835" max="3072" width="9.140625" style="877"/>
    <col min="3073" max="3073" width="60.85546875" style="877" customWidth="1"/>
    <col min="3074" max="3075" width="22.42578125" style="877" bestFit="1" customWidth="1"/>
    <col min="3076" max="3076" width="21" style="877" bestFit="1" customWidth="1"/>
    <col min="3077" max="3077" width="19.85546875" style="877" bestFit="1" customWidth="1"/>
    <col min="3078" max="3081" width="21" style="877" bestFit="1" customWidth="1"/>
    <col min="3082" max="3083" width="19.85546875" style="877" bestFit="1" customWidth="1"/>
    <col min="3084" max="3084" width="19" style="877" bestFit="1" customWidth="1"/>
    <col min="3085" max="3085" width="18.42578125" style="877" bestFit="1" customWidth="1"/>
    <col min="3086" max="3086" width="21" style="877" bestFit="1" customWidth="1"/>
    <col min="3087" max="3087" width="20.42578125" style="877" bestFit="1" customWidth="1"/>
    <col min="3088" max="3088" width="3.85546875" style="877" customWidth="1"/>
    <col min="3089" max="3089" width="13.85546875" style="877" bestFit="1" customWidth="1"/>
    <col min="3090" max="3090" width="11.140625" style="877" bestFit="1" customWidth="1"/>
    <col min="3091" max="3328" width="9.140625" style="877"/>
    <col min="3329" max="3329" width="60.85546875" style="877" customWidth="1"/>
    <col min="3330" max="3331" width="22.42578125" style="877" bestFit="1" customWidth="1"/>
    <col min="3332" max="3332" width="21" style="877" bestFit="1" customWidth="1"/>
    <col min="3333" max="3333" width="19.85546875" style="877" bestFit="1" customWidth="1"/>
    <col min="3334" max="3337" width="21" style="877" bestFit="1" customWidth="1"/>
    <col min="3338" max="3339" width="19.85546875" style="877" bestFit="1" customWidth="1"/>
    <col min="3340" max="3340" width="19" style="877" bestFit="1" customWidth="1"/>
    <col min="3341" max="3341" width="18.42578125" style="877" bestFit="1" customWidth="1"/>
    <col min="3342" max="3342" width="21" style="877" bestFit="1" customWidth="1"/>
    <col min="3343" max="3343" width="20.42578125" style="877" bestFit="1" customWidth="1"/>
    <col min="3344" max="3344" width="3.85546875" style="877" customWidth="1"/>
    <col min="3345" max="3345" width="13.85546875" style="877" bestFit="1" customWidth="1"/>
    <col min="3346" max="3346" width="11.140625" style="877" bestFit="1" customWidth="1"/>
    <col min="3347" max="3584" width="9.140625" style="877"/>
    <col min="3585" max="3585" width="60.85546875" style="877" customWidth="1"/>
    <col min="3586" max="3587" width="22.42578125" style="877" bestFit="1" customWidth="1"/>
    <col min="3588" max="3588" width="21" style="877" bestFit="1" customWidth="1"/>
    <col min="3589" max="3589" width="19.85546875" style="877" bestFit="1" customWidth="1"/>
    <col min="3590" max="3593" width="21" style="877" bestFit="1" customWidth="1"/>
    <col min="3594" max="3595" width="19.85546875" style="877" bestFit="1" customWidth="1"/>
    <col min="3596" max="3596" width="19" style="877" bestFit="1" customWidth="1"/>
    <col min="3597" max="3597" width="18.42578125" style="877" bestFit="1" customWidth="1"/>
    <col min="3598" max="3598" width="21" style="877" bestFit="1" customWidth="1"/>
    <col min="3599" max="3599" width="20.42578125" style="877" bestFit="1" customWidth="1"/>
    <col min="3600" max="3600" width="3.85546875" style="877" customWidth="1"/>
    <col min="3601" max="3601" width="13.85546875" style="877" bestFit="1" customWidth="1"/>
    <col min="3602" max="3602" width="11.140625" style="877" bestFit="1" customWidth="1"/>
    <col min="3603" max="3840" width="9.140625" style="877"/>
    <col min="3841" max="3841" width="60.85546875" style="877" customWidth="1"/>
    <col min="3842" max="3843" width="22.42578125" style="877" bestFit="1" customWidth="1"/>
    <col min="3844" max="3844" width="21" style="877" bestFit="1" customWidth="1"/>
    <col min="3845" max="3845" width="19.85546875" style="877" bestFit="1" customWidth="1"/>
    <col min="3846" max="3849" width="21" style="877" bestFit="1" customWidth="1"/>
    <col min="3850" max="3851" width="19.85546875" style="877" bestFit="1" customWidth="1"/>
    <col min="3852" max="3852" width="19" style="877" bestFit="1" customWidth="1"/>
    <col min="3853" max="3853" width="18.42578125" style="877" bestFit="1" customWidth="1"/>
    <col min="3854" max="3854" width="21" style="877" bestFit="1" customWidth="1"/>
    <col min="3855" max="3855" width="20.42578125" style="877" bestFit="1" customWidth="1"/>
    <col min="3856" max="3856" width="3.85546875" style="877" customWidth="1"/>
    <col min="3857" max="3857" width="13.85546875" style="877" bestFit="1" customWidth="1"/>
    <col min="3858" max="3858" width="11.140625" style="877" bestFit="1" customWidth="1"/>
    <col min="3859" max="4096" width="9.140625" style="877"/>
    <col min="4097" max="4097" width="60.85546875" style="877" customWidth="1"/>
    <col min="4098" max="4099" width="22.42578125" style="877" bestFit="1" customWidth="1"/>
    <col min="4100" max="4100" width="21" style="877" bestFit="1" customWidth="1"/>
    <col min="4101" max="4101" width="19.85546875" style="877" bestFit="1" customWidth="1"/>
    <col min="4102" max="4105" width="21" style="877" bestFit="1" customWidth="1"/>
    <col min="4106" max="4107" width="19.85546875" style="877" bestFit="1" customWidth="1"/>
    <col min="4108" max="4108" width="19" style="877" bestFit="1" customWidth="1"/>
    <col min="4109" max="4109" width="18.42578125" style="877" bestFit="1" customWidth="1"/>
    <col min="4110" max="4110" width="21" style="877" bestFit="1" customWidth="1"/>
    <col min="4111" max="4111" width="20.42578125" style="877" bestFit="1" customWidth="1"/>
    <col min="4112" max="4112" width="3.85546875" style="877" customWidth="1"/>
    <col min="4113" max="4113" width="13.85546875" style="877" bestFit="1" customWidth="1"/>
    <col min="4114" max="4114" width="11.140625" style="877" bestFit="1" customWidth="1"/>
    <col min="4115" max="4352" width="9.140625" style="877"/>
    <col min="4353" max="4353" width="60.85546875" style="877" customWidth="1"/>
    <col min="4354" max="4355" width="22.42578125" style="877" bestFit="1" customWidth="1"/>
    <col min="4356" max="4356" width="21" style="877" bestFit="1" customWidth="1"/>
    <col min="4357" max="4357" width="19.85546875" style="877" bestFit="1" customWidth="1"/>
    <col min="4358" max="4361" width="21" style="877" bestFit="1" customWidth="1"/>
    <col min="4362" max="4363" width="19.85546875" style="877" bestFit="1" customWidth="1"/>
    <col min="4364" max="4364" width="19" style="877" bestFit="1" customWidth="1"/>
    <col min="4365" max="4365" width="18.42578125" style="877" bestFit="1" customWidth="1"/>
    <col min="4366" max="4366" width="21" style="877" bestFit="1" customWidth="1"/>
    <col min="4367" max="4367" width="20.42578125" style="877" bestFit="1" customWidth="1"/>
    <col min="4368" max="4368" width="3.85546875" style="877" customWidth="1"/>
    <col min="4369" max="4369" width="13.85546875" style="877" bestFit="1" customWidth="1"/>
    <col min="4370" max="4370" width="11.140625" style="877" bestFit="1" customWidth="1"/>
    <col min="4371" max="4608" width="9.140625" style="877"/>
    <col min="4609" max="4609" width="60.85546875" style="877" customWidth="1"/>
    <col min="4610" max="4611" width="22.42578125" style="877" bestFit="1" customWidth="1"/>
    <col min="4612" max="4612" width="21" style="877" bestFit="1" customWidth="1"/>
    <col min="4613" max="4613" width="19.85546875" style="877" bestFit="1" customWidth="1"/>
    <col min="4614" max="4617" width="21" style="877" bestFit="1" customWidth="1"/>
    <col min="4618" max="4619" width="19.85546875" style="877" bestFit="1" customWidth="1"/>
    <col min="4620" max="4620" width="19" style="877" bestFit="1" customWidth="1"/>
    <col min="4621" max="4621" width="18.42578125" style="877" bestFit="1" customWidth="1"/>
    <col min="4622" max="4622" width="21" style="877" bestFit="1" customWidth="1"/>
    <col min="4623" max="4623" width="20.42578125" style="877" bestFit="1" customWidth="1"/>
    <col min="4624" max="4624" width="3.85546875" style="877" customWidth="1"/>
    <col min="4625" max="4625" width="13.85546875" style="877" bestFit="1" customWidth="1"/>
    <col min="4626" max="4626" width="11.140625" style="877" bestFit="1" customWidth="1"/>
    <col min="4627" max="4864" width="9.140625" style="877"/>
    <col min="4865" max="4865" width="60.85546875" style="877" customWidth="1"/>
    <col min="4866" max="4867" width="22.42578125" style="877" bestFit="1" customWidth="1"/>
    <col min="4868" max="4868" width="21" style="877" bestFit="1" customWidth="1"/>
    <col min="4869" max="4869" width="19.85546875" style="877" bestFit="1" customWidth="1"/>
    <col min="4870" max="4873" width="21" style="877" bestFit="1" customWidth="1"/>
    <col min="4874" max="4875" width="19.85546875" style="877" bestFit="1" customWidth="1"/>
    <col min="4876" max="4876" width="19" style="877" bestFit="1" customWidth="1"/>
    <col min="4877" max="4877" width="18.42578125" style="877" bestFit="1" customWidth="1"/>
    <col min="4878" max="4878" width="21" style="877" bestFit="1" customWidth="1"/>
    <col min="4879" max="4879" width="20.42578125" style="877" bestFit="1" customWidth="1"/>
    <col min="4880" max="4880" width="3.85546875" style="877" customWidth="1"/>
    <col min="4881" max="4881" width="13.85546875" style="877" bestFit="1" customWidth="1"/>
    <col min="4882" max="4882" width="11.140625" style="877" bestFit="1" customWidth="1"/>
    <col min="4883" max="5120" width="9.140625" style="877"/>
    <col min="5121" max="5121" width="60.85546875" style="877" customWidth="1"/>
    <col min="5122" max="5123" width="22.42578125" style="877" bestFit="1" customWidth="1"/>
    <col min="5124" max="5124" width="21" style="877" bestFit="1" customWidth="1"/>
    <col min="5125" max="5125" width="19.85546875" style="877" bestFit="1" customWidth="1"/>
    <col min="5126" max="5129" width="21" style="877" bestFit="1" customWidth="1"/>
    <col min="5130" max="5131" width="19.85546875" style="877" bestFit="1" customWidth="1"/>
    <col min="5132" max="5132" width="19" style="877" bestFit="1" customWidth="1"/>
    <col min="5133" max="5133" width="18.42578125" style="877" bestFit="1" customWidth="1"/>
    <col min="5134" max="5134" width="21" style="877" bestFit="1" customWidth="1"/>
    <col min="5135" max="5135" width="20.42578125" style="877" bestFit="1" customWidth="1"/>
    <col min="5136" max="5136" width="3.85546875" style="877" customWidth="1"/>
    <col min="5137" max="5137" width="13.85546875" style="877" bestFit="1" customWidth="1"/>
    <col min="5138" max="5138" width="11.140625" style="877" bestFit="1" customWidth="1"/>
    <col min="5139" max="5376" width="9.140625" style="877"/>
    <col min="5377" max="5377" width="60.85546875" style="877" customWidth="1"/>
    <col min="5378" max="5379" width="22.42578125" style="877" bestFit="1" customWidth="1"/>
    <col min="5380" max="5380" width="21" style="877" bestFit="1" customWidth="1"/>
    <col min="5381" max="5381" width="19.85546875" style="877" bestFit="1" customWidth="1"/>
    <col min="5382" max="5385" width="21" style="877" bestFit="1" customWidth="1"/>
    <col min="5386" max="5387" width="19.85546875" style="877" bestFit="1" customWidth="1"/>
    <col min="5388" max="5388" width="19" style="877" bestFit="1" customWidth="1"/>
    <col min="5389" max="5389" width="18.42578125" style="877" bestFit="1" customWidth="1"/>
    <col min="5390" max="5390" width="21" style="877" bestFit="1" customWidth="1"/>
    <col min="5391" max="5391" width="20.42578125" style="877" bestFit="1" customWidth="1"/>
    <col min="5392" max="5392" width="3.85546875" style="877" customWidth="1"/>
    <col min="5393" max="5393" width="13.85546875" style="877" bestFit="1" customWidth="1"/>
    <col min="5394" max="5394" width="11.140625" style="877" bestFit="1" customWidth="1"/>
    <col min="5395" max="5632" width="9.140625" style="877"/>
    <col min="5633" max="5633" width="60.85546875" style="877" customWidth="1"/>
    <col min="5634" max="5635" width="22.42578125" style="877" bestFit="1" customWidth="1"/>
    <col min="5636" max="5636" width="21" style="877" bestFit="1" customWidth="1"/>
    <col min="5637" max="5637" width="19.85546875" style="877" bestFit="1" customWidth="1"/>
    <col min="5638" max="5641" width="21" style="877" bestFit="1" customWidth="1"/>
    <col min="5642" max="5643" width="19.85546875" style="877" bestFit="1" customWidth="1"/>
    <col min="5644" max="5644" width="19" style="877" bestFit="1" customWidth="1"/>
    <col min="5645" max="5645" width="18.42578125" style="877" bestFit="1" customWidth="1"/>
    <col min="5646" max="5646" width="21" style="877" bestFit="1" customWidth="1"/>
    <col min="5647" max="5647" width="20.42578125" style="877" bestFit="1" customWidth="1"/>
    <col min="5648" max="5648" width="3.85546875" style="877" customWidth="1"/>
    <col min="5649" max="5649" width="13.85546875" style="877" bestFit="1" customWidth="1"/>
    <col min="5650" max="5650" width="11.140625" style="877" bestFit="1" customWidth="1"/>
    <col min="5651" max="5888" width="9.140625" style="877"/>
    <col min="5889" max="5889" width="60.85546875" style="877" customWidth="1"/>
    <col min="5890" max="5891" width="22.42578125" style="877" bestFit="1" customWidth="1"/>
    <col min="5892" max="5892" width="21" style="877" bestFit="1" customWidth="1"/>
    <col min="5893" max="5893" width="19.85546875" style="877" bestFit="1" customWidth="1"/>
    <col min="5894" max="5897" width="21" style="877" bestFit="1" customWidth="1"/>
    <col min="5898" max="5899" width="19.85546875" style="877" bestFit="1" customWidth="1"/>
    <col min="5900" max="5900" width="19" style="877" bestFit="1" customWidth="1"/>
    <col min="5901" max="5901" width="18.42578125" style="877" bestFit="1" customWidth="1"/>
    <col min="5902" max="5902" width="21" style="877" bestFit="1" customWidth="1"/>
    <col min="5903" max="5903" width="20.42578125" style="877" bestFit="1" customWidth="1"/>
    <col min="5904" max="5904" width="3.85546875" style="877" customWidth="1"/>
    <col min="5905" max="5905" width="13.85546875" style="877" bestFit="1" customWidth="1"/>
    <col min="5906" max="5906" width="11.140625" style="877" bestFit="1" customWidth="1"/>
    <col min="5907" max="6144" width="9.140625" style="877"/>
    <col min="6145" max="6145" width="60.85546875" style="877" customWidth="1"/>
    <col min="6146" max="6147" width="22.42578125" style="877" bestFit="1" customWidth="1"/>
    <col min="6148" max="6148" width="21" style="877" bestFit="1" customWidth="1"/>
    <col min="6149" max="6149" width="19.85546875" style="877" bestFit="1" customWidth="1"/>
    <col min="6150" max="6153" width="21" style="877" bestFit="1" customWidth="1"/>
    <col min="6154" max="6155" width="19.85546875" style="877" bestFit="1" customWidth="1"/>
    <col min="6156" max="6156" width="19" style="877" bestFit="1" customWidth="1"/>
    <col min="6157" max="6157" width="18.42578125" style="877" bestFit="1" customWidth="1"/>
    <col min="6158" max="6158" width="21" style="877" bestFit="1" customWidth="1"/>
    <col min="6159" max="6159" width="20.42578125" style="877" bestFit="1" customWidth="1"/>
    <col min="6160" max="6160" width="3.85546875" style="877" customWidth="1"/>
    <col min="6161" max="6161" width="13.85546875" style="877" bestFit="1" customWidth="1"/>
    <col min="6162" max="6162" width="11.140625" style="877" bestFit="1" customWidth="1"/>
    <col min="6163" max="6400" width="9.140625" style="877"/>
    <col min="6401" max="6401" width="60.85546875" style="877" customWidth="1"/>
    <col min="6402" max="6403" width="22.42578125" style="877" bestFit="1" customWidth="1"/>
    <col min="6404" max="6404" width="21" style="877" bestFit="1" customWidth="1"/>
    <col min="6405" max="6405" width="19.85546875" style="877" bestFit="1" customWidth="1"/>
    <col min="6406" max="6409" width="21" style="877" bestFit="1" customWidth="1"/>
    <col min="6410" max="6411" width="19.85546875" style="877" bestFit="1" customWidth="1"/>
    <col min="6412" max="6412" width="19" style="877" bestFit="1" customWidth="1"/>
    <col min="6413" max="6413" width="18.42578125" style="877" bestFit="1" customWidth="1"/>
    <col min="6414" max="6414" width="21" style="877" bestFit="1" customWidth="1"/>
    <col min="6415" max="6415" width="20.42578125" style="877" bestFit="1" customWidth="1"/>
    <col min="6416" max="6416" width="3.85546875" style="877" customWidth="1"/>
    <col min="6417" max="6417" width="13.85546875" style="877" bestFit="1" customWidth="1"/>
    <col min="6418" max="6418" width="11.140625" style="877" bestFit="1" customWidth="1"/>
    <col min="6419" max="6656" width="9.140625" style="877"/>
    <col min="6657" max="6657" width="60.85546875" style="877" customWidth="1"/>
    <col min="6658" max="6659" width="22.42578125" style="877" bestFit="1" customWidth="1"/>
    <col min="6660" max="6660" width="21" style="877" bestFit="1" customWidth="1"/>
    <col min="6661" max="6661" width="19.85546875" style="877" bestFit="1" customWidth="1"/>
    <col min="6662" max="6665" width="21" style="877" bestFit="1" customWidth="1"/>
    <col min="6666" max="6667" width="19.85546875" style="877" bestFit="1" customWidth="1"/>
    <col min="6668" max="6668" width="19" style="877" bestFit="1" customWidth="1"/>
    <col min="6669" max="6669" width="18.42578125" style="877" bestFit="1" customWidth="1"/>
    <col min="6670" max="6670" width="21" style="877" bestFit="1" customWidth="1"/>
    <col min="6671" max="6671" width="20.42578125" style="877" bestFit="1" customWidth="1"/>
    <col min="6672" max="6672" width="3.85546875" style="877" customWidth="1"/>
    <col min="6673" max="6673" width="13.85546875" style="877" bestFit="1" customWidth="1"/>
    <col min="6674" max="6674" width="11.140625" style="877" bestFit="1" customWidth="1"/>
    <col min="6675" max="6912" width="9.140625" style="877"/>
    <col min="6913" max="6913" width="60.85546875" style="877" customWidth="1"/>
    <col min="6914" max="6915" width="22.42578125" style="877" bestFit="1" customWidth="1"/>
    <col min="6916" max="6916" width="21" style="877" bestFit="1" customWidth="1"/>
    <col min="6917" max="6917" width="19.85546875" style="877" bestFit="1" customWidth="1"/>
    <col min="6918" max="6921" width="21" style="877" bestFit="1" customWidth="1"/>
    <col min="6922" max="6923" width="19.85546875" style="877" bestFit="1" customWidth="1"/>
    <col min="6924" max="6924" width="19" style="877" bestFit="1" customWidth="1"/>
    <col min="6925" max="6925" width="18.42578125" style="877" bestFit="1" customWidth="1"/>
    <col min="6926" max="6926" width="21" style="877" bestFit="1" customWidth="1"/>
    <col min="6927" max="6927" width="20.42578125" style="877" bestFit="1" customWidth="1"/>
    <col min="6928" max="6928" width="3.85546875" style="877" customWidth="1"/>
    <col min="6929" max="6929" width="13.85546875" style="877" bestFit="1" customWidth="1"/>
    <col min="6930" max="6930" width="11.140625" style="877" bestFit="1" customWidth="1"/>
    <col min="6931" max="7168" width="9.140625" style="877"/>
    <col min="7169" max="7169" width="60.85546875" style="877" customWidth="1"/>
    <col min="7170" max="7171" width="22.42578125" style="877" bestFit="1" customWidth="1"/>
    <col min="7172" max="7172" width="21" style="877" bestFit="1" customWidth="1"/>
    <col min="7173" max="7173" width="19.85546875" style="877" bestFit="1" customWidth="1"/>
    <col min="7174" max="7177" width="21" style="877" bestFit="1" customWidth="1"/>
    <col min="7178" max="7179" width="19.85546875" style="877" bestFit="1" customWidth="1"/>
    <col min="7180" max="7180" width="19" style="877" bestFit="1" customWidth="1"/>
    <col min="7181" max="7181" width="18.42578125" style="877" bestFit="1" customWidth="1"/>
    <col min="7182" max="7182" width="21" style="877" bestFit="1" customWidth="1"/>
    <col min="7183" max="7183" width="20.42578125" style="877" bestFit="1" customWidth="1"/>
    <col min="7184" max="7184" width="3.85546875" style="877" customWidth="1"/>
    <col min="7185" max="7185" width="13.85546875" style="877" bestFit="1" customWidth="1"/>
    <col min="7186" max="7186" width="11.140625" style="877" bestFit="1" customWidth="1"/>
    <col min="7187" max="7424" width="9.140625" style="877"/>
    <col min="7425" max="7425" width="60.85546875" style="877" customWidth="1"/>
    <col min="7426" max="7427" width="22.42578125" style="877" bestFit="1" customWidth="1"/>
    <col min="7428" max="7428" width="21" style="877" bestFit="1" customWidth="1"/>
    <col min="7429" max="7429" width="19.85546875" style="877" bestFit="1" customWidth="1"/>
    <col min="7430" max="7433" width="21" style="877" bestFit="1" customWidth="1"/>
    <col min="7434" max="7435" width="19.85546875" style="877" bestFit="1" customWidth="1"/>
    <col min="7436" max="7436" width="19" style="877" bestFit="1" customWidth="1"/>
    <col min="7437" max="7437" width="18.42578125" style="877" bestFit="1" customWidth="1"/>
    <col min="7438" max="7438" width="21" style="877" bestFit="1" customWidth="1"/>
    <col min="7439" max="7439" width="20.42578125" style="877" bestFit="1" customWidth="1"/>
    <col min="7440" max="7440" width="3.85546875" style="877" customWidth="1"/>
    <col min="7441" max="7441" width="13.85546875" style="877" bestFit="1" customWidth="1"/>
    <col min="7442" max="7442" width="11.140625" style="877" bestFit="1" customWidth="1"/>
    <col min="7443" max="7680" width="9.140625" style="877"/>
    <col min="7681" max="7681" width="60.85546875" style="877" customWidth="1"/>
    <col min="7682" max="7683" width="22.42578125" style="877" bestFit="1" customWidth="1"/>
    <col min="7684" max="7684" width="21" style="877" bestFit="1" customWidth="1"/>
    <col min="7685" max="7685" width="19.85546875" style="877" bestFit="1" customWidth="1"/>
    <col min="7686" max="7689" width="21" style="877" bestFit="1" customWidth="1"/>
    <col min="7690" max="7691" width="19.85546875" style="877" bestFit="1" customWidth="1"/>
    <col min="7692" max="7692" width="19" style="877" bestFit="1" customWidth="1"/>
    <col min="7693" max="7693" width="18.42578125" style="877" bestFit="1" customWidth="1"/>
    <col min="7694" max="7694" width="21" style="877" bestFit="1" customWidth="1"/>
    <col min="7695" max="7695" width="20.42578125" style="877" bestFit="1" customWidth="1"/>
    <col min="7696" max="7696" width="3.85546875" style="877" customWidth="1"/>
    <col min="7697" max="7697" width="13.85546875" style="877" bestFit="1" customWidth="1"/>
    <col min="7698" max="7698" width="11.140625" style="877" bestFit="1" customWidth="1"/>
    <col min="7699" max="7936" width="9.140625" style="877"/>
    <col min="7937" max="7937" width="60.85546875" style="877" customWidth="1"/>
    <col min="7938" max="7939" width="22.42578125" style="877" bestFit="1" customWidth="1"/>
    <col min="7940" max="7940" width="21" style="877" bestFit="1" customWidth="1"/>
    <col min="7941" max="7941" width="19.85546875" style="877" bestFit="1" customWidth="1"/>
    <col min="7942" max="7945" width="21" style="877" bestFit="1" customWidth="1"/>
    <col min="7946" max="7947" width="19.85546875" style="877" bestFit="1" customWidth="1"/>
    <col min="7948" max="7948" width="19" style="877" bestFit="1" customWidth="1"/>
    <col min="7949" max="7949" width="18.42578125" style="877" bestFit="1" customWidth="1"/>
    <col min="7950" max="7950" width="21" style="877" bestFit="1" customWidth="1"/>
    <col min="7951" max="7951" width="20.42578125" style="877" bestFit="1" customWidth="1"/>
    <col min="7952" max="7952" width="3.85546875" style="877" customWidth="1"/>
    <col min="7953" max="7953" width="13.85546875" style="877" bestFit="1" customWidth="1"/>
    <col min="7954" max="7954" width="11.140625" style="877" bestFit="1" customWidth="1"/>
    <col min="7955" max="8192" width="9.140625" style="877"/>
    <col min="8193" max="8193" width="60.85546875" style="877" customWidth="1"/>
    <col min="8194" max="8195" width="22.42578125" style="877" bestFit="1" customWidth="1"/>
    <col min="8196" max="8196" width="21" style="877" bestFit="1" customWidth="1"/>
    <col min="8197" max="8197" width="19.85546875" style="877" bestFit="1" customWidth="1"/>
    <col min="8198" max="8201" width="21" style="877" bestFit="1" customWidth="1"/>
    <col min="8202" max="8203" width="19.85546875" style="877" bestFit="1" customWidth="1"/>
    <col min="8204" max="8204" width="19" style="877" bestFit="1" customWidth="1"/>
    <col min="8205" max="8205" width="18.42578125" style="877" bestFit="1" customWidth="1"/>
    <col min="8206" max="8206" width="21" style="877" bestFit="1" customWidth="1"/>
    <col min="8207" max="8207" width="20.42578125" style="877" bestFit="1" customWidth="1"/>
    <col min="8208" max="8208" width="3.85546875" style="877" customWidth="1"/>
    <col min="8209" max="8209" width="13.85546875" style="877" bestFit="1" customWidth="1"/>
    <col min="8210" max="8210" width="11.140625" style="877" bestFit="1" customWidth="1"/>
    <col min="8211" max="8448" width="9.140625" style="877"/>
    <col min="8449" max="8449" width="60.85546875" style="877" customWidth="1"/>
    <col min="8450" max="8451" width="22.42578125" style="877" bestFit="1" customWidth="1"/>
    <col min="8452" max="8452" width="21" style="877" bestFit="1" customWidth="1"/>
    <col min="8453" max="8453" width="19.85546875" style="877" bestFit="1" customWidth="1"/>
    <col min="8454" max="8457" width="21" style="877" bestFit="1" customWidth="1"/>
    <col min="8458" max="8459" width="19.85546875" style="877" bestFit="1" customWidth="1"/>
    <col min="8460" max="8460" width="19" style="877" bestFit="1" customWidth="1"/>
    <col min="8461" max="8461" width="18.42578125" style="877" bestFit="1" customWidth="1"/>
    <col min="8462" max="8462" width="21" style="877" bestFit="1" customWidth="1"/>
    <col min="8463" max="8463" width="20.42578125" style="877" bestFit="1" customWidth="1"/>
    <col min="8464" max="8464" width="3.85546875" style="877" customWidth="1"/>
    <col min="8465" max="8465" width="13.85546875" style="877" bestFit="1" customWidth="1"/>
    <col min="8466" max="8466" width="11.140625" style="877" bestFit="1" customWidth="1"/>
    <col min="8467" max="8704" width="9.140625" style="877"/>
    <col min="8705" max="8705" width="60.85546875" style="877" customWidth="1"/>
    <col min="8706" max="8707" width="22.42578125" style="877" bestFit="1" customWidth="1"/>
    <col min="8708" max="8708" width="21" style="877" bestFit="1" customWidth="1"/>
    <col min="8709" max="8709" width="19.85546875" style="877" bestFit="1" customWidth="1"/>
    <col min="8710" max="8713" width="21" style="877" bestFit="1" customWidth="1"/>
    <col min="8714" max="8715" width="19.85546875" style="877" bestFit="1" customWidth="1"/>
    <col min="8716" max="8716" width="19" style="877" bestFit="1" customWidth="1"/>
    <col min="8717" max="8717" width="18.42578125" style="877" bestFit="1" customWidth="1"/>
    <col min="8718" max="8718" width="21" style="877" bestFit="1" customWidth="1"/>
    <col min="8719" max="8719" width="20.42578125" style="877" bestFit="1" customWidth="1"/>
    <col min="8720" max="8720" width="3.85546875" style="877" customWidth="1"/>
    <col min="8721" max="8721" width="13.85546875" style="877" bestFit="1" customWidth="1"/>
    <col min="8722" max="8722" width="11.140625" style="877" bestFit="1" customWidth="1"/>
    <col min="8723" max="8960" width="9.140625" style="877"/>
    <col min="8961" max="8961" width="60.85546875" style="877" customWidth="1"/>
    <col min="8962" max="8963" width="22.42578125" style="877" bestFit="1" customWidth="1"/>
    <col min="8964" max="8964" width="21" style="877" bestFit="1" customWidth="1"/>
    <col min="8965" max="8965" width="19.85546875" style="877" bestFit="1" customWidth="1"/>
    <col min="8966" max="8969" width="21" style="877" bestFit="1" customWidth="1"/>
    <col min="8970" max="8971" width="19.85546875" style="877" bestFit="1" customWidth="1"/>
    <col min="8972" max="8972" width="19" style="877" bestFit="1" customWidth="1"/>
    <col min="8973" max="8973" width="18.42578125" style="877" bestFit="1" customWidth="1"/>
    <col min="8974" max="8974" width="21" style="877" bestFit="1" customWidth="1"/>
    <col min="8975" max="8975" width="20.42578125" style="877" bestFit="1" customWidth="1"/>
    <col min="8976" max="8976" width="3.85546875" style="877" customWidth="1"/>
    <col min="8977" max="8977" width="13.85546875" style="877" bestFit="1" customWidth="1"/>
    <col min="8978" max="8978" width="11.140625" style="877" bestFit="1" customWidth="1"/>
    <col min="8979" max="9216" width="9.140625" style="877"/>
    <col min="9217" max="9217" width="60.85546875" style="877" customWidth="1"/>
    <col min="9218" max="9219" width="22.42578125" style="877" bestFit="1" customWidth="1"/>
    <col min="9220" max="9220" width="21" style="877" bestFit="1" customWidth="1"/>
    <col min="9221" max="9221" width="19.85546875" style="877" bestFit="1" customWidth="1"/>
    <col min="9222" max="9225" width="21" style="877" bestFit="1" customWidth="1"/>
    <col min="9226" max="9227" width="19.85546875" style="877" bestFit="1" customWidth="1"/>
    <col min="9228" max="9228" width="19" style="877" bestFit="1" customWidth="1"/>
    <col min="9229" max="9229" width="18.42578125" style="877" bestFit="1" customWidth="1"/>
    <col min="9230" max="9230" width="21" style="877" bestFit="1" customWidth="1"/>
    <col min="9231" max="9231" width="20.42578125" style="877" bestFit="1" customWidth="1"/>
    <col min="9232" max="9232" width="3.85546875" style="877" customWidth="1"/>
    <col min="9233" max="9233" width="13.85546875" style="877" bestFit="1" customWidth="1"/>
    <col min="9234" max="9234" width="11.140625" style="877" bestFit="1" customWidth="1"/>
    <col min="9235" max="9472" width="9.140625" style="877"/>
    <col min="9473" max="9473" width="60.85546875" style="877" customWidth="1"/>
    <col min="9474" max="9475" width="22.42578125" style="877" bestFit="1" customWidth="1"/>
    <col min="9476" max="9476" width="21" style="877" bestFit="1" customWidth="1"/>
    <col min="9477" max="9477" width="19.85546875" style="877" bestFit="1" customWidth="1"/>
    <col min="9478" max="9481" width="21" style="877" bestFit="1" customWidth="1"/>
    <col min="9482" max="9483" width="19.85546875" style="877" bestFit="1" customWidth="1"/>
    <col min="9484" max="9484" width="19" style="877" bestFit="1" customWidth="1"/>
    <col min="9485" max="9485" width="18.42578125" style="877" bestFit="1" customWidth="1"/>
    <col min="9486" max="9486" width="21" style="877" bestFit="1" customWidth="1"/>
    <col min="9487" max="9487" width="20.42578125" style="877" bestFit="1" customWidth="1"/>
    <col min="9488" max="9488" width="3.85546875" style="877" customWidth="1"/>
    <col min="9489" max="9489" width="13.85546875" style="877" bestFit="1" customWidth="1"/>
    <col min="9490" max="9490" width="11.140625" style="877" bestFit="1" customWidth="1"/>
    <col min="9491" max="9728" width="9.140625" style="877"/>
    <col min="9729" max="9729" width="60.85546875" style="877" customWidth="1"/>
    <col min="9730" max="9731" width="22.42578125" style="877" bestFit="1" customWidth="1"/>
    <col min="9732" max="9732" width="21" style="877" bestFit="1" customWidth="1"/>
    <col min="9733" max="9733" width="19.85546875" style="877" bestFit="1" customWidth="1"/>
    <col min="9734" max="9737" width="21" style="877" bestFit="1" customWidth="1"/>
    <col min="9738" max="9739" width="19.85546875" style="877" bestFit="1" customWidth="1"/>
    <col min="9740" max="9740" width="19" style="877" bestFit="1" customWidth="1"/>
    <col min="9741" max="9741" width="18.42578125" style="877" bestFit="1" customWidth="1"/>
    <col min="9742" max="9742" width="21" style="877" bestFit="1" customWidth="1"/>
    <col min="9743" max="9743" width="20.42578125" style="877" bestFit="1" customWidth="1"/>
    <col min="9744" max="9744" width="3.85546875" style="877" customWidth="1"/>
    <col min="9745" max="9745" width="13.85546875" style="877" bestFit="1" customWidth="1"/>
    <col min="9746" max="9746" width="11.140625" style="877" bestFit="1" customWidth="1"/>
    <col min="9747" max="9984" width="9.140625" style="877"/>
    <col min="9985" max="9985" width="60.85546875" style="877" customWidth="1"/>
    <col min="9986" max="9987" width="22.42578125" style="877" bestFit="1" customWidth="1"/>
    <col min="9988" max="9988" width="21" style="877" bestFit="1" customWidth="1"/>
    <col min="9989" max="9989" width="19.85546875" style="877" bestFit="1" customWidth="1"/>
    <col min="9990" max="9993" width="21" style="877" bestFit="1" customWidth="1"/>
    <col min="9994" max="9995" width="19.85546875" style="877" bestFit="1" customWidth="1"/>
    <col min="9996" max="9996" width="19" style="877" bestFit="1" customWidth="1"/>
    <col min="9997" max="9997" width="18.42578125" style="877" bestFit="1" customWidth="1"/>
    <col min="9998" max="9998" width="21" style="877" bestFit="1" customWidth="1"/>
    <col min="9999" max="9999" width="20.42578125" style="877" bestFit="1" customWidth="1"/>
    <col min="10000" max="10000" width="3.85546875" style="877" customWidth="1"/>
    <col min="10001" max="10001" width="13.85546875" style="877" bestFit="1" customWidth="1"/>
    <col min="10002" max="10002" width="11.140625" style="877" bestFit="1" customWidth="1"/>
    <col min="10003" max="10240" width="9.140625" style="877"/>
    <col min="10241" max="10241" width="60.85546875" style="877" customWidth="1"/>
    <col min="10242" max="10243" width="22.42578125" style="877" bestFit="1" customWidth="1"/>
    <col min="10244" max="10244" width="21" style="877" bestFit="1" customWidth="1"/>
    <col min="10245" max="10245" width="19.85546875" style="877" bestFit="1" customWidth="1"/>
    <col min="10246" max="10249" width="21" style="877" bestFit="1" customWidth="1"/>
    <col min="10250" max="10251" width="19.85546875" style="877" bestFit="1" customWidth="1"/>
    <col min="10252" max="10252" width="19" style="877" bestFit="1" customWidth="1"/>
    <col min="10253" max="10253" width="18.42578125" style="877" bestFit="1" customWidth="1"/>
    <col min="10254" max="10254" width="21" style="877" bestFit="1" customWidth="1"/>
    <col min="10255" max="10255" width="20.42578125" style="877" bestFit="1" customWidth="1"/>
    <col min="10256" max="10256" width="3.85546875" style="877" customWidth="1"/>
    <col min="10257" max="10257" width="13.85546875" style="877" bestFit="1" customWidth="1"/>
    <col min="10258" max="10258" width="11.140625" style="877" bestFit="1" customWidth="1"/>
    <col min="10259" max="10496" width="9.140625" style="877"/>
    <col min="10497" max="10497" width="60.85546875" style="877" customWidth="1"/>
    <col min="10498" max="10499" width="22.42578125" style="877" bestFit="1" customWidth="1"/>
    <col min="10500" max="10500" width="21" style="877" bestFit="1" customWidth="1"/>
    <col min="10501" max="10501" width="19.85546875" style="877" bestFit="1" customWidth="1"/>
    <col min="10502" max="10505" width="21" style="877" bestFit="1" customWidth="1"/>
    <col min="10506" max="10507" width="19.85546875" style="877" bestFit="1" customWidth="1"/>
    <col min="10508" max="10508" width="19" style="877" bestFit="1" customWidth="1"/>
    <col min="10509" max="10509" width="18.42578125" style="877" bestFit="1" customWidth="1"/>
    <col min="10510" max="10510" width="21" style="877" bestFit="1" customWidth="1"/>
    <col min="10511" max="10511" width="20.42578125" style="877" bestFit="1" customWidth="1"/>
    <col min="10512" max="10512" width="3.85546875" style="877" customWidth="1"/>
    <col min="10513" max="10513" width="13.85546875" style="877" bestFit="1" customWidth="1"/>
    <col min="10514" max="10514" width="11.140625" style="877" bestFit="1" customWidth="1"/>
    <col min="10515" max="10752" width="9.140625" style="877"/>
    <col min="10753" max="10753" width="60.85546875" style="877" customWidth="1"/>
    <col min="10754" max="10755" width="22.42578125" style="877" bestFit="1" customWidth="1"/>
    <col min="10756" max="10756" width="21" style="877" bestFit="1" customWidth="1"/>
    <col min="10757" max="10757" width="19.85546875" style="877" bestFit="1" customWidth="1"/>
    <col min="10758" max="10761" width="21" style="877" bestFit="1" customWidth="1"/>
    <col min="10762" max="10763" width="19.85546875" style="877" bestFit="1" customWidth="1"/>
    <col min="10764" max="10764" width="19" style="877" bestFit="1" customWidth="1"/>
    <col min="10765" max="10765" width="18.42578125" style="877" bestFit="1" customWidth="1"/>
    <col min="10766" max="10766" width="21" style="877" bestFit="1" customWidth="1"/>
    <col min="10767" max="10767" width="20.42578125" style="877" bestFit="1" customWidth="1"/>
    <col min="10768" max="10768" width="3.85546875" style="877" customWidth="1"/>
    <col min="10769" max="10769" width="13.85546875" style="877" bestFit="1" customWidth="1"/>
    <col min="10770" max="10770" width="11.140625" style="877" bestFit="1" customWidth="1"/>
    <col min="10771" max="11008" width="9.140625" style="877"/>
    <col min="11009" max="11009" width="60.85546875" style="877" customWidth="1"/>
    <col min="11010" max="11011" width="22.42578125" style="877" bestFit="1" customWidth="1"/>
    <col min="11012" max="11012" width="21" style="877" bestFit="1" customWidth="1"/>
    <col min="11013" max="11013" width="19.85546875" style="877" bestFit="1" customWidth="1"/>
    <col min="11014" max="11017" width="21" style="877" bestFit="1" customWidth="1"/>
    <col min="11018" max="11019" width="19.85546875" style="877" bestFit="1" customWidth="1"/>
    <col min="11020" max="11020" width="19" style="877" bestFit="1" customWidth="1"/>
    <col min="11021" max="11021" width="18.42578125" style="877" bestFit="1" customWidth="1"/>
    <col min="11022" max="11022" width="21" style="877" bestFit="1" customWidth="1"/>
    <col min="11023" max="11023" width="20.42578125" style="877" bestFit="1" customWidth="1"/>
    <col min="11024" max="11024" width="3.85546875" style="877" customWidth="1"/>
    <col min="11025" max="11025" width="13.85546875" style="877" bestFit="1" customWidth="1"/>
    <col min="11026" max="11026" width="11.140625" style="877" bestFit="1" customWidth="1"/>
    <col min="11027" max="11264" width="9.140625" style="877"/>
    <col min="11265" max="11265" width="60.85546875" style="877" customWidth="1"/>
    <col min="11266" max="11267" width="22.42578125" style="877" bestFit="1" customWidth="1"/>
    <col min="11268" max="11268" width="21" style="877" bestFit="1" customWidth="1"/>
    <col min="11269" max="11269" width="19.85546875" style="877" bestFit="1" customWidth="1"/>
    <col min="11270" max="11273" width="21" style="877" bestFit="1" customWidth="1"/>
    <col min="11274" max="11275" width="19.85546875" style="877" bestFit="1" customWidth="1"/>
    <col min="11276" max="11276" width="19" style="877" bestFit="1" customWidth="1"/>
    <col min="11277" max="11277" width="18.42578125" style="877" bestFit="1" customWidth="1"/>
    <col min="11278" max="11278" width="21" style="877" bestFit="1" customWidth="1"/>
    <col min="11279" max="11279" width="20.42578125" style="877" bestFit="1" customWidth="1"/>
    <col min="11280" max="11280" width="3.85546875" style="877" customWidth="1"/>
    <col min="11281" max="11281" width="13.85546875" style="877" bestFit="1" customWidth="1"/>
    <col min="11282" max="11282" width="11.140625" style="877" bestFit="1" customWidth="1"/>
    <col min="11283" max="11520" width="9.140625" style="877"/>
    <col min="11521" max="11521" width="60.85546875" style="877" customWidth="1"/>
    <col min="11522" max="11523" width="22.42578125" style="877" bestFit="1" customWidth="1"/>
    <col min="11524" max="11524" width="21" style="877" bestFit="1" customWidth="1"/>
    <col min="11525" max="11525" width="19.85546875" style="877" bestFit="1" customWidth="1"/>
    <col min="11526" max="11529" width="21" style="877" bestFit="1" customWidth="1"/>
    <col min="11530" max="11531" width="19.85546875" style="877" bestFit="1" customWidth="1"/>
    <col min="11532" max="11532" width="19" style="877" bestFit="1" customWidth="1"/>
    <col min="11533" max="11533" width="18.42578125" style="877" bestFit="1" customWidth="1"/>
    <col min="11534" max="11534" width="21" style="877" bestFit="1" customWidth="1"/>
    <col min="11535" max="11535" width="20.42578125" style="877" bestFit="1" customWidth="1"/>
    <col min="11536" max="11536" width="3.85546875" style="877" customWidth="1"/>
    <col min="11537" max="11537" width="13.85546875" style="877" bestFit="1" customWidth="1"/>
    <col min="11538" max="11538" width="11.140625" style="877" bestFit="1" customWidth="1"/>
    <col min="11539" max="11776" width="9.140625" style="877"/>
    <col min="11777" max="11777" width="60.85546875" style="877" customWidth="1"/>
    <col min="11778" max="11779" width="22.42578125" style="877" bestFit="1" customWidth="1"/>
    <col min="11780" max="11780" width="21" style="877" bestFit="1" customWidth="1"/>
    <col min="11781" max="11781" width="19.85546875" style="877" bestFit="1" customWidth="1"/>
    <col min="11782" max="11785" width="21" style="877" bestFit="1" customWidth="1"/>
    <col min="11786" max="11787" width="19.85546875" style="877" bestFit="1" customWidth="1"/>
    <col min="11788" max="11788" width="19" style="877" bestFit="1" customWidth="1"/>
    <col min="11789" max="11789" width="18.42578125" style="877" bestFit="1" customWidth="1"/>
    <col min="11790" max="11790" width="21" style="877" bestFit="1" customWidth="1"/>
    <col min="11791" max="11791" width="20.42578125" style="877" bestFit="1" customWidth="1"/>
    <col min="11792" max="11792" width="3.85546875" style="877" customWidth="1"/>
    <col min="11793" max="11793" width="13.85546875" style="877" bestFit="1" customWidth="1"/>
    <col min="11794" max="11794" width="11.140625" style="877" bestFit="1" customWidth="1"/>
    <col min="11795" max="12032" width="9.140625" style="877"/>
    <col min="12033" max="12033" width="60.85546875" style="877" customWidth="1"/>
    <col min="12034" max="12035" width="22.42578125" style="877" bestFit="1" customWidth="1"/>
    <col min="12036" max="12036" width="21" style="877" bestFit="1" customWidth="1"/>
    <col min="12037" max="12037" width="19.85546875" style="877" bestFit="1" customWidth="1"/>
    <col min="12038" max="12041" width="21" style="877" bestFit="1" customWidth="1"/>
    <col min="12042" max="12043" width="19.85546875" style="877" bestFit="1" customWidth="1"/>
    <col min="12044" max="12044" width="19" style="877" bestFit="1" customWidth="1"/>
    <col min="12045" max="12045" width="18.42578125" style="877" bestFit="1" customWidth="1"/>
    <col min="12046" max="12046" width="21" style="877" bestFit="1" customWidth="1"/>
    <col min="12047" max="12047" width="20.42578125" style="877" bestFit="1" customWidth="1"/>
    <col min="12048" max="12048" width="3.85546875" style="877" customWidth="1"/>
    <col min="12049" max="12049" width="13.85546875" style="877" bestFit="1" customWidth="1"/>
    <col min="12050" max="12050" width="11.140625" style="877" bestFit="1" customWidth="1"/>
    <col min="12051" max="12288" width="9.140625" style="877"/>
    <col min="12289" max="12289" width="60.85546875" style="877" customWidth="1"/>
    <col min="12290" max="12291" width="22.42578125" style="877" bestFit="1" customWidth="1"/>
    <col min="12292" max="12292" width="21" style="877" bestFit="1" customWidth="1"/>
    <col min="12293" max="12293" width="19.85546875" style="877" bestFit="1" customWidth="1"/>
    <col min="12294" max="12297" width="21" style="877" bestFit="1" customWidth="1"/>
    <col min="12298" max="12299" width="19.85546875" style="877" bestFit="1" customWidth="1"/>
    <col min="12300" max="12300" width="19" style="877" bestFit="1" customWidth="1"/>
    <col min="12301" max="12301" width="18.42578125" style="877" bestFit="1" customWidth="1"/>
    <col min="12302" max="12302" width="21" style="877" bestFit="1" customWidth="1"/>
    <col min="12303" max="12303" width="20.42578125" style="877" bestFit="1" customWidth="1"/>
    <col min="12304" max="12304" width="3.85546875" style="877" customWidth="1"/>
    <col min="12305" max="12305" width="13.85546875" style="877" bestFit="1" customWidth="1"/>
    <col min="12306" max="12306" width="11.140625" style="877" bestFit="1" customWidth="1"/>
    <col min="12307" max="12544" width="9.140625" style="877"/>
    <col min="12545" max="12545" width="60.85546875" style="877" customWidth="1"/>
    <col min="12546" max="12547" width="22.42578125" style="877" bestFit="1" customWidth="1"/>
    <col min="12548" max="12548" width="21" style="877" bestFit="1" customWidth="1"/>
    <col min="12549" max="12549" width="19.85546875" style="877" bestFit="1" customWidth="1"/>
    <col min="12550" max="12553" width="21" style="877" bestFit="1" customWidth="1"/>
    <col min="12554" max="12555" width="19.85546875" style="877" bestFit="1" customWidth="1"/>
    <col min="12556" max="12556" width="19" style="877" bestFit="1" customWidth="1"/>
    <col min="12557" max="12557" width="18.42578125" style="877" bestFit="1" customWidth="1"/>
    <col min="12558" max="12558" width="21" style="877" bestFit="1" customWidth="1"/>
    <col min="12559" max="12559" width="20.42578125" style="877" bestFit="1" customWidth="1"/>
    <col min="12560" max="12560" width="3.85546875" style="877" customWidth="1"/>
    <col min="12561" max="12561" width="13.85546875" style="877" bestFit="1" customWidth="1"/>
    <col min="12562" max="12562" width="11.140625" style="877" bestFit="1" customWidth="1"/>
    <col min="12563" max="12800" width="9.140625" style="877"/>
    <col min="12801" max="12801" width="60.85546875" style="877" customWidth="1"/>
    <col min="12802" max="12803" width="22.42578125" style="877" bestFit="1" customWidth="1"/>
    <col min="12804" max="12804" width="21" style="877" bestFit="1" customWidth="1"/>
    <col min="12805" max="12805" width="19.85546875" style="877" bestFit="1" customWidth="1"/>
    <col min="12806" max="12809" width="21" style="877" bestFit="1" customWidth="1"/>
    <col min="12810" max="12811" width="19.85546875" style="877" bestFit="1" customWidth="1"/>
    <col min="12812" max="12812" width="19" style="877" bestFit="1" customWidth="1"/>
    <col min="12813" max="12813" width="18.42578125" style="877" bestFit="1" customWidth="1"/>
    <col min="12814" max="12814" width="21" style="877" bestFit="1" customWidth="1"/>
    <col min="12815" max="12815" width="20.42578125" style="877" bestFit="1" customWidth="1"/>
    <col min="12816" max="12816" width="3.85546875" style="877" customWidth="1"/>
    <col min="12817" max="12817" width="13.85546875" style="877" bestFit="1" customWidth="1"/>
    <col min="12818" max="12818" width="11.140625" style="877" bestFit="1" customWidth="1"/>
    <col min="12819" max="13056" width="9.140625" style="877"/>
    <col min="13057" max="13057" width="60.85546875" style="877" customWidth="1"/>
    <col min="13058" max="13059" width="22.42578125" style="877" bestFit="1" customWidth="1"/>
    <col min="13060" max="13060" width="21" style="877" bestFit="1" customWidth="1"/>
    <col min="13061" max="13061" width="19.85546875" style="877" bestFit="1" customWidth="1"/>
    <col min="13062" max="13065" width="21" style="877" bestFit="1" customWidth="1"/>
    <col min="13066" max="13067" width="19.85546875" style="877" bestFit="1" customWidth="1"/>
    <col min="13068" max="13068" width="19" style="877" bestFit="1" customWidth="1"/>
    <col min="13069" max="13069" width="18.42578125" style="877" bestFit="1" customWidth="1"/>
    <col min="13070" max="13070" width="21" style="877" bestFit="1" customWidth="1"/>
    <col min="13071" max="13071" width="20.42578125" style="877" bestFit="1" customWidth="1"/>
    <col min="13072" max="13072" width="3.85546875" style="877" customWidth="1"/>
    <col min="13073" max="13073" width="13.85546875" style="877" bestFit="1" customWidth="1"/>
    <col min="13074" max="13074" width="11.140625" style="877" bestFit="1" customWidth="1"/>
    <col min="13075" max="13312" width="9.140625" style="877"/>
    <col min="13313" max="13313" width="60.85546875" style="877" customWidth="1"/>
    <col min="13314" max="13315" width="22.42578125" style="877" bestFit="1" customWidth="1"/>
    <col min="13316" max="13316" width="21" style="877" bestFit="1" customWidth="1"/>
    <col min="13317" max="13317" width="19.85546875" style="877" bestFit="1" customWidth="1"/>
    <col min="13318" max="13321" width="21" style="877" bestFit="1" customWidth="1"/>
    <col min="13322" max="13323" width="19.85546875" style="877" bestFit="1" customWidth="1"/>
    <col min="13324" max="13324" width="19" style="877" bestFit="1" customWidth="1"/>
    <col min="13325" max="13325" width="18.42578125" style="877" bestFit="1" customWidth="1"/>
    <col min="13326" max="13326" width="21" style="877" bestFit="1" customWidth="1"/>
    <col min="13327" max="13327" width="20.42578125" style="877" bestFit="1" customWidth="1"/>
    <col min="13328" max="13328" width="3.85546875" style="877" customWidth="1"/>
    <col min="13329" max="13329" width="13.85546875" style="877" bestFit="1" customWidth="1"/>
    <col min="13330" max="13330" width="11.140625" style="877" bestFit="1" customWidth="1"/>
    <col min="13331" max="13568" width="9.140625" style="877"/>
    <col min="13569" max="13569" width="60.85546875" style="877" customWidth="1"/>
    <col min="13570" max="13571" width="22.42578125" style="877" bestFit="1" customWidth="1"/>
    <col min="13572" max="13572" width="21" style="877" bestFit="1" customWidth="1"/>
    <col min="13573" max="13573" width="19.85546875" style="877" bestFit="1" customWidth="1"/>
    <col min="13574" max="13577" width="21" style="877" bestFit="1" customWidth="1"/>
    <col min="13578" max="13579" width="19.85546875" style="877" bestFit="1" customWidth="1"/>
    <col min="13580" max="13580" width="19" style="877" bestFit="1" customWidth="1"/>
    <col min="13581" max="13581" width="18.42578125" style="877" bestFit="1" customWidth="1"/>
    <col min="13582" max="13582" width="21" style="877" bestFit="1" customWidth="1"/>
    <col min="13583" max="13583" width="20.42578125" style="877" bestFit="1" customWidth="1"/>
    <col min="13584" max="13584" width="3.85546875" style="877" customWidth="1"/>
    <col min="13585" max="13585" width="13.85546875" style="877" bestFit="1" customWidth="1"/>
    <col min="13586" max="13586" width="11.140625" style="877" bestFit="1" customWidth="1"/>
    <col min="13587" max="13824" width="9.140625" style="877"/>
    <col min="13825" max="13825" width="60.85546875" style="877" customWidth="1"/>
    <col min="13826" max="13827" width="22.42578125" style="877" bestFit="1" customWidth="1"/>
    <col min="13828" max="13828" width="21" style="877" bestFit="1" customWidth="1"/>
    <col min="13829" max="13829" width="19.85546875" style="877" bestFit="1" customWidth="1"/>
    <col min="13830" max="13833" width="21" style="877" bestFit="1" customWidth="1"/>
    <col min="13834" max="13835" width="19.85546875" style="877" bestFit="1" customWidth="1"/>
    <col min="13836" max="13836" width="19" style="877" bestFit="1" customWidth="1"/>
    <col min="13837" max="13837" width="18.42578125" style="877" bestFit="1" customWidth="1"/>
    <col min="13838" max="13838" width="21" style="877" bestFit="1" customWidth="1"/>
    <col min="13839" max="13839" width="20.42578125" style="877" bestFit="1" customWidth="1"/>
    <col min="13840" max="13840" width="3.85546875" style="877" customWidth="1"/>
    <col min="13841" max="13841" width="13.85546875" style="877" bestFit="1" customWidth="1"/>
    <col min="13842" max="13842" width="11.140625" style="877" bestFit="1" customWidth="1"/>
    <col min="13843" max="14080" width="9.140625" style="877"/>
    <col min="14081" max="14081" width="60.85546875" style="877" customWidth="1"/>
    <col min="14082" max="14083" width="22.42578125" style="877" bestFit="1" customWidth="1"/>
    <col min="14084" max="14084" width="21" style="877" bestFit="1" customWidth="1"/>
    <col min="14085" max="14085" width="19.85546875" style="877" bestFit="1" customWidth="1"/>
    <col min="14086" max="14089" width="21" style="877" bestFit="1" customWidth="1"/>
    <col min="14090" max="14091" width="19.85546875" style="877" bestFit="1" customWidth="1"/>
    <col min="14092" max="14092" width="19" style="877" bestFit="1" customWidth="1"/>
    <col min="14093" max="14093" width="18.42578125" style="877" bestFit="1" customWidth="1"/>
    <col min="14094" max="14094" width="21" style="877" bestFit="1" customWidth="1"/>
    <col min="14095" max="14095" width="20.42578125" style="877" bestFit="1" customWidth="1"/>
    <col min="14096" max="14096" width="3.85546875" style="877" customWidth="1"/>
    <col min="14097" max="14097" width="13.85546875" style="877" bestFit="1" customWidth="1"/>
    <col min="14098" max="14098" width="11.140625" style="877" bestFit="1" customWidth="1"/>
    <col min="14099" max="14336" width="9.140625" style="877"/>
    <col min="14337" max="14337" width="60.85546875" style="877" customWidth="1"/>
    <col min="14338" max="14339" width="22.42578125" style="877" bestFit="1" customWidth="1"/>
    <col min="14340" max="14340" width="21" style="877" bestFit="1" customWidth="1"/>
    <col min="14341" max="14341" width="19.85546875" style="877" bestFit="1" customWidth="1"/>
    <col min="14342" max="14345" width="21" style="877" bestFit="1" customWidth="1"/>
    <col min="14346" max="14347" width="19.85546875" style="877" bestFit="1" customWidth="1"/>
    <col min="14348" max="14348" width="19" style="877" bestFit="1" customWidth="1"/>
    <col min="14349" max="14349" width="18.42578125" style="877" bestFit="1" customWidth="1"/>
    <col min="14350" max="14350" width="21" style="877" bestFit="1" customWidth="1"/>
    <col min="14351" max="14351" width="20.42578125" style="877" bestFit="1" customWidth="1"/>
    <col min="14352" max="14352" width="3.85546875" style="877" customWidth="1"/>
    <col min="14353" max="14353" width="13.85546875" style="877" bestFit="1" customWidth="1"/>
    <col min="14354" max="14354" width="11.140625" style="877" bestFit="1" customWidth="1"/>
    <col min="14355" max="14592" width="9.140625" style="877"/>
    <col min="14593" max="14593" width="60.85546875" style="877" customWidth="1"/>
    <col min="14594" max="14595" width="22.42578125" style="877" bestFit="1" customWidth="1"/>
    <col min="14596" max="14596" width="21" style="877" bestFit="1" customWidth="1"/>
    <col min="14597" max="14597" width="19.85546875" style="877" bestFit="1" customWidth="1"/>
    <col min="14598" max="14601" width="21" style="877" bestFit="1" customWidth="1"/>
    <col min="14602" max="14603" width="19.85546875" style="877" bestFit="1" customWidth="1"/>
    <col min="14604" max="14604" width="19" style="877" bestFit="1" customWidth="1"/>
    <col min="14605" max="14605" width="18.42578125" style="877" bestFit="1" customWidth="1"/>
    <col min="14606" max="14606" width="21" style="877" bestFit="1" customWidth="1"/>
    <col min="14607" max="14607" width="20.42578125" style="877" bestFit="1" customWidth="1"/>
    <col min="14608" max="14608" width="3.85546875" style="877" customWidth="1"/>
    <col min="14609" max="14609" width="13.85546875" style="877" bestFit="1" customWidth="1"/>
    <col min="14610" max="14610" width="11.140625" style="877" bestFit="1" customWidth="1"/>
    <col min="14611" max="14848" width="9.140625" style="877"/>
    <col min="14849" max="14849" width="60.85546875" style="877" customWidth="1"/>
    <col min="14850" max="14851" width="22.42578125" style="877" bestFit="1" customWidth="1"/>
    <col min="14852" max="14852" width="21" style="877" bestFit="1" customWidth="1"/>
    <col min="14853" max="14853" width="19.85546875" style="877" bestFit="1" customWidth="1"/>
    <col min="14854" max="14857" width="21" style="877" bestFit="1" customWidth="1"/>
    <col min="14858" max="14859" width="19.85546875" style="877" bestFit="1" customWidth="1"/>
    <col min="14860" max="14860" width="19" style="877" bestFit="1" customWidth="1"/>
    <col min="14861" max="14861" width="18.42578125" style="877" bestFit="1" customWidth="1"/>
    <col min="14862" max="14862" width="21" style="877" bestFit="1" customWidth="1"/>
    <col min="14863" max="14863" width="20.42578125" style="877" bestFit="1" customWidth="1"/>
    <col min="14864" max="14864" width="3.85546875" style="877" customWidth="1"/>
    <col min="14865" max="14865" width="13.85546875" style="877" bestFit="1" customWidth="1"/>
    <col min="14866" max="14866" width="11.140625" style="877" bestFit="1" customWidth="1"/>
    <col min="14867" max="15104" width="9.140625" style="877"/>
    <col min="15105" max="15105" width="60.85546875" style="877" customWidth="1"/>
    <col min="15106" max="15107" width="22.42578125" style="877" bestFit="1" customWidth="1"/>
    <col min="15108" max="15108" width="21" style="877" bestFit="1" customWidth="1"/>
    <col min="15109" max="15109" width="19.85546875" style="877" bestFit="1" customWidth="1"/>
    <col min="15110" max="15113" width="21" style="877" bestFit="1" customWidth="1"/>
    <col min="15114" max="15115" width="19.85546875" style="877" bestFit="1" customWidth="1"/>
    <col min="15116" max="15116" width="19" style="877" bestFit="1" customWidth="1"/>
    <col min="15117" max="15117" width="18.42578125" style="877" bestFit="1" customWidth="1"/>
    <col min="15118" max="15118" width="21" style="877" bestFit="1" customWidth="1"/>
    <col min="15119" max="15119" width="20.42578125" style="877" bestFit="1" customWidth="1"/>
    <col min="15120" max="15120" width="3.85546875" style="877" customWidth="1"/>
    <col min="15121" max="15121" width="13.85546875" style="877" bestFit="1" customWidth="1"/>
    <col min="15122" max="15122" width="11.140625" style="877" bestFit="1" customWidth="1"/>
    <col min="15123" max="15360" width="9.140625" style="877"/>
    <col min="15361" max="15361" width="60.85546875" style="877" customWidth="1"/>
    <col min="15362" max="15363" width="22.42578125" style="877" bestFit="1" customWidth="1"/>
    <col min="15364" max="15364" width="21" style="877" bestFit="1" customWidth="1"/>
    <col min="15365" max="15365" width="19.85546875" style="877" bestFit="1" customWidth="1"/>
    <col min="15366" max="15369" width="21" style="877" bestFit="1" customWidth="1"/>
    <col min="15370" max="15371" width="19.85546875" style="877" bestFit="1" customWidth="1"/>
    <col min="15372" max="15372" width="19" style="877" bestFit="1" customWidth="1"/>
    <col min="15373" max="15373" width="18.42578125" style="877" bestFit="1" customWidth="1"/>
    <col min="15374" max="15374" width="21" style="877" bestFit="1" customWidth="1"/>
    <col min="15375" max="15375" width="20.42578125" style="877" bestFit="1" customWidth="1"/>
    <col min="15376" max="15376" width="3.85546875" style="877" customWidth="1"/>
    <col min="15377" max="15377" width="13.85546875" style="877" bestFit="1" customWidth="1"/>
    <col min="15378" max="15378" width="11.140625" style="877" bestFit="1" customWidth="1"/>
    <col min="15379" max="15616" width="9.140625" style="877"/>
    <col min="15617" max="15617" width="60.85546875" style="877" customWidth="1"/>
    <col min="15618" max="15619" width="22.42578125" style="877" bestFit="1" customWidth="1"/>
    <col min="15620" max="15620" width="21" style="877" bestFit="1" customWidth="1"/>
    <col min="15621" max="15621" width="19.85546875" style="877" bestFit="1" customWidth="1"/>
    <col min="15622" max="15625" width="21" style="877" bestFit="1" customWidth="1"/>
    <col min="15626" max="15627" width="19.85546875" style="877" bestFit="1" customWidth="1"/>
    <col min="15628" max="15628" width="19" style="877" bestFit="1" customWidth="1"/>
    <col min="15629" max="15629" width="18.42578125" style="877" bestFit="1" customWidth="1"/>
    <col min="15630" max="15630" width="21" style="877" bestFit="1" customWidth="1"/>
    <col min="15631" max="15631" width="20.42578125" style="877" bestFit="1" customWidth="1"/>
    <col min="15632" max="15632" width="3.85546875" style="877" customWidth="1"/>
    <col min="15633" max="15633" width="13.85546875" style="877" bestFit="1" customWidth="1"/>
    <col min="15634" max="15634" width="11.140625" style="877" bestFit="1" customWidth="1"/>
    <col min="15635" max="15872" width="9.140625" style="877"/>
    <col min="15873" max="15873" width="60.85546875" style="877" customWidth="1"/>
    <col min="15874" max="15875" width="22.42578125" style="877" bestFit="1" customWidth="1"/>
    <col min="15876" max="15876" width="21" style="877" bestFit="1" customWidth="1"/>
    <col min="15877" max="15877" width="19.85546875" style="877" bestFit="1" customWidth="1"/>
    <col min="15878" max="15881" width="21" style="877" bestFit="1" customWidth="1"/>
    <col min="15882" max="15883" width="19.85546875" style="877" bestFit="1" customWidth="1"/>
    <col min="15884" max="15884" width="19" style="877" bestFit="1" customWidth="1"/>
    <col min="15885" max="15885" width="18.42578125" style="877" bestFit="1" customWidth="1"/>
    <col min="15886" max="15886" width="21" style="877" bestFit="1" customWidth="1"/>
    <col min="15887" max="15887" width="20.42578125" style="877" bestFit="1" customWidth="1"/>
    <col min="15888" max="15888" width="3.85546875" style="877" customWidth="1"/>
    <col min="15889" max="15889" width="13.85546875" style="877" bestFit="1" customWidth="1"/>
    <col min="15890" max="15890" width="11.140625" style="877" bestFit="1" customWidth="1"/>
    <col min="15891" max="16128" width="9.140625" style="877"/>
    <col min="16129" max="16129" width="60.85546875" style="877" customWidth="1"/>
    <col min="16130" max="16131" width="22.42578125" style="877" bestFit="1" customWidth="1"/>
    <col min="16132" max="16132" width="21" style="877" bestFit="1" customWidth="1"/>
    <col min="16133" max="16133" width="19.85546875" style="877" bestFit="1" customWidth="1"/>
    <col min="16134" max="16137" width="21" style="877" bestFit="1" customWidth="1"/>
    <col min="16138" max="16139" width="19.85546875" style="877" bestFit="1" customWidth="1"/>
    <col min="16140" max="16140" width="19" style="877" bestFit="1" customWidth="1"/>
    <col min="16141" max="16141" width="18.42578125" style="877" bestFit="1" customWidth="1"/>
    <col min="16142" max="16142" width="21" style="877" bestFit="1" customWidth="1"/>
    <col min="16143" max="16143" width="20.42578125" style="877" bestFit="1" customWidth="1"/>
    <col min="16144" max="16144" width="3.85546875" style="877" customWidth="1"/>
    <col min="16145" max="16145" width="13.85546875" style="877" bestFit="1" customWidth="1"/>
    <col min="16146" max="16146" width="11.140625" style="877" bestFit="1" customWidth="1"/>
    <col min="16147" max="16384" width="9.140625" style="877"/>
  </cols>
  <sheetData>
    <row r="1" spans="1:15" s="877" customFormat="1" ht="20.25" hidden="1">
      <c r="A1" s="459"/>
      <c r="B1" s="758"/>
      <c r="C1" s="758"/>
      <c r="D1" s="758"/>
      <c r="E1" s="758"/>
      <c r="F1" s="758"/>
      <c r="G1" s="758"/>
      <c r="H1" s="758"/>
      <c r="I1" s="758"/>
      <c r="J1" s="758"/>
      <c r="K1" s="60"/>
    </row>
    <row r="2" spans="1:15" s="877" customFormat="1" ht="60" customHeight="1">
      <c r="A2" s="1104" t="s">
        <v>873</v>
      </c>
      <c r="B2" s="1104"/>
      <c r="C2" s="1104"/>
      <c r="D2" s="1104"/>
      <c r="E2" s="1104"/>
      <c r="F2" s="1104"/>
      <c r="G2" s="1104"/>
      <c r="H2" s="1104"/>
      <c r="I2" s="1104"/>
      <c r="J2" s="1104"/>
      <c r="K2" s="1104"/>
      <c r="L2" s="1104"/>
      <c r="M2" s="1104"/>
      <c r="N2" s="1104"/>
      <c r="O2" s="1104"/>
    </row>
    <row r="3" spans="1:15" s="877" customFormat="1" ht="47.25" customHeight="1">
      <c r="A3" s="1104" t="s">
        <v>678</v>
      </c>
      <c r="B3" s="1104"/>
      <c r="C3" s="1104"/>
      <c r="D3" s="1104"/>
      <c r="E3" s="1104"/>
      <c r="F3" s="1104"/>
      <c r="G3" s="1104"/>
      <c r="H3" s="1104"/>
      <c r="I3" s="1104"/>
      <c r="J3" s="1104"/>
      <c r="K3" s="1104"/>
      <c r="L3" s="1104"/>
      <c r="M3" s="1104"/>
      <c r="N3" s="1104"/>
      <c r="O3" s="1104"/>
    </row>
    <row r="4" spans="1:15" s="877" customFormat="1" ht="47.25" customHeight="1">
      <c r="A4" s="1104" t="s">
        <v>1532</v>
      </c>
      <c r="B4" s="1104"/>
      <c r="C4" s="1104"/>
      <c r="D4" s="1104"/>
      <c r="E4" s="1104"/>
      <c r="F4" s="1104"/>
      <c r="G4" s="1104"/>
      <c r="H4" s="1104"/>
      <c r="I4" s="1104"/>
      <c r="J4" s="1104"/>
      <c r="K4" s="1104"/>
      <c r="L4" s="1104"/>
      <c r="M4" s="1104"/>
      <c r="N4" s="1104"/>
      <c r="O4" s="1104"/>
    </row>
    <row r="5" spans="1:15" s="87" customFormat="1" ht="41.25" customHeight="1">
      <c r="A5" s="1106" t="s">
        <v>1161</v>
      </c>
      <c r="B5" s="1106"/>
      <c r="C5" s="1106"/>
      <c r="D5" s="1106"/>
      <c r="E5" s="1106"/>
      <c r="F5" s="1106"/>
      <c r="G5" s="1106"/>
      <c r="H5" s="1106"/>
      <c r="I5" s="1106"/>
      <c r="J5" s="1106"/>
      <c r="K5" s="1106"/>
      <c r="L5" s="1106"/>
      <c r="M5" s="1106"/>
      <c r="N5" s="1106"/>
      <c r="O5" s="1106"/>
    </row>
    <row r="6" spans="1:15" s="877" customFormat="1" ht="3" customHeight="1">
      <c r="A6" s="472"/>
      <c r="B6" s="757"/>
      <c r="C6" s="757"/>
      <c r="D6" s="757"/>
      <c r="E6" s="757"/>
      <c r="F6" s="757"/>
      <c r="G6" s="757"/>
      <c r="H6" s="757"/>
      <c r="I6" s="757"/>
      <c r="J6" s="757"/>
      <c r="K6" s="757"/>
      <c r="L6" s="757"/>
      <c r="M6" s="757"/>
      <c r="N6" s="757"/>
      <c r="O6" s="757"/>
    </row>
    <row r="7" spans="1:15" s="877" customFormat="1" ht="11.25" customHeight="1" thickBot="1">
      <c r="A7" s="461"/>
      <c r="K7" s="60"/>
    </row>
    <row r="8" spans="1:15" s="28" customFormat="1" ht="51.75" customHeight="1" thickTop="1" thickBot="1">
      <c r="A8" s="462"/>
      <c r="B8" s="756" t="s">
        <v>847</v>
      </c>
      <c r="C8" s="756" t="s">
        <v>848</v>
      </c>
      <c r="D8" s="756" t="s">
        <v>849</v>
      </c>
      <c r="E8" s="756" t="s">
        <v>850</v>
      </c>
      <c r="F8" s="756" t="s">
        <v>851</v>
      </c>
      <c r="G8" s="756" t="s">
        <v>852</v>
      </c>
      <c r="H8" s="756" t="s">
        <v>853</v>
      </c>
      <c r="I8" s="756" t="s">
        <v>854</v>
      </c>
      <c r="J8" s="756" t="s">
        <v>855</v>
      </c>
      <c r="K8" s="756" t="s">
        <v>856</v>
      </c>
      <c r="L8" s="756" t="s">
        <v>857</v>
      </c>
      <c r="M8" s="756" t="s">
        <v>858</v>
      </c>
      <c r="N8" s="756" t="s">
        <v>859</v>
      </c>
      <c r="O8" s="756" t="s">
        <v>860</v>
      </c>
    </row>
    <row r="9" spans="1:15" s="366" customFormat="1" ht="36.75" customHeight="1" thickTop="1" thickBot="1">
      <c r="A9" s="233" t="s">
        <v>679</v>
      </c>
      <c r="B9" s="824" t="s">
        <v>1544</v>
      </c>
      <c r="C9" s="824" t="s">
        <v>1545</v>
      </c>
      <c r="D9" s="824" t="s">
        <v>1546</v>
      </c>
      <c r="E9" s="824" t="s">
        <v>1547</v>
      </c>
      <c r="F9" s="824" t="s">
        <v>1548</v>
      </c>
      <c r="G9" s="824" t="s">
        <v>1549</v>
      </c>
      <c r="H9" s="824" t="s">
        <v>1550</v>
      </c>
      <c r="I9" s="824" t="s">
        <v>1551</v>
      </c>
      <c r="J9" s="824" t="s">
        <v>1552</v>
      </c>
      <c r="K9" s="824" t="s">
        <v>1553</v>
      </c>
      <c r="L9" s="824" t="s">
        <v>1554</v>
      </c>
      <c r="M9" s="824" t="s">
        <v>1555</v>
      </c>
      <c r="N9" s="824" t="s">
        <v>1556</v>
      </c>
      <c r="O9" s="824" t="s">
        <v>1557</v>
      </c>
    </row>
    <row r="10" spans="1:15" s="877" customFormat="1" ht="39.75" customHeight="1" thickTop="1">
      <c r="A10" s="137" t="s">
        <v>680</v>
      </c>
      <c r="B10" s="825">
        <v>489509701.81999999</v>
      </c>
      <c r="C10" s="825">
        <v>211791171.75</v>
      </c>
      <c r="D10" s="825">
        <v>149445788.38999999</v>
      </c>
      <c r="E10" s="825">
        <v>42048971.890000001</v>
      </c>
      <c r="F10" s="825">
        <v>37654879.200000003</v>
      </c>
      <c r="G10" s="825">
        <v>39926863.740000002</v>
      </c>
      <c r="H10" s="825">
        <v>17556724.100000001</v>
      </c>
      <c r="I10" s="825">
        <v>28510866.43</v>
      </c>
      <c r="J10" s="825">
        <v>11321701.07</v>
      </c>
      <c r="K10" s="825">
        <v>12971222.720000001</v>
      </c>
      <c r="L10" s="825">
        <v>14902008.699999999</v>
      </c>
      <c r="M10" s="825">
        <v>8425855.8900000006</v>
      </c>
      <c r="N10" s="825">
        <v>27435076.649999999</v>
      </c>
      <c r="O10" s="825">
        <v>22596778.600000001</v>
      </c>
    </row>
    <row r="11" spans="1:15" s="877" customFormat="1" ht="39.75" customHeight="1">
      <c r="A11" s="137" t="s">
        <v>681</v>
      </c>
      <c r="B11" s="825">
        <v>0</v>
      </c>
      <c r="C11" s="825">
        <v>0</v>
      </c>
      <c r="D11" s="825">
        <v>0</v>
      </c>
      <c r="E11" s="825">
        <v>0</v>
      </c>
      <c r="F11" s="825">
        <v>0</v>
      </c>
      <c r="G11" s="825">
        <v>0</v>
      </c>
      <c r="H11" s="825">
        <v>0</v>
      </c>
      <c r="I11" s="825">
        <v>0</v>
      </c>
      <c r="J11" s="825">
        <v>0</v>
      </c>
      <c r="K11" s="825">
        <v>0</v>
      </c>
      <c r="L11" s="825">
        <v>0</v>
      </c>
      <c r="M11" s="825">
        <v>0</v>
      </c>
      <c r="N11" s="825">
        <v>0</v>
      </c>
      <c r="O11" s="825">
        <v>0</v>
      </c>
    </row>
    <row r="12" spans="1:15" s="361" customFormat="1" ht="39.75" customHeight="1">
      <c r="A12" s="137" t="s">
        <v>682</v>
      </c>
      <c r="B12" s="825">
        <v>151733190.43000001</v>
      </c>
      <c r="C12" s="825">
        <v>87115208.420000002</v>
      </c>
      <c r="D12" s="825">
        <v>50867206.880000003</v>
      </c>
      <c r="E12" s="825">
        <v>16727975.07</v>
      </c>
      <c r="F12" s="825">
        <v>32649999.48</v>
      </c>
      <c r="G12" s="825">
        <v>14200999.57</v>
      </c>
      <c r="H12" s="825">
        <v>24097970.600000001</v>
      </c>
      <c r="I12" s="825">
        <v>30553613.579999998</v>
      </c>
      <c r="J12" s="825">
        <v>27502618.300000001</v>
      </c>
      <c r="K12" s="825">
        <v>7830148.0599999996</v>
      </c>
      <c r="L12" s="825">
        <v>10174235.77</v>
      </c>
      <c r="M12" s="825">
        <v>1250947.2</v>
      </c>
      <c r="N12" s="825">
        <v>13647558.08</v>
      </c>
      <c r="O12" s="825">
        <v>6843781.3399999999</v>
      </c>
    </row>
    <row r="13" spans="1:15" s="361" customFormat="1" ht="39.75" customHeight="1">
      <c r="A13" s="137" t="s">
        <v>683</v>
      </c>
      <c r="B13" s="825">
        <v>144873805.56</v>
      </c>
      <c r="C13" s="825">
        <v>64488867.890000001</v>
      </c>
      <c r="D13" s="825">
        <v>51441782.079999998</v>
      </c>
      <c r="E13" s="825">
        <v>23272583.309999999</v>
      </c>
      <c r="F13" s="825">
        <v>77262560.310000002</v>
      </c>
      <c r="G13" s="825">
        <v>37954455.399999999</v>
      </c>
      <c r="H13" s="825">
        <v>20630190.280000001</v>
      </c>
      <c r="I13" s="825">
        <v>35052289.270000003</v>
      </c>
      <c r="J13" s="825">
        <v>11164369.57</v>
      </c>
      <c r="K13" s="825">
        <v>6911396.1200000001</v>
      </c>
      <c r="L13" s="825">
        <v>16800492.93</v>
      </c>
      <c r="M13" s="825">
        <v>5142828.2300000004</v>
      </c>
      <c r="N13" s="825">
        <v>45796513.590000004</v>
      </c>
      <c r="O13" s="825">
        <v>10193476.84</v>
      </c>
    </row>
    <row r="14" spans="1:15" s="361" customFormat="1" ht="39.75" customHeight="1">
      <c r="A14" s="137" t="s">
        <v>684</v>
      </c>
      <c r="B14" s="825">
        <v>66531341.829999998</v>
      </c>
      <c r="C14" s="825">
        <v>74146036.670000002</v>
      </c>
      <c r="D14" s="825">
        <v>21732575.84</v>
      </c>
      <c r="E14" s="825">
        <v>0</v>
      </c>
      <c r="F14" s="825">
        <v>0</v>
      </c>
      <c r="G14" s="825">
        <v>0</v>
      </c>
      <c r="H14" s="825">
        <v>0</v>
      </c>
      <c r="I14" s="825">
        <v>10948641.949999999</v>
      </c>
      <c r="J14" s="825">
        <v>28293691.57</v>
      </c>
      <c r="K14" s="825">
        <v>4668347.33</v>
      </c>
      <c r="L14" s="825">
        <v>1065941.06</v>
      </c>
      <c r="M14" s="825">
        <v>0</v>
      </c>
      <c r="N14" s="825">
        <v>0</v>
      </c>
      <c r="O14" s="825">
        <v>3587043.11</v>
      </c>
    </row>
    <row r="15" spans="1:15" s="361" customFormat="1" ht="39.75" customHeight="1" thickBot="1">
      <c r="A15" s="137" t="s">
        <v>685</v>
      </c>
      <c r="B15" s="825">
        <v>1088644549.28</v>
      </c>
      <c r="C15" s="825">
        <v>592591657.46000004</v>
      </c>
      <c r="D15" s="825">
        <v>269866000.43000001</v>
      </c>
      <c r="E15" s="825">
        <v>56872423.899999999</v>
      </c>
      <c r="F15" s="825">
        <v>111430090.28</v>
      </c>
      <c r="G15" s="825">
        <v>277426137.81</v>
      </c>
      <c r="H15" s="825">
        <v>165668505.24000001</v>
      </c>
      <c r="I15" s="825">
        <v>124008370.3</v>
      </c>
      <c r="J15" s="825">
        <v>112606836.98</v>
      </c>
      <c r="K15" s="825">
        <v>106088616.55</v>
      </c>
      <c r="L15" s="825">
        <v>78489097.700000003</v>
      </c>
      <c r="M15" s="825">
        <v>52617439.479999997</v>
      </c>
      <c r="N15" s="825">
        <v>162106509.41</v>
      </c>
      <c r="O15" s="825">
        <v>100752327.58</v>
      </c>
    </row>
    <row r="16" spans="1:15" s="126" customFormat="1" ht="36.75" customHeight="1" thickTop="1" thickBot="1">
      <c r="A16" s="721" t="s">
        <v>686</v>
      </c>
      <c r="B16" s="734">
        <v>1941292588.9200001</v>
      </c>
      <c r="C16" s="734">
        <v>1030132942.1900001</v>
      </c>
      <c r="D16" s="734">
        <v>543353353.62</v>
      </c>
      <c r="E16" s="734">
        <v>138921954.16999999</v>
      </c>
      <c r="F16" s="734">
        <v>258997529.27000001</v>
      </c>
      <c r="G16" s="734">
        <v>369508456.51999998</v>
      </c>
      <c r="H16" s="734">
        <v>227953390.22</v>
      </c>
      <c r="I16" s="734">
        <v>229073781.53</v>
      </c>
      <c r="J16" s="734">
        <v>190889217.49000001</v>
      </c>
      <c r="K16" s="734">
        <v>138469730.78</v>
      </c>
      <c r="L16" s="734">
        <v>121431776.16</v>
      </c>
      <c r="M16" s="734">
        <v>67437070.799999997</v>
      </c>
      <c r="N16" s="734">
        <v>248985657.72999999</v>
      </c>
      <c r="O16" s="734">
        <v>143973407.47</v>
      </c>
    </row>
    <row r="17" spans="1:15" s="361" customFormat="1" ht="36.75" customHeight="1" thickTop="1">
      <c r="A17" s="137" t="s">
        <v>687</v>
      </c>
      <c r="B17" s="825">
        <v>1241326596.5185001</v>
      </c>
      <c r="C17" s="825">
        <v>697868660.59150004</v>
      </c>
      <c r="D17" s="825">
        <v>322059764.72600001</v>
      </c>
      <c r="E17" s="825">
        <v>71854310.569000006</v>
      </c>
      <c r="F17" s="825">
        <v>156591370.331</v>
      </c>
      <c r="G17" s="825">
        <v>299243565.42400002</v>
      </c>
      <c r="H17" s="825">
        <v>180803194.5</v>
      </c>
      <c r="I17" s="825">
        <v>155856719.1135</v>
      </c>
      <c r="J17" s="825">
        <v>144909814.10249999</v>
      </c>
      <c r="K17" s="825">
        <v>114611604.71950001</v>
      </c>
      <c r="L17" s="825">
        <v>89723647.113999993</v>
      </c>
      <c r="M17" s="825">
        <v>55439043.034999996</v>
      </c>
      <c r="N17" s="825">
        <v>187734277.82100001</v>
      </c>
      <c r="O17" s="825">
        <v>109908104.6005</v>
      </c>
    </row>
    <row r="18" spans="1:15" s="129" customFormat="1" ht="36.75" customHeight="1" thickBot="1">
      <c r="A18" s="128" t="s">
        <v>688</v>
      </c>
      <c r="B18" s="826" t="s">
        <v>1558</v>
      </c>
      <c r="C18" s="826" t="s">
        <v>1559</v>
      </c>
      <c r="D18" s="826" t="s">
        <v>1560</v>
      </c>
      <c r="E18" s="826" t="s">
        <v>1561</v>
      </c>
      <c r="F18" s="826" t="s">
        <v>1562</v>
      </c>
      <c r="G18" s="826" t="s">
        <v>1563</v>
      </c>
      <c r="H18" s="826" t="s">
        <v>1564</v>
      </c>
      <c r="I18" s="826" t="s">
        <v>1565</v>
      </c>
      <c r="J18" s="826" t="s">
        <v>1566</v>
      </c>
      <c r="K18" s="826" t="s">
        <v>1567</v>
      </c>
      <c r="L18" s="826" t="s">
        <v>1568</v>
      </c>
      <c r="M18" s="826" t="s">
        <v>1569</v>
      </c>
      <c r="N18" s="826" t="s">
        <v>1570</v>
      </c>
      <c r="O18" s="826" t="s">
        <v>1571</v>
      </c>
    </row>
    <row r="19" spans="1:15" s="361" customFormat="1" ht="36.75" customHeight="1" thickTop="1" thickBot="1">
      <c r="A19" s="473" t="s">
        <v>689</v>
      </c>
      <c r="B19" s="827">
        <v>124132659.65189999</v>
      </c>
      <c r="C19" s="827">
        <v>69786866.059200004</v>
      </c>
      <c r="D19" s="827">
        <v>32205976.472600002</v>
      </c>
      <c r="E19" s="827">
        <v>7185431.0569000002</v>
      </c>
      <c r="F19" s="827">
        <v>15659137.0331</v>
      </c>
      <c r="G19" s="827">
        <v>29924356.542399999</v>
      </c>
      <c r="H19" s="827">
        <v>18080319.449999999</v>
      </c>
      <c r="I19" s="827">
        <v>15585671.9114</v>
      </c>
      <c r="J19" s="827">
        <v>14490981.4103</v>
      </c>
      <c r="K19" s="827">
        <v>11461160.471999999</v>
      </c>
      <c r="L19" s="827">
        <v>8972364.7114000004</v>
      </c>
      <c r="M19" s="827">
        <v>5543904.3035000004</v>
      </c>
      <c r="N19" s="827">
        <v>18773427.782099999</v>
      </c>
      <c r="O19" s="827">
        <v>10990810.460100001</v>
      </c>
    </row>
    <row r="20" spans="1:15" s="361" customFormat="1" ht="36.75" customHeight="1" thickTop="1">
      <c r="A20" s="137" t="s">
        <v>690</v>
      </c>
      <c r="B20" s="825">
        <v>185728645</v>
      </c>
      <c r="C20" s="825">
        <v>89094620</v>
      </c>
      <c r="D20" s="825">
        <v>66424212</v>
      </c>
      <c r="E20" s="825">
        <v>32018755</v>
      </c>
      <c r="F20" s="825">
        <v>44396738</v>
      </c>
      <c r="G20" s="825">
        <v>66418394</v>
      </c>
      <c r="H20" s="825">
        <v>34321896</v>
      </c>
      <c r="I20" s="825">
        <v>43828058</v>
      </c>
      <c r="J20" s="825">
        <v>36400120</v>
      </c>
      <c r="K20" s="825">
        <v>25199864</v>
      </c>
      <c r="L20" s="825">
        <v>30956541</v>
      </c>
      <c r="M20" s="825">
        <v>12535755</v>
      </c>
      <c r="N20" s="825">
        <v>33070410</v>
      </c>
      <c r="O20" s="825">
        <v>16099580</v>
      </c>
    </row>
    <row r="21" spans="1:15" s="361" customFormat="1" ht="36.75" customHeight="1">
      <c r="A21" s="137" t="s">
        <v>691</v>
      </c>
      <c r="B21" s="825">
        <v>0</v>
      </c>
      <c r="C21" s="825">
        <v>0</v>
      </c>
      <c r="D21" s="825">
        <v>1</v>
      </c>
      <c r="E21" s="825">
        <v>0</v>
      </c>
      <c r="F21" s="825">
        <v>0</v>
      </c>
      <c r="G21" s="825">
        <v>0</v>
      </c>
      <c r="H21" s="825">
        <v>0</v>
      </c>
      <c r="I21" s="825">
        <v>0</v>
      </c>
      <c r="J21" s="825">
        <v>0</v>
      </c>
      <c r="K21" s="825">
        <v>0</v>
      </c>
      <c r="L21" s="825">
        <v>0</v>
      </c>
      <c r="M21" s="825">
        <v>0</v>
      </c>
      <c r="N21" s="825">
        <v>0</v>
      </c>
      <c r="O21" s="825">
        <v>377</v>
      </c>
    </row>
    <row r="22" spans="1:15" s="361" customFormat="1" ht="36.75" customHeight="1">
      <c r="A22" s="212" t="s">
        <v>692</v>
      </c>
      <c r="B22" s="825">
        <v>0</v>
      </c>
      <c r="C22" s="825">
        <v>0</v>
      </c>
      <c r="D22" s="825">
        <v>0</v>
      </c>
      <c r="E22" s="825">
        <v>0</v>
      </c>
      <c r="F22" s="825">
        <v>0</v>
      </c>
      <c r="G22" s="825">
        <v>0</v>
      </c>
      <c r="H22" s="825">
        <v>0</v>
      </c>
      <c r="I22" s="825">
        <v>0</v>
      </c>
      <c r="J22" s="825">
        <v>0</v>
      </c>
      <c r="K22" s="825">
        <v>0</v>
      </c>
      <c r="L22" s="825">
        <v>0</v>
      </c>
      <c r="M22" s="825">
        <v>0</v>
      </c>
      <c r="N22" s="825">
        <v>0</v>
      </c>
      <c r="O22" s="825">
        <v>0</v>
      </c>
    </row>
    <row r="23" spans="1:15" s="361" customFormat="1" ht="36.75" customHeight="1" thickBot="1">
      <c r="A23" s="137" t="s">
        <v>693</v>
      </c>
      <c r="B23" s="825">
        <v>0</v>
      </c>
      <c r="C23" s="825">
        <v>11</v>
      </c>
      <c r="D23" s="825">
        <v>0</v>
      </c>
      <c r="E23" s="825">
        <v>4813458</v>
      </c>
      <c r="F23" s="825">
        <v>0</v>
      </c>
      <c r="G23" s="825">
        <v>0</v>
      </c>
      <c r="H23" s="825">
        <v>0</v>
      </c>
      <c r="I23" s="825">
        <v>0</v>
      </c>
      <c r="J23" s="825">
        <v>0</v>
      </c>
      <c r="K23" s="825">
        <v>0</v>
      </c>
      <c r="L23" s="825">
        <v>0</v>
      </c>
      <c r="M23" s="825">
        <v>596073</v>
      </c>
      <c r="N23" s="825">
        <v>0</v>
      </c>
      <c r="O23" s="825">
        <v>0</v>
      </c>
    </row>
    <row r="24" spans="1:15" s="361" customFormat="1" ht="36.75" customHeight="1" thickTop="1" thickBot="1">
      <c r="A24" s="473" t="s">
        <v>694</v>
      </c>
      <c r="B24" s="827">
        <v>185728645</v>
      </c>
      <c r="C24" s="827">
        <v>89094609</v>
      </c>
      <c r="D24" s="827">
        <v>66424211</v>
      </c>
      <c r="E24" s="827">
        <v>27205297</v>
      </c>
      <c r="F24" s="827">
        <v>44396738</v>
      </c>
      <c r="G24" s="827">
        <v>66418394</v>
      </c>
      <c r="H24" s="827">
        <v>34321896</v>
      </c>
      <c r="I24" s="827">
        <v>43828058</v>
      </c>
      <c r="J24" s="827">
        <v>36400120</v>
      </c>
      <c r="K24" s="827">
        <v>25199864</v>
      </c>
      <c r="L24" s="827">
        <v>30956541</v>
      </c>
      <c r="M24" s="827">
        <v>11939682</v>
      </c>
      <c r="N24" s="827">
        <v>33070410</v>
      </c>
      <c r="O24" s="827">
        <v>16099203</v>
      </c>
    </row>
    <row r="25" spans="1:15" s="361" customFormat="1" ht="36.75" customHeight="1" thickTop="1">
      <c r="A25" s="137" t="s">
        <v>695</v>
      </c>
      <c r="B25" s="825">
        <v>0</v>
      </c>
      <c r="C25" s="825">
        <v>0</v>
      </c>
      <c r="D25" s="825">
        <v>0</v>
      </c>
      <c r="E25" s="825">
        <v>0</v>
      </c>
      <c r="F25" s="825">
        <v>0</v>
      </c>
      <c r="G25" s="825">
        <v>0</v>
      </c>
      <c r="H25" s="825">
        <v>0</v>
      </c>
      <c r="I25" s="825">
        <v>0</v>
      </c>
      <c r="J25" s="825">
        <v>0</v>
      </c>
      <c r="K25" s="825">
        <v>0</v>
      </c>
      <c r="L25" s="825">
        <v>0</v>
      </c>
      <c r="M25" s="825">
        <v>0</v>
      </c>
      <c r="N25" s="825">
        <v>0</v>
      </c>
      <c r="O25" s="825">
        <v>0</v>
      </c>
    </row>
    <row r="26" spans="1:15" s="361" customFormat="1" ht="36.75" customHeight="1">
      <c r="A26" s="137" t="s">
        <v>696</v>
      </c>
      <c r="B26" s="825">
        <v>0</v>
      </c>
      <c r="C26" s="825">
        <v>0</v>
      </c>
      <c r="D26" s="825">
        <v>0</v>
      </c>
      <c r="E26" s="825">
        <v>0</v>
      </c>
      <c r="F26" s="825">
        <v>0</v>
      </c>
      <c r="G26" s="825">
        <v>0</v>
      </c>
      <c r="H26" s="825">
        <v>0</v>
      </c>
      <c r="I26" s="825">
        <v>0</v>
      </c>
      <c r="J26" s="825">
        <v>0</v>
      </c>
      <c r="K26" s="825">
        <v>0</v>
      </c>
      <c r="L26" s="825">
        <v>0</v>
      </c>
      <c r="M26" s="825">
        <v>0</v>
      </c>
      <c r="N26" s="825">
        <v>0</v>
      </c>
      <c r="O26" s="825">
        <v>0</v>
      </c>
    </row>
    <row r="27" spans="1:15" s="362" customFormat="1" ht="36.75" customHeight="1">
      <c r="A27" s="137" t="s">
        <v>697</v>
      </c>
      <c r="B27" s="825">
        <v>0</v>
      </c>
      <c r="C27" s="825">
        <v>0</v>
      </c>
      <c r="D27" s="825">
        <v>0</v>
      </c>
      <c r="E27" s="825">
        <v>0</v>
      </c>
      <c r="F27" s="825">
        <v>0</v>
      </c>
      <c r="G27" s="825">
        <v>0</v>
      </c>
      <c r="H27" s="825">
        <v>0</v>
      </c>
      <c r="I27" s="825">
        <v>0</v>
      </c>
      <c r="J27" s="825">
        <v>0</v>
      </c>
      <c r="K27" s="825">
        <v>0</v>
      </c>
      <c r="L27" s="825">
        <v>0</v>
      </c>
      <c r="M27" s="825">
        <v>0</v>
      </c>
      <c r="N27" s="825">
        <v>0</v>
      </c>
      <c r="O27" s="825">
        <v>0</v>
      </c>
    </row>
    <row r="28" spans="1:15" s="361" customFormat="1" ht="36.75" customHeight="1">
      <c r="A28" s="137" t="s">
        <v>698</v>
      </c>
      <c r="B28" s="825">
        <v>0</v>
      </c>
      <c r="C28" s="825">
        <v>0</v>
      </c>
      <c r="D28" s="825">
        <v>0</v>
      </c>
      <c r="E28" s="825">
        <v>0</v>
      </c>
      <c r="F28" s="825">
        <v>0</v>
      </c>
      <c r="G28" s="825">
        <v>0</v>
      </c>
      <c r="H28" s="825">
        <v>0</v>
      </c>
      <c r="I28" s="825">
        <v>0</v>
      </c>
      <c r="J28" s="825">
        <v>0</v>
      </c>
      <c r="K28" s="825">
        <v>0</v>
      </c>
      <c r="L28" s="825">
        <v>0</v>
      </c>
      <c r="M28" s="825">
        <v>0</v>
      </c>
      <c r="N28" s="825">
        <v>0</v>
      </c>
      <c r="O28" s="825">
        <v>0</v>
      </c>
    </row>
    <row r="29" spans="1:15" s="335" customFormat="1" ht="36.75" customHeight="1">
      <c r="A29" s="212" t="s">
        <v>699</v>
      </c>
      <c r="B29" s="825">
        <v>34543919</v>
      </c>
      <c r="C29" s="825">
        <v>2857506</v>
      </c>
      <c r="D29" s="825">
        <v>6318982</v>
      </c>
      <c r="E29" s="825">
        <v>400000</v>
      </c>
      <c r="F29" s="825">
        <v>3131986</v>
      </c>
      <c r="G29" s="825">
        <v>10413</v>
      </c>
      <c r="H29" s="825">
        <v>1560776</v>
      </c>
      <c r="I29" s="825">
        <v>497274</v>
      </c>
      <c r="J29" s="825">
        <v>0</v>
      </c>
      <c r="K29" s="825">
        <v>0</v>
      </c>
      <c r="L29" s="825">
        <v>2711608</v>
      </c>
      <c r="M29" s="825">
        <v>346037</v>
      </c>
      <c r="N29" s="825">
        <v>6740430</v>
      </c>
      <c r="O29" s="825">
        <v>200000</v>
      </c>
    </row>
    <row r="30" spans="1:15" s="923" customFormat="1" ht="36.75" customHeight="1" thickBot="1">
      <c r="A30" s="212" t="s">
        <v>700</v>
      </c>
      <c r="B30" s="825">
        <v>0</v>
      </c>
      <c r="C30" s="825">
        <v>0</v>
      </c>
      <c r="D30" s="825">
        <v>0</v>
      </c>
      <c r="E30" s="825">
        <v>0</v>
      </c>
      <c r="F30" s="825">
        <v>0</v>
      </c>
      <c r="G30" s="825">
        <v>0</v>
      </c>
      <c r="H30" s="825">
        <v>0</v>
      </c>
      <c r="I30" s="825">
        <v>0</v>
      </c>
      <c r="J30" s="825">
        <v>0</v>
      </c>
      <c r="K30" s="825">
        <v>0</v>
      </c>
      <c r="L30" s="825">
        <v>0</v>
      </c>
      <c r="M30" s="825">
        <v>0</v>
      </c>
      <c r="N30" s="825">
        <v>0</v>
      </c>
      <c r="O30" s="825">
        <v>0</v>
      </c>
    </row>
    <row r="31" spans="1:15" s="944" customFormat="1" ht="36.75" customHeight="1" thickTop="1" thickBot="1">
      <c r="A31" s="234" t="s">
        <v>701</v>
      </c>
      <c r="B31" s="827">
        <v>34543919</v>
      </c>
      <c r="C31" s="827">
        <v>2857506</v>
      </c>
      <c r="D31" s="827">
        <v>6318982</v>
      </c>
      <c r="E31" s="827">
        <v>400000</v>
      </c>
      <c r="F31" s="827">
        <v>3131986</v>
      </c>
      <c r="G31" s="827">
        <v>10413</v>
      </c>
      <c r="H31" s="827">
        <v>1560776</v>
      </c>
      <c r="I31" s="827">
        <v>497274</v>
      </c>
      <c r="J31" s="827">
        <v>0</v>
      </c>
      <c r="K31" s="827">
        <v>0</v>
      </c>
      <c r="L31" s="827">
        <v>2711608</v>
      </c>
      <c r="M31" s="827">
        <v>346037</v>
      </c>
      <c r="N31" s="827">
        <v>6740430</v>
      </c>
      <c r="O31" s="827">
        <v>200000</v>
      </c>
    </row>
    <row r="32" spans="1:15" s="188" customFormat="1" ht="36.75" customHeight="1" thickTop="1">
      <c r="A32" s="212" t="s">
        <v>702</v>
      </c>
      <c r="B32" s="825">
        <v>0</v>
      </c>
      <c r="C32" s="825">
        <v>0</v>
      </c>
      <c r="D32" s="825">
        <v>0</v>
      </c>
      <c r="E32" s="825">
        <v>0</v>
      </c>
      <c r="F32" s="825">
        <v>0</v>
      </c>
      <c r="G32" s="825">
        <v>0</v>
      </c>
      <c r="H32" s="825">
        <v>0</v>
      </c>
      <c r="I32" s="825">
        <v>0</v>
      </c>
      <c r="J32" s="825">
        <v>0</v>
      </c>
      <c r="K32" s="825">
        <v>0</v>
      </c>
      <c r="L32" s="825">
        <v>0</v>
      </c>
      <c r="M32" s="825">
        <v>0</v>
      </c>
      <c r="N32" s="825">
        <v>0</v>
      </c>
      <c r="O32" s="825">
        <v>0</v>
      </c>
    </row>
    <row r="33" spans="1:15" s="361" customFormat="1" ht="36.75" customHeight="1" thickBot="1">
      <c r="A33" s="212" t="s">
        <v>703</v>
      </c>
      <c r="B33" s="825">
        <v>0</v>
      </c>
      <c r="C33" s="825">
        <v>0</v>
      </c>
      <c r="D33" s="825">
        <v>0</v>
      </c>
      <c r="E33" s="825">
        <v>0</v>
      </c>
      <c r="F33" s="825">
        <v>0</v>
      </c>
      <c r="G33" s="825">
        <v>0</v>
      </c>
      <c r="H33" s="825">
        <v>0</v>
      </c>
      <c r="I33" s="825">
        <v>0</v>
      </c>
      <c r="J33" s="825">
        <v>0</v>
      </c>
      <c r="K33" s="825">
        <v>0</v>
      </c>
      <c r="L33" s="825">
        <v>0</v>
      </c>
      <c r="M33" s="825">
        <v>0</v>
      </c>
      <c r="N33" s="825">
        <v>0</v>
      </c>
      <c r="O33" s="825">
        <v>0</v>
      </c>
    </row>
    <row r="34" spans="1:15" s="361" customFormat="1" ht="36.75" customHeight="1" thickTop="1" thickBot="1">
      <c r="A34" s="473" t="s">
        <v>1257</v>
      </c>
      <c r="B34" s="827">
        <v>220272564</v>
      </c>
      <c r="C34" s="827">
        <v>91952115</v>
      </c>
      <c r="D34" s="827">
        <v>72743193</v>
      </c>
      <c r="E34" s="827">
        <v>27605297</v>
      </c>
      <c r="F34" s="827">
        <v>47528724</v>
      </c>
      <c r="G34" s="827">
        <v>66428807</v>
      </c>
      <c r="H34" s="827">
        <v>35882672</v>
      </c>
      <c r="I34" s="827">
        <v>44325332</v>
      </c>
      <c r="J34" s="827">
        <v>36400120</v>
      </c>
      <c r="K34" s="827">
        <v>25199864</v>
      </c>
      <c r="L34" s="827">
        <v>33668149</v>
      </c>
      <c r="M34" s="827">
        <v>12285719</v>
      </c>
      <c r="N34" s="827">
        <v>39810840</v>
      </c>
      <c r="O34" s="827">
        <v>16299203</v>
      </c>
    </row>
    <row r="35" spans="1:15" s="877" customFormat="1" ht="41.25" customHeight="1" thickTop="1">
      <c r="A35" s="137" t="s">
        <v>705</v>
      </c>
      <c r="B35" s="825">
        <v>96139904.348199993</v>
      </c>
      <c r="C35" s="825">
        <v>22165248.940900002</v>
      </c>
      <c r="D35" s="825">
        <v>40537216.527400002</v>
      </c>
      <c r="E35" s="825">
        <v>20419865.943100002</v>
      </c>
      <c r="F35" s="825">
        <v>31869586.966899998</v>
      </c>
      <c r="G35" s="825">
        <v>36504450.457599998</v>
      </c>
      <c r="H35" s="825">
        <v>17802352.550000001</v>
      </c>
      <c r="I35" s="825">
        <v>28739660.0887</v>
      </c>
      <c r="J35" s="825">
        <v>21909138.5898</v>
      </c>
      <c r="K35" s="825">
        <v>13738703.528100001</v>
      </c>
      <c r="L35" s="825">
        <v>24695784.288600001</v>
      </c>
      <c r="M35" s="825">
        <v>6741814.6964999996</v>
      </c>
      <c r="N35" s="825">
        <v>21037412.217900001</v>
      </c>
      <c r="O35" s="825">
        <v>5308392.54</v>
      </c>
    </row>
    <row r="36" spans="1:15" s="367" customFormat="1" ht="41.25" customHeight="1">
      <c r="A36" s="235" t="s">
        <v>706</v>
      </c>
      <c r="B36" s="828" t="s">
        <v>1572</v>
      </c>
      <c r="C36" s="828" t="s">
        <v>1573</v>
      </c>
      <c r="D36" s="828" t="s">
        <v>1574</v>
      </c>
      <c r="E36" s="828" t="s">
        <v>1575</v>
      </c>
      <c r="F36" s="828" t="s">
        <v>1576</v>
      </c>
      <c r="G36" s="828" t="s">
        <v>1577</v>
      </c>
      <c r="H36" s="828" t="s">
        <v>1578</v>
      </c>
      <c r="I36" s="828" t="s">
        <v>1579</v>
      </c>
      <c r="J36" s="828" t="s">
        <v>1580</v>
      </c>
      <c r="K36" s="828" t="s">
        <v>1581</v>
      </c>
      <c r="L36" s="828" t="s">
        <v>1582</v>
      </c>
      <c r="M36" s="828" t="s">
        <v>1583</v>
      </c>
      <c r="N36" s="828" t="s">
        <v>1584</v>
      </c>
      <c r="O36" s="828" t="s">
        <v>1585</v>
      </c>
    </row>
    <row r="37" spans="1:15" s="877" customFormat="1" ht="6" customHeight="1" thickBot="1">
      <c r="A37" s="464"/>
      <c r="B37" s="136"/>
      <c r="C37" s="136"/>
      <c r="D37" s="136"/>
      <c r="E37" s="136"/>
      <c r="F37" s="136"/>
      <c r="G37" s="136"/>
      <c r="H37" s="136"/>
      <c r="I37" s="136"/>
      <c r="J37" s="136"/>
      <c r="K37" s="136"/>
      <c r="L37" s="136"/>
      <c r="M37" s="136"/>
      <c r="N37" s="136"/>
      <c r="O37" s="136"/>
    </row>
    <row r="38" spans="1:15" s="877" customFormat="1" ht="28.5" customHeight="1" thickTop="1">
      <c r="A38" s="474" t="s">
        <v>707</v>
      </c>
      <c r="K38" s="60"/>
    </row>
    <row r="39" spans="1:15" s="877" customFormat="1" ht="15.75">
      <c r="A39" s="474"/>
      <c r="K39" s="60"/>
    </row>
    <row r="40" spans="1:15" s="877" customFormat="1">
      <c r="A40" s="461"/>
      <c r="K40" s="60"/>
    </row>
    <row r="41" spans="1:15" s="877" customFormat="1">
      <c r="A41" s="461"/>
      <c r="K41" s="60"/>
    </row>
    <row r="42" spans="1:15" s="877" customFormat="1">
      <c r="A42" s="461"/>
      <c r="B42" s="535"/>
      <c r="C42" s="535"/>
      <c r="D42" s="535"/>
      <c r="E42" s="535"/>
      <c r="F42" s="535"/>
      <c r="G42" s="535"/>
      <c r="H42" s="535"/>
      <c r="I42" s="535"/>
      <c r="J42" s="535"/>
      <c r="K42" s="535"/>
      <c r="L42" s="535"/>
      <c r="M42" s="535"/>
      <c r="N42" s="535"/>
      <c r="O42" s="535"/>
    </row>
    <row r="43" spans="1:15" s="877" customFormat="1">
      <c r="A43" s="461"/>
      <c r="B43" s="535"/>
      <c r="C43" s="535"/>
      <c r="D43" s="535"/>
      <c r="E43" s="535"/>
      <c r="F43" s="535"/>
      <c r="G43" s="535"/>
      <c r="H43" s="535"/>
      <c r="I43" s="535"/>
      <c r="J43" s="535"/>
      <c r="K43" s="535"/>
      <c r="L43" s="535"/>
      <c r="M43" s="535"/>
      <c r="N43" s="535"/>
      <c r="O43" s="535"/>
    </row>
    <row r="44" spans="1:15" s="877" customFormat="1">
      <c r="A44" s="461"/>
      <c r="K44" s="60"/>
    </row>
    <row r="45" spans="1:15" s="877" customFormat="1">
      <c r="A45" s="461"/>
      <c r="K45" s="60"/>
    </row>
    <row r="46" spans="1:15" s="877" customFormat="1">
      <c r="A46" s="461"/>
      <c r="K46" s="60"/>
    </row>
    <row r="47" spans="1:15" s="877" customFormat="1">
      <c r="A47" s="461"/>
      <c r="K47" s="60"/>
    </row>
    <row r="48" spans="1:15" s="877" customFormat="1">
      <c r="A48" s="461"/>
      <c r="K48" s="60"/>
    </row>
    <row r="49" spans="1:11" s="877" customFormat="1">
      <c r="A49" s="461"/>
      <c r="K49" s="60"/>
    </row>
    <row r="50" spans="1:11" s="877" customFormat="1">
      <c r="A50" s="461"/>
      <c r="K50" s="60"/>
    </row>
    <row r="51" spans="1:11" s="877" customFormat="1">
      <c r="A51" s="461"/>
      <c r="K51" s="60"/>
    </row>
    <row r="52" spans="1:11" s="877" customFormat="1">
      <c r="A52" s="461"/>
      <c r="K52" s="60"/>
    </row>
    <row r="53" spans="1:11" s="877" customFormat="1">
      <c r="A53" s="461"/>
      <c r="K53" s="60"/>
    </row>
    <row r="54" spans="1:11" s="877" customFormat="1">
      <c r="A54" s="461"/>
      <c r="K54" s="60"/>
    </row>
    <row r="55" spans="1:11" s="877" customFormat="1">
      <c r="A55" s="461"/>
      <c r="K55" s="60"/>
    </row>
    <row r="56" spans="1:11" s="877" customFormat="1">
      <c r="A56" s="461"/>
      <c r="K56" s="60"/>
    </row>
    <row r="57" spans="1:11" s="877" customFormat="1">
      <c r="A57" s="461"/>
      <c r="K57" s="60"/>
    </row>
    <row r="58" spans="1:11" s="877" customFormat="1">
      <c r="A58" s="461"/>
      <c r="K58" s="60"/>
    </row>
    <row r="59" spans="1:11" s="877" customFormat="1">
      <c r="A59" s="461"/>
      <c r="K59" s="60"/>
    </row>
    <row r="60" spans="1:11" s="877" customFormat="1">
      <c r="A60" s="461"/>
      <c r="K60" s="60"/>
    </row>
    <row r="61" spans="1:11" s="877" customFormat="1">
      <c r="A61" s="461"/>
      <c r="K61" s="60"/>
    </row>
    <row r="62" spans="1:11" s="877" customFormat="1">
      <c r="A62" s="461"/>
      <c r="K62" s="60"/>
    </row>
    <row r="63" spans="1:11" s="877" customFormat="1">
      <c r="A63" s="461"/>
      <c r="K63" s="60"/>
    </row>
    <row r="64" spans="1:11" s="877" customFormat="1">
      <c r="A64" s="461"/>
      <c r="K64" s="60"/>
    </row>
    <row r="65" spans="1:11" s="877" customFormat="1">
      <c r="A65" s="461"/>
      <c r="K65" s="60"/>
    </row>
    <row r="66" spans="1:11" s="877" customFormat="1">
      <c r="A66" s="461"/>
      <c r="K66" s="60"/>
    </row>
    <row r="67" spans="1:11" s="877" customFormat="1">
      <c r="A67" s="461"/>
      <c r="K67" s="60"/>
    </row>
    <row r="68" spans="1:11" s="877" customFormat="1">
      <c r="A68" s="461"/>
      <c r="K68" s="60"/>
    </row>
    <row r="69" spans="1:11" s="877" customFormat="1">
      <c r="A69" s="461"/>
      <c r="K69" s="60"/>
    </row>
    <row r="70" spans="1:11" s="877" customFormat="1">
      <c r="A70" s="461"/>
      <c r="K70" s="60"/>
    </row>
    <row r="71" spans="1:11" s="877" customFormat="1">
      <c r="A71" s="461"/>
      <c r="K71" s="60"/>
    </row>
    <row r="72" spans="1:11" s="877" customFormat="1">
      <c r="A72" s="461"/>
      <c r="K72" s="60"/>
    </row>
    <row r="73" spans="1:11" s="877" customFormat="1">
      <c r="A73" s="461"/>
      <c r="K73" s="60"/>
    </row>
    <row r="74" spans="1:11" s="877" customFormat="1">
      <c r="A74" s="461"/>
      <c r="K74" s="60"/>
    </row>
    <row r="75" spans="1:11" s="877" customFormat="1">
      <c r="A75" s="461"/>
      <c r="K75" s="60"/>
    </row>
    <row r="76" spans="1:11" s="877" customFormat="1">
      <c r="A76" s="461"/>
      <c r="K76" s="60"/>
    </row>
    <row r="77" spans="1:11" s="877" customFormat="1">
      <c r="A77" s="461"/>
      <c r="K77" s="60"/>
    </row>
    <row r="78" spans="1:11" s="877" customFormat="1">
      <c r="A78" s="461"/>
      <c r="K78" s="60"/>
    </row>
    <row r="79" spans="1:11" s="877" customFormat="1">
      <c r="A79" s="461"/>
      <c r="K79" s="60"/>
    </row>
    <row r="80" spans="1:11" s="877" customFormat="1">
      <c r="A80" s="461"/>
      <c r="K80" s="60"/>
    </row>
    <row r="81" spans="1:11" s="877" customFormat="1">
      <c r="A81" s="461"/>
      <c r="K81" s="60"/>
    </row>
    <row r="82" spans="1:11" s="877" customFormat="1">
      <c r="A82" s="461"/>
      <c r="K82" s="60"/>
    </row>
    <row r="83" spans="1:11" s="877" customFormat="1">
      <c r="A83" s="461"/>
      <c r="K83" s="60"/>
    </row>
    <row r="84" spans="1:11" s="877" customFormat="1">
      <c r="A84" s="461"/>
      <c r="K84" s="60"/>
    </row>
    <row r="85" spans="1:11" s="877" customFormat="1">
      <c r="A85" s="461"/>
      <c r="K85" s="60"/>
    </row>
    <row r="86" spans="1:11" s="877" customFormat="1">
      <c r="A86" s="461"/>
      <c r="K86" s="60"/>
    </row>
    <row r="87" spans="1:11" s="877" customFormat="1">
      <c r="A87" s="461"/>
      <c r="K87" s="60"/>
    </row>
    <row r="88" spans="1:11" s="877" customFormat="1">
      <c r="A88" s="461"/>
      <c r="K88" s="60"/>
    </row>
    <row r="89" spans="1:11" s="877" customFormat="1">
      <c r="A89" s="461"/>
      <c r="K89" s="60"/>
    </row>
    <row r="90" spans="1:11" s="877" customFormat="1">
      <c r="A90" s="461"/>
      <c r="K90" s="60"/>
    </row>
    <row r="91" spans="1:11" s="877" customFormat="1">
      <c r="A91" s="461"/>
      <c r="K91" s="60"/>
    </row>
    <row r="92" spans="1:11" s="877" customFormat="1">
      <c r="A92" s="461"/>
      <c r="K92" s="60"/>
    </row>
    <row r="93" spans="1:11" s="877" customFormat="1">
      <c r="A93" s="461"/>
      <c r="K93" s="60"/>
    </row>
    <row r="94" spans="1:11" s="877" customFormat="1">
      <c r="A94" s="461"/>
      <c r="K94" s="60"/>
    </row>
    <row r="95" spans="1:11" s="877" customFormat="1">
      <c r="A95" s="461"/>
      <c r="K95" s="60"/>
    </row>
    <row r="96" spans="1:11" s="877" customFormat="1">
      <c r="A96" s="461"/>
      <c r="K96" s="60"/>
    </row>
    <row r="97" spans="1:11" s="877" customFormat="1">
      <c r="A97" s="461"/>
      <c r="K97" s="60"/>
    </row>
    <row r="98" spans="1:11" s="877" customFormat="1">
      <c r="A98" s="461"/>
      <c r="K98" s="60"/>
    </row>
    <row r="99" spans="1:11" s="877" customFormat="1">
      <c r="A99" s="461"/>
      <c r="K99" s="60"/>
    </row>
    <row r="100" spans="1:11" s="877" customFormat="1">
      <c r="A100" s="461"/>
      <c r="K100" s="60"/>
    </row>
    <row r="101" spans="1:11" s="877" customFormat="1">
      <c r="A101" s="461"/>
      <c r="K101" s="60"/>
    </row>
    <row r="102" spans="1:11" s="877" customFormat="1">
      <c r="A102" s="461"/>
      <c r="K102" s="60"/>
    </row>
    <row r="103" spans="1:11" s="877" customFormat="1">
      <c r="A103" s="461"/>
      <c r="K103" s="60"/>
    </row>
    <row r="104" spans="1:11" s="877" customFormat="1">
      <c r="A104" s="461"/>
      <c r="K104" s="60"/>
    </row>
    <row r="105" spans="1:11" s="877" customFormat="1">
      <c r="A105" s="461"/>
      <c r="K105" s="60"/>
    </row>
    <row r="106" spans="1:11" s="877" customFormat="1">
      <c r="A106" s="461"/>
      <c r="K106" s="60"/>
    </row>
    <row r="107" spans="1:11" s="877" customFormat="1">
      <c r="A107" s="461"/>
      <c r="K107" s="60"/>
    </row>
    <row r="108" spans="1:11" s="877" customFormat="1">
      <c r="A108" s="461"/>
      <c r="K108" s="60"/>
    </row>
    <row r="109" spans="1:11" s="877" customFormat="1">
      <c r="A109" s="461"/>
      <c r="K109" s="60"/>
    </row>
    <row r="110" spans="1:11" s="877" customFormat="1">
      <c r="A110" s="461"/>
      <c r="K110" s="60"/>
    </row>
    <row r="111" spans="1:11" s="877" customFormat="1">
      <c r="A111" s="461"/>
      <c r="K111" s="60"/>
    </row>
    <row r="112" spans="1:11" s="877" customFormat="1">
      <c r="A112" s="461"/>
      <c r="K112" s="60"/>
    </row>
    <row r="113" spans="1:11" s="877" customFormat="1">
      <c r="A113" s="461"/>
      <c r="K113" s="60"/>
    </row>
    <row r="114" spans="1:11" s="877" customFormat="1">
      <c r="A114" s="461"/>
      <c r="K114" s="60"/>
    </row>
    <row r="115" spans="1:11" s="877" customFormat="1">
      <c r="A115" s="461"/>
      <c r="K115" s="60"/>
    </row>
    <row r="116" spans="1:11" s="877" customFormat="1">
      <c r="A116" s="461"/>
      <c r="K116" s="60"/>
    </row>
    <row r="117" spans="1:11" s="877" customFormat="1">
      <c r="A117" s="461"/>
      <c r="K117" s="60"/>
    </row>
    <row r="118" spans="1:11" s="877" customFormat="1">
      <c r="A118" s="461"/>
      <c r="K118" s="60"/>
    </row>
    <row r="119" spans="1:11" s="877" customFormat="1">
      <c r="A119" s="461"/>
      <c r="K119" s="60"/>
    </row>
    <row r="120" spans="1:11" s="877" customFormat="1">
      <c r="A120" s="461"/>
      <c r="K120" s="60"/>
    </row>
    <row r="121" spans="1:11" s="877" customFormat="1">
      <c r="A121" s="461"/>
      <c r="K121" s="60"/>
    </row>
    <row r="122" spans="1:11" s="877" customFormat="1">
      <c r="A122" s="461"/>
      <c r="K122" s="60"/>
    </row>
    <row r="123" spans="1:11" s="877" customFormat="1">
      <c r="A123" s="461"/>
      <c r="K123" s="60"/>
    </row>
    <row r="124" spans="1:11" s="877" customFormat="1">
      <c r="A124" s="461"/>
      <c r="K124" s="60"/>
    </row>
    <row r="125" spans="1:11" s="877" customFormat="1">
      <c r="A125" s="461"/>
      <c r="K125" s="60"/>
    </row>
    <row r="126" spans="1:11" s="877" customFormat="1">
      <c r="A126" s="461"/>
      <c r="K126" s="60"/>
    </row>
    <row r="127" spans="1:11" s="877" customFormat="1">
      <c r="A127" s="461"/>
      <c r="K127" s="60"/>
    </row>
    <row r="128" spans="1:11" s="877" customFormat="1">
      <c r="A128" s="461"/>
      <c r="K128" s="60"/>
    </row>
    <row r="129" spans="1:11" s="877" customFormat="1">
      <c r="A129" s="461"/>
      <c r="K129" s="60"/>
    </row>
    <row r="130" spans="1:11" s="877" customFormat="1">
      <c r="A130" s="461"/>
      <c r="K130" s="60"/>
    </row>
    <row r="131" spans="1:11" s="877" customFormat="1">
      <c r="A131" s="461"/>
      <c r="K131" s="60"/>
    </row>
    <row r="132" spans="1:11" s="877" customFormat="1">
      <c r="A132" s="461"/>
      <c r="K132" s="60"/>
    </row>
    <row r="133" spans="1:11" s="877" customFormat="1">
      <c r="A133" s="461"/>
      <c r="K133" s="60"/>
    </row>
    <row r="134" spans="1:11" s="877" customFormat="1">
      <c r="A134" s="461"/>
      <c r="K134" s="60"/>
    </row>
    <row r="135" spans="1:11" s="877" customFormat="1">
      <c r="A135" s="461"/>
      <c r="K135" s="60"/>
    </row>
    <row r="136" spans="1:11" s="877" customFormat="1">
      <c r="A136" s="461"/>
      <c r="K136" s="60"/>
    </row>
    <row r="137" spans="1:11" s="877" customFormat="1">
      <c r="A137" s="461"/>
      <c r="K137" s="60"/>
    </row>
    <row r="138" spans="1:11" s="877" customFormat="1">
      <c r="A138" s="461"/>
      <c r="K138" s="60"/>
    </row>
    <row r="139" spans="1:11" s="877" customFormat="1">
      <c r="A139" s="461"/>
      <c r="K139" s="60"/>
    </row>
    <row r="140" spans="1:11" s="877" customFormat="1">
      <c r="A140" s="461"/>
      <c r="K140" s="60"/>
    </row>
    <row r="141" spans="1:11" s="877" customFormat="1">
      <c r="A141" s="461"/>
      <c r="K141" s="60"/>
    </row>
    <row r="142" spans="1:11" s="877" customFormat="1">
      <c r="A142" s="461"/>
      <c r="K142" s="60"/>
    </row>
    <row r="143" spans="1:11" s="877" customFormat="1">
      <c r="A143" s="461"/>
      <c r="K143" s="60"/>
    </row>
    <row r="144" spans="1:11" s="877" customFormat="1">
      <c r="A144" s="461"/>
      <c r="K144" s="60"/>
    </row>
    <row r="145" spans="1:11" s="877" customFormat="1">
      <c r="A145" s="461"/>
      <c r="K145" s="60"/>
    </row>
    <row r="146" spans="1:11" s="877" customFormat="1">
      <c r="A146" s="461"/>
      <c r="K146" s="60"/>
    </row>
    <row r="147" spans="1:11" s="877" customFormat="1">
      <c r="A147" s="461"/>
      <c r="K147" s="60"/>
    </row>
    <row r="148" spans="1:11" s="877" customFormat="1">
      <c r="A148" s="461"/>
      <c r="K148" s="60"/>
    </row>
    <row r="149" spans="1:11" s="877" customFormat="1">
      <c r="A149" s="461"/>
      <c r="K149" s="60"/>
    </row>
    <row r="150" spans="1:11" s="877" customFormat="1">
      <c r="A150" s="461"/>
      <c r="K150" s="60"/>
    </row>
    <row r="151" spans="1:11" s="877" customFormat="1">
      <c r="A151" s="461"/>
      <c r="K151" s="60"/>
    </row>
    <row r="152" spans="1:11" s="877" customFormat="1">
      <c r="A152" s="461"/>
      <c r="K152" s="60"/>
    </row>
    <row r="153" spans="1:11" s="877" customFormat="1">
      <c r="A153" s="461"/>
      <c r="K153" s="60"/>
    </row>
    <row r="154" spans="1:11" s="877" customFormat="1">
      <c r="A154" s="461"/>
      <c r="K154" s="60"/>
    </row>
    <row r="155" spans="1:11" s="877" customFormat="1">
      <c r="A155" s="461"/>
      <c r="K155" s="60"/>
    </row>
    <row r="156" spans="1:11" s="877" customFormat="1">
      <c r="A156" s="461"/>
      <c r="K156" s="60"/>
    </row>
    <row r="157" spans="1:11" s="877" customFormat="1">
      <c r="A157" s="461"/>
      <c r="K157" s="60"/>
    </row>
    <row r="158" spans="1:11" s="877" customFormat="1">
      <c r="A158" s="461"/>
      <c r="K158" s="60"/>
    </row>
    <row r="159" spans="1:11" s="877" customFormat="1">
      <c r="A159" s="461"/>
      <c r="K159" s="60"/>
    </row>
    <row r="160" spans="1:11" s="877" customFormat="1">
      <c r="A160" s="461"/>
      <c r="K160" s="60"/>
    </row>
    <row r="161" spans="1:11" s="877" customFormat="1">
      <c r="A161" s="461"/>
      <c r="K161" s="60"/>
    </row>
    <row r="162" spans="1:11" s="877" customFormat="1">
      <c r="A162" s="461"/>
      <c r="K162" s="60"/>
    </row>
    <row r="163" spans="1:11" s="877" customFormat="1">
      <c r="A163" s="461"/>
      <c r="K163" s="60"/>
    </row>
    <row r="164" spans="1:11" s="877" customFormat="1">
      <c r="A164" s="461"/>
      <c r="K164" s="60"/>
    </row>
    <row r="165" spans="1:11" s="877" customFormat="1">
      <c r="A165" s="461"/>
      <c r="K165" s="60"/>
    </row>
    <row r="166" spans="1:11" s="877" customFormat="1">
      <c r="A166" s="461"/>
      <c r="K166" s="60"/>
    </row>
    <row r="167" spans="1:11" s="877" customFormat="1">
      <c r="A167" s="461"/>
      <c r="K167" s="60"/>
    </row>
    <row r="168" spans="1:11" s="877" customFormat="1">
      <c r="A168" s="461"/>
      <c r="K168" s="60"/>
    </row>
    <row r="169" spans="1:11" s="877" customFormat="1">
      <c r="A169" s="461"/>
      <c r="K169" s="60"/>
    </row>
    <row r="170" spans="1:11" s="877" customFormat="1">
      <c r="A170" s="461"/>
      <c r="K170" s="60"/>
    </row>
    <row r="171" spans="1:11" s="877" customFormat="1">
      <c r="A171" s="461"/>
      <c r="K171" s="60"/>
    </row>
    <row r="172" spans="1:11" s="877" customFormat="1">
      <c r="A172" s="461"/>
      <c r="K172" s="60"/>
    </row>
    <row r="173" spans="1:11" s="877" customFormat="1">
      <c r="A173" s="461"/>
      <c r="K173" s="60"/>
    </row>
    <row r="174" spans="1:11" s="877" customFormat="1">
      <c r="A174" s="461"/>
      <c r="K174" s="60"/>
    </row>
    <row r="175" spans="1:11" s="877" customFormat="1">
      <c r="A175" s="461"/>
      <c r="K175" s="60"/>
    </row>
    <row r="176" spans="1:11" s="877" customFormat="1">
      <c r="A176" s="461"/>
      <c r="K176" s="60"/>
    </row>
    <row r="177" spans="1:11" s="877" customFormat="1">
      <c r="A177" s="461"/>
      <c r="K177" s="60"/>
    </row>
    <row r="178" spans="1:11" s="877" customFormat="1">
      <c r="A178" s="461"/>
      <c r="K178" s="60"/>
    </row>
    <row r="179" spans="1:11" s="877" customFormat="1">
      <c r="A179" s="461"/>
      <c r="K179" s="60"/>
    </row>
    <row r="180" spans="1:11" s="877" customFormat="1">
      <c r="A180" s="461"/>
      <c r="K180" s="60"/>
    </row>
    <row r="181" spans="1:11" s="877" customFormat="1">
      <c r="A181" s="461"/>
      <c r="K181" s="60"/>
    </row>
    <row r="182" spans="1:11" s="877" customFormat="1">
      <c r="A182" s="461"/>
      <c r="K182" s="60"/>
    </row>
    <row r="183" spans="1:11" s="877" customFormat="1">
      <c r="A183" s="461"/>
      <c r="K183" s="60"/>
    </row>
    <row r="184" spans="1:11" s="877" customFormat="1">
      <c r="A184" s="461"/>
      <c r="K184" s="60"/>
    </row>
    <row r="185" spans="1:11" s="877" customFormat="1">
      <c r="A185" s="461"/>
      <c r="K185" s="60"/>
    </row>
    <row r="186" spans="1:11" s="877" customFormat="1">
      <c r="A186" s="461"/>
      <c r="K186" s="60"/>
    </row>
    <row r="187" spans="1:11" s="877" customFormat="1">
      <c r="A187" s="461"/>
      <c r="K187" s="60"/>
    </row>
    <row r="188" spans="1:11" s="877" customFormat="1">
      <c r="A188" s="461"/>
      <c r="K188" s="60"/>
    </row>
    <row r="189" spans="1:11" s="877" customFormat="1">
      <c r="A189" s="461"/>
      <c r="K189" s="60"/>
    </row>
    <row r="190" spans="1:11" s="877" customFormat="1">
      <c r="A190" s="461"/>
      <c r="K190" s="60"/>
    </row>
    <row r="191" spans="1:11" s="877" customFormat="1">
      <c r="A191" s="461"/>
      <c r="K191" s="60"/>
    </row>
    <row r="192" spans="1:11" s="877" customFormat="1">
      <c r="A192" s="461"/>
      <c r="K192" s="60"/>
    </row>
    <row r="193" spans="1:11" s="877" customFormat="1">
      <c r="A193" s="461"/>
      <c r="K193" s="60"/>
    </row>
    <row r="194" spans="1:11" s="877" customFormat="1">
      <c r="A194" s="461"/>
      <c r="K194" s="60"/>
    </row>
    <row r="195" spans="1:11" s="877" customFormat="1">
      <c r="A195" s="461"/>
      <c r="K195" s="60"/>
    </row>
    <row r="196" spans="1:11" s="877" customFormat="1">
      <c r="A196" s="461"/>
      <c r="K196" s="60"/>
    </row>
    <row r="197" spans="1:11" s="877" customFormat="1">
      <c r="A197" s="461"/>
      <c r="K197" s="60"/>
    </row>
    <row r="198" spans="1:11" s="877" customFormat="1">
      <c r="A198" s="461"/>
      <c r="K198" s="60"/>
    </row>
    <row r="199" spans="1:11" s="877" customFormat="1">
      <c r="A199" s="461"/>
      <c r="K199" s="60"/>
    </row>
    <row r="200" spans="1:11" s="877" customFormat="1">
      <c r="A200" s="461"/>
      <c r="K200" s="60"/>
    </row>
  </sheetData>
  <mergeCells count="4">
    <mergeCell ref="A2:O2"/>
    <mergeCell ref="A3:O3"/>
    <mergeCell ref="A4:O4"/>
    <mergeCell ref="A5:O5"/>
  </mergeCells>
  <printOptions horizontalCentered="1" verticalCentered="1"/>
  <pageMargins left="0.64" right="0.43" top="0.61" bottom="0.46" header="0.511811023622047" footer="0.41"/>
  <pageSetup scale="40" orientation="landscape" horizontalDpi="300" r:id="rId1"/>
  <headerFooter alignWithMargins="0"/>
  <ignoredErrors>
    <ignoredError sqref="B9" numberStoredAsText="1"/>
  </ignoredErrors>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6"/>
  <dimension ref="A1:S200"/>
  <sheetViews>
    <sheetView showGridLines="0" topLeftCell="A2" zoomScale="48" zoomScaleNormal="48" workbookViewId="0">
      <selection activeCell="G12" sqref="G12"/>
    </sheetView>
  </sheetViews>
  <sheetFormatPr baseColWidth="10" defaultColWidth="9.140625" defaultRowHeight="15"/>
  <cols>
    <col min="1" max="1" width="59.42578125" style="947" customWidth="1"/>
    <col min="2" max="2" width="20.42578125" style="55" bestFit="1" customWidth="1"/>
    <col min="3" max="3" width="19" style="55" bestFit="1" customWidth="1"/>
    <col min="4" max="4" width="19.85546875" style="55" bestFit="1" customWidth="1"/>
    <col min="5" max="5" width="20.42578125" style="55" bestFit="1" customWidth="1"/>
    <col min="6" max="6" width="18.42578125" style="55" bestFit="1" customWidth="1"/>
    <col min="7" max="8" width="21" style="55" bestFit="1" customWidth="1"/>
    <col min="9" max="9" width="19.85546875" style="55" bestFit="1" customWidth="1"/>
    <col min="10" max="10" width="21" style="55" bestFit="1" customWidth="1"/>
    <col min="11" max="12" width="19.85546875" style="468" bestFit="1" customWidth="1"/>
    <col min="13" max="13" width="20.42578125" style="468" bestFit="1" customWidth="1"/>
    <col min="14" max="15" width="21" style="468" bestFit="1" customWidth="1"/>
    <col min="16" max="16" width="19" style="468" bestFit="1" customWidth="1"/>
    <col min="17" max="17" width="20.42578125" style="468" bestFit="1" customWidth="1"/>
    <col min="18" max="18" width="28.140625" style="468" bestFit="1" customWidth="1"/>
    <col min="19" max="19" width="3.85546875" style="138" customWidth="1"/>
    <col min="20" max="20" width="13.85546875" style="877" bestFit="1" customWidth="1"/>
    <col min="21" max="21" width="11.140625" style="877" bestFit="1" customWidth="1"/>
    <col min="22" max="256" width="9.140625" style="877"/>
    <col min="257" max="257" width="59.42578125" style="877" customWidth="1"/>
    <col min="258" max="258" width="20.42578125" style="877" bestFit="1" customWidth="1"/>
    <col min="259" max="259" width="19" style="877" bestFit="1" customWidth="1"/>
    <col min="260" max="260" width="19.85546875" style="877" bestFit="1" customWidth="1"/>
    <col min="261" max="261" width="20.42578125" style="877" bestFit="1" customWidth="1"/>
    <col min="262" max="262" width="18.42578125" style="877" bestFit="1" customWidth="1"/>
    <col min="263" max="264" width="21" style="877" bestFit="1" customWidth="1"/>
    <col min="265" max="265" width="19.85546875" style="877" bestFit="1" customWidth="1"/>
    <col min="266" max="266" width="21" style="877" bestFit="1" customWidth="1"/>
    <col min="267" max="268" width="19.85546875" style="877" bestFit="1" customWidth="1"/>
    <col min="269" max="269" width="20.42578125" style="877" bestFit="1" customWidth="1"/>
    <col min="270" max="271" width="21" style="877" bestFit="1" customWidth="1"/>
    <col min="272" max="272" width="19" style="877" bestFit="1" customWidth="1"/>
    <col min="273" max="273" width="20.42578125" style="877" bestFit="1" customWidth="1"/>
    <col min="274" max="274" width="28.140625" style="877" bestFit="1" customWidth="1"/>
    <col min="275" max="275" width="3.85546875" style="877" customWidth="1"/>
    <col min="276" max="276" width="13.85546875" style="877" bestFit="1" customWidth="1"/>
    <col min="277" max="277" width="11.140625" style="877" bestFit="1" customWidth="1"/>
    <col min="278" max="512" width="9.140625" style="877"/>
    <col min="513" max="513" width="59.42578125" style="877" customWidth="1"/>
    <col min="514" max="514" width="20.42578125" style="877" bestFit="1" customWidth="1"/>
    <col min="515" max="515" width="19" style="877" bestFit="1" customWidth="1"/>
    <col min="516" max="516" width="19.85546875" style="877" bestFit="1" customWidth="1"/>
    <col min="517" max="517" width="20.42578125" style="877" bestFit="1" customWidth="1"/>
    <col min="518" max="518" width="18.42578125" style="877" bestFit="1" customWidth="1"/>
    <col min="519" max="520" width="21" style="877" bestFit="1" customWidth="1"/>
    <col min="521" max="521" width="19.85546875" style="877" bestFit="1" customWidth="1"/>
    <col min="522" max="522" width="21" style="877" bestFit="1" customWidth="1"/>
    <col min="523" max="524" width="19.85546875" style="877" bestFit="1" customWidth="1"/>
    <col min="525" max="525" width="20.42578125" style="877" bestFit="1" customWidth="1"/>
    <col min="526" max="527" width="21" style="877" bestFit="1" customWidth="1"/>
    <col min="528" max="528" width="19" style="877" bestFit="1" customWidth="1"/>
    <col min="529" max="529" width="20.42578125" style="877" bestFit="1" customWidth="1"/>
    <col min="530" max="530" width="28.140625" style="877" bestFit="1" customWidth="1"/>
    <col min="531" max="531" width="3.85546875" style="877" customWidth="1"/>
    <col min="532" max="532" width="13.85546875" style="877" bestFit="1" customWidth="1"/>
    <col min="533" max="533" width="11.140625" style="877" bestFit="1" customWidth="1"/>
    <col min="534" max="768" width="9.140625" style="877"/>
    <col min="769" max="769" width="59.42578125" style="877" customWidth="1"/>
    <col min="770" max="770" width="20.42578125" style="877" bestFit="1" customWidth="1"/>
    <col min="771" max="771" width="19" style="877" bestFit="1" customWidth="1"/>
    <col min="772" max="772" width="19.85546875" style="877" bestFit="1" customWidth="1"/>
    <col min="773" max="773" width="20.42578125" style="877" bestFit="1" customWidth="1"/>
    <col min="774" max="774" width="18.42578125" style="877" bestFit="1" customWidth="1"/>
    <col min="775" max="776" width="21" style="877" bestFit="1" customWidth="1"/>
    <col min="777" max="777" width="19.85546875" style="877" bestFit="1" customWidth="1"/>
    <col min="778" max="778" width="21" style="877" bestFit="1" customWidth="1"/>
    <col min="779" max="780" width="19.85546875" style="877" bestFit="1" customWidth="1"/>
    <col min="781" max="781" width="20.42578125" style="877" bestFit="1" customWidth="1"/>
    <col min="782" max="783" width="21" style="877" bestFit="1" customWidth="1"/>
    <col min="784" max="784" width="19" style="877" bestFit="1" customWidth="1"/>
    <col min="785" max="785" width="20.42578125" style="877" bestFit="1" customWidth="1"/>
    <col min="786" max="786" width="28.140625" style="877" bestFit="1" customWidth="1"/>
    <col min="787" max="787" width="3.85546875" style="877" customWidth="1"/>
    <col min="788" max="788" width="13.85546875" style="877" bestFit="1" customWidth="1"/>
    <col min="789" max="789" width="11.140625" style="877" bestFit="1" customWidth="1"/>
    <col min="790" max="1024" width="9.140625" style="877"/>
    <col min="1025" max="1025" width="59.42578125" style="877" customWidth="1"/>
    <col min="1026" max="1026" width="20.42578125" style="877" bestFit="1" customWidth="1"/>
    <col min="1027" max="1027" width="19" style="877" bestFit="1" customWidth="1"/>
    <col min="1028" max="1028" width="19.85546875" style="877" bestFit="1" customWidth="1"/>
    <col min="1029" max="1029" width="20.42578125" style="877" bestFit="1" customWidth="1"/>
    <col min="1030" max="1030" width="18.42578125" style="877" bestFit="1" customWidth="1"/>
    <col min="1031" max="1032" width="21" style="877" bestFit="1" customWidth="1"/>
    <col min="1033" max="1033" width="19.85546875" style="877" bestFit="1" customWidth="1"/>
    <col min="1034" max="1034" width="21" style="877" bestFit="1" customWidth="1"/>
    <col min="1035" max="1036" width="19.85546875" style="877" bestFit="1" customWidth="1"/>
    <col min="1037" max="1037" width="20.42578125" style="877" bestFit="1" customWidth="1"/>
    <col min="1038" max="1039" width="21" style="877" bestFit="1" customWidth="1"/>
    <col min="1040" max="1040" width="19" style="877" bestFit="1" customWidth="1"/>
    <col min="1041" max="1041" width="20.42578125" style="877" bestFit="1" customWidth="1"/>
    <col min="1042" max="1042" width="28.140625" style="877" bestFit="1" customWidth="1"/>
    <col min="1043" max="1043" width="3.85546875" style="877" customWidth="1"/>
    <col min="1044" max="1044" width="13.85546875" style="877" bestFit="1" customWidth="1"/>
    <col min="1045" max="1045" width="11.140625" style="877" bestFit="1" customWidth="1"/>
    <col min="1046" max="1280" width="9.140625" style="877"/>
    <col min="1281" max="1281" width="59.42578125" style="877" customWidth="1"/>
    <col min="1282" max="1282" width="20.42578125" style="877" bestFit="1" customWidth="1"/>
    <col min="1283" max="1283" width="19" style="877" bestFit="1" customWidth="1"/>
    <col min="1284" max="1284" width="19.85546875" style="877" bestFit="1" customWidth="1"/>
    <col min="1285" max="1285" width="20.42578125" style="877" bestFit="1" customWidth="1"/>
    <col min="1286" max="1286" width="18.42578125" style="877" bestFit="1" customWidth="1"/>
    <col min="1287" max="1288" width="21" style="877" bestFit="1" customWidth="1"/>
    <col min="1289" max="1289" width="19.85546875" style="877" bestFit="1" customWidth="1"/>
    <col min="1290" max="1290" width="21" style="877" bestFit="1" customWidth="1"/>
    <col min="1291" max="1292" width="19.85546875" style="877" bestFit="1" customWidth="1"/>
    <col min="1293" max="1293" width="20.42578125" style="877" bestFit="1" customWidth="1"/>
    <col min="1294" max="1295" width="21" style="877" bestFit="1" customWidth="1"/>
    <col min="1296" max="1296" width="19" style="877" bestFit="1" customWidth="1"/>
    <col min="1297" max="1297" width="20.42578125" style="877" bestFit="1" customWidth="1"/>
    <col min="1298" max="1298" width="28.140625" style="877" bestFit="1" customWidth="1"/>
    <col min="1299" max="1299" width="3.85546875" style="877" customWidth="1"/>
    <col min="1300" max="1300" width="13.85546875" style="877" bestFit="1" customWidth="1"/>
    <col min="1301" max="1301" width="11.140625" style="877" bestFit="1" customWidth="1"/>
    <col min="1302" max="1536" width="9.140625" style="877"/>
    <col min="1537" max="1537" width="59.42578125" style="877" customWidth="1"/>
    <col min="1538" max="1538" width="20.42578125" style="877" bestFit="1" customWidth="1"/>
    <col min="1539" max="1539" width="19" style="877" bestFit="1" customWidth="1"/>
    <col min="1540" max="1540" width="19.85546875" style="877" bestFit="1" customWidth="1"/>
    <col min="1541" max="1541" width="20.42578125" style="877" bestFit="1" customWidth="1"/>
    <col min="1542" max="1542" width="18.42578125" style="877" bestFit="1" customWidth="1"/>
    <col min="1543" max="1544" width="21" style="877" bestFit="1" customWidth="1"/>
    <col min="1545" max="1545" width="19.85546875" style="877" bestFit="1" customWidth="1"/>
    <col min="1546" max="1546" width="21" style="877" bestFit="1" customWidth="1"/>
    <col min="1547" max="1548" width="19.85546875" style="877" bestFit="1" customWidth="1"/>
    <col min="1549" max="1549" width="20.42578125" style="877" bestFit="1" customWidth="1"/>
    <col min="1550" max="1551" width="21" style="877" bestFit="1" customWidth="1"/>
    <col min="1552" max="1552" width="19" style="877" bestFit="1" customWidth="1"/>
    <col min="1553" max="1553" width="20.42578125" style="877" bestFit="1" customWidth="1"/>
    <col min="1554" max="1554" width="28.140625" style="877" bestFit="1" customWidth="1"/>
    <col min="1555" max="1555" width="3.85546875" style="877" customWidth="1"/>
    <col min="1556" max="1556" width="13.85546875" style="877" bestFit="1" customWidth="1"/>
    <col min="1557" max="1557" width="11.140625" style="877" bestFit="1" customWidth="1"/>
    <col min="1558" max="1792" width="9.140625" style="877"/>
    <col min="1793" max="1793" width="59.42578125" style="877" customWidth="1"/>
    <col min="1794" max="1794" width="20.42578125" style="877" bestFit="1" customWidth="1"/>
    <col min="1795" max="1795" width="19" style="877" bestFit="1" customWidth="1"/>
    <col min="1796" max="1796" width="19.85546875" style="877" bestFit="1" customWidth="1"/>
    <col min="1797" max="1797" width="20.42578125" style="877" bestFit="1" customWidth="1"/>
    <col min="1798" max="1798" width="18.42578125" style="877" bestFit="1" customWidth="1"/>
    <col min="1799" max="1800" width="21" style="877" bestFit="1" customWidth="1"/>
    <col min="1801" max="1801" width="19.85546875" style="877" bestFit="1" customWidth="1"/>
    <col min="1802" max="1802" width="21" style="877" bestFit="1" customWidth="1"/>
    <col min="1803" max="1804" width="19.85546875" style="877" bestFit="1" customWidth="1"/>
    <col min="1805" max="1805" width="20.42578125" style="877" bestFit="1" customWidth="1"/>
    <col min="1806" max="1807" width="21" style="877" bestFit="1" customWidth="1"/>
    <col min="1808" max="1808" width="19" style="877" bestFit="1" customWidth="1"/>
    <col min="1809" max="1809" width="20.42578125" style="877" bestFit="1" customWidth="1"/>
    <col min="1810" max="1810" width="28.140625" style="877" bestFit="1" customWidth="1"/>
    <col min="1811" max="1811" width="3.85546875" style="877" customWidth="1"/>
    <col min="1812" max="1812" width="13.85546875" style="877" bestFit="1" customWidth="1"/>
    <col min="1813" max="1813" width="11.140625" style="877" bestFit="1" customWidth="1"/>
    <col min="1814" max="2048" width="9.140625" style="877"/>
    <col min="2049" max="2049" width="59.42578125" style="877" customWidth="1"/>
    <col min="2050" max="2050" width="20.42578125" style="877" bestFit="1" customWidth="1"/>
    <col min="2051" max="2051" width="19" style="877" bestFit="1" customWidth="1"/>
    <col min="2052" max="2052" width="19.85546875" style="877" bestFit="1" customWidth="1"/>
    <col min="2053" max="2053" width="20.42578125" style="877" bestFit="1" customWidth="1"/>
    <col min="2054" max="2054" width="18.42578125" style="877" bestFit="1" customWidth="1"/>
    <col min="2055" max="2056" width="21" style="877" bestFit="1" customWidth="1"/>
    <col min="2057" max="2057" width="19.85546875" style="877" bestFit="1" customWidth="1"/>
    <col min="2058" max="2058" width="21" style="877" bestFit="1" customWidth="1"/>
    <col min="2059" max="2060" width="19.85546875" style="877" bestFit="1" customWidth="1"/>
    <col min="2061" max="2061" width="20.42578125" style="877" bestFit="1" customWidth="1"/>
    <col min="2062" max="2063" width="21" style="877" bestFit="1" customWidth="1"/>
    <col min="2064" max="2064" width="19" style="877" bestFit="1" customWidth="1"/>
    <col min="2065" max="2065" width="20.42578125" style="877" bestFit="1" customWidth="1"/>
    <col min="2066" max="2066" width="28.140625" style="877" bestFit="1" customWidth="1"/>
    <col min="2067" max="2067" width="3.85546875" style="877" customWidth="1"/>
    <col min="2068" max="2068" width="13.85546875" style="877" bestFit="1" customWidth="1"/>
    <col min="2069" max="2069" width="11.140625" style="877" bestFit="1" customWidth="1"/>
    <col min="2070" max="2304" width="9.140625" style="877"/>
    <col min="2305" max="2305" width="59.42578125" style="877" customWidth="1"/>
    <col min="2306" max="2306" width="20.42578125" style="877" bestFit="1" customWidth="1"/>
    <col min="2307" max="2307" width="19" style="877" bestFit="1" customWidth="1"/>
    <col min="2308" max="2308" width="19.85546875" style="877" bestFit="1" customWidth="1"/>
    <col min="2309" max="2309" width="20.42578125" style="877" bestFit="1" customWidth="1"/>
    <col min="2310" max="2310" width="18.42578125" style="877" bestFit="1" customWidth="1"/>
    <col min="2311" max="2312" width="21" style="877" bestFit="1" customWidth="1"/>
    <col min="2313" max="2313" width="19.85546875" style="877" bestFit="1" customWidth="1"/>
    <col min="2314" max="2314" width="21" style="877" bestFit="1" customWidth="1"/>
    <col min="2315" max="2316" width="19.85546875" style="877" bestFit="1" customWidth="1"/>
    <col min="2317" max="2317" width="20.42578125" style="877" bestFit="1" customWidth="1"/>
    <col min="2318" max="2319" width="21" style="877" bestFit="1" customWidth="1"/>
    <col min="2320" max="2320" width="19" style="877" bestFit="1" customWidth="1"/>
    <col min="2321" max="2321" width="20.42578125" style="877" bestFit="1" customWidth="1"/>
    <col min="2322" max="2322" width="28.140625" style="877" bestFit="1" customWidth="1"/>
    <col min="2323" max="2323" width="3.85546875" style="877" customWidth="1"/>
    <col min="2324" max="2324" width="13.85546875" style="877" bestFit="1" customWidth="1"/>
    <col min="2325" max="2325" width="11.140625" style="877" bestFit="1" customWidth="1"/>
    <col min="2326" max="2560" width="9.140625" style="877"/>
    <col min="2561" max="2561" width="59.42578125" style="877" customWidth="1"/>
    <col min="2562" max="2562" width="20.42578125" style="877" bestFit="1" customWidth="1"/>
    <col min="2563" max="2563" width="19" style="877" bestFit="1" customWidth="1"/>
    <col min="2564" max="2564" width="19.85546875" style="877" bestFit="1" customWidth="1"/>
    <col min="2565" max="2565" width="20.42578125" style="877" bestFit="1" customWidth="1"/>
    <col min="2566" max="2566" width="18.42578125" style="877" bestFit="1" customWidth="1"/>
    <col min="2567" max="2568" width="21" style="877" bestFit="1" customWidth="1"/>
    <col min="2569" max="2569" width="19.85546875" style="877" bestFit="1" customWidth="1"/>
    <col min="2570" max="2570" width="21" style="877" bestFit="1" customWidth="1"/>
    <col min="2571" max="2572" width="19.85546875" style="877" bestFit="1" customWidth="1"/>
    <col min="2573" max="2573" width="20.42578125" style="877" bestFit="1" customWidth="1"/>
    <col min="2574" max="2575" width="21" style="877" bestFit="1" customWidth="1"/>
    <col min="2576" max="2576" width="19" style="877" bestFit="1" customWidth="1"/>
    <col min="2577" max="2577" width="20.42578125" style="877" bestFit="1" customWidth="1"/>
    <col min="2578" max="2578" width="28.140625" style="877" bestFit="1" customWidth="1"/>
    <col min="2579" max="2579" width="3.85546875" style="877" customWidth="1"/>
    <col min="2580" max="2580" width="13.85546875" style="877" bestFit="1" customWidth="1"/>
    <col min="2581" max="2581" width="11.140625" style="877" bestFit="1" customWidth="1"/>
    <col min="2582" max="2816" width="9.140625" style="877"/>
    <col min="2817" max="2817" width="59.42578125" style="877" customWidth="1"/>
    <col min="2818" max="2818" width="20.42578125" style="877" bestFit="1" customWidth="1"/>
    <col min="2819" max="2819" width="19" style="877" bestFit="1" customWidth="1"/>
    <col min="2820" max="2820" width="19.85546875" style="877" bestFit="1" customWidth="1"/>
    <col min="2821" max="2821" width="20.42578125" style="877" bestFit="1" customWidth="1"/>
    <col min="2822" max="2822" width="18.42578125" style="877" bestFit="1" customWidth="1"/>
    <col min="2823" max="2824" width="21" style="877" bestFit="1" customWidth="1"/>
    <col min="2825" max="2825" width="19.85546875" style="877" bestFit="1" customWidth="1"/>
    <col min="2826" max="2826" width="21" style="877" bestFit="1" customWidth="1"/>
    <col min="2827" max="2828" width="19.85546875" style="877" bestFit="1" customWidth="1"/>
    <col min="2829" max="2829" width="20.42578125" style="877" bestFit="1" customWidth="1"/>
    <col min="2830" max="2831" width="21" style="877" bestFit="1" customWidth="1"/>
    <col min="2832" max="2832" width="19" style="877" bestFit="1" customWidth="1"/>
    <col min="2833" max="2833" width="20.42578125" style="877" bestFit="1" customWidth="1"/>
    <col min="2834" max="2834" width="28.140625" style="877" bestFit="1" customWidth="1"/>
    <col min="2835" max="2835" width="3.85546875" style="877" customWidth="1"/>
    <col min="2836" max="2836" width="13.85546875" style="877" bestFit="1" customWidth="1"/>
    <col min="2837" max="2837" width="11.140625" style="877" bestFit="1" customWidth="1"/>
    <col min="2838" max="3072" width="9.140625" style="877"/>
    <col min="3073" max="3073" width="59.42578125" style="877" customWidth="1"/>
    <col min="3074" max="3074" width="20.42578125" style="877" bestFit="1" customWidth="1"/>
    <col min="3075" max="3075" width="19" style="877" bestFit="1" customWidth="1"/>
    <col min="3076" max="3076" width="19.85546875" style="877" bestFit="1" customWidth="1"/>
    <col min="3077" max="3077" width="20.42578125" style="877" bestFit="1" customWidth="1"/>
    <col min="3078" max="3078" width="18.42578125" style="877" bestFit="1" customWidth="1"/>
    <col min="3079" max="3080" width="21" style="877" bestFit="1" customWidth="1"/>
    <col min="3081" max="3081" width="19.85546875" style="877" bestFit="1" customWidth="1"/>
    <col min="3082" max="3082" width="21" style="877" bestFit="1" customWidth="1"/>
    <col min="3083" max="3084" width="19.85546875" style="877" bestFit="1" customWidth="1"/>
    <col min="3085" max="3085" width="20.42578125" style="877" bestFit="1" customWidth="1"/>
    <col min="3086" max="3087" width="21" style="877" bestFit="1" customWidth="1"/>
    <col min="3088" max="3088" width="19" style="877" bestFit="1" customWidth="1"/>
    <col min="3089" max="3089" width="20.42578125" style="877" bestFit="1" customWidth="1"/>
    <col min="3090" max="3090" width="28.140625" style="877" bestFit="1" customWidth="1"/>
    <col min="3091" max="3091" width="3.85546875" style="877" customWidth="1"/>
    <col min="3092" max="3092" width="13.85546875" style="877" bestFit="1" customWidth="1"/>
    <col min="3093" max="3093" width="11.140625" style="877" bestFit="1" customWidth="1"/>
    <col min="3094" max="3328" width="9.140625" style="877"/>
    <col min="3329" max="3329" width="59.42578125" style="877" customWidth="1"/>
    <col min="3330" max="3330" width="20.42578125" style="877" bestFit="1" customWidth="1"/>
    <col min="3331" max="3331" width="19" style="877" bestFit="1" customWidth="1"/>
    <col min="3332" max="3332" width="19.85546875" style="877" bestFit="1" customWidth="1"/>
    <col min="3333" max="3333" width="20.42578125" style="877" bestFit="1" customWidth="1"/>
    <col min="3334" max="3334" width="18.42578125" style="877" bestFit="1" customWidth="1"/>
    <col min="3335" max="3336" width="21" style="877" bestFit="1" customWidth="1"/>
    <col min="3337" max="3337" width="19.85546875" style="877" bestFit="1" customWidth="1"/>
    <col min="3338" max="3338" width="21" style="877" bestFit="1" customWidth="1"/>
    <col min="3339" max="3340" width="19.85546875" style="877" bestFit="1" customWidth="1"/>
    <col min="3341" max="3341" width="20.42578125" style="877" bestFit="1" customWidth="1"/>
    <col min="3342" max="3343" width="21" style="877" bestFit="1" customWidth="1"/>
    <col min="3344" max="3344" width="19" style="877" bestFit="1" customWidth="1"/>
    <col min="3345" max="3345" width="20.42578125" style="877" bestFit="1" customWidth="1"/>
    <col min="3346" max="3346" width="28.140625" style="877" bestFit="1" customWidth="1"/>
    <col min="3347" max="3347" width="3.85546875" style="877" customWidth="1"/>
    <col min="3348" max="3348" width="13.85546875" style="877" bestFit="1" customWidth="1"/>
    <col min="3349" max="3349" width="11.140625" style="877" bestFit="1" customWidth="1"/>
    <col min="3350" max="3584" width="9.140625" style="877"/>
    <col min="3585" max="3585" width="59.42578125" style="877" customWidth="1"/>
    <col min="3586" max="3586" width="20.42578125" style="877" bestFit="1" customWidth="1"/>
    <col min="3587" max="3587" width="19" style="877" bestFit="1" customWidth="1"/>
    <col min="3588" max="3588" width="19.85546875" style="877" bestFit="1" customWidth="1"/>
    <col min="3589" max="3589" width="20.42578125" style="877" bestFit="1" customWidth="1"/>
    <col min="3590" max="3590" width="18.42578125" style="877" bestFit="1" customWidth="1"/>
    <col min="3591" max="3592" width="21" style="877" bestFit="1" customWidth="1"/>
    <col min="3593" max="3593" width="19.85546875" style="877" bestFit="1" customWidth="1"/>
    <col min="3594" max="3594" width="21" style="877" bestFit="1" customWidth="1"/>
    <col min="3595" max="3596" width="19.85546875" style="877" bestFit="1" customWidth="1"/>
    <col min="3597" max="3597" width="20.42578125" style="877" bestFit="1" customWidth="1"/>
    <col min="3598" max="3599" width="21" style="877" bestFit="1" customWidth="1"/>
    <col min="3600" max="3600" width="19" style="877" bestFit="1" customWidth="1"/>
    <col min="3601" max="3601" width="20.42578125" style="877" bestFit="1" customWidth="1"/>
    <col min="3602" max="3602" width="28.140625" style="877" bestFit="1" customWidth="1"/>
    <col min="3603" max="3603" width="3.85546875" style="877" customWidth="1"/>
    <col min="3604" max="3604" width="13.85546875" style="877" bestFit="1" customWidth="1"/>
    <col min="3605" max="3605" width="11.140625" style="877" bestFit="1" customWidth="1"/>
    <col min="3606" max="3840" width="9.140625" style="877"/>
    <col min="3841" max="3841" width="59.42578125" style="877" customWidth="1"/>
    <col min="3842" max="3842" width="20.42578125" style="877" bestFit="1" customWidth="1"/>
    <col min="3843" max="3843" width="19" style="877" bestFit="1" customWidth="1"/>
    <col min="3844" max="3844" width="19.85546875" style="877" bestFit="1" customWidth="1"/>
    <col min="3845" max="3845" width="20.42578125" style="877" bestFit="1" customWidth="1"/>
    <col min="3846" max="3846" width="18.42578125" style="877" bestFit="1" customWidth="1"/>
    <col min="3847" max="3848" width="21" style="877" bestFit="1" customWidth="1"/>
    <col min="3849" max="3849" width="19.85546875" style="877" bestFit="1" customWidth="1"/>
    <col min="3850" max="3850" width="21" style="877" bestFit="1" customWidth="1"/>
    <col min="3851" max="3852" width="19.85546875" style="877" bestFit="1" customWidth="1"/>
    <col min="3853" max="3853" width="20.42578125" style="877" bestFit="1" customWidth="1"/>
    <col min="3854" max="3855" width="21" style="877" bestFit="1" customWidth="1"/>
    <col min="3856" max="3856" width="19" style="877" bestFit="1" customWidth="1"/>
    <col min="3857" max="3857" width="20.42578125" style="877" bestFit="1" customWidth="1"/>
    <col min="3858" max="3858" width="28.140625" style="877" bestFit="1" customWidth="1"/>
    <col min="3859" max="3859" width="3.85546875" style="877" customWidth="1"/>
    <col min="3860" max="3860" width="13.85546875" style="877" bestFit="1" customWidth="1"/>
    <col min="3861" max="3861" width="11.140625" style="877" bestFit="1" customWidth="1"/>
    <col min="3862" max="4096" width="9.140625" style="877"/>
    <col min="4097" max="4097" width="59.42578125" style="877" customWidth="1"/>
    <col min="4098" max="4098" width="20.42578125" style="877" bestFit="1" customWidth="1"/>
    <col min="4099" max="4099" width="19" style="877" bestFit="1" customWidth="1"/>
    <col min="4100" max="4100" width="19.85546875" style="877" bestFit="1" customWidth="1"/>
    <col min="4101" max="4101" width="20.42578125" style="877" bestFit="1" customWidth="1"/>
    <col min="4102" max="4102" width="18.42578125" style="877" bestFit="1" customWidth="1"/>
    <col min="4103" max="4104" width="21" style="877" bestFit="1" customWidth="1"/>
    <col min="4105" max="4105" width="19.85546875" style="877" bestFit="1" customWidth="1"/>
    <col min="4106" max="4106" width="21" style="877" bestFit="1" customWidth="1"/>
    <col min="4107" max="4108" width="19.85546875" style="877" bestFit="1" customWidth="1"/>
    <col min="4109" max="4109" width="20.42578125" style="877" bestFit="1" customWidth="1"/>
    <col min="4110" max="4111" width="21" style="877" bestFit="1" customWidth="1"/>
    <col min="4112" max="4112" width="19" style="877" bestFit="1" customWidth="1"/>
    <col min="4113" max="4113" width="20.42578125" style="877" bestFit="1" customWidth="1"/>
    <col min="4114" max="4114" width="28.140625" style="877" bestFit="1" customWidth="1"/>
    <col min="4115" max="4115" width="3.85546875" style="877" customWidth="1"/>
    <col min="4116" max="4116" width="13.85546875" style="877" bestFit="1" customWidth="1"/>
    <col min="4117" max="4117" width="11.140625" style="877" bestFit="1" customWidth="1"/>
    <col min="4118" max="4352" width="9.140625" style="877"/>
    <col min="4353" max="4353" width="59.42578125" style="877" customWidth="1"/>
    <col min="4354" max="4354" width="20.42578125" style="877" bestFit="1" customWidth="1"/>
    <col min="4355" max="4355" width="19" style="877" bestFit="1" customWidth="1"/>
    <col min="4356" max="4356" width="19.85546875" style="877" bestFit="1" customWidth="1"/>
    <col min="4357" max="4357" width="20.42578125" style="877" bestFit="1" customWidth="1"/>
    <col min="4358" max="4358" width="18.42578125" style="877" bestFit="1" customWidth="1"/>
    <col min="4359" max="4360" width="21" style="877" bestFit="1" customWidth="1"/>
    <col min="4361" max="4361" width="19.85546875" style="877" bestFit="1" customWidth="1"/>
    <col min="4362" max="4362" width="21" style="877" bestFit="1" customWidth="1"/>
    <col min="4363" max="4364" width="19.85546875" style="877" bestFit="1" customWidth="1"/>
    <col min="4365" max="4365" width="20.42578125" style="877" bestFit="1" customWidth="1"/>
    <col min="4366" max="4367" width="21" style="877" bestFit="1" customWidth="1"/>
    <col min="4368" max="4368" width="19" style="877" bestFit="1" customWidth="1"/>
    <col min="4369" max="4369" width="20.42578125" style="877" bestFit="1" customWidth="1"/>
    <col min="4370" max="4370" width="28.140625" style="877" bestFit="1" customWidth="1"/>
    <col min="4371" max="4371" width="3.85546875" style="877" customWidth="1"/>
    <col min="4372" max="4372" width="13.85546875" style="877" bestFit="1" customWidth="1"/>
    <col min="4373" max="4373" width="11.140625" style="877" bestFit="1" customWidth="1"/>
    <col min="4374" max="4608" width="9.140625" style="877"/>
    <col min="4609" max="4609" width="59.42578125" style="877" customWidth="1"/>
    <col min="4610" max="4610" width="20.42578125" style="877" bestFit="1" customWidth="1"/>
    <col min="4611" max="4611" width="19" style="877" bestFit="1" customWidth="1"/>
    <col min="4612" max="4612" width="19.85546875" style="877" bestFit="1" customWidth="1"/>
    <col min="4613" max="4613" width="20.42578125" style="877" bestFit="1" customWidth="1"/>
    <col min="4614" max="4614" width="18.42578125" style="877" bestFit="1" customWidth="1"/>
    <col min="4615" max="4616" width="21" style="877" bestFit="1" customWidth="1"/>
    <col min="4617" max="4617" width="19.85546875" style="877" bestFit="1" customWidth="1"/>
    <col min="4618" max="4618" width="21" style="877" bestFit="1" customWidth="1"/>
    <col min="4619" max="4620" width="19.85546875" style="877" bestFit="1" customWidth="1"/>
    <col min="4621" max="4621" width="20.42578125" style="877" bestFit="1" customWidth="1"/>
    <col min="4622" max="4623" width="21" style="877" bestFit="1" customWidth="1"/>
    <col min="4624" max="4624" width="19" style="877" bestFit="1" customWidth="1"/>
    <col min="4625" max="4625" width="20.42578125" style="877" bestFit="1" customWidth="1"/>
    <col min="4626" max="4626" width="28.140625" style="877" bestFit="1" customWidth="1"/>
    <col min="4627" max="4627" width="3.85546875" style="877" customWidth="1"/>
    <col min="4628" max="4628" width="13.85546875" style="877" bestFit="1" customWidth="1"/>
    <col min="4629" max="4629" width="11.140625" style="877" bestFit="1" customWidth="1"/>
    <col min="4630" max="4864" width="9.140625" style="877"/>
    <col min="4865" max="4865" width="59.42578125" style="877" customWidth="1"/>
    <col min="4866" max="4866" width="20.42578125" style="877" bestFit="1" customWidth="1"/>
    <col min="4867" max="4867" width="19" style="877" bestFit="1" customWidth="1"/>
    <col min="4868" max="4868" width="19.85546875" style="877" bestFit="1" customWidth="1"/>
    <col min="4869" max="4869" width="20.42578125" style="877" bestFit="1" customWidth="1"/>
    <col min="4870" max="4870" width="18.42578125" style="877" bestFit="1" customWidth="1"/>
    <col min="4871" max="4872" width="21" style="877" bestFit="1" customWidth="1"/>
    <col min="4873" max="4873" width="19.85546875" style="877" bestFit="1" customWidth="1"/>
    <col min="4874" max="4874" width="21" style="877" bestFit="1" customWidth="1"/>
    <col min="4875" max="4876" width="19.85546875" style="877" bestFit="1" customWidth="1"/>
    <col min="4877" max="4877" width="20.42578125" style="877" bestFit="1" customWidth="1"/>
    <col min="4878" max="4879" width="21" style="877" bestFit="1" customWidth="1"/>
    <col min="4880" max="4880" width="19" style="877" bestFit="1" customWidth="1"/>
    <col min="4881" max="4881" width="20.42578125" style="877" bestFit="1" customWidth="1"/>
    <col min="4882" max="4882" width="28.140625" style="877" bestFit="1" customWidth="1"/>
    <col min="4883" max="4883" width="3.85546875" style="877" customWidth="1"/>
    <col min="4884" max="4884" width="13.85546875" style="877" bestFit="1" customWidth="1"/>
    <col min="4885" max="4885" width="11.140625" style="877" bestFit="1" customWidth="1"/>
    <col min="4886" max="5120" width="9.140625" style="877"/>
    <col min="5121" max="5121" width="59.42578125" style="877" customWidth="1"/>
    <col min="5122" max="5122" width="20.42578125" style="877" bestFit="1" customWidth="1"/>
    <col min="5123" max="5123" width="19" style="877" bestFit="1" customWidth="1"/>
    <col min="5124" max="5124" width="19.85546875" style="877" bestFit="1" customWidth="1"/>
    <col min="5125" max="5125" width="20.42578125" style="877" bestFit="1" customWidth="1"/>
    <col min="5126" max="5126" width="18.42578125" style="877" bestFit="1" customWidth="1"/>
    <col min="5127" max="5128" width="21" style="877" bestFit="1" customWidth="1"/>
    <col min="5129" max="5129" width="19.85546875" style="877" bestFit="1" customWidth="1"/>
    <col min="5130" max="5130" width="21" style="877" bestFit="1" customWidth="1"/>
    <col min="5131" max="5132" width="19.85546875" style="877" bestFit="1" customWidth="1"/>
    <col min="5133" max="5133" width="20.42578125" style="877" bestFit="1" customWidth="1"/>
    <col min="5134" max="5135" width="21" style="877" bestFit="1" customWidth="1"/>
    <col min="5136" max="5136" width="19" style="877" bestFit="1" customWidth="1"/>
    <col min="5137" max="5137" width="20.42578125" style="877" bestFit="1" customWidth="1"/>
    <col min="5138" max="5138" width="28.140625" style="877" bestFit="1" customWidth="1"/>
    <col min="5139" max="5139" width="3.85546875" style="877" customWidth="1"/>
    <col min="5140" max="5140" width="13.85546875" style="877" bestFit="1" customWidth="1"/>
    <col min="5141" max="5141" width="11.140625" style="877" bestFit="1" customWidth="1"/>
    <col min="5142" max="5376" width="9.140625" style="877"/>
    <col min="5377" max="5377" width="59.42578125" style="877" customWidth="1"/>
    <col min="5378" max="5378" width="20.42578125" style="877" bestFit="1" customWidth="1"/>
    <col min="5379" max="5379" width="19" style="877" bestFit="1" customWidth="1"/>
    <col min="5380" max="5380" width="19.85546875" style="877" bestFit="1" customWidth="1"/>
    <col min="5381" max="5381" width="20.42578125" style="877" bestFit="1" customWidth="1"/>
    <col min="5382" max="5382" width="18.42578125" style="877" bestFit="1" customWidth="1"/>
    <col min="5383" max="5384" width="21" style="877" bestFit="1" customWidth="1"/>
    <col min="5385" max="5385" width="19.85546875" style="877" bestFit="1" customWidth="1"/>
    <col min="5386" max="5386" width="21" style="877" bestFit="1" customWidth="1"/>
    <col min="5387" max="5388" width="19.85546875" style="877" bestFit="1" customWidth="1"/>
    <col min="5389" max="5389" width="20.42578125" style="877" bestFit="1" customWidth="1"/>
    <col min="5390" max="5391" width="21" style="877" bestFit="1" customWidth="1"/>
    <col min="5392" max="5392" width="19" style="877" bestFit="1" customWidth="1"/>
    <col min="5393" max="5393" width="20.42578125" style="877" bestFit="1" customWidth="1"/>
    <col min="5394" max="5394" width="28.140625" style="877" bestFit="1" customWidth="1"/>
    <col min="5395" max="5395" width="3.85546875" style="877" customWidth="1"/>
    <col min="5396" max="5396" width="13.85546875" style="877" bestFit="1" customWidth="1"/>
    <col min="5397" max="5397" width="11.140625" style="877" bestFit="1" customWidth="1"/>
    <col min="5398" max="5632" width="9.140625" style="877"/>
    <col min="5633" max="5633" width="59.42578125" style="877" customWidth="1"/>
    <col min="5634" max="5634" width="20.42578125" style="877" bestFit="1" customWidth="1"/>
    <col min="5635" max="5635" width="19" style="877" bestFit="1" customWidth="1"/>
    <col min="5636" max="5636" width="19.85546875" style="877" bestFit="1" customWidth="1"/>
    <col min="5637" max="5637" width="20.42578125" style="877" bestFit="1" customWidth="1"/>
    <col min="5638" max="5638" width="18.42578125" style="877" bestFit="1" customWidth="1"/>
    <col min="5639" max="5640" width="21" style="877" bestFit="1" customWidth="1"/>
    <col min="5641" max="5641" width="19.85546875" style="877" bestFit="1" customWidth="1"/>
    <col min="5642" max="5642" width="21" style="877" bestFit="1" customWidth="1"/>
    <col min="5643" max="5644" width="19.85546875" style="877" bestFit="1" customWidth="1"/>
    <col min="5645" max="5645" width="20.42578125" style="877" bestFit="1" customWidth="1"/>
    <col min="5646" max="5647" width="21" style="877" bestFit="1" customWidth="1"/>
    <col min="5648" max="5648" width="19" style="877" bestFit="1" customWidth="1"/>
    <col min="5649" max="5649" width="20.42578125" style="877" bestFit="1" customWidth="1"/>
    <col min="5650" max="5650" width="28.140625" style="877" bestFit="1" customWidth="1"/>
    <col min="5651" max="5651" width="3.85546875" style="877" customWidth="1"/>
    <col min="5652" max="5652" width="13.85546875" style="877" bestFit="1" customWidth="1"/>
    <col min="5653" max="5653" width="11.140625" style="877" bestFit="1" customWidth="1"/>
    <col min="5654" max="5888" width="9.140625" style="877"/>
    <col min="5889" max="5889" width="59.42578125" style="877" customWidth="1"/>
    <col min="5890" max="5890" width="20.42578125" style="877" bestFit="1" customWidth="1"/>
    <col min="5891" max="5891" width="19" style="877" bestFit="1" customWidth="1"/>
    <col min="5892" max="5892" width="19.85546875" style="877" bestFit="1" customWidth="1"/>
    <col min="5893" max="5893" width="20.42578125" style="877" bestFit="1" customWidth="1"/>
    <col min="5894" max="5894" width="18.42578125" style="877" bestFit="1" customWidth="1"/>
    <col min="5895" max="5896" width="21" style="877" bestFit="1" customWidth="1"/>
    <col min="5897" max="5897" width="19.85546875" style="877" bestFit="1" customWidth="1"/>
    <col min="5898" max="5898" width="21" style="877" bestFit="1" customWidth="1"/>
    <col min="5899" max="5900" width="19.85546875" style="877" bestFit="1" customWidth="1"/>
    <col min="5901" max="5901" width="20.42578125" style="877" bestFit="1" customWidth="1"/>
    <col min="5902" max="5903" width="21" style="877" bestFit="1" customWidth="1"/>
    <col min="5904" max="5904" width="19" style="877" bestFit="1" customWidth="1"/>
    <col min="5905" max="5905" width="20.42578125" style="877" bestFit="1" customWidth="1"/>
    <col min="5906" max="5906" width="28.140625" style="877" bestFit="1" customWidth="1"/>
    <col min="5907" max="5907" width="3.85546875" style="877" customWidth="1"/>
    <col min="5908" max="5908" width="13.85546875" style="877" bestFit="1" customWidth="1"/>
    <col min="5909" max="5909" width="11.140625" style="877" bestFit="1" customWidth="1"/>
    <col min="5910" max="6144" width="9.140625" style="877"/>
    <col min="6145" max="6145" width="59.42578125" style="877" customWidth="1"/>
    <col min="6146" max="6146" width="20.42578125" style="877" bestFit="1" customWidth="1"/>
    <col min="6147" max="6147" width="19" style="877" bestFit="1" customWidth="1"/>
    <col min="6148" max="6148" width="19.85546875" style="877" bestFit="1" customWidth="1"/>
    <col min="6149" max="6149" width="20.42578125" style="877" bestFit="1" customWidth="1"/>
    <col min="6150" max="6150" width="18.42578125" style="877" bestFit="1" customWidth="1"/>
    <col min="6151" max="6152" width="21" style="877" bestFit="1" customWidth="1"/>
    <col min="6153" max="6153" width="19.85546875" style="877" bestFit="1" customWidth="1"/>
    <col min="6154" max="6154" width="21" style="877" bestFit="1" customWidth="1"/>
    <col min="6155" max="6156" width="19.85546875" style="877" bestFit="1" customWidth="1"/>
    <col min="6157" max="6157" width="20.42578125" style="877" bestFit="1" customWidth="1"/>
    <col min="6158" max="6159" width="21" style="877" bestFit="1" customWidth="1"/>
    <col min="6160" max="6160" width="19" style="877" bestFit="1" customWidth="1"/>
    <col min="6161" max="6161" width="20.42578125" style="877" bestFit="1" customWidth="1"/>
    <col min="6162" max="6162" width="28.140625" style="877" bestFit="1" customWidth="1"/>
    <col min="6163" max="6163" width="3.85546875" style="877" customWidth="1"/>
    <col min="6164" max="6164" width="13.85546875" style="877" bestFit="1" customWidth="1"/>
    <col min="6165" max="6165" width="11.140625" style="877" bestFit="1" customWidth="1"/>
    <col min="6166" max="6400" width="9.140625" style="877"/>
    <col min="6401" max="6401" width="59.42578125" style="877" customWidth="1"/>
    <col min="6402" max="6402" width="20.42578125" style="877" bestFit="1" customWidth="1"/>
    <col min="6403" max="6403" width="19" style="877" bestFit="1" customWidth="1"/>
    <col min="6404" max="6404" width="19.85546875" style="877" bestFit="1" customWidth="1"/>
    <col min="6405" max="6405" width="20.42578125" style="877" bestFit="1" customWidth="1"/>
    <col min="6406" max="6406" width="18.42578125" style="877" bestFit="1" customWidth="1"/>
    <col min="6407" max="6408" width="21" style="877" bestFit="1" customWidth="1"/>
    <col min="6409" max="6409" width="19.85546875" style="877" bestFit="1" customWidth="1"/>
    <col min="6410" max="6410" width="21" style="877" bestFit="1" customWidth="1"/>
    <col min="6411" max="6412" width="19.85546875" style="877" bestFit="1" customWidth="1"/>
    <col min="6413" max="6413" width="20.42578125" style="877" bestFit="1" customWidth="1"/>
    <col min="6414" max="6415" width="21" style="877" bestFit="1" customWidth="1"/>
    <col min="6416" max="6416" width="19" style="877" bestFit="1" customWidth="1"/>
    <col min="6417" max="6417" width="20.42578125" style="877" bestFit="1" customWidth="1"/>
    <col min="6418" max="6418" width="28.140625" style="877" bestFit="1" customWidth="1"/>
    <col min="6419" max="6419" width="3.85546875" style="877" customWidth="1"/>
    <col min="6420" max="6420" width="13.85546875" style="877" bestFit="1" customWidth="1"/>
    <col min="6421" max="6421" width="11.140625" style="877" bestFit="1" customWidth="1"/>
    <col min="6422" max="6656" width="9.140625" style="877"/>
    <col min="6657" max="6657" width="59.42578125" style="877" customWidth="1"/>
    <col min="6658" max="6658" width="20.42578125" style="877" bestFit="1" customWidth="1"/>
    <col min="6659" max="6659" width="19" style="877" bestFit="1" customWidth="1"/>
    <col min="6660" max="6660" width="19.85546875" style="877" bestFit="1" customWidth="1"/>
    <col min="6661" max="6661" width="20.42578125" style="877" bestFit="1" customWidth="1"/>
    <col min="6662" max="6662" width="18.42578125" style="877" bestFit="1" customWidth="1"/>
    <col min="6663" max="6664" width="21" style="877" bestFit="1" customWidth="1"/>
    <col min="6665" max="6665" width="19.85546875" style="877" bestFit="1" customWidth="1"/>
    <col min="6666" max="6666" width="21" style="877" bestFit="1" customWidth="1"/>
    <col min="6667" max="6668" width="19.85546875" style="877" bestFit="1" customWidth="1"/>
    <col min="6669" max="6669" width="20.42578125" style="877" bestFit="1" customWidth="1"/>
    <col min="6670" max="6671" width="21" style="877" bestFit="1" customWidth="1"/>
    <col min="6672" max="6672" width="19" style="877" bestFit="1" customWidth="1"/>
    <col min="6673" max="6673" width="20.42578125" style="877" bestFit="1" customWidth="1"/>
    <col min="6674" max="6674" width="28.140625" style="877" bestFit="1" customWidth="1"/>
    <col min="6675" max="6675" width="3.85546875" style="877" customWidth="1"/>
    <col min="6676" max="6676" width="13.85546875" style="877" bestFit="1" customWidth="1"/>
    <col min="6677" max="6677" width="11.140625" style="877" bestFit="1" customWidth="1"/>
    <col min="6678" max="6912" width="9.140625" style="877"/>
    <col min="6913" max="6913" width="59.42578125" style="877" customWidth="1"/>
    <col min="6914" max="6914" width="20.42578125" style="877" bestFit="1" customWidth="1"/>
    <col min="6915" max="6915" width="19" style="877" bestFit="1" customWidth="1"/>
    <col min="6916" max="6916" width="19.85546875" style="877" bestFit="1" customWidth="1"/>
    <col min="6917" max="6917" width="20.42578125" style="877" bestFit="1" customWidth="1"/>
    <col min="6918" max="6918" width="18.42578125" style="877" bestFit="1" customWidth="1"/>
    <col min="6919" max="6920" width="21" style="877" bestFit="1" customWidth="1"/>
    <col min="6921" max="6921" width="19.85546875" style="877" bestFit="1" customWidth="1"/>
    <col min="6922" max="6922" width="21" style="877" bestFit="1" customWidth="1"/>
    <col min="6923" max="6924" width="19.85546875" style="877" bestFit="1" customWidth="1"/>
    <col min="6925" max="6925" width="20.42578125" style="877" bestFit="1" customWidth="1"/>
    <col min="6926" max="6927" width="21" style="877" bestFit="1" customWidth="1"/>
    <col min="6928" max="6928" width="19" style="877" bestFit="1" customWidth="1"/>
    <col min="6929" max="6929" width="20.42578125" style="877" bestFit="1" customWidth="1"/>
    <col min="6930" max="6930" width="28.140625" style="877" bestFit="1" customWidth="1"/>
    <col min="6931" max="6931" width="3.85546875" style="877" customWidth="1"/>
    <col min="6932" max="6932" width="13.85546875" style="877" bestFit="1" customWidth="1"/>
    <col min="6933" max="6933" width="11.140625" style="877" bestFit="1" customWidth="1"/>
    <col min="6934" max="7168" width="9.140625" style="877"/>
    <col min="7169" max="7169" width="59.42578125" style="877" customWidth="1"/>
    <col min="7170" max="7170" width="20.42578125" style="877" bestFit="1" customWidth="1"/>
    <col min="7171" max="7171" width="19" style="877" bestFit="1" customWidth="1"/>
    <col min="7172" max="7172" width="19.85546875" style="877" bestFit="1" customWidth="1"/>
    <col min="7173" max="7173" width="20.42578125" style="877" bestFit="1" customWidth="1"/>
    <col min="7174" max="7174" width="18.42578125" style="877" bestFit="1" customWidth="1"/>
    <col min="7175" max="7176" width="21" style="877" bestFit="1" customWidth="1"/>
    <col min="7177" max="7177" width="19.85546875" style="877" bestFit="1" customWidth="1"/>
    <col min="7178" max="7178" width="21" style="877" bestFit="1" customWidth="1"/>
    <col min="7179" max="7180" width="19.85546875" style="877" bestFit="1" customWidth="1"/>
    <col min="7181" max="7181" width="20.42578125" style="877" bestFit="1" customWidth="1"/>
    <col min="7182" max="7183" width="21" style="877" bestFit="1" customWidth="1"/>
    <col min="7184" max="7184" width="19" style="877" bestFit="1" customWidth="1"/>
    <col min="7185" max="7185" width="20.42578125" style="877" bestFit="1" customWidth="1"/>
    <col min="7186" max="7186" width="28.140625" style="877" bestFit="1" customWidth="1"/>
    <col min="7187" max="7187" width="3.85546875" style="877" customWidth="1"/>
    <col min="7188" max="7188" width="13.85546875" style="877" bestFit="1" customWidth="1"/>
    <col min="7189" max="7189" width="11.140625" style="877" bestFit="1" customWidth="1"/>
    <col min="7190" max="7424" width="9.140625" style="877"/>
    <col min="7425" max="7425" width="59.42578125" style="877" customWidth="1"/>
    <col min="7426" max="7426" width="20.42578125" style="877" bestFit="1" customWidth="1"/>
    <col min="7427" max="7427" width="19" style="877" bestFit="1" customWidth="1"/>
    <col min="7428" max="7428" width="19.85546875" style="877" bestFit="1" customWidth="1"/>
    <col min="7429" max="7429" width="20.42578125" style="877" bestFit="1" customWidth="1"/>
    <col min="7430" max="7430" width="18.42578125" style="877" bestFit="1" customWidth="1"/>
    <col min="7431" max="7432" width="21" style="877" bestFit="1" customWidth="1"/>
    <col min="7433" max="7433" width="19.85546875" style="877" bestFit="1" customWidth="1"/>
    <col min="7434" max="7434" width="21" style="877" bestFit="1" customWidth="1"/>
    <col min="7435" max="7436" width="19.85546875" style="877" bestFit="1" customWidth="1"/>
    <col min="7437" max="7437" width="20.42578125" style="877" bestFit="1" customWidth="1"/>
    <col min="7438" max="7439" width="21" style="877" bestFit="1" customWidth="1"/>
    <col min="7440" max="7440" width="19" style="877" bestFit="1" customWidth="1"/>
    <col min="7441" max="7441" width="20.42578125" style="877" bestFit="1" customWidth="1"/>
    <col min="7442" max="7442" width="28.140625" style="877" bestFit="1" customWidth="1"/>
    <col min="7443" max="7443" width="3.85546875" style="877" customWidth="1"/>
    <col min="7444" max="7444" width="13.85546875" style="877" bestFit="1" customWidth="1"/>
    <col min="7445" max="7445" width="11.140625" style="877" bestFit="1" customWidth="1"/>
    <col min="7446" max="7680" width="9.140625" style="877"/>
    <col min="7681" max="7681" width="59.42578125" style="877" customWidth="1"/>
    <col min="7682" max="7682" width="20.42578125" style="877" bestFit="1" customWidth="1"/>
    <col min="7683" max="7683" width="19" style="877" bestFit="1" customWidth="1"/>
    <col min="7684" max="7684" width="19.85546875" style="877" bestFit="1" customWidth="1"/>
    <col min="7685" max="7685" width="20.42578125" style="877" bestFit="1" customWidth="1"/>
    <col min="7686" max="7686" width="18.42578125" style="877" bestFit="1" customWidth="1"/>
    <col min="7687" max="7688" width="21" style="877" bestFit="1" customWidth="1"/>
    <col min="7689" max="7689" width="19.85546875" style="877" bestFit="1" customWidth="1"/>
    <col min="7690" max="7690" width="21" style="877" bestFit="1" customWidth="1"/>
    <col min="7691" max="7692" width="19.85546875" style="877" bestFit="1" customWidth="1"/>
    <col min="7693" max="7693" width="20.42578125" style="877" bestFit="1" customWidth="1"/>
    <col min="7694" max="7695" width="21" style="877" bestFit="1" customWidth="1"/>
    <col min="7696" max="7696" width="19" style="877" bestFit="1" customWidth="1"/>
    <col min="7697" max="7697" width="20.42578125" style="877" bestFit="1" customWidth="1"/>
    <col min="7698" max="7698" width="28.140625" style="877" bestFit="1" customWidth="1"/>
    <col min="7699" max="7699" width="3.85546875" style="877" customWidth="1"/>
    <col min="7700" max="7700" width="13.85546875" style="877" bestFit="1" customWidth="1"/>
    <col min="7701" max="7701" width="11.140625" style="877" bestFit="1" customWidth="1"/>
    <col min="7702" max="7936" width="9.140625" style="877"/>
    <col min="7937" max="7937" width="59.42578125" style="877" customWidth="1"/>
    <col min="7938" max="7938" width="20.42578125" style="877" bestFit="1" customWidth="1"/>
    <col min="7939" max="7939" width="19" style="877" bestFit="1" customWidth="1"/>
    <col min="7940" max="7940" width="19.85546875" style="877" bestFit="1" customWidth="1"/>
    <col min="7941" max="7941" width="20.42578125" style="877" bestFit="1" customWidth="1"/>
    <col min="7942" max="7942" width="18.42578125" style="877" bestFit="1" customWidth="1"/>
    <col min="7943" max="7944" width="21" style="877" bestFit="1" customWidth="1"/>
    <col min="7945" max="7945" width="19.85546875" style="877" bestFit="1" customWidth="1"/>
    <col min="7946" max="7946" width="21" style="877" bestFit="1" customWidth="1"/>
    <col min="7947" max="7948" width="19.85546875" style="877" bestFit="1" customWidth="1"/>
    <col min="7949" max="7949" width="20.42578125" style="877" bestFit="1" customWidth="1"/>
    <col min="7950" max="7951" width="21" style="877" bestFit="1" customWidth="1"/>
    <col min="7952" max="7952" width="19" style="877" bestFit="1" customWidth="1"/>
    <col min="7953" max="7953" width="20.42578125" style="877" bestFit="1" customWidth="1"/>
    <col min="7954" max="7954" width="28.140625" style="877" bestFit="1" customWidth="1"/>
    <col min="7955" max="7955" width="3.85546875" style="877" customWidth="1"/>
    <col min="7956" max="7956" width="13.85546875" style="877" bestFit="1" customWidth="1"/>
    <col min="7957" max="7957" width="11.140625" style="877" bestFit="1" customWidth="1"/>
    <col min="7958" max="8192" width="9.140625" style="877"/>
    <col min="8193" max="8193" width="59.42578125" style="877" customWidth="1"/>
    <col min="8194" max="8194" width="20.42578125" style="877" bestFit="1" customWidth="1"/>
    <col min="8195" max="8195" width="19" style="877" bestFit="1" customWidth="1"/>
    <col min="8196" max="8196" width="19.85546875" style="877" bestFit="1" customWidth="1"/>
    <col min="8197" max="8197" width="20.42578125" style="877" bestFit="1" customWidth="1"/>
    <col min="8198" max="8198" width="18.42578125" style="877" bestFit="1" customWidth="1"/>
    <col min="8199" max="8200" width="21" style="877" bestFit="1" customWidth="1"/>
    <col min="8201" max="8201" width="19.85546875" style="877" bestFit="1" customWidth="1"/>
    <col min="8202" max="8202" width="21" style="877" bestFit="1" customWidth="1"/>
    <col min="8203" max="8204" width="19.85546875" style="877" bestFit="1" customWidth="1"/>
    <col min="8205" max="8205" width="20.42578125" style="877" bestFit="1" customWidth="1"/>
    <col min="8206" max="8207" width="21" style="877" bestFit="1" customWidth="1"/>
    <col min="8208" max="8208" width="19" style="877" bestFit="1" customWidth="1"/>
    <col min="8209" max="8209" width="20.42578125" style="877" bestFit="1" customWidth="1"/>
    <col min="8210" max="8210" width="28.140625" style="877" bestFit="1" customWidth="1"/>
    <col min="8211" max="8211" width="3.85546875" style="877" customWidth="1"/>
    <col min="8212" max="8212" width="13.85546875" style="877" bestFit="1" customWidth="1"/>
    <col min="8213" max="8213" width="11.140625" style="877" bestFit="1" customWidth="1"/>
    <col min="8214" max="8448" width="9.140625" style="877"/>
    <col min="8449" max="8449" width="59.42578125" style="877" customWidth="1"/>
    <col min="8450" max="8450" width="20.42578125" style="877" bestFit="1" customWidth="1"/>
    <col min="8451" max="8451" width="19" style="877" bestFit="1" customWidth="1"/>
    <col min="8452" max="8452" width="19.85546875" style="877" bestFit="1" customWidth="1"/>
    <col min="8453" max="8453" width="20.42578125" style="877" bestFit="1" customWidth="1"/>
    <col min="8454" max="8454" width="18.42578125" style="877" bestFit="1" customWidth="1"/>
    <col min="8455" max="8456" width="21" style="877" bestFit="1" customWidth="1"/>
    <col min="8457" max="8457" width="19.85546875" style="877" bestFit="1" customWidth="1"/>
    <col min="8458" max="8458" width="21" style="877" bestFit="1" customWidth="1"/>
    <col min="8459" max="8460" width="19.85546875" style="877" bestFit="1" customWidth="1"/>
    <col min="8461" max="8461" width="20.42578125" style="877" bestFit="1" customWidth="1"/>
    <col min="8462" max="8463" width="21" style="877" bestFit="1" customWidth="1"/>
    <col min="8464" max="8464" width="19" style="877" bestFit="1" customWidth="1"/>
    <col min="8465" max="8465" width="20.42578125" style="877" bestFit="1" customWidth="1"/>
    <col min="8466" max="8466" width="28.140625" style="877" bestFit="1" customWidth="1"/>
    <col min="8467" max="8467" width="3.85546875" style="877" customWidth="1"/>
    <col min="8468" max="8468" width="13.85546875" style="877" bestFit="1" customWidth="1"/>
    <col min="8469" max="8469" width="11.140625" style="877" bestFit="1" customWidth="1"/>
    <col min="8470" max="8704" width="9.140625" style="877"/>
    <col min="8705" max="8705" width="59.42578125" style="877" customWidth="1"/>
    <col min="8706" max="8706" width="20.42578125" style="877" bestFit="1" customWidth="1"/>
    <col min="8707" max="8707" width="19" style="877" bestFit="1" customWidth="1"/>
    <col min="8708" max="8708" width="19.85546875" style="877" bestFit="1" customWidth="1"/>
    <col min="8709" max="8709" width="20.42578125" style="877" bestFit="1" customWidth="1"/>
    <col min="8710" max="8710" width="18.42578125" style="877" bestFit="1" customWidth="1"/>
    <col min="8711" max="8712" width="21" style="877" bestFit="1" customWidth="1"/>
    <col min="8713" max="8713" width="19.85546875" style="877" bestFit="1" customWidth="1"/>
    <col min="8714" max="8714" width="21" style="877" bestFit="1" customWidth="1"/>
    <col min="8715" max="8716" width="19.85546875" style="877" bestFit="1" customWidth="1"/>
    <col min="8717" max="8717" width="20.42578125" style="877" bestFit="1" customWidth="1"/>
    <col min="8718" max="8719" width="21" style="877" bestFit="1" customWidth="1"/>
    <col min="8720" max="8720" width="19" style="877" bestFit="1" customWidth="1"/>
    <col min="8721" max="8721" width="20.42578125" style="877" bestFit="1" customWidth="1"/>
    <col min="8722" max="8722" width="28.140625" style="877" bestFit="1" customWidth="1"/>
    <col min="8723" max="8723" width="3.85546875" style="877" customWidth="1"/>
    <col min="8724" max="8724" width="13.85546875" style="877" bestFit="1" customWidth="1"/>
    <col min="8725" max="8725" width="11.140625" style="877" bestFit="1" customWidth="1"/>
    <col min="8726" max="8960" width="9.140625" style="877"/>
    <col min="8961" max="8961" width="59.42578125" style="877" customWidth="1"/>
    <col min="8962" max="8962" width="20.42578125" style="877" bestFit="1" customWidth="1"/>
    <col min="8963" max="8963" width="19" style="877" bestFit="1" customWidth="1"/>
    <col min="8964" max="8964" width="19.85546875" style="877" bestFit="1" customWidth="1"/>
    <col min="8965" max="8965" width="20.42578125" style="877" bestFit="1" customWidth="1"/>
    <col min="8966" max="8966" width="18.42578125" style="877" bestFit="1" customWidth="1"/>
    <col min="8967" max="8968" width="21" style="877" bestFit="1" customWidth="1"/>
    <col min="8969" max="8969" width="19.85546875" style="877" bestFit="1" customWidth="1"/>
    <col min="8970" max="8970" width="21" style="877" bestFit="1" customWidth="1"/>
    <col min="8971" max="8972" width="19.85546875" style="877" bestFit="1" customWidth="1"/>
    <col min="8973" max="8973" width="20.42578125" style="877" bestFit="1" customWidth="1"/>
    <col min="8974" max="8975" width="21" style="877" bestFit="1" customWidth="1"/>
    <col min="8976" max="8976" width="19" style="877" bestFit="1" customWidth="1"/>
    <col min="8977" max="8977" width="20.42578125" style="877" bestFit="1" customWidth="1"/>
    <col min="8978" max="8978" width="28.140625" style="877" bestFit="1" customWidth="1"/>
    <col min="8979" max="8979" width="3.85546875" style="877" customWidth="1"/>
    <col min="8980" max="8980" width="13.85546875" style="877" bestFit="1" customWidth="1"/>
    <col min="8981" max="8981" width="11.140625" style="877" bestFit="1" customWidth="1"/>
    <col min="8982" max="9216" width="9.140625" style="877"/>
    <col min="9217" max="9217" width="59.42578125" style="877" customWidth="1"/>
    <col min="9218" max="9218" width="20.42578125" style="877" bestFit="1" customWidth="1"/>
    <col min="9219" max="9219" width="19" style="877" bestFit="1" customWidth="1"/>
    <col min="9220" max="9220" width="19.85546875" style="877" bestFit="1" customWidth="1"/>
    <col min="9221" max="9221" width="20.42578125" style="877" bestFit="1" customWidth="1"/>
    <col min="9222" max="9222" width="18.42578125" style="877" bestFit="1" customWidth="1"/>
    <col min="9223" max="9224" width="21" style="877" bestFit="1" customWidth="1"/>
    <col min="9225" max="9225" width="19.85546875" style="877" bestFit="1" customWidth="1"/>
    <col min="9226" max="9226" width="21" style="877" bestFit="1" customWidth="1"/>
    <col min="9227" max="9228" width="19.85546875" style="877" bestFit="1" customWidth="1"/>
    <col min="9229" max="9229" width="20.42578125" style="877" bestFit="1" customWidth="1"/>
    <col min="9230" max="9231" width="21" style="877" bestFit="1" customWidth="1"/>
    <col min="9232" max="9232" width="19" style="877" bestFit="1" customWidth="1"/>
    <col min="9233" max="9233" width="20.42578125" style="877" bestFit="1" customWidth="1"/>
    <col min="9234" max="9234" width="28.140625" style="877" bestFit="1" customWidth="1"/>
    <col min="9235" max="9235" width="3.85546875" style="877" customWidth="1"/>
    <col min="9236" max="9236" width="13.85546875" style="877" bestFit="1" customWidth="1"/>
    <col min="9237" max="9237" width="11.140625" style="877" bestFit="1" customWidth="1"/>
    <col min="9238" max="9472" width="9.140625" style="877"/>
    <col min="9473" max="9473" width="59.42578125" style="877" customWidth="1"/>
    <col min="9474" max="9474" width="20.42578125" style="877" bestFit="1" customWidth="1"/>
    <col min="9475" max="9475" width="19" style="877" bestFit="1" customWidth="1"/>
    <col min="9476" max="9476" width="19.85546875" style="877" bestFit="1" customWidth="1"/>
    <col min="9477" max="9477" width="20.42578125" style="877" bestFit="1" customWidth="1"/>
    <col min="9478" max="9478" width="18.42578125" style="877" bestFit="1" customWidth="1"/>
    <col min="9479" max="9480" width="21" style="877" bestFit="1" customWidth="1"/>
    <col min="9481" max="9481" width="19.85546875" style="877" bestFit="1" customWidth="1"/>
    <col min="9482" max="9482" width="21" style="877" bestFit="1" customWidth="1"/>
    <col min="9483" max="9484" width="19.85546875" style="877" bestFit="1" customWidth="1"/>
    <col min="9485" max="9485" width="20.42578125" style="877" bestFit="1" customWidth="1"/>
    <col min="9486" max="9487" width="21" style="877" bestFit="1" customWidth="1"/>
    <col min="9488" max="9488" width="19" style="877" bestFit="1" customWidth="1"/>
    <col min="9489" max="9489" width="20.42578125" style="877" bestFit="1" customWidth="1"/>
    <col min="9490" max="9490" width="28.140625" style="877" bestFit="1" customWidth="1"/>
    <col min="9491" max="9491" width="3.85546875" style="877" customWidth="1"/>
    <col min="9492" max="9492" width="13.85546875" style="877" bestFit="1" customWidth="1"/>
    <col min="9493" max="9493" width="11.140625" style="877" bestFit="1" customWidth="1"/>
    <col min="9494" max="9728" width="9.140625" style="877"/>
    <col min="9729" max="9729" width="59.42578125" style="877" customWidth="1"/>
    <col min="9730" max="9730" width="20.42578125" style="877" bestFit="1" customWidth="1"/>
    <col min="9731" max="9731" width="19" style="877" bestFit="1" customWidth="1"/>
    <col min="9732" max="9732" width="19.85546875" style="877" bestFit="1" customWidth="1"/>
    <col min="9733" max="9733" width="20.42578125" style="877" bestFit="1" customWidth="1"/>
    <col min="9734" max="9734" width="18.42578125" style="877" bestFit="1" customWidth="1"/>
    <col min="9735" max="9736" width="21" style="877" bestFit="1" customWidth="1"/>
    <col min="9737" max="9737" width="19.85546875" style="877" bestFit="1" customWidth="1"/>
    <col min="9738" max="9738" width="21" style="877" bestFit="1" customWidth="1"/>
    <col min="9739" max="9740" width="19.85546875" style="877" bestFit="1" customWidth="1"/>
    <col min="9741" max="9741" width="20.42578125" style="877" bestFit="1" customWidth="1"/>
    <col min="9742" max="9743" width="21" style="877" bestFit="1" customWidth="1"/>
    <col min="9744" max="9744" width="19" style="877" bestFit="1" customWidth="1"/>
    <col min="9745" max="9745" width="20.42578125" style="877" bestFit="1" customWidth="1"/>
    <col min="9746" max="9746" width="28.140625" style="877" bestFit="1" customWidth="1"/>
    <col min="9747" max="9747" width="3.85546875" style="877" customWidth="1"/>
    <col min="9748" max="9748" width="13.85546875" style="877" bestFit="1" customWidth="1"/>
    <col min="9749" max="9749" width="11.140625" style="877" bestFit="1" customWidth="1"/>
    <col min="9750" max="9984" width="9.140625" style="877"/>
    <col min="9985" max="9985" width="59.42578125" style="877" customWidth="1"/>
    <col min="9986" max="9986" width="20.42578125" style="877" bestFit="1" customWidth="1"/>
    <col min="9987" max="9987" width="19" style="877" bestFit="1" customWidth="1"/>
    <col min="9988" max="9988" width="19.85546875" style="877" bestFit="1" customWidth="1"/>
    <col min="9989" max="9989" width="20.42578125" style="877" bestFit="1" customWidth="1"/>
    <col min="9990" max="9990" width="18.42578125" style="877" bestFit="1" customWidth="1"/>
    <col min="9991" max="9992" width="21" style="877" bestFit="1" customWidth="1"/>
    <col min="9993" max="9993" width="19.85546875" style="877" bestFit="1" customWidth="1"/>
    <col min="9994" max="9994" width="21" style="877" bestFit="1" customWidth="1"/>
    <col min="9995" max="9996" width="19.85546875" style="877" bestFit="1" customWidth="1"/>
    <col min="9997" max="9997" width="20.42578125" style="877" bestFit="1" customWidth="1"/>
    <col min="9998" max="9999" width="21" style="877" bestFit="1" customWidth="1"/>
    <col min="10000" max="10000" width="19" style="877" bestFit="1" customWidth="1"/>
    <col min="10001" max="10001" width="20.42578125" style="877" bestFit="1" customWidth="1"/>
    <col min="10002" max="10002" width="28.140625" style="877" bestFit="1" customWidth="1"/>
    <col min="10003" max="10003" width="3.85546875" style="877" customWidth="1"/>
    <col min="10004" max="10004" width="13.85546875" style="877" bestFit="1" customWidth="1"/>
    <col min="10005" max="10005" width="11.140625" style="877" bestFit="1" customWidth="1"/>
    <col min="10006" max="10240" width="9.140625" style="877"/>
    <col min="10241" max="10241" width="59.42578125" style="877" customWidth="1"/>
    <col min="10242" max="10242" width="20.42578125" style="877" bestFit="1" customWidth="1"/>
    <col min="10243" max="10243" width="19" style="877" bestFit="1" customWidth="1"/>
    <col min="10244" max="10244" width="19.85546875" style="877" bestFit="1" customWidth="1"/>
    <col min="10245" max="10245" width="20.42578125" style="877" bestFit="1" customWidth="1"/>
    <col min="10246" max="10246" width="18.42578125" style="877" bestFit="1" customWidth="1"/>
    <col min="10247" max="10248" width="21" style="877" bestFit="1" customWidth="1"/>
    <col min="10249" max="10249" width="19.85546875" style="877" bestFit="1" customWidth="1"/>
    <col min="10250" max="10250" width="21" style="877" bestFit="1" customWidth="1"/>
    <col min="10251" max="10252" width="19.85546875" style="877" bestFit="1" customWidth="1"/>
    <col min="10253" max="10253" width="20.42578125" style="877" bestFit="1" customWidth="1"/>
    <col min="10254" max="10255" width="21" style="877" bestFit="1" customWidth="1"/>
    <col min="10256" max="10256" width="19" style="877" bestFit="1" customWidth="1"/>
    <col min="10257" max="10257" width="20.42578125" style="877" bestFit="1" customWidth="1"/>
    <col min="10258" max="10258" width="28.140625" style="877" bestFit="1" customWidth="1"/>
    <col min="10259" max="10259" width="3.85546875" style="877" customWidth="1"/>
    <col min="10260" max="10260" width="13.85546875" style="877" bestFit="1" customWidth="1"/>
    <col min="10261" max="10261" width="11.140625" style="877" bestFit="1" customWidth="1"/>
    <col min="10262" max="10496" width="9.140625" style="877"/>
    <col min="10497" max="10497" width="59.42578125" style="877" customWidth="1"/>
    <col min="10498" max="10498" width="20.42578125" style="877" bestFit="1" customWidth="1"/>
    <col min="10499" max="10499" width="19" style="877" bestFit="1" customWidth="1"/>
    <col min="10500" max="10500" width="19.85546875" style="877" bestFit="1" customWidth="1"/>
    <col min="10501" max="10501" width="20.42578125" style="877" bestFit="1" customWidth="1"/>
    <col min="10502" max="10502" width="18.42578125" style="877" bestFit="1" customWidth="1"/>
    <col min="10503" max="10504" width="21" style="877" bestFit="1" customWidth="1"/>
    <col min="10505" max="10505" width="19.85546875" style="877" bestFit="1" customWidth="1"/>
    <col min="10506" max="10506" width="21" style="877" bestFit="1" customWidth="1"/>
    <col min="10507" max="10508" width="19.85546875" style="877" bestFit="1" customWidth="1"/>
    <col min="10509" max="10509" width="20.42578125" style="877" bestFit="1" customWidth="1"/>
    <col min="10510" max="10511" width="21" style="877" bestFit="1" customWidth="1"/>
    <col min="10512" max="10512" width="19" style="877" bestFit="1" customWidth="1"/>
    <col min="10513" max="10513" width="20.42578125" style="877" bestFit="1" customWidth="1"/>
    <col min="10514" max="10514" width="28.140625" style="877" bestFit="1" customWidth="1"/>
    <col min="10515" max="10515" width="3.85546875" style="877" customWidth="1"/>
    <col min="10516" max="10516" width="13.85546875" style="877" bestFit="1" customWidth="1"/>
    <col min="10517" max="10517" width="11.140625" style="877" bestFit="1" customWidth="1"/>
    <col min="10518" max="10752" width="9.140625" style="877"/>
    <col min="10753" max="10753" width="59.42578125" style="877" customWidth="1"/>
    <col min="10754" max="10754" width="20.42578125" style="877" bestFit="1" customWidth="1"/>
    <col min="10755" max="10755" width="19" style="877" bestFit="1" customWidth="1"/>
    <col min="10756" max="10756" width="19.85546875" style="877" bestFit="1" customWidth="1"/>
    <col min="10757" max="10757" width="20.42578125" style="877" bestFit="1" customWidth="1"/>
    <col min="10758" max="10758" width="18.42578125" style="877" bestFit="1" customWidth="1"/>
    <col min="10759" max="10760" width="21" style="877" bestFit="1" customWidth="1"/>
    <col min="10761" max="10761" width="19.85546875" style="877" bestFit="1" customWidth="1"/>
    <col min="10762" max="10762" width="21" style="877" bestFit="1" customWidth="1"/>
    <col min="10763" max="10764" width="19.85546875" style="877" bestFit="1" customWidth="1"/>
    <col min="10765" max="10765" width="20.42578125" style="877" bestFit="1" customWidth="1"/>
    <col min="10766" max="10767" width="21" style="877" bestFit="1" customWidth="1"/>
    <col min="10768" max="10768" width="19" style="877" bestFit="1" customWidth="1"/>
    <col min="10769" max="10769" width="20.42578125" style="877" bestFit="1" customWidth="1"/>
    <col min="10770" max="10770" width="28.140625" style="877" bestFit="1" customWidth="1"/>
    <col min="10771" max="10771" width="3.85546875" style="877" customWidth="1"/>
    <col min="10772" max="10772" width="13.85546875" style="877" bestFit="1" customWidth="1"/>
    <col min="10773" max="10773" width="11.140625" style="877" bestFit="1" customWidth="1"/>
    <col min="10774" max="11008" width="9.140625" style="877"/>
    <col min="11009" max="11009" width="59.42578125" style="877" customWidth="1"/>
    <col min="11010" max="11010" width="20.42578125" style="877" bestFit="1" customWidth="1"/>
    <col min="11011" max="11011" width="19" style="877" bestFit="1" customWidth="1"/>
    <col min="11012" max="11012" width="19.85546875" style="877" bestFit="1" customWidth="1"/>
    <col min="11013" max="11013" width="20.42578125" style="877" bestFit="1" customWidth="1"/>
    <col min="11014" max="11014" width="18.42578125" style="877" bestFit="1" customWidth="1"/>
    <col min="11015" max="11016" width="21" style="877" bestFit="1" customWidth="1"/>
    <col min="11017" max="11017" width="19.85546875" style="877" bestFit="1" customWidth="1"/>
    <col min="11018" max="11018" width="21" style="877" bestFit="1" customWidth="1"/>
    <col min="11019" max="11020" width="19.85546875" style="877" bestFit="1" customWidth="1"/>
    <col min="11021" max="11021" width="20.42578125" style="877" bestFit="1" customWidth="1"/>
    <col min="11022" max="11023" width="21" style="877" bestFit="1" customWidth="1"/>
    <col min="11024" max="11024" width="19" style="877" bestFit="1" customWidth="1"/>
    <col min="11025" max="11025" width="20.42578125" style="877" bestFit="1" customWidth="1"/>
    <col min="11026" max="11026" width="28.140625" style="877" bestFit="1" customWidth="1"/>
    <col min="11027" max="11027" width="3.85546875" style="877" customWidth="1"/>
    <col min="11028" max="11028" width="13.85546875" style="877" bestFit="1" customWidth="1"/>
    <col min="11029" max="11029" width="11.140625" style="877" bestFit="1" customWidth="1"/>
    <col min="11030" max="11264" width="9.140625" style="877"/>
    <col min="11265" max="11265" width="59.42578125" style="877" customWidth="1"/>
    <col min="11266" max="11266" width="20.42578125" style="877" bestFit="1" customWidth="1"/>
    <col min="11267" max="11267" width="19" style="877" bestFit="1" customWidth="1"/>
    <col min="11268" max="11268" width="19.85546875" style="877" bestFit="1" customWidth="1"/>
    <col min="11269" max="11269" width="20.42578125" style="877" bestFit="1" customWidth="1"/>
    <col min="11270" max="11270" width="18.42578125" style="877" bestFit="1" customWidth="1"/>
    <col min="11271" max="11272" width="21" style="877" bestFit="1" customWidth="1"/>
    <col min="11273" max="11273" width="19.85546875" style="877" bestFit="1" customWidth="1"/>
    <col min="11274" max="11274" width="21" style="877" bestFit="1" customWidth="1"/>
    <col min="11275" max="11276" width="19.85546875" style="877" bestFit="1" customWidth="1"/>
    <col min="11277" max="11277" width="20.42578125" style="877" bestFit="1" customWidth="1"/>
    <col min="11278" max="11279" width="21" style="877" bestFit="1" customWidth="1"/>
    <col min="11280" max="11280" width="19" style="877" bestFit="1" customWidth="1"/>
    <col min="11281" max="11281" width="20.42578125" style="877" bestFit="1" customWidth="1"/>
    <col min="11282" max="11282" width="28.140625" style="877" bestFit="1" customWidth="1"/>
    <col min="11283" max="11283" width="3.85546875" style="877" customWidth="1"/>
    <col min="11284" max="11284" width="13.85546875" style="877" bestFit="1" customWidth="1"/>
    <col min="11285" max="11285" width="11.140625" style="877" bestFit="1" customWidth="1"/>
    <col min="11286" max="11520" width="9.140625" style="877"/>
    <col min="11521" max="11521" width="59.42578125" style="877" customWidth="1"/>
    <col min="11522" max="11522" width="20.42578125" style="877" bestFit="1" customWidth="1"/>
    <col min="11523" max="11523" width="19" style="877" bestFit="1" customWidth="1"/>
    <col min="11524" max="11524" width="19.85546875" style="877" bestFit="1" customWidth="1"/>
    <col min="11525" max="11525" width="20.42578125" style="877" bestFit="1" customWidth="1"/>
    <col min="11526" max="11526" width="18.42578125" style="877" bestFit="1" customWidth="1"/>
    <col min="11527" max="11528" width="21" style="877" bestFit="1" customWidth="1"/>
    <col min="11529" max="11529" width="19.85546875" style="877" bestFit="1" customWidth="1"/>
    <col min="11530" max="11530" width="21" style="877" bestFit="1" customWidth="1"/>
    <col min="11531" max="11532" width="19.85546875" style="877" bestFit="1" customWidth="1"/>
    <col min="11533" max="11533" width="20.42578125" style="877" bestFit="1" customWidth="1"/>
    <col min="11534" max="11535" width="21" style="877" bestFit="1" customWidth="1"/>
    <col min="11536" max="11536" width="19" style="877" bestFit="1" customWidth="1"/>
    <col min="11537" max="11537" width="20.42578125" style="877" bestFit="1" customWidth="1"/>
    <col min="11538" max="11538" width="28.140625" style="877" bestFit="1" customWidth="1"/>
    <col min="11539" max="11539" width="3.85546875" style="877" customWidth="1"/>
    <col min="11540" max="11540" width="13.85546875" style="877" bestFit="1" customWidth="1"/>
    <col min="11541" max="11541" width="11.140625" style="877" bestFit="1" customWidth="1"/>
    <col min="11542" max="11776" width="9.140625" style="877"/>
    <col min="11777" max="11777" width="59.42578125" style="877" customWidth="1"/>
    <col min="11778" max="11778" width="20.42578125" style="877" bestFit="1" customWidth="1"/>
    <col min="11779" max="11779" width="19" style="877" bestFit="1" customWidth="1"/>
    <col min="11780" max="11780" width="19.85546875" style="877" bestFit="1" customWidth="1"/>
    <col min="11781" max="11781" width="20.42578125" style="877" bestFit="1" customWidth="1"/>
    <col min="11782" max="11782" width="18.42578125" style="877" bestFit="1" customWidth="1"/>
    <col min="11783" max="11784" width="21" style="877" bestFit="1" customWidth="1"/>
    <col min="11785" max="11785" width="19.85546875" style="877" bestFit="1" customWidth="1"/>
    <col min="11786" max="11786" width="21" style="877" bestFit="1" customWidth="1"/>
    <col min="11787" max="11788" width="19.85546875" style="877" bestFit="1" customWidth="1"/>
    <col min="11789" max="11789" width="20.42578125" style="877" bestFit="1" customWidth="1"/>
    <col min="11790" max="11791" width="21" style="877" bestFit="1" customWidth="1"/>
    <col min="11792" max="11792" width="19" style="877" bestFit="1" customWidth="1"/>
    <col min="11793" max="11793" width="20.42578125" style="877" bestFit="1" customWidth="1"/>
    <col min="11794" max="11794" width="28.140625" style="877" bestFit="1" customWidth="1"/>
    <col min="11795" max="11795" width="3.85546875" style="877" customWidth="1"/>
    <col min="11796" max="11796" width="13.85546875" style="877" bestFit="1" customWidth="1"/>
    <col min="11797" max="11797" width="11.140625" style="877" bestFit="1" customWidth="1"/>
    <col min="11798" max="12032" width="9.140625" style="877"/>
    <col min="12033" max="12033" width="59.42578125" style="877" customWidth="1"/>
    <col min="12034" max="12034" width="20.42578125" style="877" bestFit="1" customWidth="1"/>
    <col min="12035" max="12035" width="19" style="877" bestFit="1" customWidth="1"/>
    <col min="12036" max="12036" width="19.85546875" style="877" bestFit="1" customWidth="1"/>
    <col min="12037" max="12037" width="20.42578125" style="877" bestFit="1" customWidth="1"/>
    <col min="12038" max="12038" width="18.42578125" style="877" bestFit="1" customWidth="1"/>
    <col min="12039" max="12040" width="21" style="877" bestFit="1" customWidth="1"/>
    <col min="12041" max="12041" width="19.85546875" style="877" bestFit="1" customWidth="1"/>
    <col min="12042" max="12042" width="21" style="877" bestFit="1" customWidth="1"/>
    <col min="12043" max="12044" width="19.85546875" style="877" bestFit="1" customWidth="1"/>
    <col min="12045" max="12045" width="20.42578125" style="877" bestFit="1" customWidth="1"/>
    <col min="12046" max="12047" width="21" style="877" bestFit="1" customWidth="1"/>
    <col min="12048" max="12048" width="19" style="877" bestFit="1" customWidth="1"/>
    <col min="12049" max="12049" width="20.42578125" style="877" bestFit="1" customWidth="1"/>
    <col min="12050" max="12050" width="28.140625" style="877" bestFit="1" customWidth="1"/>
    <col min="12051" max="12051" width="3.85546875" style="877" customWidth="1"/>
    <col min="12052" max="12052" width="13.85546875" style="877" bestFit="1" customWidth="1"/>
    <col min="12053" max="12053" width="11.140625" style="877" bestFit="1" customWidth="1"/>
    <col min="12054" max="12288" width="9.140625" style="877"/>
    <col min="12289" max="12289" width="59.42578125" style="877" customWidth="1"/>
    <col min="12290" max="12290" width="20.42578125" style="877" bestFit="1" customWidth="1"/>
    <col min="12291" max="12291" width="19" style="877" bestFit="1" customWidth="1"/>
    <col min="12292" max="12292" width="19.85546875" style="877" bestFit="1" customWidth="1"/>
    <col min="12293" max="12293" width="20.42578125" style="877" bestFit="1" customWidth="1"/>
    <col min="12294" max="12294" width="18.42578125" style="877" bestFit="1" customWidth="1"/>
    <col min="12295" max="12296" width="21" style="877" bestFit="1" customWidth="1"/>
    <col min="12297" max="12297" width="19.85546875" style="877" bestFit="1" customWidth="1"/>
    <col min="12298" max="12298" width="21" style="877" bestFit="1" customWidth="1"/>
    <col min="12299" max="12300" width="19.85546875" style="877" bestFit="1" customWidth="1"/>
    <col min="12301" max="12301" width="20.42578125" style="877" bestFit="1" customWidth="1"/>
    <col min="12302" max="12303" width="21" style="877" bestFit="1" customWidth="1"/>
    <col min="12304" max="12304" width="19" style="877" bestFit="1" customWidth="1"/>
    <col min="12305" max="12305" width="20.42578125" style="877" bestFit="1" customWidth="1"/>
    <col min="12306" max="12306" width="28.140625" style="877" bestFit="1" customWidth="1"/>
    <col min="12307" max="12307" width="3.85546875" style="877" customWidth="1"/>
    <col min="12308" max="12308" width="13.85546875" style="877" bestFit="1" customWidth="1"/>
    <col min="12309" max="12309" width="11.140625" style="877" bestFit="1" customWidth="1"/>
    <col min="12310" max="12544" width="9.140625" style="877"/>
    <col min="12545" max="12545" width="59.42578125" style="877" customWidth="1"/>
    <col min="12546" max="12546" width="20.42578125" style="877" bestFit="1" customWidth="1"/>
    <col min="12547" max="12547" width="19" style="877" bestFit="1" customWidth="1"/>
    <col min="12548" max="12548" width="19.85546875" style="877" bestFit="1" customWidth="1"/>
    <col min="12549" max="12549" width="20.42578125" style="877" bestFit="1" customWidth="1"/>
    <col min="12550" max="12550" width="18.42578125" style="877" bestFit="1" customWidth="1"/>
    <col min="12551" max="12552" width="21" style="877" bestFit="1" customWidth="1"/>
    <col min="12553" max="12553" width="19.85546875" style="877" bestFit="1" customWidth="1"/>
    <col min="12554" max="12554" width="21" style="877" bestFit="1" customWidth="1"/>
    <col min="12555" max="12556" width="19.85546875" style="877" bestFit="1" customWidth="1"/>
    <col min="12557" max="12557" width="20.42578125" style="877" bestFit="1" customWidth="1"/>
    <col min="12558" max="12559" width="21" style="877" bestFit="1" customWidth="1"/>
    <col min="12560" max="12560" width="19" style="877" bestFit="1" customWidth="1"/>
    <col min="12561" max="12561" width="20.42578125" style="877" bestFit="1" customWidth="1"/>
    <col min="12562" max="12562" width="28.140625" style="877" bestFit="1" customWidth="1"/>
    <col min="12563" max="12563" width="3.85546875" style="877" customWidth="1"/>
    <col min="12564" max="12564" width="13.85546875" style="877" bestFit="1" customWidth="1"/>
    <col min="12565" max="12565" width="11.140625" style="877" bestFit="1" customWidth="1"/>
    <col min="12566" max="12800" width="9.140625" style="877"/>
    <col min="12801" max="12801" width="59.42578125" style="877" customWidth="1"/>
    <col min="12802" max="12802" width="20.42578125" style="877" bestFit="1" customWidth="1"/>
    <col min="12803" max="12803" width="19" style="877" bestFit="1" customWidth="1"/>
    <col min="12804" max="12804" width="19.85546875" style="877" bestFit="1" customWidth="1"/>
    <col min="12805" max="12805" width="20.42578125" style="877" bestFit="1" customWidth="1"/>
    <col min="12806" max="12806" width="18.42578125" style="877" bestFit="1" customWidth="1"/>
    <col min="12807" max="12808" width="21" style="877" bestFit="1" customWidth="1"/>
    <col min="12809" max="12809" width="19.85546875" style="877" bestFit="1" customWidth="1"/>
    <col min="12810" max="12810" width="21" style="877" bestFit="1" customWidth="1"/>
    <col min="12811" max="12812" width="19.85546875" style="877" bestFit="1" customWidth="1"/>
    <col min="12813" max="12813" width="20.42578125" style="877" bestFit="1" customWidth="1"/>
    <col min="12814" max="12815" width="21" style="877" bestFit="1" customWidth="1"/>
    <col min="12816" max="12816" width="19" style="877" bestFit="1" customWidth="1"/>
    <col min="12817" max="12817" width="20.42578125" style="877" bestFit="1" customWidth="1"/>
    <col min="12818" max="12818" width="28.140625" style="877" bestFit="1" customWidth="1"/>
    <col min="12819" max="12819" width="3.85546875" style="877" customWidth="1"/>
    <col min="12820" max="12820" width="13.85546875" style="877" bestFit="1" customWidth="1"/>
    <col min="12821" max="12821" width="11.140625" style="877" bestFit="1" customWidth="1"/>
    <col min="12822" max="13056" width="9.140625" style="877"/>
    <col min="13057" max="13057" width="59.42578125" style="877" customWidth="1"/>
    <col min="13058" max="13058" width="20.42578125" style="877" bestFit="1" customWidth="1"/>
    <col min="13059" max="13059" width="19" style="877" bestFit="1" customWidth="1"/>
    <col min="13060" max="13060" width="19.85546875" style="877" bestFit="1" customWidth="1"/>
    <col min="13061" max="13061" width="20.42578125" style="877" bestFit="1" customWidth="1"/>
    <col min="13062" max="13062" width="18.42578125" style="877" bestFit="1" customWidth="1"/>
    <col min="13063" max="13064" width="21" style="877" bestFit="1" customWidth="1"/>
    <col min="13065" max="13065" width="19.85546875" style="877" bestFit="1" customWidth="1"/>
    <col min="13066" max="13066" width="21" style="877" bestFit="1" customWidth="1"/>
    <col min="13067" max="13068" width="19.85546875" style="877" bestFit="1" customWidth="1"/>
    <col min="13069" max="13069" width="20.42578125" style="877" bestFit="1" customWidth="1"/>
    <col min="13070" max="13071" width="21" style="877" bestFit="1" customWidth="1"/>
    <col min="13072" max="13072" width="19" style="877" bestFit="1" customWidth="1"/>
    <col min="13073" max="13073" width="20.42578125" style="877" bestFit="1" customWidth="1"/>
    <col min="13074" max="13074" width="28.140625" style="877" bestFit="1" customWidth="1"/>
    <col min="13075" max="13075" width="3.85546875" style="877" customWidth="1"/>
    <col min="13076" max="13076" width="13.85546875" style="877" bestFit="1" customWidth="1"/>
    <col min="13077" max="13077" width="11.140625" style="877" bestFit="1" customWidth="1"/>
    <col min="13078" max="13312" width="9.140625" style="877"/>
    <col min="13313" max="13313" width="59.42578125" style="877" customWidth="1"/>
    <col min="13314" max="13314" width="20.42578125" style="877" bestFit="1" customWidth="1"/>
    <col min="13315" max="13315" width="19" style="877" bestFit="1" customWidth="1"/>
    <col min="13316" max="13316" width="19.85546875" style="877" bestFit="1" customWidth="1"/>
    <col min="13317" max="13317" width="20.42578125" style="877" bestFit="1" customWidth="1"/>
    <col min="13318" max="13318" width="18.42578125" style="877" bestFit="1" customWidth="1"/>
    <col min="13319" max="13320" width="21" style="877" bestFit="1" customWidth="1"/>
    <col min="13321" max="13321" width="19.85546875" style="877" bestFit="1" customWidth="1"/>
    <col min="13322" max="13322" width="21" style="877" bestFit="1" customWidth="1"/>
    <col min="13323" max="13324" width="19.85546875" style="877" bestFit="1" customWidth="1"/>
    <col min="13325" max="13325" width="20.42578125" style="877" bestFit="1" customWidth="1"/>
    <col min="13326" max="13327" width="21" style="877" bestFit="1" customWidth="1"/>
    <col min="13328" max="13328" width="19" style="877" bestFit="1" customWidth="1"/>
    <col min="13329" max="13329" width="20.42578125" style="877" bestFit="1" customWidth="1"/>
    <col min="13330" max="13330" width="28.140625" style="877" bestFit="1" customWidth="1"/>
    <col min="13331" max="13331" width="3.85546875" style="877" customWidth="1"/>
    <col min="13332" max="13332" width="13.85546875" style="877" bestFit="1" customWidth="1"/>
    <col min="13333" max="13333" width="11.140625" style="877" bestFit="1" customWidth="1"/>
    <col min="13334" max="13568" width="9.140625" style="877"/>
    <col min="13569" max="13569" width="59.42578125" style="877" customWidth="1"/>
    <col min="13570" max="13570" width="20.42578125" style="877" bestFit="1" customWidth="1"/>
    <col min="13571" max="13571" width="19" style="877" bestFit="1" customWidth="1"/>
    <col min="13572" max="13572" width="19.85546875" style="877" bestFit="1" customWidth="1"/>
    <col min="13573" max="13573" width="20.42578125" style="877" bestFit="1" customWidth="1"/>
    <col min="13574" max="13574" width="18.42578125" style="877" bestFit="1" customWidth="1"/>
    <col min="13575" max="13576" width="21" style="877" bestFit="1" customWidth="1"/>
    <col min="13577" max="13577" width="19.85546875" style="877" bestFit="1" customWidth="1"/>
    <col min="13578" max="13578" width="21" style="877" bestFit="1" customWidth="1"/>
    <col min="13579" max="13580" width="19.85546875" style="877" bestFit="1" customWidth="1"/>
    <col min="13581" max="13581" width="20.42578125" style="877" bestFit="1" customWidth="1"/>
    <col min="13582" max="13583" width="21" style="877" bestFit="1" customWidth="1"/>
    <col min="13584" max="13584" width="19" style="877" bestFit="1" customWidth="1"/>
    <col min="13585" max="13585" width="20.42578125" style="877" bestFit="1" customWidth="1"/>
    <col min="13586" max="13586" width="28.140625" style="877" bestFit="1" customWidth="1"/>
    <col min="13587" max="13587" width="3.85546875" style="877" customWidth="1"/>
    <col min="13588" max="13588" width="13.85546875" style="877" bestFit="1" customWidth="1"/>
    <col min="13589" max="13589" width="11.140625" style="877" bestFit="1" customWidth="1"/>
    <col min="13590" max="13824" width="9.140625" style="877"/>
    <col min="13825" max="13825" width="59.42578125" style="877" customWidth="1"/>
    <col min="13826" max="13826" width="20.42578125" style="877" bestFit="1" customWidth="1"/>
    <col min="13827" max="13827" width="19" style="877" bestFit="1" customWidth="1"/>
    <col min="13828" max="13828" width="19.85546875" style="877" bestFit="1" customWidth="1"/>
    <col min="13829" max="13829" width="20.42578125" style="877" bestFit="1" customWidth="1"/>
    <col min="13830" max="13830" width="18.42578125" style="877" bestFit="1" customWidth="1"/>
    <col min="13831" max="13832" width="21" style="877" bestFit="1" customWidth="1"/>
    <col min="13833" max="13833" width="19.85546875" style="877" bestFit="1" customWidth="1"/>
    <col min="13834" max="13834" width="21" style="877" bestFit="1" customWidth="1"/>
    <col min="13835" max="13836" width="19.85546875" style="877" bestFit="1" customWidth="1"/>
    <col min="13837" max="13837" width="20.42578125" style="877" bestFit="1" customWidth="1"/>
    <col min="13838" max="13839" width="21" style="877" bestFit="1" customWidth="1"/>
    <col min="13840" max="13840" width="19" style="877" bestFit="1" customWidth="1"/>
    <col min="13841" max="13841" width="20.42578125" style="877" bestFit="1" customWidth="1"/>
    <col min="13842" max="13842" width="28.140625" style="877" bestFit="1" customWidth="1"/>
    <col min="13843" max="13843" width="3.85546875" style="877" customWidth="1"/>
    <col min="13844" max="13844" width="13.85546875" style="877" bestFit="1" customWidth="1"/>
    <col min="13845" max="13845" width="11.140625" style="877" bestFit="1" customWidth="1"/>
    <col min="13846" max="14080" width="9.140625" style="877"/>
    <col min="14081" max="14081" width="59.42578125" style="877" customWidth="1"/>
    <col min="14082" max="14082" width="20.42578125" style="877" bestFit="1" customWidth="1"/>
    <col min="14083" max="14083" width="19" style="877" bestFit="1" customWidth="1"/>
    <col min="14084" max="14084" width="19.85546875" style="877" bestFit="1" customWidth="1"/>
    <col min="14085" max="14085" width="20.42578125" style="877" bestFit="1" customWidth="1"/>
    <col min="14086" max="14086" width="18.42578125" style="877" bestFit="1" customWidth="1"/>
    <col min="14087" max="14088" width="21" style="877" bestFit="1" customWidth="1"/>
    <col min="14089" max="14089" width="19.85546875" style="877" bestFit="1" customWidth="1"/>
    <col min="14090" max="14090" width="21" style="877" bestFit="1" customWidth="1"/>
    <col min="14091" max="14092" width="19.85546875" style="877" bestFit="1" customWidth="1"/>
    <col min="14093" max="14093" width="20.42578125" style="877" bestFit="1" customWidth="1"/>
    <col min="14094" max="14095" width="21" style="877" bestFit="1" customWidth="1"/>
    <col min="14096" max="14096" width="19" style="877" bestFit="1" customWidth="1"/>
    <col min="14097" max="14097" width="20.42578125" style="877" bestFit="1" customWidth="1"/>
    <col min="14098" max="14098" width="28.140625" style="877" bestFit="1" customWidth="1"/>
    <col min="14099" max="14099" width="3.85546875" style="877" customWidth="1"/>
    <col min="14100" max="14100" width="13.85546875" style="877" bestFit="1" customWidth="1"/>
    <col min="14101" max="14101" width="11.140625" style="877" bestFit="1" customWidth="1"/>
    <col min="14102" max="14336" width="9.140625" style="877"/>
    <col min="14337" max="14337" width="59.42578125" style="877" customWidth="1"/>
    <col min="14338" max="14338" width="20.42578125" style="877" bestFit="1" customWidth="1"/>
    <col min="14339" max="14339" width="19" style="877" bestFit="1" customWidth="1"/>
    <col min="14340" max="14340" width="19.85546875" style="877" bestFit="1" customWidth="1"/>
    <col min="14341" max="14341" width="20.42578125" style="877" bestFit="1" customWidth="1"/>
    <col min="14342" max="14342" width="18.42578125" style="877" bestFit="1" customWidth="1"/>
    <col min="14343" max="14344" width="21" style="877" bestFit="1" customWidth="1"/>
    <col min="14345" max="14345" width="19.85546875" style="877" bestFit="1" customWidth="1"/>
    <col min="14346" max="14346" width="21" style="877" bestFit="1" customWidth="1"/>
    <col min="14347" max="14348" width="19.85546875" style="877" bestFit="1" customWidth="1"/>
    <col min="14349" max="14349" width="20.42578125" style="877" bestFit="1" customWidth="1"/>
    <col min="14350" max="14351" width="21" style="877" bestFit="1" customWidth="1"/>
    <col min="14352" max="14352" width="19" style="877" bestFit="1" customWidth="1"/>
    <col min="14353" max="14353" width="20.42578125" style="877" bestFit="1" customWidth="1"/>
    <col min="14354" max="14354" width="28.140625" style="877" bestFit="1" customWidth="1"/>
    <col min="14355" max="14355" width="3.85546875" style="877" customWidth="1"/>
    <col min="14356" max="14356" width="13.85546875" style="877" bestFit="1" customWidth="1"/>
    <col min="14357" max="14357" width="11.140625" style="877" bestFit="1" customWidth="1"/>
    <col min="14358" max="14592" width="9.140625" style="877"/>
    <col min="14593" max="14593" width="59.42578125" style="877" customWidth="1"/>
    <col min="14594" max="14594" width="20.42578125" style="877" bestFit="1" customWidth="1"/>
    <col min="14595" max="14595" width="19" style="877" bestFit="1" customWidth="1"/>
    <col min="14596" max="14596" width="19.85546875" style="877" bestFit="1" customWidth="1"/>
    <col min="14597" max="14597" width="20.42578125" style="877" bestFit="1" customWidth="1"/>
    <col min="14598" max="14598" width="18.42578125" style="877" bestFit="1" customWidth="1"/>
    <col min="14599" max="14600" width="21" style="877" bestFit="1" customWidth="1"/>
    <col min="14601" max="14601" width="19.85546875" style="877" bestFit="1" customWidth="1"/>
    <col min="14602" max="14602" width="21" style="877" bestFit="1" customWidth="1"/>
    <col min="14603" max="14604" width="19.85546875" style="877" bestFit="1" customWidth="1"/>
    <col min="14605" max="14605" width="20.42578125" style="877" bestFit="1" customWidth="1"/>
    <col min="14606" max="14607" width="21" style="877" bestFit="1" customWidth="1"/>
    <col min="14608" max="14608" width="19" style="877" bestFit="1" customWidth="1"/>
    <col min="14609" max="14609" width="20.42578125" style="877" bestFit="1" customWidth="1"/>
    <col min="14610" max="14610" width="28.140625" style="877" bestFit="1" customWidth="1"/>
    <col min="14611" max="14611" width="3.85546875" style="877" customWidth="1"/>
    <col min="14612" max="14612" width="13.85546875" style="877" bestFit="1" customWidth="1"/>
    <col min="14613" max="14613" width="11.140625" style="877" bestFit="1" customWidth="1"/>
    <col min="14614" max="14848" width="9.140625" style="877"/>
    <col min="14849" max="14849" width="59.42578125" style="877" customWidth="1"/>
    <col min="14850" max="14850" width="20.42578125" style="877" bestFit="1" customWidth="1"/>
    <col min="14851" max="14851" width="19" style="877" bestFit="1" customWidth="1"/>
    <col min="14852" max="14852" width="19.85546875" style="877" bestFit="1" customWidth="1"/>
    <col min="14853" max="14853" width="20.42578125" style="877" bestFit="1" customWidth="1"/>
    <col min="14854" max="14854" width="18.42578125" style="877" bestFit="1" customWidth="1"/>
    <col min="14855" max="14856" width="21" style="877" bestFit="1" customWidth="1"/>
    <col min="14857" max="14857" width="19.85546875" style="877" bestFit="1" customWidth="1"/>
    <col min="14858" max="14858" width="21" style="877" bestFit="1" customWidth="1"/>
    <col min="14859" max="14860" width="19.85546875" style="877" bestFit="1" customWidth="1"/>
    <col min="14861" max="14861" width="20.42578125" style="877" bestFit="1" customWidth="1"/>
    <col min="14862" max="14863" width="21" style="877" bestFit="1" customWidth="1"/>
    <col min="14864" max="14864" width="19" style="877" bestFit="1" customWidth="1"/>
    <col min="14865" max="14865" width="20.42578125" style="877" bestFit="1" customWidth="1"/>
    <col min="14866" max="14866" width="28.140625" style="877" bestFit="1" customWidth="1"/>
    <col min="14867" max="14867" width="3.85546875" style="877" customWidth="1"/>
    <col min="14868" max="14868" width="13.85546875" style="877" bestFit="1" customWidth="1"/>
    <col min="14869" max="14869" width="11.140625" style="877" bestFit="1" customWidth="1"/>
    <col min="14870" max="15104" width="9.140625" style="877"/>
    <col min="15105" max="15105" width="59.42578125" style="877" customWidth="1"/>
    <col min="15106" max="15106" width="20.42578125" style="877" bestFit="1" customWidth="1"/>
    <col min="15107" max="15107" width="19" style="877" bestFit="1" customWidth="1"/>
    <col min="15108" max="15108" width="19.85546875" style="877" bestFit="1" customWidth="1"/>
    <col min="15109" max="15109" width="20.42578125" style="877" bestFit="1" customWidth="1"/>
    <col min="15110" max="15110" width="18.42578125" style="877" bestFit="1" customWidth="1"/>
    <col min="15111" max="15112" width="21" style="877" bestFit="1" customWidth="1"/>
    <col min="15113" max="15113" width="19.85546875" style="877" bestFit="1" customWidth="1"/>
    <col min="15114" max="15114" width="21" style="877" bestFit="1" customWidth="1"/>
    <col min="15115" max="15116" width="19.85546875" style="877" bestFit="1" customWidth="1"/>
    <col min="15117" max="15117" width="20.42578125" style="877" bestFit="1" customWidth="1"/>
    <col min="15118" max="15119" width="21" style="877" bestFit="1" customWidth="1"/>
    <col min="15120" max="15120" width="19" style="877" bestFit="1" customWidth="1"/>
    <col min="15121" max="15121" width="20.42578125" style="877" bestFit="1" customWidth="1"/>
    <col min="15122" max="15122" width="28.140625" style="877" bestFit="1" customWidth="1"/>
    <col min="15123" max="15123" width="3.85546875" style="877" customWidth="1"/>
    <col min="15124" max="15124" width="13.85546875" style="877" bestFit="1" customWidth="1"/>
    <col min="15125" max="15125" width="11.140625" style="877" bestFit="1" customWidth="1"/>
    <col min="15126" max="15360" width="9.140625" style="877"/>
    <col min="15361" max="15361" width="59.42578125" style="877" customWidth="1"/>
    <col min="15362" max="15362" width="20.42578125" style="877" bestFit="1" customWidth="1"/>
    <col min="15363" max="15363" width="19" style="877" bestFit="1" customWidth="1"/>
    <col min="15364" max="15364" width="19.85546875" style="877" bestFit="1" customWidth="1"/>
    <col min="15365" max="15365" width="20.42578125" style="877" bestFit="1" customWidth="1"/>
    <col min="15366" max="15366" width="18.42578125" style="877" bestFit="1" customWidth="1"/>
    <col min="15367" max="15368" width="21" style="877" bestFit="1" customWidth="1"/>
    <col min="15369" max="15369" width="19.85546875" style="877" bestFit="1" customWidth="1"/>
    <col min="15370" max="15370" width="21" style="877" bestFit="1" customWidth="1"/>
    <col min="15371" max="15372" width="19.85546875" style="877" bestFit="1" customWidth="1"/>
    <col min="15373" max="15373" width="20.42578125" style="877" bestFit="1" customWidth="1"/>
    <col min="15374" max="15375" width="21" style="877" bestFit="1" customWidth="1"/>
    <col min="15376" max="15376" width="19" style="877" bestFit="1" customWidth="1"/>
    <col min="15377" max="15377" width="20.42578125" style="877" bestFit="1" customWidth="1"/>
    <col min="15378" max="15378" width="28.140625" style="877" bestFit="1" customWidth="1"/>
    <col min="15379" max="15379" width="3.85546875" style="877" customWidth="1"/>
    <col min="15380" max="15380" width="13.85546875" style="877" bestFit="1" customWidth="1"/>
    <col min="15381" max="15381" width="11.140625" style="877" bestFit="1" customWidth="1"/>
    <col min="15382" max="15616" width="9.140625" style="877"/>
    <col min="15617" max="15617" width="59.42578125" style="877" customWidth="1"/>
    <col min="15618" max="15618" width="20.42578125" style="877" bestFit="1" customWidth="1"/>
    <col min="15619" max="15619" width="19" style="877" bestFit="1" customWidth="1"/>
    <col min="15620" max="15620" width="19.85546875" style="877" bestFit="1" customWidth="1"/>
    <col min="15621" max="15621" width="20.42578125" style="877" bestFit="1" customWidth="1"/>
    <col min="15622" max="15622" width="18.42578125" style="877" bestFit="1" customWidth="1"/>
    <col min="15623" max="15624" width="21" style="877" bestFit="1" customWidth="1"/>
    <col min="15625" max="15625" width="19.85546875" style="877" bestFit="1" customWidth="1"/>
    <col min="15626" max="15626" width="21" style="877" bestFit="1" customWidth="1"/>
    <col min="15627" max="15628" width="19.85546875" style="877" bestFit="1" customWidth="1"/>
    <col min="15629" max="15629" width="20.42578125" style="877" bestFit="1" customWidth="1"/>
    <col min="15630" max="15631" width="21" style="877" bestFit="1" customWidth="1"/>
    <col min="15632" max="15632" width="19" style="877" bestFit="1" customWidth="1"/>
    <col min="15633" max="15633" width="20.42578125" style="877" bestFit="1" customWidth="1"/>
    <col min="15634" max="15634" width="28.140625" style="877" bestFit="1" customWidth="1"/>
    <col min="15635" max="15635" width="3.85546875" style="877" customWidth="1"/>
    <col min="15636" max="15636" width="13.85546875" style="877" bestFit="1" customWidth="1"/>
    <col min="15637" max="15637" width="11.140625" style="877" bestFit="1" customWidth="1"/>
    <col min="15638" max="15872" width="9.140625" style="877"/>
    <col min="15873" max="15873" width="59.42578125" style="877" customWidth="1"/>
    <col min="15874" max="15874" width="20.42578125" style="877" bestFit="1" customWidth="1"/>
    <col min="15875" max="15875" width="19" style="877" bestFit="1" customWidth="1"/>
    <col min="15876" max="15876" width="19.85546875" style="877" bestFit="1" customWidth="1"/>
    <col min="15877" max="15877" width="20.42578125" style="877" bestFit="1" customWidth="1"/>
    <col min="15878" max="15878" width="18.42578125" style="877" bestFit="1" customWidth="1"/>
    <col min="15879" max="15880" width="21" style="877" bestFit="1" customWidth="1"/>
    <col min="15881" max="15881" width="19.85546875" style="877" bestFit="1" customWidth="1"/>
    <col min="15882" max="15882" width="21" style="877" bestFit="1" customWidth="1"/>
    <col min="15883" max="15884" width="19.85546875" style="877" bestFit="1" customWidth="1"/>
    <col min="15885" max="15885" width="20.42578125" style="877" bestFit="1" customWidth="1"/>
    <col min="15886" max="15887" width="21" style="877" bestFit="1" customWidth="1"/>
    <col min="15888" max="15888" width="19" style="877" bestFit="1" customWidth="1"/>
    <col min="15889" max="15889" width="20.42578125" style="877" bestFit="1" customWidth="1"/>
    <col min="15890" max="15890" width="28.140625" style="877" bestFit="1" customWidth="1"/>
    <col min="15891" max="15891" width="3.85546875" style="877" customWidth="1"/>
    <col min="15892" max="15892" width="13.85546875" style="877" bestFit="1" customWidth="1"/>
    <col min="15893" max="15893" width="11.140625" style="877" bestFit="1" customWidth="1"/>
    <col min="15894" max="16128" width="9.140625" style="877"/>
    <col min="16129" max="16129" width="59.42578125" style="877" customWidth="1"/>
    <col min="16130" max="16130" width="20.42578125" style="877" bestFit="1" customWidth="1"/>
    <col min="16131" max="16131" width="19" style="877" bestFit="1" customWidth="1"/>
    <col min="16132" max="16132" width="19.85546875" style="877" bestFit="1" customWidth="1"/>
    <col min="16133" max="16133" width="20.42578125" style="877" bestFit="1" customWidth="1"/>
    <col min="16134" max="16134" width="18.42578125" style="877" bestFit="1" customWidth="1"/>
    <col min="16135" max="16136" width="21" style="877" bestFit="1" customWidth="1"/>
    <col min="16137" max="16137" width="19.85546875" style="877" bestFit="1" customWidth="1"/>
    <col min="16138" max="16138" width="21" style="877" bestFit="1" customWidth="1"/>
    <col min="16139" max="16140" width="19.85546875" style="877" bestFit="1" customWidth="1"/>
    <col min="16141" max="16141" width="20.42578125" style="877" bestFit="1" customWidth="1"/>
    <col min="16142" max="16143" width="21" style="877" bestFit="1" customWidth="1"/>
    <col min="16144" max="16144" width="19" style="877" bestFit="1" customWidth="1"/>
    <col min="16145" max="16145" width="20.42578125" style="877" bestFit="1" customWidth="1"/>
    <col min="16146" max="16146" width="28.140625" style="877" bestFit="1" customWidth="1"/>
    <col min="16147" max="16147" width="3.85546875" style="877" customWidth="1"/>
    <col min="16148" max="16148" width="13.85546875" style="877" bestFit="1" customWidth="1"/>
    <col min="16149" max="16149" width="11.140625" style="877" bestFit="1" customWidth="1"/>
    <col min="16150" max="16384" width="9.140625" style="877"/>
  </cols>
  <sheetData>
    <row r="1" spans="1:18" s="877" customFormat="1" ht="20.25" hidden="1" customHeight="1">
      <c r="A1" s="945"/>
      <c r="B1" s="469"/>
      <c r="C1" s="469"/>
      <c r="D1" s="469"/>
      <c r="E1" s="469"/>
      <c r="F1" s="469"/>
      <c r="G1" s="469"/>
      <c r="H1" s="469"/>
      <c r="I1" s="469"/>
      <c r="J1" s="469"/>
      <c r="K1" s="468"/>
      <c r="L1" s="468"/>
      <c r="M1" s="468"/>
      <c r="N1" s="468"/>
      <c r="O1" s="468"/>
      <c r="P1" s="468"/>
      <c r="Q1" s="468"/>
      <c r="R1" s="468"/>
    </row>
    <row r="2" spans="1:18" s="877" customFormat="1" ht="64.5" customHeight="1">
      <c r="A2" s="1104" t="s">
        <v>873</v>
      </c>
      <c r="B2" s="1104"/>
      <c r="C2" s="1104"/>
      <c r="D2" s="1104"/>
      <c r="E2" s="1104"/>
      <c r="F2" s="1104"/>
      <c r="G2" s="1104"/>
      <c r="H2" s="1104"/>
      <c r="I2" s="1104"/>
      <c r="J2" s="1104"/>
      <c r="K2" s="1104"/>
      <c r="L2" s="1104"/>
      <c r="M2" s="1104"/>
      <c r="N2" s="1104"/>
      <c r="O2" s="1104"/>
      <c r="P2" s="1104"/>
      <c r="Q2" s="1104"/>
      <c r="R2" s="1104"/>
    </row>
    <row r="3" spans="1:18" s="877" customFormat="1" ht="45.75" customHeight="1">
      <c r="A3" s="1104" t="s">
        <v>678</v>
      </c>
      <c r="B3" s="1104"/>
      <c r="C3" s="1104"/>
      <c r="D3" s="1104"/>
      <c r="E3" s="1104"/>
      <c r="F3" s="1104"/>
      <c r="G3" s="1104"/>
      <c r="H3" s="1104"/>
      <c r="I3" s="1104"/>
      <c r="J3" s="1104"/>
      <c r="K3" s="1104"/>
      <c r="L3" s="1104"/>
      <c r="M3" s="1104"/>
      <c r="N3" s="1104"/>
      <c r="O3" s="1104"/>
      <c r="P3" s="1104"/>
      <c r="Q3" s="1104"/>
      <c r="R3" s="1104"/>
    </row>
    <row r="4" spans="1:18" s="877" customFormat="1" ht="45.75" customHeight="1">
      <c r="A4" s="1104" t="s">
        <v>1532</v>
      </c>
      <c r="B4" s="1104"/>
      <c r="C4" s="1104"/>
      <c r="D4" s="1104"/>
      <c r="E4" s="1104"/>
      <c r="F4" s="1104"/>
      <c r="G4" s="1104"/>
      <c r="H4" s="1104"/>
      <c r="I4" s="1104"/>
      <c r="J4" s="1104"/>
      <c r="K4" s="1104"/>
      <c r="L4" s="1104"/>
      <c r="M4" s="1104"/>
      <c r="N4" s="1104"/>
      <c r="O4" s="1104"/>
      <c r="P4" s="1104"/>
      <c r="Q4" s="1104"/>
      <c r="R4" s="1104"/>
    </row>
    <row r="5" spans="1:18" s="87" customFormat="1" ht="41.25" customHeight="1">
      <c r="A5" s="1106" t="s">
        <v>1520</v>
      </c>
      <c r="B5" s="1106"/>
      <c r="C5" s="1106"/>
      <c r="D5" s="1106"/>
      <c r="E5" s="1106"/>
      <c r="F5" s="1106"/>
      <c r="G5" s="1106"/>
      <c r="H5" s="1106"/>
      <c r="I5" s="1106"/>
      <c r="J5" s="1106"/>
      <c r="K5" s="1106"/>
      <c r="L5" s="1106"/>
      <c r="M5" s="1106"/>
      <c r="N5" s="1106"/>
      <c r="O5" s="1106"/>
      <c r="P5" s="1106"/>
      <c r="Q5" s="1106"/>
      <c r="R5" s="1106"/>
    </row>
    <row r="6" spans="1:18" s="877" customFormat="1" ht="3" customHeight="1">
      <c r="A6" s="946"/>
      <c r="B6" s="1008"/>
      <c r="C6" s="1008"/>
      <c r="D6" s="1008"/>
      <c r="E6" s="1008"/>
      <c r="F6" s="1008"/>
      <c r="G6" s="1008"/>
      <c r="H6" s="1008"/>
      <c r="I6" s="1008"/>
      <c r="J6" s="1008"/>
      <c r="K6" s="1008"/>
      <c r="L6" s="1008"/>
      <c r="M6" s="1008"/>
      <c r="N6" s="1008"/>
      <c r="O6" s="1008"/>
      <c r="P6" s="1008"/>
      <c r="Q6" s="1008"/>
      <c r="R6" s="1008"/>
    </row>
    <row r="7" spans="1:18" s="877" customFormat="1" ht="11.25" customHeight="1" thickBot="1">
      <c r="A7" s="947"/>
      <c r="B7" s="55"/>
      <c r="C7" s="55"/>
      <c r="D7" s="55"/>
      <c r="E7" s="55"/>
      <c r="F7" s="55"/>
      <c r="G7" s="55"/>
      <c r="H7" s="55"/>
      <c r="I7" s="55"/>
      <c r="J7" s="55"/>
      <c r="K7" s="468"/>
      <c r="L7" s="468"/>
      <c r="M7" s="468"/>
      <c r="N7" s="468"/>
      <c r="O7" s="468"/>
      <c r="P7" s="468"/>
      <c r="Q7" s="468"/>
      <c r="R7" s="468"/>
    </row>
    <row r="8" spans="1:18" s="28" customFormat="1" ht="51.75" customHeight="1" thickTop="1" thickBot="1">
      <c r="A8" s="948"/>
      <c r="B8" s="470" t="s">
        <v>861</v>
      </c>
      <c r="C8" s="470" t="s">
        <v>862</v>
      </c>
      <c r="D8" s="470" t="s">
        <v>863</v>
      </c>
      <c r="E8" s="470" t="s">
        <v>864</v>
      </c>
      <c r="F8" s="470" t="s">
        <v>865</v>
      </c>
      <c r="G8" s="470" t="s">
        <v>866</v>
      </c>
      <c r="H8" s="470" t="s">
        <v>867</v>
      </c>
      <c r="I8" s="470" t="s">
        <v>868</v>
      </c>
      <c r="J8" s="470" t="s">
        <v>869</v>
      </c>
      <c r="K8" s="470" t="s">
        <v>870</v>
      </c>
      <c r="L8" s="470" t="s">
        <v>871</v>
      </c>
      <c r="M8" s="470" t="s">
        <v>872</v>
      </c>
      <c r="N8" s="470" t="s">
        <v>1246</v>
      </c>
      <c r="O8" s="470" t="s">
        <v>1256</v>
      </c>
      <c r="P8" s="470" t="s">
        <v>1291</v>
      </c>
      <c r="Q8" s="470" t="s">
        <v>1292</v>
      </c>
      <c r="R8" s="476" t="s">
        <v>309</v>
      </c>
    </row>
    <row r="9" spans="1:18" s="366" customFormat="1" ht="36.75" customHeight="1" thickTop="1" thickBot="1">
      <c r="A9" s="949" t="s">
        <v>679</v>
      </c>
      <c r="B9" s="1050" t="s">
        <v>1586</v>
      </c>
      <c r="C9" s="1050" t="s">
        <v>1587</v>
      </c>
      <c r="D9" s="1050" t="s">
        <v>1588</v>
      </c>
      <c r="E9" s="1050" t="s">
        <v>1589</v>
      </c>
      <c r="F9" s="1050" t="s">
        <v>1590</v>
      </c>
      <c r="G9" s="1050" t="s">
        <v>1591</v>
      </c>
      <c r="H9" s="1050" t="s">
        <v>1592</v>
      </c>
      <c r="I9" s="1050" t="s">
        <v>1593</v>
      </c>
      <c r="J9" s="1050" t="s">
        <v>1594</v>
      </c>
      <c r="K9" s="1050" t="s">
        <v>1595</v>
      </c>
      <c r="L9" s="1050" t="s">
        <v>1596</v>
      </c>
      <c r="M9" s="1050" t="s">
        <v>1597</v>
      </c>
      <c r="N9" s="1050" t="s">
        <v>1598</v>
      </c>
      <c r="O9" s="1050" t="s">
        <v>1599</v>
      </c>
      <c r="P9" s="1050" t="s">
        <v>1600</v>
      </c>
      <c r="Q9" s="1050" t="s">
        <v>1601</v>
      </c>
      <c r="R9" s="1050" t="s">
        <v>1602</v>
      </c>
    </row>
    <row r="10" spans="1:18" s="877" customFormat="1" ht="36.75" customHeight="1" thickTop="1">
      <c r="A10" s="950" t="s">
        <v>680</v>
      </c>
      <c r="B10" s="825">
        <v>12492402.779999999</v>
      </c>
      <c r="C10" s="825">
        <v>4092712.55</v>
      </c>
      <c r="D10" s="825">
        <v>15772423.289999999</v>
      </c>
      <c r="E10" s="825">
        <v>16517342.470000001</v>
      </c>
      <c r="F10" s="825">
        <v>11665778.98</v>
      </c>
      <c r="G10" s="825">
        <v>33618613.859999999</v>
      </c>
      <c r="H10" s="825">
        <v>33065954.5</v>
      </c>
      <c r="I10" s="825">
        <v>21373491.800000001</v>
      </c>
      <c r="J10" s="825">
        <v>32383237.91</v>
      </c>
      <c r="K10" s="825">
        <v>14658686.109999999</v>
      </c>
      <c r="L10" s="825">
        <v>53285385.799999997</v>
      </c>
      <c r="M10" s="825">
        <v>8983116.9600000009</v>
      </c>
      <c r="N10" s="825">
        <v>29682068.82</v>
      </c>
      <c r="O10" s="825">
        <v>31460431.940000001</v>
      </c>
      <c r="P10" s="825">
        <v>3370413.99</v>
      </c>
      <c r="Q10" s="825">
        <v>27003975.260000002</v>
      </c>
      <c r="R10" s="825">
        <v>1463523647.97</v>
      </c>
    </row>
    <row r="11" spans="1:18" s="877" customFormat="1" ht="36.75" customHeight="1">
      <c r="A11" s="950" t="s">
        <v>681</v>
      </c>
      <c r="B11" s="825">
        <v>0</v>
      </c>
      <c r="C11" s="825">
        <v>0</v>
      </c>
      <c r="D11" s="825">
        <v>0</v>
      </c>
      <c r="E11" s="825">
        <v>0</v>
      </c>
      <c r="F11" s="825">
        <v>0</v>
      </c>
      <c r="G11" s="825">
        <v>0</v>
      </c>
      <c r="H11" s="825">
        <v>0</v>
      </c>
      <c r="I11" s="825">
        <v>0</v>
      </c>
      <c r="J11" s="825">
        <v>0</v>
      </c>
      <c r="K11" s="825">
        <v>0</v>
      </c>
      <c r="L11" s="825">
        <v>0</v>
      </c>
      <c r="M11" s="825">
        <v>0</v>
      </c>
      <c r="N11" s="825">
        <v>0</v>
      </c>
      <c r="O11" s="825">
        <v>0</v>
      </c>
      <c r="P11" s="825">
        <v>0</v>
      </c>
      <c r="Q11" s="825">
        <v>0</v>
      </c>
      <c r="R11" s="825">
        <v>0</v>
      </c>
    </row>
    <row r="12" spans="1:18" s="361" customFormat="1" ht="36.75" customHeight="1">
      <c r="A12" s="950" t="s">
        <v>682</v>
      </c>
      <c r="B12" s="825">
        <v>9987417.5</v>
      </c>
      <c r="C12" s="825">
        <v>0</v>
      </c>
      <c r="D12" s="825">
        <v>6821810.6200000001</v>
      </c>
      <c r="E12" s="825">
        <v>20069930.850000001</v>
      </c>
      <c r="F12" s="825">
        <v>1376670.56</v>
      </c>
      <c r="G12" s="825">
        <v>12408355.93</v>
      </c>
      <c r="H12" s="825">
        <v>29766236.539999999</v>
      </c>
      <c r="I12" s="825">
        <v>11992442.41</v>
      </c>
      <c r="J12" s="825">
        <v>13086397.6</v>
      </c>
      <c r="K12" s="825">
        <v>11145620.09</v>
      </c>
      <c r="L12" s="825">
        <v>17582150.129999999</v>
      </c>
      <c r="M12" s="825">
        <v>13134919.470000001</v>
      </c>
      <c r="N12" s="825">
        <v>26436681.629999999</v>
      </c>
      <c r="O12" s="825">
        <v>13755811.439999999</v>
      </c>
      <c r="P12" s="825">
        <v>518563.76</v>
      </c>
      <c r="Q12" s="825">
        <v>17274617.91</v>
      </c>
      <c r="R12" s="825">
        <v>680553079.22000003</v>
      </c>
    </row>
    <row r="13" spans="1:18" s="361" customFormat="1" ht="36.75" customHeight="1">
      <c r="A13" s="950" t="s">
        <v>683</v>
      </c>
      <c r="B13" s="825">
        <v>12451769.25</v>
      </c>
      <c r="C13" s="825">
        <v>9776587</v>
      </c>
      <c r="D13" s="825">
        <v>18753504.98</v>
      </c>
      <c r="E13" s="825">
        <v>10748365.41</v>
      </c>
      <c r="F13" s="825">
        <v>6547420.3200000003</v>
      </c>
      <c r="G13" s="825">
        <v>67495236.890000001</v>
      </c>
      <c r="H13" s="825">
        <v>50973921.979999997</v>
      </c>
      <c r="I13" s="825">
        <v>4652573.51</v>
      </c>
      <c r="J13" s="825">
        <v>28281027.039999999</v>
      </c>
      <c r="K13" s="825">
        <v>2440398.61</v>
      </c>
      <c r="L13" s="825">
        <v>33393716.899999999</v>
      </c>
      <c r="M13" s="825">
        <v>27232941.780000001</v>
      </c>
      <c r="N13" s="825">
        <v>9917094.0199999996</v>
      </c>
      <c r="O13" s="825">
        <v>7341364.4000000004</v>
      </c>
      <c r="P13" s="825">
        <v>151032.76</v>
      </c>
      <c r="Q13" s="825">
        <v>55708083.840000004</v>
      </c>
      <c r="R13" s="825">
        <v>896850650.07000005</v>
      </c>
    </row>
    <row r="14" spans="1:18" s="361" customFormat="1" ht="36.75" customHeight="1">
      <c r="A14" s="950" t="s">
        <v>684</v>
      </c>
      <c r="B14" s="825">
        <v>0</v>
      </c>
      <c r="C14" s="825">
        <v>0</v>
      </c>
      <c r="D14" s="825">
        <v>4650229.54</v>
      </c>
      <c r="E14" s="825">
        <v>0</v>
      </c>
      <c r="F14" s="825">
        <v>0</v>
      </c>
      <c r="G14" s="825">
        <v>0</v>
      </c>
      <c r="H14" s="825">
        <v>0</v>
      </c>
      <c r="I14" s="825">
        <v>0</v>
      </c>
      <c r="J14" s="825">
        <v>0</v>
      </c>
      <c r="K14" s="825">
        <v>0</v>
      </c>
      <c r="L14" s="825">
        <v>22592094.309999999</v>
      </c>
      <c r="M14" s="825">
        <v>0</v>
      </c>
      <c r="N14" s="825">
        <v>22484372.460000001</v>
      </c>
      <c r="O14" s="825">
        <v>0</v>
      </c>
      <c r="P14" s="825">
        <v>0</v>
      </c>
      <c r="Q14" s="825">
        <v>0</v>
      </c>
      <c r="R14" s="825">
        <v>260700315.66999999</v>
      </c>
    </row>
    <row r="15" spans="1:18" s="361" customFormat="1" ht="36.75" customHeight="1" thickBot="1">
      <c r="A15" s="950" t="s">
        <v>685</v>
      </c>
      <c r="B15" s="825">
        <v>68851648.790000007</v>
      </c>
      <c r="C15" s="825">
        <v>51034633.75</v>
      </c>
      <c r="D15" s="825">
        <v>69955457.930000007</v>
      </c>
      <c r="E15" s="825">
        <v>141302963.38999999</v>
      </c>
      <c r="F15" s="825">
        <v>64675041.380000003</v>
      </c>
      <c r="G15" s="825">
        <v>130023689.14</v>
      </c>
      <c r="H15" s="825">
        <v>181147581.87</v>
      </c>
      <c r="I15" s="825">
        <v>106411507.70999999</v>
      </c>
      <c r="J15" s="825">
        <v>155894310.46000001</v>
      </c>
      <c r="K15" s="825">
        <v>93324290.049999997</v>
      </c>
      <c r="L15" s="825">
        <v>194662236.03999999</v>
      </c>
      <c r="M15" s="825">
        <v>74057969.170000002</v>
      </c>
      <c r="N15" s="825">
        <v>197922417.56</v>
      </c>
      <c r="O15" s="825">
        <v>231163234.53999999</v>
      </c>
      <c r="P15" s="825">
        <v>58302762.490000002</v>
      </c>
      <c r="Q15" s="825">
        <v>164495735.36000001</v>
      </c>
      <c r="R15" s="825">
        <v>5282394042.0299997</v>
      </c>
    </row>
    <row r="16" spans="1:18" s="126" customFormat="1" ht="36.75" customHeight="1" thickTop="1" thickBot="1">
      <c r="A16" s="951" t="s">
        <v>686</v>
      </c>
      <c r="B16" s="734">
        <v>103783238.31999999</v>
      </c>
      <c r="C16" s="734">
        <v>64903933.299999997</v>
      </c>
      <c r="D16" s="734">
        <v>115953426.36</v>
      </c>
      <c r="E16" s="734">
        <v>188638602.12</v>
      </c>
      <c r="F16" s="734">
        <v>84264911.239999995</v>
      </c>
      <c r="G16" s="734">
        <v>243545895.81999999</v>
      </c>
      <c r="H16" s="734">
        <v>294953694.88999999</v>
      </c>
      <c r="I16" s="734">
        <v>144430015.43000001</v>
      </c>
      <c r="J16" s="734">
        <v>229644973.00999999</v>
      </c>
      <c r="K16" s="734">
        <v>121568994.86</v>
      </c>
      <c r="L16" s="734">
        <v>321515583.18000001</v>
      </c>
      <c r="M16" s="734">
        <v>123408947.38</v>
      </c>
      <c r="N16" s="734">
        <v>286442634.49000001</v>
      </c>
      <c r="O16" s="734">
        <v>283720842.31999999</v>
      </c>
      <c r="P16" s="734">
        <v>62342773</v>
      </c>
      <c r="Q16" s="734">
        <v>264482412.37</v>
      </c>
      <c r="R16" s="734">
        <v>8584021734.96</v>
      </c>
    </row>
    <row r="17" spans="1:18" s="361" customFormat="1" ht="36.75" customHeight="1" thickTop="1">
      <c r="A17" s="950" t="s">
        <v>687</v>
      </c>
      <c r="B17" s="825">
        <v>77075016.915000007</v>
      </c>
      <c r="C17" s="825">
        <v>55922927.25</v>
      </c>
      <c r="D17" s="825">
        <v>84184244.699000001</v>
      </c>
      <c r="E17" s="825">
        <v>150691132.26499999</v>
      </c>
      <c r="F17" s="825">
        <v>68224085.651999995</v>
      </c>
      <c r="G17" s="825">
        <v>166252978.771</v>
      </c>
      <c r="H17" s="825">
        <v>212587790.16800001</v>
      </c>
      <c r="I17" s="825">
        <v>111136282.947</v>
      </c>
      <c r="J17" s="825">
        <v>172652103.5</v>
      </c>
      <c r="K17" s="825">
        <v>96773613.372999996</v>
      </c>
      <c r="L17" s="825">
        <v>231819595.24849999</v>
      </c>
      <c r="M17" s="825">
        <v>90301423.953999996</v>
      </c>
      <c r="N17" s="825">
        <v>225031580.241</v>
      </c>
      <c r="O17" s="825">
        <v>237585079.028</v>
      </c>
      <c r="P17" s="825">
        <v>58481991.622000001</v>
      </c>
      <c r="Q17" s="825">
        <v>195804700.86199999</v>
      </c>
      <c r="R17" s="825">
        <v>6062455219.6615</v>
      </c>
    </row>
    <row r="18" spans="1:18" s="129" customFormat="1" ht="36.75" customHeight="1" thickBot="1">
      <c r="A18" s="952" t="s">
        <v>688</v>
      </c>
      <c r="B18" s="783" t="s">
        <v>1603</v>
      </c>
      <c r="C18" s="783" t="s">
        <v>1604</v>
      </c>
      <c r="D18" s="783" t="s">
        <v>1605</v>
      </c>
      <c r="E18" s="783" t="s">
        <v>1606</v>
      </c>
      <c r="F18" s="783" t="s">
        <v>1607</v>
      </c>
      <c r="G18" s="783" t="s">
        <v>1608</v>
      </c>
      <c r="H18" s="783" t="s">
        <v>1609</v>
      </c>
      <c r="I18" s="783" t="s">
        <v>1610</v>
      </c>
      <c r="J18" s="783" t="s">
        <v>1611</v>
      </c>
      <c r="K18" s="783" t="s">
        <v>1612</v>
      </c>
      <c r="L18" s="783" t="s">
        <v>1613</v>
      </c>
      <c r="M18" s="783" t="s">
        <v>1614</v>
      </c>
      <c r="N18" s="783" t="s">
        <v>1615</v>
      </c>
      <c r="O18" s="783" t="s">
        <v>1616</v>
      </c>
      <c r="P18" s="783" t="s">
        <v>1617</v>
      </c>
      <c r="Q18" s="783" t="s">
        <v>1618</v>
      </c>
      <c r="R18" s="783" t="s">
        <v>1619</v>
      </c>
    </row>
    <row r="19" spans="1:18" s="361" customFormat="1" ht="36.75" customHeight="1" thickTop="1" thickBot="1">
      <c r="A19" s="953" t="s">
        <v>689</v>
      </c>
      <c r="B19" s="827">
        <v>7707501.6914999997</v>
      </c>
      <c r="C19" s="827">
        <v>5592292.7249999996</v>
      </c>
      <c r="D19" s="827">
        <v>8418424.4699000008</v>
      </c>
      <c r="E19" s="827">
        <v>15069113.226500001</v>
      </c>
      <c r="F19" s="827">
        <v>6822408.5652000001</v>
      </c>
      <c r="G19" s="827">
        <v>16625297.8771</v>
      </c>
      <c r="H19" s="827">
        <v>21258779.016800001</v>
      </c>
      <c r="I19" s="827">
        <v>11113628.2947</v>
      </c>
      <c r="J19" s="827">
        <v>17265210.350000001</v>
      </c>
      <c r="K19" s="827">
        <v>9677361.3373000007</v>
      </c>
      <c r="L19" s="827">
        <v>23181959.524900001</v>
      </c>
      <c r="M19" s="827">
        <v>9030142.3954000007</v>
      </c>
      <c r="N19" s="827">
        <v>22503158.024099998</v>
      </c>
      <c r="O19" s="827">
        <v>23758507.902800001</v>
      </c>
      <c r="P19" s="827">
        <v>5848199.1622000001</v>
      </c>
      <c r="Q19" s="827">
        <v>19580470.086199999</v>
      </c>
      <c r="R19" s="827">
        <v>606245521.96619999</v>
      </c>
    </row>
    <row r="20" spans="1:18" s="361" customFormat="1" ht="36.75" customHeight="1" thickTop="1">
      <c r="A20" s="950" t="s">
        <v>690</v>
      </c>
      <c r="B20" s="825">
        <v>13855413</v>
      </c>
      <c r="C20" s="825">
        <v>9838146</v>
      </c>
      <c r="D20" s="825">
        <v>10850055</v>
      </c>
      <c r="E20" s="825">
        <v>21806682</v>
      </c>
      <c r="F20" s="825">
        <v>14658880</v>
      </c>
      <c r="G20" s="825">
        <v>24582226</v>
      </c>
      <c r="H20" s="825">
        <v>25611234</v>
      </c>
      <c r="I20" s="825">
        <v>21479676</v>
      </c>
      <c r="J20" s="825">
        <v>21663460</v>
      </c>
      <c r="K20" s="825">
        <v>12629888</v>
      </c>
      <c r="L20" s="825">
        <v>29491036</v>
      </c>
      <c r="M20" s="825">
        <v>12416178</v>
      </c>
      <c r="N20" s="825">
        <v>28845967</v>
      </c>
      <c r="O20" s="825">
        <v>35461932</v>
      </c>
      <c r="P20" s="825">
        <v>10417585</v>
      </c>
      <c r="Q20" s="825">
        <v>28837223</v>
      </c>
      <c r="R20" s="825">
        <v>1038939169</v>
      </c>
    </row>
    <row r="21" spans="1:18" s="361" customFormat="1" ht="36.75" customHeight="1">
      <c r="A21" s="950" t="s">
        <v>691</v>
      </c>
      <c r="B21" s="825">
        <v>0</v>
      </c>
      <c r="C21" s="825">
        <v>0</v>
      </c>
      <c r="D21" s="825">
        <v>0</v>
      </c>
      <c r="E21" s="825">
        <v>0</v>
      </c>
      <c r="F21" s="825">
        <v>0</v>
      </c>
      <c r="G21" s="825">
        <v>0</v>
      </c>
      <c r="H21" s="825">
        <v>0</v>
      </c>
      <c r="I21" s="825">
        <v>0</v>
      </c>
      <c r="J21" s="825">
        <v>225</v>
      </c>
      <c r="K21" s="825">
        <v>0</v>
      </c>
      <c r="L21" s="825">
        <v>0</v>
      </c>
      <c r="M21" s="825">
        <v>0</v>
      </c>
      <c r="N21" s="825">
        <v>3846</v>
      </c>
      <c r="O21" s="825">
        <v>0</v>
      </c>
      <c r="P21" s="825">
        <v>200</v>
      </c>
      <c r="Q21" s="825">
        <v>0</v>
      </c>
      <c r="R21" s="825">
        <v>4649</v>
      </c>
    </row>
    <row r="22" spans="1:18" s="361" customFormat="1" ht="36.75" customHeight="1">
      <c r="A22" s="954" t="s">
        <v>692</v>
      </c>
      <c r="B22" s="825">
        <v>0</v>
      </c>
      <c r="C22" s="825">
        <v>0</v>
      </c>
      <c r="D22" s="825">
        <v>0</v>
      </c>
      <c r="E22" s="825">
        <v>0</v>
      </c>
      <c r="F22" s="825">
        <v>0</v>
      </c>
      <c r="G22" s="825">
        <v>0</v>
      </c>
      <c r="H22" s="825">
        <v>0</v>
      </c>
      <c r="I22" s="825">
        <v>0</v>
      </c>
      <c r="J22" s="825">
        <v>0</v>
      </c>
      <c r="K22" s="825">
        <v>0</v>
      </c>
      <c r="L22" s="825">
        <v>0</v>
      </c>
      <c r="M22" s="825">
        <v>0</v>
      </c>
      <c r="N22" s="825">
        <v>0</v>
      </c>
      <c r="O22" s="825">
        <v>0</v>
      </c>
      <c r="P22" s="825">
        <v>0</v>
      </c>
      <c r="Q22" s="825">
        <v>0</v>
      </c>
      <c r="R22" s="825">
        <v>0</v>
      </c>
    </row>
    <row r="23" spans="1:18" s="361" customFormat="1" ht="36.75" customHeight="1" thickBot="1">
      <c r="A23" s="950" t="s">
        <v>693</v>
      </c>
      <c r="B23" s="825">
        <v>1483784</v>
      </c>
      <c r="C23" s="825">
        <v>309076</v>
      </c>
      <c r="D23" s="825">
        <v>107</v>
      </c>
      <c r="E23" s="825">
        <v>0</v>
      </c>
      <c r="F23" s="825">
        <v>0</v>
      </c>
      <c r="G23" s="825">
        <v>27695</v>
      </c>
      <c r="H23" s="825">
        <v>1370</v>
      </c>
      <c r="I23" s="825">
        <v>0</v>
      </c>
      <c r="J23" s="825">
        <v>32863</v>
      </c>
      <c r="K23" s="825">
        <v>0</v>
      </c>
      <c r="L23" s="825">
        <v>1312422</v>
      </c>
      <c r="M23" s="825">
        <v>0</v>
      </c>
      <c r="N23" s="825">
        <v>0</v>
      </c>
      <c r="O23" s="825">
        <v>0</v>
      </c>
      <c r="P23" s="825">
        <v>276623</v>
      </c>
      <c r="Q23" s="825">
        <v>0</v>
      </c>
      <c r="R23" s="825">
        <v>8853482</v>
      </c>
    </row>
    <row r="24" spans="1:18" s="361" customFormat="1" ht="36.75" customHeight="1" thickTop="1" thickBot="1">
      <c r="A24" s="953" t="s">
        <v>694</v>
      </c>
      <c r="B24" s="827">
        <v>12371629</v>
      </c>
      <c r="C24" s="827">
        <v>9529070</v>
      </c>
      <c r="D24" s="827">
        <v>10849948</v>
      </c>
      <c r="E24" s="827">
        <v>21806682</v>
      </c>
      <c r="F24" s="827">
        <v>14658880</v>
      </c>
      <c r="G24" s="827">
        <v>24554531</v>
      </c>
      <c r="H24" s="827">
        <v>25609864</v>
      </c>
      <c r="I24" s="827">
        <v>21479676</v>
      </c>
      <c r="J24" s="827">
        <v>21630372</v>
      </c>
      <c r="K24" s="827">
        <v>12629888</v>
      </c>
      <c r="L24" s="827">
        <v>28178614</v>
      </c>
      <c r="M24" s="827">
        <v>12416178</v>
      </c>
      <c r="N24" s="827">
        <v>28842121</v>
      </c>
      <c r="O24" s="827">
        <v>35461932</v>
      </c>
      <c r="P24" s="827">
        <v>10140762</v>
      </c>
      <c r="Q24" s="827">
        <v>28837223</v>
      </c>
      <c r="R24" s="827">
        <v>1030081038</v>
      </c>
    </row>
    <row r="25" spans="1:18" s="361" customFormat="1" ht="36.75" customHeight="1" thickTop="1">
      <c r="A25" s="950" t="s">
        <v>695</v>
      </c>
      <c r="B25" s="825">
        <v>0</v>
      </c>
      <c r="C25" s="825">
        <v>0</v>
      </c>
      <c r="D25" s="825">
        <v>0</v>
      </c>
      <c r="E25" s="825">
        <v>0</v>
      </c>
      <c r="F25" s="825">
        <v>0</v>
      </c>
      <c r="G25" s="825">
        <v>0</v>
      </c>
      <c r="H25" s="825">
        <v>0</v>
      </c>
      <c r="I25" s="825">
        <v>0</v>
      </c>
      <c r="J25" s="825">
        <v>0</v>
      </c>
      <c r="K25" s="825">
        <v>0</v>
      </c>
      <c r="L25" s="825">
        <v>0</v>
      </c>
      <c r="M25" s="825">
        <v>0</v>
      </c>
      <c r="N25" s="825">
        <v>0</v>
      </c>
      <c r="O25" s="825">
        <v>0</v>
      </c>
      <c r="P25" s="825">
        <v>0</v>
      </c>
      <c r="Q25" s="825">
        <v>0</v>
      </c>
      <c r="R25" s="825">
        <v>0</v>
      </c>
    </row>
    <row r="26" spans="1:18" s="361" customFormat="1" ht="36.75" customHeight="1">
      <c r="A26" s="950" t="s">
        <v>696</v>
      </c>
      <c r="B26" s="825">
        <v>0</v>
      </c>
      <c r="C26" s="825">
        <v>0</v>
      </c>
      <c r="D26" s="825">
        <v>0</v>
      </c>
      <c r="E26" s="825">
        <v>0</v>
      </c>
      <c r="F26" s="825">
        <v>0</v>
      </c>
      <c r="G26" s="825">
        <v>0</v>
      </c>
      <c r="H26" s="825">
        <v>0</v>
      </c>
      <c r="I26" s="825">
        <v>0</v>
      </c>
      <c r="J26" s="825">
        <v>0</v>
      </c>
      <c r="K26" s="825">
        <v>0</v>
      </c>
      <c r="L26" s="825">
        <v>102900</v>
      </c>
      <c r="M26" s="825">
        <v>0</v>
      </c>
      <c r="N26" s="825">
        <v>0</v>
      </c>
      <c r="O26" s="825">
        <v>0</v>
      </c>
      <c r="P26" s="825">
        <v>0</v>
      </c>
      <c r="Q26" s="825">
        <v>0</v>
      </c>
      <c r="R26" s="825">
        <v>102900</v>
      </c>
    </row>
    <row r="27" spans="1:18" s="362" customFormat="1" ht="36.75" customHeight="1">
      <c r="A27" s="950" t="s">
        <v>697</v>
      </c>
      <c r="B27" s="825">
        <v>0</v>
      </c>
      <c r="C27" s="825">
        <v>0</v>
      </c>
      <c r="D27" s="825">
        <v>0</v>
      </c>
      <c r="E27" s="825">
        <v>0</v>
      </c>
      <c r="F27" s="825">
        <v>0</v>
      </c>
      <c r="G27" s="825">
        <v>0</v>
      </c>
      <c r="H27" s="825">
        <v>0</v>
      </c>
      <c r="I27" s="825">
        <v>0</v>
      </c>
      <c r="J27" s="825">
        <v>0</v>
      </c>
      <c r="K27" s="825">
        <v>0</v>
      </c>
      <c r="L27" s="825">
        <v>0</v>
      </c>
      <c r="M27" s="825">
        <v>0</v>
      </c>
      <c r="N27" s="825">
        <v>0</v>
      </c>
      <c r="O27" s="825">
        <v>0</v>
      </c>
      <c r="P27" s="825">
        <v>0</v>
      </c>
      <c r="Q27" s="825">
        <v>0</v>
      </c>
      <c r="R27" s="825">
        <v>0</v>
      </c>
    </row>
    <row r="28" spans="1:18" s="361" customFormat="1" ht="36.75" customHeight="1">
      <c r="A28" s="950" t="s">
        <v>698</v>
      </c>
      <c r="B28" s="825">
        <v>0</v>
      </c>
      <c r="C28" s="825">
        <v>0</v>
      </c>
      <c r="D28" s="825">
        <v>0</v>
      </c>
      <c r="E28" s="825">
        <v>0</v>
      </c>
      <c r="F28" s="825">
        <v>0</v>
      </c>
      <c r="G28" s="825">
        <v>0</v>
      </c>
      <c r="H28" s="825">
        <v>0</v>
      </c>
      <c r="I28" s="825">
        <v>0</v>
      </c>
      <c r="J28" s="825">
        <v>0</v>
      </c>
      <c r="K28" s="825">
        <v>0</v>
      </c>
      <c r="L28" s="825">
        <v>-102900</v>
      </c>
      <c r="M28" s="825">
        <v>0</v>
      </c>
      <c r="N28" s="825">
        <v>0</v>
      </c>
      <c r="O28" s="825">
        <v>0</v>
      </c>
      <c r="P28" s="825">
        <v>0</v>
      </c>
      <c r="Q28" s="825">
        <v>0</v>
      </c>
      <c r="R28" s="825">
        <v>-102900</v>
      </c>
    </row>
    <row r="29" spans="1:18" s="335" customFormat="1" ht="36.75" customHeight="1">
      <c r="A29" s="954" t="s">
        <v>699</v>
      </c>
      <c r="B29" s="825">
        <v>1167155</v>
      </c>
      <c r="C29" s="825">
        <v>0</v>
      </c>
      <c r="D29" s="825">
        <v>522699</v>
      </c>
      <c r="E29" s="825">
        <v>1355901</v>
      </c>
      <c r="F29" s="825">
        <v>659944</v>
      </c>
      <c r="G29" s="825">
        <v>110000</v>
      </c>
      <c r="H29" s="825">
        <v>4843624</v>
      </c>
      <c r="I29" s="825">
        <v>0</v>
      </c>
      <c r="J29" s="825">
        <v>853779</v>
      </c>
      <c r="K29" s="825">
        <v>2114331</v>
      </c>
      <c r="L29" s="825">
        <v>0</v>
      </c>
      <c r="M29" s="825">
        <v>1148649</v>
      </c>
      <c r="N29" s="825">
        <v>4812742</v>
      </c>
      <c r="O29" s="825">
        <v>529732</v>
      </c>
      <c r="P29" s="825">
        <v>0</v>
      </c>
      <c r="Q29" s="825">
        <v>6021007</v>
      </c>
      <c r="R29" s="825">
        <v>83458494</v>
      </c>
    </row>
    <row r="30" spans="1:18" s="923" customFormat="1" ht="36.75" customHeight="1" thickBot="1">
      <c r="A30" s="954" t="s">
        <v>700</v>
      </c>
      <c r="B30" s="825">
        <v>0</v>
      </c>
      <c r="C30" s="825">
        <v>0</v>
      </c>
      <c r="D30" s="825">
        <v>0</v>
      </c>
      <c r="E30" s="825">
        <v>0</v>
      </c>
      <c r="F30" s="825">
        <v>0</v>
      </c>
      <c r="G30" s="825">
        <v>0</v>
      </c>
      <c r="H30" s="825">
        <v>0</v>
      </c>
      <c r="I30" s="825">
        <v>0</v>
      </c>
      <c r="J30" s="825">
        <v>0</v>
      </c>
      <c r="K30" s="825">
        <v>0</v>
      </c>
      <c r="L30" s="825">
        <v>0</v>
      </c>
      <c r="M30" s="825">
        <v>0</v>
      </c>
      <c r="N30" s="825">
        <v>0</v>
      </c>
      <c r="O30" s="825">
        <v>0</v>
      </c>
      <c r="P30" s="825">
        <v>0</v>
      </c>
      <c r="Q30" s="825">
        <v>0</v>
      </c>
      <c r="R30" s="825">
        <v>0</v>
      </c>
    </row>
    <row r="31" spans="1:18" s="361" customFormat="1" ht="36.75" customHeight="1" thickTop="1" thickBot="1">
      <c r="A31" s="955" t="s">
        <v>701</v>
      </c>
      <c r="B31" s="827">
        <v>1167155</v>
      </c>
      <c r="C31" s="827">
        <v>0</v>
      </c>
      <c r="D31" s="827">
        <v>522699</v>
      </c>
      <c r="E31" s="827">
        <v>1355901</v>
      </c>
      <c r="F31" s="827">
        <v>659944</v>
      </c>
      <c r="G31" s="827">
        <v>110000</v>
      </c>
      <c r="H31" s="827">
        <v>4843624</v>
      </c>
      <c r="I31" s="827">
        <v>0</v>
      </c>
      <c r="J31" s="827">
        <v>853779</v>
      </c>
      <c r="K31" s="827">
        <v>2114331</v>
      </c>
      <c r="L31" s="827">
        <v>0</v>
      </c>
      <c r="M31" s="827">
        <v>1148649</v>
      </c>
      <c r="N31" s="827">
        <v>4812742</v>
      </c>
      <c r="O31" s="827">
        <v>529732</v>
      </c>
      <c r="P31" s="827">
        <v>0</v>
      </c>
      <c r="Q31" s="827">
        <v>6021007</v>
      </c>
      <c r="R31" s="827">
        <v>83458494</v>
      </c>
    </row>
    <row r="32" spans="1:18" s="361" customFormat="1" ht="36.75" customHeight="1" thickTop="1">
      <c r="A32" s="954" t="s">
        <v>702</v>
      </c>
      <c r="B32" s="825">
        <v>0</v>
      </c>
      <c r="C32" s="825">
        <v>0</v>
      </c>
      <c r="D32" s="825">
        <v>0</v>
      </c>
      <c r="E32" s="825">
        <v>0</v>
      </c>
      <c r="F32" s="825">
        <v>0</v>
      </c>
      <c r="G32" s="825">
        <v>0</v>
      </c>
      <c r="H32" s="825">
        <v>0</v>
      </c>
      <c r="I32" s="825">
        <v>0</v>
      </c>
      <c r="J32" s="825">
        <v>0</v>
      </c>
      <c r="K32" s="825">
        <v>0</v>
      </c>
      <c r="L32" s="825">
        <v>0</v>
      </c>
      <c r="M32" s="825">
        <v>0</v>
      </c>
      <c r="N32" s="825">
        <v>0</v>
      </c>
      <c r="O32" s="825">
        <v>0</v>
      </c>
      <c r="P32" s="825">
        <v>0</v>
      </c>
      <c r="Q32" s="825">
        <v>0</v>
      </c>
      <c r="R32" s="825">
        <v>0</v>
      </c>
    </row>
    <row r="33" spans="1:18" s="361" customFormat="1" ht="36.75" customHeight="1" thickBot="1">
      <c r="A33" s="954" t="s">
        <v>703</v>
      </c>
      <c r="B33" s="825">
        <v>0</v>
      </c>
      <c r="C33" s="825">
        <v>0</v>
      </c>
      <c r="D33" s="825">
        <v>0</v>
      </c>
      <c r="E33" s="825">
        <v>0</v>
      </c>
      <c r="F33" s="825">
        <v>0</v>
      </c>
      <c r="G33" s="825">
        <v>0</v>
      </c>
      <c r="H33" s="825">
        <v>0</v>
      </c>
      <c r="I33" s="825">
        <v>0</v>
      </c>
      <c r="J33" s="825">
        <v>0</v>
      </c>
      <c r="K33" s="825">
        <v>0</v>
      </c>
      <c r="L33" s="825">
        <v>0</v>
      </c>
      <c r="M33" s="825">
        <v>0</v>
      </c>
      <c r="N33" s="825">
        <v>0</v>
      </c>
      <c r="O33" s="825">
        <v>0</v>
      </c>
      <c r="P33" s="825">
        <v>0</v>
      </c>
      <c r="Q33" s="825">
        <v>0</v>
      </c>
      <c r="R33" s="825">
        <v>0</v>
      </c>
    </row>
    <row r="34" spans="1:18" s="361" customFormat="1" ht="36.75" customHeight="1" thickTop="1" thickBot="1">
      <c r="A34" s="953" t="s">
        <v>1257</v>
      </c>
      <c r="B34" s="827">
        <v>13538784</v>
      </c>
      <c r="C34" s="827">
        <v>9529070</v>
      </c>
      <c r="D34" s="827">
        <v>11372647</v>
      </c>
      <c r="E34" s="827">
        <v>23162583</v>
      </c>
      <c r="F34" s="827">
        <v>15318824</v>
      </c>
      <c r="G34" s="827">
        <v>24664531</v>
      </c>
      <c r="H34" s="827">
        <v>30453488</v>
      </c>
      <c r="I34" s="827">
        <v>21479676</v>
      </c>
      <c r="J34" s="827">
        <v>22484151</v>
      </c>
      <c r="K34" s="827">
        <v>14744219</v>
      </c>
      <c r="L34" s="827">
        <v>28178614</v>
      </c>
      <c r="M34" s="827">
        <v>13564827</v>
      </c>
      <c r="N34" s="827">
        <v>33654863</v>
      </c>
      <c r="O34" s="827">
        <v>35991664</v>
      </c>
      <c r="P34" s="827">
        <v>10140762</v>
      </c>
      <c r="Q34" s="827">
        <v>34858230</v>
      </c>
      <c r="R34" s="827">
        <v>1113539532</v>
      </c>
    </row>
    <row r="35" spans="1:18" s="877" customFormat="1" ht="36.75" customHeight="1" thickTop="1">
      <c r="A35" s="950" t="s">
        <v>705</v>
      </c>
      <c r="B35" s="825">
        <v>5831282.3085000003</v>
      </c>
      <c r="C35" s="825">
        <v>3936777.2749999999</v>
      </c>
      <c r="D35" s="825">
        <v>2954222.5301000001</v>
      </c>
      <c r="E35" s="825">
        <v>8093469.7735000001</v>
      </c>
      <c r="F35" s="825">
        <v>8496415.4348000009</v>
      </c>
      <c r="G35" s="825">
        <v>8039233.1228999998</v>
      </c>
      <c r="H35" s="825">
        <v>9194708.9832000006</v>
      </c>
      <c r="I35" s="825">
        <v>10366047.7053</v>
      </c>
      <c r="J35" s="825">
        <v>5218940.6500000004</v>
      </c>
      <c r="K35" s="825">
        <v>5066857.6627000002</v>
      </c>
      <c r="L35" s="825">
        <v>4996654.4752000002</v>
      </c>
      <c r="M35" s="825">
        <v>4534684.6046000002</v>
      </c>
      <c r="N35" s="825">
        <v>11151704.9759</v>
      </c>
      <c r="O35" s="825">
        <v>12233156.097200001</v>
      </c>
      <c r="P35" s="825">
        <v>4292562.8377999999</v>
      </c>
      <c r="Q35" s="825">
        <v>15277759.913799999</v>
      </c>
      <c r="R35" s="825">
        <v>507294010.03390002</v>
      </c>
    </row>
    <row r="36" spans="1:18" s="367" customFormat="1" ht="36.75" customHeight="1">
      <c r="A36" s="956" t="s">
        <v>706</v>
      </c>
      <c r="B36" s="1051" t="s">
        <v>1620</v>
      </c>
      <c r="C36" s="1051" t="s">
        <v>1621</v>
      </c>
      <c r="D36" s="1051" t="s">
        <v>1622</v>
      </c>
      <c r="E36" s="1051" t="s">
        <v>1623</v>
      </c>
      <c r="F36" s="1051" t="s">
        <v>1624</v>
      </c>
      <c r="G36" s="1051" t="s">
        <v>1625</v>
      </c>
      <c r="H36" s="1051" t="s">
        <v>1626</v>
      </c>
      <c r="I36" s="1051" t="s">
        <v>1627</v>
      </c>
      <c r="J36" s="1051" t="s">
        <v>1628</v>
      </c>
      <c r="K36" s="1051" t="s">
        <v>1629</v>
      </c>
      <c r="L36" s="1051" t="s">
        <v>1630</v>
      </c>
      <c r="M36" s="1051" t="s">
        <v>1631</v>
      </c>
      <c r="N36" s="1051" t="s">
        <v>1632</v>
      </c>
      <c r="O36" s="1051" t="s">
        <v>1624</v>
      </c>
      <c r="P36" s="1051" t="s">
        <v>1633</v>
      </c>
      <c r="Q36" s="1051" t="s">
        <v>1634</v>
      </c>
      <c r="R36" s="1051" t="s">
        <v>1635</v>
      </c>
    </row>
    <row r="37" spans="1:18" s="877" customFormat="1" ht="6" customHeight="1" thickBot="1">
      <c r="A37" s="957"/>
      <c r="B37" s="379"/>
      <c r="C37" s="379"/>
      <c r="D37" s="379"/>
      <c r="E37" s="379"/>
      <c r="F37" s="379"/>
      <c r="G37" s="379"/>
      <c r="H37" s="379"/>
      <c r="I37" s="379"/>
      <c r="J37" s="379"/>
      <c r="K37" s="379"/>
      <c r="L37" s="379"/>
      <c r="M37" s="379"/>
      <c r="N37" s="379"/>
      <c r="O37" s="379"/>
      <c r="P37" s="379"/>
      <c r="Q37" s="379"/>
      <c r="R37" s="379"/>
    </row>
    <row r="38" spans="1:18" s="877" customFormat="1" ht="28.5" customHeight="1" thickTop="1">
      <c r="A38" s="958" t="s">
        <v>707</v>
      </c>
      <c r="B38" s="55"/>
      <c r="C38" s="55"/>
      <c r="D38" s="55"/>
      <c r="E38" s="55"/>
      <c r="F38" s="55"/>
      <c r="G38" s="55"/>
      <c r="H38" s="55"/>
      <c r="I38" s="55"/>
      <c r="J38" s="55"/>
      <c r="K38" s="468"/>
      <c r="L38" s="468"/>
      <c r="M38" s="468"/>
      <c r="N38" s="468"/>
      <c r="O38" s="468"/>
      <c r="P38" s="468"/>
      <c r="Q38" s="468"/>
      <c r="R38" s="468"/>
    </row>
    <row r="39" spans="1:18" s="877" customFormat="1" ht="15.75">
      <c r="A39" s="958"/>
      <c r="B39" s="55"/>
      <c r="C39" s="55"/>
      <c r="D39" s="55"/>
      <c r="E39" s="55"/>
      <c r="F39" s="55"/>
      <c r="G39" s="55"/>
      <c r="H39" s="55"/>
      <c r="I39" s="55"/>
      <c r="J39" s="55"/>
      <c r="K39" s="468"/>
      <c r="L39" s="468"/>
      <c r="M39" s="468"/>
      <c r="N39" s="468"/>
      <c r="O39" s="468"/>
      <c r="P39" s="468"/>
      <c r="Q39" s="468"/>
      <c r="R39" s="468"/>
    </row>
    <row r="40" spans="1:18" s="877" customFormat="1">
      <c r="A40" s="947"/>
      <c r="B40" s="55"/>
      <c r="C40" s="55"/>
      <c r="D40" s="55"/>
      <c r="E40" s="55"/>
      <c r="F40" s="55"/>
      <c r="G40" s="55"/>
      <c r="H40" s="55"/>
      <c r="I40" s="55"/>
      <c r="J40" s="55"/>
      <c r="K40" s="468"/>
      <c r="L40" s="468"/>
      <c r="M40" s="468"/>
      <c r="N40" s="468"/>
      <c r="O40" s="468"/>
      <c r="P40" s="468"/>
      <c r="Q40" s="468"/>
      <c r="R40" s="468"/>
    </row>
    <row r="41" spans="1:18" s="877" customFormat="1">
      <c r="A41" s="947"/>
      <c r="B41" s="55"/>
      <c r="C41" s="55"/>
      <c r="D41" s="55"/>
      <c r="E41" s="55"/>
      <c r="F41" s="55"/>
      <c r="G41" s="55"/>
      <c r="H41" s="55"/>
      <c r="I41" s="55"/>
      <c r="J41" s="55"/>
      <c r="K41" s="468"/>
      <c r="L41" s="468"/>
      <c r="M41" s="468"/>
      <c r="N41" s="468"/>
      <c r="O41" s="468"/>
      <c r="P41" s="468"/>
      <c r="Q41" s="468"/>
      <c r="R41" s="468"/>
    </row>
    <row r="42" spans="1:18" s="877" customFormat="1">
      <c r="A42" s="947"/>
      <c r="B42" s="471"/>
      <c r="C42" s="471"/>
      <c r="D42" s="471"/>
      <c r="E42" s="471"/>
      <c r="F42" s="471"/>
      <c r="G42" s="471"/>
      <c r="H42" s="471"/>
      <c r="I42" s="471"/>
      <c r="J42" s="471"/>
      <c r="K42" s="471"/>
      <c r="L42" s="471"/>
      <c r="M42" s="471"/>
      <c r="N42" s="471"/>
      <c r="O42" s="471"/>
      <c r="P42" s="471"/>
      <c r="Q42" s="471"/>
      <c r="R42" s="471"/>
    </row>
    <row r="43" spans="1:18" s="877" customFormat="1">
      <c r="A43" s="947"/>
      <c r="B43" s="471"/>
      <c r="C43" s="471"/>
      <c r="D43" s="471"/>
      <c r="E43" s="471"/>
      <c r="F43" s="471"/>
      <c r="G43" s="471"/>
      <c r="H43" s="471"/>
      <c r="I43" s="471"/>
      <c r="J43" s="471"/>
      <c r="K43" s="471"/>
      <c r="L43" s="471"/>
      <c r="M43" s="471"/>
      <c r="N43" s="471"/>
      <c r="O43" s="471"/>
      <c r="P43" s="471"/>
      <c r="Q43" s="471"/>
      <c r="R43" s="471"/>
    </row>
    <row r="44" spans="1:18" s="877" customFormat="1">
      <c r="A44" s="947"/>
      <c r="B44" s="55"/>
      <c r="C44" s="55"/>
      <c r="D44" s="55"/>
      <c r="E44" s="55"/>
      <c r="F44" s="55"/>
      <c r="G44" s="55"/>
      <c r="H44" s="55"/>
      <c r="I44" s="55"/>
      <c r="J44" s="55"/>
      <c r="K44" s="468"/>
      <c r="L44" s="468"/>
      <c r="M44" s="468"/>
      <c r="N44" s="468"/>
      <c r="O44" s="468"/>
      <c r="P44" s="468"/>
      <c r="Q44" s="468"/>
      <c r="R44" s="468"/>
    </row>
    <row r="45" spans="1:18" s="877" customFormat="1">
      <c r="A45" s="947"/>
      <c r="B45" s="55"/>
      <c r="C45" s="55"/>
      <c r="D45" s="55"/>
      <c r="E45" s="55"/>
      <c r="F45" s="55"/>
      <c r="G45" s="55"/>
      <c r="H45" s="55"/>
      <c r="I45" s="55"/>
      <c r="J45" s="55"/>
      <c r="K45" s="468"/>
      <c r="L45" s="468"/>
      <c r="M45" s="468"/>
      <c r="N45" s="468"/>
      <c r="O45" s="468"/>
      <c r="P45" s="468"/>
      <c r="Q45" s="468"/>
      <c r="R45" s="468"/>
    </row>
    <row r="46" spans="1:18" s="877" customFormat="1">
      <c r="A46" s="947"/>
      <c r="B46" s="55"/>
      <c r="C46" s="55"/>
      <c r="D46" s="55"/>
      <c r="E46" s="55"/>
      <c r="F46" s="55"/>
      <c r="G46" s="55"/>
      <c r="H46" s="55"/>
      <c r="I46" s="55"/>
      <c r="J46" s="55"/>
      <c r="K46" s="468"/>
      <c r="L46" s="468"/>
      <c r="M46" s="468"/>
      <c r="N46" s="468"/>
      <c r="O46" s="468"/>
      <c r="P46" s="468"/>
      <c r="Q46" s="468"/>
      <c r="R46" s="468"/>
    </row>
    <row r="47" spans="1:18" s="877" customFormat="1">
      <c r="A47" s="947"/>
      <c r="B47" s="55"/>
      <c r="C47" s="55"/>
      <c r="D47" s="55"/>
      <c r="E47" s="55"/>
      <c r="F47" s="55"/>
      <c r="G47" s="55"/>
      <c r="H47" s="55"/>
      <c r="I47" s="55"/>
      <c r="J47" s="55"/>
      <c r="K47" s="468"/>
      <c r="L47" s="468"/>
      <c r="M47" s="468"/>
      <c r="N47" s="468"/>
      <c r="O47" s="468"/>
      <c r="P47" s="468"/>
      <c r="Q47" s="468"/>
      <c r="R47" s="468"/>
    </row>
    <row r="48" spans="1:18" s="877" customFormat="1">
      <c r="A48" s="947"/>
      <c r="B48" s="55"/>
      <c r="C48" s="55"/>
      <c r="D48" s="55"/>
      <c r="E48" s="55"/>
      <c r="F48" s="55"/>
      <c r="G48" s="55"/>
      <c r="H48" s="55"/>
      <c r="I48" s="55"/>
      <c r="J48" s="55"/>
      <c r="K48" s="468"/>
      <c r="L48" s="468"/>
      <c r="M48" s="468"/>
      <c r="N48" s="468"/>
      <c r="O48" s="468"/>
      <c r="P48" s="468"/>
      <c r="Q48" s="468"/>
      <c r="R48" s="468"/>
    </row>
    <row r="49" spans="1:18" s="877" customFormat="1">
      <c r="A49" s="947"/>
      <c r="B49" s="55"/>
      <c r="C49" s="55"/>
      <c r="D49" s="55"/>
      <c r="E49" s="55"/>
      <c r="F49" s="55"/>
      <c r="G49" s="55"/>
      <c r="H49" s="55"/>
      <c r="I49" s="55"/>
      <c r="J49" s="55"/>
      <c r="K49" s="468"/>
      <c r="L49" s="468"/>
      <c r="M49" s="468"/>
      <c r="N49" s="468"/>
      <c r="O49" s="468"/>
      <c r="P49" s="468"/>
      <c r="Q49" s="468"/>
      <c r="R49" s="468"/>
    </row>
    <row r="50" spans="1:18" s="877" customFormat="1">
      <c r="A50" s="947"/>
      <c r="B50" s="55"/>
      <c r="C50" s="55"/>
      <c r="D50" s="55"/>
      <c r="E50" s="55"/>
      <c r="F50" s="55"/>
      <c r="G50" s="55"/>
      <c r="H50" s="55"/>
      <c r="I50" s="55"/>
      <c r="J50" s="55"/>
      <c r="K50" s="468"/>
      <c r="L50" s="468"/>
      <c r="M50" s="468"/>
      <c r="N50" s="468"/>
      <c r="O50" s="468"/>
      <c r="P50" s="468"/>
      <c r="Q50" s="468"/>
      <c r="R50" s="468"/>
    </row>
    <row r="51" spans="1:18" s="877" customFormat="1">
      <c r="A51" s="947"/>
      <c r="B51" s="55"/>
      <c r="C51" s="55"/>
      <c r="D51" s="55"/>
      <c r="E51" s="55"/>
      <c r="F51" s="55"/>
      <c r="G51" s="55"/>
      <c r="H51" s="55"/>
      <c r="I51" s="55"/>
      <c r="J51" s="55"/>
      <c r="K51" s="468"/>
      <c r="L51" s="468"/>
      <c r="M51" s="468"/>
      <c r="N51" s="468"/>
      <c r="O51" s="468"/>
      <c r="P51" s="468"/>
      <c r="Q51" s="468"/>
      <c r="R51" s="468"/>
    </row>
    <row r="52" spans="1:18" s="877" customFormat="1">
      <c r="A52" s="947"/>
      <c r="B52" s="55"/>
      <c r="C52" s="55"/>
      <c r="D52" s="55"/>
      <c r="E52" s="55"/>
      <c r="F52" s="55"/>
      <c r="G52" s="55"/>
      <c r="H52" s="55"/>
      <c r="I52" s="55"/>
      <c r="J52" s="55"/>
      <c r="K52" s="468"/>
      <c r="L52" s="468"/>
      <c r="M52" s="468"/>
      <c r="N52" s="468"/>
      <c r="O52" s="468"/>
      <c r="P52" s="468"/>
      <c r="Q52" s="468"/>
      <c r="R52" s="468"/>
    </row>
    <row r="53" spans="1:18" s="877" customFormat="1">
      <c r="A53" s="947"/>
      <c r="B53" s="55"/>
      <c r="C53" s="55"/>
      <c r="D53" s="55"/>
      <c r="E53" s="55"/>
      <c r="F53" s="55"/>
      <c r="G53" s="55"/>
      <c r="H53" s="55"/>
      <c r="I53" s="55"/>
      <c r="J53" s="55"/>
      <c r="K53" s="468"/>
      <c r="L53" s="468"/>
      <c r="M53" s="468"/>
      <c r="N53" s="468"/>
      <c r="O53" s="468"/>
      <c r="P53" s="468"/>
      <c r="Q53" s="468"/>
      <c r="R53" s="468"/>
    </row>
    <row r="54" spans="1:18" s="877" customFormat="1">
      <c r="A54" s="947"/>
      <c r="B54" s="55"/>
      <c r="C54" s="55"/>
      <c r="D54" s="55"/>
      <c r="E54" s="55"/>
      <c r="F54" s="55"/>
      <c r="G54" s="55"/>
      <c r="H54" s="55"/>
      <c r="I54" s="55"/>
      <c r="J54" s="55"/>
      <c r="K54" s="468"/>
      <c r="L54" s="468"/>
      <c r="M54" s="468"/>
      <c r="N54" s="468"/>
      <c r="O54" s="468"/>
      <c r="P54" s="468"/>
      <c r="Q54" s="468"/>
      <c r="R54" s="468"/>
    </row>
    <row r="55" spans="1:18" s="877" customFormat="1">
      <c r="A55" s="947"/>
      <c r="B55" s="55"/>
      <c r="C55" s="55"/>
      <c r="D55" s="55"/>
      <c r="E55" s="55"/>
      <c r="F55" s="55"/>
      <c r="G55" s="55"/>
      <c r="H55" s="55"/>
      <c r="I55" s="55"/>
      <c r="J55" s="55"/>
      <c r="K55" s="468"/>
      <c r="L55" s="468"/>
      <c r="M55" s="468"/>
      <c r="N55" s="468"/>
      <c r="O55" s="468"/>
      <c r="P55" s="468"/>
      <c r="Q55" s="468"/>
      <c r="R55" s="468"/>
    </row>
    <row r="56" spans="1:18" s="877" customFormat="1">
      <c r="A56" s="947"/>
      <c r="B56" s="55"/>
      <c r="C56" s="55"/>
      <c r="D56" s="55"/>
      <c r="E56" s="55"/>
      <c r="F56" s="55"/>
      <c r="G56" s="55"/>
      <c r="H56" s="55"/>
      <c r="I56" s="55"/>
      <c r="J56" s="55"/>
      <c r="K56" s="468"/>
      <c r="L56" s="468"/>
      <c r="M56" s="468"/>
      <c r="N56" s="468"/>
      <c r="O56" s="468"/>
      <c r="P56" s="468"/>
      <c r="Q56" s="468"/>
      <c r="R56" s="468"/>
    </row>
    <row r="57" spans="1:18" s="877" customFormat="1">
      <c r="A57" s="947"/>
      <c r="B57" s="55"/>
      <c r="C57" s="55"/>
      <c r="D57" s="55"/>
      <c r="E57" s="55"/>
      <c r="F57" s="55"/>
      <c r="G57" s="55"/>
      <c r="H57" s="55"/>
      <c r="I57" s="55"/>
      <c r="J57" s="55"/>
      <c r="K57" s="468"/>
      <c r="L57" s="468"/>
      <c r="M57" s="468"/>
      <c r="N57" s="468"/>
      <c r="O57" s="468"/>
      <c r="P57" s="468"/>
      <c r="Q57" s="468"/>
      <c r="R57" s="468"/>
    </row>
    <row r="58" spans="1:18" s="877" customFormat="1">
      <c r="A58" s="947"/>
      <c r="B58" s="55"/>
      <c r="C58" s="55"/>
      <c r="D58" s="55"/>
      <c r="E58" s="55"/>
      <c r="F58" s="55"/>
      <c r="G58" s="55"/>
      <c r="H58" s="55"/>
      <c r="I58" s="55"/>
      <c r="J58" s="55"/>
      <c r="K58" s="468"/>
      <c r="L58" s="468"/>
      <c r="M58" s="468"/>
      <c r="N58" s="468"/>
      <c r="O58" s="468"/>
      <c r="P58" s="468"/>
      <c r="Q58" s="468"/>
      <c r="R58" s="468"/>
    </row>
    <row r="59" spans="1:18" s="877" customFormat="1">
      <c r="A59" s="947"/>
      <c r="B59" s="55"/>
      <c r="C59" s="55"/>
      <c r="D59" s="55"/>
      <c r="E59" s="55"/>
      <c r="F59" s="55"/>
      <c r="G59" s="55"/>
      <c r="H59" s="55"/>
      <c r="I59" s="55"/>
      <c r="J59" s="55"/>
      <c r="K59" s="468"/>
      <c r="L59" s="468"/>
      <c r="M59" s="468"/>
      <c r="N59" s="468"/>
      <c r="O59" s="468"/>
      <c r="P59" s="468"/>
      <c r="Q59" s="468"/>
      <c r="R59" s="468"/>
    </row>
    <row r="60" spans="1:18" s="877" customFormat="1">
      <c r="A60" s="947"/>
      <c r="B60" s="55"/>
      <c r="C60" s="55"/>
      <c r="D60" s="55"/>
      <c r="E60" s="55"/>
      <c r="F60" s="55"/>
      <c r="G60" s="55"/>
      <c r="H60" s="55"/>
      <c r="I60" s="55"/>
      <c r="J60" s="55"/>
      <c r="K60" s="468"/>
      <c r="L60" s="468"/>
      <c r="M60" s="468"/>
      <c r="N60" s="468"/>
      <c r="O60" s="468"/>
      <c r="P60" s="468"/>
      <c r="Q60" s="468"/>
      <c r="R60" s="468"/>
    </row>
    <row r="61" spans="1:18" s="877" customFormat="1">
      <c r="A61" s="947"/>
      <c r="B61" s="55"/>
      <c r="C61" s="55"/>
      <c r="D61" s="55"/>
      <c r="E61" s="55"/>
      <c r="F61" s="55"/>
      <c r="G61" s="55"/>
      <c r="H61" s="55"/>
      <c r="I61" s="55"/>
      <c r="J61" s="55"/>
      <c r="K61" s="468"/>
      <c r="L61" s="468"/>
      <c r="M61" s="468"/>
      <c r="N61" s="468"/>
      <c r="O61" s="468"/>
      <c r="P61" s="468"/>
      <c r="Q61" s="468"/>
      <c r="R61" s="468"/>
    </row>
    <row r="62" spans="1:18" s="877" customFormat="1">
      <c r="A62" s="947"/>
      <c r="B62" s="55"/>
      <c r="C62" s="55"/>
      <c r="D62" s="55"/>
      <c r="E62" s="55"/>
      <c r="F62" s="55"/>
      <c r="G62" s="55"/>
      <c r="H62" s="55"/>
      <c r="I62" s="55"/>
      <c r="J62" s="55"/>
      <c r="K62" s="468"/>
      <c r="L62" s="468"/>
      <c r="M62" s="468"/>
      <c r="N62" s="468"/>
      <c r="O62" s="468"/>
      <c r="P62" s="468"/>
      <c r="Q62" s="468"/>
      <c r="R62" s="468"/>
    </row>
    <row r="63" spans="1:18" s="877" customFormat="1">
      <c r="A63" s="947"/>
      <c r="B63" s="55"/>
      <c r="C63" s="55"/>
      <c r="D63" s="55"/>
      <c r="E63" s="55"/>
      <c r="F63" s="55"/>
      <c r="G63" s="55"/>
      <c r="H63" s="55"/>
      <c r="I63" s="55"/>
      <c r="J63" s="55"/>
      <c r="K63" s="468"/>
      <c r="L63" s="468"/>
      <c r="M63" s="468"/>
      <c r="N63" s="468"/>
      <c r="O63" s="468"/>
      <c r="P63" s="468"/>
      <c r="Q63" s="468"/>
      <c r="R63" s="468"/>
    </row>
    <row r="64" spans="1:18" s="877" customFormat="1">
      <c r="A64" s="947"/>
      <c r="B64" s="55"/>
      <c r="C64" s="55"/>
      <c r="D64" s="55"/>
      <c r="E64" s="55"/>
      <c r="F64" s="55"/>
      <c r="G64" s="55"/>
      <c r="H64" s="55"/>
      <c r="I64" s="55"/>
      <c r="J64" s="55"/>
      <c r="K64" s="468"/>
      <c r="L64" s="468"/>
      <c r="M64" s="468"/>
      <c r="N64" s="468"/>
      <c r="O64" s="468"/>
      <c r="P64" s="468"/>
      <c r="Q64" s="468"/>
      <c r="R64" s="468"/>
    </row>
    <row r="65" spans="1:18" s="877" customFormat="1">
      <c r="A65" s="947"/>
      <c r="B65" s="55"/>
      <c r="C65" s="55"/>
      <c r="D65" s="55"/>
      <c r="E65" s="55"/>
      <c r="F65" s="55"/>
      <c r="G65" s="55"/>
      <c r="H65" s="55"/>
      <c r="I65" s="55"/>
      <c r="J65" s="55"/>
      <c r="K65" s="468"/>
      <c r="L65" s="468"/>
      <c r="M65" s="468"/>
      <c r="N65" s="468"/>
      <c r="O65" s="468"/>
      <c r="P65" s="468"/>
      <c r="Q65" s="468"/>
      <c r="R65" s="468"/>
    </row>
    <row r="66" spans="1:18" s="877" customFormat="1">
      <c r="A66" s="947"/>
      <c r="B66" s="55"/>
      <c r="C66" s="55"/>
      <c r="D66" s="55"/>
      <c r="E66" s="55"/>
      <c r="F66" s="55"/>
      <c r="G66" s="55"/>
      <c r="H66" s="55"/>
      <c r="I66" s="55"/>
      <c r="J66" s="55"/>
      <c r="K66" s="468"/>
      <c r="L66" s="468"/>
      <c r="M66" s="468"/>
      <c r="N66" s="468"/>
      <c r="O66" s="468"/>
      <c r="P66" s="468"/>
      <c r="Q66" s="468"/>
      <c r="R66" s="468"/>
    </row>
    <row r="67" spans="1:18" s="877" customFormat="1">
      <c r="A67" s="947"/>
      <c r="B67" s="55"/>
      <c r="C67" s="55"/>
      <c r="D67" s="55"/>
      <c r="E67" s="55"/>
      <c r="F67" s="55"/>
      <c r="G67" s="55"/>
      <c r="H67" s="55"/>
      <c r="I67" s="55"/>
      <c r="J67" s="55"/>
      <c r="K67" s="468"/>
      <c r="L67" s="468"/>
      <c r="M67" s="468"/>
      <c r="N67" s="468"/>
      <c r="O67" s="468"/>
      <c r="P67" s="468"/>
      <c r="Q67" s="468"/>
      <c r="R67" s="468"/>
    </row>
    <row r="68" spans="1:18" s="877" customFormat="1">
      <c r="A68" s="947"/>
      <c r="B68" s="55"/>
      <c r="C68" s="55"/>
      <c r="D68" s="55"/>
      <c r="E68" s="55"/>
      <c r="F68" s="55"/>
      <c r="G68" s="55"/>
      <c r="H68" s="55"/>
      <c r="I68" s="55"/>
      <c r="J68" s="55"/>
      <c r="K68" s="468"/>
      <c r="L68" s="468"/>
      <c r="M68" s="468"/>
      <c r="N68" s="468"/>
      <c r="O68" s="468"/>
      <c r="P68" s="468"/>
      <c r="Q68" s="468"/>
      <c r="R68" s="468"/>
    </row>
    <row r="69" spans="1:18" s="877" customFormat="1">
      <c r="A69" s="947"/>
      <c r="B69" s="55"/>
      <c r="C69" s="55"/>
      <c r="D69" s="55"/>
      <c r="E69" s="55"/>
      <c r="F69" s="55"/>
      <c r="G69" s="55"/>
      <c r="H69" s="55"/>
      <c r="I69" s="55"/>
      <c r="J69" s="55"/>
      <c r="K69" s="468"/>
      <c r="L69" s="468"/>
      <c r="M69" s="468"/>
      <c r="N69" s="468"/>
      <c r="O69" s="468"/>
      <c r="P69" s="468"/>
      <c r="Q69" s="468"/>
      <c r="R69" s="468"/>
    </row>
    <row r="70" spans="1:18" s="877" customFormat="1">
      <c r="A70" s="947"/>
      <c r="B70" s="55"/>
      <c r="C70" s="55"/>
      <c r="D70" s="55"/>
      <c r="E70" s="55"/>
      <c r="F70" s="55"/>
      <c r="G70" s="55"/>
      <c r="H70" s="55"/>
      <c r="I70" s="55"/>
      <c r="J70" s="55"/>
      <c r="K70" s="468"/>
      <c r="L70" s="468"/>
      <c r="M70" s="468"/>
      <c r="N70" s="468"/>
      <c r="O70" s="468"/>
      <c r="P70" s="468"/>
      <c r="Q70" s="468"/>
      <c r="R70" s="468"/>
    </row>
    <row r="71" spans="1:18" s="877" customFormat="1">
      <c r="A71" s="947"/>
      <c r="B71" s="55"/>
      <c r="C71" s="55"/>
      <c r="D71" s="55"/>
      <c r="E71" s="55"/>
      <c r="F71" s="55"/>
      <c r="G71" s="55"/>
      <c r="H71" s="55"/>
      <c r="I71" s="55"/>
      <c r="J71" s="55"/>
      <c r="K71" s="468"/>
      <c r="L71" s="468"/>
      <c r="M71" s="468"/>
      <c r="N71" s="468"/>
      <c r="O71" s="468"/>
      <c r="P71" s="468"/>
      <c r="Q71" s="468"/>
      <c r="R71" s="468"/>
    </row>
    <row r="72" spans="1:18" s="877" customFormat="1">
      <c r="A72" s="947"/>
      <c r="B72" s="55"/>
      <c r="C72" s="55"/>
      <c r="D72" s="55"/>
      <c r="E72" s="55"/>
      <c r="F72" s="55"/>
      <c r="G72" s="55"/>
      <c r="H72" s="55"/>
      <c r="I72" s="55"/>
      <c r="J72" s="55"/>
      <c r="K72" s="468"/>
      <c r="L72" s="468"/>
      <c r="M72" s="468"/>
      <c r="N72" s="468"/>
      <c r="O72" s="468"/>
      <c r="P72" s="468"/>
      <c r="Q72" s="468"/>
      <c r="R72" s="468"/>
    </row>
    <row r="73" spans="1:18" s="877" customFormat="1">
      <c r="A73" s="947"/>
      <c r="B73" s="55"/>
      <c r="C73" s="55"/>
      <c r="D73" s="55"/>
      <c r="E73" s="55"/>
      <c r="F73" s="55"/>
      <c r="G73" s="55"/>
      <c r="H73" s="55"/>
      <c r="I73" s="55"/>
      <c r="J73" s="55"/>
      <c r="K73" s="468"/>
      <c r="L73" s="468"/>
      <c r="M73" s="468"/>
      <c r="N73" s="468"/>
      <c r="O73" s="468"/>
      <c r="P73" s="468"/>
      <c r="Q73" s="468"/>
      <c r="R73" s="468"/>
    </row>
    <row r="74" spans="1:18" s="877" customFormat="1">
      <c r="A74" s="947"/>
      <c r="B74" s="55"/>
      <c r="C74" s="55"/>
      <c r="D74" s="55"/>
      <c r="E74" s="55"/>
      <c r="F74" s="55"/>
      <c r="G74" s="55"/>
      <c r="H74" s="55"/>
      <c r="I74" s="55"/>
      <c r="J74" s="55"/>
      <c r="K74" s="468"/>
      <c r="L74" s="468"/>
      <c r="M74" s="468"/>
      <c r="N74" s="468"/>
      <c r="O74" s="468"/>
      <c r="P74" s="468"/>
      <c r="Q74" s="468"/>
      <c r="R74" s="468"/>
    </row>
    <row r="75" spans="1:18" s="877" customFormat="1">
      <c r="A75" s="947"/>
      <c r="B75" s="55"/>
      <c r="C75" s="55"/>
      <c r="D75" s="55"/>
      <c r="E75" s="55"/>
      <c r="F75" s="55"/>
      <c r="G75" s="55"/>
      <c r="H75" s="55"/>
      <c r="I75" s="55"/>
      <c r="J75" s="55"/>
      <c r="K75" s="468"/>
      <c r="L75" s="468"/>
      <c r="M75" s="468"/>
      <c r="N75" s="468"/>
      <c r="O75" s="468"/>
      <c r="P75" s="468"/>
      <c r="Q75" s="468"/>
      <c r="R75" s="468"/>
    </row>
    <row r="76" spans="1:18" s="877" customFormat="1">
      <c r="A76" s="947"/>
      <c r="B76" s="55"/>
      <c r="C76" s="55"/>
      <c r="D76" s="55"/>
      <c r="E76" s="55"/>
      <c r="F76" s="55"/>
      <c r="G76" s="55"/>
      <c r="H76" s="55"/>
      <c r="I76" s="55"/>
      <c r="J76" s="55"/>
      <c r="K76" s="468"/>
      <c r="L76" s="468"/>
      <c r="M76" s="468"/>
      <c r="N76" s="468"/>
      <c r="O76" s="468"/>
      <c r="P76" s="468"/>
      <c r="Q76" s="468"/>
      <c r="R76" s="468"/>
    </row>
    <row r="77" spans="1:18" s="877" customFormat="1">
      <c r="A77" s="947"/>
      <c r="B77" s="55"/>
      <c r="C77" s="55"/>
      <c r="D77" s="55"/>
      <c r="E77" s="55"/>
      <c r="F77" s="55"/>
      <c r="G77" s="55"/>
      <c r="H77" s="55"/>
      <c r="I77" s="55"/>
      <c r="J77" s="55"/>
      <c r="K77" s="468"/>
      <c r="L77" s="468"/>
      <c r="M77" s="468"/>
      <c r="N77" s="468"/>
      <c r="O77" s="468"/>
      <c r="P77" s="468"/>
      <c r="Q77" s="468"/>
      <c r="R77" s="468"/>
    </row>
    <row r="78" spans="1:18" s="877" customFormat="1">
      <c r="A78" s="947"/>
      <c r="B78" s="55"/>
      <c r="C78" s="55"/>
      <c r="D78" s="55"/>
      <c r="E78" s="55"/>
      <c r="F78" s="55"/>
      <c r="G78" s="55"/>
      <c r="H78" s="55"/>
      <c r="I78" s="55"/>
      <c r="J78" s="55"/>
      <c r="K78" s="468"/>
      <c r="L78" s="468"/>
      <c r="M78" s="468"/>
      <c r="N78" s="468"/>
      <c r="O78" s="468"/>
      <c r="P78" s="468"/>
      <c r="Q78" s="468"/>
      <c r="R78" s="468"/>
    </row>
    <row r="79" spans="1:18" s="877" customFormat="1">
      <c r="A79" s="947"/>
      <c r="B79" s="55"/>
      <c r="C79" s="55"/>
      <c r="D79" s="55"/>
      <c r="E79" s="55"/>
      <c r="F79" s="55"/>
      <c r="G79" s="55"/>
      <c r="H79" s="55"/>
      <c r="I79" s="55"/>
      <c r="J79" s="55"/>
      <c r="K79" s="468"/>
      <c r="L79" s="468"/>
      <c r="M79" s="468"/>
      <c r="N79" s="468"/>
      <c r="O79" s="468"/>
      <c r="P79" s="468"/>
      <c r="Q79" s="468"/>
      <c r="R79" s="468"/>
    </row>
    <row r="80" spans="1:18" s="877" customFormat="1">
      <c r="A80" s="947"/>
      <c r="B80" s="55"/>
      <c r="C80" s="55"/>
      <c r="D80" s="55"/>
      <c r="E80" s="55"/>
      <c r="F80" s="55"/>
      <c r="G80" s="55"/>
      <c r="H80" s="55"/>
      <c r="I80" s="55"/>
      <c r="J80" s="55"/>
      <c r="K80" s="468"/>
      <c r="L80" s="468"/>
      <c r="M80" s="468"/>
      <c r="N80" s="468"/>
      <c r="O80" s="468"/>
      <c r="P80" s="468"/>
      <c r="Q80" s="468"/>
      <c r="R80" s="468"/>
    </row>
    <row r="81" spans="1:18" s="877" customFormat="1">
      <c r="A81" s="947"/>
      <c r="B81" s="55"/>
      <c r="C81" s="55"/>
      <c r="D81" s="55"/>
      <c r="E81" s="55"/>
      <c r="F81" s="55"/>
      <c r="G81" s="55"/>
      <c r="H81" s="55"/>
      <c r="I81" s="55"/>
      <c r="J81" s="55"/>
      <c r="K81" s="468"/>
      <c r="L81" s="468"/>
      <c r="M81" s="468"/>
      <c r="N81" s="468"/>
      <c r="O81" s="468"/>
      <c r="P81" s="468"/>
      <c r="Q81" s="468"/>
      <c r="R81" s="468"/>
    </row>
    <row r="82" spans="1:18" s="877" customFormat="1">
      <c r="A82" s="947"/>
      <c r="B82" s="55"/>
      <c r="C82" s="55"/>
      <c r="D82" s="55"/>
      <c r="E82" s="55"/>
      <c r="F82" s="55"/>
      <c r="G82" s="55"/>
      <c r="H82" s="55"/>
      <c r="I82" s="55"/>
      <c r="J82" s="55"/>
      <c r="K82" s="468"/>
      <c r="L82" s="468"/>
      <c r="M82" s="468"/>
      <c r="N82" s="468"/>
      <c r="O82" s="468"/>
      <c r="P82" s="468"/>
      <c r="Q82" s="468"/>
      <c r="R82" s="468"/>
    </row>
    <row r="83" spans="1:18" s="877" customFormat="1">
      <c r="A83" s="947"/>
      <c r="B83" s="55"/>
      <c r="C83" s="55"/>
      <c r="D83" s="55"/>
      <c r="E83" s="55"/>
      <c r="F83" s="55"/>
      <c r="G83" s="55"/>
      <c r="H83" s="55"/>
      <c r="I83" s="55"/>
      <c r="J83" s="55"/>
      <c r="K83" s="468"/>
      <c r="L83" s="468"/>
      <c r="M83" s="468"/>
      <c r="N83" s="468"/>
      <c r="O83" s="468"/>
      <c r="P83" s="468"/>
      <c r="Q83" s="468"/>
      <c r="R83" s="468"/>
    </row>
    <row r="84" spans="1:18" s="877" customFormat="1">
      <c r="A84" s="947"/>
      <c r="B84" s="55"/>
      <c r="C84" s="55"/>
      <c r="D84" s="55"/>
      <c r="E84" s="55"/>
      <c r="F84" s="55"/>
      <c r="G84" s="55"/>
      <c r="H84" s="55"/>
      <c r="I84" s="55"/>
      <c r="J84" s="55"/>
      <c r="K84" s="468"/>
      <c r="L84" s="468"/>
      <c r="M84" s="468"/>
      <c r="N84" s="468"/>
      <c r="O84" s="468"/>
      <c r="P84" s="468"/>
      <c r="Q84" s="468"/>
      <c r="R84" s="468"/>
    </row>
    <row r="85" spans="1:18" s="877" customFormat="1">
      <c r="A85" s="947"/>
      <c r="B85" s="55"/>
      <c r="C85" s="55"/>
      <c r="D85" s="55"/>
      <c r="E85" s="55"/>
      <c r="F85" s="55"/>
      <c r="G85" s="55"/>
      <c r="H85" s="55"/>
      <c r="I85" s="55"/>
      <c r="J85" s="55"/>
      <c r="K85" s="468"/>
      <c r="L85" s="468"/>
      <c r="M85" s="468"/>
      <c r="N85" s="468"/>
      <c r="O85" s="468"/>
      <c r="P85" s="468"/>
      <c r="Q85" s="468"/>
      <c r="R85" s="468"/>
    </row>
    <row r="86" spans="1:18" s="877" customFormat="1">
      <c r="A86" s="947"/>
      <c r="B86" s="55"/>
      <c r="C86" s="55"/>
      <c r="D86" s="55"/>
      <c r="E86" s="55"/>
      <c r="F86" s="55"/>
      <c r="G86" s="55"/>
      <c r="H86" s="55"/>
      <c r="I86" s="55"/>
      <c r="J86" s="55"/>
      <c r="K86" s="468"/>
      <c r="L86" s="468"/>
      <c r="M86" s="468"/>
      <c r="N86" s="468"/>
      <c r="O86" s="468"/>
      <c r="P86" s="468"/>
      <c r="Q86" s="468"/>
      <c r="R86" s="468"/>
    </row>
    <row r="87" spans="1:18" s="877" customFormat="1">
      <c r="A87" s="947"/>
      <c r="B87" s="55"/>
      <c r="C87" s="55"/>
      <c r="D87" s="55"/>
      <c r="E87" s="55"/>
      <c r="F87" s="55"/>
      <c r="G87" s="55"/>
      <c r="H87" s="55"/>
      <c r="I87" s="55"/>
      <c r="J87" s="55"/>
      <c r="K87" s="468"/>
      <c r="L87" s="468"/>
      <c r="M87" s="468"/>
      <c r="N87" s="468"/>
      <c r="O87" s="468"/>
      <c r="P87" s="468"/>
      <c r="Q87" s="468"/>
      <c r="R87" s="468"/>
    </row>
    <row r="88" spans="1:18" s="877" customFormat="1">
      <c r="A88" s="947"/>
      <c r="B88" s="55"/>
      <c r="C88" s="55"/>
      <c r="D88" s="55"/>
      <c r="E88" s="55"/>
      <c r="F88" s="55"/>
      <c r="G88" s="55"/>
      <c r="H88" s="55"/>
      <c r="I88" s="55"/>
      <c r="J88" s="55"/>
      <c r="K88" s="468"/>
      <c r="L88" s="468"/>
      <c r="M88" s="468"/>
      <c r="N88" s="468"/>
      <c r="O88" s="468"/>
      <c r="P88" s="468"/>
      <c r="Q88" s="468"/>
      <c r="R88" s="468"/>
    </row>
    <row r="89" spans="1:18" s="877" customFormat="1">
      <c r="A89" s="947"/>
      <c r="B89" s="55"/>
      <c r="C89" s="55"/>
      <c r="D89" s="55"/>
      <c r="E89" s="55"/>
      <c r="F89" s="55"/>
      <c r="G89" s="55"/>
      <c r="H89" s="55"/>
      <c r="I89" s="55"/>
      <c r="J89" s="55"/>
      <c r="K89" s="468"/>
      <c r="L89" s="468"/>
      <c r="M89" s="468"/>
      <c r="N89" s="468"/>
      <c r="O89" s="468"/>
      <c r="P89" s="468"/>
      <c r="Q89" s="468"/>
      <c r="R89" s="468"/>
    </row>
    <row r="90" spans="1:18" s="877" customFormat="1">
      <c r="A90" s="947"/>
      <c r="B90" s="55"/>
      <c r="C90" s="55"/>
      <c r="D90" s="55"/>
      <c r="E90" s="55"/>
      <c r="F90" s="55"/>
      <c r="G90" s="55"/>
      <c r="H90" s="55"/>
      <c r="I90" s="55"/>
      <c r="J90" s="55"/>
      <c r="K90" s="468"/>
      <c r="L90" s="468"/>
      <c r="M90" s="468"/>
      <c r="N90" s="468"/>
      <c r="O90" s="468"/>
      <c r="P90" s="468"/>
      <c r="Q90" s="468"/>
      <c r="R90" s="468"/>
    </row>
    <row r="91" spans="1:18" s="877" customFormat="1">
      <c r="A91" s="947"/>
      <c r="B91" s="55"/>
      <c r="C91" s="55"/>
      <c r="D91" s="55"/>
      <c r="E91" s="55"/>
      <c r="F91" s="55"/>
      <c r="G91" s="55"/>
      <c r="H91" s="55"/>
      <c r="I91" s="55"/>
      <c r="J91" s="55"/>
      <c r="K91" s="468"/>
      <c r="L91" s="468"/>
      <c r="M91" s="468"/>
      <c r="N91" s="468"/>
      <c r="O91" s="468"/>
      <c r="P91" s="468"/>
      <c r="Q91" s="468"/>
      <c r="R91" s="468"/>
    </row>
    <row r="92" spans="1:18" s="877" customFormat="1">
      <c r="A92" s="947"/>
      <c r="B92" s="55"/>
      <c r="C92" s="55"/>
      <c r="D92" s="55"/>
      <c r="E92" s="55"/>
      <c r="F92" s="55"/>
      <c r="G92" s="55"/>
      <c r="H92" s="55"/>
      <c r="I92" s="55"/>
      <c r="J92" s="55"/>
      <c r="K92" s="468"/>
      <c r="L92" s="468"/>
      <c r="M92" s="468"/>
      <c r="N92" s="468"/>
      <c r="O92" s="468"/>
      <c r="P92" s="468"/>
      <c r="Q92" s="468"/>
      <c r="R92" s="468"/>
    </row>
    <row r="93" spans="1:18" s="877" customFormat="1">
      <c r="A93" s="947"/>
      <c r="B93" s="55"/>
      <c r="C93" s="55"/>
      <c r="D93" s="55"/>
      <c r="E93" s="55"/>
      <c r="F93" s="55"/>
      <c r="G93" s="55"/>
      <c r="H93" s="55"/>
      <c r="I93" s="55"/>
      <c r="J93" s="55"/>
      <c r="K93" s="468"/>
      <c r="L93" s="468"/>
      <c r="M93" s="468"/>
      <c r="N93" s="468"/>
      <c r="O93" s="468"/>
      <c r="P93" s="468"/>
      <c r="Q93" s="468"/>
      <c r="R93" s="468"/>
    </row>
    <row r="94" spans="1:18" s="877" customFormat="1">
      <c r="A94" s="947"/>
      <c r="B94" s="55"/>
      <c r="C94" s="55"/>
      <c r="D94" s="55"/>
      <c r="E94" s="55"/>
      <c r="F94" s="55"/>
      <c r="G94" s="55"/>
      <c r="H94" s="55"/>
      <c r="I94" s="55"/>
      <c r="J94" s="55"/>
      <c r="K94" s="468"/>
      <c r="L94" s="468"/>
      <c r="M94" s="468"/>
      <c r="N94" s="468"/>
      <c r="O94" s="468"/>
      <c r="P94" s="468"/>
      <c r="Q94" s="468"/>
      <c r="R94" s="468"/>
    </row>
    <row r="95" spans="1:18" s="877" customFormat="1">
      <c r="A95" s="947"/>
      <c r="B95" s="55"/>
      <c r="C95" s="55"/>
      <c r="D95" s="55"/>
      <c r="E95" s="55"/>
      <c r="F95" s="55"/>
      <c r="G95" s="55"/>
      <c r="H95" s="55"/>
      <c r="I95" s="55"/>
      <c r="J95" s="55"/>
      <c r="K95" s="468"/>
      <c r="L95" s="468"/>
      <c r="M95" s="468"/>
      <c r="N95" s="468"/>
      <c r="O95" s="468"/>
      <c r="P95" s="468"/>
      <c r="Q95" s="468"/>
      <c r="R95" s="468"/>
    </row>
    <row r="96" spans="1:18" s="877" customFormat="1">
      <c r="A96" s="947"/>
      <c r="B96" s="55"/>
      <c r="C96" s="55"/>
      <c r="D96" s="55"/>
      <c r="E96" s="55"/>
      <c r="F96" s="55"/>
      <c r="G96" s="55"/>
      <c r="H96" s="55"/>
      <c r="I96" s="55"/>
      <c r="J96" s="55"/>
      <c r="K96" s="468"/>
      <c r="L96" s="468"/>
      <c r="M96" s="468"/>
      <c r="N96" s="468"/>
      <c r="O96" s="468"/>
      <c r="P96" s="468"/>
      <c r="Q96" s="468"/>
      <c r="R96" s="468"/>
    </row>
    <row r="97" spans="1:18" s="877" customFormat="1">
      <c r="A97" s="947"/>
      <c r="B97" s="55"/>
      <c r="C97" s="55"/>
      <c r="D97" s="55"/>
      <c r="E97" s="55"/>
      <c r="F97" s="55"/>
      <c r="G97" s="55"/>
      <c r="H97" s="55"/>
      <c r="I97" s="55"/>
      <c r="J97" s="55"/>
      <c r="K97" s="468"/>
      <c r="L97" s="468"/>
      <c r="M97" s="468"/>
      <c r="N97" s="468"/>
      <c r="O97" s="468"/>
      <c r="P97" s="468"/>
      <c r="Q97" s="468"/>
      <c r="R97" s="468"/>
    </row>
    <row r="98" spans="1:18" s="877" customFormat="1">
      <c r="A98" s="947"/>
      <c r="B98" s="55"/>
      <c r="C98" s="55"/>
      <c r="D98" s="55"/>
      <c r="E98" s="55"/>
      <c r="F98" s="55"/>
      <c r="G98" s="55"/>
      <c r="H98" s="55"/>
      <c r="I98" s="55"/>
      <c r="J98" s="55"/>
      <c r="K98" s="468"/>
      <c r="L98" s="468"/>
      <c r="M98" s="468"/>
      <c r="N98" s="468"/>
      <c r="O98" s="468"/>
      <c r="P98" s="468"/>
      <c r="Q98" s="468"/>
      <c r="R98" s="468"/>
    </row>
    <row r="99" spans="1:18" s="877" customFormat="1">
      <c r="A99" s="947"/>
      <c r="B99" s="55"/>
      <c r="C99" s="55"/>
      <c r="D99" s="55"/>
      <c r="E99" s="55"/>
      <c r="F99" s="55"/>
      <c r="G99" s="55"/>
      <c r="H99" s="55"/>
      <c r="I99" s="55"/>
      <c r="J99" s="55"/>
      <c r="K99" s="468"/>
      <c r="L99" s="468"/>
      <c r="M99" s="468"/>
      <c r="N99" s="468"/>
      <c r="O99" s="468"/>
      <c r="P99" s="468"/>
      <c r="Q99" s="468"/>
      <c r="R99" s="468"/>
    </row>
    <row r="100" spans="1:18" s="877" customFormat="1">
      <c r="A100" s="947"/>
      <c r="B100" s="55"/>
      <c r="C100" s="55"/>
      <c r="D100" s="55"/>
      <c r="E100" s="55"/>
      <c r="F100" s="55"/>
      <c r="G100" s="55"/>
      <c r="H100" s="55"/>
      <c r="I100" s="55"/>
      <c r="J100" s="55"/>
      <c r="K100" s="468"/>
      <c r="L100" s="468"/>
      <c r="M100" s="468"/>
      <c r="N100" s="468"/>
      <c r="O100" s="468"/>
      <c r="P100" s="468"/>
      <c r="Q100" s="468"/>
      <c r="R100" s="468"/>
    </row>
    <row r="101" spans="1:18" s="877" customFormat="1">
      <c r="A101" s="947"/>
      <c r="B101" s="55"/>
      <c r="C101" s="55"/>
      <c r="D101" s="55"/>
      <c r="E101" s="55"/>
      <c r="F101" s="55"/>
      <c r="G101" s="55"/>
      <c r="H101" s="55"/>
      <c r="I101" s="55"/>
      <c r="J101" s="55"/>
      <c r="K101" s="468"/>
      <c r="L101" s="468"/>
      <c r="M101" s="468"/>
      <c r="N101" s="468"/>
      <c r="O101" s="468"/>
      <c r="P101" s="468"/>
      <c r="Q101" s="468"/>
      <c r="R101" s="468"/>
    </row>
    <row r="102" spans="1:18" s="877" customFormat="1">
      <c r="A102" s="947"/>
      <c r="B102" s="55"/>
      <c r="C102" s="55"/>
      <c r="D102" s="55"/>
      <c r="E102" s="55"/>
      <c r="F102" s="55"/>
      <c r="G102" s="55"/>
      <c r="H102" s="55"/>
      <c r="I102" s="55"/>
      <c r="J102" s="55"/>
      <c r="K102" s="468"/>
      <c r="L102" s="468"/>
      <c r="M102" s="468"/>
      <c r="N102" s="468"/>
      <c r="O102" s="468"/>
      <c r="P102" s="468"/>
      <c r="Q102" s="468"/>
      <c r="R102" s="468"/>
    </row>
    <row r="103" spans="1:18" s="877" customFormat="1">
      <c r="A103" s="947"/>
      <c r="B103" s="55"/>
      <c r="C103" s="55"/>
      <c r="D103" s="55"/>
      <c r="E103" s="55"/>
      <c r="F103" s="55"/>
      <c r="G103" s="55"/>
      <c r="H103" s="55"/>
      <c r="I103" s="55"/>
      <c r="J103" s="55"/>
      <c r="K103" s="468"/>
      <c r="L103" s="468"/>
      <c r="M103" s="468"/>
      <c r="N103" s="468"/>
      <c r="O103" s="468"/>
      <c r="P103" s="468"/>
      <c r="Q103" s="468"/>
      <c r="R103" s="468"/>
    </row>
    <row r="104" spans="1:18" s="877" customFormat="1">
      <c r="A104" s="947"/>
      <c r="B104" s="55"/>
      <c r="C104" s="55"/>
      <c r="D104" s="55"/>
      <c r="E104" s="55"/>
      <c r="F104" s="55"/>
      <c r="G104" s="55"/>
      <c r="H104" s="55"/>
      <c r="I104" s="55"/>
      <c r="J104" s="55"/>
      <c r="K104" s="468"/>
      <c r="L104" s="468"/>
      <c r="M104" s="468"/>
      <c r="N104" s="468"/>
      <c r="O104" s="468"/>
      <c r="P104" s="468"/>
      <c r="Q104" s="468"/>
      <c r="R104" s="468"/>
    </row>
    <row r="105" spans="1:18" s="877" customFormat="1">
      <c r="A105" s="947"/>
      <c r="B105" s="55"/>
      <c r="C105" s="55"/>
      <c r="D105" s="55"/>
      <c r="E105" s="55"/>
      <c r="F105" s="55"/>
      <c r="G105" s="55"/>
      <c r="H105" s="55"/>
      <c r="I105" s="55"/>
      <c r="J105" s="55"/>
      <c r="K105" s="468"/>
      <c r="L105" s="468"/>
      <c r="M105" s="468"/>
      <c r="N105" s="468"/>
      <c r="O105" s="468"/>
      <c r="P105" s="468"/>
      <c r="Q105" s="468"/>
      <c r="R105" s="468"/>
    </row>
    <row r="106" spans="1:18" s="877" customFormat="1">
      <c r="A106" s="947"/>
      <c r="B106" s="55"/>
      <c r="C106" s="55"/>
      <c r="D106" s="55"/>
      <c r="E106" s="55"/>
      <c r="F106" s="55"/>
      <c r="G106" s="55"/>
      <c r="H106" s="55"/>
      <c r="I106" s="55"/>
      <c r="J106" s="55"/>
      <c r="K106" s="468"/>
      <c r="L106" s="468"/>
      <c r="M106" s="468"/>
      <c r="N106" s="468"/>
      <c r="O106" s="468"/>
      <c r="P106" s="468"/>
      <c r="Q106" s="468"/>
      <c r="R106" s="468"/>
    </row>
    <row r="107" spans="1:18" s="877" customFormat="1">
      <c r="A107" s="947"/>
      <c r="B107" s="55"/>
      <c r="C107" s="55"/>
      <c r="D107" s="55"/>
      <c r="E107" s="55"/>
      <c r="F107" s="55"/>
      <c r="G107" s="55"/>
      <c r="H107" s="55"/>
      <c r="I107" s="55"/>
      <c r="J107" s="55"/>
      <c r="K107" s="468"/>
      <c r="L107" s="468"/>
      <c r="M107" s="468"/>
      <c r="N107" s="468"/>
      <c r="O107" s="468"/>
      <c r="P107" s="468"/>
      <c r="Q107" s="468"/>
      <c r="R107" s="468"/>
    </row>
    <row r="108" spans="1:18" s="877" customFormat="1">
      <c r="A108" s="947"/>
      <c r="B108" s="55"/>
      <c r="C108" s="55"/>
      <c r="D108" s="55"/>
      <c r="E108" s="55"/>
      <c r="F108" s="55"/>
      <c r="G108" s="55"/>
      <c r="H108" s="55"/>
      <c r="I108" s="55"/>
      <c r="J108" s="55"/>
      <c r="K108" s="468"/>
      <c r="L108" s="468"/>
      <c r="M108" s="468"/>
      <c r="N108" s="468"/>
      <c r="O108" s="468"/>
      <c r="P108" s="468"/>
      <c r="Q108" s="468"/>
      <c r="R108" s="468"/>
    </row>
    <row r="109" spans="1:18" s="877" customFormat="1">
      <c r="A109" s="947"/>
      <c r="B109" s="55"/>
      <c r="C109" s="55"/>
      <c r="D109" s="55"/>
      <c r="E109" s="55"/>
      <c r="F109" s="55"/>
      <c r="G109" s="55"/>
      <c r="H109" s="55"/>
      <c r="I109" s="55"/>
      <c r="J109" s="55"/>
      <c r="K109" s="468"/>
      <c r="L109" s="468"/>
      <c r="M109" s="468"/>
      <c r="N109" s="468"/>
      <c r="O109" s="468"/>
      <c r="P109" s="468"/>
      <c r="Q109" s="468"/>
      <c r="R109" s="468"/>
    </row>
    <row r="110" spans="1:18" s="877" customFormat="1">
      <c r="A110" s="947"/>
      <c r="B110" s="55"/>
      <c r="C110" s="55"/>
      <c r="D110" s="55"/>
      <c r="E110" s="55"/>
      <c r="F110" s="55"/>
      <c r="G110" s="55"/>
      <c r="H110" s="55"/>
      <c r="I110" s="55"/>
      <c r="J110" s="55"/>
      <c r="K110" s="468"/>
      <c r="L110" s="468"/>
      <c r="M110" s="468"/>
      <c r="N110" s="468"/>
      <c r="O110" s="468"/>
      <c r="P110" s="468"/>
      <c r="Q110" s="468"/>
      <c r="R110" s="468"/>
    </row>
    <row r="111" spans="1:18" s="877" customFormat="1">
      <c r="A111" s="947"/>
      <c r="B111" s="55"/>
      <c r="C111" s="55"/>
      <c r="D111" s="55"/>
      <c r="E111" s="55"/>
      <c r="F111" s="55"/>
      <c r="G111" s="55"/>
      <c r="H111" s="55"/>
      <c r="I111" s="55"/>
      <c r="J111" s="55"/>
      <c r="K111" s="468"/>
      <c r="L111" s="468"/>
      <c r="M111" s="468"/>
      <c r="N111" s="468"/>
      <c r="O111" s="468"/>
      <c r="P111" s="468"/>
      <c r="Q111" s="468"/>
      <c r="R111" s="468"/>
    </row>
    <row r="112" spans="1:18" s="877" customFormat="1">
      <c r="A112" s="947"/>
      <c r="B112" s="55"/>
      <c r="C112" s="55"/>
      <c r="D112" s="55"/>
      <c r="E112" s="55"/>
      <c r="F112" s="55"/>
      <c r="G112" s="55"/>
      <c r="H112" s="55"/>
      <c r="I112" s="55"/>
      <c r="J112" s="55"/>
      <c r="K112" s="468"/>
      <c r="L112" s="468"/>
      <c r="M112" s="468"/>
      <c r="N112" s="468"/>
      <c r="O112" s="468"/>
      <c r="P112" s="468"/>
      <c r="Q112" s="468"/>
      <c r="R112" s="468"/>
    </row>
    <row r="113" spans="1:18" s="877" customFormat="1">
      <c r="A113" s="947"/>
      <c r="B113" s="55"/>
      <c r="C113" s="55"/>
      <c r="D113" s="55"/>
      <c r="E113" s="55"/>
      <c r="F113" s="55"/>
      <c r="G113" s="55"/>
      <c r="H113" s="55"/>
      <c r="I113" s="55"/>
      <c r="J113" s="55"/>
      <c r="K113" s="468"/>
      <c r="L113" s="468"/>
      <c r="M113" s="468"/>
      <c r="N113" s="468"/>
      <c r="O113" s="468"/>
      <c r="P113" s="468"/>
      <c r="Q113" s="468"/>
      <c r="R113" s="468"/>
    </row>
    <row r="114" spans="1:18" s="877" customFormat="1">
      <c r="A114" s="947"/>
      <c r="B114" s="55"/>
      <c r="C114" s="55"/>
      <c r="D114" s="55"/>
      <c r="E114" s="55"/>
      <c r="F114" s="55"/>
      <c r="G114" s="55"/>
      <c r="H114" s="55"/>
      <c r="I114" s="55"/>
      <c r="J114" s="55"/>
      <c r="K114" s="468"/>
      <c r="L114" s="468"/>
      <c r="M114" s="468"/>
      <c r="N114" s="468"/>
      <c r="O114" s="468"/>
      <c r="P114" s="468"/>
      <c r="Q114" s="468"/>
      <c r="R114" s="468"/>
    </row>
    <row r="115" spans="1:18" s="877" customFormat="1">
      <c r="A115" s="947"/>
      <c r="B115" s="55"/>
      <c r="C115" s="55"/>
      <c r="D115" s="55"/>
      <c r="E115" s="55"/>
      <c r="F115" s="55"/>
      <c r="G115" s="55"/>
      <c r="H115" s="55"/>
      <c r="I115" s="55"/>
      <c r="J115" s="55"/>
      <c r="K115" s="468"/>
      <c r="L115" s="468"/>
      <c r="M115" s="468"/>
      <c r="N115" s="468"/>
      <c r="O115" s="468"/>
      <c r="P115" s="468"/>
      <c r="Q115" s="468"/>
      <c r="R115" s="468"/>
    </row>
    <row r="116" spans="1:18" s="877" customFormat="1">
      <c r="A116" s="947"/>
      <c r="B116" s="55"/>
      <c r="C116" s="55"/>
      <c r="D116" s="55"/>
      <c r="E116" s="55"/>
      <c r="F116" s="55"/>
      <c r="G116" s="55"/>
      <c r="H116" s="55"/>
      <c r="I116" s="55"/>
      <c r="J116" s="55"/>
      <c r="K116" s="468"/>
      <c r="L116" s="468"/>
      <c r="M116" s="468"/>
      <c r="N116" s="468"/>
      <c r="O116" s="468"/>
      <c r="P116" s="468"/>
      <c r="Q116" s="468"/>
      <c r="R116" s="468"/>
    </row>
    <row r="117" spans="1:18" s="877" customFormat="1">
      <c r="A117" s="947"/>
      <c r="B117" s="55"/>
      <c r="C117" s="55"/>
      <c r="D117" s="55"/>
      <c r="E117" s="55"/>
      <c r="F117" s="55"/>
      <c r="G117" s="55"/>
      <c r="H117" s="55"/>
      <c r="I117" s="55"/>
      <c r="J117" s="55"/>
      <c r="K117" s="468"/>
      <c r="L117" s="468"/>
      <c r="M117" s="468"/>
      <c r="N117" s="468"/>
      <c r="O117" s="468"/>
      <c r="P117" s="468"/>
      <c r="Q117" s="468"/>
      <c r="R117" s="468"/>
    </row>
    <row r="118" spans="1:18" s="877" customFormat="1">
      <c r="A118" s="947"/>
      <c r="B118" s="55"/>
      <c r="C118" s="55"/>
      <c r="D118" s="55"/>
      <c r="E118" s="55"/>
      <c r="F118" s="55"/>
      <c r="G118" s="55"/>
      <c r="H118" s="55"/>
      <c r="I118" s="55"/>
      <c r="J118" s="55"/>
      <c r="K118" s="468"/>
      <c r="L118" s="468"/>
      <c r="M118" s="468"/>
      <c r="N118" s="468"/>
      <c r="O118" s="468"/>
      <c r="P118" s="468"/>
      <c r="Q118" s="468"/>
      <c r="R118" s="468"/>
    </row>
    <row r="119" spans="1:18" s="877" customFormat="1">
      <c r="A119" s="947"/>
      <c r="B119" s="55"/>
      <c r="C119" s="55"/>
      <c r="D119" s="55"/>
      <c r="E119" s="55"/>
      <c r="F119" s="55"/>
      <c r="G119" s="55"/>
      <c r="H119" s="55"/>
      <c r="I119" s="55"/>
      <c r="J119" s="55"/>
      <c r="K119" s="468"/>
      <c r="L119" s="468"/>
      <c r="M119" s="468"/>
      <c r="N119" s="468"/>
      <c r="O119" s="468"/>
      <c r="P119" s="468"/>
      <c r="Q119" s="468"/>
      <c r="R119" s="468"/>
    </row>
    <row r="120" spans="1:18" s="877" customFormat="1">
      <c r="A120" s="947"/>
      <c r="B120" s="55"/>
      <c r="C120" s="55"/>
      <c r="D120" s="55"/>
      <c r="E120" s="55"/>
      <c r="F120" s="55"/>
      <c r="G120" s="55"/>
      <c r="H120" s="55"/>
      <c r="I120" s="55"/>
      <c r="J120" s="55"/>
      <c r="K120" s="468"/>
      <c r="L120" s="468"/>
      <c r="M120" s="468"/>
      <c r="N120" s="468"/>
      <c r="O120" s="468"/>
      <c r="P120" s="468"/>
      <c r="Q120" s="468"/>
      <c r="R120" s="468"/>
    </row>
    <row r="121" spans="1:18" s="877" customFormat="1">
      <c r="A121" s="947"/>
      <c r="B121" s="55"/>
      <c r="C121" s="55"/>
      <c r="D121" s="55"/>
      <c r="E121" s="55"/>
      <c r="F121" s="55"/>
      <c r="G121" s="55"/>
      <c r="H121" s="55"/>
      <c r="I121" s="55"/>
      <c r="J121" s="55"/>
      <c r="K121" s="468"/>
      <c r="L121" s="468"/>
      <c r="M121" s="468"/>
      <c r="N121" s="468"/>
      <c r="O121" s="468"/>
      <c r="P121" s="468"/>
      <c r="Q121" s="468"/>
      <c r="R121" s="468"/>
    </row>
    <row r="122" spans="1:18" s="877" customFormat="1">
      <c r="A122" s="947"/>
      <c r="B122" s="55"/>
      <c r="C122" s="55"/>
      <c r="D122" s="55"/>
      <c r="E122" s="55"/>
      <c r="F122" s="55"/>
      <c r="G122" s="55"/>
      <c r="H122" s="55"/>
      <c r="I122" s="55"/>
      <c r="J122" s="55"/>
      <c r="K122" s="468"/>
      <c r="L122" s="468"/>
      <c r="M122" s="468"/>
      <c r="N122" s="468"/>
      <c r="O122" s="468"/>
      <c r="P122" s="468"/>
      <c r="Q122" s="468"/>
      <c r="R122" s="468"/>
    </row>
    <row r="123" spans="1:18" s="877" customFormat="1">
      <c r="A123" s="947"/>
      <c r="B123" s="55"/>
      <c r="C123" s="55"/>
      <c r="D123" s="55"/>
      <c r="E123" s="55"/>
      <c r="F123" s="55"/>
      <c r="G123" s="55"/>
      <c r="H123" s="55"/>
      <c r="I123" s="55"/>
      <c r="J123" s="55"/>
      <c r="K123" s="468"/>
      <c r="L123" s="468"/>
      <c r="M123" s="468"/>
      <c r="N123" s="468"/>
      <c r="O123" s="468"/>
      <c r="P123" s="468"/>
      <c r="Q123" s="468"/>
      <c r="R123" s="468"/>
    </row>
    <row r="124" spans="1:18" s="877" customFormat="1">
      <c r="A124" s="947"/>
      <c r="B124" s="55"/>
      <c r="C124" s="55"/>
      <c r="D124" s="55"/>
      <c r="E124" s="55"/>
      <c r="F124" s="55"/>
      <c r="G124" s="55"/>
      <c r="H124" s="55"/>
      <c r="I124" s="55"/>
      <c r="J124" s="55"/>
      <c r="K124" s="468"/>
      <c r="L124" s="468"/>
      <c r="M124" s="468"/>
      <c r="N124" s="468"/>
      <c r="O124" s="468"/>
      <c r="P124" s="468"/>
      <c r="Q124" s="468"/>
      <c r="R124" s="468"/>
    </row>
    <row r="125" spans="1:18" s="877" customFormat="1">
      <c r="A125" s="947"/>
      <c r="B125" s="55"/>
      <c r="C125" s="55"/>
      <c r="D125" s="55"/>
      <c r="E125" s="55"/>
      <c r="F125" s="55"/>
      <c r="G125" s="55"/>
      <c r="H125" s="55"/>
      <c r="I125" s="55"/>
      <c r="J125" s="55"/>
      <c r="K125" s="468"/>
      <c r="L125" s="468"/>
      <c r="M125" s="468"/>
      <c r="N125" s="468"/>
      <c r="O125" s="468"/>
      <c r="P125" s="468"/>
      <c r="Q125" s="468"/>
      <c r="R125" s="468"/>
    </row>
    <row r="126" spans="1:18" s="877" customFormat="1">
      <c r="A126" s="947"/>
      <c r="B126" s="55"/>
      <c r="C126" s="55"/>
      <c r="D126" s="55"/>
      <c r="E126" s="55"/>
      <c r="F126" s="55"/>
      <c r="G126" s="55"/>
      <c r="H126" s="55"/>
      <c r="I126" s="55"/>
      <c r="J126" s="55"/>
      <c r="K126" s="468"/>
      <c r="L126" s="468"/>
      <c r="M126" s="468"/>
      <c r="N126" s="468"/>
      <c r="O126" s="468"/>
      <c r="P126" s="468"/>
      <c r="Q126" s="468"/>
      <c r="R126" s="468"/>
    </row>
    <row r="127" spans="1:18" s="877" customFormat="1">
      <c r="A127" s="947"/>
      <c r="B127" s="55"/>
      <c r="C127" s="55"/>
      <c r="D127" s="55"/>
      <c r="E127" s="55"/>
      <c r="F127" s="55"/>
      <c r="G127" s="55"/>
      <c r="H127" s="55"/>
      <c r="I127" s="55"/>
      <c r="J127" s="55"/>
      <c r="K127" s="468"/>
      <c r="L127" s="468"/>
      <c r="M127" s="468"/>
      <c r="N127" s="468"/>
      <c r="O127" s="468"/>
      <c r="P127" s="468"/>
      <c r="Q127" s="468"/>
      <c r="R127" s="468"/>
    </row>
    <row r="128" spans="1:18" s="877" customFormat="1">
      <c r="A128" s="947"/>
      <c r="B128" s="55"/>
      <c r="C128" s="55"/>
      <c r="D128" s="55"/>
      <c r="E128" s="55"/>
      <c r="F128" s="55"/>
      <c r="G128" s="55"/>
      <c r="H128" s="55"/>
      <c r="I128" s="55"/>
      <c r="J128" s="55"/>
      <c r="K128" s="468"/>
      <c r="L128" s="468"/>
      <c r="M128" s="468"/>
      <c r="N128" s="468"/>
      <c r="O128" s="468"/>
      <c r="P128" s="468"/>
      <c r="Q128" s="468"/>
      <c r="R128" s="468"/>
    </row>
    <row r="129" spans="1:18" s="877" customFormat="1">
      <c r="A129" s="947"/>
      <c r="B129" s="55"/>
      <c r="C129" s="55"/>
      <c r="D129" s="55"/>
      <c r="E129" s="55"/>
      <c r="F129" s="55"/>
      <c r="G129" s="55"/>
      <c r="H129" s="55"/>
      <c r="I129" s="55"/>
      <c r="J129" s="55"/>
      <c r="K129" s="468"/>
      <c r="L129" s="468"/>
      <c r="M129" s="468"/>
      <c r="N129" s="468"/>
      <c r="O129" s="468"/>
      <c r="P129" s="468"/>
      <c r="Q129" s="468"/>
      <c r="R129" s="468"/>
    </row>
    <row r="130" spans="1:18" s="877" customFormat="1">
      <c r="A130" s="947"/>
      <c r="B130" s="55"/>
      <c r="C130" s="55"/>
      <c r="D130" s="55"/>
      <c r="E130" s="55"/>
      <c r="F130" s="55"/>
      <c r="G130" s="55"/>
      <c r="H130" s="55"/>
      <c r="I130" s="55"/>
      <c r="J130" s="55"/>
      <c r="K130" s="468"/>
      <c r="L130" s="468"/>
      <c r="M130" s="468"/>
      <c r="N130" s="468"/>
      <c r="O130" s="468"/>
      <c r="P130" s="468"/>
      <c r="Q130" s="468"/>
      <c r="R130" s="468"/>
    </row>
    <row r="131" spans="1:18" s="877" customFormat="1">
      <c r="A131" s="947"/>
      <c r="B131" s="55"/>
      <c r="C131" s="55"/>
      <c r="D131" s="55"/>
      <c r="E131" s="55"/>
      <c r="F131" s="55"/>
      <c r="G131" s="55"/>
      <c r="H131" s="55"/>
      <c r="I131" s="55"/>
      <c r="J131" s="55"/>
      <c r="K131" s="468"/>
      <c r="L131" s="468"/>
      <c r="M131" s="468"/>
      <c r="N131" s="468"/>
      <c r="O131" s="468"/>
      <c r="P131" s="468"/>
      <c r="Q131" s="468"/>
      <c r="R131" s="468"/>
    </row>
    <row r="132" spans="1:18" s="877" customFormat="1">
      <c r="A132" s="947"/>
      <c r="B132" s="55"/>
      <c r="C132" s="55"/>
      <c r="D132" s="55"/>
      <c r="E132" s="55"/>
      <c r="F132" s="55"/>
      <c r="G132" s="55"/>
      <c r="H132" s="55"/>
      <c r="I132" s="55"/>
      <c r="J132" s="55"/>
      <c r="K132" s="468"/>
      <c r="L132" s="468"/>
      <c r="M132" s="468"/>
      <c r="N132" s="468"/>
      <c r="O132" s="468"/>
      <c r="P132" s="468"/>
      <c r="Q132" s="468"/>
      <c r="R132" s="468"/>
    </row>
    <row r="133" spans="1:18" s="877" customFormat="1">
      <c r="A133" s="947"/>
      <c r="B133" s="55"/>
      <c r="C133" s="55"/>
      <c r="D133" s="55"/>
      <c r="E133" s="55"/>
      <c r="F133" s="55"/>
      <c r="G133" s="55"/>
      <c r="H133" s="55"/>
      <c r="I133" s="55"/>
      <c r="J133" s="55"/>
      <c r="K133" s="468"/>
      <c r="L133" s="468"/>
      <c r="M133" s="468"/>
      <c r="N133" s="468"/>
      <c r="O133" s="468"/>
      <c r="P133" s="468"/>
      <c r="Q133" s="468"/>
      <c r="R133" s="468"/>
    </row>
    <row r="134" spans="1:18" s="877" customFormat="1">
      <c r="A134" s="947"/>
      <c r="B134" s="55"/>
      <c r="C134" s="55"/>
      <c r="D134" s="55"/>
      <c r="E134" s="55"/>
      <c r="F134" s="55"/>
      <c r="G134" s="55"/>
      <c r="H134" s="55"/>
      <c r="I134" s="55"/>
      <c r="J134" s="55"/>
      <c r="K134" s="468"/>
      <c r="L134" s="468"/>
      <c r="M134" s="468"/>
      <c r="N134" s="468"/>
      <c r="O134" s="468"/>
      <c r="P134" s="468"/>
      <c r="Q134" s="468"/>
      <c r="R134" s="468"/>
    </row>
    <row r="135" spans="1:18" s="877" customFormat="1">
      <c r="A135" s="947"/>
      <c r="B135" s="55"/>
      <c r="C135" s="55"/>
      <c r="D135" s="55"/>
      <c r="E135" s="55"/>
      <c r="F135" s="55"/>
      <c r="G135" s="55"/>
      <c r="H135" s="55"/>
      <c r="I135" s="55"/>
      <c r="J135" s="55"/>
      <c r="K135" s="468"/>
      <c r="L135" s="468"/>
      <c r="M135" s="468"/>
      <c r="N135" s="468"/>
      <c r="O135" s="468"/>
      <c r="P135" s="468"/>
      <c r="Q135" s="468"/>
      <c r="R135" s="468"/>
    </row>
    <row r="136" spans="1:18" s="877" customFormat="1">
      <c r="A136" s="947"/>
      <c r="B136" s="55"/>
      <c r="C136" s="55"/>
      <c r="D136" s="55"/>
      <c r="E136" s="55"/>
      <c r="F136" s="55"/>
      <c r="G136" s="55"/>
      <c r="H136" s="55"/>
      <c r="I136" s="55"/>
      <c r="J136" s="55"/>
      <c r="K136" s="468"/>
      <c r="L136" s="468"/>
      <c r="M136" s="468"/>
      <c r="N136" s="468"/>
      <c r="O136" s="468"/>
      <c r="P136" s="468"/>
      <c r="Q136" s="468"/>
      <c r="R136" s="468"/>
    </row>
    <row r="137" spans="1:18" s="877" customFormat="1">
      <c r="A137" s="947"/>
      <c r="B137" s="55"/>
      <c r="C137" s="55"/>
      <c r="D137" s="55"/>
      <c r="E137" s="55"/>
      <c r="F137" s="55"/>
      <c r="G137" s="55"/>
      <c r="H137" s="55"/>
      <c r="I137" s="55"/>
      <c r="J137" s="55"/>
      <c r="K137" s="468"/>
      <c r="L137" s="468"/>
      <c r="M137" s="468"/>
      <c r="N137" s="468"/>
      <c r="O137" s="468"/>
      <c r="P137" s="468"/>
      <c r="Q137" s="468"/>
      <c r="R137" s="468"/>
    </row>
    <row r="138" spans="1:18" s="877" customFormat="1">
      <c r="A138" s="947"/>
      <c r="B138" s="55"/>
      <c r="C138" s="55"/>
      <c r="D138" s="55"/>
      <c r="E138" s="55"/>
      <c r="F138" s="55"/>
      <c r="G138" s="55"/>
      <c r="H138" s="55"/>
      <c r="I138" s="55"/>
      <c r="J138" s="55"/>
      <c r="K138" s="468"/>
      <c r="L138" s="468"/>
      <c r="M138" s="468"/>
      <c r="N138" s="468"/>
      <c r="O138" s="468"/>
      <c r="P138" s="468"/>
      <c r="Q138" s="468"/>
      <c r="R138" s="468"/>
    </row>
    <row r="139" spans="1:18" s="877" customFormat="1">
      <c r="A139" s="947"/>
      <c r="B139" s="55"/>
      <c r="C139" s="55"/>
      <c r="D139" s="55"/>
      <c r="E139" s="55"/>
      <c r="F139" s="55"/>
      <c r="G139" s="55"/>
      <c r="H139" s="55"/>
      <c r="I139" s="55"/>
      <c r="J139" s="55"/>
      <c r="K139" s="468"/>
      <c r="L139" s="468"/>
      <c r="M139" s="468"/>
      <c r="N139" s="468"/>
      <c r="O139" s="468"/>
      <c r="P139" s="468"/>
      <c r="Q139" s="468"/>
      <c r="R139" s="468"/>
    </row>
    <row r="140" spans="1:18" s="877" customFormat="1">
      <c r="A140" s="947"/>
      <c r="B140" s="55"/>
      <c r="C140" s="55"/>
      <c r="D140" s="55"/>
      <c r="E140" s="55"/>
      <c r="F140" s="55"/>
      <c r="G140" s="55"/>
      <c r="H140" s="55"/>
      <c r="I140" s="55"/>
      <c r="J140" s="55"/>
      <c r="K140" s="468"/>
      <c r="L140" s="468"/>
      <c r="M140" s="468"/>
      <c r="N140" s="468"/>
      <c r="O140" s="468"/>
      <c r="P140" s="468"/>
      <c r="Q140" s="468"/>
      <c r="R140" s="468"/>
    </row>
    <row r="141" spans="1:18" s="877" customFormat="1">
      <c r="A141" s="947"/>
      <c r="B141" s="55"/>
      <c r="C141" s="55"/>
      <c r="D141" s="55"/>
      <c r="E141" s="55"/>
      <c r="F141" s="55"/>
      <c r="G141" s="55"/>
      <c r="H141" s="55"/>
      <c r="I141" s="55"/>
      <c r="J141" s="55"/>
      <c r="K141" s="468"/>
      <c r="L141" s="468"/>
      <c r="M141" s="468"/>
      <c r="N141" s="468"/>
      <c r="O141" s="468"/>
      <c r="P141" s="468"/>
      <c r="Q141" s="468"/>
      <c r="R141" s="468"/>
    </row>
    <row r="142" spans="1:18" s="877" customFormat="1">
      <c r="A142" s="947"/>
      <c r="B142" s="55"/>
      <c r="C142" s="55"/>
      <c r="D142" s="55"/>
      <c r="E142" s="55"/>
      <c r="F142" s="55"/>
      <c r="G142" s="55"/>
      <c r="H142" s="55"/>
      <c r="I142" s="55"/>
      <c r="J142" s="55"/>
      <c r="K142" s="468"/>
      <c r="L142" s="468"/>
      <c r="M142" s="468"/>
      <c r="N142" s="468"/>
      <c r="O142" s="468"/>
      <c r="P142" s="468"/>
      <c r="Q142" s="468"/>
      <c r="R142" s="468"/>
    </row>
    <row r="143" spans="1:18" s="877" customFormat="1">
      <c r="A143" s="947"/>
      <c r="B143" s="55"/>
      <c r="C143" s="55"/>
      <c r="D143" s="55"/>
      <c r="E143" s="55"/>
      <c r="F143" s="55"/>
      <c r="G143" s="55"/>
      <c r="H143" s="55"/>
      <c r="I143" s="55"/>
      <c r="J143" s="55"/>
      <c r="K143" s="468"/>
      <c r="L143" s="468"/>
      <c r="M143" s="468"/>
      <c r="N143" s="468"/>
      <c r="O143" s="468"/>
      <c r="P143" s="468"/>
      <c r="Q143" s="468"/>
      <c r="R143" s="468"/>
    </row>
    <row r="144" spans="1:18" s="877" customFormat="1">
      <c r="A144" s="947"/>
      <c r="B144" s="55"/>
      <c r="C144" s="55"/>
      <c r="D144" s="55"/>
      <c r="E144" s="55"/>
      <c r="F144" s="55"/>
      <c r="G144" s="55"/>
      <c r="H144" s="55"/>
      <c r="I144" s="55"/>
      <c r="J144" s="55"/>
      <c r="K144" s="468"/>
      <c r="L144" s="468"/>
      <c r="M144" s="468"/>
      <c r="N144" s="468"/>
      <c r="O144" s="468"/>
      <c r="P144" s="468"/>
      <c r="Q144" s="468"/>
      <c r="R144" s="468"/>
    </row>
    <row r="145" spans="1:18" s="877" customFormat="1">
      <c r="A145" s="947"/>
      <c r="B145" s="55"/>
      <c r="C145" s="55"/>
      <c r="D145" s="55"/>
      <c r="E145" s="55"/>
      <c r="F145" s="55"/>
      <c r="G145" s="55"/>
      <c r="H145" s="55"/>
      <c r="I145" s="55"/>
      <c r="J145" s="55"/>
      <c r="K145" s="468"/>
      <c r="L145" s="468"/>
      <c r="M145" s="468"/>
      <c r="N145" s="468"/>
      <c r="O145" s="468"/>
      <c r="P145" s="468"/>
      <c r="Q145" s="468"/>
      <c r="R145" s="468"/>
    </row>
    <row r="146" spans="1:18" s="877" customFormat="1">
      <c r="A146" s="947"/>
      <c r="B146" s="55"/>
      <c r="C146" s="55"/>
      <c r="D146" s="55"/>
      <c r="E146" s="55"/>
      <c r="F146" s="55"/>
      <c r="G146" s="55"/>
      <c r="H146" s="55"/>
      <c r="I146" s="55"/>
      <c r="J146" s="55"/>
      <c r="K146" s="468"/>
      <c r="L146" s="468"/>
      <c r="M146" s="468"/>
      <c r="N146" s="468"/>
      <c r="O146" s="468"/>
      <c r="P146" s="468"/>
      <c r="Q146" s="468"/>
      <c r="R146" s="468"/>
    </row>
    <row r="147" spans="1:18" s="877" customFormat="1">
      <c r="A147" s="947"/>
      <c r="B147" s="55"/>
      <c r="C147" s="55"/>
      <c r="D147" s="55"/>
      <c r="E147" s="55"/>
      <c r="F147" s="55"/>
      <c r="G147" s="55"/>
      <c r="H147" s="55"/>
      <c r="I147" s="55"/>
      <c r="J147" s="55"/>
      <c r="K147" s="468"/>
      <c r="L147" s="468"/>
      <c r="M147" s="468"/>
      <c r="N147" s="468"/>
      <c r="O147" s="468"/>
      <c r="P147" s="468"/>
      <c r="Q147" s="468"/>
      <c r="R147" s="468"/>
    </row>
    <row r="148" spans="1:18" s="877" customFormat="1">
      <c r="A148" s="947"/>
      <c r="B148" s="55"/>
      <c r="C148" s="55"/>
      <c r="D148" s="55"/>
      <c r="E148" s="55"/>
      <c r="F148" s="55"/>
      <c r="G148" s="55"/>
      <c r="H148" s="55"/>
      <c r="I148" s="55"/>
      <c r="J148" s="55"/>
      <c r="K148" s="468"/>
      <c r="L148" s="468"/>
      <c r="M148" s="468"/>
      <c r="N148" s="468"/>
      <c r="O148" s="468"/>
      <c r="P148" s="468"/>
      <c r="Q148" s="468"/>
      <c r="R148" s="468"/>
    </row>
    <row r="149" spans="1:18" s="877" customFormat="1">
      <c r="A149" s="947"/>
      <c r="B149" s="55"/>
      <c r="C149" s="55"/>
      <c r="D149" s="55"/>
      <c r="E149" s="55"/>
      <c r="F149" s="55"/>
      <c r="G149" s="55"/>
      <c r="H149" s="55"/>
      <c r="I149" s="55"/>
      <c r="J149" s="55"/>
      <c r="K149" s="468"/>
      <c r="L149" s="468"/>
      <c r="M149" s="468"/>
      <c r="N149" s="468"/>
      <c r="O149" s="468"/>
      <c r="P149" s="468"/>
      <c r="Q149" s="468"/>
      <c r="R149" s="468"/>
    </row>
    <row r="150" spans="1:18" s="877" customFormat="1">
      <c r="A150" s="947"/>
      <c r="B150" s="55"/>
      <c r="C150" s="55"/>
      <c r="D150" s="55"/>
      <c r="E150" s="55"/>
      <c r="F150" s="55"/>
      <c r="G150" s="55"/>
      <c r="H150" s="55"/>
      <c r="I150" s="55"/>
      <c r="J150" s="55"/>
      <c r="K150" s="468"/>
      <c r="L150" s="468"/>
      <c r="M150" s="468"/>
      <c r="N150" s="468"/>
      <c r="O150" s="468"/>
      <c r="P150" s="468"/>
      <c r="Q150" s="468"/>
      <c r="R150" s="468"/>
    </row>
    <row r="151" spans="1:18" s="877" customFormat="1">
      <c r="A151" s="947"/>
      <c r="B151" s="55"/>
      <c r="C151" s="55"/>
      <c r="D151" s="55"/>
      <c r="E151" s="55"/>
      <c r="F151" s="55"/>
      <c r="G151" s="55"/>
      <c r="H151" s="55"/>
      <c r="I151" s="55"/>
      <c r="J151" s="55"/>
      <c r="K151" s="468"/>
      <c r="L151" s="468"/>
      <c r="M151" s="468"/>
      <c r="N151" s="468"/>
      <c r="O151" s="468"/>
      <c r="P151" s="468"/>
      <c r="Q151" s="468"/>
      <c r="R151" s="468"/>
    </row>
    <row r="152" spans="1:18" s="877" customFormat="1">
      <c r="A152" s="947"/>
      <c r="B152" s="55"/>
      <c r="C152" s="55"/>
      <c r="D152" s="55"/>
      <c r="E152" s="55"/>
      <c r="F152" s="55"/>
      <c r="G152" s="55"/>
      <c r="H152" s="55"/>
      <c r="I152" s="55"/>
      <c r="J152" s="55"/>
      <c r="K152" s="468"/>
      <c r="L152" s="468"/>
      <c r="M152" s="468"/>
      <c r="N152" s="468"/>
      <c r="O152" s="468"/>
      <c r="P152" s="468"/>
      <c r="Q152" s="468"/>
      <c r="R152" s="468"/>
    </row>
    <row r="153" spans="1:18" s="877" customFormat="1">
      <c r="A153" s="947"/>
      <c r="B153" s="55"/>
      <c r="C153" s="55"/>
      <c r="D153" s="55"/>
      <c r="E153" s="55"/>
      <c r="F153" s="55"/>
      <c r="G153" s="55"/>
      <c r="H153" s="55"/>
      <c r="I153" s="55"/>
      <c r="J153" s="55"/>
      <c r="K153" s="468"/>
      <c r="L153" s="468"/>
      <c r="M153" s="468"/>
      <c r="N153" s="468"/>
      <c r="O153" s="468"/>
      <c r="P153" s="468"/>
      <c r="Q153" s="468"/>
      <c r="R153" s="468"/>
    </row>
    <row r="154" spans="1:18" s="877" customFormat="1">
      <c r="A154" s="947"/>
      <c r="B154" s="55"/>
      <c r="C154" s="55"/>
      <c r="D154" s="55"/>
      <c r="E154" s="55"/>
      <c r="F154" s="55"/>
      <c r="G154" s="55"/>
      <c r="H154" s="55"/>
      <c r="I154" s="55"/>
      <c r="J154" s="55"/>
      <c r="K154" s="468"/>
      <c r="L154" s="468"/>
      <c r="M154" s="468"/>
      <c r="N154" s="468"/>
      <c r="O154" s="468"/>
      <c r="P154" s="468"/>
      <c r="Q154" s="468"/>
      <c r="R154" s="468"/>
    </row>
    <row r="155" spans="1:18" s="877" customFormat="1">
      <c r="A155" s="947"/>
      <c r="B155" s="55"/>
      <c r="C155" s="55"/>
      <c r="D155" s="55"/>
      <c r="E155" s="55"/>
      <c r="F155" s="55"/>
      <c r="G155" s="55"/>
      <c r="H155" s="55"/>
      <c r="I155" s="55"/>
      <c r="J155" s="55"/>
      <c r="K155" s="468"/>
      <c r="L155" s="468"/>
      <c r="M155" s="468"/>
      <c r="N155" s="468"/>
      <c r="O155" s="468"/>
      <c r="P155" s="468"/>
      <c r="Q155" s="468"/>
      <c r="R155" s="468"/>
    </row>
    <row r="156" spans="1:18" s="877" customFormat="1">
      <c r="A156" s="947"/>
      <c r="B156" s="55"/>
      <c r="C156" s="55"/>
      <c r="D156" s="55"/>
      <c r="E156" s="55"/>
      <c r="F156" s="55"/>
      <c r="G156" s="55"/>
      <c r="H156" s="55"/>
      <c r="I156" s="55"/>
      <c r="J156" s="55"/>
      <c r="K156" s="468"/>
      <c r="L156" s="468"/>
      <c r="M156" s="468"/>
      <c r="N156" s="468"/>
      <c r="O156" s="468"/>
      <c r="P156" s="468"/>
      <c r="Q156" s="468"/>
      <c r="R156" s="468"/>
    </row>
    <row r="157" spans="1:18" s="877" customFormat="1">
      <c r="A157" s="947"/>
      <c r="B157" s="55"/>
      <c r="C157" s="55"/>
      <c r="D157" s="55"/>
      <c r="E157" s="55"/>
      <c r="F157" s="55"/>
      <c r="G157" s="55"/>
      <c r="H157" s="55"/>
      <c r="I157" s="55"/>
      <c r="J157" s="55"/>
      <c r="K157" s="468"/>
      <c r="L157" s="468"/>
      <c r="M157" s="468"/>
      <c r="N157" s="468"/>
      <c r="O157" s="468"/>
      <c r="P157" s="468"/>
      <c r="Q157" s="468"/>
      <c r="R157" s="468"/>
    </row>
    <row r="158" spans="1:18" s="877" customFormat="1">
      <c r="A158" s="947"/>
      <c r="B158" s="55"/>
      <c r="C158" s="55"/>
      <c r="D158" s="55"/>
      <c r="E158" s="55"/>
      <c r="F158" s="55"/>
      <c r="G158" s="55"/>
      <c r="H158" s="55"/>
      <c r="I158" s="55"/>
      <c r="J158" s="55"/>
      <c r="K158" s="468"/>
      <c r="L158" s="468"/>
      <c r="M158" s="468"/>
      <c r="N158" s="468"/>
      <c r="O158" s="468"/>
      <c r="P158" s="468"/>
      <c r="Q158" s="468"/>
      <c r="R158" s="468"/>
    </row>
    <row r="159" spans="1:18" s="877" customFormat="1">
      <c r="A159" s="947"/>
      <c r="B159" s="55"/>
      <c r="C159" s="55"/>
      <c r="D159" s="55"/>
      <c r="E159" s="55"/>
      <c r="F159" s="55"/>
      <c r="G159" s="55"/>
      <c r="H159" s="55"/>
      <c r="I159" s="55"/>
      <c r="J159" s="55"/>
      <c r="K159" s="468"/>
      <c r="L159" s="468"/>
      <c r="M159" s="468"/>
      <c r="N159" s="468"/>
      <c r="O159" s="468"/>
      <c r="P159" s="468"/>
      <c r="Q159" s="468"/>
      <c r="R159" s="468"/>
    </row>
    <row r="160" spans="1:18" s="877" customFormat="1">
      <c r="A160" s="947"/>
      <c r="B160" s="55"/>
      <c r="C160" s="55"/>
      <c r="D160" s="55"/>
      <c r="E160" s="55"/>
      <c r="F160" s="55"/>
      <c r="G160" s="55"/>
      <c r="H160" s="55"/>
      <c r="I160" s="55"/>
      <c r="J160" s="55"/>
      <c r="K160" s="468"/>
      <c r="L160" s="468"/>
      <c r="M160" s="468"/>
      <c r="N160" s="468"/>
      <c r="O160" s="468"/>
      <c r="P160" s="468"/>
      <c r="Q160" s="468"/>
      <c r="R160" s="468"/>
    </row>
    <row r="161" spans="1:18" s="877" customFormat="1">
      <c r="A161" s="947"/>
      <c r="B161" s="55"/>
      <c r="C161" s="55"/>
      <c r="D161" s="55"/>
      <c r="E161" s="55"/>
      <c r="F161" s="55"/>
      <c r="G161" s="55"/>
      <c r="H161" s="55"/>
      <c r="I161" s="55"/>
      <c r="J161" s="55"/>
      <c r="K161" s="468"/>
      <c r="L161" s="468"/>
      <c r="M161" s="468"/>
      <c r="N161" s="468"/>
      <c r="O161" s="468"/>
      <c r="P161" s="468"/>
      <c r="Q161" s="468"/>
      <c r="R161" s="468"/>
    </row>
    <row r="162" spans="1:18" s="877" customFormat="1">
      <c r="A162" s="947"/>
      <c r="B162" s="55"/>
      <c r="C162" s="55"/>
      <c r="D162" s="55"/>
      <c r="E162" s="55"/>
      <c r="F162" s="55"/>
      <c r="G162" s="55"/>
      <c r="H162" s="55"/>
      <c r="I162" s="55"/>
      <c r="J162" s="55"/>
      <c r="K162" s="468"/>
      <c r="L162" s="468"/>
      <c r="M162" s="468"/>
      <c r="N162" s="468"/>
      <c r="O162" s="468"/>
      <c r="P162" s="468"/>
      <c r="Q162" s="468"/>
      <c r="R162" s="468"/>
    </row>
    <row r="163" spans="1:18" s="877" customFormat="1">
      <c r="A163" s="947"/>
      <c r="B163" s="55"/>
      <c r="C163" s="55"/>
      <c r="D163" s="55"/>
      <c r="E163" s="55"/>
      <c r="F163" s="55"/>
      <c r="G163" s="55"/>
      <c r="H163" s="55"/>
      <c r="I163" s="55"/>
      <c r="J163" s="55"/>
      <c r="K163" s="468"/>
      <c r="L163" s="468"/>
      <c r="M163" s="468"/>
      <c r="N163" s="468"/>
      <c r="O163" s="468"/>
      <c r="P163" s="468"/>
      <c r="Q163" s="468"/>
      <c r="R163" s="468"/>
    </row>
    <row r="164" spans="1:18" s="877" customFormat="1">
      <c r="A164" s="947"/>
      <c r="B164" s="55"/>
      <c r="C164" s="55"/>
      <c r="D164" s="55"/>
      <c r="E164" s="55"/>
      <c r="F164" s="55"/>
      <c r="G164" s="55"/>
      <c r="H164" s="55"/>
      <c r="I164" s="55"/>
      <c r="J164" s="55"/>
      <c r="K164" s="468"/>
      <c r="L164" s="468"/>
      <c r="M164" s="468"/>
      <c r="N164" s="468"/>
      <c r="O164" s="468"/>
      <c r="P164" s="468"/>
      <c r="Q164" s="468"/>
      <c r="R164" s="468"/>
    </row>
    <row r="165" spans="1:18" s="877" customFormat="1">
      <c r="A165" s="947"/>
      <c r="B165" s="55"/>
      <c r="C165" s="55"/>
      <c r="D165" s="55"/>
      <c r="E165" s="55"/>
      <c r="F165" s="55"/>
      <c r="G165" s="55"/>
      <c r="H165" s="55"/>
      <c r="I165" s="55"/>
      <c r="J165" s="55"/>
      <c r="K165" s="468"/>
      <c r="L165" s="468"/>
      <c r="M165" s="468"/>
      <c r="N165" s="468"/>
      <c r="O165" s="468"/>
      <c r="P165" s="468"/>
      <c r="Q165" s="468"/>
      <c r="R165" s="468"/>
    </row>
    <row r="166" spans="1:18" s="877" customFormat="1">
      <c r="A166" s="947"/>
      <c r="B166" s="55"/>
      <c r="C166" s="55"/>
      <c r="D166" s="55"/>
      <c r="E166" s="55"/>
      <c r="F166" s="55"/>
      <c r="G166" s="55"/>
      <c r="H166" s="55"/>
      <c r="I166" s="55"/>
      <c r="J166" s="55"/>
      <c r="K166" s="468"/>
      <c r="L166" s="468"/>
      <c r="M166" s="468"/>
      <c r="N166" s="468"/>
      <c r="O166" s="468"/>
      <c r="P166" s="468"/>
      <c r="Q166" s="468"/>
      <c r="R166" s="468"/>
    </row>
    <row r="167" spans="1:18" s="877" customFormat="1">
      <c r="A167" s="947"/>
      <c r="B167" s="55"/>
      <c r="C167" s="55"/>
      <c r="D167" s="55"/>
      <c r="E167" s="55"/>
      <c r="F167" s="55"/>
      <c r="G167" s="55"/>
      <c r="H167" s="55"/>
      <c r="I167" s="55"/>
      <c r="J167" s="55"/>
      <c r="K167" s="468"/>
      <c r="L167" s="468"/>
      <c r="M167" s="468"/>
      <c r="N167" s="468"/>
      <c r="O167" s="468"/>
      <c r="P167" s="468"/>
      <c r="Q167" s="468"/>
      <c r="R167" s="468"/>
    </row>
    <row r="168" spans="1:18" s="877" customFormat="1">
      <c r="A168" s="947"/>
      <c r="B168" s="55"/>
      <c r="C168" s="55"/>
      <c r="D168" s="55"/>
      <c r="E168" s="55"/>
      <c r="F168" s="55"/>
      <c r="G168" s="55"/>
      <c r="H168" s="55"/>
      <c r="I168" s="55"/>
      <c r="J168" s="55"/>
      <c r="K168" s="468"/>
      <c r="L168" s="468"/>
      <c r="M168" s="468"/>
      <c r="N168" s="468"/>
      <c r="O168" s="468"/>
      <c r="P168" s="468"/>
      <c r="Q168" s="468"/>
      <c r="R168" s="468"/>
    </row>
    <row r="169" spans="1:18" s="877" customFormat="1">
      <c r="A169" s="947"/>
      <c r="B169" s="55"/>
      <c r="C169" s="55"/>
      <c r="D169" s="55"/>
      <c r="E169" s="55"/>
      <c r="F169" s="55"/>
      <c r="G169" s="55"/>
      <c r="H169" s="55"/>
      <c r="I169" s="55"/>
      <c r="J169" s="55"/>
      <c r="K169" s="468"/>
      <c r="L169" s="468"/>
      <c r="M169" s="468"/>
      <c r="N169" s="468"/>
      <c r="O169" s="468"/>
      <c r="P169" s="468"/>
      <c r="Q169" s="468"/>
      <c r="R169" s="468"/>
    </row>
    <row r="170" spans="1:18" s="877" customFormat="1">
      <c r="A170" s="947"/>
      <c r="B170" s="55"/>
      <c r="C170" s="55"/>
      <c r="D170" s="55"/>
      <c r="E170" s="55"/>
      <c r="F170" s="55"/>
      <c r="G170" s="55"/>
      <c r="H170" s="55"/>
      <c r="I170" s="55"/>
      <c r="J170" s="55"/>
      <c r="K170" s="468"/>
      <c r="L170" s="468"/>
      <c r="M170" s="468"/>
      <c r="N170" s="468"/>
      <c r="O170" s="468"/>
      <c r="P170" s="468"/>
      <c r="Q170" s="468"/>
      <c r="R170" s="468"/>
    </row>
    <row r="171" spans="1:18" s="877" customFormat="1">
      <c r="A171" s="947"/>
      <c r="B171" s="55"/>
      <c r="C171" s="55"/>
      <c r="D171" s="55"/>
      <c r="E171" s="55"/>
      <c r="F171" s="55"/>
      <c r="G171" s="55"/>
      <c r="H171" s="55"/>
      <c r="I171" s="55"/>
      <c r="J171" s="55"/>
      <c r="K171" s="468"/>
      <c r="L171" s="468"/>
      <c r="M171" s="468"/>
      <c r="N171" s="468"/>
      <c r="O171" s="468"/>
      <c r="P171" s="468"/>
      <c r="Q171" s="468"/>
      <c r="R171" s="468"/>
    </row>
    <row r="172" spans="1:18" s="877" customFormat="1">
      <c r="A172" s="947"/>
      <c r="B172" s="55"/>
      <c r="C172" s="55"/>
      <c r="D172" s="55"/>
      <c r="E172" s="55"/>
      <c r="F172" s="55"/>
      <c r="G172" s="55"/>
      <c r="H172" s="55"/>
      <c r="I172" s="55"/>
      <c r="J172" s="55"/>
      <c r="K172" s="468"/>
      <c r="L172" s="468"/>
      <c r="M172" s="468"/>
      <c r="N172" s="468"/>
      <c r="O172" s="468"/>
      <c r="P172" s="468"/>
      <c r="Q172" s="468"/>
      <c r="R172" s="468"/>
    </row>
    <row r="173" spans="1:18" s="877" customFormat="1">
      <c r="A173" s="947"/>
      <c r="B173" s="55"/>
      <c r="C173" s="55"/>
      <c r="D173" s="55"/>
      <c r="E173" s="55"/>
      <c r="F173" s="55"/>
      <c r="G173" s="55"/>
      <c r="H173" s="55"/>
      <c r="I173" s="55"/>
      <c r="J173" s="55"/>
      <c r="K173" s="468"/>
      <c r="L173" s="468"/>
      <c r="M173" s="468"/>
      <c r="N173" s="468"/>
      <c r="O173" s="468"/>
      <c r="P173" s="468"/>
      <c r="Q173" s="468"/>
      <c r="R173" s="468"/>
    </row>
    <row r="174" spans="1:18" s="877" customFormat="1">
      <c r="A174" s="947"/>
      <c r="B174" s="55"/>
      <c r="C174" s="55"/>
      <c r="D174" s="55"/>
      <c r="E174" s="55"/>
      <c r="F174" s="55"/>
      <c r="G174" s="55"/>
      <c r="H174" s="55"/>
      <c r="I174" s="55"/>
      <c r="J174" s="55"/>
      <c r="K174" s="468"/>
      <c r="L174" s="468"/>
      <c r="M174" s="468"/>
      <c r="N174" s="468"/>
      <c r="O174" s="468"/>
      <c r="P174" s="468"/>
      <c r="Q174" s="468"/>
      <c r="R174" s="468"/>
    </row>
    <row r="175" spans="1:18" s="877" customFormat="1">
      <c r="A175" s="947"/>
      <c r="B175" s="55"/>
      <c r="C175" s="55"/>
      <c r="D175" s="55"/>
      <c r="E175" s="55"/>
      <c r="F175" s="55"/>
      <c r="G175" s="55"/>
      <c r="H175" s="55"/>
      <c r="I175" s="55"/>
      <c r="J175" s="55"/>
      <c r="K175" s="468"/>
      <c r="L175" s="468"/>
      <c r="M175" s="468"/>
      <c r="N175" s="468"/>
      <c r="O175" s="468"/>
      <c r="P175" s="468"/>
      <c r="Q175" s="468"/>
      <c r="R175" s="468"/>
    </row>
    <row r="176" spans="1:18" s="877" customFormat="1">
      <c r="A176" s="947"/>
      <c r="B176" s="55"/>
      <c r="C176" s="55"/>
      <c r="D176" s="55"/>
      <c r="E176" s="55"/>
      <c r="F176" s="55"/>
      <c r="G176" s="55"/>
      <c r="H176" s="55"/>
      <c r="I176" s="55"/>
      <c r="J176" s="55"/>
      <c r="K176" s="468"/>
      <c r="L176" s="468"/>
      <c r="M176" s="468"/>
      <c r="N176" s="468"/>
      <c r="O176" s="468"/>
      <c r="P176" s="468"/>
      <c r="Q176" s="468"/>
      <c r="R176" s="468"/>
    </row>
    <row r="177" spans="1:18" s="877" customFormat="1">
      <c r="A177" s="947"/>
      <c r="B177" s="55"/>
      <c r="C177" s="55"/>
      <c r="D177" s="55"/>
      <c r="E177" s="55"/>
      <c r="F177" s="55"/>
      <c r="G177" s="55"/>
      <c r="H177" s="55"/>
      <c r="I177" s="55"/>
      <c r="J177" s="55"/>
      <c r="K177" s="468"/>
      <c r="L177" s="468"/>
      <c r="M177" s="468"/>
      <c r="N177" s="468"/>
      <c r="O177" s="468"/>
      <c r="P177" s="468"/>
      <c r="Q177" s="468"/>
      <c r="R177" s="468"/>
    </row>
    <row r="178" spans="1:18" s="877" customFormat="1">
      <c r="A178" s="947"/>
      <c r="B178" s="55"/>
      <c r="C178" s="55"/>
      <c r="D178" s="55"/>
      <c r="E178" s="55"/>
      <c r="F178" s="55"/>
      <c r="G178" s="55"/>
      <c r="H178" s="55"/>
      <c r="I178" s="55"/>
      <c r="J178" s="55"/>
      <c r="K178" s="468"/>
      <c r="L178" s="468"/>
      <c r="M178" s="468"/>
      <c r="N178" s="468"/>
      <c r="O178" s="468"/>
      <c r="P178" s="468"/>
      <c r="Q178" s="468"/>
      <c r="R178" s="468"/>
    </row>
    <row r="179" spans="1:18" s="877" customFormat="1">
      <c r="A179" s="947"/>
      <c r="B179" s="55"/>
      <c r="C179" s="55"/>
      <c r="D179" s="55"/>
      <c r="E179" s="55"/>
      <c r="F179" s="55"/>
      <c r="G179" s="55"/>
      <c r="H179" s="55"/>
      <c r="I179" s="55"/>
      <c r="J179" s="55"/>
      <c r="K179" s="468"/>
      <c r="L179" s="468"/>
      <c r="M179" s="468"/>
      <c r="N179" s="468"/>
      <c r="O179" s="468"/>
      <c r="P179" s="468"/>
      <c r="Q179" s="468"/>
      <c r="R179" s="468"/>
    </row>
    <row r="180" spans="1:18" s="877" customFormat="1">
      <c r="A180" s="947"/>
      <c r="B180" s="55"/>
      <c r="C180" s="55"/>
      <c r="D180" s="55"/>
      <c r="E180" s="55"/>
      <c r="F180" s="55"/>
      <c r="G180" s="55"/>
      <c r="H180" s="55"/>
      <c r="I180" s="55"/>
      <c r="J180" s="55"/>
      <c r="K180" s="468"/>
      <c r="L180" s="468"/>
      <c r="M180" s="468"/>
      <c r="N180" s="468"/>
      <c r="O180" s="468"/>
      <c r="P180" s="468"/>
      <c r="Q180" s="468"/>
      <c r="R180" s="468"/>
    </row>
    <row r="181" spans="1:18" s="877" customFormat="1">
      <c r="A181" s="947"/>
      <c r="B181" s="55"/>
      <c r="C181" s="55"/>
      <c r="D181" s="55"/>
      <c r="E181" s="55"/>
      <c r="F181" s="55"/>
      <c r="G181" s="55"/>
      <c r="H181" s="55"/>
      <c r="I181" s="55"/>
      <c r="J181" s="55"/>
      <c r="K181" s="468"/>
      <c r="L181" s="468"/>
      <c r="M181" s="468"/>
      <c r="N181" s="468"/>
      <c r="O181" s="468"/>
      <c r="P181" s="468"/>
      <c r="Q181" s="468"/>
      <c r="R181" s="468"/>
    </row>
    <row r="182" spans="1:18" s="877" customFormat="1">
      <c r="A182" s="947"/>
      <c r="B182" s="55"/>
      <c r="C182" s="55"/>
      <c r="D182" s="55"/>
      <c r="E182" s="55"/>
      <c r="F182" s="55"/>
      <c r="G182" s="55"/>
      <c r="H182" s="55"/>
      <c r="I182" s="55"/>
      <c r="J182" s="55"/>
      <c r="K182" s="468"/>
      <c r="L182" s="468"/>
      <c r="M182" s="468"/>
      <c r="N182" s="468"/>
      <c r="O182" s="468"/>
      <c r="P182" s="468"/>
      <c r="Q182" s="468"/>
      <c r="R182" s="468"/>
    </row>
    <row r="183" spans="1:18" s="877" customFormat="1">
      <c r="A183" s="947"/>
      <c r="B183" s="55"/>
      <c r="C183" s="55"/>
      <c r="D183" s="55"/>
      <c r="E183" s="55"/>
      <c r="F183" s="55"/>
      <c r="G183" s="55"/>
      <c r="H183" s="55"/>
      <c r="I183" s="55"/>
      <c r="J183" s="55"/>
      <c r="K183" s="468"/>
      <c r="L183" s="468"/>
      <c r="M183" s="468"/>
      <c r="N183" s="468"/>
      <c r="O183" s="468"/>
      <c r="P183" s="468"/>
      <c r="Q183" s="468"/>
      <c r="R183" s="468"/>
    </row>
    <row r="184" spans="1:18" s="877" customFormat="1">
      <c r="A184" s="947"/>
      <c r="B184" s="55"/>
      <c r="C184" s="55"/>
      <c r="D184" s="55"/>
      <c r="E184" s="55"/>
      <c r="F184" s="55"/>
      <c r="G184" s="55"/>
      <c r="H184" s="55"/>
      <c r="I184" s="55"/>
      <c r="J184" s="55"/>
      <c r="K184" s="468"/>
      <c r="L184" s="468"/>
      <c r="M184" s="468"/>
      <c r="N184" s="468"/>
      <c r="O184" s="468"/>
      <c r="P184" s="468"/>
      <c r="Q184" s="468"/>
      <c r="R184" s="468"/>
    </row>
    <row r="185" spans="1:18" s="877" customFormat="1">
      <c r="A185" s="947"/>
      <c r="B185" s="55"/>
      <c r="C185" s="55"/>
      <c r="D185" s="55"/>
      <c r="E185" s="55"/>
      <c r="F185" s="55"/>
      <c r="G185" s="55"/>
      <c r="H185" s="55"/>
      <c r="I185" s="55"/>
      <c r="J185" s="55"/>
      <c r="K185" s="468"/>
      <c r="L185" s="468"/>
      <c r="M185" s="468"/>
      <c r="N185" s="468"/>
      <c r="O185" s="468"/>
      <c r="P185" s="468"/>
      <c r="Q185" s="468"/>
      <c r="R185" s="468"/>
    </row>
    <row r="186" spans="1:18" s="877" customFormat="1">
      <c r="A186" s="947"/>
      <c r="B186" s="55"/>
      <c r="C186" s="55"/>
      <c r="D186" s="55"/>
      <c r="E186" s="55"/>
      <c r="F186" s="55"/>
      <c r="G186" s="55"/>
      <c r="H186" s="55"/>
      <c r="I186" s="55"/>
      <c r="J186" s="55"/>
      <c r="K186" s="468"/>
      <c r="L186" s="468"/>
      <c r="M186" s="468"/>
      <c r="N186" s="468"/>
      <c r="O186" s="468"/>
      <c r="P186" s="468"/>
      <c r="Q186" s="468"/>
      <c r="R186" s="468"/>
    </row>
    <row r="187" spans="1:18" s="877" customFormat="1">
      <c r="A187" s="947"/>
      <c r="B187" s="55"/>
      <c r="C187" s="55"/>
      <c r="D187" s="55"/>
      <c r="E187" s="55"/>
      <c r="F187" s="55"/>
      <c r="G187" s="55"/>
      <c r="H187" s="55"/>
      <c r="I187" s="55"/>
      <c r="J187" s="55"/>
      <c r="K187" s="468"/>
      <c r="L187" s="468"/>
      <c r="M187" s="468"/>
      <c r="N187" s="468"/>
      <c r="O187" s="468"/>
      <c r="P187" s="468"/>
      <c r="Q187" s="468"/>
      <c r="R187" s="468"/>
    </row>
    <row r="188" spans="1:18" s="877" customFormat="1">
      <c r="A188" s="947"/>
      <c r="B188" s="55"/>
      <c r="C188" s="55"/>
      <c r="D188" s="55"/>
      <c r="E188" s="55"/>
      <c r="F188" s="55"/>
      <c r="G188" s="55"/>
      <c r="H188" s="55"/>
      <c r="I188" s="55"/>
      <c r="J188" s="55"/>
      <c r="K188" s="468"/>
      <c r="L188" s="468"/>
      <c r="M188" s="468"/>
      <c r="N188" s="468"/>
      <c r="O188" s="468"/>
      <c r="P188" s="468"/>
      <c r="Q188" s="468"/>
      <c r="R188" s="468"/>
    </row>
    <row r="189" spans="1:18" s="877" customFormat="1">
      <c r="A189" s="947"/>
      <c r="B189" s="55"/>
      <c r="C189" s="55"/>
      <c r="D189" s="55"/>
      <c r="E189" s="55"/>
      <c r="F189" s="55"/>
      <c r="G189" s="55"/>
      <c r="H189" s="55"/>
      <c r="I189" s="55"/>
      <c r="J189" s="55"/>
      <c r="K189" s="468"/>
      <c r="L189" s="468"/>
      <c r="M189" s="468"/>
      <c r="N189" s="468"/>
      <c r="O189" s="468"/>
      <c r="P189" s="468"/>
      <c r="Q189" s="468"/>
      <c r="R189" s="468"/>
    </row>
    <row r="190" spans="1:18" s="877" customFormat="1">
      <c r="A190" s="947"/>
      <c r="B190" s="55"/>
      <c r="C190" s="55"/>
      <c r="D190" s="55"/>
      <c r="E190" s="55"/>
      <c r="F190" s="55"/>
      <c r="G190" s="55"/>
      <c r="H190" s="55"/>
      <c r="I190" s="55"/>
      <c r="J190" s="55"/>
      <c r="K190" s="468"/>
      <c r="L190" s="468"/>
      <c r="M190" s="468"/>
      <c r="N190" s="468"/>
      <c r="O190" s="468"/>
      <c r="P190" s="468"/>
      <c r="Q190" s="468"/>
      <c r="R190" s="468"/>
    </row>
    <row r="191" spans="1:18" s="877" customFormat="1">
      <c r="A191" s="947"/>
      <c r="B191" s="55"/>
      <c r="C191" s="55"/>
      <c r="D191" s="55"/>
      <c r="E191" s="55"/>
      <c r="F191" s="55"/>
      <c r="G191" s="55"/>
      <c r="H191" s="55"/>
      <c r="I191" s="55"/>
      <c r="J191" s="55"/>
      <c r="K191" s="468"/>
      <c r="L191" s="468"/>
      <c r="M191" s="468"/>
      <c r="N191" s="468"/>
      <c r="O191" s="468"/>
      <c r="P191" s="468"/>
      <c r="Q191" s="468"/>
      <c r="R191" s="468"/>
    </row>
    <row r="192" spans="1:18" s="877" customFormat="1">
      <c r="A192" s="947"/>
      <c r="B192" s="55"/>
      <c r="C192" s="55"/>
      <c r="D192" s="55"/>
      <c r="E192" s="55"/>
      <c r="F192" s="55"/>
      <c r="G192" s="55"/>
      <c r="H192" s="55"/>
      <c r="I192" s="55"/>
      <c r="J192" s="55"/>
      <c r="K192" s="468"/>
      <c r="L192" s="468"/>
      <c r="M192" s="468"/>
      <c r="N192" s="468"/>
      <c r="O192" s="468"/>
      <c r="P192" s="468"/>
      <c r="Q192" s="468"/>
      <c r="R192" s="468"/>
    </row>
    <row r="193" spans="1:18" s="877" customFormat="1">
      <c r="A193" s="947"/>
      <c r="B193" s="55"/>
      <c r="C193" s="55"/>
      <c r="D193" s="55"/>
      <c r="E193" s="55"/>
      <c r="F193" s="55"/>
      <c r="G193" s="55"/>
      <c r="H193" s="55"/>
      <c r="I193" s="55"/>
      <c r="J193" s="55"/>
      <c r="K193" s="468"/>
      <c r="L193" s="468"/>
      <c r="M193" s="468"/>
      <c r="N193" s="468"/>
      <c r="O193" s="468"/>
      <c r="P193" s="468"/>
      <c r="Q193" s="468"/>
      <c r="R193" s="468"/>
    </row>
    <row r="194" spans="1:18" s="877" customFormat="1">
      <c r="A194" s="947"/>
      <c r="B194" s="55"/>
      <c r="C194" s="55"/>
      <c r="D194" s="55"/>
      <c r="E194" s="55"/>
      <c r="F194" s="55"/>
      <c r="G194" s="55"/>
      <c r="H194" s="55"/>
      <c r="I194" s="55"/>
      <c r="J194" s="55"/>
      <c r="K194" s="468"/>
      <c r="L194" s="468"/>
      <c r="M194" s="468"/>
      <c r="N194" s="468"/>
      <c r="O194" s="468"/>
      <c r="P194" s="468"/>
      <c r="Q194" s="468"/>
      <c r="R194" s="468"/>
    </row>
    <row r="195" spans="1:18" s="877" customFormat="1">
      <c r="A195" s="947"/>
      <c r="B195" s="55"/>
      <c r="C195" s="55"/>
      <c r="D195" s="55"/>
      <c r="E195" s="55"/>
      <c r="F195" s="55"/>
      <c r="G195" s="55"/>
      <c r="H195" s="55"/>
      <c r="I195" s="55"/>
      <c r="J195" s="55"/>
      <c r="K195" s="468"/>
      <c r="L195" s="468"/>
      <c r="M195" s="468"/>
      <c r="N195" s="468"/>
      <c r="O195" s="468"/>
      <c r="P195" s="468"/>
      <c r="Q195" s="468"/>
      <c r="R195" s="468"/>
    </row>
    <row r="196" spans="1:18" s="877" customFormat="1">
      <c r="A196" s="947"/>
      <c r="B196" s="55"/>
      <c r="C196" s="55"/>
      <c r="D196" s="55"/>
      <c r="E196" s="55"/>
      <c r="F196" s="55"/>
      <c r="G196" s="55"/>
      <c r="H196" s="55"/>
      <c r="I196" s="55"/>
      <c r="J196" s="55"/>
      <c r="K196" s="468"/>
      <c r="L196" s="468"/>
      <c r="M196" s="468"/>
      <c r="N196" s="468"/>
      <c r="O196" s="468"/>
      <c r="P196" s="468"/>
      <c r="Q196" s="468"/>
      <c r="R196" s="468"/>
    </row>
    <row r="197" spans="1:18" s="877" customFormat="1">
      <c r="A197" s="947"/>
      <c r="B197" s="55"/>
      <c r="C197" s="55"/>
      <c r="D197" s="55"/>
      <c r="E197" s="55"/>
      <c r="F197" s="55"/>
      <c r="G197" s="55"/>
      <c r="H197" s="55"/>
      <c r="I197" s="55"/>
      <c r="J197" s="55"/>
      <c r="K197" s="468"/>
      <c r="L197" s="468"/>
      <c r="M197" s="468"/>
      <c r="N197" s="468"/>
      <c r="O197" s="468"/>
      <c r="P197" s="468"/>
      <c r="Q197" s="468"/>
      <c r="R197" s="468"/>
    </row>
    <row r="198" spans="1:18" s="877" customFormat="1">
      <c r="A198" s="947"/>
      <c r="B198" s="55"/>
      <c r="C198" s="55"/>
      <c r="D198" s="55"/>
      <c r="E198" s="55"/>
      <c r="F198" s="55"/>
      <c r="G198" s="55"/>
      <c r="H198" s="55"/>
      <c r="I198" s="55"/>
      <c r="J198" s="55"/>
      <c r="K198" s="468"/>
      <c r="L198" s="468"/>
      <c r="M198" s="468"/>
      <c r="N198" s="468"/>
      <c r="O198" s="468"/>
      <c r="P198" s="468"/>
      <c r="Q198" s="468"/>
      <c r="R198" s="468"/>
    </row>
    <row r="199" spans="1:18" s="877" customFormat="1">
      <c r="A199" s="947"/>
      <c r="B199" s="55"/>
      <c r="C199" s="55"/>
      <c r="D199" s="55"/>
      <c r="E199" s="55"/>
      <c r="F199" s="55"/>
      <c r="G199" s="55"/>
      <c r="H199" s="55"/>
      <c r="I199" s="55"/>
      <c r="J199" s="55"/>
      <c r="K199" s="468"/>
      <c r="L199" s="468"/>
      <c r="M199" s="468"/>
      <c r="N199" s="468"/>
      <c r="O199" s="468"/>
      <c r="P199" s="468"/>
      <c r="Q199" s="468"/>
      <c r="R199" s="468"/>
    </row>
    <row r="200" spans="1:18" s="877" customFormat="1">
      <c r="A200" s="947"/>
      <c r="B200" s="55"/>
      <c r="C200" s="55"/>
      <c r="D200" s="55"/>
      <c r="E200" s="55"/>
      <c r="F200" s="55"/>
      <c r="G200" s="55"/>
      <c r="H200" s="55"/>
      <c r="I200" s="55"/>
      <c r="J200" s="55"/>
      <c r="K200" s="468"/>
      <c r="L200" s="468"/>
      <c r="M200" s="468"/>
      <c r="N200" s="468"/>
      <c r="O200" s="468"/>
      <c r="P200" s="468"/>
      <c r="Q200" s="468"/>
      <c r="R200" s="468"/>
    </row>
  </sheetData>
  <mergeCells count="4">
    <mergeCell ref="A2:R2"/>
    <mergeCell ref="A3:R3"/>
    <mergeCell ref="A4:R4"/>
    <mergeCell ref="A5:R5"/>
  </mergeCells>
  <printOptions horizontalCentered="1" verticalCentered="1"/>
  <pageMargins left="0.61" right="0.39" top="0.57999999999999996" bottom="0.45" header="0.511811023622047" footer="0.41"/>
  <pageSetup scale="40" orientation="landscape" horizontalDpi="300" r:id="rId1"/>
  <headerFooter alignWithMargins="0"/>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
    <pageSetUpPr fitToPage="1"/>
  </sheetPr>
  <dimension ref="A1:U647"/>
  <sheetViews>
    <sheetView showGridLines="0" topLeftCell="A2" zoomScale="55" zoomScaleNormal="55" workbookViewId="0">
      <selection activeCell="A6" sqref="A6"/>
    </sheetView>
  </sheetViews>
  <sheetFormatPr baseColWidth="10" defaultColWidth="9.140625" defaultRowHeight="15"/>
  <cols>
    <col min="1" max="1" width="37.7109375" style="56" customWidth="1"/>
    <col min="2" max="2" width="12.85546875" style="55" customWidth="1"/>
    <col min="3" max="15" width="13" style="55" customWidth="1"/>
    <col min="16" max="16" width="13" style="475" customWidth="1"/>
    <col min="17" max="17" width="13.85546875" style="60" hidden="1" customWidth="1"/>
    <col min="18" max="18" width="7.85546875" style="60" bestFit="1" customWidth="1"/>
    <col min="19" max="256" width="9.140625" style="877"/>
    <col min="257" max="257" width="37.7109375" style="877" customWidth="1"/>
    <col min="258" max="258" width="12.85546875" style="877" customWidth="1"/>
    <col min="259" max="272" width="13" style="877" customWidth="1"/>
    <col min="273" max="273" width="0" style="877" hidden="1" customWidth="1"/>
    <col min="274" max="274" width="7.85546875" style="877" bestFit="1" customWidth="1"/>
    <col min="275" max="512" width="9.140625" style="877"/>
    <col min="513" max="513" width="37.7109375" style="877" customWidth="1"/>
    <col min="514" max="514" width="12.85546875" style="877" customWidth="1"/>
    <col min="515" max="528" width="13" style="877" customWidth="1"/>
    <col min="529" max="529" width="0" style="877" hidden="1" customWidth="1"/>
    <col min="530" max="530" width="7.85546875" style="877" bestFit="1" customWidth="1"/>
    <col min="531" max="768" width="9.140625" style="877"/>
    <col min="769" max="769" width="37.7109375" style="877" customWidth="1"/>
    <col min="770" max="770" width="12.85546875" style="877" customWidth="1"/>
    <col min="771" max="784" width="13" style="877" customWidth="1"/>
    <col min="785" max="785" width="0" style="877" hidden="1" customWidth="1"/>
    <col min="786" max="786" width="7.85546875" style="877" bestFit="1" customWidth="1"/>
    <col min="787" max="1024" width="9.140625" style="877"/>
    <col min="1025" max="1025" width="37.7109375" style="877" customWidth="1"/>
    <col min="1026" max="1026" width="12.85546875" style="877" customWidth="1"/>
    <col min="1027" max="1040" width="13" style="877" customWidth="1"/>
    <col min="1041" max="1041" width="0" style="877" hidden="1" customWidth="1"/>
    <col min="1042" max="1042" width="7.85546875" style="877" bestFit="1" customWidth="1"/>
    <col min="1043" max="1280" width="9.140625" style="877"/>
    <col min="1281" max="1281" width="37.7109375" style="877" customWidth="1"/>
    <col min="1282" max="1282" width="12.85546875" style="877" customWidth="1"/>
    <col min="1283" max="1296" width="13" style="877" customWidth="1"/>
    <col min="1297" max="1297" width="0" style="877" hidden="1" customWidth="1"/>
    <col min="1298" max="1298" width="7.85546875" style="877" bestFit="1" customWidth="1"/>
    <col min="1299" max="1536" width="9.140625" style="877"/>
    <col min="1537" max="1537" width="37.7109375" style="877" customWidth="1"/>
    <col min="1538" max="1538" width="12.85546875" style="877" customWidth="1"/>
    <col min="1539" max="1552" width="13" style="877" customWidth="1"/>
    <col min="1553" max="1553" width="0" style="877" hidden="1" customWidth="1"/>
    <col min="1554" max="1554" width="7.85546875" style="877" bestFit="1" customWidth="1"/>
    <col min="1555" max="1792" width="9.140625" style="877"/>
    <col min="1793" max="1793" width="37.7109375" style="877" customWidth="1"/>
    <col min="1794" max="1794" width="12.85546875" style="877" customWidth="1"/>
    <col min="1795" max="1808" width="13" style="877" customWidth="1"/>
    <col min="1809" max="1809" width="0" style="877" hidden="1" customWidth="1"/>
    <col min="1810" max="1810" width="7.85546875" style="877" bestFit="1" customWidth="1"/>
    <col min="1811" max="2048" width="9.140625" style="877"/>
    <col min="2049" max="2049" width="37.7109375" style="877" customWidth="1"/>
    <col min="2050" max="2050" width="12.85546875" style="877" customWidth="1"/>
    <col min="2051" max="2064" width="13" style="877" customWidth="1"/>
    <col min="2065" max="2065" width="0" style="877" hidden="1" customWidth="1"/>
    <col min="2066" max="2066" width="7.85546875" style="877" bestFit="1" customWidth="1"/>
    <col min="2067" max="2304" width="9.140625" style="877"/>
    <col min="2305" max="2305" width="37.7109375" style="877" customWidth="1"/>
    <col min="2306" max="2306" width="12.85546875" style="877" customWidth="1"/>
    <col min="2307" max="2320" width="13" style="877" customWidth="1"/>
    <col min="2321" max="2321" width="0" style="877" hidden="1" customWidth="1"/>
    <col min="2322" max="2322" width="7.85546875" style="877" bestFit="1" customWidth="1"/>
    <col min="2323" max="2560" width="9.140625" style="877"/>
    <col min="2561" max="2561" width="37.7109375" style="877" customWidth="1"/>
    <col min="2562" max="2562" width="12.85546875" style="877" customWidth="1"/>
    <col min="2563" max="2576" width="13" style="877" customWidth="1"/>
    <col min="2577" max="2577" width="0" style="877" hidden="1" customWidth="1"/>
    <col min="2578" max="2578" width="7.85546875" style="877" bestFit="1" customWidth="1"/>
    <col min="2579" max="2816" width="9.140625" style="877"/>
    <col min="2817" max="2817" width="37.7109375" style="877" customWidth="1"/>
    <col min="2818" max="2818" width="12.85546875" style="877" customWidth="1"/>
    <col min="2819" max="2832" width="13" style="877" customWidth="1"/>
    <col min="2833" max="2833" width="0" style="877" hidden="1" customWidth="1"/>
    <col min="2834" max="2834" width="7.85546875" style="877" bestFit="1" customWidth="1"/>
    <col min="2835" max="3072" width="9.140625" style="877"/>
    <col min="3073" max="3073" width="37.7109375" style="877" customWidth="1"/>
    <col min="3074" max="3074" width="12.85546875" style="877" customWidth="1"/>
    <col min="3075" max="3088" width="13" style="877" customWidth="1"/>
    <col min="3089" max="3089" width="0" style="877" hidden="1" customWidth="1"/>
    <col min="3090" max="3090" width="7.85546875" style="877" bestFit="1" customWidth="1"/>
    <col min="3091" max="3328" width="9.140625" style="877"/>
    <col min="3329" max="3329" width="37.7109375" style="877" customWidth="1"/>
    <col min="3330" max="3330" width="12.85546875" style="877" customWidth="1"/>
    <col min="3331" max="3344" width="13" style="877" customWidth="1"/>
    <col min="3345" max="3345" width="0" style="877" hidden="1" customWidth="1"/>
    <col min="3346" max="3346" width="7.85546875" style="877" bestFit="1" customWidth="1"/>
    <col min="3347" max="3584" width="9.140625" style="877"/>
    <col min="3585" max="3585" width="37.7109375" style="877" customWidth="1"/>
    <col min="3586" max="3586" width="12.85546875" style="877" customWidth="1"/>
    <col min="3587" max="3600" width="13" style="877" customWidth="1"/>
    <col min="3601" max="3601" width="0" style="877" hidden="1" customWidth="1"/>
    <col min="3602" max="3602" width="7.85546875" style="877" bestFit="1" customWidth="1"/>
    <col min="3603" max="3840" width="9.140625" style="877"/>
    <col min="3841" max="3841" width="37.7109375" style="877" customWidth="1"/>
    <col min="3842" max="3842" width="12.85546875" style="877" customWidth="1"/>
    <col min="3843" max="3856" width="13" style="877" customWidth="1"/>
    <col min="3857" max="3857" width="0" style="877" hidden="1" customWidth="1"/>
    <col min="3858" max="3858" width="7.85546875" style="877" bestFit="1" customWidth="1"/>
    <col min="3859" max="4096" width="9.140625" style="877"/>
    <col min="4097" max="4097" width="37.7109375" style="877" customWidth="1"/>
    <col min="4098" max="4098" width="12.85546875" style="877" customWidth="1"/>
    <col min="4099" max="4112" width="13" style="877" customWidth="1"/>
    <col min="4113" max="4113" width="0" style="877" hidden="1" customWidth="1"/>
    <col min="4114" max="4114" width="7.85546875" style="877" bestFit="1" customWidth="1"/>
    <col min="4115" max="4352" width="9.140625" style="877"/>
    <col min="4353" max="4353" width="37.7109375" style="877" customWidth="1"/>
    <col min="4354" max="4354" width="12.85546875" style="877" customWidth="1"/>
    <col min="4355" max="4368" width="13" style="877" customWidth="1"/>
    <col min="4369" max="4369" width="0" style="877" hidden="1" customWidth="1"/>
    <col min="4370" max="4370" width="7.85546875" style="877" bestFit="1" customWidth="1"/>
    <col min="4371" max="4608" width="9.140625" style="877"/>
    <col min="4609" max="4609" width="37.7109375" style="877" customWidth="1"/>
    <col min="4610" max="4610" width="12.85546875" style="877" customWidth="1"/>
    <col min="4611" max="4624" width="13" style="877" customWidth="1"/>
    <col min="4625" max="4625" width="0" style="877" hidden="1" customWidth="1"/>
    <col min="4626" max="4626" width="7.85546875" style="877" bestFit="1" customWidth="1"/>
    <col min="4627" max="4864" width="9.140625" style="877"/>
    <col min="4865" max="4865" width="37.7109375" style="877" customWidth="1"/>
    <col min="4866" max="4866" width="12.85546875" style="877" customWidth="1"/>
    <col min="4867" max="4880" width="13" style="877" customWidth="1"/>
    <col min="4881" max="4881" width="0" style="877" hidden="1" customWidth="1"/>
    <col min="4882" max="4882" width="7.85546875" style="877" bestFit="1" customWidth="1"/>
    <col min="4883" max="5120" width="9.140625" style="877"/>
    <col min="5121" max="5121" width="37.7109375" style="877" customWidth="1"/>
    <col min="5122" max="5122" width="12.85546875" style="877" customWidth="1"/>
    <col min="5123" max="5136" width="13" style="877" customWidth="1"/>
    <col min="5137" max="5137" width="0" style="877" hidden="1" customWidth="1"/>
    <col min="5138" max="5138" width="7.85546875" style="877" bestFit="1" customWidth="1"/>
    <col min="5139" max="5376" width="9.140625" style="877"/>
    <col min="5377" max="5377" width="37.7109375" style="877" customWidth="1"/>
    <col min="5378" max="5378" width="12.85546875" style="877" customWidth="1"/>
    <col min="5379" max="5392" width="13" style="877" customWidth="1"/>
    <col min="5393" max="5393" width="0" style="877" hidden="1" customWidth="1"/>
    <col min="5394" max="5394" width="7.85546875" style="877" bestFit="1" customWidth="1"/>
    <col min="5395" max="5632" width="9.140625" style="877"/>
    <col min="5633" max="5633" width="37.7109375" style="877" customWidth="1"/>
    <col min="5634" max="5634" width="12.85546875" style="877" customWidth="1"/>
    <col min="5635" max="5648" width="13" style="877" customWidth="1"/>
    <col min="5649" max="5649" width="0" style="877" hidden="1" customWidth="1"/>
    <col min="5650" max="5650" width="7.85546875" style="877" bestFit="1" customWidth="1"/>
    <col min="5651" max="5888" width="9.140625" style="877"/>
    <col min="5889" max="5889" width="37.7109375" style="877" customWidth="1"/>
    <col min="5890" max="5890" width="12.85546875" style="877" customWidth="1"/>
    <col min="5891" max="5904" width="13" style="877" customWidth="1"/>
    <col min="5905" max="5905" width="0" style="877" hidden="1" customWidth="1"/>
    <col min="5906" max="5906" width="7.85546875" style="877" bestFit="1" customWidth="1"/>
    <col min="5907" max="6144" width="9.140625" style="877"/>
    <col min="6145" max="6145" width="37.7109375" style="877" customWidth="1"/>
    <col min="6146" max="6146" width="12.85546875" style="877" customWidth="1"/>
    <col min="6147" max="6160" width="13" style="877" customWidth="1"/>
    <col min="6161" max="6161" width="0" style="877" hidden="1" customWidth="1"/>
    <col min="6162" max="6162" width="7.85546875" style="877" bestFit="1" customWidth="1"/>
    <col min="6163" max="6400" width="9.140625" style="877"/>
    <col min="6401" max="6401" width="37.7109375" style="877" customWidth="1"/>
    <col min="6402" max="6402" width="12.85546875" style="877" customWidth="1"/>
    <col min="6403" max="6416" width="13" style="877" customWidth="1"/>
    <col min="6417" max="6417" width="0" style="877" hidden="1" customWidth="1"/>
    <col min="6418" max="6418" width="7.85546875" style="877" bestFit="1" customWidth="1"/>
    <col min="6419" max="6656" width="9.140625" style="877"/>
    <col min="6657" max="6657" width="37.7109375" style="877" customWidth="1"/>
    <col min="6658" max="6658" width="12.85546875" style="877" customWidth="1"/>
    <col min="6659" max="6672" width="13" style="877" customWidth="1"/>
    <col min="6673" max="6673" width="0" style="877" hidden="1" customWidth="1"/>
    <col min="6674" max="6674" width="7.85546875" style="877" bestFit="1" customWidth="1"/>
    <col min="6675" max="6912" width="9.140625" style="877"/>
    <col min="6913" max="6913" width="37.7109375" style="877" customWidth="1"/>
    <col min="6914" max="6914" width="12.85546875" style="877" customWidth="1"/>
    <col min="6915" max="6928" width="13" style="877" customWidth="1"/>
    <col min="6929" max="6929" width="0" style="877" hidden="1" customWidth="1"/>
    <col min="6930" max="6930" width="7.85546875" style="877" bestFit="1" customWidth="1"/>
    <col min="6931" max="7168" width="9.140625" style="877"/>
    <col min="7169" max="7169" width="37.7109375" style="877" customWidth="1"/>
    <col min="7170" max="7170" width="12.85546875" style="877" customWidth="1"/>
    <col min="7171" max="7184" width="13" style="877" customWidth="1"/>
    <col min="7185" max="7185" width="0" style="877" hidden="1" customWidth="1"/>
    <col min="7186" max="7186" width="7.85546875" style="877" bestFit="1" customWidth="1"/>
    <col min="7187" max="7424" width="9.140625" style="877"/>
    <col min="7425" max="7425" width="37.7109375" style="877" customWidth="1"/>
    <col min="7426" max="7426" width="12.85546875" style="877" customWidth="1"/>
    <col min="7427" max="7440" width="13" style="877" customWidth="1"/>
    <col min="7441" max="7441" width="0" style="877" hidden="1" customWidth="1"/>
    <col min="7442" max="7442" width="7.85546875" style="877" bestFit="1" customWidth="1"/>
    <col min="7443" max="7680" width="9.140625" style="877"/>
    <col min="7681" max="7681" width="37.7109375" style="877" customWidth="1"/>
    <col min="7682" max="7682" width="12.85546875" style="877" customWidth="1"/>
    <col min="7683" max="7696" width="13" style="877" customWidth="1"/>
    <col min="7697" max="7697" width="0" style="877" hidden="1" customWidth="1"/>
    <col min="7698" max="7698" width="7.85546875" style="877" bestFit="1" customWidth="1"/>
    <col min="7699" max="7936" width="9.140625" style="877"/>
    <col min="7937" max="7937" width="37.7109375" style="877" customWidth="1"/>
    <col min="7938" max="7938" width="12.85546875" style="877" customWidth="1"/>
    <col min="7939" max="7952" width="13" style="877" customWidth="1"/>
    <col min="7953" max="7953" width="0" style="877" hidden="1" customWidth="1"/>
    <col min="7954" max="7954" width="7.85546875" style="877" bestFit="1" customWidth="1"/>
    <col min="7955" max="8192" width="9.140625" style="877"/>
    <col min="8193" max="8193" width="37.7109375" style="877" customWidth="1"/>
    <col min="8194" max="8194" width="12.85546875" style="877" customWidth="1"/>
    <col min="8195" max="8208" width="13" style="877" customWidth="1"/>
    <col min="8209" max="8209" width="0" style="877" hidden="1" customWidth="1"/>
    <col min="8210" max="8210" width="7.85546875" style="877" bestFit="1" customWidth="1"/>
    <col min="8211" max="8448" width="9.140625" style="877"/>
    <col min="8449" max="8449" width="37.7109375" style="877" customWidth="1"/>
    <col min="8450" max="8450" width="12.85546875" style="877" customWidth="1"/>
    <col min="8451" max="8464" width="13" style="877" customWidth="1"/>
    <col min="8465" max="8465" width="0" style="877" hidden="1" customWidth="1"/>
    <col min="8466" max="8466" width="7.85546875" style="877" bestFit="1" customWidth="1"/>
    <col min="8467" max="8704" width="9.140625" style="877"/>
    <col min="8705" max="8705" width="37.7109375" style="877" customWidth="1"/>
    <col min="8706" max="8706" width="12.85546875" style="877" customWidth="1"/>
    <col min="8707" max="8720" width="13" style="877" customWidth="1"/>
    <col min="8721" max="8721" width="0" style="877" hidden="1" customWidth="1"/>
    <col min="8722" max="8722" width="7.85546875" style="877" bestFit="1" customWidth="1"/>
    <col min="8723" max="8960" width="9.140625" style="877"/>
    <col min="8961" max="8961" width="37.7109375" style="877" customWidth="1"/>
    <col min="8962" max="8962" width="12.85546875" style="877" customWidth="1"/>
    <col min="8963" max="8976" width="13" style="877" customWidth="1"/>
    <col min="8977" max="8977" width="0" style="877" hidden="1" customWidth="1"/>
    <col min="8978" max="8978" width="7.85546875" style="877" bestFit="1" customWidth="1"/>
    <col min="8979" max="9216" width="9.140625" style="877"/>
    <col min="9217" max="9217" width="37.7109375" style="877" customWidth="1"/>
    <col min="9218" max="9218" width="12.85546875" style="877" customWidth="1"/>
    <col min="9219" max="9232" width="13" style="877" customWidth="1"/>
    <col min="9233" max="9233" width="0" style="877" hidden="1" customWidth="1"/>
    <col min="9234" max="9234" width="7.85546875" style="877" bestFit="1" customWidth="1"/>
    <col min="9235" max="9472" width="9.140625" style="877"/>
    <col min="9473" max="9473" width="37.7109375" style="877" customWidth="1"/>
    <col min="9474" max="9474" width="12.85546875" style="877" customWidth="1"/>
    <col min="9475" max="9488" width="13" style="877" customWidth="1"/>
    <col min="9489" max="9489" width="0" style="877" hidden="1" customWidth="1"/>
    <col min="9490" max="9490" width="7.85546875" style="877" bestFit="1" customWidth="1"/>
    <col min="9491" max="9728" width="9.140625" style="877"/>
    <col min="9729" max="9729" width="37.7109375" style="877" customWidth="1"/>
    <col min="9730" max="9730" width="12.85546875" style="877" customWidth="1"/>
    <col min="9731" max="9744" width="13" style="877" customWidth="1"/>
    <col min="9745" max="9745" width="0" style="877" hidden="1" customWidth="1"/>
    <col min="9746" max="9746" width="7.85546875" style="877" bestFit="1" customWidth="1"/>
    <col min="9747" max="9984" width="9.140625" style="877"/>
    <col min="9985" max="9985" width="37.7109375" style="877" customWidth="1"/>
    <col min="9986" max="9986" width="12.85546875" style="877" customWidth="1"/>
    <col min="9987" max="10000" width="13" style="877" customWidth="1"/>
    <col min="10001" max="10001" width="0" style="877" hidden="1" customWidth="1"/>
    <col min="10002" max="10002" width="7.85546875" style="877" bestFit="1" customWidth="1"/>
    <col min="10003" max="10240" width="9.140625" style="877"/>
    <col min="10241" max="10241" width="37.7109375" style="877" customWidth="1"/>
    <col min="10242" max="10242" width="12.85546875" style="877" customWidth="1"/>
    <col min="10243" max="10256" width="13" style="877" customWidth="1"/>
    <col min="10257" max="10257" width="0" style="877" hidden="1" customWidth="1"/>
    <col min="10258" max="10258" width="7.85546875" style="877" bestFit="1" customWidth="1"/>
    <col min="10259" max="10496" width="9.140625" style="877"/>
    <col min="10497" max="10497" width="37.7109375" style="877" customWidth="1"/>
    <col min="10498" max="10498" width="12.85546875" style="877" customWidth="1"/>
    <col min="10499" max="10512" width="13" style="877" customWidth="1"/>
    <col min="10513" max="10513" width="0" style="877" hidden="1" customWidth="1"/>
    <col min="10514" max="10514" width="7.85546875" style="877" bestFit="1" customWidth="1"/>
    <col min="10515" max="10752" width="9.140625" style="877"/>
    <col min="10753" max="10753" width="37.7109375" style="877" customWidth="1"/>
    <col min="10754" max="10754" width="12.85546875" style="877" customWidth="1"/>
    <col min="10755" max="10768" width="13" style="877" customWidth="1"/>
    <col min="10769" max="10769" width="0" style="877" hidden="1" customWidth="1"/>
    <col min="10770" max="10770" width="7.85546875" style="877" bestFit="1" customWidth="1"/>
    <col min="10771" max="11008" width="9.140625" style="877"/>
    <col min="11009" max="11009" width="37.7109375" style="877" customWidth="1"/>
    <col min="11010" max="11010" width="12.85546875" style="877" customWidth="1"/>
    <col min="11011" max="11024" width="13" style="877" customWidth="1"/>
    <col min="11025" max="11025" width="0" style="877" hidden="1" customWidth="1"/>
    <col min="11026" max="11026" width="7.85546875" style="877" bestFit="1" customWidth="1"/>
    <col min="11027" max="11264" width="9.140625" style="877"/>
    <col min="11265" max="11265" width="37.7109375" style="877" customWidth="1"/>
    <col min="11266" max="11266" width="12.85546875" style="877" customWidth="1"/>
    <col min="11267" max="11280" width="13" style="877" customWidth="1"/>
    <col min="11281" max="11281" width="0" style="877" hidden="1" customWidth="1"/>
    <col min="11282" max="11282" width="7.85546875" style="877" bestFit="1" customWidth="1"/>
    <col min="11283" max="11520" width="9.140625" style="877"/>
    <col min="11521" max="11521" width="37.7109375" style="877" customWidth="1"/>
    <col min="11522" max="11522" width="12.85546875" style="877" customWidth="1"/>
    <col min="11523" max="11536" width="13" style="877" customWidth="1"/>
    <col min="11537" max="11537" width="0" style="877" hidden="1" customWidth="1"/>
    <col min="11538" max="11538" width="7.85546875" style="877" bestFit="1" customWidth="1"/>
    <col min="11539" max="11776" width="9.140625" style="877"/>
    <col min="11777" max="11777" width="37.7109375" style="877" customWidth="1"/>
    <col min="11778" max="11778" width="12.85546875" style="877" customWidth="1"/>
    <col min="11779" max="11792" width="13" style="877" customWidth="1"/>
    <col min="11793" max="11793" width="0" style="877" hidden="1" customWidth="1"/>
    <col min="11794" max="11794" width="7.85546875" style="877" bestFit="1" customWidth="1"/>
    <col min="11795" max="12032" width="9.140625" style="877"/>
    <col min="12033" max="12033" width="37.7109375" style="877" customWidth="1"/>
    <col min="12034" max="12034" width="12.85546875" style="877" customWidth="1"/>
    <col min="12035" max="12048" width="13" style="877" customWidth="1"/>
    <col min="12049" max="12049" width="0" style="877" hidden="1" customWidth="1"/>
    <col min="12050" max="12050" width="7.85546875" style="877" bestFit="1" customWidth="1"/>
    <col min="12051" max="12288" width="9.140625" style="877"/>
    <col min="12289" max="12289" width="37.7109375" style="877" customWidth="1"/>
    <col min="12290" max="12290" width="12.85546875" style="877" customWidth="1"/>
    <col min="12291" max="12304" width="13" style="877" customWidth="1"/>
    <col min="12305" max="12305" width="0" style="877" hidden="1" customWidth="1"/>
    <col min="12306" max="12306" width="7.85546875" style="877" bestFit="1" customWidth="1"/>
    <col min="12307" max="12544" width="9.140625" style="877"/>
    <col min="12545" max="12545" width="37.7109375" style="877" customWidth="1"/>
    <col min="12546" max="12546" width="12.85546875" style="877" customWidth="1"/>
    <col min="12547" max="12560" width="13" style="877" customWidth="1"/>
    <col min="12561" max="12561" width="0" style="877" hidden="1" customWidth="1"/>
    <col min="12562" max="12562" width="7.85546875" style="877" bestFit="1" customWidth="1"/>
    <col min="12563" max="12800" width="9.140625" style="877"/>
    <col min="12801" max="12801" width="37.7109375" style="877" customWidth="1"/>
    <col min="12802" max="12802" width="12.85546875" style="877" customWidth="1"/>
    <col min="12803" max="12816" width="13" style="877" customWidth="1"/>
    <col min="12817" max="12817" width="0" style="877" hidden="1" customWidth="1"/>
    <col min="12818" max="12818" width="7.85546875" style="877" bestFit="1" customWidth="1"/>
    <col min="12819" max="13056" width="9.140625" style="877"/>
    <col min="13057" max="13057" width="37.7109375" style="877" customWidth="1"/>
    <col min="13058" max="13058" width="12.85546875" style="877" customWidth="1"/>
    <col min="13059" max="13072" width="13" style="877" customWidth="1"/>
    <col min="13073" max="13073" width="0" style="877" hidden="1" customWidth="1"/>
    <col min="13074" max="13074" width="7.85546875" style="877" bestFit="1" customWidth="1"/>
    <col min="13075" max="13312" width="9.140625" style="877"/>
    <col min="13313" max="13313" width="37.7109375" style="877" customWidth="1"/>
    <col min="13314" max="13314" width="12.85546875" style="877" customWidth="1"/>
    <col min="13315" max="13328" width="13" style="877" customWidth="1"/>
    <col min="13329" max="13329" width="0" style="877" hidden="1" customWidth="1"/>
    <col min="13330" max="13330" width="7.85546875" style="877" bestFit="1" customWidth="1"/>
    <col min="13331" max="13568" width="9.140625" style="877"/>
    <col min="13569" max="13569" width="37.7109375" style="877" customWidth="1"/>
    <col min="13570" max="13570" width="12.85546875" style="877" customWidth="1"/>
    <col min="13571" max="13584" width="13" style="877" customWidth="1"/>
    <col min="13585" max="13585" width="0" style="877" hidden="1" customWidth="1"/>
    <col min="13586" max="13586" width="7.85546875" style="877" bestFit="1" customWidth="1"/>
    <col min="13587" max="13824" width="9.140625" style="877"/>
    <col min="13825" max="13825" width="37.7109375" style="877" customWidth="1"/>
    <col min="13826" max="13826" width="12.85546875" style="877" customWidth="1"/>
    <col min="13827" max="13840" width="13" style="877" customWidth="1"/>
    <col min="13841" max="13841" width="0" style="877" hidden="1" customWidth="1"/>
    <col min="13842" max="13842" width="7.85546875" style="877" bestFit="1" customWidth="1"/>
    <col min="13843" max="14080" width="9.140625" style="877"/>
    <col min="14081" max="14081" width="37.7109375" style="877" customWidth="1"/>
    <col min="14082" max="14082" width="12.85546875" style="877" customWidth="1"/>
    <col min="14083" max="14096" width="13" style="877" customWidth="1"/>
    <col min="14097" max="14097" width="0" style="877" hidden="1" customWidth="1"/>
    <col min="14098" max="14098" width="7.85546875" style="877" bestFit="1" customWidth="1"/>
    <col min="14099" max="14336" width="9.140625" style="877"/>
    <col min="14337" max="14337" width="37.7109375" style="877" customWidth="1"/>
    <col min="14338" max="14338" width="12.85546875" style="877" customWidth="1"/>
    <col min="14339" max="14352" width="13" style="877" customWidth="1"/>
    <col min="14353" max="14353" width="0" style="877" hidden="1" customWidth="1"/>
    <col min="14354" max="14354" width="7.85546875" style="877" bestFit="1" customWidth="1"/>
    <col min="14355" max="14592" width="9.140625" style="877"/>
    <col min="14593" max="14593" width="37.7109375" style="877" customWidth="1"/>
    <col min="14594" max="14594" width="12.85546875" style="877" customWidth="1"/>
    <col min="14595" max="14608" width="13" style="877" customWidth="1"/>
    <col min="14609" max="14609" width="0" style="877" hidden="1" customWidth="1"/>
    <col min="14610" max="14610" width="7.85546875" style="877" bestFit="1" customWidth="1"/>
    <col min="14611" max="14848" width="9.140625" style="877"/>
    <col min="14849" max="14849" width="37.7109375" style="877" customWidth="1"/>
    <col min="14850" max="14850" width="12.85546875" style="877" customWidth="1"/>
    <col min="14851" max="14864" width="13" style="877" customWidth="1"/>
    <col min="14865" max="14865" width="0" style="877" hidden="1" customWidth="1"/>
    <col min="14866" max="14866" width="7.85546875" style="877" bestFit="1" customWidth="1"/>
    <col min="14867" max="15104" width="9.140625" style="877"/>
    <col min="15105" max="15105" width="37.7109375" style="877" customWidth="1"/>
    <col min="15106" max="15106" width="12.85546875" style="877" customWidth="1"/>
    <col min="15107" max="15120" width="13" style="877" customWidth="1"/>
    <col min="15121" max="15121" width="0" style="877" hidden="1" customWidth="1"/>
    <col min="15122" max="15122" width="7.85546875" style="877" bestFit="1" customWidth="1"/>
    <col min="15123" max="15360" width="9.140625" style="877"/>
    <col min="15361" max="15361" width="37.7109375" style="877" customWidth="1"/>
    <col min="15362" max="15362" width="12.85546875" style="877" customWidth="1"/>
    <col min="15363" max="15376" width="13" style="877" customWidth="1"/>
    <col min="15377" max="15377" width="0" style="877" hidden="1" customWidth="1"/>
    <col min="15378" max="15378" width="7.85546875" style="877" bestFit="1" customWidth="1"/>
    <col min="15379" max="15616" width="9.140625" style="877"/>
    <col min="15617" max="15617" width="37.7109375" style="877" customWidth="1"/>
    <col min="15618" max="15618" width="12.85546875" style="877" customWidth="1"/>
    <col min="15619" max="15632" width="13" style="877" customWidth="1"/>
    <col min="15633" max="15633" width="0" style="877" hidden="1" customWidth="1"/>
    <col min="15634" max="15634" width="7.85546875" style="877" bestFit="1" customWidth="1"/>
    <col min="15635" max="15872" width="9.140625" style="877"/>
    <col min="15873" max="15873" width="37.7109375" style="877" customWidth="1"/>
    <col min="15874" max="15874" width="12.85546875" style="877" customWidth="1"/>
    <col min="15875" max="15888" width="13" style="877" customWidth="1"/>
    <col min="15889" max="15889" width="0" style="877" hidden="1" customWidth="1"/>
    <col min="15890" max="15890" width="7.85546875" style="877" bestFit="1" customWidth="1"/>
    <col min="15891" max="16128" width="9.140625" style="877"/>
    <col min="16129" max="16129" width="37.7109375" style="877" customWidth="1"/>
    <col min="16130" max="16130" width="12.85546875" style="877" customWidth="1"/>
    <col min="16131" max="16144" width="13" style="877" customWidth="1"/>
    <col min="16145" max="16145" width="0" style="877" hidden="1" customWidth="1"/>
    <col min="16146" max="16146" width="7.85546875" style="877" bestFit="1" customWidth="1"/>
    <col min="16147" max="16384" width="9.140625" style="877"/>
  </cols>
  <sheetData>
    <row r="1" spans="1:17" s="59" customFormat="1" ht="3.75" hidden="1" customHeight="1">
      <c r="A1" s="236"/>
      <c r="B1" s="995"/>
      <c r="C1" s="995"/>
      <c r="D1" s="995"/>
      <c r="E1" s="995"/>
      <c r="F1" s="995"/>
      <c r="G1" s="995"/>
      <c r="H1" s="995"/>
      <c r="I1" s="995"/>
      <c r="J1" s="995"/>
      <c r="K1" s="995"/>
      <c r="L1" s="995"/>
      <c r="M1" s="995"/>
      <c r="N1" s="995"/>
      <c r="O1" s="995"/>
      <c r="P1" s="995"/>
      <c r="Q1" s="643"/>
    </row>
    <row r="2" spans="1:17" s="59" customFormat="1" ht="39" customHeight="1">
      <c r="A2" s="1114" t="s">
        <v>873</v>
      </c>
      <c r="B2" s="1114"/>
      <c r="C2" s="1114"/>
      <c r="D2" s="1114"/>
      <c r="E2" s="1114"/>
      <c r="F2" s="1114"/>
      <c r="G2" s="1114"/>
      <c r="H2" s="1114"/>
      <c r="I2" s="1114"/>
      <c r="J2" s="1114"/>
      <c r="K2" s="1114"/>
      <c r="L2" s="1114"/>
      <c r="M2" s="1114"/>
      <c r="N2" s="1114"/>
      <c r="O2" s="1114"/>
      <c r="P2" s="1114"/>
      <c r="Q2" s="643"/>
    </row>
    <row r="3" spans="1:17" s="59" customFormat="1" ht="30" customHeight="1">
      <c r="A3" s="1114" t="s">
        <v>708</v>
      </c>
      <c r="B3" s="1114"/>
      <c r="C3" s="1114"/>
      <c r="D3" s="1114"/>
      <c r="E3" s="1114"/>
      <c r="F3" s="1114"/>
      <c r="G3" s="1114"/>
      <c r="H3" s="1114"/>
      <c r="I3" s="1114"/>
      <c r="J3" s="1114"/>
      <c r="K3" s="1114"/>
      <c r="L3" s="1114"/>
      <c r="M3" s="1114"/>
      <c r="N3" s="1114"/>
      <c r="O3" s="1114"/>
      <c r="P3" s="1114"/>
      <c r="Q3" s="643"/>
    </row>
    <row r="4" spans="1:17" s="59" customFormat="1" ht="30" customHeight="1">
      <c r="A4" s="1114" t="s">
        <v>1532</v>
      </c>
      <c r="B4" s="1114"/>
      <c r="C4" s="1114"/>
      <c r="D4" s="1114"/>
      <c r="E4" s="1114"/>
      <c r="F4" s="1114"/>
      <c r="G4" s="1114"/>
      <c r="H4" s="1114"/>
      <c r="I4" s="1114"/>
      <c r="J4" s="1114"/>
      <c r="K4" s="1114"/>
      <c r="L4" s="1114"/>
      <c r="M4" s="1114"/>
      <c r="N4" s="1114"/>
      <c r="O4" s="1114"/>
      <c r="P4" s="1114"/>
      <c r="Q4" s="643"/>
    </row>
    <row r="5" spans="1:17" s="140" customFormat="1" ht="39" customHeight="1">
      <c r="A5" s="1137" t="s">
        <v>1156</v>
      </c>
      <c r="B5" s="1137"/>
      <c r="C5" s="1137"/>
      <c r="D5" s="1137"/>
      <c r="E5" s="1137"/>
      <c r="F5" s="1137"/>
      <c r="G5" s="1137"/>
      <c r="H5" s="1137"/>
      <c r="I5" s="1137"/>
      <c r="J5" s="1137"/>
      <c r="K5" s="1137"/>
      <c r="L5" s="1137"/>
      <c r="M5" s="1137"/>
      <c r="N5" s="1137"/>
      <c r="O5" s="1137"/>
      <c r="P5" s="1137"/>
      <c r="Q5" s="238"/>
    </row>
    <row r="6" spans="1:17" s="877" customFormat="1" ht="7.5" customHeight="1">
      <c r="A6" s="141"/>
      <c r="B6" s="55"/>
      <c r="C6" s="55"/>
      <c r="D6" s="55"/>
      <c r="E6" s="55"/>
      <c r="F6" s="55"/>
      <c r="G6" s="55"/>
      <c r="H6" s="55"/>
      <c r="I6" s="55"/>
      <c r="J6" s="55"/>
      <c r="K6" s="55"/>
      <c r="L6" s="55"/>
      <c r="M6" s="55"/>
      <c r="N6" s="55"/>
      <c r="O6" s="55"/>
      <c r="P6" s="475"/>
      <c r="Q6" s="60"/>
    </row>
    <row r="7" spans="1:17" s="877" customFormat="1" ht="10.5" customHeight="1">
      <c r="A7" s="142"/>
      <c r="B7" s="1028"/>
      <c r="C7" s="143"/>
      <c r="D7" s="143"/>
      <c r="E7" s="143"/>
      <c r="F7" s="143"/>
      <c r="G7" s="143"/>
      <c r="H7" s="996"/>
      <c r="I7" s="996"/>
      <c r="J7" s="996"/>
      <c r="K7" s="997"/>
      <c r="L7" s="997"/>
      <c r="M7" s="996"/>
      <c r="N7" s="996"/>
      <c r="O7" s="996"/>
      <c r="P7" s="996"/>
      <c r="Q7" s="644"/>
    </row>
    <row r="8" spans="1:17" s="877" customFormat="1" ht="29.25" customHeight="1">
      <c r="A8" s="239"/>
      <c r="B8" s="1052" t="s">
        <v>847</v>
      </c>
      <c r="C8" s="1052" t="s">
        <v>848</v>
      </c>
      <c r="D8" s="1052" t="s">
        <v>849</v>
      </c>
      <c r="E8" s="1052" t="s">
        <v>850</v>
      </c>
      <c r="F8" s="1052" t="s">
        <v>851</v>
      </c>
      <c r="G8" s="1052" t="s">
        <v>852</v>
      </c>
      <c r="H8" s="1052" t="s">
        <v>853</v>
      </c>
      <c r="I8" s="1052" t="s">
        <v>854</v>
      </c>
      <c r="J8" s="1052" t="s">
        <v>855</v>
      </c>
      <c r="K8" s="1052" t="s">
        <v>856</v>
      </c>
      <c r="L8" s="1052" t="s">
        <v>857</v>
      </c>
      <c r="M8" s="1052" t="s">
        <v>858</v>
      </c>
      <c r="N8" s="1052" t="s">
        <v>859</v>
      </c>
      <c r="O8" s="1052" t="s">
        <v>860</v>
      </c>
      <c r="P8" s="1052" t="s">
        <v>861</v>
      </c>
      <c r="Q8" s="644" t="s">
        <v>1379</v>
      </c>
    </row>
    <row r="9" spans="1:17" s="877" customFormat="1" ht="29.25" customHeight="1">
      <c r="A9" s="146" t="s">
        <v>710</v>
      </c>
      <c r="B9" s="147">
        <v>1241679.93328</v>
      </c>
      <c r="C9" s="147">
        <v>698537.51589000004</v>
      </c>
      <c r="D9" s="147">
        <v>313103.45041000005</v>
      </c>
      <c r="E9" s="147">
        <v>72090.318790000005</v>
      </c>
      <c r="F9" s="147">
        <v>176001.91174000001</v>
      </c>
      <c r="G9" s="147">
        <v>308794.19039999996</v>
      </c>
      <c r="H9" s="147">
        <v>182106.99216999998</v>
      </c>
      <c r="I9" s="147">
        <v>168031.84921000001</v>
      </c>
      <c r="J9" s="147">
        <v>144070.72637000002</v>
      </c>
      <c r="K9" s="147">
        <v>116285.90119</v>
      </c>
      <c r="L9" s="147">
        <v>92253.082569999999</v>
      </c>
      <c r="M9" s="147">
        <v>53068.430009999996</v>
      </c>
      <c r="N9" s="147">
        <v>189943.81102000002</v>
      </c>
      <c r="O9" s="147">
        <v>107489.13588</v>
      </c>
      <c r="P9" s="147">
        <v>71639.922409999999</v>
      </c>
      <c r="Q9" s="645"/>
    </row>
    <row r="10" spans="1:17" s="877" customFormat="1" ht="29.25" customHeight="1">
      <c r="A10" s="146" t="s">
        <v>711</v>
      </c>
      <c r="B10" s="147">
        <v>22800.710870000003</v>
      </c>
      <c r="C10" s="147">
        <v>6610.0095599999995</v>
      </c>
      <c r="D10" s="147">
        <v>2901.7719300000003</v>
      </c>
      <c r="E10" s="147">
        <v>1936.5518500000001</v>
      </c>
      <c r="F10" s="147">
        <v>856.14896999999996</v>
      </c>
      <c r="G10" s="147">
        <v>3304.7621200000003</v>
      </c>
      <c r="H10" s="147">
        <v>2020.7233200000001</v>
      </c>
      <c r="I10" s="147">
        <v>1341.1609599999999</v>
      </c>
      <c r="J10" s="147">
        <v>501.42052000000001</v>
      </c>
      <c r="K10" s="147">
        <v>1315.31717</v>
      </c>
      <c r="L10" s="147">
        <v>1617.3576200000002</v>
      </c>
      <c r="M10" s="147">
        <v>650.3371800000001</v>
      </c>
      <c r="N10" s="147">
        <v>2554.8301000000001</v>
      </c>
      <c r="O10" s="147">
        <v>1161.7001699999998</v>
      </c>
      <c r="P10" s="147">
        <v>490.69574</v>
      </c>
      <c r="Q10" s="645"/>
    </row>
    <row r="11" spans="1:17" s="877" customFormat="1" ht="29.25" customHeight="1">
      <c r="A11" s="146" t="s">
        <v>712</v>
      </c>
      <c r="B11" s="147">
        <v>19078.101600000002</v>
      </c>
      <c r="C11" s="147">
        <v>23837.509760000001</v>
      </c>
      <c r="D11" s="147">
        <v>15332.28383</v>
      </c>
      <c r="E11" s="147">
        <v>4477.6040599999997</v>
      </c>
      <c r="F11" s="147">
        <v>3532.4453199999998</v>
      </c>
      <c r="G11" s="147">
        <v>4205.0447899999999</v>
      </c>
      <c r="H11" s="147">
        <v>4528.7587300000005</v>
      </c>
      <c r="I11" s="147">
        <v>2323.3523700000001</v>
      </c>
      <c r="J11" s="147">
        <v>673.59618999999998</v>
      </c>
      <c r="K11" s="147">
        <v>532.82311000000004</v>
      </c>
      <c r="L11" s="147">
        <v>2000.7125800000001</v>
      </c>
      <c r="M11" s="147">
        <v>763.91793999999993</v>
      </c>
      <c r="N11" s="147">
        <v>2710.3546299999998</v>
      </c>
      <c r="O11" s="147">
        <v>2024.44847</v>
      </c>
      <c r="P11" s="147">
        <v>4552.9067599999998</v>
      </c>
      <c r="Q11" s="645"/>
    </row>
    <row r="12" spans="1:17" s="877" customFormat="1" ht="29.25" customHeight="1">
      <c r="A12" s="146" t="s">
        <v>713</v>
      </c>
      <c r="B12" s="147">
        <v>1563.8836299999998</v>
      </c>
      <c r="C12" s="147">
        <v>847.00905</v>
      </c>
      <c r="D12" s="147">
        <v>475.11685999999997</v>
      </c>
      <c r="E12" s="147">
        <v>235.97273000000001</v>
      </c>
      <c r="F12" s="147">
        <v>120.42032</v>
      </c>
      <c r="G12" s="147">
        <v>175.38132000000002</v>
      </c>
      <c r="H12" s="147">
        <v>174.69164999999998</v>
      </c>
      <c r="I12" s="147">
        <v>80.252420000000001</v>
      </c>
      <c r="J12" s="147">
        <v>26.77853</v>
      </c>
      <c r="K12" s="147">
        <v>24.403759999999998</v>
      </c>
      <c r="L12" s="147">
        <v>84.488780000000006</v>
      </c>
      <c r="M12" s="147">
        <v>35.893329999999999</v>
      </c>
      <c r="N12" s="147">
        <v>118.29087</v>
      </c>
      <c r="O12" s="147">
        <v>82.714910000000003</v>
      </c>
      <c r="P12" s="147">
        <v>162.62567000000001</v>
      </c>
      <c r="Q12" s="645"/>
    </row>
    <row r="13" spans="1:17" s="877" customFormat="1" ht="29.25" customHeight="1">
      <c r="A13" s="146" t="s">
        <v>714</v>
      </c>
      <c r="B13" s="147">
        <v>5762.2855499999996</v>
      </c>
      <c r="C13" s="147">
        <v>5023.9279900000001</v>
      </c>
      <c r="D13" s="147">
        <v>3119.3195000000001</v>
      </c>
      <c r="E13" s="147">
        <v>1629.6709799999999</v>
      </c>
      <c r="F13" s="147">
        <v>1988.4287899999999</v>
      </c>
      <c r="G13" s="147">
        <v>2352.3556100000001</v>
      </c>
      <c r="H13" s="147">
        <v>702.98680000000002</v>
      </c>
      <c r="I13" s="147">
        <v>1257.60698</v>
      </c>
      <c r="J13" s="147">
        <v>299.22075999999998</v>
      </c>
      <c r="K13" s="147">
        <v>116.07872</v>
      </c>
      <c r="L13" s="147">
        <v>849.58136000000002</v>
      </c>
      <c r="M13" s="147">
        <v>66.468240000000009</v>
      </c>
      <c r="N13" s="147">
        <v>401.34089</v>
      </c>
      <c r="O13" s="147">
        <v>219.97114999999999</v>
      </c>
      <c r="P13" s="147">
        <v>739.14874999999995</v>
      </c>
      <c r="Q13" s="645"/>
    </row>
    <row r="14" spans="1:17" s="877" customFormat="1" ht="29.25" customHeight="1">
      <c r="A14" s="146" t="s">
        <v>715</v>
      </c>
      <c r="B14" s="147">
        <v>843.67813000000001</v>
      </c>
      <c r="C14" s="147">
        <v>719.53919999999994</v>
      </c>
      <c r="D14" s="147">
        <v>355.61745000000002</v>
      </c>
      <c r="E14" s="147">
        <v>184.01052999999999</v>
      </c>
      <c r="F14" s="147">
        <v>248.43887000000001</v>
      </c>
      <c r="G14" s="147">
        <v>287.23534000000001</v>
      </c>
      <c r="H14" s="147">
        <v>113.60628999999999</v>
      </c>
      <c r="I14" s="147">
        <v>150.44493</v>
      </c>
      <c r="J14" s="147">
        <v>53.898879999999998</v>
      </c>
      <c r="K14" s="147">
        <v>23.21574</v>
      </c>
      <c r="L14" s="147">
        <v>123.6341</v>
      </c>
      <c r="M14" s="147">
        <v>13.29365</v>
      </c>
      <c r="N14" s="147">
        <v>80.268179999999987</v>
      </c>
      <c r="O14" s="147">
        <v>31.055509999999998</v>
      </c>
      <c r="P14" s="147">
        <v>110.18822</v>
      </c>
      <c r="Q14" s="645"/>
    </row>
    <row r="15" spans="1:17" s="877" customFormat="1" ht="29.25" customHeight="1">
      <c r="A15" s="146" t="s">
        <v>716</v>
      </c>
      <c r="B15" s="147">
        <v>2221.69382</v>
      </c>
      <c r="C15" s="147">
        <v>729.85077999999999</v>
      </c>
      <c r="D15" s="147">
        <v>2476.50468</v>
      </c>
      <c r="E15" s="147">
        <v>294.92442</v>
      </c>
      <c r="F15" s="147">
        <v>763.70606000000009</v>
      </c>
      <c r="G15" s="147">
        <v>798.10268000000008</v>
      </c>
      <c r="H15" s="147">
        <v>91.284899999999993</v>
      </c>
      <c r="I15" s="147">
        <v>70.08999</v>
      </c>
      <c r="J15" s="147">
        <v>573.08720999999991</v>
      </c>
      <c r="K15" s="147">
        <v>122.79971</v>
      </c>
      <c r="L15" s="147">
        <v>248.03810999999999</v>
      </c>
      <c r="M15" s="147">
        <v>97.890630000000002</v>
      </c>
      <c r="N15" s="147">
        <v>397.76796000000002</v>
      </c>
      <c r="O15" s="147">
        <v>137.48776000000001</v>
      </c>
      <c r="P15" s="147">
        <v>298.21942999999999</v>
      </c>
      <c r="Q15" s="645"/>
    </row>
    <row r="16" spans="1:17" s="877" customFormat="1" ht="29.25" customHeight="1">
      <c r="A16" s="146" t="s">
        <v>717</v>
      </c>
      <c r="B16" s="147">
        <v>841.64056999999991</v>
      </c>
      <c r="C16" s="147">
        <v>270.03171000000003</v>
      </c>
      <c r="D16" s="147">
        <v>660.64773000000002</v>
      </c>
      <c r="E16" s="147">
        <v>83.406960000000012</v>
      </c>
      <c r="F16" s="147">
        <v>190.92651999999998</v>
      </c>
      <c r="G16" s="147">
        <v>237.63585</v>
      </c>
      <c r="H16" s="147">
        <v>45.642449999999997</v>
      </c>
      <c r="I16" s="147">
        <v>35.045010000000005</v>
      </c>
      <c r="J16" s="147">
        <v>155.29318000000001</v>
      </c>
      <c r="K16" s="147">
        <v>61.399860000000004</v>
      </c>
      <c r="L16" s="147">
        <v>113.15207000000001</v>
      </c>
      <c r="M16" s="147">
        <v>48.945339999999995</v>
      </c>
      <c r="N16" s="147">
        <v>171.58750000000001</v>
      </c>
      <c r="O16" s="147">
        <v>68.743889999999993</v>
      </c>
      <c r="P16" s="147">
        <v>110.44050999999999</v>
      </c>
      <c r="Q16" s="645"/>
    </row>
    <row r="17" spans="1:21" ht="29.25" customHeight="1">
      <c r="A17" s="146" t="s">
        <v>718</v>
      </c>
      <c r="B17" s="147">
        <v>2636.3238500000002</v>
      </c>
      <c r="C17" s="147">
        <v>727.99434999999994</v>
      </c>
      <c r="D17" s="147">
        <v>4805.6382899999999</v>
      </c>
      <c r="E17" s="147">
        <v>166.91009</v>
      </c>
      <c r="F17" s="147">
        <v>3.4289699999999996</v>
      </c>
      <c r="G17" s="147">
        <v>1377.66032</v>
      </c>
      <c r="H17" s="147">
        <v>206.88435000000001</v>
      </c>
      <c r="I17" s="147">
        <v>149.9907</v>
      </c>
      <c r="J17" s="147">
        <v>155.5959</v>
      </c>
      <c r="K17" s="147">
        <v>290.60313000000002</v>
      </c>
      <c r="L17" s="147">
        <v>65.993250000000003</v>
      </c>
      <c r="M17" s="147">
        <v>102.62322999999999</v>
      </c>
      <c r="N17" s="147">
        <v>182.46842999999998</v>
      </c>
      <c r="O17" s="147">
        <v>377.70138000000003</v>
      </c>
      <c r="P17" s="147">
        <v>305.82382000000001</v>
      </c>
      <c r="Q17" s="645"/>
      <c r="R17" s="877"/>
    </row>
    <row r="18" spans="1:21" ht="29.25" customHeight="1">
      <c r="A18" s="146" t="s">
        <v>719</v>
      </c>
      <c r="B18" s="147">
        <v>1513.9377199999999</v>
      </c>
      <c r="C18" s="147">
        <v>471.33535999999998</v>
      </c>
      <c r="D18" s="147">
        <v>2061.6320000000001</v>
      </c>
      <c r="E18" s="147">
        <v>133.52807000000001</v>
      </c>
      <c r="F18" s="147">
        <v>2.7431799999999997</v>
      </c>
      <c r="G18" s="147">
        <v>641.48869999999999</v>
      </c>
      <c r="H18" s="147">
        <v>165.50748000000002</v>
      </c>
      <c r="I18" s="147">
        <v>80.978649999999988</v>
      </c>
      <c r="J18" s="147">
        <v>124.47672</v>
      </c>
      <c r="K18" s="147">
        <v>122.08817000000001</v>
      </c>
      <c r="L18" s="147">
        <v>52.794589999999999</v>
      </c>
      <c r="M18" s="147">
        <v>82.098590000000002</v>
      </c>
      <c r="N18" s="147">
        <v>77.097809999999996</v>
      </c>
      <c r="O18" s="147">
        <v>294.53204999999997</v>
      </c>
      <c r="P18" s="147">
        <v>244.65904999999998</v>
      </c>
      <c r="Q18" s="645"/>
      <c r="R18" s="877"/>
    </row>
    <row r="19" spans="1:21" ht="29.25" customHeight="1">
      <c r="A19" s="146" t="s">
        <v>720</v>
      </c>
      <c r="B19" s="147">
        <v>28990.976289999999</v>
      </c>
      <c r="C19" s="147">
        <v>20361.025409999998</v>
      </c>
      <c r="D19" s="147">
        <v>12601.954109999999</v>
      </c>
      <c r="E19" s="147">
        <v>3203.1234900000004</v>
      </c>
      <c r="F19" s="147">
        <v>6269.3721699999996</v>
      </c>
      <c r="G19" s="147">
        <v>11120.34261</v>
      </c>
      <c r="H19" s="147">
        <v>5394.7602100000004</v>
      </c>
      <c r="I19" s="147">
        <v>2235.8511100000001</v>
      </c>
      <c r="J19" s="147">
        <v>6567.85059</v>
      </c>
      <c r="K19" s="147">
        <v>980.12066000000004</v>
      </c>
      <c r="L19" s="147">
        <v>287.05507</v>
      </c>
      <c r="M19" s="147">
        <v>2057.61058</v>
      </c>
      <c r="N19" s="147">
        <v>1783.0713000000001</v>
      </c>
      <c r="O19" s="147">
        <v>577.81745999999998</v>
      </c>
      <c r="P19" s="147">
        <v>2169.1277799999998</v>
      </c>
      <c r="Q19" s="645"/>
      <c r="R19" s="877"/>
    </row>
    <row r="20" spans="1:21" ht="29.25" customHeight="1">
      <c r="A20" s="146" t="s">
        <v>721</v>
      </c>
      <c r="B20" s="147">
        <v>21389.49337</v>
      </c>
      <c r="C20" s="147">
        <v>16245.76467</v>
      </c>
      <c r="D20" s="147">
        <v>8047.4922100000003</v>
      </c>
      <c r="E20" s="147">
        <v>3203.1234900000004</v>
      </c>
      <c r="F20" s="147">
        <v>4254.5816299999997</v>
      </c>
      <c r="G20" s="147">
        <v>8160.2412800000002</v>
      </c>
      <c r="H20" s="147">
        <v>3611.4025499999998</v>
      </c>
      <c r="I20" s="147">
        <v>1820.96018</v>
      </c>
      <c r="J20" s="147">
        <v>6329.2571600000001</v>
      </c>
      <c r="K20" s="147">
        <v>902.56921999999997</v>
      </c>
      <c r="L20" s="147">
        <v>202.78783999999999</v>
      </c>
      <c r="M20" s="147">
        <v>1899.24469</v>
      </c>
      <c r="N20" s="147">
        <v>1554.2881399999999</v>
      </c>
      <c r="O20" s="147">
        <v>478.20148999999998</v>
      </c>
      <c r="P20" s="147">
        <v>1497.5350000000001</v>
      </c>
      <c r="Q20" s="645"/>
      <c r="R20" s="877"/>
    </row>
    <row r="21" spans="1:21" ht="29.25" customHeight="1">
      <c r="A21" s="240" t="s">
        <v>722</v>
      </c>
      <c r="B21" s="1053">
        <v>1300369.3143899997</v>
      </c>
      <c r="C21" s="1053">
        <v>749217.82418000011</v>
      </c>
      <c r="D21" s="1053">
        <v>351439.15081999998</v>
      </c>
      <c r="E21" s="1053">
        <v>81862.551829999997</v>
      </c>
      <c r="F21" s="1053">
        <v>188559.29305000001</v>
      </c>
      <c r="G21" s="1053">
        <v>328647.69641000003</v>
      </c>
      <c r="H21" s="1053">
        <v>193031.66716000001</v>
      </c>
      <c r="I21" s="1053">
        <v>174068.74036000003</v>
      </c>
      <c r="J21" s="1053">
        <v>152340.07702</v>
      </c>
      <c r="K21" s="1053">
        <v>118328.32652000002</v>
      </c>
      <c r="L21" s="1053">
        <v>95704.462939999998</v>
      </c>
      <c r="M21" s="1053">
        <v>56156.940629999997</v>
      </c>
      <c r="N21" s="1053">
        <v>195418.81423000002</v>
      </c>
      <c r="O21" s="1053">
        <v>110826.56210000001</v>
      </c>
      <c r="P21" s="1053">
        <v>79705.148949999988</v>
      </c>
      <c r="Q21" s="488">
        <v>0</v>
      </c>
      <c r="R21" s="877"/>
      <c r="U21" s="62"/>
    </row>
    <row r="22" spans="1:21" ht="29.25" customHeight="1">
      <c r="A22" s="151" t="s">
        <v>839</v>
      </c>
      <c r="B22" s="375">
        <v>48953.344290000008</v>
      </c>
      <c r="C22" s="375">
        <v>25163.689549999999</v>
      </c>
      <c r="D22" s="375">
        <v>14502.278180000001</v>
      </c>
      <c r="E22" s="375">
        <v>5776.5936300000003</v>
      </c>
      <c r="F22" s="375">
        <v>5673.2594899999995</v>
      </c>
      <c r="G22" s="375">
        <v>12806.744610000002</v>
      </c>
      <c r="H22" s="375">
        <v>6131.5737399999998</v>
      </c>
      <c r="I22" s="375">
        <v>3508.8421500000004</v>
      </c>
      <c r="J22" s="375">
        <v>7191.1249900000003</v>
      </c>
      <c r="K22" s="375">
        <v>2448.9939199999999</v>
      </c>
      <c r="L22" s="375">
        <v>2194.2150000000001</v>
      </c>
      <c r="M22" s="375">
        <v>2729.8127800000002</v>
      </c>
      <c r="N22" s="375">
        <v>4556.3626000000004</v>
      </c>
      <c r="O22" s="375">
        <v>2116.9480199999998</v>
      </c>
      <c r="P22" s="375">
        <v>2616.14419</v>
      </c>
      <c r="Q22" s="488">
        <v>0</v>
      </c>
      <c r="R22" s="877"/>
    </row>
    <row r="23" spans="1:21" s="154" customFormat="1" ht="29.25" customHeight="1" thickBot="1">
      <c r="A23" s="241" t="s">
        <v>840</v>
      </c>
      <c r="B23" s="242">
        <v>0.20218731158975695</v>
      </c>
      <c r="C23" s="242">
        <v>0.11649178121151023</v>
      </c>
      <c r="D23" s="242">
        <v>5.464335116598424E-2</v>
      </c>
      <c r="E23" s="242">
        <v>1.2728360390562691E-2</v>
      </c>
      <c r="F23" s="242">
        <v>2.9318053044744954E-2</v>
      </c>
      <c r="G23" s="242">
        <v>5.1099632590511646E-2</v>
      </c>
      <c r="H23" s="242">
        <v>3.0013438030931528E-2</v>
      </c>
      <c r="I23" s="242">
        <v>2.7064996271242741E-2</v>
      </c>
      <c r="J23" s="242">
        <v>2.3686525265708146E-2</v>
      </c>
      <c r="K23" s="242">
        <v>1.839822422695099E-2</v>
      </c>
      <c r="L23" s="242">
        <v>1.4880563432902345E-2</v>
      </c>
      <c r="M23" s="242">
        <v>8.7315355164402121E-3</v>
      </c>
      <c r="N23" s="242">
        <v>3.0384602470996062E-2</v>
      </c>
      <c r="O23" s="242">
        <v>1.7231815912424588E-2</v>
      </c>
      <c r="P23" s="242">
        <v>1.2392917617885591E-2</v>
      </c>
      <c r="Q23" s="646">
        <v>0.64925310873855302</v>
      </c>
    </row>
    <row r="24" spans="1:21" ht="15" customHeight="1">
      <c r="A24" s="705" t="s">
        <v>882</v>
      </c>
      <c r="B24" s="1018"/>
      <c r="C24" s="224"/>
      <c r="D24" s="224"/>
      <c r="E24" s="224"/>
      <c r="F24" s="224"/>
      <c r="G24" s="224"/>
      <c r="H24" s="224"/>
      <c r="I24" s="224"/>
      <c r="J24" s="224"/>
      <c r="K24" s="224"/>
      <c r="L24" s="224"/>
      <c r="M24" s="224"/>
      <c r="N24" s="224"/>
      <c r="O24" s="224"/>
      <c r="P24" s="1054"/>
      <c r="Q24" s="489"/>
      <c r="R24" s="877"/>
    </row>
    <row r="25" spans="1:21" ht="39" customHeight="1">
      <c r="A25" s="1108" t="s">
        <v>354</v>
      </c>
      <c r="B25" s="1151"/>
      <c r="C25" s="1151"/>
      <c r="D25" s="1151"/>
      <c r="E25" s="1151"/>
      <c r="F25" s="1151"/>
      <c r="G25" s="1151"/>
      <c r="H25" s="1151"/>
      <c r="I25" s="1151"/>
      <c r="J25" s="1151"/>
      <c r="K25" s="1151"/>
      <c r="L25" s="1152"/>
      <c r="M25" s="1152"/>
      <c r="N25" s="1152"/>
      <c r="O25" s="1152"/>
      <c r="P25" s="1152"/>
      <c r="Q25" s="489"/>
      <c r="R25" s="877"/>
    </row>
    <row r="26" spans="1:21" ht="39" customHeight="1">
      <c r="A26" s="1108" t="s">
        <v>355</v>
      </c>
      <c r="B26" s="1151"/>
      <c r="C26" s="1151"/>
      <c r="D26" s="1151"/>
      <c r="E26" s="1151"/>
      <c r="F26" s="1151"/>
      <c r="G26" s="1151"/>
      <c r="H26" s="1151"/>
      <c r="I26" s="1151"/>
      <c r="J26" s="1151"/>
      <c r="K26" s="1151"/>
      <c r="L26" s="1151"/>
      <c r="M26" s="1151"/>
      <c r="N26" s="1151"/>
      <c r="O26" s="1151"/>
      <c r="P26" s="1151"/>
      <c r="Q26" s="243"/>
      <c r="R26" s="877"/>
    </row>
    <row r="27" spans="1:21" ht="13.5" customHeight="1">
      <c r="A27" s="705" t="s">
        <v>883</v>
      </c>
      <c r="C27" s="158"/>
      <c r="D27" s="158"/>
      <c r="E27" s="158"/>
      <c r="F27" s="158"/>
      <c r="G27" s="158"/>
      <c r="H27" s="306"/>
      <c r="I27" s="306"/>
      <c r="J27" s="306"/>
      <c r="K27" s="306"/>
      <c r="L27" s="306"/>
      <c r="M27" s="306"/>
      <c r="N27" s="306"/>
      <c r="O27" s="306"/>
      <c r="P27" s="1054"/>
      <c r="Q27" s="243"/>
      <c r="R27" s="877"/>
    </row>
    <row r="28" spans="1:21" ht="9" customHeight="1">
      <c r="A28" s="162"/>
      <c r="C28" s="158"/>
      <c r="D28" s="158"/>
      <c r="E28" s="158"/>
      <c r="F28" s="158"/>
      <c r="G28" s="158"/>
      <c r="H28" s="306"/>
      <c r="I28" s="306"/>
      <c r="J28" s="306"/>
      <c r="K28" s="306"/>
      <c r="L28" s="306"/>
      <c r="M28" s="306"/>
      <c r="N28" s="306"/>
      <c r="O28" s="306"/>
      <c r="P28" s="1054"/>
      <c r="Q28" s="243"/>
      <c r="R28" s="877"/>
    </row>
    <row r="29" spans="1:21" ht="9" customHeight="1">
      <c r="A29" s="157"/>
      <c r="C29" s="158"/>
      <c r="D29" s="158"/>
      <c r="E29" s="158"/>
      <c r="F29" s="158"/>
      <c r="G29" s="158"/>
      <c r="H29" s="306"/>
      <c r="I29" s="306"/>
      <c r="J29" s="306"/>
      <c r="K29" s="306"/>
      <c r="L29" s="306"/>
      <c r="M29" s="306"/>
      <c r="N29" s="306"/>
      <c r="O29" s="306"/>
      <c r="P29" s="1054"/>
      <c r="Q29" s="243"/>
      <c r="R29" s="877"/>
    </row>
    <row r="30" spans="1:21" ht="9" customHeight="1">
      <c r="A30" s="157"/>
      <c r="C30" s="158"/>
      <c r="D30" s="158"/>
      <c r="E30" s="158"/>
      <c r="F30" s="158"/>
      <c r="G30" s="158"/>
      <c r="H30" s="306"/>
      <c r="I30" s="306"/>
      <c r="J30" s="306"/>
      <c r="K30" s="306"/>
      <c r="L30" s="306"/>
      <c r="M30" s="306"/>
      <c r="N30" s="306"/>
      <c r="O30" s="306"/>
      <c r="P30" s="1054"/>
      <c r="Q30" s="243"/>
      <c r="R30" s="877"/>
    </row>
    <row r="31" spans="1:21" ht="9" customHeight="1">
      <c r="A31" s="157"/>
      <c r="B31" s="977"/>
      <c r="C31" s="158"/>
      <c r="D31" s="158"/>
      <c r="E31" s="158"/>
      <c r="F31" s="158"/>
      <c r="G31" s="158"/>
      <c r="H31" s="306"/>
      <c r="I31" s="306"/>
      <c r="J31" s="306"/>
      <c r="K31" s="306"/>
      <c r="L31" s="306"/>
      <c r="M31" s="306"/>
      <c r="N31" s="306"/>
      <c r="O31" s="306"/>
      <c r="P31" s="306"/>
      <c r="Q31" s="243"/>
      <c r="R31" s="877"/>
    </row>
    <row r="32" spans="1:21" ht="9" customHeight="1">
      <c r="A32" s="157"/>
      <c r="B32" s="977"/>
      <c r="C32" s="158"/>
      <c r="D32" s="158"/>
      <c r="E32" s="158"/>
      <c r="F32" s="158"/>
      <c r="G32" s="158"/>
      <c r="H32" s="306"/>
      <c r="I32" s="306"/>
      <c r="J32" s="306"/>
      <c r="K32" s="306"/>
      <c r="L32" s="306"/>
      <c r="M32" s="306"/>
      <c r="N32" s="306"/>
      <c r="O32" s="306"/>
      <c r="P32" s="306"/>
      <c r="Q32" s="243"/>
      <c r="R32" s="877"/>
    </row>
    <row r="33" spans="1:17" s="877" customFormat="1" ht="9" customHeight="1">
      <c r="A33" s="157"/>
      <c r="B33" s="977"/>
      <c r="C33" s="158"/>
      <c r="D33" s="158"/>
      <c r="E33" s="158"/>
      <c r="F33" s="158"/>
      <c r="G33" s="158"/>
      <c r="H33" s="306"/>
      <c r="I33" s="306"/>
      <c r="J33" s="306"/>
      <c r="K33" s="306"/>
      <c r="L33" s="306"/>
      <c r="M33" s="306"/>
      <c r="N33" s="306"/>
      <c r="O33" s="306"/>
      <c r="P33" s="306"/>
      <c r="Q33" s="243"/>
    </row>
    <row r="34" spans="1:17" s="877" customFormat="1" ht="9" customHeight="1">
      <c r="A34" s="159"/>
      <c r="B34" s="977"/>
      <c r="C34" s="158"/>
      <c r="D34" s="158"/>
      <c r="E34" s="158"/>
      <c r="F34" s="158"/>
      <c r="G34" s="158"/>
      <c r="H34" s="306"/>
      <c r="I34" s="306"/>
      <c r="J34" s="306"/>
      <c r="K34" s="306"/>
      <c r="L34" s="306"/>
      <c r="M34" s="306"/>
      <c r="N34" s="306"/>
      <c r="O34" s="306"/>
      <c r="P34" s="306"/>
      <c r="Q34" s="243"/>
    </row>
    <row r="35" spans="1:17" s="877" customFormat="1" ht="9" customHeight="1">
      <c r="A35" s="157"/>
      <c r="B35" s="977"/>
      <c r="C35" s="158"/>
      <c r="D35" s="158"/>
      <c r="E35" s="158"/>
      <c r="F35" s="158"/>
      <c r="G35" s="158"/>
      <c r="H35" s="306"/>
      <c r="I35" s="306"/>
      <c r="J35" s="306"/>
      <c r="K35" s="306"/>
      <c r="L35" s="306"/>
      <c r="M35" s="306"/>
      <c r="N35" s="306"/>
      <c r="O35" s="306"/>
      <c r="P35" s="306"/>
      <c r="Q35" s="243"/>
    </row>
    <row r="36" spans="1:17" s="877" customFormat="1" ht="9" customHeight="1">
      <c r="A36" s="157"/>
      <c r="B36" s="977"/>
      <c r="C36" s="158"/>
      <c r="D36" s="158"/>
      <c r="E36" s="158"/>
      <c r="F36" s="158"/>
      <c r="G36" s="158"/>
      <c r="H36" s="306"/>
      <c r="I36" s="306"/>
      <c r="J36" s="306"/>
      <c r="K36" s="306"/>
      <c r="L36" s="306"/>
      <c r="M36" s="306"/>
      <c r="N36" s="306"/>
      <c r="O36" s="306"/>
      <c r="P36" s="306"/>
      <c r="Q36" s="243"/>
    </row>
    <row r="37" spans="1:17" s="877" customFormat="1" ht="9" customHeight="1">
      <c r="A37" s="157"/>
      <c r="B37" s="977"/>
      <c r="C37" s="158"/>
      <c r="D37" s="158"/>
      <c r="E37" s="158"/>
      <c r="F37" s="158"/>
      <c r="G37" s="158"/>
      <c r="H37" s="306"/>
      <c r="I37" s="306"/>
      <c r="J37" s="306"/>
      <c r="K37" s="306"/>
      <c r="L37" s="306"/>
      <c r="M37" s="306"/>
      <c r="N37" s="306"/>
      <c r="O37" s="306"/>
      <c r="P37" s="306"/>
      <c r="Q37" s="243"/>
    </row>
    <row r="38" spans="1:17" s="877" customFormat="1" ht="9" customHeight="1">
      <c r="A38" s="157"/>
      <c r="B38" s="55"/>
      <c r="C38" s="158"/>
      <c r="D38" s="158"/>
      <c r="E38" s="158"/>
      <c r="F38" s="158"/>
      <c r="G38" s="158"/>
      <c r="H38" s="306"/>
      <c r="I38" s="306"/>
      <c r="J38" s="306"/>
      <c r="K38" s="306"/>
      <c r="L38" s="306"/>
      <c r="M38" s="306"/>
      <c r="N38" s="306"/>
      <c r="O38" s="306"/>
      <c r="P38" s="306"/>
      <c r="Q38" s="243"/>
    </row>
    <row r="39" spans="1:17" s="877" customFormat="1" ht="9" customHeight="1">
      <c r="A39" s="157"/>
      <c r="B39" s="55"/>
      <c r="C39" s="158"/>
      <c r="D39" s="158"/>
      <c r="E39" s="158"/>
      <c r="F39" s="158"/>
      <c r="G39" s="158"/>
      <c r="H39" s="306"/>
      <c r="I39" s="306"/>
      <c r="J39" s="306"/>
      <c r="K39" s="306"/>
      <c r="L39" s="306"/>
      <c r="M39" s="306"/>
      <c r="N39" s="306"/>
      <c r="O39" s="306"/>
      <c r="P39" s="306"/>
      <c r="Q39" s="243"/>
    </row>
    <row r="40" spans="1:17" s="877" customFormat="1" ht="9" customHeight="1">
      <c r="A40" s="159"/>
      <c r="B40" s="55"/>
      <c r="C40" s="158"/>
      <c r="D40" s="158"/>
      <c r="E40" s="158"/>
      <c r="F40" s="158"/>
      <c r="G40" s="158"/>
      <c r="H40" s="306"/>
      <c r="I40" s="306"/>
      <c r="J40" s="306"/>
      <c r="K40" s="306"/>
      <c r="L40" s="306"/>
      <c r="M40" s="306"/>
      <c r="N40" s="306"/>
      <c r="O40" s="306"/>
      <c r="P40" s="306"/>
      <c r="Q40" s="243"/>
    </row>
    <row r="41" spans="1:17" s="877" customFormat="1" ht="9" customHeight="1">
      <c r="A41" s="157"/>
      <c r="B41" s="55"/>
      <c r="C41" s="158"/>
      <c r="D41" s="158"/>
      <c r="E41" s="158"/>
      <c r="F41" s="158"/>
      <c r="G41" s="158"/>
      <c r="H41" s="306"/>
      <c r="I41" s="306"/>
      <c r="J41" s="306"/>
      <c r="K41" s="306"/>
      <c r="L41" s="306"/>
      <c r="M41" s="306"/>
      <c r="N41" s="306"/>
      <c r="O41" s="306"/>
      <c r="P41" s="306"/>
      <c r="Q41" s="243"/>
    </row>
    <row r="42" spans="1:17" s="877" customFormat="1" ht="9" customHeight="1">
      <c r="A42" s="157"/>
      <c r="B42" s="55"/>
      <c r="C42" s="158"/>
      <c r="D42" s="158"/>
      <c r="E42" s="158"/>
      <c r="F42" s="158"/>
      <c r="G42" s="158"/>
      <c r="H42" s="306"/>
      <c r="I42" s="306"/>
      <c r="J42" s="306"/>
      <c r="K42" s="306"/>
      <c r="L42" s="306"/>
      <c r="M42" s="306"/>
      <c r="N42" s="306"/>
      <c r="O42" s="306"/>
      <c r="P42" s="306"/>
      <c r="Q42" s="243"/>
    </row>
    <row r="43" spans="1:17" s="877" customFormat="1" ht="9" customHeight="1">
      <c r="A43" s="157"/>
      <c r="B43" s="55"/>
      <c r="C43" s="158"/>
      <c r="D43" s="158"/>
      <c r="E43" s="158"/>
      <c r="F43" s="158"/>
      <c r="G43" s="158"/>
      <c r="H43" s="306"/>
      <c r="I43" s="306"/>
      <c r="J43" s="306"/>
      <c r="K43" s="306"/>
      <c r="L43" s="306"/>
      <c r="M43" s="306"/>
      <c r="N43" s="306"/>
      <c r="O43" s="306"/>
      <c r="P43" s="306"/>
      <c r="Q43" s="243"/>
    </row>
    <row r="44" spans="1:17" s="877" customFormat="1" ht="9" customHeight="1">
      <c r="A44" s="157"/>
      <c r="B44" s="55"/>
      <c r="C44" s="158"/>
      <c r="D44" s="158"/>
      <c r="E44" s="158"/>
      <c r="F44" s="158"/>
      <c r="G44" s="158"/>
      <c r="H44" s="306"/>
      <c r="I44" s="306"/>
      <c r="J44" s="306"/>
      <c r="K44" s="306"/>
      <c r="L44" s="306"/>
      <c r="M44" s="306"/>
      <c r="N44" s="306"/>
      <c r="O44" s="306"/>
      <c r="P44" s="306"/>
      <c r="Q44" s="243"/>
    </row>
    <row r="45" spans="1:17" s="877" customFormat="1" ht="9" customHeight="1">
      <c r="A45" s="157"/>
      <c r="B45" s="55"/>
      <c r="C45" s="158"/>
      <c r="D45" s="158"/>
      <c r="E45" s="158"/>
      <c r="F45" s="158"/>
      <c r="G45" s="158"/>
      <c r="H45" s="306"/>
      <c r="I45" s="306"/>
      <c r="J45" s="306"/>
      <c r="K45" s="306"/>
      <c r="L45" s="306"/>
      <c r="M45" s="306"/>
      <c r="N45" s="306"/>
      <c r="O45" s="306"/>
      <c r="P45" s="306"/>
      <c r="Q45" s="243"/>
    </row>
    <row r="46" spans="1:17" s="877" customFormat="1" ht="9" customHeight="1">
      <c r="A46" s="159"/>
      <c r="B46" s="55"/>
      <c r="C46" s="158"/>
      <c r="D46" s="158"/>
      <c r="E46" s="158"/>
      <c r="F46" s="158"/>
      <c r="G46" s="158"/>
      <c r="H46" s="306"/>
      <c r="I46" s="306"/>
      <c r="J46" s="306"/>
      <c r="K46" s="306"/>
      <c r="L46" s="306"/>
      <c r="M46" s="306"/>
      <c r="N46" s="306"/>
      <c r="O46" s="306"/>
      <c r="P46" s="306"/>
      <c r="Q46" s="243"/>
    </row>
    <row r="47" spans="1:17" s="877" customFormat="1" ht="9" customHeight="1">
      <c r="A47" s="157"/>
      <c r="B47" s="55"/>
      <c r="C47" s="158"/>
      <c r="D47" s="158"/>
      <c r="E47" s="158"/>
      <c r="F47" s="158"/>
      <c r="G47" s="158"/>
      <c r="H47" s="306"/>
      <c r="I47" s="306"/>
      <c r="J47" s="306"/>
      <c r="K47" s="306"/>
      <c r="L47" s="306"/>
      <c r="M47" s="306"/>
      <c r="N47" s="306"/>
      <c r="O47" s="306"/>
      <c r="P47" s="306"/>
      <c r="Q47" s="243"/>
    </row>
    <row r="48" spans="1:17" s="877" customFormat="1" ht="9" customHeight="1">
      <c r="A48" s="157"/>
      <c r="B48" s="55"/>
      <c r="C48" s="158"/>
      <c r="D48" s="158"/>
      <c r="E48" s="158"/>
      <c r="F48" s="158"/>
      <c r="G48" s="158"/>
      <c r="H48" s="306"/>
      <c r="I48" s="306"/>
      <c r="J48" s="306"/>
      <c r="K48" s="306"/>
      <c r="L48" s="306"/>
      <c r="M48" s="306"/>
      <c r="N48" s="306"/>
      <c r="O48" s="306"/>
      <c r="P48" s="306"/>
      <c r="Q48" s="243"/>
    </row>
    <row r="49" spans="1:17" s="877" customFormat="1" ht="9" customHeight="1">
      <c r="A49" s="157"/>
      <c r="B49" s="55"/>
      <c r="C49" s="158"/>
      <c r="D49" s="158"/>
      <c r="E49" s="158"/>
      <c r="F49" s="158"/>
      <c r="G49" s="158"/>
      <c r="H49" s="306"/>
      <c r="I49" s="306"/>
      <c r="J49" s="306"/>
      <c r="K49" s="306"/>
      <c r="L49" s="306"/>
      <c r="M49" s="306"/>
      <c r="N49" s="306"/>
      <c r="O49" s="306"/>
      <c r="P49" s="306"/>
      <c r="Q49" s="243"/>
    </row>
    <row r="50" spans="1:17" s="877" customFormat="1" ht="9" customHeight="1">
      <c r="A50" s="157"/>
      <c r="B50" s="55"/>
      <c r="C50" s="158"/>
      <c r="D50" s="158"/>
      <c r="E50" s="158"/>
      <c r="F50" s="158"/>
      <c r="G50" s="158"/>
      <c r="H50" s="306"/>
      <c r="I50" s="306"/>
      <c r="J50" s="306"/>
      <c r="K50" s="306"/>
      <c r="L50" s="306"/>
      <c r="M50" s="306"/>
      <c r="N50" s="306"/>
      <c r="O50" s="306"/>
      <c r="P50" s="306"/>
      <c r="Q50" s="243"/>
    </row>
    <row r="51" spans="1:17" s="877" customFormat="1" ht="9" customHeight="1">
      <c r="A51" s="159"/>
      <c r="B51" s="55"/>
      <c r="C51" s="158"/>
      <c r="D51" s="158"/>
      <c r="E51" s="158"/>
      <c r="F51" s="158"/>
      <c r="G51" s="158"/>
      <c r="H51" s="306"/>
      <c r="I51" s="306"/>
      <c r="J51" s="306"/>
      <c r="K51" s="306"/>
      <c r="L51" s="306"/>
      <c r="M51" s="306"/>
      <c r="N51" s="306"/>
      <c r="O51" s="306"/>
      <c r="P51" s="306"/>
      <c r="Q51" s="243"/>
    </row>
    <row r="52" spans="1:17" s="877" customFormat="1" ht="9" customHeight="1">
      <c r="A52" s="160"/>
      <c r="B52" s="55"/>
      <c r="C52" s="158"/>
      <c r="D52" s="158"/>
      <c r="E52" s="158"/>
      <c r="F52" s="158"/>
      <c r="G52" s="158"/>
      <c r="H52" s="306"/>
      <c r="I52" s="306"/>
      <c r="J52" s="306"/>
      <c r="K52" s="306"/>
      <c r="L52" s="306"/>
      <c r="M52" s="306"/>
      <c r="N52" s="306"/>
      <c r="O52" s="306"/>
      <c r="P52" s="306"/>
      <c r="Q52" s="243"/>
    </row>
    <row r="53" spans="1:17" s="877" customFormat="1" ht="9" customHeight="1">
      <c r="A53" s="160"/>
      <c r="B53" s="55"/>
      <c r="C53" s="158"/>
      <c r="D53" s="158"/>
      <c r="E53" s="158"/>
      <c r="F53" s="158"/>
      <c r="G53" s="158"/>
      <c r="H53" s="306"/>
      <c r="I53" s="306"/>
      <c r="J53" s="306"/>
      <c r="K53" s="306"/>
      <c r="L53" s="306"/>
      <c r="M53" s="306"/>
      <c r="N53" s="306"/>
      <c r="O53" s="306"/>
      <c r="P53" s="306"/>
      <c r="Q53" s="243"/>
    </row>
    <row r="54" spans="1:17" s="877" customFormat="1" ht="9" customHeight="1">
      <c r="A54" s="160"/>
      <c r="B54" s="55"/>
      <c r="C54" s="158"/>
      <c r="D54" s="158"/>
      <c r="E54" s="158"/>
      <c r="F54" s="158"/>
      <c r="G54" s="158"/>
      <c r="H54" s="306"/>
      <c r="I54" s="306"/>
      <c r="J54" s="306"/>
      <c r="K54" s="306"/>
      <c r="L54" s="306"/>
      <c r="M54" s="306"/>
      <c r="N54" s="306"/>
      <c r="O54" s="306"/>
      <c r="P54" s="306"/>
      <c r="Q54" s="243"/>
    </row>
    <row r="55" spans="1:17" s="877" customFormat="1" ht="9" customHeight="1">
      <c r="A55" s="160"/>
      <c r="B55" s="55"/>
      <c r="C55" s="158"/>
      <c r="D55" s="158"/>
      <c r="E55" s="158"/>
      <c r="F55" s="158"/>
      <c r="G55" s="158"/>
      <c r="H55" s="306"/>
      <c r="I55" s="306"/>
      <c r="J55" s="306"/>
      <c r="K55" s="306"/>
      <c r="L55" s="306"/>
      <c r="M55" s="306"/>
      <c r="N55" s="306"/>
      <c r="O55" s="306"/>
      <c r="P55" s="306"/>
      <c r="Q55" s="243"/>
    </row>
    <row r="56" spans="1:17" s="877" customFormat="1" ht="9" customHeight="1">
      <c r="A56" s="161"/>
      <c r="B56" s="55"/>
      <c r="C56" s="158"/>
      <c r="D56" s="158"/>
      <c r="E56" s="158"/>
      <c r="F56" s="158"/>
      <c r="G56" s="158"/>
      <c r="H56" s="306"/>
      <c r="I56" s="306"/>
      <c r="J56" s="306"/>
      <c r="K56" s="306"/>
      <c r="L56" s="306"/>
      <c r="M56" s="306"/>
      <c r="N56" s="306"/>
      <c r="O56" s="306"/>
      <c r="P56" s="306"/>
      <c r="Q56" s="243"/>
    </row>
    <row r="57" spans="1:17" s="877" customFormat="1" ht="9" customHeight="1">
      <c r="A57" s="161"/>
      <c r="B57" s="55"/>
      <c r="C57" s="158"/>
      <c r="D57" s="158"/>
      <c r="E57" s="158"/>
      <c r="F57" s="158"/>
      <c r="G57" s="158"/>
      <c r="H57" s="306"/>
      <c r="I57" s="306"/>
      <c r="J57" s="306"/>
      <c r="K57" s="306"/>
      <c r="L57" s="306"/>
      <c r="M57" s="306"/>
      <c r="N57" s="306"/>
      <c r="O57" s="306"/>
      <c r="P57" s="306"/>
      <c r="Q57" s="243"/>
    </row>
    <row r="58" spans="1:17" s="877" customFormat="1" ht="9" customHeight="1">
      <c r="A58" s="162"/>
      <c r="B58" s="55"/>
      <c r="C58" s="158"/>
      <c r="D58" s="158"/>
      <c r="E58" s="158"/>
      <c r="F58" s="158"/>
      <c r="G58" s="158"/>
      <c r="H58" s="306"/>
      <c r="I58" s="306"/>
      <c r="J58" s="306"/>
      <c r="K58" s="306"/>
      <c r="L58" s="306"/>
      <c r="M58" s="306"/>
      <c r="N58" s="306"/>
      <c r="O58" s="306"/>
      <c r="P58" s="306"/>
      <c r="Q58" s="243"/>
    </row>
    <row r="59" spans="1:17" s="877" customFormat="1" ht="9" customHeight="1">
      <c r="A59" s="157"/>
      <c r="B59" s="55"/>
      <c r="C59" s="158"/>
      <c r="D59" s="158"/>
      <c r="E59" s="158"/>
      <c r="F59" s="158"/>
      <c r="G59" s="158"/>
      <c r="H59" s="306"/>
      <c r="I59" s="306"/>
      <c r="J59" s="306"/>
      <c r="K59" s="306"/>
      <c r="L59" s="306"/>
      <c r="M59" s="306"/>
      <c r="N59" s="306"/>
      <c r="O59" s="306"/>
      <c r="P59" s="306"/>
      <c r="Q59" s="243"/>
    </row>
    <row r="60" spans="1:17" s="877" customFormat="1" ht="9" customHeight="1">
      <c r="A60" s="157"/>
      <c r="B60" s="55"/>
      <c r="C60" s="158"/>
      <c r="D60" s="158"/>
      <c r="E60" s="158"/>
      <c r="F60" s="158"/>
      <c r="G60" s="158"/>
      <c r="H60" s="306"/>
      <c r="I60" s="306"/>
      <c r="J60" s="306"/>
      <c r="K60" s="306"/>
      <c r="L60" s="306"/>
      <c r="M60" s="306"/>
      <c r="N60" s="306"/>
      <c r="O60" s="306"/>
      <c r="P60" s="306"/>
      <c r="Q60" s="243"/>
    </row>
    <row r="61" spans="1:17" s="877" customFormat="1" ht="9" customHeight="1">
      <c r="A61" s="157"/>
      <c r="B61" s="55"/>
      <c r="C61" s="158"/>
      <c r="D61" s="158"/>
      <c r="E61" s="158"/>
      <c r="F61" s="158"/>
      <c r="G61" s="158"/>
      <c r="H61" s="306"/>
      <c r="I61" s="306"/>
      <c r="J61" s="306"/>
      <c r="K61" s="306"/>
      <c r="L61" s="306"/>
      <c r="M61" s="306"/>
      <c r="N61" s="306"/>
      <c r="O61" s="306"/>
      <c r="P61" s="306"/>
      <c r="Q61" s="243"/>
    </row>
    <row r="62" spans="1:17" s="877" customFormat="1" ht="9" customHeight="1">
      <c r="A62" s="157"/>
      <c r="B62" s="55"/>
      <c r="C62" s="158"/>
      <c r="D62" s="158"/>
      <c r="E62" s="158"/>
      <c r="F62" s="158"/>
      <c r="G62" s="158"/>
      <c r="H62" s="306"/>
      <c r="I62" s="306"/>
      <c r="J62" s="306"/>
      <c r="K62" s="306"/>
      <c r="L62" s="306"/>
      <c r="M62" s="306"/>
      <c r="N62" s="306"/>
      <c r="O62" s="306"/>
      <c r="P62" s="306"/>
      <c r="Q62" s="243"/>
    </row>
    <row r="63" spans="1:17" s="877" customFormat="1" ht="9" customHeight="1">
      <c r="A63" s="160"/>
      <c r="B63" s="55"/>
      <c r="C63" s="158"/>
      <c r="D63" s="158"/>
      <c r="E63" s="158"/>
      <c r="F63" s="158"/>
      <c r="G63" s="158"/>
      <c r="H63" s="306"/>
      <c r="I63" s="306"/>
      <c r="J63" s="306"/>
      <c r="K63" s="306"/>
      <c r="L63" s="306"/>
      <c r="M63" s="306"/>
      <c r="N63" s="306"/>
      <c r="O63" s="306"/>
      <c r="P63" s="306"/>
      <c r="Q63" s="243"/>
    </row>
    <row r="64" spans="1:17" s="877" customFormat="1" ht="9" customHeight="1">
      <c r="A64" s="162"/>
      <c r="B64" s="55"/>
      <c r="C64" s="158"/>
      <c r="D64" s="158"/>
      <c r="E64" s="158"/>
      <c r="F64" s="158"/>
      <c r="G64" s="158"/>
      <c r="H64" s="306"/>
      <c r="I64" s="306"/>
      <c r="J64" s="306"/>
      <c r="K64" s="306"/>
      <c r="L64" s="306"/>
      <c r="M64" s="306"/>
      <c r="N64" s="306"/>
      <c r="O64" s="306"/>
      <c r="P64" s="306"/>
      <c r="Q64" s="243"/>
    </row>
    <row r="65" spans="1:17" s="877" customFormat="1" ht="9" customHeight="1">
      <c r="A65" s="157"/>
      <c r="B65" s="55"/>
      <c r="C65" s="158"/>
      <c r="D65" s="158"/>
      <c r="E65" s="158"/>
      <c r="F65" s="158"/>
      <c r="G65" s="158"/>
      <c r="H65" s="306"/>
      <c r="I65" s="306"/>
      <c r="J65" s="306"/>
      <c r="K65" s="306"/>
      <c r="L65" s="306"/>
      <c r="M65" s="306"/>
      <c r="N65" s="306"/>
      <c r="O65" s="306"/>
      <c r="P65" s="306"/>
      <c r="Q65" s="243"/>
    </row>
    <row r="66" spans="1:17" s="877" customFormat="1" ht="9" customHeight="1">
      <c r="A66" s="157"/>
      <c r="B66" s="55"/>
      <c r="C66" s="158"/>
      <c r="D66" s="158"/>
      <c r="E66" s="158"/>
      <c r="F66" s="158"/>
      <c r="G66" s="158"/>
      <c r="H66" s="306"/>
      <c r="I66" s="306"/>
      <c r="J66" s="306"/>
      <c r="K66" s="306"/>
      <c r="L66" s="306"/>
      <c r="M66" s="306"/>
      <c r="N66" s="306"/>
      <c r="O66" s="306"/>
      <c r="P66" s="306"/>
      <c r="Q66" s="243"/>
    </row>
    <row r="67" spans="1:17" s="877" customFormat="1" ht="9" customHeight="1">
      <c r="A67" s="157"/>
      <c r="B67" s="55"/>
      <c r="C67" s="158"/>
      <c r="D67" s="158"/>
      <c r="E67" s="158"/>
      <c r="F67" s="158"/>
      <c r="G67" s="158"/>
      <c r="H67" s="306"/>
      <c r="I67" s="306"/>
      <c r="J67" s="306"/>
      <c r="K67" s="306"/>
      <c r="L67" s="306"/>
      <c r="M67" s="306"/>
      <c r="N67" s="306"/>
      <c r="O67" s="306"/>
      <c r="P67" s="306"/>
      <c r="Q67" s="243"/>
    </row>
    <row r="68" spans="1:17" s="877" customFormat="1" ht="9" customHeight="1">
      <c r="A68" s="157"/>
      <c r="B68" s="55"/>
      <c r="C68" s="158"/>
      <c r="D68" s="158"/>
      <c r="E68" s="158"/>
      <c r="F68" s="158"/>
      <c r="G68" s="158"/>
      <c r="H68" s="306"/>
      <c r="I68" s="306"/>
      <c r="J68" s="306"/>
      <c r="K68" s="306"/>
      <c r="L68" s="306"/>
      <c r="M68" s="306"/>
      <c r="N68" s="306"/>
      <c r="O68" s="306"/>
      <c r="P68" s="306"/>
      <c r="Q68" s="243"/>
    </row>
    <row r="69" spans="1:17" s="877" customFormat="1" ht="9" customHeight="1">
      <c r="A69" s="160"/>
      <c r="B69" s="55"/>
      <c r="C69" s="158"/>
      <c r="D69" s="158"/>
      <c r="E69" s="158"/>
      <c r="F69" s="158"/>
      <c r="G69" s="158"/>
      <c r="H69" s="306"/>
      <c r="I69" s="306"/>
      <c r="J69" s="306"/>
      <c r="K69" s="306"/>
      <c r="L69" s="306"/>
      <c r="M69" s="306"/>
      <c r="N69" s="306"/>
      <c r="O69" s="306"/>
      <c r="P69" s="306"/>
      <c r="Q69" s="243"/>
    </row>
    <row r="70" spans="1:17" s="877" customFormat="1" ht="9" customHeight="1">
      <c r="A70" s="162"/>
      <c r="B70" s="55"/>
      <c r="C70" s="158"/>
      <c r="D70" s="158"/>
      <c r="E70" s="158"/>
      <c r="F70" s="158"/>
      <c r="G70" s="158"/>
      <c r="H70" s="306"/>
      <c r="I70" s="306"/>
      <c r="J70" s="306"/>
      <c r="K70" s="306"/>
      <c r="L70" s="306"/>
      <c r="M70" s="306"/>
      <c r="N70" s="306"/>
      <c r="O70" s="306"/>
      <c r="P70" s="306"/>
      <c r="Q70" s="243"/>
    </row>
    <row r="71" spans="1:17" s="877" customFormat="1" ht="9" customHeight="1">
      <c r="A71" s="157"/>
      <c r="B71" s="55"/>
      <c r="C71" s="158"/>
      <c r="D71" s="158"/>
      <c r="E71" s="158"/>
      <c r="F71" s="158"/>
      <c r="G71" s="158"/>
      <c r="H71" s="306"/>
      <c r="I71" s="306"/>
      <c r="J71" s="306"/>
      <c r="K71" s="306"/>
      <c r="L71" s="306"/>
      <c r="M71" s="306"/>
      <c r="N71" s="306"/>
      <c r="O71" s="306"/>
      <c r="P71" s="306"/>
      <c r="Q71" s="243"/>
    </row>
    <row r="72" spans="1:17" s="877" customFormat="1" ht="9" customHeight="1">
      <c r="A72" s="157"/>
      <c r="B72" s="55"/>
      <c r="C72" s="158"/>
      <c r="D72" s="158"/>
      <c r="E72" s="158"/>
      <c r="F72" s="158"/>
      <c r="G72" s="158"/>
      <c r="H72" s="306"/>
      <c r="I72" s="306"/>
      <c r="J72" s="306"/>
      <c r="K72" s="306"/>
      <c r="L72" s="306"/>
      <c r="M72" s="306"/>
      <c r="N72" s="306"/>
      <c r="O72" s="306"/>
      <c r="P72" s="306"/>
      <c r="Q72" s="243"/>
    </row>
    <row r="73" spans="1:17" s="877" customFormat="1" ht="9" customHeight="1">
      <c r="A73" s="157"/>
      <c r="B73" s="55"/>
      <c r="C73" s="381"/>
      <c r="D73" s="381"/>
      <c r="E73" s="381"/>
      <c r="F73" s="381"/>
      <c r="G73" s="381"/>
      <c r="H73" s="55"/>
      <c r="I73" s="55"/>
      <c r="J73" s="55"/>
      <c r="K73" s="55"/>
      <c r="L73" s="55"/>
      <c r="M73" s="55"/>
      <c r="N73" s="55"/>
      <c r="O73" s="55"/>
      <c r="P73" s="475"/>
      <c r="Q73" s="60"/>
    </row>
    <row r="74" spans="1:17" s="877" customFormat="1" ht="9" customHeight="1">
      <c r="A74" s="157"/>
      <c r="B74" s="55"/>
      <c r="C74" s="381"/>
      <c r="D74" s="381"/>
      <c r="E74" s="381"/>
      <c r="F74" s="381"/>
      <c r="G74" s="381"/>
      <c r="H74" s="55"/>
      <c r="I74" s="55"/>
      <c r="J74" s="55"/>
      <c r="K74" s="55"/>
      <c r="L74" s="55"/>
      <c r="M74" s="55"/>
      <c r="N74" s="55"/>
      <c r="O74" s="55"/>
      <c r="P74" s="475"/>
      <c r="Q74" s="60"/>
    </row>
    <row r="75" spans="1:17" s="877" customFormat="1" ht="9" customHeight="1">
      <c r="A75" s="157"/>
      <c r="B75" s="55"/>
      <c r="C75" s="381"/>
      <c r="D75" s="381"/>
      <c r="E75" s="381"/>
      <c r="F75" s="381"/>
      <c r="G75" s="381"/>
      <c r="H75" s="55"/>
      <c r="I75" s="55"/>
      <c r="J75" s="55"/>
      <c r="K75" s="55"/>
      <c r="L75" s="55"/>
      <c r="M75" s="55"/>
      <c r="N75" s="55"/>
      <c r="O75" s="55"/>
      <c r="P75" s="475"/>
      <c r="Q75" s="60"/>
    </row>
    <row r="76" spans="1:17" s="877" customFormat="1" ht="9" customHeight="1">
      <c r="A76" s="157"/>
      <c r="B76" s="55"/>
      <c r="C76" s="381"/>
      <c r="D76" s="381"/>
      <c r="E76" s="381"/>
      <c r="F76" s="381"/>
      <c r="G76" s="381"/>
      <c r="H76" s="55"/>
      <c r="I76" s="55"/>
      <c r="J76" s="55"/>
      <c r="K76" s="55"/>
      <c r="L76" s="55"/>
      <c r="M76" s="55"/>
      <c r="N76" s="55"/>
      <c r="O76" s="55"/>
      <c r="P76" s="475"/>
      <c r="Q76" s="60"/>
    </row>
    <row r="77" spans="1:17" s="877" customFormat="1" ht="9" customHeight="1">
      <c r="A77" s="157"/>
      <c r="B77" s="55"/>
      <c r="C77" s="381"/>
      <c r="D77" s="381"/>
      <c r="E77" s="381"/>
      <c r="F77" s="381"/>
      <c r="G77" s="381"/>
      <c r="H77" s="55"/>
      <c r="I77" s="55"/>
      <c r="J77" s="55"/>
      <c r="K77" s="55"/>
      <c r="L77" s="55"/>
      <c r="M77" s="55"/>
      <c r="N77" s="55"/>
      <c r="O77" s="55"/>
      <c r="P77" s="475"/>
      <c r="Q77" s="60"/>
    </row>
    <row r="78" spans="1:17" s="877" customFormat="1" ht="9" customHeight="1">
      <c r="A78" s="157"/>
      <c r="B78" s="55"/>
      <c r="C78" s="381"/>
      <c r="D78" s="381"/>
      <c r="E78" s="381"/>
      <c r="F78" s="381"/>
      <c r="G78" s="381"/>
      <c r="H78" s="55"/>
      <c r="I78" s="55"/>
      <c r="J78" s="55"/>
      <c r="K78" s="55"/>
      <c r="L78" s="55"/>
      <c r="M78" s="55"/>
      <c r="N78" s="55"/>
      <c r="O78" s="55"/>
      <c r="P78" s="475"/>
      <c r="Q78" s="60"/>
    </row>
    <row r="79" spans="1:17" s="877" customFormat="1" ht="9" customHeight="1">
      <c r="A79" s="160"/>
      <c r="B79" s="55"/>
      <c r="C79" s="381"/>
      <c r="D79" s="381"/>
      <c r="E79" s="381"/>
      <c r="F79" s="381"/>
      <c r="G79" s="381"/>
      <c r="H79" s="55"/>
      <c r="I79" s="55"/>
      <c r="J79" s="55"/>
      <c r="K79" s="55"/>
      <c r="L79" s="55"/>
      <c r="M79" s="55"/>
      <c r="N79" s="55"/>
      <c r="O79" s="55"/>
      <c r="P79" s="475"/>
      <c r="Q79" s="60"/>
    </row>
    <row r="80" spans="1:17" s="877" customFormat="1" ht="9" customHeight="1">
      <c r="A80" s="162"/>
      <c r="B80" s="55"/>
      <c r="C80" s="381"/>
      <c r="D80" s="381"/>
      <c r="E80" s="381"/>
      <c r="F80" s="381"/>
      <c r="G80" s="381"/>
      <c r="H80" s="55"/>
      <c r="I80" s="55"/>
      <c r="J80" s="55"/>
      <c r="K80" s="55"/>
      <c r="L80" s="55"/>
      <c r="M80" s="55"/>
      <c r="N80" s="55"/>
      <c r="O80" s="55"/>
      <c r="P80" s="475"/>
      <c r="Q80" s="60"/>
    </row>
    <row r="81" spans="1:17" s="877" customFormat="1" ht="9" customHeight="1">
      <c r="A81" s="157"/>
      <c r="B81" s="55"/>
      <c r="C81" s="381"/>
      <c r="D81" s="381"/>
      <c r="E81" s="381"/>
      <c r="F81" s="381"/>
      <c r="G81" s="381"/>
      <c r="H81" s="55"/>
      <c r="I81" s="55"/>
      <c r="J81" s="55"/>
      <c r="K81" s="55"/>
      <c r="L81" s="55"/>
      <c r="M81" s="55"/>
      <c r="N81" s="55"/>
      <c r="O81" s="55"/>
      <c r="P81" s="475"/>
      <c r="Q81" s="60"/>
    </row>
    <row r="82" spans="1:17" s="877" customFormat="1" ht="9" customHeight="1">
      <c r="A82" s="157"/>
      <c r="B82" s="55"/>
      <c r="C82" s="381"/>
      <c r="D82" s="381"/>
      <c r="E82" s="381"/>
      <c r="F82" s="381"/>
      <c r="G82" s="381"/>
      <c r="H82" s="55"/>
      <c r="I82" s="55"/>
      <c r="J82" s="55"/>
      <c r="K82" s="55"/>
      <c r="L82" s="55"/>
      <c r="M82" s="55"/>
      <c r="N82" s="55"/>
      <c r="O82" s="55"/>
      <c r="P82" s="475"/>
      <c r="Q82" s="60"/>
    </row>
    <row r="83" spans="1:17" s="877" customFormat="1" ht="9" customHeight="1">
      <c r="A83" s="157"/>
      <c r="B83" s="55"/>
      <c r="C83" s="381"/>
      <c r="D83" s="381"/>
      <c r="E83" s="381"/>
      <c r="F83" s="381"/>
      <c r="G83" s="381"/>
      <c r="H83" s="55"/>
      <c r="I83" s="55"/>
      <c r="J83" s="55"/>
      <c r="K83" s="55"/>
      <c r="L83" s="55"/>
      <c r="M83" s="55"/>
      <c r="N83" s="55"/>
      <c r="O83" s="55"/>
      <c r="P83" s="475"/>
      <c r="Q83" s="60"/>
    </row>
    <row r="84" spans="1:17" s="877" customFormat="1" ht="9" customHeight="1">
      <c r="A84" s="157"/>
      <c r="B84" s="55"/>
      <c r="C84" s="381"/>
      <c r="D84" s="381"/>
      <c r="E84" s="381"/>
      <c r="F84" s="381"/>
      <c r="G84" s="381"/>
      <c r="H84" s="55"/>
      <c r="I84" s="55"/>
      <c r="J84" s="55"/>
      <c r="K84" s="55"/>
      <c r="L84" s="55"/>
      <c r="M84" s="55"/>
      <c r="N84" s="55"/>
      <c r="O84" s="55"/>
      <c r="P84" s="475"/>
      <c r="Q84" s="60"/>
    </row>
    <row r="85" spans="1:17" s="877" customFormat="1" ht="9" customHeight="1">
      <c r="A85" s="157"/>
      <c r="B85" s="55"/>
      <c r="C85" s="381"/>
      <c r="D85" s="381"/>
      <c r="E85" s="381"/>
      <c r="F85" s="381"/>
      <c r="G85" s="381"/>
      <c r="H85" s="55"/>
      <c r="I85" s="55"/>
      <c r="J85" s="55"/>
      <c r="K85" s="55"/>
      <c r="L85" s="55"/>
      <c r="M85" s="55"/>
      <c r="N85" s="55"/>
      <c r="O85" s="55"/>
      <c r="P85" s="475"/>
      <c r="Q85" s="60"/>
    </row>
    <row r="86" spans="1:17" s="877" customFormat="1" ht="9" customHeight="1">
      <c r="A86" s="157"/>
      <c r="B86" s="55"/>
      <c r="C86" s="381"/>
      <c r="D86" s="381"/>
      <c r="E86" s="381"/>
      <c r="F86" s="381"/>
      <c r="G86" s="381"/>
      <c r="H86" s="55"/>
      <c r="I86" s="55"/>
      <c r="J86" s="55"/>
      <c r="K86" s="55"/>
      <c r="L86" s="55"/>
      <c r="M86" s="55"/>
      <c r="N86" s="55"/>
      <c r="O86" s="55"/>
      <c r="P86" s="475"/>
      <c r="Q86" s="60"/>
    </row>
    <row r="87" spans="1:17" s="877" customFormat="1" ht="9" customHeight="1">
      <c r="A87" s="157"/>
      <c r="B87" s="55"/>
      <c r="C87" s="381"/>
      <c r="D87" s="381"/>
      <c r="E87" s="381"/>
      <c r="F87" s="381"/>
      <c r="G87" s="381"/>
      <c r="H87" s="55"/>
      <c r="I87" s="55"/>
      <c r="J87" s="55"/>
      <c r="K87" s="55"/>
      <c r="L87" s="55"/>
      <c r="M87" s="55"/>
      <c r="N87" s="55"/>
      <c r="O87" s="55"/>
      <c r="P87" s="475"/>
      <c r="Q87" s="60"/>
    </row>
    <row r="88" spans="1:17" s="877" customFormat="1" ht="9" customHeight="1">
      <c r="A88" s="157"/>
      <c r="B88" s="55"/>
      <c r="C88" s="381"/>
      <c r="D88" s="381"/>
      <c r="E88" s="381"/>
      <c r="F88" s="381"/>
      <c r="G88" s="381"/>
      <c r="H88" s="55"/>
      <c r="I88" s="55"/>
      <c r="J88" s="55"/>
      <c r="K88" s="55"/>
      <c r="L88" s="55"/>
      <c r="M88" s="55"/>
      <c r="N88" s="55"/>
      <c r="O88" s="55"/>
      <c r="P88" s="475"/>
      <c r="Q88" s="60"/>
    </row>
    <row r="89" spans="1:17" s="877" customFormat="1" ht="9" customHeight="1">
      <c r="A89" s="157"/>
      <c r="B89" s="55"/>
      <c r="C89" s="381"/>
      <c r="D89" s="381"/>
      <c r="E89" s="381"/>
      <c r="F89" s="381"/>
      <c r="G89" s="381"/>
      <c r="H89" s="55"/>
      <c r="I89" s="55"/>
      <c r="J89" s="55"/>
      <c r="K89" s="55"/>
      <c r="L89" s="55"/>
      <c r="M89" s="55"/>
      <c r="N89" s="55"/>
      <c r="O89" s="55"/>
      <c r="P89" s="475"/>
      <c r="Q89" s="60"/>
    </row>
    <row r="90" spans="1:17" s="877" customFormat="1" ht="9" customHeight="1">
      <c r="A90" s="162"/>
      <c r="B90" s="55"/>
      <c r="C90" s="381"/>
      <c r="D90" s="381"/>
      <c r="E90" s="381"/>
      <c r="F90" s="381"/>
      <c r="G90" s="381"/>
      <c r="H90" s="55"/>
      <c r="I90" s="55"/>
      <c r="J90" s="55"/>
      <c r="K90" s="55"/>
      <c r="L90" s="55"/>
      <c r="M90" s="55"/>
      <c r="N90" s="55"/>
      <c r="O90" s="55"/>
      <c r="P90" s="475"/>
      <c r="Q90" s="60"/>
    </row>
    <row r="91" spans="1:17" s="877" customFormat="1" ht="9" customHeight="1">
      <c r="A91" s="157"/>
      <c r="B91" s="55"/>
      <c r="C91" s="381"/>
      <c r="D91" s="381"/>
      <c r="E91" s="381"/>
      <c r="F91" s="381"/>
      <c r="G91" s="381"/>
      <c r="H91" s="55"/>
      <c r="I91" s="55"/>
      <c r="J91" s="55"/>
      <c r="K91" s="55"/>
      <c r="L91" s="55"/>
      <c r="M91" s="55"/>
      <c r="N91" s="55"/>
      <c r="O91" s="55"/>
      <c r="P91" s="475"/>
      <c r="Q91" s="60"/>
    </row>
    <row r="92" spans="1:17" s="877" customFormat="1" ht="9" customHeight="1">
      <c r="A92" s="157"/>
      <c r="B92" s="55"/>
      <c r="C92" s="381"/>
      <c r="D92" s="381"/>
      <c r="E92" s="381"/>
      <c r="F92" s="381"/>
      <c r="G92" s="381"/>
      <c r="H92" s="55"/>
      <c r="I92" s="55"/>
      <c r="J92" s="55"/>
      <c r="K92" s="55"/>
      <c r="L92" s="55"/>
      <c r="M92" s="55"/>
      <c r="N92" s="55"/>
      <c r="O92" s="55"/>
      <c r="P92" s="475"/>
      <c r="Q92" s="60"/>
    </row>
    <row r="93" spans="1:17" s="877" customFormat="1" ht="9" customHeight="1">
      <c r="A93" s="157"/>
      <c r="B93" s="55"/>
      <c r="C93" s="381"/>
      <c r="D93" s="381"/>
      <c r="E93" s="381"/>
      <c r="F93" s="381"/>
      <c r="G93" s="381"/>
      <c r="H93" s="55"/>
      <c r="I93" s="55"/>
      <c r="J93" s="55"/>
      <c r="K93" s="55"/>
      <c r="L93" s="55"/>
      <c r="M93" s="55"/>
      <c r="N93" s="55"/>
      <c r="O93" s="55"/>
      <c r="P93" s="475"/>
      <c r="Q93" s="60"/>
    </row>
    <row r="94" spans="1:17" s="877" customFormat="1">
      <c r="A94" s="163"/>
      <c r="B94" s="55"/>
      <c r="C94" s="381"/>
      <c r="D94" s="381"/>
      <c r="E94" s="381"/>
      <c r="F94" s="381"/>
      <c r="G94" s="381"/>
      <c r="H94" s="55"/>
      <c r="I94" s="55"/>
      <c r="J94" s="55"/>
      <c r="K94" s="55"/>
      <c r="L94" s="55"/>
      <c r="M94" s="55"/>
      <c r="N94" s="55"/>
      <c r="O94" s="55"/>
      <c r="P94" s="475"/>
      <c r="Q94" s="60"/>
    </row>
    <row r="95" spans="1:17" s="877" customFormat="1">
      <c r="A95" s="163"/>
      <c r="B95" s="55"/>
      <c r="C95" s="381"/>
      <c r="D95" s="381"/>
      <c r="E95" s="381"/>
      <c r="F95" s="381"/>
      <c r="G95" s="381"/>
      <c r="H95" s="55"/>
      <c r="I95" s="55"/>
      <c r="J95" s="55"/>
      <c r="K95" s="55"/>
      <c r="L95" s="55"/>
      <c r="M95" s="55"/>
      <c r="N95" s="55"/>
      <c r="O95" s="55"/>
      <c r="P95" s="475"/>
      <c r="Q95" s="60"/>
    </row>
    <row r="96" spans="1:17" s="877" customFormat="1">
      <c r="A96" s="163"/>
      <c r="B96" s="55"/>
      <c r="C96" s="381"/>
      <c r="D96" s="381"/>
      <c r="E96" s="381"/>
      <c r="F96" s="381"/>
      <c r="G96" s="381"/>
      <c r="H96" s="55"/>
      <c r="I96" s="55"/>
      <c r="J96" s="55"/>
      <c r="K96" s="55"/>
      <c r="L96" s="55"/>
      <c r="M96" s="55"/>
      <c r="N96" s="55"/>
      <c r="O96" s="55"/>
      <c r="P96" s="475"/>
      <c r="Q96" s="60"/>
    </row>
    <row r="97" spans="1:17" s="877" customFormat="1">
      <c r="A97" s="163"/>
      <c r="B97" s="55"/>
      <c r="C97" s="381"/>
      <c r="D97" s="381"/>
      <c r="E97" s="381"/>
      <c r="F97" s="381"/>
      <c r="G97" s="381"/>
      <c r="H97" s="55"/>
      <c r="I97" s="55"/>
      <c r="J97" s="55"/>
      <c r="K97" s="55"/>
      <c r="L97" s="55"/>
      <c r="M97" s="55"/>
      <c r="N97" s="55"/>
      <c r="O97" s="55"/>
      <c r="P97" s="475"/>
      <c r="Q97" s="60"/>
    </row>
    <row r="98" spans="1:17" s="877" customFormat="1">
      <c r="A98" s="163"/>
      <c r="B98" s="55"/>
      <c r="C98" s="381"/>
      <c r="D98" s="381"/>
      <c r="E98" s="381"/>
      <c r="F98" s="381"/>
      <c r="G98" s="381"/>
      <c r="H98" s="55"/>
      <c r="I98" s="55"/>
      <c r="J98" s="55"/>
      <c r="K98" s="55"/>
      <c r="L98" s="55"/>
      <c r="M98" s="55"/>
      <c r="N98" s="55"/>
      <c r="O98" s="55"/>
      <c r="P98" s="475"/>
      <c r="Q98" s="60"/>
    </row>
    <row r="99" spans="1:17" s="877" customFormat="1">
      <c r="A99" s="163"/>
      <c r="B99" s="55"/>
      <c r="C99" s="381"/>
      <c r="D99" s="381"/>
      <c r="E99" s="381"/>
      <c r="F99" s="381"/>
      <c r="G99" s="381"/>
      <c r="H99" s="55"/>
      <c r="I99" s="55"/>
      <c r="J99" s="55"/>
      <c r="K99" s="55"/>
      <c r="L99" s="55"/>
      <c r="M99" s="55"/>
      <c r="N99" s="55"/>
      <c r="O99" s="55"/>
      <c r="P99" s="475"/>
      <c r="Q99" s="60"/>
    </row>
    <row r="100" spans="1:17" s="877" customFormat="1">
      <c r="A100" s="163"/>
      <c r="B100" s="55"/>
      <c r="C100" s="381"/>
      <c r="D100" s="381"/>
      <c r="E100" s="381"/>
      <c r="F100" s="381"/>
      <c r="G100" s="381"/>
      <c r="H100" s="55"/>
      <c r="I100" s="55"/>
      <c r="J100" s="55"/>
      <c r="K100" s="55"/>
      <c r="L100" s="55"/>
      <c r="M100" s="55"/>
      <c r="N100" s="55"/>
      <c r="O100" s="55"/>
      <c r="P100" s="475"/>
      <c r="Q100" s="60"/>
    </row>
    <row r="101" spans="1:17" s="877" customFormat="1" ht="15.75">
      <c r="A101" s="164"/>
      <c r="B101" s="55"/>
      <c r="C101" s="381"/>
      <c r="D101" s="381"/>
      <c r="E101" s="381"/>
      <c r="F101" s="381"/>
      <c r="G101" s="381"/>
      <c r="H101" s="55"/>
      <c r="I101" s="55"/>
      <c r="J101" s="55"/>
      <c r="K101" s="55"/>
      <c r="L101" s="55"/>
      <c r="M101" s="55"/>
      <c r="N101" s="55"/>
      <c r="O101" s="55"/>
      <c r="P101" s="475"/>
      <c r="Q101" s="60"/>
    </row>
    <row r="102" spans="1:17" s="877" customFormat="1" ht="15.75">
      <c r="A102" s="164"/>
      <c r="B102" s="55"/>
      <c r="C102" s="381"/>
      <c r="D102" s="381"/>
      <c r="E102" s="381"/>
      <c r="F102" s="381"/>
      <c r="G102" s="381"/>
      <c r="H102" s="55"/>
      <c r="I102" s="55"/>
      <c r="J102" s="55"/>
      <c r="K102" s="55"/>
      <c r="L102" s="55"/>
      <c r="M102" s="55"/>
      <c r="N102" s="55"/>
      <c r="O102" s="55"/>
      <c r="P102" s="475"/>
      <c r="Q102" s="60"/>
    </row>
    <row r="103" spans="1:17" s="877" customFormat="1" ht="15.75">
      <c r="A103" s="164"/>
      <c r="B103" s="55"/>
      <c r="C103" s="381"/>
      <c r="D103" s="381"/>
      <c r="E103" s="381"/>
      <c r="F103" s="381"/>
      <c r="G103" s="381"/>
      <c r="H103" s="55"/>
      <c r="I103" s="55"/>
      <c r="J103" s="55"/>
      <c r="K103" s="55"/>
      <c r="L103" s="55"/>
      <c r="M103" s="55"/>
      <c r="N103" s="55"/>
      <c r="O103" s="55"/>
      <c r="P103" s="475"/>
      <c r="Q103" s="60"/>
    </row>
    <row r="104" spans="1:17" s="877" customFormat="1" ht="15.75">
      <c r="A104" s="164"/>
      <c r="B104" s="55"/>
      <c r="C104" s="381"/>
      <c r="D104" s="381"/>
      <c r="E104" s="381"/>
      <c r="F104" s="381"/>
      <c r="G104" s="381"/>
      <c r="H104" s="55"/>
      <c r="I104" s="55"/>
      <c r="J104" s="55"/>
      <c r="K104" s="55"/>
      <c r="L104" s="55"/>
      <c r="M104" s="55"/>
      <c r="N104" s="55"/>
      <c r="O104" s="55"/>
      <c r="P104" s="475"/>
      <c r="Q104" s="60"/>
    </row>
    <row r="105" spans="1:17" s="877" customFormat="1" ht="15.75">
      <c r="A105" s="164"/>
      <c r="B105" s="55"/>
      <c r="C105" s="381"/>
      <c r="D105" s="381"/>
      <c r="E105" s="381"/>
      <c r="F105" s="381"/>
      <c r="G105" s="381"/>
      <c r="H105" s="55"/>
      <c r="I105" s="55"/>
      <c r="J105" s="55"/>
      <c r="K105" s="55"/>
      <c r="L105" s="55"/>
      <c r="M105" s="55"/>
      <c r="N105" s="55"/>
      <c r="O105" s="55"/>
      <c r="P105" s="475"/>
      <c r="Q105" s="60"/>
    </row>
    <row r="106" spans="1:17" s="877" customFormat="1" ht="15.75">
      <c r="A106" s="164"/>
      <c r="B106" s="55"/>
      <c r="C106" s="381"/>
      <c r="D106" s="381"/>
      <c r="E106" s="381"/>
      <c r="F106" s="381"/>
      <c r="G106" s="381"/>
      <c r="H106" s="55"/>
      <c r="I106" s="55"/>
      <c r="J106" s="55"/>
      <c r="K106" s="55"/>
      <c r="L106" s="55"/>
      <c r="M106" s="55"/>
      <c r="N106" s="55"/>
      <c r="O106" s="55"/>
      <c r="P106" s="475"/>
      <c r="Q106" s="60"/>
    </row>
    <row r="107" spans="1:17" s="877" customFormat="1" ht="15.75">
      <c r="A107" s="164"/>
      <c r="B107" s="55"/>
      <c r="C107" s="381"/>
      <c r="D107" s="381"/>
      <c r="E107" s="381"/>
      <c r="F107" s="381"/>
      <c r="G107" s="381"/>
      <c r="H107" s="55"/>
      <c r="I107" s="55"/>
      <c r="J107" s="55"/>
      <c r="K107" s="55"/>
      <c r="L107" s="55"/>
      <c r="M107" s="55"/>
      <c r="N107" s="55"/>
      <c r="O107" s="55"/>
      <c r="P107" s="475"/>
      <c r="Q107" s="60"/>
    </row>
    <row r="108" spans="1:17" s="877" customFormat="1" ht="15.75">
      <c r="A108" s="164"/>
      <c r="B108" s="55"/>
      <c r="C108" s="381"/>
      <c r="D108" s="381"/>
      <c r="E108" s="381"/>
      <c r="F108" s="381"/>
      <c r="G108" s="381"/>
      <c r="H108" s="55"/>
      <c r="I108" s="55"/>
      <c r="J108" s="55"/>
      <c r="K108" s="55"/>
      <c r="L108" s="55"/>
      <c r="M108" s="55"/>
      <c r="N108" s="55"/>
      <c r="O108" s="55"/>
      <c r="P108" s="475"/>
      <c r="Q108" s="60"/>
    </row>
    <row r="109" spans="1:17" s="877" customFormat="1" ht="15.75">
      <c r="A109" s="164"/>
      <c r="B109" s="55"/>
      <c r="C109" s="381"/>
      <c r="D109" s="381"/>
      <c r="E109" s="381"/>
      <c r="F109" s="381"/>
      <c r="G109" s="381"/>
      <c r="H109" s="55"/>
      <c r="I109" s="55"/>
      <c r="J109" s="55"/>
      <c r="K109" s="55"/>
      <c r="L109" s="55"/>
      <c r="M109" s="55"/>
      <c r="N109" s="55"/>
      <c r="O109" s="55"/>
      <c r="P109" s="475"/>
      <c r="Q109" s="60"/>
    </row>
    <row r="110" spans="1:17" s="877" customFormat="1" ht="15.75">
      <c r="A110" s="164"/>
      <c r="B110" s="55"/>
      <c r="C110" s="381"/>
      <c r="D110" s="381"/>
      <c r="E110" s="381"/>
      <c r="F110" s="381"/>
      <c r="G110" s="381"/>
      <c r="H110" s="55"/>
      <c r="I110" s="55"/>
      <c r="J110" s="55"/>
      <c r="K110" s="55"/>
      <c r="L110" s="55"/>
      <c r="M110" s="55"/>
      <c r="N110" s="55"/>
      <c r="O110" s="55"/>
      <c r="P110" s="475"/>
      <c r="Q110" s="60"/>
    </row>
    <row r="111" spans="1:17" s="877" customFormat="1" ht="15.75">
      <c r="A111" s="164"/>
      <c r="B111" s="55"/>
      <c r="C111" s="381"/>
      <c r="D111" s="381"/>
      <c r="E111" s="381"/>
      <c r="F111" s="381"/>
      <c r="G111" s="381"/>
      <c r="H111" s="55"/>
      <c r="I111" s="55"/>
      <c r="J111" s="55"/>
      <c r="K111" s="55"/>
      <c r="L111" s="55"/>
      <c r="M111" s="55"/>
      <c r="N111" s="55"/>
      <c r="O111" s="55"/>
      <c r="P111" s="475"/>
      <c r="Q111" s="60"/>
    </row>
    <row r="112" spans="1:17" s="877" customFormat="1" ht="15.75">
      <c r="A112" s="164"/>
      <c r="B112" s="55"/>
      <c r="C112" s="381"/>
      <c r="D112" s="381"/>
      <c r="E112" s="381"/>
      <c r="F112" s="381"/>
      <c r="G112" s="381"/>
      <c r="H112" s="55"/>
      <c r="I112" s="55"/>
      <c r="J112" s="55"/>
      <c r="K112" s="55"/>
      <c r="L112" s="55"/>
      <c r="M112" s="55"/>
      <c r="N112" s="55"/>
      <c r="O112" s="55"/>
      <c r="P112" s="475"/>
      <c r="Q112" s="60"/>
    </row>
    <row r="113" spans="1:17" s="877" customFormat="1" ht="15.75">
      <c r="A113" s="164"/>
      <c r="B113" s="55"/>
      <c r="C113" s="381"/>
      <c r="D113" s="381"/>
      <c r="E113" s="381"/>
      <c r="F113" s="381"/>
      <c r="G113" s="381"/>
      <c r="H113" s="55"/>
      <c r="I113" s="55"/>
      <c r="J113" s="55"/>
      <c r="K113" s="55"/>
      <c r="L113" s="55"/>
      <c r="M113" s="55"/>
      <c r="N113" s="55"/>
      <c r="O113" s="55"/>
      <c r="P113" s="475"/>
      <c r="Q113" s="60"/>
    </row>
    <row r="114" spans="1:17" s="877" customFormat="1" ht="15.75">
      <c r="A114" s="164"/>
      <c r="B114" s="55"/>
      <c r="C114" s="381"/>
      <c r="D114" s="381"/>
      <c r="E114" s="381"/>
      <c r="F114" s="381"/>
      <c r="G114" s="381"/>
      <c r="H114" s="55"/>
      <c r="I114" s="55"/>
      <c r="J114" s="55"/>
      <c r="K114" s="55"/>
      <c r="L114" s="55"/>
      <c r="M114" s="55"/>
      <c r="N114" s="55"/>
      <c r="O114" s="55"/>
      <c r="P114" s="475"/>
      <c r="Q114" s="60"/>
    </row>
    <row r="115" spans="1:17" s="877" customFormat="1" ht="15.75">
      <c r="A115" s="164"/>
      <c r="B115" s="55"/>
      <c r="C115" s="381"/>
      <c r="D115" s="381"/>
      <c r="E115" s="381"/>
      <c r="F115" s="381"/>
      <c r="G115" s="381"/>
      <c r="H115" s="55"/>
      <c r="I115" s="55"/>
      <c r="J115" s="55"/>
      <c r="K115" s="55"/>
      <c r="L115" s="55"/>
      <c r="M115" s="55"/>
      <c r="N115" s="55"/>
      <c r="O115" s="55"/>
      <c r="P115" s="475"/>
      <c r="Q115" s="60"/>
    </row>
    <row r="116" spans="1:17" s="877" customFormat="1" ht="15.75">
      <c r="A116" s="164"/>
      <c r="B116" s="55"/>
      <c r="C116" s="381"/>
      <c r="D116" s="381"/>
      <c r="E116" s="381"/>
      <c r="F116" s="381"/>
      <c r="G116" s="381"/>
      <c r="H116" s="55"/>
      <c r="I116" s="55"/>
      <c r="J116" s="55"/>
      <c r="K116" s="55"/>
      <c r="L116" s="55"/>
      <c r="M116" s="55"/>
      <c r="N116" s="55"/>
      <c r="O116" s="55"/>
      <c r="P116" s="475"/>
      <c r="Q116" s="60"/>
    </row>
    <row r="117" spans="1:17" s="877" customFormat="1" ht="15.75">
      <c r="A117" s="164"/>
      <c r="B117" s="55"/>
      <c r="C117" s="381"/>
      <c r="D117" s="381"/>
      <c r="E117" s="381"/>
      <c r="F117" s="381"/>
      <c r="G117" s="381"/>
      <c r="H117" s="55"/>
      <c r="I117" s="55"/>
      <c r="J117" s="55"/>
      <c r="K117" s="55"/>
      <c r="L117" s="55"/>
      <c r="M117" s="55"/>
      <c r="N117" s="55"/>
      <c r="O117" s="55"/>
      <c r="P117" s="475"/>
      <c r="Q117" s="60"/>
    </row>
    <row r="118" spans="1:17" s="877" customFormat="1" ht="15.75">
      <c r="A118" s="164"/>
      <c r="B118" s="55"/>
      <c r="C118" s="381"/>
      <c r="D118" s="381"/>
      <c r="E118" s="381"/>
      <c r="F118" s="381"/>
      <c r="G118" s="381"/>
      <c r="H118" s="55"/>
      <c r="I118" s="55"/>
      <c r="J118" s="55"/>
      <c r="K118" s="55"/>
      <c r="L118" s="55"/>
      <c r="M118" s="55"/>
      <c r="N118" s="55"/>
      <c r="O118" s="55"/>
      <c r="P118" s="475"/>
      <c r="Q118" s="60"/>
    </row>
    <row r="119" spans="1:17" s="877" customFormat="1" ht="15.75">
      <c r="A119" s="164"/>
      <c r="B119" s="55"/>
      <c r="C119" s="381"/>
      <c r="D119" s="381"/>
      <c r="E119" s="381"/>
      <c r="F119" s="381"/>
      <c r="G119" s="381"/>
      <c r="H119" s="55"/>
      <c r="I119" s="55"/>
      <c r="J119" s="55"/>
      <c r="K119" s="55"/>
      <c r="L119" s="55"/>
      <c r="M119" s="55"/>
      <c r="N119" s="55"/>
      <c r="O119" s="55"/>
      <c r="P119" s="475"/>
      <c r="Q119" s="60"/>
    </row>
    <row r="120" spans="1:17" s="877" customFormat="1" ht="15.75">
      <c r="A120" s="164"/>
      <c r="B120" s="55"/>
      <c r="C120" s="381"/>
      <c r="D120" s="381"/>
      <c r="E120" s="381"/>
      <c r="F120" s="381"/>
      <c r="G120" s="381"/>
      <c r="H120" s="55"/>
      <c r="I120" s="55"/>
      <c r="J120" s="55"/>
      <c r="K120" s="55"/>
      <c r="L120" s="55"/>
      <c r="M120" s="55"/>
      <c r="N120" s="55"/>
      <c r="O120" s="55"/>
      <c r="P120" s="475"/>
      <c r="Q120" s="60"/>
    </row>
    <row r="121" spans="1:17" s="877" customFormat="1" ht="15.75">
      <c r="A121" s="164"/>
      <c r="B121" s="55"/>
      <c r="C121" s="381"/>
      <c r="D121" s="381"/>
      <c r="E121" s="381"/>
      <c r="F121" s="381"/>
      <c r="G121" s="381"/>
      <c r="H121" s="55"/>
      <c r="I121" s="55"/>
      <c r="J121" s="55"/>
      <c r="K121" s="55"/>
      <c r="L121" s="55"/>
      <c r="M121" s="55"/>
      <c r="N121" s="55"/>
      <c r="O121" s="55"/>
      <c r="P121" s="475"/>
      <c r="Q121" s="60"/>
    </row>
    <row r="122" spans="1:17" s="877" customFormat="1" ht="15.75">
      <c r="A122" s="164"/>
      <c r="B122" s="55"/>
      <c r="C122" s="381"/>
      <c r="D122" s="381"/>
      <c r="E122" s="381"/>
      <c r="F122" s="381"/>
      <c r="G122" s="381"/>
      <c r="H122" s="55"/>
      <c r="I122" s="55"/>
      <c r="J122" s="55"/>
      <c r="K122" s="55"/>
      <c r="L122" s="55"/>
      <c r="M122" s="55"/>
      <c r="N122" s="55"/>
      <c r="O122" s="55"/>
      <c r="P122" s="475"/>
      <c r="Q122" s="60"/>
    </row>
    <row r="123" spans="1:17" s="877" customFormat="1" ht="15.75">
      <c r="A123" s="164"/>
      <c r="B123" s="55"/>
      <c r="C123" s="381"/>
      <c r="D123" s="381"/>
      <c r="E123" s="381"/>
      <c r="F123" s="381"/>
      <c r="G123" s="381"/>
      <c r="H123" s="55"/>
      <c r="I123" s="55"/>
      <c r="J123" s="55"/>
      <c r="K123" s="55"/>
      <c r="L123" s="55"/>
      <c r="M123" s="55"/>
      <c r="N123" s="55"/>
      <c r="O123" s="55"/>
      <c r="P123" s="475"/>
      <c r="Q123" s="60"/>
    </row>
    <row r="124" spans="1:17" s="877" customFormat="1" ht="15.75">
      <c r="A124" s="164"/>
      <c r="B124" s="55"/>
      <c r="C124" s="381"/>
      <c r="D124" s="381"/>
      <c r="E124" s="381"/>
      <c r="F124" s="381"/>
      <c r="G124" s="381"/>
      <c r="H124" s="55"/>
      <c r="I124" s="55"/>
      <c r="J124" s="55"/>
      <c r="K124" s="55"/>
      <c r="L124" s="55"/>
      <c r="M124" s="55"/>
      <c r="N124" s="55"/>
      <c r="O124" s="55"/>
      <c r="P124" s="475"/>
      <c r="Q124" s="60"/>
    </row>
    <row r="125" spans="1:17" s="877" customFormat="1" ht="15.75">
      <c r="A125" s="164"/>
      <c r="B125" s="55"/>
      <c r="C125" s="381"/>
      <c r="D125" s="381"/>
      <c r="E125" s="381"/>
      <c r="F125" s="381"/>
      <c r="G125" s="381"/>
      <c r="H125" s="55"/>
      <c r="I125" s="55"/>
      <c r="J125" s="55"/>
      <c r="K125" s="55"/>
      <c r="L125" s="55"/>
      <c r="M125" s="55"/>
      <c r="N125" s="55"/>
      <c r="O125" s="55"/>
      <c r="P125" s="475"/>
      <c r="Q125" s="60"/>
    </row>
    <row r="126" spans="1:17" s="877" customFormat="1" ht="15.75">
      <c r="A126" s="164"/>
      <c r="B126" s="55"/>
      <c r="C126" s="381"/>
      <c r="D126" s="381"/>
      <c r="E126" s="381"/>
      <c r="F126" s="381"/>
      <c r="G126" s="381"/>
      <c r="H126" s="55"/>
      <c r="I126" s="55"/>
      <c r="J126" s="55"/>
      <c r="K126" s="55"/>
      <c r="L126" s="55"/>
      <c r="M126" s="55"/>
      <c r="N126" s="55"/>
      <c r="O126" s="55"/>
      <c r="P126" s="475"/>
      <c r="Q126" s="60"/>
    </row>
    <row r="127" spans="1:17" s="877" customFormat="1" ht="15.75">
      <c r="A127" s="164"/>
      <c r="B127" s="55"/>
      <c r="C127" s="381"/>
      <c r="D127" s="381"/>
      <c r="E127" s="381"/>
      <c r="F127" s="381"/>
      <c r="G127" s="381"/>
      <c r="H127" s="55"/>
      <c r="I127" s="55"/>
      <c r="J127" s="55"/>
      <c r="K127" s="55"/>
      <c r="L127" s="55"/>
      <c r="M127" s="55"/>
      <c r="N127" s="55"/>
      <c r="O127" s="55"/>
      <c r="P127" s="475"/>
      <c r="Q127" s="60"/>
    </row>
    <row r="128" spans="1:17" s="877" customFormat="1" ht="15.75">
      <c r="A128" s="164"/>
      <c r="B128" s="55"/>
      <c r="C128" s="381"/>
      <c r="D128" s="381"/>
      <c r="E128" s="381"/>
      <c r="F128" s="381"/>
      <c r="G128" s="381"/>
      <c r="H128" s="55"/>
      <c r="I128" s="55"/>
      <c r="J128" s="55"/>
      <c r="K128" s="55"/>
      <c r="L128" s="55"/>
      <c r="M128" s="55"/>
      <c r="N128" s="55"/>
      <c r="O128" s="55"/>
      <c r="P128" s="475"/>
      <c r="Q128" s="60"/>
    </row>
    <row r="129" spans="1:17" s="877" customFormat="1" ht="15.75">
      <c r="A129" s="164"/>
      <c r="B129" s="55"/>
      <c r="C129" s="381"/>
      <c r="D129" s="381"/>
      <c r="E129" s="381"/>
      <c r="F129" s="381"/>
      <c r="G129" s="381"/>
      <c r="H129" s="55"/>
      <c r="I129" s="55"/>
      <c r="J129" s="55"/>
      <c r="K129" s="55"/>
      <c r="L129" s="55"/>
      <c r="M129" s="55"/>
      <c r="N129" s="55"/>
      <c r="O129" s="55"/>
      <c r="P129" s="475"/>
      <c r="Q129" s="60"/>
    </row>
    <row r="130" spans="1:17" s="877" customFormat="1" ht="15.75">
      <c r="A130" s="164"/>
      <c r="B130" s="55"/>
      <c r="C130" s="381"/>
      <c r="D130" s="381"/>
      <c r="E130" s="381"/>
      <c r="F130" s="381"/>
      <c r="G130" s="381"/>
      <c r="H130" s="55"/>
      <c r="I130" s="55"/>
      <c r="J130" s="55"/>
      <c r="K130" s="55"/>
      <c r="L130" s="55"/>
      <c r="M130" s="55"/>
      <c r="N130" s="55"/>
      <c r="O130" s="55"/>
      <c r="P130" s="475"/>
      <c r="Q130" s="60"/>
    </row>
    <row r="131" spans="1:17" s="877" customFormat="1" ht="15.75">
      <c r="A131" s="164"/>
      <c r="B131" s="55"/>
      <c r="C131" s="381"/>
      <c r="D131" s="381"/>
      <c r="E131" s="381"/>
      <c r="F131" s="381"/>
      <c r="G131" s="381"/>
      <c r="H131" s="55"/>
      <c r="I131" s="55"/>
      <c r="J131" s="55"/>
      <c r="K131" s="55"/>
      <c r="L131" s="55"/>
      <c r="M131" s="55"/>
      <c r="N131" s="55"/>
      <c r="O131" s="55"/>
      <c r="P131" s="475"/>
      <c r="Q131" s="60"/>
    </row>
    <row r="132" spans="1:17" s="877" customFormat="1" ht="15.75">
      <c r="A132" s="164"/>
      <c r="B132" s="55"/>
      <c r="C132" s="381"/>
      <c r="D132" s="381"/>
      <c r="E132" s="381"/>
      <c r="F132" s="381"/>
      <c r="G132" s="381"/>
      <c r="H132" s="55"/>
      <c r="I132" s="55"/>
      <c r="J132" s="55"/>
      <c r="K132" s="55"/>
      <c r="L132" s="55"/>
      <c r="M132" s="55"/>
      <c r="N132" s="55"/>
      <c r="O132" s="55"/>
      <c r="P132" s="475"/>
      <c r="Q132" s="60"/>
    </row>
    <row r="133" spans="1:17" s="877" customFormat="1" ht="15.75">
      <c r="A133" s="164"/>
      <c r="B133" s="55"/>
      <c r="C133" s="381"/>
      <c r="D133" s="381"/>
      <c r="E133" s="381"/>
      <c r="F133" s="381"/>
      <c r="G133" s="381"/>
      <c r="H133" s="55"/>
      <c r="I133" s="55"/>
      <c r="J133" s="55"/>
      <c r="K133" s="55"/>
      <c r="L133" s="55"/>
      <c r="M133" s="55"/>
      <c r="N133" s="55"/>
      <c r="O133" s="55"/>
      <c r="P133" s="475"/>
      <c r="Q133" s="60"/>
    </row>
    <row r="134" spans="1:17" s="877" customFormat="1" ht="15.75">
      <c r="A134" s="164"/>
      <c r="B134" s="55"/>
      <c r="C134" s="381"/>
      <c r="D134" s="381"/>
      <c r="E134" s="381"/>
      <c r="F134" s="381"/>
      <c r="G134" s="381"/>
      <c r="H134" s="55"/>
      <c r="I134" s="55"/>
      <c r="J134" s="55"/>
      <c r="K134" s="55"/>
      <c r="L134" s="55"/>
      <c r="M134" s="55"/>
      <c r="N134" s="55"/>
      <c r="O134" s="55"/>
      <c r="P134" s="475"/>
      <c r="Q134" s="60"/>
    </row>
    <row r="135" spans="1:17" s="877" customFormat="1" ht="15.75">
      <c r="A135" s="164"/>
      <c r="B135" s="55"/>
      <c r="C135" s="381"/>
      <c r="D135" s="381"/>
      <c r="E135" s="381"/>
      <c r="F135" s="381"/>
      <c r="G135" s="381"/>
      <c r="H135" s="55"/>
      <c r="I135" s="55"/>
      <c r="J135" s="55"/>
      <c r="K135" s="55"/>
      <c r="L135" s="55"/>
      <c r="M135" s="55"/>
      <c r="N135" s="55"/>
      <c r="O135" s="55"/>
      <c r="P135" s="475"/>
      <c r="Q135" s="60"/>
    </row>
    <row r="136" spans="1:17" s="877" customFormat="1" ht="15.75">
      <c r="A136" s="164"/>
      <c r="B136" s="55"/>
      <c r="C136" s="381"/>
      <c r="D136" s="381"/>
      <c r="E136" s="381"/>
      <c r="F136" s="381"/>
      <c r="G136" s="381"/>
      <c r="H136" s="55"/>
      <c r="I136" s="55"/>
      <c r="J136" s="55"/>
      <c r="K136" s="55"/>
      <c r="L136" s="55"/>
      <c r="M136" s="55"/>
      <c r="N136" s="55"/>
      <c r="O136" s="55"/>
      <c r="P136" s="475"/>
      <c r="Q136" s="60"/>
    </row>
    <row r="137" spans="1:17" s="877" customFormat="1" ht="15.75">
      <c r="A137" s="164"/>
      <c r="B137" s="55"/>
      <c r="C137" s="381"/>
      <c r="D137" s="381"/>
      <c r="E137" s="381"/>
      <c r="F137" s="381"/>
      <c r="G137" s="381"/>
      <c r="H137" s="55"/>
      <c r="I137" s="55"/>
      <c r="J137" s="55"/>
      <c r="K137" s="55"/>
      <c r="L137" s="55"/>
      <c r="M137" s="55"/>
      <c r="N137" s="55"/>
      <c r="O137" s="55"/>
      <c r="P137" s="475"/>
      <c r="Q137" s="60"/>
    </row>
    <row r="138" spans="1:17" s="877" customFormat="1" ht="15.75">
      <c r="A138" s="164"/>
      <c r="B138" s="55"/>
      <c r="C138" s="381"/>
      <c r="D138" s="381"/>
      <c r="E138" s="381"/>
      <c r="F138" s="381"/>
      <c r="G138" s="381"/>
      <c r="H138" s="55"/>
      <c r="I138" s="55"/>
      <c r="J138" s="55"/>
      <c r="K138" s="55"/>
      <c r="L138" s="55"/>
      <c r="M138" s="55"/>
      <c r="N138" s="55"/>
      <c r="O138" s="55"/>
      <c r="P138" s="475"/>
      <c r="Q138" s="60"/>
    </row>
    <row r="139" spans="1:17" s="877" customFormat="1" ht="15.75">
      <c r="A139" s="164"/>
      <c r="B139" s="55"/>
      <c r="C139" s="381"/>
      <c r="D139" s="381"/>
      <c r="E139" s="381"/>
      <c r="F139" s="381"/>
      <c r="G139" s="381"/>
      <c r="H139" s="55"/>
      <c r="I139" s="55"/>
      <c r="J139" s="55"/>
      <c r="K139" s="55"/>
      <c r="L139" s="55"/>
      <c r="M139" s="55"/>
      <c r="N139" s="55"/>
      <c r="O139" s="55"/>
      <c r="P139" s="475"/>
      <c r="Q139" s="60"/>
    </row>
    <row r="140" spans="1:17" s="877" customFormat="1" ht="15.75">
      <c r="A140" s="164"/>
      <c r="B140" s="55"/>
      <c r="C140" s="381"/>
      <c r="D140" s="381"/>
      <c r="E140" s="381"/>
      <c r="F140" s="381"/>
      <c r="G140" s="381"/>
      <c r="H140" s="55"/>
      <c r="I140" s="55"/>
      <c r="J140" s="55"/>
      <c r="K140" s="55"/>
      <c r="L140" s="55"/>
      <c r="M140" s="55"/>
      <c r="N140" s="55"/>
      <c r="O140" s="55"/>
      <c r="P140" s="475"/>
      <c r="Q140" s="60"/>
    </row>
    <row r="141" spans="1:17" s="877" customFormat="1" ht="15.75">
      <c r="A141" s="164"/>
      <c r="B141" s="55"/>
      <c r="C141" s="381"/>
      <c r="D141" s="381"/>
      <c r="E141" s="381"/>
      <c r="F141" s="381"/>
      <c r="G141" s="381"/>
      <c r="H141" s="55"/>
      <c r="I141" s="55"/>
      <c r="J141" s="55"/>
      <c r="K141" s="55"/>
      <c r="L141" s="55"/>
      <c r="M141" s="55"/>
      <c r="N141" s="55"/>
      <c r="O141" s="55"/>
      <c r="P141" s="475"/>
      <c r="Q141" s="60"/>
    </row>
    <row r="142" spans="1:17" s="877" customFormat="1" ht="15.75">
      <c r="A142" s="164"/>
      <c r="B142" s="55"/>
      <c r="C142" s="381"/>
      <c r="D142" s="381"/>
      <c r="E142" s="381"/>
      <c r="F142" s="381"/>
      <c r="G142" s="381"/>
      <c r="H142" s="55"/>
      <c r="I142" s="55"/>
      <c r="J142" s="55"/>
      <c r="K142" s="55"/>
      <c r="L142" s="55"/>
      <c r="M142" s="55"/>
      <c r="N142" s="55"/>
      <c r="O142" s="55"/>
      <c r="P142" s="475"/>
      <c r="Q142" s="60"/>
    </row>
    <row r="143" spans="1:17" s="877" customFormat="1" ht="15.75">
      <c r="A143" s="164"/>
      <c r="B143" s="55"/>
      <c r="C143" s="381"/>
      <c r="D143" s="381"/>
      <c r="E143" s="381"/>
      <c r="F143" s="381"/>
      <c r="G143" s="381"/>
      <c r="H143" s="55"/>
      <c r="I143" s="55"/>
      <c r="J143" s="55"/>
      <c r="K143" s="55"/>
      <c r="L143" s="55"/>
      <c r="M143" s="55"/>
      <c r="N143" s="55"/>
      <c r="O143" s="55"/>
      <c r="P143" s="475"/>
      <c r="Q143" s="60"/>
    </row>
    <row r="144" spans="1:17" s="877" customFormat="1" ht="15.75">
      <c r="A144" s="164"/>
      <c r="B144" s="55"/>
      <c r="C144" s="381"/>
      <c r="D144" s="381"/>
      <c r="E144" s="381"/>
      <c r="F144" s="381"/>
      <c r="G144" s="381"/>
      <c r="H144" s="55"/>
      <c r="I144" s="55"/>
      <c r="J144" s="55"/>
      <c r="K144" s="55"/>
      <c r="L144" s="55"/>
      <c r="M144" s="55"/>
      <c r="N144" s="55"/>
      <c r="O144" s="55"/>
      <c r="P144" s="475"/>
      <c r="Q144" s="60"/>
    </row>
    <row r="145" spans="1:17" s="877" customFormat="1" ht="15.75">
      <c r="A145" s="164"/>
      <c r="B145" s="55"/>
      <c r="C145" s="381"/>
      <c r="D145" s="381"/>
      <c r="E145" s="381"/>
      <c r="F145" s="381"/>
      <c r="G145" s="381"/>
      <c r="H145" s="55"/>
      <c r="I145" s="55"/>
      <c r="J145" s="55"/>
      <c r="K145" s="55"/>
      <c r="L145" s="55"/>
      <c r="M145" s="55"/>
      <c r="N145" s="55"/>
      <c r="O145" s="55"/>
      <c r="P145" s="475"/>
      <c r="Q145" s="60"/>
    </row>
    <row r="146" spans="1:17" s="877" customFormat="1" ht="15.75">
      <c r="A146" s="164"/>
      <c r="B146" s="55"/>
      <c r="C146" s="381"/>
      <c r="D146" s="381"/>
      <c r="E146" s="381"/>
      <c r="F146" s="381"/>
      <c r="G146" s="381"/>
      <c r="H146" s="55"/>
      <c r="I146" s="55"/>
      <c r="J146" s="55"/>
      <c r="K146" s="55"/>
      <c r="L146" s="55"/>
      <c r="M146" s="55"/>
      <c r="N146" s="55"/>
      <c r="O146" s="55"/>
      <c r="P146" s="475"/>
      <c r="Q146" s="60"/>
    </row>
    <row r="147" spans="1:17" s="877" customFormat="1" ht="15.75">
      <c r="A147" s="164"/>
      <c r="B147" s="55"/>
      <c r="C147" s="381"/>
      <c r="D147" s="381"/>
      <c r="E147" s="381"/>
      <c r="F147" s="381"/>
      <c r="G147" s="381"/>
      <c r="H147" s="55"/>
      <c r="I147" s="55"/>
      <c r="J147" s="55"/>
      <c r="K147" s="55"/>
      <c r="L147" s="55"/>
      <c r="M147" s="55"/>
      <c r="N147" s="55"/>
      <c r="O147" s="55"/>
      <c r="P147" s="475"/>
      <c r="Q147" s="60"/>
    </row>
    <row r="148" spans="1:17" s="877" customFormat="1" ht="15.75">
      <c r="A148" s="164"/>
      <c r="B148" s="55"/>
      <c r="C148" s="381"/>
      <c r="D148" s="381"/>
      <c r="E148" s="381"/>
      <c r="F148" s="381"/>
      <c r="G148" s="381"/>
      <c r="H148" s="55"/>
      <c r="I148" s="55"/>
      <c r="J148" s="55"/>
      <c r="K148" s="55"/>
      <c r="L148" s="55"/>
      <c r="M148" s="55"/>
      <c r="N148" s="55"/>
      <c r="O148" s="55"/>
      <c r="P148" s="475"/>
      <c r="Q148" s="60"/>
    </row>
    <row r="149" spans="1:17" s="877" customFormat="1" ht="15.75">
      <c r="A149" s="164"/>
      <c r="B149" s="55"/>
      <c r="C149" s="381"/>
      <c r="D149" s="381"/>
      <c r="E149" s="381"/>
      <c r="F149" s="381"/>
      <c r="G149" s="381"/>
      <c r="H149" s="55"/>
      <c r="I149" s="55"/>
      <c r="J149" s="55"/>
      <c r="K149" s="55"/>
      <c r="L149" s="55"/>
      <c r="M149" s="55"/>
      <c r="N149" s="55"/>
      <c r="O149" s="55"/>
      <c r="P149" s="475"/>
      <c r="Q149" s="60"/>
    </row>
    <row r="150" spans="1:17" s="877" customFormat="1" ht="15.75">
      <c r="A150" s="164"/>
      <c r="B150" s="55"/>
      <c r="C150" s="381"/>
      <c r="D150" s="381"/>
      <c r="E150" s="381"/>
      <c r="F150" s="381"/>
      <c r="G150" s="381"/>
      <c r="H150" s="55"/>
      <c r="I150" s="55"/>
      <c r="J150" s="55"/>
      <c r="K150" s="55"/>
      <c r="L150" s="55"/>
      <c r="M150" s="55"/>
      <c r="N150" s="55"/>
      <c r="O150" s="55"/>
      <c r="P150" s="475"/>
      <c r="Q150" s="60"/>
    </row>
    <row r="151" spans="1:17" s="877" customFormat="1" ht="15.75">
      <c r="A151" s="164"/>
      <c r="B151" s="55"/>
      <c r="C151" s="381"/>
      <c r="D151" s="381"/>
      <c r="E151" s="381"/>
      <c r="F151" s="381"/>
      <c r="G151" s="381"/>
      <c r="H151" s="55"/>
      <c r="I151" s="55"/>
      <c r="J151" s="55"/>
      <c r="K151" s="55"/>
      <c r="L151" s="55"/>
      <c r="M151" s="55"/>
      <c r="N151" s="55"/>
      <c r="O151" s="55"/>
      <c r="P151" s="475"/>
      <c r="Q151" s="60"/>
    </row>
    <row r="152" spans="1:17" s="877" customFormat="1" ht="15.75">
      <c r="A152" s="164"/>
      <c r="B152" s="55"/>
      <c r="C152" s="381"/>
      <c r="D152" s="381"/>
      <c r="E152" s="381"/>
      <c r="F152" s="381"/>
      <c r="G152" s="381"/>
      <c r="H152" s="55"/>
      <c r="I152" s="55"/>
      <c r="J152" s="55"/>
      <c r="K152" s="55"/>
      <c r="L152" s="55"/>
      <c r="M152" s="55"/>
      <c r="N152" s="55"/>
      <c r="O152" s="55"/>
      <c r="P152" s="475"/>
      <c r="Q152" s="60"/>
    </row>
    <row r="153" spans="1:17" s="877" customFormat="1" ht="15.75">
      <c r="A153" s="164"/>
      <c r="B153" s="55"/>
      <c r="C153" s="381"/>
      <c r="D153" s="381"/>
      <c r="E153" s="381"/>
      <c r="F153" s="381"/>
      <c r="G153" s="381"/>
      <c r="H153" s="55"/>
      <c r="I153" s="55"/>
      <c r="J153" s="55"/>
      <c r="K153" s="55"/>
      <c r="L153" s="55"/>
      <c r="M153" s="55"/>
      <c r="N153" s="55"/>
      <c r="O153" s="55"/>
      <c r="P153" s="475"/>
      <c r="Q153" s="60"/>
    </row>
    <row r="154" spans="1:17" s="877" customFormat="1" ht="15.75">
      <c r="A154" s="164"/>
      <c r="B154" s="55"/>
      <c r="C154" s="381"/>
      <c r="D154" s="381"/>
      <c r="E154" s="381"/>
      <c r="F154" s="381"/>
      <c r="G154" s="381"/>
      <c r="H154" s="55"/>
      <c r="I154" s="55"/>
      <c r="J154" s="55"/>
      <c r="K154" s="55"/>
      <c r="L154" s="55"/>
      <c r="M154" s="55"/>
      <c r="N154" s="55"/>
      <c r="O154" s="55"/>
      <c r="P154" s="475"/>
      <c r="Q154" s="60"/>
    </row>
    <row r="155" spans="1:17" s="877" customFormat="1" ht="15.75">
      <c r="A155" s="164"/>
      <c r="B155" s="55"/>
      <c r="C155" s="381"/>
      <c r="D155" s="381"/>
      <c r="E155" s="381"/>
      <c r="F155" s="381"/>
      <c r="G155" s="381"/>
      <c r="H155" s="55"/>
      <c r="I155" s="55"/>
      <c r="J155" s="55"/>
      <c r="K155" s="55"/>
      <c r="L155" s="55"/>
      <c r="M155" s="55"/>
      <c r="N155" s="55"/>
      <c r="O155" s="55"/>
      <c r="P155" s="475"/>
      <c r="Q155" s="60"/>
    </row>
    <row r="156" spans="1:17" s="877" customFormat="1" ht="15.75">
      <c r="A156" s="164"/>
      <c r="B156" s="55"/>
      <c r="C156" s="381"/>
      <c r="D156" s="381"/>
      <c r="E156" s="381"/>
      <c r="F156" s="381"/>
      <c r="G156" s="381"/>
      <c r="H156" s="55"/>
      <c r="I156" s="55"/>
      <c r="J156" s="55"/>
      <c r="K156" s="55"/>
      <c r="L156" s="55"/>
      <c r="M156" s="55"/>
      <c r="N156" s="55"/>
      <c r="O156" s="55"/>
      <c r="P156" s="475"/>
      <c r="Q156" s="60"/>
    </row>
    <row r="157" spans="1:17" s="877" customFormat="1" ht="15.75">
      <c r="A157" s="164"/>
      <c r="B157" s="55"/>
      <c r="C157" s="381"/>
      <c r="D157" s="381"/>
      <c r="E157" s="381"/>
      <c r="F157" s="381"/>
      <c r="G157" s="381"/>
      <c r="H157" s="55"/>
      <c r="I157" s="55"/>
      <c r="J157" s="55"/>
      <c r="K157" s="55"/>
      <c r="L157" s="55"/>
      <c r="M157" s="55"/>
      <c r="N157" s="55"/>
      <c r="O157" s="55"/>
      <c r="P157" s="475"/>
      <c r="Q157" s="60"/>
    </row>
    <row r="158" spans="1:17" s="877" customFormat="1" ht="15.75">
      <c r="A158" s="164"/>
      <c r="B158" s="55"/>
      <c r="C158" s="381"/>
      <c r="D158" s="381"/>
      <c r="E158" s="381"/>
      <c r="F158" s="381"/>
      <c r="G158" s="381"/>
      <c r="H158" s="55"/>
      <c r="I158" s="55"/>
      <c r="J158" s="55"/>
      <c r="K158" s="55"/>
      <c r="L158" s="55"/>
      <c r="M158" s="55"/>
      <c r="N158" s="55"/>
      <c r="O158" s="55"/>
      <c r="P158" s="475"/>
      <c r="Q158" s="60"/>
    </row>
    <row r="159" spans="1:17" s="877" customFormat="1" ht="15.75">
      <c r="A159" s="164"/>
      <c r="B159" s="55"/>
      <c r="C159" s="381"/>
      <c r="D159" s="381"/>
      <c r="E159" s="381"/>
      <c r="F159" s="381"/>
      <c r="G159" s="381"/>
      <c r="H159" s="55"/>
      <c r="I159" s="55"/>
      <c r="J159" s="55"/>
      <c r="K159" s="55"/>
      <c r="L159" s="55"/>
      <c r="M159" s="55"/>
      <c r="N159" s="55"/>
      <c r="O159" s="55"/>
      <c r="P159" s="475"/>
      <c r="Q159" s="60"/>
    </row>
    <row r="160" spans="1:17" s="877" customFormat="1" ht="15.75">
      <c r="A160" s="164"/>
      <c r="B160" s="55"/>
      <c r="C160" s="381"/>
      <c r="D160" s="381"/>
      <c r="E160" s="381"/>
      <c r="F160" s="381"/>
      <c r="G160" s="381"/>
      <c r="H160" s="55"/>
      <c r="I160" s="55"/>
      <c r="J160" s="55"/>
      <c r="K160" s="55"/>
      <c r="L160" s="55"/>
      <c r="M160" s="55"/>
      <c r="N160" s="55"/>
      <c r="O160" s="55"/>
      <c r="P160" s="475"/>
      <c r="Q160" s="60"/>
    </row>
    <row r="161" spans="1:17" s="877" customFormat="1" ht="15.75">
      <c r="A161" s="164"/>
      <c r="B161" s="55"/>
      <c r="C161" s="381"/>
      <c r="D161" s="381"/>
      <c r="E161" s="381"/>
      <c r="F161" s="381"/>
      <c r="G161" s="381"/>
      <c r="H161" s="55"/>
      <c r="I161" s="55"/>
      <c r="J161" s="55"/>
      <c r="K161" s="55"/>
      <c r="L161" s="55"/>
      <c r="M161" s="55"/>
      <c r="N161" s="55"/>
      <c r="O161" s="55"/>
      <c r="P161" s="475"/>
      <c r="Q161" s="60"/>
    </row>
    <row r="162" spans="1:17" s="877" customFormat="1" ht="15.75">
      <c r="A162" s="164"/>
      <c r="B162" s="55"/>
      <c r="C162" s="381"/>
      <c r="D162" s="381"/>
      <c r="E162" s="381"/>
      <c r="F162" s="381"/>
      <c r="G162" s="381"/>
      <c r="H162" s="55"/>
      <c r="I162" s="55"/>
      <c r="J162" s="55"/>
      <c r="K162" s="55"/>
      <c r="L162" s="55"/>
      <c r="M162" s="55"/>
      <c r="N162" s="55"/>
      <c r="O162" s="55"/>
      <c r="P162" s="475"/>
      <c r="Q162" s="60"/>
    </row>
    <row r="163" spans="1:17" s="877" customFormat="1" ht="15.75">
      <c r="A163" s="164"/>
      <c r="B163" s="55"/>
      <c r="C163" s="381"/>
      <c r="D163" s="381"/>
      <c r="E163" s="381"/>
      <c r="F163" s="381"/>
      <c r="G163" s="381"/>
      <c r="H163" s="55"/>
      <c r="I163" s="55"/>
      <c r="J163" s="55"/>
      <c r="K163" s="55"/>
      <c r="L163" s="55"/>
      <c r="M163" s="55"/>
      <c r="N163" s="55"/>
      <c r="O163" s="55"/>
      <c r="P163" s="475"/>
      <c r="Q163" s="60"/>
    </row>
    <row r="164" spans="1:17" s="877" customFormat="1" ht="15.75">
      <c r="A164" s="164"/>
      <c r="B164" s="55"/>
      <c r="C164" s="381"/>
      <c r="D164" s="381"/>
      <c r="E164" s="381"/>
      <c r="F164" s="381"/>
      <c r="G164" s="381"/>
      <c r="H164" s="55"/>
      <c r="I164" s="55"/>
      <c r="J164" s="55"/>
      <c r="K164" s="55"/>
      <c r="L164" s="55"/>
      <c r="M164" s="55"/>
      <c r="N164" s="55"/>
      <c r="O164" s="55"/>
      <c r="P164" s="475"/>
      <c r="Q164" s="60"/>
    </row>
    <row r="165" spans="1:17" s="877" customFormat="1" ht="15.75">
      <c r="A165" s="164"/>
      <c r="B165" s="55"/>
      <c r="C165" s="381"/>
      <c r="D165" s="381"/>
      <c r="E165" s="381"/>
      <c r="F165" s="381"/>
      <c r="G165" s="381"/>
      <c r="H165" s="55"/>
      <c r="I165" s="55"/>
      <c r="J165" s="55"/>
      <c r="K165" s="55"/>
      <c r="L165" s="55"/>
      <c r="M165" s="55"/>
      <c r="N165" s="55"/>
      <c r="O165" s="55"/>
      <c r="P165" s="475"/>
      <c r="Q165" s="60"/>
    </row>
    <row r="166" spans="1:17" s="877" customFormat="1" ht="15.75">
      <c r="A166" s="164"/>
      <c r="B166" s="55"/>
      <c r="C166" s="381"/>
      <c r="D166" s="381"/>
      <c r="E166" s="381"/>
      <c r="F166" s="381"/>
      <c r="G166" s="381"/>
      <c r="H166" s="55"/>
      <c r="I166" s="55"/>
      <c r="J166" s="55"/>
      <c r="K166" s="55"/>
      <c r="L166" s="55"/>
      <c r="M166" s="55"/>
      <c r="N166" s="55"/>
      <c r="O166" s="55"/>
      <c r="P166" s="475"/>
      <c r="Q166" s="60"/>
    </row>
    <row r="167" spans="1:17" s="877" customFormat="1" ht="15.75">
      <c r="A167" s="164"/>
      <c r="B167" s="55"/>
      <c r="C167" s="381"/>
      <c r="D167" s="381"/>
      <c r="E167" s="381"/>
      <c r="F167" s="381"/>
      <c r="G167" s="381"/>
      <c r="H167" s="55"/>
      <c r="I167" s="55"/>
      <c r="J167" s="55"/>
      <c r="K167" s="55"/>
      <c r="L167" s="55"/>
      <c r="M167" s="55"/>
      <c r="N167" s="55"/>
      <c r="O167" s="55"/>
      <c r="P167" s="475"/>
      <c r="Q167" s="60"/>
    </row>
    <row r="168" spans="1:17" s="877" customFormat="1" ht="15.75">
      <c r="A168" s="164"/>
      <c r="B168" s="55"/>
      <c r="C168" s="381"/>
      <c r="D168" s="381"/>
      <c r="E168" s="381"/>
      <c r="F168" s="381"/>
      <c r="G168" s="381"/>
      <c r="H168" s="55"/>
      <c r="I168" s="55"/>
      <c r="J168" s="55"/>
      <c r="K168" s="55"/>
      <c r="L168" s="55"/>
      <c r="M168" s="55"/>
      <c r="N168" s="55"/>
      <c r="O168" s="55"/>
      <c r="P168" s="475"/>
      <c r="Q168" s="60"/>
    </row>
    <row r="169" spans="1:17" s="877" customFormat="1" ht="15.75">
      <c r="A169" s="164"/>
      <c r="B169" s="55"/>
      <c r="C169" s="381"/>
      <c r="D169" s="381"/>
      <c r="E169" s="381"/>
      <c r="F169" s="381"/>
      <c r="G169" s="381"/>
      <c r="H169" s="55"/>
      <c r="I169" s="55"/>
      <c r="J169" s="55"/>
      <c r="K169" s="55"/>
      <c r="L169" s="55"/>
      <c r="M169" s="55"/>
      <c r="N169" s="55"/>
      <c r="O169" s="55"/>
      <c r="P169" s="475"/>
      <c r="Q169" s="60"/>
    </row>
    <row r="170" spans="1:17" s="877" customFormat="1" ht="15.75">
      <c r="A170" s="164"/>
      <c r="B170" s="55"/>
      <c r="C170" s="381"/>
      <c r="D170" s="381"/>
      <c r="E170" s="381"/>
      <c r="F170" s="381"/>
      <c r="G170" s="381"/>
      <c r="H170" s="55"/>
      <c r="I170" s="55"/>
      <c r="J170" s="55"/>
      <c r="K170" s="55"/>
      <c r="L170" s="55"/>
      <c r="M170" s="55"/>
      <c r="N170" s="55"/>
      <c r="O170" s="55"/>
      <c r="P170" s="475"/>
      <c r="Q170" s="60"/>
    </row>
    <row r="171" spans="1:17" s="877" customFormat="1" ht="15.75">
      <c r="A171" s="164"/>
      <c r="B171" s="55"/>
      <c r="C171" s="381"/>
      <c r="D171" s="381"/>
      <c r="E171" s="381"/>
      <c r="F171" s="381"/>
      <c r="G171" s="381"/>
      <c r="H171" s="55"/>
      <c r="I171" s="55"/>
      <c r="J171" s="55"/>
      <c r="K171" s="55"/>
      <c r="L171" s="55"/>
      <c r="M171" s="55"/>
      <c r="N171" s="55"/>
      <c r="O171" s="55"/>
      <c r="P171" s="475"/>
      <c r="Q171" s="60"/>
    </row>
    <row r="172" spans="1:17" s="877" customFormat="1" ht="15.75">
      <c r="A172" s="164"/>
      <c r="B172" s="55"/>
      <c r="C172" s="381"/>
      <c r="D172" s="381"/>
      <c r="E172" s="381"/>
      <c r="F172" s="381"/>
      <c r="G172" s="381"/>
      <c r="H172" s="55"/>
      <c r="I172" s="55"/>
      <c r="J172" s="55"/>
      <c r="K172" s="55"/>
      <c r="L172" s="55"/>
      <c r="M172" s="55"/>
      <c r="N172" s="55"/>
      <c r="O172" s="55"/>
      <c r="P172" s="475"/>
      <c r="Q172" s="60"/>
    </row>
    <row r="173" spans="1:17" s="877" customFormat="1" ht="15.75">
      <c r="A173" s="164"/>
      <c r="B173" s="55"/>
      <c r="C173" s="381"/>
      <c r="D173" s="381"/>
      <c r="E173" s="381"/>
      <c r="F173" s="381"/>
      <c r="G173" s="381"/>
      <c r="H173" s="55"/>
      <c r="I173" s="55"/>
      <c r="J173" s="55"/>
      <c r="K173" s="55"/>
      <c r="L173" s="55"/>
      <c r="M173" s="55"/>
      <c r="N173" s="55"/>
      <c r="O173" s="55"/>
      <c r="P173" s="475"/>
      <c r="Q173" s="60"/>
    </row>
    <row r="174" spans="1:17" s="877" customFormat="1" ht="15.75">
      <c r="A174" s="164"/>
      <c r="B174" s="55"/>
      <c r="C174" s="381"/>
      <c r="D174" s="381"/>
      <c r="E174" s="381"/>
      <c r="F174" s="381"/>
      <c r="G174" s="381"/>
      <c r="H174" s="55"/>
      <c r="I174" s="55"/>
      <c r="J174" s="55"/>
      <c r="K174" s="55"/>
      <c r="L174" s="55"/>
      <c r="M174" s="55"/>
      <c r="N174" s="55"/>
      <c r="O174" s="55"/>
      <c r="P174" s="475"/>
      <c r="Q174" s="60"/>
    </row>
    <row r="175" spans="1:17" s="877" customFormat="1" ht="15.75">
      <c r="A175" s="164"/>
      <c r="B175" s="55"/>
      <c r="C175" s="381"/>
      <c r="D175" s="381"/>
      <c r="E175" s="381"/>
      <c r="F175" s="381"/>
      <c r="G175" s="381"/>
      <c r="H175" s="55"/>
      <c r="I175" s="55"/>
      <c r="J175" s="55"/>
      <c r="K175" s="55"/>
      <c r="L175" s="55"/>
      <c r="M175" s="55"/>
      <c r="N175" s="55"/>
      <c r="O175" s="55"/>
      <c r="P175" s="475"/>
      <c r="Q175" s="60"/>
    </row>
    <row r="176" spans="1:17" s="877" customFormat="1" ht="15.75">
      <c r="A176" s="164"/>
      <c r="B176" s="55"/>
      <c r="C176" s="381"/>
      <c r="D176" s="381"/>
      <c r="E176" s="381"/>
      <c r="F176" s="381"/>
      <c r="G176" s="381"/>
      <c r="H176" s="55"/>
      <c r="I176" s="55"/>
      <c r="J176" s="55"/>
      <c r="K176" s="55"/>
      <c r="L176" s="55"/>
      <c r="M176" s="55"/>
      <c r="N176" s="55"/>
      <c r="O176" s="55"/>
      <c r="P176" s="475"/>
      <c r="Q176" s="60"/>
    </row>
    <row r="177" spans="1:17" s="877" customFormat="1" ht="15.75">
      <c r="A177" s="164"/>
      <c r="B177" s="55"/>
      <c r="C177" s="381"/>
      <c r="D177" s="381"/>
      <c r="E177" s="381"/>
      <c r="F177" s="381"/>
      <c r="G177" s="381"/>
      <c r="H177" s="55"/>
      <c r="I177" s="55"/>
      <c r="J177" s="55"/>
      <c r="K177" s="55"/>
      <c r="L177" s="55"/>
      <c r="M177" s="55"/>
      <c r="N177" s="55"/>
      <c r="O177" s="55"/>
      <c r="P177" s="475"/>
      <c r="Q177" s="60"/>
    </row>
    <row r="178" spans="1:17" s="877" customFormat="1" ht="15.75">
      <c r="A178" s="164"/>
      <c r="B178" s="55"/>
      <c r="C178" s="381"/>
      <c r="D178" s="381"/>
      <c r="E178" s="381"/>
      <c r="F178" s="381"/>
      <c r="G178" s="381"/>
      <c r="H178" s="55"/>
      <c r="I178" s="55"/>
      <c r="J178" s="55"/>
      <c r="K178" s="55"/>
      <c r="L178" s="55"/>
      <c r="M178" s="55"/>
      <c r="N178" s="55"/>
      <c r="O178" s="55"/>
      <c r="P178" s="475"/>
      <c r="Q178" s="60"/>
    </row>
    <row r="179" spans="1:17" s="877" customFormat="1" ht="15.75">
      <c r="A179" s="164"/>
      <c r="B179" s="55"/>
      <c r="C179" s="381"/>
      <c r="D179" s="381"/>
      <c r="E179" s="381"/>
      <c r="F179" s="381"/>
      <c r="G179" s="381"/>
      <c r="H179" s="55"/>
      <c r="I179" s="55"/>
      <c r="J179" s="55"/>
      <c r="K179" s="55"/>
      <c r="L179" s="55"/>
      <c r="M179" s="55"/>
      <c r="N179" s="55"/>
      <c r="O179" s="55"/>
      <c r="P179" s="475"/>
      <c r="Q179" s="60"/>
    </row>
    <row r="180" spans="1:17" s="877" customFormat="1" ht="15.75">
      <c r="A180" s="164"/>
      <c r="B180" s="55"/>
      <c r="C180" s="381"/>
      <c r="D180" s="381"/>
      <c r="E180" s="381"/>
      <c r="F180" s="381"/>
      <c r="G180" s="381"/>
      <c r="H180" s="55"/>
      <c r="I180" s="55"/>
      <c r="J180" s="55"/>
      <c r="K180" s="55"/>
      <c r="L180" s="55"/>
      <c r="M180" s="55"/>
      <c r="N180" s="55"/>
      <c r="O180" s="55"/>
      <c r="P180" s="475"/>
      <c r="Q180" s="60"/>
    </row>
    <row r="181" spans="1:17" s="877" customFormat="1" ht="15.75">
      <c r="A181" s="164"/>
      <c r="B181" s="55"/>
      <c r="C181" s="381"/>
      <c r="D181" s="381"/>
      <c r="E181" s="381"/>
      <c r="F181" s="381"/>
      <c r="G181" s="381"/>
      <c r="H181" s="55"/>
      <c r="I181" s="55"/>
      <c r="J181" s="55"/>
      <c r="K181" s="55"/>
      <c r="L181" s="55"/>
      <c r="M181" s="55"/>
      <c r="N181" s="55"/>
      <c r="O181" s="55"/>
      <c r="P181" s="475"/>
      <c r="Q181" s="60"/>
    </row>
    <row r="182" spans="1:17" s="877" customFormat="1" ht="15.75">
      <c r="A182" s="164"/>
      <c r="B182" s="55"/>
      <c r="C182" s="381"/>
      <c r="D182" s="381"/>
      <c r="E182" s="381"/>
      <c r="F182" s="381"/>
      <c r="G182" s="381"/>
      <c r="H182" s="55"/>
      <c r="I182" s="55"/>
      <c r="J182" s="55"/>
      <c r="K182" s="55"/>
      <c r="L182" s="55"/>
      <c r="M182" s="55"/>
      <c r="N182" s="55"/>
      <c r="O182" s="55"/>
      <c r="P182" s="475"/>
      <c r="Q182" s="60"/>
    </row>
    <row r="183" spans="1:17" s="877" customFormat="1" ht="15.75">
      <c r="A183" s="164"/>
      <c r="B183" s="55"/>
      <c r="C183" s="381"/>
      <c r="D183" s="381"/>
      <c r="E183" s="381"/>
      <c r="F183" s="381"/>
      <c r="G183" s="381"/>
      <c r="H183" s="55"/>
      <c r="I183" s="55"/>
      <c r="J183" s="55"/>
      <c r="K183" s="55"/>
      <c r="L183" s="55"/>
      <c r="M183" s="55"/>
      <c r="N183" s="55"/>
      <c r="O183" s="55"/>
      <c r="P183" s="475"/>
      <c r="Q183" s="60"/>
    </row>
    <row r="184" spans="1:17" s="877" customFormat="1" ht="15.75">
      <c r="A184" s="164"/>
      <c r="B184" s="55"/>
      <c r="C184" s="381"/>
      <c r="D184" s="381"/>
      <c r="E184" s="381"/>
      <c r="F184" s="381"/>
      <c r="G184" s="381"/>
      <c r="H184" s="55"/>
      <c r="I184" s="55"/>
      <c r="J184" s="55"/>
      <c r="K184" s="55"/>
      <c r="L184" s="55"/>
      <c r="M184" s="55"/>
      <c r="N184" s="55"/>
      <c r="O184" s="55"/>
      <c r="P184" s="475"/>
      <c r="Q184" s="60"/>
    </row>
    <row r="185" spans="1:17" s="877" customFormat="1" ht="15.75">
      <c r="A185" s="164"/>
      <c r="B185" s="55"/>
      <c r="C185" s="381"/>
      <c r="D185" s="381"/>
      <c r="E185" s="381"/>
      <c r="F185" s="381"/>
      <c r="G185" s="381"/>
      <c r="H185" s="55"/>
      <c r="I185" s="55"/>
      <c r="J185" s="55"/>
      <c r="K185" s="55"/>
      <c r="L185" s="55"/>
      <c r="M185" s="55"/>
      <c r="N185" s="55"/>
      <c r="O185" s="55"/>
      <c r="P185" s="475"/>
      <c r="Q185" s="60"/>
    </row>
    <row r="186" spans="1:17" s="877" customFormat="1" ht="15.75">
      <c r="A186" s="164"/>
      <c r="B186" s="55"/>
      <c r="C186" s="381"/>
      <c r="D186" s="381"/>
      <c r="E186" s="381"/>
      <c r="F186" s="381"/>
      <c r="G186" s="381"/>
      <c r="H186" s="55"/>
      <c r="I186" s="55"/>
      <c r="J186" s="55"/>
      <c r="K186" s="55"/>
      <c r="L186" s="55"/>
      <c r="M186" s="55"/>
      <c r="N186" s="55"/>
      <c r="O186" s="55"/>
      <c r="P186" s="475"/>
      <c r="Q186" s="60"/>
    </row>
    <row r="187" spans="1:17" s="877" customFormat="1" ht="15.75">
      <c r="A187" s="164"/>
      <c r="B187" s="55"/>
      <c r="C187" s="381"/>
      <c r="D187" s="381"/>
      <c r="E187" s="381"/>
      <c r="F187" s="381"/>
      <c r="G187" s="381"/>
      <c r="H187" s="55"/>
      <c r="I187" s="55"/>
      <c r="J187" s="55"/>
      <c r="K187" s="55"/>
      <c r="L187" s="55"/>
      <c r="M187" s="55"/>
      <c r="N187" s="55"/>
      <c r="O187" s="55"/>
      <c r="P187" s="475"/>
      <c r="Q187" s="60"/>
    </row>
    <row r="188" spans="1:17" s="877" customFormat="1" ht="15.75">
      <c r="A188" s="164"/>
      <c r="B188" s="55"/>
      <c r="C188" s="381"/>
      <c r="D188" s="381"/>
      <c r="E188" s="381"/>
      <c r="F188" s="381"/>
      <c r="G188" s="381"/>
      <c r="H188" s="55"/>
      <c r="I188" s="55"/>
      <c r="J188" s="55"/>
      <c r="K188" s="55"/>
      <c r="L188" s="55"/>
      <c r="M188" s="55"/>
      <c r="N188" s="55"/>
      <c r="O188" s="55"/>
      <c r="P188" s="475"/>
      <c r="Q188" s="60"/>
    </row>
    <row r="189" spans="1:17" s="877" customFormat="1" ht="15.75">
      <c r="A189" s="164"/>
      <c r="B189" s="55"/>
      <c r="C189" s="381"/>
      <c r="D189" s="381"/>
      <c r="E189" s="381"/>
      <c r="F189" s="381"/>
      <c r="G189" s="381"/>
      <c r="H189" s="55"/>
      <c r="I189" s="55"/>
      <c r="J189" s="55"/>
      <c r="K189" s="55"/>
      <c r="L189" s="55"/>
      <c r="M189" s="55"/>
      <c r="N189" s="55"/>
      <c r="O189" s="55"/>
      <c r="P189" s="475"/>
      <c r="Q189" s="60"/>
    </row>
    <row r="190" spans="1:17" s="877" customFormat="1" ht="15.75">
      <c r="A190" s="164"/>
      <c r="B190" s="55"/>
      <c r="C190" s="381"/>
      <c r="D190" s="381"/>
      <c r="E190" s="381"/>
      <c r="F190" s="381"/>
      <c r="G190" s="381"/>
      <c r="H190" s="55"/>
      <c r="I190" s="55"/>
      <c r="J190" s="55"/>
      <c r="K190" s="55"/>
      <c r="L190" s="55"/>
      <c r="M190" s="55"/>
      <c r="N190" s="55"/>
      <c r="O190" s="55"/>
      <c r="P190" s="475"/>
      <c r="Q190" s="60"/>
    </row>
    <row r="191" spans="1:17" s="877" customFormat="1" ht="15.75">
      <c r="A191" s="164"/>
      <c r="B191" s="55"/>
      <c r="C191" s="381"/>
      <c r="D191" s="381"/>
      <c r="E191" s="381"/>
      <c r="F191" s="381"/>
      <c r="G191" s="381"/>
      <c r="H191" s="55"/>
      <c r="I191" s="55"/>
      <c r="J191" s="55"/>
      <c r="K191" s="55"/>
      <c r="L191" s="55"/>
      <c r="M191" s="55"/>
      <c r="N191" s="55"/>
      <c r="O191" s="55"/>
      <c r="P191" s="475"/>
      <c r="Q191" s="60"/>
    </row>
    <row r="192" spans="1:17" s="877" customFormat="1" ht="15.75">
      <c r="A192" s="54"/>
      <c r="B192" s="55"/>
      <c r="C192" s="381"/>
      <c r="D192" s="381"/>
      <c r="E192" s="381"/>
      <c r="F192" s="381"/>
      <c r="G192" s="381"/>
      <c r="H192" s="55"/>
      <c r="I192" s="55"/>
      <c r="J192" s="55"/>
      <c r="K192" s="55"/>
      <c r="L192" s="55"/>
      <c r="M192" s="55"/>
      <c r="N192" s="55"/>
      <c r="O192" s="55"/>
      <c r="P192" s="475"/>
      <c r="Q192" s="60"/>
    </row>
    <row r="193" spans="1:18" ht="15.75">
      <c r="A193" s="54"/>
      <c r="C193" s="381"/>
      <c r="D193" s="381"/>
      <c r="E193" s="381"/>
      <c r="F193" s="381"/>
      <c r="G193" s="381"/>
      <c r="R193" s="877"/>
    </row>
    <row r="194" spans="1:18" ht="15.75">
      <c r="A194" s="54"/>
      <c r="C194" s="381"/>
      <c r="D194" s="381"/>
      <c r="E194" s="381"/>
      <c r="F194" s="381"/>
      <c r="G194" s="381"/>
      <c r="R194" s="877"/>
    </row>
    <row r="195" spans="1:18" ht="15.75">
      <c r="A195" s="54"/>
      <c r="C195" s="381"/>
      <c r="D195" s="381"/>
      <c r="E195" s="381"/>
      <c r="F195" s="381"/>
      <c r="G195" s="381"/>
      <c r="R195" s="877"/>
    </row>
    <row r="196" spans="1:18" ht="15.75">
      <c r="A196" s="54"/>
      <c r="C196" s="381"/>
      <c r="D196" s="381"/>
      <c r="E196" s="381"/>
      <c r="F196" s="381"/>
      <c r="G196" s="381"/>
      <c r="R196" s="877"/>
    </row>
    <row r="197" spans="1:18" ht="15.75">
      <c r="A197" s="54"/>
      <c r="C197" s="381"/>
      <c r="D197" s="381"/>
      <c r="E197" s="381"/>
      <c r="F197" s="381"/>
      <c r="G197" s="381"/>
      <c r="R197" s="877"/>
    </row>
    <row r="198" spans="1:18" ht="15.75">
      <c r="A198" s="54"/>
      <c r="C198" s="381"/>
      <c r="D198" s="381"/>
      <c r="E198" s="381"/>
      <c r="F198" s="381"/>
      <c r="G198" s="381"/>
      <c r="R198" s="877"/>
    </row>
    <row r="199" spans="1:18" ht="15.75">
      <c r="A199" s="54"/>
      <c r="C199" s="381"/>
      <c r="D199" s="381"/>
      <c r="E199" s="381"/>
      <c r="F199" s="381"/>
      <c r="G199" s="381"/>
      <c r="R199" s="877"/>
    </row>
    <row r="200" spans="1:18" ht="15.75">
      <c r="A200" s="54"/>
      <c r="C200" s="381"/>
      <c r="D200" s="381"/>
      <c r="E200" s="381"/>
      <c r="F200" s="381"/>
      <c r="G200" s="381"/>
      <c r="R200" s="877"/>
    </row>
    <row r="201" spans="1:18" ht="15.75">
      <c r="A201" s="54"/>
      <c r="C201" s="381"/>
      <c r="D201" s="381"/>
      <c r="E201" s="381"/>
      <c r="F201" s="381"/>
      <c r="G201" s="381"/>
    </row>
    <row r="202" spans="1:18" ht="15.75">
      <c r="A202" s="54"/>
      <c r="C202" s="381"/>
      <c r="D202" s="381"/>
      <c r="E202" s="381"/>
      <c r="F202" s="381"/>
      <c r="G202" s="381"/>
    </row>
    <row r="203" spans="1:18" ht="15.75">
      <c r="A203" s="54"/>
      <c r="C203" s="381"/>
      <c r="D203" s="381"/>
      <c r="E203" s="381"/>
      <c r="F203" s="381"/>
      <c r="G203" s="381"/>
    </row>
    <row r="204" spans="1:18" ht="15.75">
      <c r="A204" s="54"/>
      <c r="C204" s="381"/>
      <c r="D204" s="381"/>
      <c r="E204" s="381"/>
      <c r="F204" s="381"/>
      <c r="G204" s="381"/>
    </row>
    <row r="205" spans="1:18" ht="15.75">
      <c r="A205" s="54"/>
      <c r="C205" s="381"/>
      <c r="D205" s="381"/>
      <c r="E205" s="381"/>
      <c r="F205" s="381"/>
      <c r="G205" s="381"/>
    </row>
    <row r="206" spans="1:18" ht="15.75">
      <c r="A206" s="54"/>
      <c r="C206" s="381"/>
      <c r="D206" s="381"/>
      <c r="E206" s="381"/>
      <c r="F206" s="381"/>
      <c r="G206" s="381"/>
    </row>
    <row r="207" spans="1:18" ht="15.75">
      <c r="A207" s="54"/>
      <c r="C207" s="381"/>
      <c r="D207" s="381"/>
      <c r="E207" s="381"/>
      <c r="F207" s="381"/>
      <c r="G207" s="381"/>
    </row>
    <row r="208" spans="1:18" ht="15.75">
      <c r="A208" s="54"/>
      <c r="C208" s="381"/>
      <c r="D208" s="381"/>
      <c r="E208" s="381"/>
      <c r="F208" s="381"/>
      <c r="G208" s="381"/>
    </row>
    <row r="209" spans="1:7" ht="15.75">
      <c r="A209" s="54"/>
      <c r="C209" s="381"/>
      <c r="D209" s="381"/>
      <c r="E209" s="381"/>
      <c r="F209" s="381"/>
      <c r="G209" s="381"/>
    </row>
    <row r="210" spans="1:7" ht="15.75">
      <c r="A210" s="54"/>
      <c r="C210" s="381"/>
      <c r="D210" s="381"/>
      <c r="E210" s="381"/>
      <c r="F210" s="381"/>
      <c r="G210" s="381"/>
    </row>
    <row r="211" spans="1:7" ht="15.75">
      <c r="A211" s="54"/>
      <c r="C211" s="381"/>
      <c r="D211" s="381"/>
      <c r="E211" s="381"/>
      <c r="F211" s="381"/>
      <c r="G211" s="381"/>
    </row>
    <row r="212" spans="1:7" ht="15.75">
      <c r="A212" s="54"/>
      <c r="C212" s="381"/>
      <c r="D212" s="381"/>
      <c r="E212" s="381"/>
      <c r="F212" s="381"/>
      <c r="G212" s="381"/>
    </row>
    <row r="213" spans="1:7" ht="15.75">
      <c r="A213" s="54"/>
      <c r="C213" s="381"/>
      <c r="D213" s="381"/>
      <c r="E213" s="381"/>
      <c r="F213" s="381"/>
      <c r="G213" s="381"/>
    </row>
    <row r="214" spans="1:7" ht="15.75">
      <c r="A214" s="54"/>
      <c r="C214" s="381"/>
      <c r="D214" s="381"/>
      <c r="E214" s="381"/>
      <c r="F214" s="381"/>
      <c r="G214" s="381"/>
    </row>
    <row r="215" spans="1:7" ht="15.75">
      <c r="A215" s="54"/>
      <c r="C215" s="381"/>
      <c r="D215" s="381"/>
      <c r="E215" s="381"/>
      <c r="F215" s="381"/>
      <c r="G215" s="381"/>
    </row>
    <row r="216" spans="1:7" ht="15.75">
      <c r="A216" s="54"/>
      <c r="C216" s="381"/>
      <c r="D216" s="381"/>
      <c r="E216" s="381"/>
      <c r="F216" s="381"/>
      <c r="G216" s="381"/>
    </row>
    <row r="217" spans="1:7" ht="15.75">
      <c r="A217" s="54"/>
      <c r="C217" s="381"/>
      <c r="D217" s="381"/>
      <c r="E217" s="381"/>
      <c r="F217" s="381"/>
      <c r="G217" s="381"/>
    </row>
    <row r="218" spans="1:7" ht="15.75">
      <c r="A218" s="54"/>
      <c r="C218" s="381"/>
      <c r="D218" s="381"/>
      <c r="E218" s="381"/>
      <c r="F218" s="381"/>
      <c r="G218" s="381"/>
    </row>
    <row r="219" spans="1:7" ht="15.75">
      <c r="A219" s="54"/>
      <c r="C219" s="381"/>
      <c r="D219" s="381"/>
      <c r="E219" s="381"/>
      <c r="F219" s="381"/>
      <c r="G219" s="381"/>
    </row>
    <row r="220" spans="1:7" ht="15.75">
      <c r="A220" s="54"/>
      <c r="C220" s="381"/>
      <c r="D220" s="381"/>
      <c r="E220" s="381"/>
      <c r="F220" s="381"/>
      <c r="G220" s="381"/>
    </row>
    <row r="221" spans="1:7" ht="15.75">
      <c r="A221" s="54"/>
      <c r="C221" s="381"/>
      <c r="D221" s="381"/>
      <c r="E221" s="381"/>
      <c r="F221" s="381"/>
      <c r="G221" s="381"/>
    </row>
    <row r="222" spans="1:7" ht="15.75">
      <c r="A222" s="54"/>
      <c r="C222" s="381"/>
      <c r="D222" s="381"/>
      <c r="E222" s="381"/>
      <c r="F222" s="381"/>
      <c r="G222" s="381"/>
    </row>
    <row r="223" spans="1:7" ht="15.75">
      <c r="A223" s="54"/>
      <c r="C223" s="381"/>
      <c r="D223" s="381"/>
      <c r="E223" s="381"/>
      <c r="F223" s="381"/>
      <c r="G223" s="381"/>
    </row>
    <row r="224" spans="1:7" ht="15.75">
      <c r="A224" s="54"/>
      <c r="C224" s="381"/>
      <c r="D224" s="381"/>
      <c r="E224" s="381"/>
      <c r="F224" s="381"/>
      <c r="G224" s="381"/>
    </row>
    <row r="225" spans="1:7" ht="15.75">
      <c r="A225" s="54"/>
      <c r="C225" s="381"/>
      <c r="D225" s="381"/>
      <c r="E225" s="381"/>
      <c r="F225" s="381"/>
      <c r="G225" s="381"/>
    </row>
    <row r="226" spans="1:7" ht="15.75">
      <c r="A226" s="54"/>
      <c r="C226" s="381"/>
      <c r="D226" s="381"/>
      <c r="E226" s="381"/>
      <c r="F226" s="381"/>
      <c r="G226" s="381"/>
    </row>
    <row r="227" spans="1:7" ht="15.75">
      <c r="A227" s="54"/>
      <c r="C227" s="381"/>
      <c r="D227" s="381"/>
      <c r="E227" s="381"/>
      <c r="F227" s="381"/>
      <c r="G227" s="381"/>
    </row>
    <row r="228" spans="1:7" ht="15.75">
      <c r="A228" s="54"/>
      <c r="C228" s="381"/>
      <c r="D228" s="381"/>
      <c r="E228" s="381"/>
      <c r="F228" s="381"/>
      <c r="G228" s="381"/>
    </row>
    <row r="229" spans="1:7" ht="15.75">
      <c r="A229" s="54"/>
      <c r="C229" s="381"/>
      <c r="D229" s="381"/>
      <c r="E229" s="381"/>
      <c r="F229" s="381"/>
      <c r="G229" s="381"/>
    </row>
    <row r="230" spans="1:7" ht="15.75">
      <c r="A230" s="54"/>
      <c r="C230" s="381"/>
      <c r="D230" s="381"/>
      <c r="E230" s="381"/>
      <c r="F230" s="381"/>
      <c r="G230" s="381"/>
    </row>
    <row r="231" spans="1:7" ht="15.75">
      <c r="A231" s="54"/>
      <c r="C231" s="381"/>
      <c r="D231" s="381"/>
      <c r="E231" s="381"/>
      <c r="F231" s="381"/>
      <c r="G231" s="381"/>
    </row>
    <row r="232" spans="1:7" ht="15.75">
      <c r="A232" s="54"/>
      <c r="C232" s="381"/>
      <c r="D232" s="381"/>
      <c r="E232" s="381"/>
      <c r="F232" s="381"/>
      <c r="G232" s="381"/>
    </row>
    <row r="233" spans="1:7" ht="15.75">
      <c r="A233" s="54"/>
      <c r="C233" s="381"/>
      <c r="D233" s="381"/>
      <c r="E233" s="381"/>
      <c r="F233" s="381"/>
      <c r="G233" s="381"/>
    </row>
    <row r="234" spans="1:7" ht="15.75">
      <c r="A234" s="54"/>
      <c r="C234" s="381"/>
      <c r="D234" s="381"/>
      <c r="E234" s="381"/>
      <c r="F234" s="381"/>
      <c r="G234" s="381"/>
    </row>
    <row r="235" spans="1:7" ht="15.75">
      <c r="A235" s="54"/>
      <c r="C235" s="381"/>
      <c r="D235" s="381"/>
      <c r="E235" s="381"/>
      <c r="F235" s="381"/>
      <c r="G235" s="381"/>
    </row>
    <row r="236" spans="1:7" ht="15.75">
      <c r="A236" s="54"/>
      <c r="C236" s="381"/>
      <c r="D236" s="381"/>
      <c r="E236" s="381"/>
      <c r="F236" s="381"/>
      <c r="G236" s="381"/>
    </row>
    <row r="237" spans="1:7" ht="15.75">
      <c r="A237" s="54"/>
      <c r="C237" s="381"/>
      <c r="D237" s="381"/>
      <c r="E237" s="381"/>
      <c r="F237" s="381"/>
      <c r="G237" s="381"/>
    </row>
    <row r="238" spans="1:7" ht="15.75">
      <c r="A238" s="54"/>
      <c r="C238" s="381"/>
      <c r="D238" s="381"/>
      <c r="E238" s="381"/>
      <c r="F238" s="381"/>
      <c r="G238" s="381"/>
    </row>
    <row r="239" spans="1:7" ht="15.75">
      <c r="A239" s="54"/>
      <c r="C239" s="381"/>
      <c r="D239" s="381"/>
      <c r="E239" s="381"/>
      <c r="F239" s="381"/>
      <c r="G239" s="381"/>
    </row>
    <row r="240" spans="1:7" ht="15.75">
      <c r="A240" s="54"/>
      <c r="C240" s="381"/>
      <c r="D240" s="381"/>
      <c r="E240" s="381"/>
      <c r="F240" s="381"/>
      <c r="G240" s="381"/>
    </row>
    <row r="241" spans="1:7" ht="15.75">
      <c r="A241" s="54"/>
      <c r="C241" s="381"/>
      <c r="D241" s="381"/>
      <c r="E241" s="381"/>
      <c r="F241" s="381"/>
      <c r="G241" s="381"/>
    </row>
    <row r="242" spans="1:7" ht="15.75">
      <c r="A242" s="54"/>
      <c r="C242" s="381"/>
      <c r="D242" s="381"/>
      <c r="E242" s="381"/>
      <c r="F242" s="381"/>
      <c r="G242" s="381"/>
    </row>
    <row r="243" spans="1:7" ht="15.75">
      <c r="A243" s="54"/>
      <c r="C243" s="381"/>
      <c r="D243" s="381"/>
      <c r="E243" s="381"/>
      <c r="F243" s="381"/>
      <c r="G243" s="381"/>
    </row>
    <row r="244" spans="1:7" ht="15.75">
      <c r="A244" s="54"/>
      <c r="C244" s="381"/>
      <c r="D244" s="381"/>
      <c r="E244" s="381"/>
      <c r="F244" s="381"/>
      <c r="G244" s="381"/>
    </row>
    <row r="245" spans="1:7" ht="15.75">
      <c r="A245" s="54"/>
      <c r="C245" s="381"/>
      <c r="D245" s="381"/>
      <c r="E245" s="381"/>
      <c r="F245" s="381"/>
      <c r="G245" s="381"/>
    </row>
    <row r="246" spans="1:7" ht="15.75">
      <c r="A246" s="54"/>
      <c r="C246" s="381"/>
      <c r="D246" s="381"/>
      <c r="E246" s="381"/>
      <c r="F246" s="381"/>
      <c r="G246" s="381"/>
    </row>
    <row r="247" spans="1:7" ht="15.75">
      <c r="A247" s="54"/>
      <c r="C247" s="381"/>
      <c r="D247" s="381"/>
      <c r="E247" s="381"/>
      <c r="F247" s="381"/>
      <c r="G247" s="381"/>
    </row>
    <row r="248" spans="1:7" ht="15.75">
      <c r="A248" s="54"/>
      <c r="C248" s="381"/>
      <c r="D248" s="381"/>
      <c r="E248" s="381"/>
      <c r="F248" s="381"/>
      <c r="G248" s="381"/>
    </row>
    <row r="249" spans="1:7" ht="15.75">
      <c r="A249" s="54"/>
      <c r="C249" s="381"/>
      <c r="D249" s="381"/>
      <c r="E249" s="381"/>
      <c r="F249" s="381"/>
      <c r="G249" s="381"/>
    </row>
    <row r="250" spans="1:7" ht="15.75">
      <c r="A250" s="54"/>
      <c r="C250" s="381"/>
      <c r="D250" s="381"/>
      <c r="E250" s="381"/>
      <c r="F250" s="381"/>
      <c r="G250" s="381"/>
    </row>
    <row r="251" spans="1:7" ht="15.75">
      <c r="A251" s="54"/>
      <c r="C251" s="381"/>
      <c r="D251" s="381"/>
      <c r="E251" s="381"/>
      <c r="F251" s="381"/>
      <c r="G251" s="381"/>
    </row>
    <row r="252" spans="1:7" ht="15.75">
      <c r="A252" s="54"/>
      <c r="C252" s="381"/>
      <c r="D252" s="381"/>
      <c r="E252" s="381"/>
      <c r="F252" s="381"/>
      <c r="G252" s="381"/>
    </row>
    <row r="253" spans="1:7" ht="15.75">
      <c r="A253" s="54"/>
      <c r="C253" s="381"/>
      <c r="D253" s="381"/>
      <c r="E253" s="381"/>
      <c r="F253" s="381"/>
      <c r="G253" s="381"/>
    </row>
    <row r="254" spans="1:7" ht="15.75">
      <c r="A254" s="54"/>
      <c r="C254" s="381"/>
      <c r="D254" s="381"/>
      <c r="E254" s="381"/>
      <c r="F254" s="381"/>
      <c r="G254" s="381"/>
    </row>
    <row r="255" spans="1:7" ht="15.75">
      <c r="A255" s="54"/>
      <c r="C255" s="381"/>
      <c r="D255" s="381"/>
      <c r="E255" s="381"/>
      <c r="F255" s="381"/>
      <c r="G255" s="381"/>
    </row>
    <row r="256" spans="1:7" ht="15.75">
      <c r="A256" s="54"/>
      <c r="C256" s="381"/>
      <c r="D256" s="381"/>
      <c r="E256" s="381"/>
      <c r="F256" s="381"/>
      <c r="G256" s="381"/>
    </row>
    <row r="257" spans="1:7" ht="15.75">
      <c r="A257" s="54"/>
      <c r="C257" s="381"/>
      <c r="D257" s="381"/>
      <c r="E257" s="381"/>
      <c r="F257" s="381"/>
      <c r="G257" s="381"/>
    </row>
    <row r="258" spans="1:7" ht="15.75">
      <c r="A258" s="54"/>
      <c r="C258" s="381"/>
      <c r="D258" s="381"/>
      <c r="E258" s="381"/>
      <c r="F258" s="381"/>
      <c r="G258" s="381"/>
    </row>
    <row r="259" spans="1:7" ht="15.75">
      <c r="A259" s="54"/>
      <c r="C259" s="381"/>
      <c r="D259" s="381"/>
      <c r="E259" s="381"/>
      <c r="F259" s="381"/>
      <c r="G259" s="381"/>
    </row>
    <row r="260" spans="1:7" ht="15.75">
      <c r="A260" s="54"/>
      <c r="C260" s="381"/>
      <c r="D260" s="381"/>
      <c r="E260" s="381"/>
      <c r="F260" s="381"/>
      <c r="G260" s="381"/>
    </row>
    <row r="261" spans="1:7" ht="15.75">
      <c r="A261" s="54"/>
      <c r="C261" s="381"/>
      <c r="D261" s="381"/>
      <c r="E261" s="381"/>
      <c r="F261" s="381"/>
      <c r="G261" s="381"/>
    </row>
    <row r="262" spans="1:7" ht="15.75">
      <c r="A262" s="54"/>
      <c r="C262" s="381"/>
      <c r="D262" s="381"/>
      <c r="E262" s="381"/>
      <c r="F262" s="381"/>
      <c r="G262" s="381"/>
    </row>
    <row r="263" spans="1:7" ht="15.75">
      <c r="A263" s="54"/>
      <c r="C263" s="381"/>
      <c r="D263" s="381"/>
      <c r="E263" s="381"/>
      <c r="F263" s="381"/>
      <c r="G263" s="381"/>
    </row>
    <row r="264" spans="1:7" ht="15.75">
      <c r="A264" s="54"/>
    </row>
    <row r="265" spans="1:7" ht="15.75">
      <c r="A265" s="54"/>
    </row>
    <row r="266" spans="1:7" ht="15.75">
      <c r="A266" s="54"/>
    </row>
    <row r="267" spans="1:7" ht="15.75">
      <c r="A267" s="54"/>
    </row>
    <row r="268" spans="1:7" ht="15.75">
      <c r="A268" s="54"/>
    </row>
    <row r="269" spans="1:7" ht="15.75">
      <c r="A269" s="54"/>
    </row>
    <row r="270" spans="1:7" ht="15.75">
      <c r="A270" s="54"/>
    </row>
    <row r="271" spans="1:7" ht="15.75">
      <c r="A271" s="54"/>
    </row>
    <row r="272" spans="1:7" ht="15.75">
      <c r="A272" s="54"/>
    </row>
    <row r="273" spans="1:1" ht="15.75">
      <c r="A273" s="54"/>
    </row>
    <row r="274" spans="1:1" ht="15.75">
      <c r="A274" s="54"/>
    </row>
    <row r="275" spans="1:1" ht="15.75">
      <c r="A275" s="54"/>
    </row>
    <row r="276" spans="1:1" ht="15.75">
      <c r="A276" s="54"/>
    </row>
    <row r="277" spans="1:1" ht="15.75">
      <c r="A277" s="54"/>
    </row>
    <row r="278" spans="1:1" ht="15.75">
      <c r="A278" s="54"/>
    </row>
    <row r="279" spans="1:1" ht="15.75">
      <c r="A279" s="54"/>
    </row>
    <row r="280" spans="1:1" ht="15.75">
      <c r="A280" s="54"/>
    </row>
    <row r="281" spans="1:1" ht="15.75">
      <c r="A281" s="54"/>
    </row>
    <row r="282" spans="1:1" ht="15.75">
      <c r="A282" s="54"/>
    </row>
    <row r="283" spans="1:1" ht="15.75">
      <c r="A283" s="54"/>
    </row>
    <row r="284" spans="1:1" ht="15.75">
      <c r="A284" s="54"/>
    </row>
    <row r="285" spans="1:1" ht="15.75">
      <c r="A285" s="54"/>
    </row>
    <row r="286" spans="1:1" ht="15.75">
      <c r="A286" s="54"/>
    </row>
    <row r="287" spans="1:1" ht="15.75">
      <c r="A287" s="54"/>
    </row>
    <row r="288" spans="1:1" ht="15.75">
      <c r="A288" s="54"/>
    </row>
    <row r="289" spans="1:1" ht="15.75">
      <c r="A289" s="54"/>
    </row>
    <row r="290" spans="1:1" ht="15.75">
      <c r="A290" s="54"/>
    </row>
    <row r="291" spans="1:1" ht="15.75">
      <c r="A291" s="54"/>
    </row>
    <row r="292" spans="1:1" ht="15.75">
      <c r="A292" s="54"/>
    </row>
    <row r="293" spans="1:1" ht="15.75">
      <c r="A293" s="54"/>
    </row>
    <row r="294" spans="1:1" ht="15.75">
      <c r="A294" s="54"/>
    </row>
    <row r="295" spans="1:1" ht="15.75">
      <c r="A295" s="54"/>
    </row>
    <row r="296" spans="1:1" ht="15.75">
      <c r="A296" s="54"/>
    </row>
    <row r="297" spans="1:1" ht="15.75">
      <c r="A297" s="54"/>
    </row>
    <row r="298" spans="1:1" ht="15.75">
      <c r="A298" s="54"/>
    </row>
    <row r="299" spans="1:1" ht="15.75">
      <c r="A299" s="54"/>
    </row>
    <row r="300" spans="1:1" ht="15.75">
      <c r="A300" s="54"/>
    </row>
    <row r="301" spans="1:1" ht="15.75">
      <c r="A301" s="54"/>
    </row>
    <row r="302" spans="1:1" ht="15.75">
      <c r="A302" s="54"/>
    </row>
    <row r="303" spans="1:1" ht="15.75">
      <c r="A303" s="54"/>
    </row>
    <row r="304" spans="1:1" ht="15.75">
      <c r="A304" s="54"/>
    </row>
    <row r="305" spans="1:1" ht="15.75">
      <c r="A305" s="54"/>
    </row>
    <row r="306" spans="1:1" ht="15.75">
      <c r="A306" s="54"/>
    </row>
    <row r="307" spans="1:1" ht="15.75">
      <c r="A307" s="54"/>
    </row>
    <row r="308" spans="1:1" ht="15.75">
      <c r="A308" s="54"/>
    </row>
    <row r="309" spans="1:1" ht="15.75">
      <c r="A309" s="54"/>
    </row>
    <row r="310" spans="1:1" ht="15.75">
      <c r="A310" s="54"/>
    </row>
    <row r="311" spans="1:1" ht="15.75">
      <c r="A311" s="54"/>
    </row>
    <row r="312" spans="1:1" ht="15.75">
      <c r="A312" s="54"/>
    </row>
    <row r="313" spans="1:1" ht="15.75">
      <c r="A313" s="54"/>
    </row>
    <row r="314" spans="1:1" ht="15.75">
      <c r="A314" s="54"/>
    </row>
    <row r="315" spans="1:1" ht="15.75">
      <c r="A315" s="54"/>
    </row>
    <row r="316" spans="1:1" ht="15.75">
      <c r="A316" s="54"/>
    </row>
    <row r="317" spans="1:1" ht="15.75">
      <c r="A317" s="54"/>
    </row>
    <row r="318" spans="1:1" ht="15.75">
      <c r="A318" s="54"/>
    </row>
    <row r="319" spans="1:1" ht="15.75">
      <c r="A319" s="54"/>
    </row>
    <row r="320" spans="1:1" ht="15.75">
      <c r="A320" s="54"/>
    </row>
    <row r="321" spans="1:1" ht="15.75">
      <c r="A321" s="54"/>
    </row>
    <row r="322" spans="1:1" ht="15.75">
      <c r="A322" s="54"/>
    </row>
    <row r="323" spans="1:1" ht="15.75">
      <c r="A323" s="54"/>
    </row>
    <row r="324" spans="1:1" ht="15.75">
      <c r="A324" s="54"/>
    </row>
    <row r="325" spans="1:1" ht="15.75">
      <c r="A325" s="54"/>
    </row>
    <row r="326" spans="1:1" ht="15.75">
      <c r="A326" s="54"/>
    </row>
    <row r="327" spans="1:1" ht="15.75">
      <c r="A327" s="54"/>
    </row>
    <row r="328" spans="1:1" ht="15.75">
      <c r="A328" s="54"/>
    </row>
    <row r="329" spans="1:1" ht="15.75">
      <c r="A329" s="54"/>
    </row>
    <row r="330" spans="1:1" ht="15.75">
      <c r="A330" s="54"/>
    </row>
    <row r="331" spans="1:1" ht="15.75">
      <c r="A331" s="54"/>
    </row>
    <row r="332" spans="1:1" ht="15.75">
      <c r="A332" s="54"/>
    </row>
    <row r="333" spans="1:1" ht="15.75">
      <c r="A333" s="54"/>
    </row>
    <row r="334" spans="1:1" ht="15.75">
      <c r="A334" s="54"/>
    </row>
    <row r="335" spans="1:1" ht="15.75">
      <c r="A335" s="54"/>
    </row>
    <row r="336" spans="1:1" ht="15.75">
      <c r="A336" s="54"/>
    </row>
    <row r="337" spans="1:1" ht="15.75">
      <c r="A337" s="54"/>
    </row>
    <row r="338" spans="1:1" ht="15.75">
      <c r="A338" s="54"/>
    </row>
    <row r="339" spans="1:1" ht="15.75">
      <c r="A339" s="54"/>
    </row>
    <row r="340" spans="1:1" ht="15.75">
      <c r="A340" s="54"/>
    </row>
    <row r="341" spans="1:1" ht="15.75">
      <c r="A341" s="54"/>
    </row>
    <row r="342" spans="1:1" ht="15.75">
      <c r="A342" s="54"/>
    </row>
    <row r="343" spans="1:1" ht="15.75">
      <c r="A343" s="54"/>
    </row>
    <row r="344" spans="1:1" ht="15.75">
      <c r="A344" s="54"/>
    </row>
    <row r="345" spans="1:1" ht="15.75">
      <c r="A345" s="54"/>
    </row>
    <row r="346" spans="1:1" ht="15.75">
      <c r="A346" s="54"/>
    </row>
    <row r="347" spans="1:1" ht="15.75">
      <c r="A347" s="54"/>
    </row>
    <row r="348" spans="1:1" ht="15.75">
      <c r="A348" s="54"/>
    </row>
    <row r="349" spans="1:1" ht="15.75">
      <c r="A349" s="54"/>
    </row>
    <row r="350" spans="1:1" ht="15.75">
      <c r="A350" s="54"/>
    </row>
    <row r="351" spans="1:1" ht="15.75">
      <c r="A351" s="54"/>
    </row>
    <row r="352" spans="1:1" ht="15.75">
      <c r="A352" s="54"/>
    </row>
    <row r="353" spans="1:1" ht="15.75">
      <c r="A353" s="54"/>
    </row>
    <row r="354" spans="1:1" ht="15.75">
      <c r="A354" s="54"/>
    </row>
    <row r="355" spans="1:1" ht="15.75">
      <c r="A355" s="54"/>
    </row>
    <row r="356" spans="1:1" ht="15.75">
      <c r="A356" s="54"/>
    </row>
    <row r="357" spans="1:1" ht="15.75">
      <c r="A357" s="54"/>
    </row>
    <row r="358" spans="1:1" ht="15.75">
      <c r="A358" s="54"/>
    </row>
    <row r="359" spans="1:1" ht="15.75">
      <c r="A359" s="54"/>
    </row>
    <row r="360" spans="1:1" ht="15.75">
      <c r="A360" s="54"/>
    </row>
    <row r="361" spans="1:1" ht="15.75">
      <c r="A361" s="54"/>
    </row>
    <row r="362" spans="1:1" ht="15.75">
      <c r="A362" s="54"/>
    </row>
    <row r="363" spans="1:1" ht="15.75">
      <c r="A363" s="54"/>
    </row>
    <row r="364" spans="1:1" ht="15.75">
      <c r="A364" s="54"/>
    </row>
    <row r="365" spans="1:1" ht="15.75">
      <c r="A365" s="54"/>
    </row>
    <row r="366" spans="1:1" ht="15.75">
      <c r="A366" s="54"/>
    </row>
    <row r="367" spans="1:1" ht="15.75">
      <c r="A367" s="54"/>
    </row>
    <row r="368" spans="1:1" ht="15.75">
      <c r="A368" s="54"/>
    </row>
    <row r="369" spans="1:1" ht="15.75">
      <c r="A369" s="54"/>
    </row>
    <row r="370" spans="1:1" ht="15.75">
      <c r="A370" s="54"/>
    </row>
    <row r="371" spans="1:1" ht="15.75">
      <c r="A371" s="54"/>
    </row>
    <row r="372" spans="1:1" ht="15.75">
      <c r="A372" s="54"/>
    </row>
    <row r="373" spans="1:1" ht="15.75">
      <c r="A373" s="54"/>
    </row>
    <row r="374" spans="1:1" ht="15.75">
      <c r="A374" s="54"/>
    </row>
    <row r="375" spans="1:1" ht="15.75">
      <c r="A375" s="54"/>
    </row>
    <row r="376" spans="1:1" ht="15.75">
      <c r="A376" s="54"/>
    </row>
    <row r="377" spans="1:1" ht="15.75">
      <c r="A377" s="54"/>
    </row>
    <row r="378" spans="1:1" ht="15.75">
      <c r="A378" s="54"/>
    </row>
    <row r="379" spans="1:1" ht="15.75">
      <c r="A379" s="54"/>
    </row>
    <row r="380" spans="1:1" ht="15.75">
      <c r="A380" s="54"/>
    </row>
    <row r="381" spans="1:1" ht="15.75">
      <c r="A381" s="54"/>
    </row>
    <row r="382" spans="1:1" ht="15.75">
      <c r="A382" s="54"/>
    </row>
    <row r="383" spans="1:1" ht="15.75">
      <c r="A383" s="54"/>
    </row>
    <row r="384" spans="1:1" ht="15.75">
      <c r="A384" s="54"/>
    </row>
    <row r="385" spans="1:1" ht="15.75">
      <c r="A385" s="54"/>
    </row>
    <row r="386" spans="1:1" ht="15.75">
      <c r="A386" s="54"/>
    </row>
    <row r="387" spans="1:1" ht="15.75">
      <c r="A387" s="54"/>
    </row>
    <row r="388" spans="1:1" ht="15.75">
      <c r="A388" s="54"/>
    </row>
    <row r="389" spans="1:1" ht="15.75">
      <c r="A389" s="54"/>
    </row>
    <row r="390" spans="1:1" ht="15.75">
      <c r="A390" s="54"/>
    </row>
    <row r="391" spans="1:1" ht="15.75">
      <c r="A391" s="54"/>
    </row>
    <row r="392" spans="1:1" ht="15.75">
      <c r="A392" s="54"/>
    </row>
    <row r="393" spans="1:1" ht="15.75">
      <c r="A393" s="54"/>
    </row>
    <row r="394" spans="1:1" ht="15.75">
      <c r="A394" s="54"/>
    </row>
    <row r="395" spans="1:1" ht="15.75">
      <c r="A395" s="54"/>
    </row>
    <row r="396" spans="1:1" ht="15.75">
      <c r="A396" s="54"/>
    </row>
    <row r="397" spans="1:1" ht="15.75">
      <c r="A397" s="54"/>
    </row>
    <row r="398" spans="1:1" ht="15.75">
      <c r="A398" s="54"/>
    </row>
    <row r="399" spans="1:1" ht="15.75">
      <c r="A399" s="54"/>
    </row>
    <row r="400" spans="1:1" ht="15.75">
      <c r="A400" s="54"/>
    </row>
    <row r="401" spans="1:1" ht="15.75">
      <c r="A401" s="54"/>
    </row>
    <row r="402" spans="1:1" ht="15.75">
      <c r="A402" s="54"/>
    </row>
    <row r="403" spans="1:1" ht="15.75">
      <c r="A403" s="54"/>
    </row>
    <row r="404" spans="1:1" ht="15.75">
      <c r="A404" s="54"/>
    </row>
    <row r="405" spans="1:1" ht="15.75">
      <c r="A405" s="54"/>
    </row>
    <row r="406" spans="1:1" ht="15.75">
      <c r="A406" s="54"/>
    </row>
    <row r="407" spans="1:1" ht="15.75">
      <c r="A407" s="54"/>
    </row>
    <row r="408" spans="1:1" ht="15.75">
      <c r="A408" s="54"/>
    </row>
    <row r="409" spans="1:1" ht="15.75">
      <c r="A409" s="54"/>
    </row>
    <row r="410" spans="1:1" ht="15.75">
      <c r="A410" s="54"/>
    </row>
    <row r="411" spans="1:1" ht="15.75">
      <c r="A411" s="54"/>
    </row>
    <row r="412" spans="1:1" ht="15.75">
      <c r="A412" s="54"/>
    </row>
    <row r="413" spans="1:1" ht="15.75">
      <c r="A413" s="54"/>
    </row>
    <row r="414" spans="1:1" ht="15.75">
      <c r="A414" s="54"/>
    </row>
    <row r="415" spans="1:1" ht="15.75">
      <c r="A415" s="54"/>
    </row>
    <row r="416" spans="1:1" ht="15.75">
      <c r="A416" s="54"/>
    </row>
    <row r="417" spans="1:1" ht="15.75">
      <c r="A417" s="54"/>
    </row>
    <row r="418" spans="1:1" ht="15.75">
      <c r="A418" s="54"/>
    </row>
    <row r="419" spans="1:1" ht="15.75">
      <c r="A419" s="54"/>
    </row>
    <row r="420" spans="1:1" ht="15.75">
      <c r="A420" s="54"/>
    </row>
    <row r="421" spans="1:1" ht="15.75">
      <c r="A421" s="54"/>
    </row>
    <row r="422" spans="1:1" ht="15.75">
      <c r="A422" s="54"/>
    </row>
    <row r="423" spans="1:1" ht="15.75">
      <c r="A423" s="54"/>
    </row>
    <row r="424" spans="1:1" ht="15.75">
      <c r="A424" s="54"/>
    </row>
    <row r="425" spans="1:1" ht="15.75">
      <c r="A425" s="54"/>
    </row>
    <row r="426" spans="1:1" ht="15.75">
      <c r="A426" s="54"/>
    </row>
    <row r="427" spans="1:1" ht="15.75">
      <c r="A427" s="54"/>
    </row>
    <row r="428" spans="1:1" ht="15.75">
      <c r="A428" s="54"/>
    </row>
    <row r="429" spans="1:1" ht="15.75">
      <c r="A429" s="54"/>
    </row>
    <row r="430" spans="1:1" ht="15.75">
      <c r="A430" s="54"/>
    </row>
    <row r="431" spans="1:1" ht="15.75">
      <c r="A431" s="54"/>
    </row>
    <row r="432" spans="1:1" ht="15.75">
      <c r="A432" s="54"/>
    </row>
    <row r="433" spans="1:1" ht="15.75">
      <c r="A433" s="54"/>
    </row>
    <row r="434" spans="1:1" ht="15.75">
      <c r="A434" s="54"/>
    </row>
    <row r="435" spans="1:1" ht="15.75">
      <c r="A435" s="54"/>
    </row>
    <row r="436" spans="1:1" ht="15.75">
      <c r="A436" s="54"/>
    </row>
    <row r="437" spans="1:1" ht="15.75">
      <c r="A437" s="54"/>
    </row>
    <row r="438" spans="1:1" ht="15.75">
      <c r="A438" s="54"/>
    </row>
    <row r="439" spans="1:1" ht="15.75">
      <c r="A439" s="54"/>
    </row>
    <row r="440" spans="1:1" ht="15.75">
      <c r="A440" s="54"/>
    </row>
    <row r="441" spans="1:1" ht="15.75">
      <c r="A441" s="54"/>
    </row>
    <row r="442" spans="1:1" ht="15.75">
      <c r="A442" s="54"/>
    </row>
    <row r="443" spans="1:1" ht="15.75">
      <c r="A443" s="54"/>
    </row>
    <row r="444" spans="1:1" ht="15.75">
      <c r="A444" s="54"/>
    </row>
    <row r="445" spans="1:1" ht="15.75">
      <c r="A445" s="54"/>
    </row>
    <row r="446" spans="1:1" ht="15.75">
      <c r="A446" s="54"/>
    </row>
    <row r="447" spans="1:1" ht="15.75">
      <c r="A447" s="54"/>
    </row>
    <row r="448" spans="1:1" ht="15.75">
      <c r="A448" s="54"/>
    </row>
    <row r="449" spans="1:1" ht="15.75">
      <c r="A449" s="54"/>
    </row>
    <row r="450" spans="1:1" ht="15.75">
      <c r="A450" s="54"/>
    </row>
    <row r="451" spans="1:1" ht="15.75">
      <c r="A451" s="54"/>
    </row>
    <row r="452" spans="1:1" ht="15.75">
      <c r="A452" s="54"/>
    </row>
    <row r="453" spans="1:1" ht="15.75">
      <c r="A453" s="54"/>
    </row>
    <row r="454" spans="1:1" ht="15.75">
      <c r="A454" s="54"/>
    </row>
    <row r="455" spans="1:1" ht="15.75">
      <c r="A455" s="54"/>
    </row>
    <row r="456" spans="1:1" ht="15.75">
      <c r="A456" s="54"/>
    </row>
    <row r="457" spans="1:1" ht="15.75">
      <c r="A457" s="54"/>
    </row>
    <row r="458" spans="1:1" ht="15.75">
      <c r="A458" s="54"/>
    </row>
    <row r="459" spans="1:1" ht="15.75">
      <c r="A459" s="54"/>
    </row>
    <row r="460" spans="1:1" ht="15.75">
      <c r="A460" s="54"/>
    </row>
    <row r="461" spans="1:1" ht="15.75">
      <c r="A461" s="54"/>
    </row>
    <row r="462" spans="1:1" ht="15.75">
      <c r="A462" s="54"/>
    </row>
    <row r="463" spans="1:1" ht="15.75">
      <c r="A463" s="54"/>
    </row>
    <row r="464" spans="1:1" ht="15.75">
      <c r="A464" s="54"/>
    </row>
    <row r="465" spans="1:1" ht="15.75">
      <c r="A465" s="54"/>
    </row>
    <row r="466" spans="1:1" ht="15.75">
      <c r="A466" s="54"/>
    </row>
    <row r="467" spans="1:1" ht="15.75">
      <c r="A467" s="54"/>
    </row>
    <row r="468" spans="1:1" ht="15.75">
      <c r="A468" s="54"/>
    </row>
    <row r="469" spans="1:1" ht="15.75">
      <c r="A469" s="54"/>
    </row>
    <row r="470" spans="1:1" ht="15.75">
      <c r="A470" s="54"/>
    </row>
    <row r="471" spans="1:1" ht="15.75">
      <c r="A471" s="54"/>
    </row>
    <row r="472" spans="1:1" ht="15.75">
      <c r="A472" s="54"/>
    </row>
    <row r="473" spans="1:1" ht="15.75">
      <c r="A473" s="54"/>
    </row>
    <row r="474" spans="1:1" ht="15.75">
      <c r="A474" s="54"/>
    </row>
    <row r="475" spans="1:1" ht="15.75">
      <c r="A475" s="54"/>
    </row>
    <row r="476" spans="1:1" ht="15.75">
      <c r="A476" s="54"/>
    </row>
    <row r="477" spans="1:1" ht="15.75">
      <c r="A477" s="54"/>
    </row>
    <row r="478" spans="1:1" ht="15.75">
      <c r="A478" s="54"/>
    </row>
    <row r="479" spans="1:1" ht="15.75">
      <c r="A479" s="54"/>
    </row>
    <row r="480" spans="1:1" ht="15.75">
      <c r="A480" s="54"/>
    </row>
    <row r="481" spans="1:1" ht="15.75">
      <c r="A481" s="54"/>
    </row>
    <row r="482" spans="1:1" ht="15.75">
      <c r="A482" s="54"/>
    </row>
    <row r="483" spans="1:1" ht="15.75">
      <c r="A483" s="54"/>
    </row>
    <row r="484" spans="1:1" ht="15.75">
      <c r="A484" s="54"/>
    </row>
    <row r="485" spans="1:1" ht="15.75">
      <c r="A485" s="54"/>
    </row>
    <row r="486" spans="1:1" ht="15.75">
      <c r="A486" s="54"/>
    </row>
    <row r="487" spans="1:1" ht="15.75">
      <c r="A487" s="54"/>
    </row>
    <row r="488" spans="1:1" ht="15.75">
      <c r="A488" s="54"/>
    </row>
    <row r="489" spans="1:1" ht="15.75">
      <c r="A489" s="54"/>
    </row>
    <row r="490" spans="1:1" ht="15.75">
      <c r="A490" s="54"/>
    </row>
    <row r="491" spans="1:1" ht="15.75">
      <c r="A491" s="54"/>
    </row>
    <row r="492" spans="1:1" ht="15.75">
      <c r="A492" s="54"/>
    </row>
    <row r="493" spans="1:1" ht="15.75">
      <c r="A493" s="54"/>
    </row>
    <row r="494" spans="1:1" ht="15.75">
      <c r="A494" s="54"/>
    </row>
    <row r="495" spans="1:1" ht="15.75">
      <c r="A495" s="54"/>
    </row>
    <row r="496" spans="1:1" ht="15.75">
      <c r="A496" s="54"/>
    </row>
    <row r="497" spans="1:1" ht="15.75">
      <c r="A497" s="54"/>
    </row>
    <row r="498" spans="1:1" ht="15.75">
      <c r="A498" s="54"/>
    </row>
    <row r="499" spans="1:1" ht="15.75">
      <c r="A499" s="54"/>
    </row>
    <row r="500" spans="1:1" ht="15.75">
      <c r="A500" s="54"/>
    </row>
    <row r="501" spans="1:1" ht="15.75">
      <c r="A501" s="54"/>
    </row>
    <row r="502" spans="1:1" ht="15.75">
      <c r="A502" s="54"/>
    </row>
    <row r="503" spans="1:1" ht="15.75">
      <c r="A503" s="54"/>
    </row>
    <row r="504" spans="1:1" ht="15.75">
      <c r="A504" s="54"/>
    </row>
    <row r="505" spans="1:1" ht="15.75">
      <c r="A505" s="54"/>
    </row>
    <row r="506" spans="1:1" ht="15.75">
      <c r="A506" s="54"/>
    </row>
    <row r="507" spans="1:1" ht="15.75">
      <c r="A507" s="54"/>
    </row>
    <row r="508" spans="1:1" ht="15.75">
      <c r="A508" s="54"/>
    </row>
    <row r="509" spans="1:1" ht="15.75">
      <c r="A509" s="54"/>
    </row>
    <row r="510" spans="1:1" ht="15.75">
      <c r="A510" s="54"/>
    </row>
    <row r="511" spans="1:1" ht="15.75">
      <c r="A511" s="54"/>
    </row>
    <row r="512" spans="1:1" ht="15.75">
      <c r="A512" s="54"/>
    </row>
    <row r="513" spans="1:1" ht="15.75">
      <c r="A513" s="54"/>
    </row>
    <row r="514" spans="1:1" ht="15.75">
      <c r="A514" s="54"/>
    </row>
    <row r="515" spans="1:1" ht="15.75">
      <c r="A515" s="54"/>
    </row>
    <row r="516" spans="1:1" ht="15.75">
      <c r="A516" s="54"/>
    </row>
    <row r="517" spans="1:1" ht="15.75">
      <c r="A517" s="54"/>
    </row>
    <row r="518" spans="1:1" ht="15.75">
      <c r="A518" s="54"/>
    </row>
    <row r="519" spans="1:1" ht="15.75">
      <c r="A519" s="54"/>
    </row>
    <row r="520" spans="1:1" ht="15.75">
      <c r="A520" s="54"/>
    </row>
    <row r="521" spans="1:1" ht="15.75">
      <c r="A521" s="54"/>
    </row>
    <row r="522" spans="1:1" ht="15.75">
      <c r="A522" s="54"/>
    </row>
    <row r="523" spans="1:1" ht="15.75">
      <c r="A523" s="54"/>
    </row>
    <row r="524" spans="1:1" ht="15.75">
      <c r="A524" s="54"/>
    </row>
    <row r="525" spans="1:1" ht="15.75">
      <c r="A525" s="54"/>
    </row>
    <row r="526" spans="1:1" ht="15.75">
      <c r="A526" s="54"/>
    </row>
    <row r="527" spans="1:1" ht="15.75">
      <c r="A527" s="54"/>
    </row>
    <row r="528" spans="1:1" ht="15.75">
      <c r="A528" s="54"/>
    </row>
    <row r="529" spans="1:1" ht="15.75">
      <c r="A529" s="54"/>
    </row>
    <row r="530" spans="1:1" ht="15.75">
      <c r="A530" s="54"/>
    </row>
    <row r="531" spans="1:1" ht="15.75">
      <c r="A531" s="54"/>
    </row>
    <row r="532" spans="1:1" ht="15.75">
      <c r="A532" s="54"/>
    </row>
    <row r="533" spans="1:1" ht="15.75">
      <c r="A533" s="54"/>
    </row>
    <row r="534" spans="1:1" ht="15.75">
      <c r="A534" s="54"/>
    </row>
    <row r="535" spans="1:1" ht="15.75">
      <c r="A535" s="54"/>
    </row>
    <row r="536" spans="1:1" ht="15.75">
      <c r="A536" s="54"/>
    </row>
    <row r="537" spans="1:1" ht="15.75">
      <c r="A537" s="54"/>
    </row>
    <row r="538" spans="1:1" ht="15.75">
      <c r="A538" s="54"/>
    </row>
    <row r="539" spans="1:1" ht="15.75">
      <c r="A539" s="54"/>
    </row>
    <row r="540" spans="1:1" ht="15.75">
      <c r="A540" s="54"/>
    </row>
    <row r="541" spans="1:1" ht="15.75">
      <c r="A541" s="54"/>
    </row>
    <row r="542" spans="1:1" ht="15.75">
      <c r="A542" s="54"/>
    </row>
    <row r="543" spans="1:1" ht="15.75">
      <c r="A543" s="54"/>
    </row>
    <row r="544" spans="1:1" ht="15.75">
      <c r="A544" s="54"/>
    </row>
    <row r="545" spans="1:1" ht="15.75">
      <c r="A545" s="54"/>
    </row>
    <row r="546" spans="1:1" ht="15.75">
      <c r="A546" s="54"/>
    </row>
    <row r="547" spans="1:1" ht="15.75">
      <c r="A547" s="54"/>
    </row>
    <row r="548" spans="1:1" ht="15.75">
      <c r="A548" s="54"/>
    </row>
    <row r="549" spans="1:1" ht="15.75">
      <c r="A549" s="54"/>
    </row>
    <row r="550" spans="1:1" ht="15.75">
      <c r="A550" s="54"/>
    </row>
    <row r="551" spans="1:1" ht="15.75">
      <c r="A551" s="54"/>
    </row>
    <row r="552" spans="1:1" ht="15.75">
      <c r="A552" s="54"/>
    </row>
    <row r="553" spans="1:1" ht="15.75">
      <c r="A553" s="54"/>
    </row>
    <row r="554" spans="1:1" ht="15.75">
      <c r="A554" s="54"/>
    </row>
    <row r="555" spans="1:1" ht="15.75">
      <c r="A555" s="54"/>
    </row>
    <row r="556" spans="1:1" ht="15.75">
      <c r="A556" s="54"/>
    </row>
    <row r="557" spans="1:1" ht="15.75">
      <c r="A557" s="54"/>
    </row>
    <row r="558" spans="1:1" ht="15.75">
      <c r="A558" s="54"/>
    </row>
    <row r="559" spans="1:1" ht="15.75">
      <c r="A559" s="54"/>
    </row>
    <row r="560" spans="1:1" ht="15.75">
      <c r="A560" s="54"/>
    </row>
    <row r="561" spans="1:1" ht="15.75">
      <c r="A561" s="54"/>
    </row>
    <row r="562" spans="1:1" ht="15.75">
      <c r="A562" s="54"/>
    </row>
    <row r="563" spans="1:1" ht="15.75">
      <c r="A563" s="54"/>
    </row>
    <row r="564" spans="1:1" ht="15.75">
      <c r="A564" s="54"/>
    </row>
    <row r="565" spans="1:1" ht="15.75">
      <c r="A565" s="54"/>
    </row>
    <row r="566" spans="1:1" ht="15.75">
      <c r="A566" s="54"/>
    </row>
    <row r="567" spans="1:1" ht="15.75">
      <c r="A567" s="54"/>
    </row>
    <row r="568" spans="1:1" ht="15.75">
      <c r="A568" s="54"/>
    </row>
    <row r="569" spans="1:1" ht="15.75">
      <c r="A569" s="54"/>
    </row>
    <row r="570" spans="1:1" ht="15.75">
      <c r="A570" s="54"/>
    </row>
    <row r="571" spans="1:1" ht="15.75">
      <c r="A571" s="54"/>
    </row>
    <row r="572" spans="1:1" ht="15.75">
      <c r="A572" s="54"/>
    </row>
    <row r="573" spans="1:1" ht="15.75">
      <c r="A573" s="54"/>
    </row>
    <row r="574" spans="1:1" ht="15.75">
      <c r="A574" s="54"/>
    </row>
    <row r="575" spans="1:1" ht="15.75">
      <c r="A575" s="54"/>
    </row>
    <row r="576" spans="1:1" ht="15.75">
      <c r="A576" s="54"/>
    </row>
    <row r="577" spans="1:1" ht="15.75">
      <c r="A577" s="54"/>
    </row>
    <row r="578" spans="1:1" ht="15.75">
      <c r="A578" s="54"/>
    </row>
    <row r="579" spans="1:1" ht="15.75">
      <c r="A579" s="54"/>
    </row>
    <row r="580" spans="1:1" ht="15.75">
      <c r="A580" s="54"/>
    </row>
    <row r="581" spans="1:1" ht="15.75">
      <c r="A581" s="54"/>
    </row>
    <row r="582" spans="1:1" ht="15.75">
      <c r="A582" s="54"/>
    </row>
    <row r="583" spans="1:1" ht="15.75">
      <c r="A583" s="54"/>
    </row>
    <row r="584" spans="1:1" ht="15.75">
      <c r="A584" s="54"/>
    </row>
    <row r="585" spans="1:1" ht="15.75">
      <c r="A585" s="54"/>
    </row>
    <row r="586" spans="1:1" ht="15.75">
      <c r="A586" s="54"/>
    </row>
    <row r="587" spans="1:1" ht="15.75">
      <c r="A587" s="54"/>
    </row>
    <row r="588" spans="1:1" ht="15.75">
      <c r="A588" s="54"/>
    </row>
    <row r="589" spans="1:1" ht="15.75">
      <c r="A589" s="54"/>
    </row>
    <row r="590" spans="1:1" ht="15.75">
      <c r="A590" s="54"/>
    </row>
    <row r="591" spans="1:1" ht="15.75">
      <c r="A591" s="54"/>
    </row>
    <row r="592" spans="1:1" ht="15.75">
      <c r="A592" s="54"/>
    </row>
    <row r="593" spans="1:1" ht="15.75">
      <c r="A593" s="54"/>
    </row>
    <row r="594" spans="1:1" ht="15.75">
      <c r="A594" s="54"/>
    </row>
    <row r="595" spans="1:1" ht="15.75">
      <c r="A595" s="54"/>
    </row>
    <row r="596" spans="1:1" ht="15.75">
      <c r="A596" s="54"/>
    </row>
    <row r="597" spans="1:1" ht="15.75">
      <c r="A597" s="54"/>
    </row>
    <row r="598" spans="1:1" ht="15.75">
      <c r="A598" s="54"/>
    </row>
    <row r="599" spans="1:1" ht="15.75">
      <c r="A599" s="54"/>
    </row>
    <row r="600" spans="1:1" ht="15.75">
      <c r="A600" s="54"/>
    </row>
    <row r="601" spans="1:1" ht="15.75">
      <c r="A601" s="54"/>
    </row>
    <row r="602" spans="1:1" ht="15.75">
      <c r="A602" s="54"/>
    </row>
    <row r="603" spans="1:1" ht="15.75">
      <c r="A603" s="54"/>
    </row>
    <row r="604" spans="1:1" ht="15.75">
      <c r="A604" s="54"/>
    </row>
    <row r="605" spans="1:1" ht="15.75">
      <c r="A605" s="54"/>
    </row>
    <row r="606" spans="1:1" ht="15.75">
      <c r="A606" s="54"/>
    </row>
    <row r="607" spans="1:1" ht="15.75">
      <c r="A607" s="54"/>
    </row>
    <row r="608" spans="1:1" ht="15.75">
      <c r="A608" s="54"/>
    </row>
    <row r="609" spans="1:1" ht="15.75">
      <c r="A609" s="54"/>
    </row>
    <row r="610" spans="1:1" ht="15.75">
      <c r="A610" s="54"/>
    </row>
    <row r="611" spans="1:1" ht="15.75">
      <c r="A611" s="54"/>
    </row>
    <row r="612" spans="1:1" ht="15.75">
      <c r="A612" s="54"/>
    </row>
    <row r="613" spans="1:1" ht="15.75">
      <c r="A613" s="54"/>
    </row>
    <row r="614" spans="1:1" ht="15.75">
      <c r="A614" s="54"/>
    </row>
    <row r="615" spans="1:1" ht="15.75">
      <c r="A615" s="54"/>
    </row>
    <row r="616" spans="1:1" ht="15.75">
      <c r="A616" s="54"/>
    </row>
    <row r="617" spans="1:1" ht="15.75">
      <c r="A617" s="54"/>
    </row>
    <row r="618" spans="1:1" ht="15.75">
      <c r="A618" s="54"/>
    </row>
    <row r="619" spans="1:1" ht="15.75">
      <c r="A619" s="54"/>
    </row>
    <row r="620" spans="1:1" ht="15.75">
      <c r="A620" s="54"/>
    </row>
    <row r="621" spans="1:1" ht="15.75">
      <c r="A621" s="54"/>
    </row>
    <row r="622" spans="1:1" ht="15.75">
      <c r="A622" s="54"/>
    </row>
    <row r="623" spans="1:1" ht="15.75">
      <c r="A623" s="54"/>
    </row>
    <row r="624" spans="1:1" ht="15.75">
      <c r="A624" s="54"/>
    </row>
    <row r="625" spans="1:1" ht="15.75">
      <c r="A625" s="54"/>
    </row>
    <row r="626" spans="1:1" ht="15.75">
      <c r="A626" s="54"/>
    </row>
    <row r="627" spans="1:1" ht="15.75">
      <c r="A627" s="54"/>
    </row>
    <row r="628" spans="1:1" ht="15.75">
      <c r="A628" s="54"/>
    </row>
    <row r="629" spans="1:1" ht="15.75">
      <c r="A629" s="54"/>
    </row>
    <row r="630" spans="1:1" ht="15.75">
      <c r="A630" s="54"/>
    </row>
    <row r="631" spans="1:1" ht="15.75">
      <c r="A631" s="54"/>
    </row>
    <row r="632" spans="1:1" ht="15.75">
      <c r="A632" s="54"/>
    </row>
    <row r="633" spans="1:1" ht="15.75">
      <c r="A633" s="54"/>
    </row>
    <row r="634" spans="1:1" ht="15.75">
      <c r="A634" s="54"/>
    </row>
    <row r="635" spans="1:1" ht="15.75">
      <c r="A635" s="54"/>
    </row>
    <row r="636" spans="1:1" ht="15.75">
      <c r="A636" s="54"/>
    </row>
    <row r="637" spans="1:1" ht="15.75">
      <c r="A637" s="54"/>
    </row>
    <row r="638" spans="1:1" ht="15.75">
      <c r="A638" s="54"/>
    </row>
    <row r="639" spans="1:1" ht="15.75">
      <c r="A639" s="54"/>
    </row>
    <row r="640" spans="1:1" ht="15.75">
      <c r="A640" s="54"/>
    </row>
    <row r="641" spans="1:1" ht="15.75">
      <c r="A641" s="54"/>
    </row>
    <row r="642" spans="1:1" ht="15.75">
      <c r="A642" s="54"/>
    </row>
    <row r="643" spans="1:1" ht="15.75">
      <c r="A643" s="54"/>
    </row>
    <row r="644" spans="1:1" ht="15.75">
      <c r="A644" s="54"/>
    </row>
    <row r="645" spans="1:1" ht="15.75">
      <c r="A645" s="54"/>
    </row>
    <row r="646" spans="1:1" ht="15.75">
      <c r="A646" s="54"/>
    </row>
    <row r="647" spans="1:1" ht="15.75">
      <c r="A647" s="54"/>
    </row>
  </sheetData>
  <mergeCells count="6">
    <mergeCell ref="A26:P26"/>
    <mergeCell ref="A2:P2"/>
    <mergeCell ref="A3:P3"/>
    <mergeCell ref="A4:P4"/>
    <mergeCell ref="A5:P5"/>
    <mergeCell ref="A25:P25"/>
  </mergeCells>
  <pageMargins left="0.81" right="0.46" top="0.53" bottom="0.39" header="0.5" footer="0.33"/>
  <pageSetup scale="57" orientation="landscape" horizontalDpi="300" r:id="rId1"/>
  <headerFooter alignWithMargins="0"/>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
    <pageSetUpPr fitToPage="1"/>
  </sheetPr>
  <dimension ref="A1:S647"/>
  <sheetViews>
    <sheetView showGridLines="0" topLeftCell="A2" zoomScale="70" zoomScaleNormal="70" workbookViewId="0">
      <selection activeCell="A6" sqref="A6"/>
    </sheetView>
  </sheetViews>
  <sheetFormatPr baseColWidth="10" defaultColWidth="9.140625" defaultRowHeight="15"/>
  <cols>
    <col min="1" max="1" width="42.5703125" style="56" customWidth="1"/>
    <col min="2" max="17" width="13.140625" style="55" customWidth="1"/>
    <col min="18" max="18" width="13.140625" style="1018" customWidth="1"/>
    <col min="19" max="19" width="2.5703125" style="60" customWidth="1"/>
    <col min="20" max="256" width="9.140625" style="877"/>
    <col min="257" max="257" width="42.5703125" style="877" customWidth="1"/>
    <col min="258" max="274" width="13.140625" style="877" customWidth="1"/>
    <col min="275" max="275" width="2.5703125" style="877" customWidth="1"/>
    <col min="276" max="512" width="9.140625" style="877"/>
    <col min="513" max="513" width="42.5703125" style="877" customWidth="1"/>
    <col min="514" max="530" width="13.140625" style="877" customWidth="1"/>
    <col min="531" max="531" width="2.5703125" style="877" customWidth="1"/>
    <col min="532" max="768" width="9.140625" style="877"/>
    <col min="769" max="769" width="42.5703125" style="877" customWidth="1"/>
    <col min="770" max="786" width="13.140625" style="877" customWidth="1"/>
    <col min="787" max="787" width="2.5703125" style="877" customWidth="1"/>
    <col min="788" max="1024" width="9.140625" style="877"/>
    <col min="1025" max="1025" width="42.5703125" style="877" customWidth="1"/>
    <col min="1026" max="1042" width="13.140625" style="877" customWidth="1"/>
    <col min="1043" max="1043" width="2.5703125" style="877" customWidth="1"/>
    <col min="1044" max="1280" width="9.140625" style="877"/>
    <col min="1281" max="1281" width="42.5703125" style="877" customWidth="1"/>
    <col min="1282" max="1298" width="13.140625" style="877" customWidth="1"/>
    <col min="1299" max="1299" width="2.5703125" style="877" customWidth="1"/>
    <col min="1300" max="1536" width="9.140625" style="877"/>
    <col min="1537" max="1537" width="42.5703125" style="877" customWidth="1"/>
    <col min="1538" max="1554" width="13.140625" style="877" customWidth="1"/>
    <col min="1555" max="1555" width="2.5703125" style="877" customWidth="1"/>
    <col min="1556" max="1792" width="9.140625" style="877"/>
    <col min="1793" max="1793" width="42.5703125" style="877" customWidth="1"/>
    <col min="1794" max="1810" width="13.140625" style="877" customWidth="1"/>
    <col min="1811" max="1811" width="2.5703125" style="877" customWidth="1"/>
    <col min="1812" max="2048" width="9.140625" style="877"/>
    <col min="2049" max="2049" width="42.5703125" style="877" customWidth="1"/>
    <col min="2050" max="2066" width="13.140625" style="877" customWidth="1"/>
    <col min="2067" max="2067" width="2.5703125" style="877" customWidth="1"/>
    <col min="2068" max="2304" width="9.140625" style="877"/>
    <col min="2305" max="2305" width="42.5703125" style="877" customWidth="1"/>
    <col min="2306" max="2322" width="13.140625" style="877" customWidth="1"/>
    <col min="2323" max="2323" width="2.5703125" style="877" customWidth="1"/>
    <col min="2324" max="2560" width="9.140625" style="877"/>
    <col min="2561" max="2561" width="42.5703125" style="877" customWidth="1"/>
    <col min="2562" max="2578" width="13.140625" style="877" customWidth="1"/>
    <col min="2579" max="2579" width="2.5703125" style="877" customWidth="1"/>
    <col min="2580" max="2816" width="9.140625" style="877"/>
    <col min="2817" max="2817" width="42.5703125" style="877" customWidth="1"/>
    <col min="2818" max="2834" width="13.140625" style="877" customWidth="1"/>
    <col min="2835" max="2835" width="2.5703125" style="877" customWidth="1"/>
    <col min="2836" max="3072" width="9.140625" style="877"/>
    <col min="3073" max="3073" width="42.5703125" style="877" customWidth="1"/>
    <col min="3074" max="3090" width="13.140625" style="877" customWidth="1"/>
    <col min="3091" max="3091" width="2.5703125" style="877" customWidth="1"/>
    <col min="3092" max="3328" width="9.140625" style="877"/>
    <col min="3329" max="3329" width="42.5703125" style="877" customWidth="1"/>
    <col min="3330" max="3346" width="13.140625" style="877" customWidth="1"/>
    <col min="3347" max="3347" width="2.5703125" style="877" customWidth="1"/>
    <col min="3348" max="3584" width="9.140625" style="877"/>
    <col min="3585" max="3585" width="42.5703125" style="877" customWidth="1"/>
    <col min="3586" max="3602" width="13.140625" style="877" customWidth="1"/>
    <col min="3603" max="3603" width="2.5703125" style="877" customWidth="1"/>
    <col min="3604" max="3840" width="9.140625" style="877"/>
    <col min="3841" max="3841" width="42.5703125" style="877" customWidth="1"/>
    <col min="3842" max="3858" width="13.140625" style="877" customWidth="1"/>
    <col min="3859" max="3859" width="2.5703125" style="877" customWidth="1"/>
    <col min="3860" max="4096" width="9.140625" style="877"/>
    <col min="4097" max="4097" width="42.5703125" style="877" customWidth="1"/>
    <col min="4098" max="4114" width="13.140625" style="877" customWidth="1"/>
    <col min="4115" max="4115" width="2.5703125" style="877" customWidth="1"/>
    <col min="4116" max="4352" width="9.140625" style="877"/>
    <col min="4353" max="4353" width="42.5703125" style="877" customWidth="1"/>
    <col min="4354" max="4370" width="13.140625" style="877" customWidth="1"/>
    <col min="4371" max="4371" width="2.5703125" style="877" customWidth="1"/>
    <col min="4372" max="4608" width="9.140625" style="877"/>
    <col min="4609" max="4609" width="42.5703125" style="877" customWidth="1"/>
    <col min="4610" max="4626" width="13.140625" style="877" customWidth="1"/>
    <col min="4627" max="4627" width="2.5703125" style="877" customWidth="1"/>
    <col min="4628" max="4864" width="9.140625" style="877"/>
    <col min="4865" max="4865" width="42.5703125" style="877" customWidth="1"/>
    <col min="4866" max="4882" width="13.140625" style="877" customWidth="1"/>
    <col min="4883" max="4883" width="2.5703125" style="877" customWidth="1"/>
    <col min="4884" max="5120" width="9.140625" style="877"/>
    <col min="5121" max="5121" width="42.5703125" style="877" customWidth="1"/>
    <col min="5122" max="5138" width="13.140625" style="877" customWidth="1"/>
    <col min="5139" max="5139" width="2.5703125" style="877" customWidth="1"/>
    <col min="5140" max="5376" width="9.140625" style="877"/>
    <col min="5377" max="5377" width="42.5703125" style="877" customWidth="1"/>
    <col min="5378" max="5394" width="13.140625" style="877" customWidth="1"/>
    <col min="5395" max="5395" width="2.5703125" style="877" customWidth="1"/>
    <col min="5396" max="5632" width="9.140625" style="877"/>
    <col min="5633" max="5633" width="42.5703125" style="877" customWidth="1"/>
    <col min="5634" max="5650" width="13.140625" style="877" customWidth="1"/>
    <col min="5651" max="5651" width="2.5703125" style="877" customWidth="1"/>
    <col min="5652" max="5888" width="9.140625" style="877"/>
    <col min="5889" max="5889" width="42.5703125" style="877" customWidth="1"/>
    <col min="5890" max="5906" width="13.140625" style="877" customWidth="1"/>
    <col min="5907" max="5907" width="2.5703125" style="877" customWidth="1"/>
    <col min="5908" max="6144" width="9.140625" style="877"/>
    <col min="6145" max="6145" width="42.5703125" style="877" customWidth="1"/>
    <col min="6146" max="6162" width="13.140625" style="877" customWidth="1"/>
    <col min="6163" max="6163" width="2.5703125" style="877" customWidth="1"/>
    <col min="6164" max="6400" width="9.140625" style="877"/>
    <col min="6401" max="6401" width="42.5703125" style="877" customWidth="1"/>
    <col min="6402" max="6418" width="13.140625" style="877" customWidth="1"/>
    <col min="6419" max="6419" width="2.5703125" style="877" customWidth="1"/>
    <col min="6420" max="6656" width="9.140625" style="877"/>
    <col min="6657" max="6657" width="42.5703125" style="877" customWidth="1"/>
    <col min="6658" max="6674" width="13.140625" style="877" customWidth="1"/>
    <col min="6675" max="6675" width="2.5703125" style="877" customWidth="1"/>
    <col min="6676" max="6912" width="9.140625" style="877"/>
    <col min="6913" max="6913" width="42.5703125" style="877" customWidth="1"/>
    <col min="6914" max="6930" width="13.140625" style="877" customWidth="1"/>
    <col min="6931" max="6931" width="2.5703125" style="877" customWidth="1"/>
    <col min="6932" max="7168" width="9.140625" style="877"/>
    <col min="7169" max="7169" width="42.5703125" style="877" customWidth="1"/>
    <col min="7170" max="7186" width="13.140625" style="877" customWidth="1"/>
    <col min="7187" max="7187" width="2.5703125" style="877" customWidth="1"/>
    <col min="7188" max="7424" width="9.140625" style="877"/>
    <col min="7425" max="7425" width="42.5703125" style="877" customWidth="1"/>
    <col min="7426" max="7442" width="13.140625" style="877" customWidth="1"/>
    <col min="7443" max="7443" width="2.5703125" style="877" customWidth="1"/>
    <col min="7444" max="7680" width="9.140625" style="877"/>
    <col min="7681" max="7681" width="42.5703125" style="877" customWidth="1"/>
    <col min="7682" max="7698" width="13.140625" style="877" customWidth="1"/>
    <col min="7699" max="7699" width="2.5703125" style="877" customWidth="1"/>
    <col min="7700" max="7936" width="9.140625" style="877"/>
    <col min="7937" max="7937" width="42.5703125" style="877" customWidth="1"/>
    <col min="7938" max="7954" width="13.140625" style="877" customWidth="1"/>
    <col min="7955" max="7955" width="2.5703125" style="877" customWidth="1"/>
    <col min="7956" max="8192" width="9.140625" style="877"/>
    <col min="8193" max="8193" width="42.5703125" style="877" customWidth="1"/>
    <col min="8194" max="8210" width="13.140625" style="877" customWidth="1"/>
    <col min="8211" max="8211" width="2.5703125" style="877" customWidth="1"/>
    <col min="8212" max="8448" width="9.140625" style="877"/>
    <col min="8449" max="8449" width="42.5703125" style="877" customWidth="1"/>
    <col min="8450" max="8466" width="13.140625" style="877" customWidth="1"/>
    <col min="8467" max="8467" width="2.5703125" style="877" customWidth="1"/>
    <col min="8468" max="8704" width="9.140625" style="877"/>
    <col min="8705" max="8705" width="42.5703125" style="877" customWidth="1"/>
    <col min="8706" max="8722" width="13.140625" style="877" customWidth="1"/>
    <col min="8723" max="8723" width="2.5703125" style="877" customWidth="1"/>
    <col min="8724" max="8960" width="9.140625" style="877"/>
    <col min="8961" max="8961" width="42.5703125" style="877" customWidth="1"/>
    <col min="8962" max="8978" width="13.140625" style="877" customWidth="1"/>
    <col min="8979" max="8979" width="2.5703125" style="877" customWidth="1"/>
    <col min="8980" max="9216" width="9.140625" style="877"/>
    <col min="9217" max="9217" width="42.5703125" style="877" customWidth="1"/>
    <col min="9218" max="9234" width="13.140625" style="877" customWidth="1"/>
    <col min="9235" max="9235" width="2.5703125" style="877" customWidth="1"/>
    <col min="9236" max="9472" width="9.140625" style="877"/>
    <col min="9473" max="9473" width="42.5703125" style="877" customWidth="1"/>
    <col min="9474" max="9490" width="13.140625" style="877" customWidth="1"/>
    <col min="9491" max="9491" width="2.5703125" style="877" customWidth="1"/>
    <col min="9492" max="9728" width="9.140625" style="877"/>
    <col min="9729" max="9729" width="42.5703125" style="877" customWidth="1"/>
    <col min="9730" max="9746" width="13.140625" style="877" customWidth="1"/>
    <col min="9747" max="9747" width="2.5703125" style="877" customWidth="1"/>
    <col min="9748" max="9984" width="9.140625" style="877"/>
    <col min="9985" max="9985" width="42.5703125" style="877" customWidth="1"/>
    <col min="9986" max="10002" width="13.140625" style="877" customWidth="1"/>
    <col min="10003" max="10003" width="2.5703125" style="877" customWidth="1"/>
    <col min="10004" max="10240" width="9.140625" style="877"/>
    <col min="10241" max="10241" width="42.5703125" style="877" customWidth="1"/>
    <col min="10242" max="10258" width="13.140625" style="877" customWidth="1"/>
    <col min="10259" max="10259" width="2.5703125" style="877" customWidth="1"/>
    <col min="10260" max="10496" width="9.140625" style="877"/>
    <col min="10497" max="10497" width="42.5703125" style="877" customWidth="1"/>
    <col min="10498" max="10514" width="13.140625" style="877" customWidth="1"/>
    <col min="10515" max="10515" width="2.5703125" style="877" customWidth="1"/>
    <col min="10516" max="10752" width="9.140625" style="877"/>
    <col min="10753" max="10753" width="42.5703125" style="877" customWidth="1"/>
    <col min="10754" max="10770" width="13.140625" style="877" customWidth="1"/>
    <col min="10771" max="10771" width="2.5703125" style="877" customWidth="1"/>
    <col min="10772" max="11008" width="9.140625" style="877"/>
    <col min="11009" max="11009" width="42.5703125" style="877" customWidth="1"/>
    <col min="11010" max="11026" width="13.140625" style="877" customWidth="1"/>
    <col min="11027" max="11027" width="2.5703125" style="877" customWidth="1"/>
    <col min="11028" max="11264" width="9.140625" style="877"/>
    <col min="11265" max="11265" width="42.5703125" style="877" customWidth="1"/>
    <col min="11266" max="11282" width="13.140625" style="877" customWidth="1"/>
    <col min="11283" max="11283" width="2.5703125" style="877" customWidth="1"/>
    <col min="11284" max="11520" width="9.140625" style="877"/>
    <col min="11521" max="11521" width="42.5703125" style="877" customWidth="1"/>
    <col min="11522" max="11538" width="13.140625" style="877" customWidth="1"/>
    <col min="11539" max="11539" width="2.5703125" style="877" customWidth="1"/>
    <col min="11540" max="11776" width="9.140625" style="877"/>
    <col min="11777" max="11777" width="42.5703125" style="877" customWidth="1"/>
    <col min="11778" max="11794" width="13.140625" style="877" customWidth="1"/>
    <col min="11795" max="11795" width="2.5703125" style="877" customWidth="1"/>
    <col min="11796" max="12032" width="9.140625" style="877"/>
    <col min="12033" max="12033" width="42.5703125" style="877" customWidth="1"/>
    <col min="12034" max="12050" width="13.140625" style="877" customWidth="1"/>
    <col min="12051" max="12051" width="2.5703125" style="877" customWidth="1"/>
    <col min="12052" max="12288" width="9.140625" style="877"/>
    <col min="12289" max="12289" width="42.5703125" style="877" customWidth="1"/>
    <col min="12290" max="12306" width="13.140625" style="877" customWidth="1"/>
    <col min="12307" max="12307" width="2.5703125" style="877" customWidth="1"/>
    <col min="12308" max="12544" width="9.140625" style="877"/>
    <col min="12545" max="12545" width="42.5703125" style="877" customWidth="1"/>
    <col min="12546" max="12562" width="13.140625" style="877" customWidth="1"/>
    <col min="12563" max="12563" width="2.5703125" style="877" customWidth="1"/>
    <col min="12564" max="12800" width="9.140625" style="877"/>
    <col min="12801" max="12801" width="42.5703125" style="877" customWidth="1"/>
    <col min="12802" max="12818" width="13.140625" style="877" customWidth="1"/>
    <col min="12819" max="12819" width="2.5703125" style="877" customWidth="1"/>
    <col min="12820" max="13056" width="9.140625" style="877"/>
    <col min="13057" max="13057" width="42.5703125" style="877" customWidth="1"/>
    <col min="13058" max="13074" width="13.140625" style="877" customWidth="1"/>
    <col min="13075" max="13075" width="2.5703125" style="877" customWidth="1"/>
    <col min="13076" max="13312" width="9.140625" style="877"/>
    <col min="13313" max="13313" width="42.5703125" style="877" customWidth="1"/>
    <col min="13314" max="13330" width="13.140625" style="877" customWidth="1"/>
    <col min="13331" max="13331" width="2.5703125" style="877" customWidth="1"/>
    <col min="13332" max="13568" width="9.140625" style="877"/>
    <col min="13569" max="13569" width="42.5703125" style="877" customWidth="1"/>
    <col min="13570" max="13586" width="13.140625" style="877" customWidth="1"/>
    <col min="13587" max="13587" width="2.5703125" style="877" customWidth="1"/>
    <col min="13588" max="13824" width="9.140625" style="877"/>
    <col min="13825" max="13825" width="42.5703125" style="877" customWidth="1"/>
    <col min="13826" max="13842" width="13.140625" style="877" customWidth="1"/>
    <col min="13843" max="13843" width="2.5703125" style="877" customWidth="1"/>
    <col min="13844" max="14080" width="9.140625" style="877"/>
    <col min="14081" max="14081" width="42.5703125" style="877" customWidth="1"/>
    <col min="14082" max="14098" width="13.140625" style="877" customWidth="1"/>
    <col min="14099" max="14099" width="2.5703125" style="877" customWidth="1"/>
    <col min="14100" max="14336" width="9.140625" style="877"/>
    <col min="14337" max="14337" width="42.5703125" style="877" customWidth="1"/>
    <col min="14338" max="14354" width="13.140625" style="877" customWidth="1"/>
    <col min="14355" max="14355" width="2.5703125" style="877" customWidth="1"/>
    <col min="14356" max="14592" width="9.140625" style="877"/>
    <col min="14593" max="14593" width="42.5703125" style="877" customWidth="1"/>
    <col min="14594" max="14610" width="13.140625" style="877" customWidth="1"/>
    <col min="14611" max="14611" width="2.5703125" style="877" customWidth="1"/>
    <col min="14612" max="14848" width="9.140625" style="877"/>
    <col min="14849" max="14849" width="42.5703125" style="877" customWidth="1"/>
    <col min="14850" max="14866" width="13.140625" style="877" customWidth="1"/>
    <col min="14867" max="14867" width="2.5703125" style="877" customWidth="1"/>
    <col min="14868" max="15104" width="9.140625" style="877"/>
    <col min="15105" max="15105" width="42.5703125" style="877" customWidth="1"/>
    <col min="15106" max="15122" width="13.140625" style="877" customWidth="1"/>
    <col min="15123" max="15123" width="2.5703125" style="877" customWidth="1"/>
    <col min="15124" max="15360" width="9.140625" style="877"/>
    <col min="15361" max="15361" width="42.5703125" style="877" customWidth="1"/>
    <col min="15362" max="15378" width="13.140625" style="877" customWidth="1"/>
    <col min="15379" max="15379" width="2.5703125" style="877" customWidth="1"/>
    <col min="15380" max="15616" width="9.140625" style="877"/>
    <col min="15617" max="15617" width="42.5703125" style="877" customWidth="1"/>
    <col min="15618" max="15634" width="13.140625" style="877" customWidth="1"/>
    <col min="15635" max="15635" width="2.5703125" style="877" customWidth="1"/>
    <col min="15636" max="15872" width="9.140625" style="877"/>
    <col min="15873" max="15873" width="42.5703125" style="877" customWidth="1"/>
    <col min="15874" max="15890" width="13.140625" style="877" customWidth="1"/>
    <col min="15891" max="15891" width="2.5703125" style="877" customWidth="1"/>
    <col min="15892" max="16128" width="9.140625" style="877"/>
    <col min="16129" max="16129" width="42.5703125" style="877" customWidth="1"/>
    <col min="16130" max="16146" width="13.140625" style="877" customWidth="1"/>
    <col min="16147" max="16147" width="2.5703125" style="877" customWidth="1"/>
    <col min="16148" max="16384" width="9.140625" style="877"/>
  </cols>
  <sheetData>
    <row r="1" spans="1:19" s="59" customFormat="1" ht="3.75" hidden="1" customHeight="1">
      <c r="A1" s="236"/>
      <c r="B1" s="995"/>
      <c r="C1" s="995"/>
      <c r="D1" s="995"/>
      <c r="E1" s="995"/>
      <c r="F1" s="995"/>
      <c r="G1" s="995"/>
      <c r="H1" s="995"/>
      <c r="I1" s="995"/>
      <c r="J1" s="995"/>
      <c r="K1" s="995"/>
      <c r="L1" s="995"/>
      <c r="M1" s="995"/>
      <c r="N1" s="995"/>
      <c r="O1" s="995"/>
      <c r="P1" s="995"/>
      <c r="Q1" s="995"/>
      <c r="R1" s="1055"/>
    </row>
    <row r="2" spans="1:19" s="59" customFormat="1" ht="39" customHeight="1">
      <c r="A2" s="1114" t="s">
        <v>873</v>
      </c>
      <c r="B2" s="1114"/>
      <c r="C2" s="1114"/>
      <c r="D2" s="1114"/>
      <c r="E2" s="1114"/>
      <c r="F2" s="1114"/>
      <c r="G2" s="1114"/>
      <c r="H2" s="1114"/>
      <c r="I2" s="1114"/>
      <c r="J2" s="1114"/>
      <c r="K2" s="1114"/>
      <c r="L2" s="1114"/>
      <c r="M2" s="1114"/>
      <c r="N2" s="1114"/>
      <c r="O2" s="1114"/>
      <c r="P2" s="1114"/>
      <c r="Q2" s="1114"/>
      <c r="R2" s="1114"/>
    </row>
    <row r="3" spans="1:19" s="59" customFormat="1" ht="24" customHeight="1">
      <c r="A3" s="1114" t="s">
        <v>708</v>
      </c>
      <c r="B3" s="1114"/>
      <c r="C3" s="1114"/>
      <c r="D3" s="1114"/>
      <c r="E3" s="1114"/>
      <c r="F3" s="1114"/>
      <c r="G3" s="1114"/>
      <c r="H3" s="1114"/>
      <c r="I3" s="1114"/>
      <c r="J3" s="1114"/>
      <c r="K3" s="1114"/>
      <c r="L3" s="1114"/>
      <c r="M3" s="1114"/>
      <c r="N3" s="1114"/>
      <c r="O3" s="1114"/>
      <c r="P3" s="1114"/>
      <c r="Q3" s="1114"/>
      <c r="R3" s="1114"/>
    </row>
    <row r="4" spans="1:19" s="59" customFormat="1" ht="20.25" customHeight="1">
      <c r="A4" s="1114" t="s">
        <v>1532</v>
      </c>
      <c r="B4" s="1114"/>
      <c r="C4" s="1114"/>
      <c r="D4" s="1114"/>
      <c r="E4" s="1114"/>
      <c r="F4" s="1114"/>
      <c r="G4" s="1114"/>
      <c r="H4" s="1114"/>
      <c r="I4" s="1114"/>
      <c r="J4" s="1114"/>
      <c r="K4" s="1114"/>
      <c r="L4" s="1114"/>
      <c r="M4" s="1114"/>
      <c r="N4" s="1114"/>
      <c r="O4" s="1114"/>
      <c r="P4" s="1114"/>
      <c r="Q4" s="1114"/>
      <c r="R4" s="1114"/>
    </row>
    <row r="5" spans="1:19" s="59" customFormat="1" ht="34.5" customHeight="1">
      <c r="A5" s="1137" t="s">
        <v>1156</v>
      </c>
      <c r="B5" s="1137"/>
      <c r="C5" s="1137"/>
      <c r="D5" s="1137"/>
      <c r="E5" s="1137"/>
      <c r="F5" s="1137"/>
      <c r="G5" s="1137"/>
      <c r="H5" s="1137"/>
      <c r="I5" s="1137"/>
      <c r="J5" s="1137"/>
      <c r="K5" s="1137"/>
      <c r="L5" s="1137"/>
      <c r="M5" s="1137"/>
      <c r="N5" s="1137"/>
      <c r="O5" s="1137"/>
      <c r="P5" s="1137"/>
      <c r="Q5" s="1137"/>
      <c r="R5" s="1137"/>
    </row>
    <row r="6" spans="1:19" ht="7.5" customHeight="1">
      <c r="A6" s="141"/>
      <c r="S6" s="877"/>
    </row>
    <row r="7" spans="1:19" ht="10.5" customHeight="1">
      <c r="A7" s="142"/>
      <c r="B7" s="1028"/>
      <c r="C7" s="143"/>
      <c r="D7" s="143"/>
      <c r="E7" s="143"/>
      <c r="F7" s="143"/>
      <c r="G7" s="143"/>
      <c r="H7" s="996"/>
      <c r="I7" s="996"/>
      <c r="J7" s="996"/>
      <c r="K7" s="997"/>
      <c r="L7" s="997"/>
      <c r="M7" s="997"/>
      <c r="N7" s="997"/>
      <c r="O7" s="997"/>
      <c r="P7" s="997"/>
      <c r="Q7" s="996"/>
      <c r="R7" s="1056"/>
      <c r="S7" s="877"/>
    </row>
    <row r="8" spans="1:19" ht="32.25" customHeight="1">
      <c r="A8" s="239"/>
      <c r="B8" s="1052" t="s">
        <v>862</v>
      </c>
      <c r="C8" s="1052" t="s">
        <v>863</v>
      </c>
      <c r="D8" s="1052" t="s">
        <v>864</v>
      </c>
      <c r="E8" s="1052" t="s">
        <v>865</v>
      </c>
      <c r="F8" s="1052" t="s">
        <v>866</v>
      </c>
      <c r="G8" s="1052" t="s">
        <v>867</v>
      </c>
      <c r="H8" s="1052" t="s">
        <v>868</v>
      </c>
      <c r="I8" s="1052" t="s">
        <v>869</v>
      </c>
      <c r="J8" s="1052" t="s">
        <v>870</v>
      </c>
      <c r="K8" s="1052" t="s">
        <v>871</v>
      </c>
      <c r="L8" s="1052" t="s">
        <v>872</v>
      </c>
      <c r="M8" s="1052" t="s">
        <v>1246</v>
      </c>
      <c r="N8" s="1052" t="s">
        <v>1256</v>
      </c>
      <c r="O8" s="1052" t="s">
        <v>1291</v>
      </c>
      <c r="P8" s="1052" t="s">
        <v>1292</v>
      </c>
      <c r="Q8" s="1057" t="s">
        <v>884</v>
      </c>
      <c r="R8" s="1058" t="s">
        <v>709</v>
      </c>
      <c r="S8" s="877"/>
    </row>
    <row r="9" spans="1:19" ht="32.25" customHeight="1">
      <c r="A9" s="146" t="s">
        <v>710</v>
      </c>
      <c r="B9" s="147">
        <v>54700.544719999998</v>
      </c>
      <c r="C9" s="147">
        <v>86597.15634999999</v>
      </c>
      <c r="D9" s="147">
        <v>147456.58009</v>
      </c>
      <c r="E9" s="147">
        <v>65852.182360000006</v>
      </c>
      <c r="F9" s="147">
        <v>198373.33184999999</v>
      </c>
      <c r="G9" s="147">
        <v>232226.46265999999</v>
      </c>
      <c r="H9" s="147">
        <v>103587.1085</v>
      </c>
      <c r="I9" s="147">
        <v>164278.56640000001</v>
      </c>
      <c r="J9" s="147">
        <v>93178.440370000011</v>
      </c>
      <c r="K9" s="147">
        <v>219951.93766</v>
      </c>
      <c r="L9" s="147">
        <v>98796.732380000001</v>
      </c>
      <c r="M9" s="147">
        <v>221125.13949</v>
      </c>
      <c r="N9" s="147">
        <v>225748.3316</v>
      </c>
      <c r="O9" s="147">
        <v>58016.890399999997</v>
      </c>
      <c r="P9" s="147">
        <v>203256.60530000002</v>
      </c>
      <c r="Q9" s="147">
        <v>6108243.1814700002</v>
      </c>
      <c r="R9" s="148">
        <v>0.94973731979920117</v>
      </c>
      <c r="S9" s="877"/>
    </row>
    <row r="10" spans="1:19" ht="32.25" customHeight="1">
      <c r="A10" s="146" t="s">
        <v>711</v>
      </c>
      <c r="B10" s="147">
        <v>969.76580000000001</v>
      </c>
      <c r="C10" s="147">
        <v>781.36705000000006</v>
      </c>
      <c r="D10" s="147">
        <v>3642.9602599999998</v>
      </c>
      <c r="E10" s="147">
        <v>850.93219999999997</v>
      </c>
      <c r="F10" s="147">
        <v>2204.5306</v>
      </c>
      <c r="G10" s="147">
        <v>4397.2225699999999</v>
      </c>
      <c r="H10" s="147">
        <v>2631.5790000000002</v>
      </c>
      <c r="I10" s="147">
        <v>2622.42659</v>
      </c>
      <c r="J10" s="147">
        <v>2319.0125600000001</v>
      </c>
      <c r="K10" s="147">
        <v>2230.8616899999997</v>
      </c>
      <c r="L10" s="147">
        <v>837.44015000000002</v>
      </c>
      <c r="M10" s="147">
        <v>2275.2409900000002</v>
      </c>
      <c r="N10" s="147">
        <v>1693.7320300000001</v>
      </c>
      <c r="O10" s="147">
        <v>736.32015999999999</v>
      </c>
      <c r="P10" s="147">
        <v>3544.4732999999997</v>
      </c>
      <c r="Q10" s="147">
        <v>81801.363030000008</v>
      </c>
      <c r="R10" s="148">
        <v>-1.2718846478757409E-2</v>
      </c>
      <c r="S10" s="877"/>
    </row>
    <row r="11" spans="1:19" ht="32.25" customHeight="1">
      <c r="A11" s="146" t="s">
        <v>712</v>
      </c>
      <c r="B11" s="147">
        <v>217.86237</v>
      </c>
      <c r="C11" s="147">
        <v>1338.5219299999999</v>
      </c>
      <c r="D11" s="147">
        <v>1273.3728100000001</v>
      </c>
      <c r="E11" s="147">
        <v>1124.7717399999999</v>
      </c>
      <c r="F11" s="147">
        <v>1467.45147</v>
      </c>
      <c r="G11" s="147">
        <v>2025.62663</v>
      </c>
      <c r="H11" s="147">
        <v>3812.3418799999999</v>
      </c>
      <c r="I11" s="147">
        <v>4137.83475</v>
      </c>
      <c r="J11" s="147">
        <v>389.13367</v>
      </c>
      <c r="K11" s="147">
        <v>13751.19477</v>
      </c>
      <c r="L11" s="147">
        <v>2617.4374400000002</v>
      </c>
      <c r="M11" s="147">
        <v>2782.8530099999998</v>
      </c>
      <c r="N11" s="147">
        <v>4681.4187499999998</v>
      </c>
      <c r="O11" s="147">
        <v>243.06398999999999</v>
      </c>
      <c r="P11" s="147">
        <v>268.80121000000003</v>
      </c>
      <c r="Q11" s="147">
        <v>130705.54656</v>
      </c>
      <c r="R11" s="148">
        <v>2.0322690466771778E-2</v>
      </c>
      <c r="S11" s="877"/>
    </row>
    <row r="12" spans="1:19" ht="32.25" customHeight="1">
      <c r="A12" s="146" t="s">
        <v>713</v>
      </c>
      <c r="B12" s="147">
        <v>8.525409999999999</v>
      </c>
      <c r="C12" s="147">
        <v>45.87283</v>
      </c>
      <c r="D12" s="147">
        <v>83.49011999999999</v>
      </c>
      <c r="E12" s="147">
        <v>47.13156</v>
      </c>
      <c r="F12" s="147">
        <v>69.782699999999991</v>
      </c>
      <c r="G12" s="147">
        <v>105.74866</v>
      </c>
      <c r="H12" s="147">
        <v>189.23059000000001</v>
      </c>
      <c r="I12" s="147">
        <v>191.69521</v>
      </c>
      <c r="J12" s="147">
        <v>24.50206</v>
      </c>
      <c r="K12" s="147">
        <v>502.39413000000002</v>
      </c>
      <c r="L12" s="147">
        <v>106.93586999999999</v>
      </c>
      <c r="M12" s="147">
        <v>107.69959</v>
      </c>
      <c r="N12" s="147">
        <v>202.69082999999998</v>
      </c>
      <c r="O12" s="147">
        <v>12.311069999999999</v>
      </c>
      <c r="P12" s="147">
        <v>9.2546599999999994</v>
      </c>
      <c r="Q12" s="147">
        <v>5915.18912</v>
      </c>
      <c r="R12" s="148">
        <v>-9.1972039979950607E-4</v>
      </c>
      <c r="S12" s="877"/>
    </row>
    <row r="13" spans="1:19" ht="32.25" customHeight="1">
      <c r="A13" s="146" t="s">
        <v>714</v>
      </c>
      <c r="B13" s="147">
        <v>20.38495</v>
      </c>
      <c r="C13" s="147">
        <v>738.49522000000002</v>
      </c>
      <c r="D13" s="147">
        <v>373.35671000000002</v>
      </c>
      <c r="E13" s="147">
        <v>230.93165999999999</v>
      </c>
      <c r="F13" s="147">
        <v>125.17464</v>
      </c>
      <c r="G13" s="147">
        <v>417.36387000000002</v>
      </c>
      <c r="H13" s="147">
        <v>1438.3224299999999</v>
      </c>
      <c r="I13" s="147">
        <v>597.29507999999998</v>
      </c>
      <c r="J13" s="147">
        <v>152.46857</v>
      </c>
      <c r="K13" s="147">
        <v>2080.4868700000002</v>
      </c>
      <c r="L13" s="147">
        <v>402.22928000000002</v>
      </c>
      <c r="M13" s="147">
        <v>396.49046999999996</v>
      </c>
      <c r="N13" s="147">
        <v>606.02068000000008</v>
      </c>
      <c r="O13" s="147">
        <v>128.28635</v>
      </c>
      <c r="P13" s="147">
        <v>18.400490000000001</v>
      </c>
      <c r="Q13" s="147">
        <v>32254.099340000001</v>
      </c>
      <c r="R13" s="148">
        <v>5.0150134743549473E-3</v>
      </c>
      <c r="S13" s="877"/>
    </row>
    <row r="14" spans="1:19" ht="32.25" customHeight="1">
      <c r="A14" s="146" t="s">
        <v>715</v>
      </c>
      <c r="B14" s="147">
        <v>4.0769899999999994</v>
      </c>
      <c r="C14" s="147">
        <v>105.44997000000001</v>
      </c>
      <c r="D14" s="147">
        <v>74.671360000000007</v>
      </c>
      <c r="E14" s="147">
        <v>45.669940000000004</v>
      </c>
      <c r="F14" s="147">
        <v>25.034929999999999</v>
      </c>
      <c r="G14" s="147">
        <v>76.76276</v>
      </c>
      <c r="H14" s="147">
        <v>227.72289000000001</v>
      </c>
      <c r="I14" s="147">
        <v>101.44592</v>
      </c>
      <c r="J14" s="147">
        <v>30.49371</v>
      </c>
      <c r="K14" s="147">
        <v>254.55160999999998</v>
      </c>
      <c r="L14" s="147">
        <v>73.894449999999992</v>
      </c>
      <c r="M14" s="147">
        <v>46.63841</v>
      </c>
      <c r="N14" s="147">
        <v>87.185720000000003</v>
      </c>
      <c r="O14" s="147">
        <v>25.65727</v>
      </c>
      <c r="P14" s="147">
        <v>3.6800900000000003</v>
      </c>
      <c r="Q14" s="147">
        <v>4521.0610399999996</v>
      </c>
      <c r="R14" s="148">
        <v>-7.0295505061159739E-4</v>
      </c>
      <c r="S14" s="877"/>
    </row>
    <row r="15" spans="1:19" ht="32.25" customHeight="1">
      <c r="A15" s="146" t="s">
        <v>716</v>
      </c>
      <c r="B15" s="147">
        <v>16.42314</v>
      </c>
      <c r="C15" s="147">
        <v>56.430440000000004</v>
      </c>
      <c r="D15" s="147">
        <v>0</v>
      </c>
      <c r="E15" s="147">
        <v>41.73977</v>
      </c>
      <c r="F15" s="147">
        <v>142.22248000000002</v>
      </c>
      <c r="G15" s="147">
        <v>203.20945999999998</v>
      </c>
      <c r="H15" s="147">
        <v>139.09083999999999</v>
      </c>
      <c r="I15" s="147">
        <v>736.84645</v>
      </c>
      <c r="J15" s="147">
        <v>0</v>
      </c>
      <c r="K15" s="147">
        <v>419.35126000000002</v>
      </c>
      <c r="L15" s="147">
        <v>68.586079999999995</v>
      </c>
      <c r="M15" s="147">
        <v>308.89037000000002</v>
      </c>
      <c r="N15" s="147">
        <v>134.70081999999999</v>
      </c>
      <c r="O15" s="147">
        <v>80.77891000000001</v>
      </c>
      <c r="P15" s="147">
        <v>64.025570000000002</v>
      </c>
      <c r="Q15" s="147">
        <v>11733.74373</v>
      </c>
      <c r="R15" s="148">
        <v>1.8244156282361682E-3</v>
      </c>
      <c r="S15" s="877"/>
    </row>
    <row r="16" spans="1:19" ht="32.25" customHeight="1">
      <c r="A16" s="146" t="s">
        <v>717</v>
      </c>
      <c r="B16" s="147">
        <v>8.21157</v>
      </c>
      <c r="C16" s="147">
        <v>28.215229999999998</v>
      </c>
      <c r="D16" s="147">
        <v>0</v>
      </c>
      <c r="E16" s="147">
        <v>19.54721</v>
      </c>
      <c r="F16" s="147">
        <v>71.111249999999998</v>
      </c>
      <c r="G16" s="147">
        <v>86.500770000000003</v>
      </c>
      <c r="H16" s="147">
        <v>69.545439999999999</v>
      </c>
      <c r="I16" s="147">
        <v>197.7825</v>
      </c>
      <c r="J16" s="147">
        <v>0</v>
      </c>
      <c r="K16" s="147">
        <v>154.09266</v>
      </c>
      <c r="L16" s="147">
        <v>34.293039999999998</v>
      </c>
      <c r="M16" s="147">
        <v>92.868320000000011</v>
      </c>
      <c r="N16" s="147">
        <v>36.724379999999996</v>
      </c>
      <c r="O16" s="147">
        <v>31.014479999999999</v>
      </c>
      <c r="P16" s="147">
        <v>32.012790000000003</v>
      </c>
      <c r="Q16" s="147">
        <v>3956.4587900000001</v>
      </c>
      <c r="R16" s="148">
        <v>-6.1516813517013466E-4</v>
      </c>
      <c r="S16" s="877"/>
    </row>
    <row r="17" spans="1:19" ht="32.25" customHeight="1">
      <c r="A17" s="146" t="s">
        <v>718</v>
      </c>
      <c r="B17" s="147">
        <v>7.97445</v>
      </c>
      <c r="C17" s="147">
        <v>211.49348999999998</v>
      </c>
      <c r="D17" s="147">
        <v>145.60826</v>
      </c>
      <c r="E17" s="147">
        <v>32.089640000000003</v>
      </c>
      <c r="F17" s="147">
        <v>0</v>
      </c>
      <c r="G17" s="147">
        <v>176.62081000000001</v>
      </c>
      <c r="H17" s="147">
        <v>39.52008</v>
      </c>
      <c r="I17" s="147">
        <v>213.32248999999999</v>
      </c>
      <c r="J17" s="147">
        <v>0</v>
      </c>
      <c r="K17" s="147">
        <v>787.34778000000006</v>
      </c>
      <c r="L17" s="147">
        <v>780.61215000000004</v>
      </c>
      <c r="M17" s="147">
        <v>124.45914</v>
      </c>
      <c r="N17" s="147">
        <v>336.41421000000003</v>
      </c>
      <c r="O17" s="147">
        <v>70.898089999999996</v>
      </c>
      <c r="P17" s="147">
        <v>0</v>
      </c>
      <c r="Q17" s="147">
        <v>14482.00065</v>
      </c>
      <c r="R17" s="148">
        <v>2.2517270635828302E-3</v>
      </c>
      <c r="S17" s="877"/>
    </row>
    <row r="18" spans="1:19" ht="32.25" customHeight="1">
      <c r="A18" s="146" t="s">
        <v>719</v>
      </c>
      <c r="B18" s="147">
        <v>6.3795600000000006</v>
      </c>
      <c r="C18" s="147">
        <v>124.68198</v>
      </c>
      <c r="D18" s="147">
        <v>116.48660000000001</v>
      </c>
      <c r="E18" s="147">
        <v>25.671720000000001</v>
      </c>
      <c r="F18" s="147">
        <v>0</v>
      </c>
      <c r="G18" s="147">
        <v>88.00949</v>
      </c>
      <c r="H18" s="147">
        <v>31.616060000000001</v>
      </c>
      <c r="I18" s="147">
        <v>131.57547</v>
      </c>
      <c r="J18" s="147">
        <v>0</v>
      </c>
      <c r="K18" s="147">
        <v>559.45488999999998</v>
      </c>
      <c r="L18" s="147">
        <v>624.48971999999992</v>
      </c>
      <c r="M18" s="147">
        <v>54.839860000000002</v>
      </c>
      <c r="N18" s="147">
        <v>210.33841000000001</v>
      </c>
      <c r="O18" s="147">
        <v>56.718470000000003</v>
      </c>
      <c r="P18" s="147">
        <v>0</v>
      </c>
      <c r="Q18" s="147">
        <v>8099.1603700000005</v>
      </c>
      <c r="R18" s="148">
        <v>-1.2592941429971922E-3</v>
      </c>
      <c r="S18" s="877"/>
    </row>
    <row r="19" spans="1:19" ht="32.25" customHeight="1">
      <c r="A19" s="146" t="s">
        <v>720</v>
      </c>
      <c r="B19" s="147">
        <v>1140.7551100000001</v>
      </c>
      <c r="C19" s="147">
        <v>1061.0523000000001</v>
      </c>
      <c r="D19" s="147">
        <v>2116.4279900000001</v>
      </c>
      <c r="E19" s="147">
        <v>419.54631000000001</v>
      </c>
      <c r="F19" s="147">
        <v>1790.3167599999999</v>
      </c>
      <c r="G19" s="147">
        <v>1485.3622</v>
      </c>
      <c r="H19" s="147">
        <v>2902.63753</v>
      </c>
      <c r="I19" s="147">
        <v>1561.4682700000001</v>
      </c>
      <c r="J19" s="147">
        <v>1230.0146000000002</v>
      </c>
      <c r="K19" s="147">
        <v>5653.8428800000002</v>
      </c>
      <c r="L19" s="147">
        <v>3094.6598599999998</v>
      </c>
      <c r="M19" s="147">
        <v>2265.2910400000001</v>
      </c>
      <c r="N19" s="147">
        <v>3140.4453100000001</v>
      </c>
      <c r="O19" s="147">
        <v>1226.13996</v>
      </c>
      <c r="P19" s="147">
        <v>401.42116999999996</v>
      </c>
      <c r="Q19" s="147">
        <v>134089.44013</v>
      </c>
      <c r="R19" s="148">
        <v>2.0848833567853116E-2</v>
      </c>
      <c r="S19" s="877"/>
    </row>
    <row r="20" spans="1:19" ht="32.25" customHeight="1">
      <c r="A20" s="146" t="s">
        <v>721</v>
      </c>
      <c r="B20" s="147">
        <v>988.62513999999999</v>
      </c>
      <c r="C20" s="147">
        <v>958.45686000000001</v>
      </c>
      <c r="D20" s="147">
        <v>2038.24973</v>
      </c>
      <c r="E20" s="147">
        <v>379.82704999999999</v>
      </c>
      <c r="F20" s="147">
        <v>1790.3167599999999</v>
      </c>
      <c r="G20" s="147">
        <v>1474.90239</v>
      </c>
      <c r="H20" s="147">
        <v>2680.57125</v>
      </c>
      <c r="I20" s="147">
        <v>1401.71756</v>
      </c>
      <c r="J20" s="147">
        <v>1230.0146000000002</v>
      </c>
      <c r="K20" s="147">
        <v>3986.31682</v>
      </c>
      <c r="L20" s="147">
        <v>2624.37788</v>
      </c>
      <c r="M20" s="147">
        <v>1812.5378400000002</v>
      </c>
      <c r="N20" s="147">
        <v>2453.3009500000003</v>
      </c>
      <c r="O20" s="147">
        <v>1193.35042</v>
      </c>
      <c r="P20" s="147">
        <v>286.26228000000003</v>
      </c>
      <c r="Q20" s="147">
        <v>104895.77045</v>
      </c>
      <c r="R20" s="148">
        <v>-1.6309669560582232E-2</v>
      </c>
      <c r="S20" s="877"/>
    </row>
    <row r="21" spans="1:19" ht="32.25" customHeight="1">
      <c r="A21" s="244" t="s">
        <v>722</v>
      </c>
      <c r="B21" s="1059">
        <v>56103.944739999999</v>
      </c>
      <c r="C21" s="1059">
        <v>90003.149729999976</v>
      </c>
      <c r="D21" s="1059">
        <v>151365.34586</v>
      </c>
      <c r="E21" s="1059">
        <v>67701.261480000016</v>
      </c>
      <c r="F21" s="1059">
        <v>201898.49719999998</v>
      </c>
      <c r="G21" s="1059">
        <v>236534.64563000001</v>
      </c>
      <c r="H21" s="1059">
        <v>111919.02126000001</v>
      </c>
      <c r="I21" s="1059">
        <v>171525.33344000005</v>
      </c>
      <c r="J21" s="1059">
        <v>94950.057209999999</v>
      </c>
      <c r="K21" s="1059">
        <v>242644.16122000001</v>
      </c>
      <c r="L21" s="1059">
        <v>105760.25718999999</v>
      </c>
      <c r="M21" s="1059">
        <v>227003.12351999999</v>
      </c>
      <c r="N21" s="1059">
        <v>234647.33137</v>
      </c>
      <c r="O21" s="1059">
        <v>59766.057700000005</v>
      </c>
      <c r="P21" s="1059">
        <v>204009.25374000001</v>
      </c>
      <c r="Q21" s="1059">
        <v>6431508.0118800001</v>
      </c>
      <c r="R21" s="245">
        <v>1</v>
      </c>
      <c r="S21" s="877"/>
    </row>
    <row r="22" spans="1:19" ht="32.25" customHeight="1">
      <c r="A22" s="246" t="s">
        <v>839</v>
      </c>
      <c r="B22" s="147">
        <v>1985.58447</v>
      </c>
      <c r="C22" s="147">
        <v>2044.0439200000001</v>
      </c>
      <c r="D22" s="147">
        <v>5955.8580700000002</v>
      </c>
      <c r="E22" s="147">
        <v>1368.7796800000001</v>
      </c>
      <c r="F22" s="147">
        <v>4160.7762400000001</v>
      </c>
      <c r="G22" s="147">
        <v>6229.1466399999999</v>
      </c>
      <c r="H22" s="147">
        <v>5830.26523</v>
      </c>
      <c r="I22" s="147">
        <v>4646.6432500000001</v>
      </c>
      <c r="J22" s="147">
        <v>3604.0229300000001</v>
      </c>
      <c r="K22" s="147">
        <v>7687.6718000000001</v>
      </c>
      <c r="L22" s="147">
        <v>4301.4311099999995</v>
      </c>
      <c r="M22" s="147">
        <v>4389.8250100000005</v>
      </c>
      <c r="N22" s="147">
        <v>4683.9723200000008</v>
      </c>
      <c r="O22" s="147">
        <v>2055.3718699999999</v>
      </c>
      <c r="P22" s="147">
        <v>3875.6831199999997</v>
      </c>
      <c r="Q22" s="147">
        <v>209189.00280000002</v>
      </c>
      <c r="R22" s="148"/>
      <c r="S22" s="877"/>
    </row>
    <row r="23" spans="1:19" s="154" customFormat="1" ht="32.25" customHeight="1" thickBot="1">
      <c r="A23" s="247" t="s">
        <v>840</v>
      </c>
      <c r="B23" s="248">
        <v>8.7232954753950782E-3</v>
      </c>
      <c r="C23" s="248">
        <v>1.3994097428433595E-2</v>
      </c>
      <c r="D23" s="248">
        <v>2.3534969649482602E-2</v>
      </c>
      <c r="E23" s="248">
        <v>1.052649881722066E-2</v>
      </c>
      <c r="F23" s="248">
        <v>3.139209293171398E-2</v>
      </c>
      <c r="G23" s="248">
        <v>3.677747818910955E-2</v>
      </c>
      <c r="H23" s="248">
        <v>1.7401676411390312E-2</v>
      </c>
      <c r="I23" s="248">
        <v>2.6669535841853258E-2</v>
      </c>
      <c r="J23" s="248">
        <v>1.4763265012593067E-2</v>
      </c>
      <c r="K23" s="248">
        <v>3.7727413348750918E-2</v>
      </c>
      <c r="L23" s="248">
        <v>1.6444083874986127E-2</v>
      </c>
      <c r="M23" s="248">
        <v>3.5295473954271649E-2</v>
      </c>
      <c r="N23" s="248">
        <v>3.6484030018553923E-2</v>
      </c>
      <c r="O23" s="248">
        <v>9.2926973875493528E-3</v>
      </c>
      <c r="P23" s="248">
        <v>3.1720282920142999E-2</v>
      </c>
      <c r="Q23" s="248">
        <v>1</v>
      </c>
      <c r="R23" s="248"/>
    </row>
    <row r="24" spans="1:19" ht="15" customHeight="1">
      <c r="A24" s="705" t="s">
        <v>841</v>
      </c>
      <c r="B24" s="1018"/>
      <c r="C24" s="224"/>
      <c r="D24" s="224"/>
      <c r="E24" s="224"/>
      <c r="F24" s="224"/>
      <c r="G24" s="224"/>
      <c r="H24" s="224"/>
      <c r="I24" s="224"/>
      <c r="J24" s="224"/>
      <c r="K24" s="224"/>
      <c r="L24" s="224"/>
      <c r="M24" s="224"/>
      <c r="N24" s="224"/>
      <c r="O24" s="224"/>
      <c r="P24" s="224"/>
      <c r="Q24" s="224"/>
      <c r="R24" s="224"/>
      <c r="S24" s="877"/>
    </row>
    <row r="25" spans="1:19" ht="39" customHeight="1">
      <c r="A25" s="1108" t="s">
        <v>354</v>
      </c>
      <c r="B25" s="1152"/>
      <c r="C25" s="1152"/>
      <c r="D25" s="1152"/>
      <c r="E25" s="1152"/>
      <c r="F25" s="1152"/>
      <c r="G25" s="1152"/>
      <c r="H25" s="1152"/>
      <c r="I25" s="1152"/>
      <c r="J25" s="1152"/>
      <c r="K25" s="1152"/>
      <c r="L25" s="1152"/>
      <c r="M25" s="1152"/>
      <c r="N25" s="1152"/>
      <c r="O25" s="1152"/>
      <c r="P25" s="1152"/>
      <c r="Q25" s="1152"/>
      <c r="R25" s="1152"/>
      <c r="S25" s="877"/>
    </row>
    <row r="26" spans="1:19" ht="38.25" customHeight="1">
      <c r="A26" s="1108" t="s">
        <v>355</v>
      </c>
      <c r="B26" s="1151"/>
      <c r="C26" s="1151"/>
      <c r="D26" s="1151"/>
      <c r="E26" s="1151"/>
      <c r="F26" s="1151"/>
      <c r="G26" s="1151"/>
      <c r="H26" s="1151"/>
      <c r="I26" s="1151"/>
      <c r="J26" s="1151"/>
      <c r="K26" s="1151"/>
      <c r="L26" s="1151"/>
      <c r="M26" s="1151"/>
      <c r="N26" s="1151"/>
      <c r="O26" s="1151"/>
      <c r="P26" s="1151"/>
      <c r="Q26" s="1151"/>
      <c r="R26" s="1151"/>
      <c r="S26" s="877"/>
    </row>
    <row r="27" spans="1:19" ht="14.25" customHeight="1">
      <c r="A27" s="705" t="s">
        <v>726</v>
      </c>
      <c r="C27" s="158"/>
      <c r="D27" s="158"/>
      <c r="E27" s="158"/>
      <c r="F27" s="158"/>
      <c r="G27" s="158"/>
      <c r="H27" s="306"/>
      <c r="I27" s="306"/>
      <c r="J27" s="306"/>
      <c r="K27" s="306"/>
      <c r="L27" s="306"/>
      <c r="M27" s="306"/>
      <c r="N27" s="306"/>
      <c r="O27" s="306"/>
      <c r="P27" s="306"/>
      <c r="Q27" s="306"/>
      <c r="R27" s="1054"/>
      <c r="S27" s="877"/>
    </row>
    <row r="28" spans="1:19" ht="9" customHeight="1">
      <c r="A28" s="162"/>
      <c r="C28" s="158"/>
      <c r="D28" s="158"/>
      <c r="E28" s="158"/>
      <c r="F28" s="158"/>
      <c r="G28" s="158"/>
      <c r="H28" s="306"/>
      <c r="I28" s="306"/>
      <c r="J28" s="306"/>
      <c r="K28" s="306"/>
      <c r="L28" s="306"/>
      <c r="M28" s="306"/>
      <c r="N28" s="306"/>
      <c r="O28" s="306"/>
      <c r="P28" s="306"/>
      <c r="Q28" s="306"/>
      <c r="R28" s="224"/>
      <c r="S28" s="877"/>
    </row>
    <row r="29" spans="1:19" ht="9" customHeight="1">
      <c r="A29" s="157"/>
      <c r="C29" s="158"/>
      <c r="D29" s="158"/>
      <c r="E29" s="158"/>
      <c r="F29" s="158"/>
      <c r="G29" s="158"/>
      <c r="H29" s="306"/>
      <c r="I29" s="306"/>
      <c r="J29" s="306"/>
      <c r="K29" s="306"/>
      <c r="L29" s="306"/>
      <c r="M29" s="306"/>
      <c r="N29" s="306"/>
      <c r="O29" s="306"/>
      <c r="P29" s="306"/>
      <c r="Q29" s="306"/>
      <c r="R29" s="224"/>
      <c r="S29" s="877"/>
    </row>
    <row r="30" spans="1:19" ht="9" customHeight="1">
      <c r="A30" s="157"/>
      <c r="C30" s="158"/>
      <c r="D30" s="158"/>
      <c r="E30" s="158"/>
      <c r="F30" s="158"/>
      <c r="G30" s="158"/>
      <c r="H30" s="306"/>
      <c r="I30" s="306"/>
      <c r="J30" s="306"/>
      <c r="K30" s="306"/>
      <c r="L30" s="306"/>
      <c r="M30" s="306"/>
      <c r="N30" s="306"/>
      <c r="O30" s="306"/>
      <c r="P30" s="306"/>
      <c r="Q30" s="306"/>
      <c r="R30" s="224"/>
      <c r="S30" s="877"/>
    </row>
    <row r="31" spans="1:19" ht="9" customHeight="1">
      <c r="A31" s="157"/>
      <c r="B31" s="977"/>
      <c r="C31" s="158"/>
      <c r="D31" s="158"/>
      <c r="E31" s="158"/>
      <c r="F31" s="158"/>
      <c r="G31" s="158"/>
      <c r="H31" s="306"/>
      <c r="I31" s="306"/>
      <c r="J31" s="306"/>
      <c r="K31" s="306"/>
      <c r="L31" s="306"/>
      <c r="M31" s="306"/>
      <c r="N31" s="306"/>
      <c r="O31" s="306"/>
      <c r="P31" s="306"/>
      <c r="Q31" s="306"/>
      <c r="R31" s="224"/>
      <c r="S31" s="877"/>
    </row>
    <row r="32" spans="1:19" ht="9" customHeight="1">
      <c r="A32" s="157"/>
      <c r="B32" s="977"/>
      <c r="C32" s="158"/>
      <c r="D32" s="158"/>
      <c r="E32" s="158"/>
      <c r="F32" s="158"/>
      <c r="G32" s="158"/>
      <c r="H32" s="306"/>
      <c r="I32" s="306"/>
      <c r="J32" s="306"/>
      <c r="K32" s="306"/>
      <c r="L32" s="306"/>
      <c r="M32" s="306"/>
      <c r="N32" s="306"/>
      <c r="O32" s="306"/>
      <c r="P32" s="306"/>
      <c r="Q32" s="306"/>
      <c r="R32" s="224"/>
      <c r="S32" s="877"/>
    </row>
    <row r="33" spans="1:19" ht="9" customHeight="1">
      <c r="A33" s="157"/>
      <c r="B33" s="977"/>
      <c r="C33" s="158"/>
      <c r="D33" s="158"/>
      <c r="E33" s="158"/>
      <c r="F33" s="158"/>
      <c r="G33" s="158"/>
      <c r="H33" s="306"/>
      <c r="I33" s="306"/>
      <c r="J33" s="306"/>
      <c r="K33" s="306"/>
      <c r="L33" s="306"/>
      <c r="M33" s="306"/>
      <c r="N33" s="306"/>
      <c r="O33" s="306"/>
      <c r="P33" s="306"/>
      <c r="Q33" s="306"/>
      <c r="R33" s="224"/>
      <c r="S33" s="877"/>
    </row>
    <row r="34" spans="1:19" ht="9" customHeight="1">
      <c r="A34" s="159"/>
      <c r="B34" s="977"/>
      <c r="C34" s="158"/>
      <c r="D34" s="158"/>
      <c r="E34" s="158"/>
      <c r="F34" s="158"/>
      <c r="G34" s="158"/>
      <c r="H34" s="306"/>
      <c r="I34" s="306"/>
      <c r="J34" s="306"/>
      <c r="K34" s="306"/>
      <c r="L34" s="306"/>
      <c r="M34" s="306"/>
      <c r="N34" s="306"/>
      <c r="O34" s="306"/>
      <c r="P34" s="306"/>
      <c r="Q34" s="306"/>
      <c r="R34" s="224"/>
      <c r="S34" s="877"/>
    </row>
    <row r="35" spans="1:19" ht="9" customHeight="1">
      <c r="A35" s="157"/>
      <c r="B35" s="977"/>
      <c r="C35" s="158"/>
      <c r="D35" s="158"/>
      <c r="E35" s="158"/>
      <c r="F35" s="158"/>
      <c r="G35" s="158"/>
      <c r="H35" s="306"/>
      <c r="I35" s="306"/>
      <c r="J35" s="306"/>
      <c r="K35" s="306"/>
      <c r="L35" s="306"/>
      <c r="M35" s="306"/>
      <c r="N35" s="306"/>
      <c r="O35" s="306"/>
      <c r="P35" s="306"/>
      <c r="Q35" s="306"/>
      <c r="R35" s="224"/>
      <c r="S35" s="877"/>
    </row>
    <row r="36" spans="1:19" ht="9" customHeight="1">
      <c r="A36" s="157"/>
      <c r="B36" s="977"/>
      <c r="C36" s="158"/>
      <c r="D36" s="158"/>
      <c r="E36" s="158"/>
      <c r="F36" s="158"/>
      <c r="G36" s="158"/>
      <c r="H36" s="306"/>
      <c r="I36" s="306"/>
      <c r="J36" s="306"/>
      <c r="K36" s="306"/>
      <c r="L36" s="306"/>
      <c r="M36" s="306"/>
      <c r="N36" s="306"/>
      <c r="O36" s="306"/>
      <c r="P36" s="306"/>
      <c r="Q36" s="306"/>
      <c r="R36" s="224"/>
      <c r="S36" s="877"/>
    </row>
    <row r="37" spans="1:19" ht="9" customHeight="1">
      <c r="A37" s="157"/>
      <c r="B37" s="977"/>
      <c r="C37" s="158"/>
      <c r="D37" s="158"/>
      <c r="E37" s="158"/>
      <c r="F37" s="158"/>
      <c r="G37" s="158"/>
      <c r="H37" s="306"/>
      <c r="I37" s="306"/>
      <c r="J37" s="306"/>
      <c r="K37" s="306"/>
      <c r="L37" s="306"/>
      <c r="M37" s="306"/>
      <c r="N37" s="306"/>
      <c r="O37" s="306"/>
      <c r="P37" s="306"/>
      <c r="Q37" s="306"/>
      <c r="R37" s="224"/>
      <c r="S37" s="877"/>
    </row>
    <row r="38" spans="1:19" ht="9" customHeight="1">
      <c r="A38" s="157"/>
      <c r="C38" s="158"/>
      <c r="D38" s="158"/>
      <c r="E38" s="158"/>
      <c r="F38" s="158"/>
      <c r="G38" s="158"/>
      <c r="H38" s="306"/>
      <c r="I38" s="306"/>
      <c r="J38" s="306"/>
      <c r="K38" s="306"/>
      <c r="L38" s="306"/>
      <c r="M38" s="306"/>
      <c r="N38" s="306"/>
      <c r="O38" s="306"/>
      <c r="P38" s="306"/>
      <c r="Q38" s="306"/>
      <c r="R38" s="224"/>
      <c r="S38" s="877"/>
    </row>
    <row r="39" spans="1:19" ht="9" customHeight="1">
      <c r="A39" s="157"/>
      <c r="C39" s="158"/>
      <c r="D39" s="158"/>
      <c r="E39" s="158"/>
      <c r="F39" s="158"/>
      <c r="G39" s="158"/>
      <c r="H39" s="306"/>
      <c r="I39" s="306"/>
      <c r="J39" s="306"/>
      <c r="K39" s="306"/>
      <c r="L39" s="306"/>
      <c r="M39" s="306"/>
      <c r="N39" s="306"/>
      <c r="O39" s="306"/>
      <c r="P39" s="306"/>
      <c r="Q39" s="306"/>
      <c r="R39" s="224"/>
      <c r="S39" s="877"/>
    </row>
    <row r="40" spans="1:19" ht="9" customHeight="1">
      <c r="A40" s="159"/>
      <c r="C40" s="158"/>
      <c r="D40" s="158"/>
      <c r="E40" s="158"/>
      <c r="F40" s="158"/>
      <c r="G40" s="158"/>
      <c r="H40" s="306"/>
      <c r="I40" s="306"/>
      <c r="J40" s="306"/>
      <c r="K40" s="306"/>
      <c r="L40" s="306"/>
      <c r="M40" s="306"/>
      <c r="N40" s="306"/>
      <c r="O40" s="306"/>
      <c r="P40" s="306"/>
      <c r="Q40" s="306"/>
      <c r="R40" s="224"/>
      <c r="S40" s="877"/>
    </row>
    <row r="41" spans="1:19" ht="9" customHeight="1">
      <c r="A41" s="157"/>
      <c r="C41" s="158"/>
      <c r="D41" s="158"/>
      <c r="E41" s="158"/>
      <c r="F41" s="158"/>
      <c r="G41" s="158"/>
      <c r="H41" s="306"/>
      <c r="I41" s="306"/>
      <c r="J41" s="306"/>
      <c r="K41" s="306"/>
      <c r="L41" s="306"/>
      <c r="M41" s="306"/>
      <c r="N41" s="306"/>
      <c r="O41" s="306"/>
      <c r="P41" s="306"/>
      <c r="Q41" s="306"/>
      <c r="R41" s="224"/>
      <c r="S41" s="877"/>
    </row>
    <row r="42" spans="1:19" ht="9" customHeight="1">
      <c r="A42" s="157"/>
      <c r="C42" s="158"/>
      <c r="D42" s="158"/>
      <c r="E42" s="158"/>
      <c r="F42" s="158"/>
      <c r="G42" s="158"/>
      <c r="H42" s="306"/>
      <c r="I42" s="306"/>
      <c r="J42" s="306"/>
      <c r="K42" s="306"/>
      <c r="L42" s="306"/>
      <c r="M42" s="306"/>
      <c r="N42" s="306"/>
      <c r="O42" s="306"/>
      <c r="P42" s="306"/>
      <c r="Q42" s="306"/>
      <c r="R42" s="224"/>
      <c r="S42" s="877"/>
    </row>
    <row r="43" spans="1:19" ht="9" customHeight="1">
      <c r="A43" s="157"/>
      <c r="C43" s="158"/>
      <c r="D43" s="158"/>
      <c r="E43" s="158"/>
      <c r="F43" s="158"/>
      <c r="G43" s="158"/>
      <c r="H43" s="306"/>
      <c r="I43" s="306"/>
      <c r="J43" s="306"/>
      <c r="K43" s="306"/>
      <c r="L43" s="306"/>
      <c r="M43" s="306"/>
      <c r="N43" s="306"/>
      <c r="O43" s="306"/>
      <c r="P43" s="306"/>
      <c r="Q43" s="306"/>
      <c r="R43" s="224"/>
      <c r="S43" s="877"/>
    </row>
    <row r="44" spans="1:19" ht="9" customHeight="1">
      <c r="A44" s="157"/>
      <c r="C44" s="158"/>
      <c r="D44" s="158"/>
      <c r="E44" s="158"/>
      <c r="F44" s="158"/>
      <c r="G44" s="158"/>
      <c r="H44" s="306"/>
      <c r="I44" s="306"/>
      <c r="J44" s="306"/>
      <c r="K44" s="306"/>
      <c r="L44" s="306"/>
      <c r="M44" s="306"/>
      <c r="N44" s="306"/>
      <c r="O44" s="306"/>
      <c r="P44" s="306"/>
      <c r="Q44" s="306"/>
      <c r="R44" s="224"/>
      <c r="S44" s="877"/>
    </row>
    <row r="45" spans="1:19" ht="9" customHeight="1">
      <c r="A45" s="157"/>
      <c r="C45" s="158"/>
      <c r="D45" s="158"/>
      <c r="E45" s="158"/>
      <c r="F45" s="158"/>
      <c r="G45" s="158"/>
      <c r="H45" s="306"/>
      <c r="I45" s="306"/>
      <c r="J45" s="306"/>
      <c r="K45" s="306"/>
      <c r="L45" s="306"/>
      <c r="M45" s="306"/>
      <c r="N45" s="306"/>
      <c r="O45" s="306"/>
      <c r="P45" s="306"/>
      <c r="Q45" s="306"/>
      <c r="R45" s="224"/>
      <c r="S45" s="877"/>
    </row>
    <row r="46" spans="1:19" ht="9" customHeight="1">
      <c r="A46" s="159"/>
      <c r="C46" s="158"/>
      <c r="D46" s="158"/>
      <c r="E46" s="158"/>
      <c r="F46" s="158"/>
      <c r="G46" s="158"/>
      <c r="H46" s="306"/>
      <c r="I46" s="306"/>
      <c r="J46" s="306"/>
      <c r="K46" s="306"/>
      <c r="L46" s="306"/>
      <c r="M46" s="306"/>
      <c r="N46" s="306"/>
      <c r="O46" s="306"/>
      <c r="P46" s="306"/>
      <c r="Q46" s="306"/>
      <c r="R46" s="224"/>
      <c r="S46" s="877"/>
    </row>
    <row r="47" spans="1:19" ht="9" customHeight="1">
      <c r="A47" s="157"/>
      <c r="C47" s="158"/>
      <c r="D47" s="158"/>
      <c r="E47" s="158"/>
      <c r="F47" s="158"/>
      <c r="G47" s="158"/>
      <c r="H47" s="306"/>
      <c r="I47" s="306"/>
      <c r="J47" s="306"/>
      <c r="K47" s="306"/>
      <c r="L47" s="306"/>
      <c r="M47" s="306"/>
      <c r="N47" s="306"/>
      <c r="O47" s="306"/>
      <c r="P47" s="306"/>
      <c r="Q47" s="306"/>
      <c r="R47" s="224"/>
      <c r="S47" s="877"/>
    </row>
    <row r="48" spans="1:19" ht="9" customHeight="1">
      <c r="A48" s="157"/>
      <c r="C48" s="158"/>
      <c r="D48" s="158"/>
      <c r="E48" s="158"/>
      <c r="F48" s="158"/>
      <c r="G48" s="158"/>
      <c r="H48" s="306"/>
      <c r="I48" s="306"/>
      <c r="J48" s="306"/>
      <c r="K48" s="306"/>
      <c r="L48" s="306"/>
      <c r="M48" s="306"/>
      <c r="N48" s="306"/>
      <c r="O48" s="306"/>
      <c r="P48" s="306"/>
      <c r="Q48" s="306"/>
      <c r="R48" s="224"/>
      <c r="S48" s="877"/>
    </row>
    <row r="49" spans="1:19" ht="9" customHeight="1">
      <c r="A49" s="157"/>
      <c r="C49" s="158"/>
      <c r="D49" s="158"/>
      <c r="E49" s="158"/>
      <c r="F49" s="158"/>
      <c r="G49" s="158"/>
      <c r="H49" s="306"/>
      <c r="I49" s="306"/>
      <c r="J49" s="306"/>
      <c r="K49" s="306"/>
      <c r="L49" s="306"/>
      <c r="M49" s="306"/>
      <c r="N49" s="306"/>
      <c r="O49" s="306"/>
      <c r="P49" s="306"/>
      <c r="Q49" s="306"/>
      <c r="R49" s="224"/>
      <c r="S49" s="877"/>
    </row>
    <row r="50" spans="1:19" ht="9" customHeight="1">
      <c r="A50" s="157"/>
      <c r="C50" s="158"/>
      <c r="D50" s="158"/>
      <c r="E50" s="158"/>
      <c r="F50" s="158"/>
      <c r="G50" s="158"/>
      <c r="H50" s="306"/>
      <c r="I50" s="306"/>
      <c r="J50" s="306"/>
      <c r="K50" s="306"/>
      <c r="L50" s="306"/>
      <c r="M50" s="306"/>
      <c r="N50" s="306"/>
      <c r="O50" s="306"/>
      <c r="P50" s="306"/>
      <c r="Q50" s="306"/>
      <c r="R50" s="224"/>
      <c r="S50" s="877"/>
    </row>
    <row r="51" spans="1:19" ht="9" customHeight="1">
      <c r="A51" s="159"/>
      <c r="C51" s="158"/>
      <c r="D51" s="158"/>
      <c r="E51" s="158"/>
      <c r="F51" s="158"/>
      <c r="G51" s="158"/>
      <c r="H51" s="306"/>
      <c r="I51" s="306"/>
      <c r="J51" s="306"/>
      <c r="K51" s="306"/>
      <c r="L51" s="306"/>
      <c r="M51" s="306"/>
      <c r="N51" s="306"/>
      <c r="O51" s="306"/>
      <c r="P51" s="306"/>
      <c r="Q51" s="306"/>
      <c r="R51" s="224"/>
      <c r="S51" s="877"/>
    </row>
    <row r="52" spans="1:19" ht="9" customHeight="1">
      <c r="A52" s="160"/>
      <c r="C52" s="158"/>
      <c r="D52" s="158"/>
      <c r="E52" s="158"/>
      <c r="F52" s="158"/>
      <c r="G52" s="158"/>
      <c r="H52" s="306"/>
      <c r="I52" s="306"/>
      <c r="J52" s="306"/>
      <c r="K52" s="306"/>
      <c r="L52" s="306"/>
      <c r="M52" s="306"/>
      <c r="N52" s="306"/>
      <c r="O52" s="306"/>
      <c r="P52" s="306"/>
      <c r="Q52" s="306"/>
      <c r="R52" s="224"/>
      <c r="S52" s="877"/>
    </row>
    <row r="53" spans="1:19" ht="9" customHeight="1">
      <c r="A53" s="160"/>
      <c r="C53" s="158"/>
      <c r="D53" s="158"/>
      <c r="E53" s="158"/>
      <c r="F53" s="158"/>
      <c r="G53" s="158"/>
      <c r="H53" s="306"/>
      <c r="I53" s="306"/>
      <c r="J53" s="306"/>
      <c r="K53" s="306"/>
      <c r="L53" s="306"/>
      <c r="M53" s="306"/>
      <c r="N53" s="306"/>
      <c r="O53" s="306"/>
      <c r="P53" s="306"/>
      <c r="Q53" s="306"/>
      <c r="R53" s="224"/>
      <c r="S53" s="877"/>
    </row>
    <row r="54" spans="1:19" ht="9" customHeight="1">
      <c r="A54" s="160"/>
      <c r="C54" s="158"/>
      <c r="D54" s="158"/>
      <c r="E54" s="158"/>
      <c r="F54" s="158"/>
      <c r="G54" s="158"/>
      <c r="H54" s="306"/>
      <c r="I54" s="306"/>
      <c r="J54" s="306"/>
      <c r="K54" s="306"/>
      <c r="L54" s="306"/>
      <c r="M54" s="306"/>
      <c r="N54" s="306"/>
      <c r="O54" s="306"/>
      <c r="P54" s="306"/>
      <c r="Q54" s="306"/>
      <c r="R54" s="224"/>
      <c r="S54" s="877"/>
    </row>
    <row r="55" spans="1:19" ht="9" customHeight="1">
      <c r="A55" s="160"/>
      <c r="C55" s="158"/>
      <c r="D55" s="158"/>
      <c r="E55" s="158"/>
      <c r="F55" s="158"/>
      <c r="G55" s="158"/>
      <c r="H55" s="306"/>
      <c r="I55" s="306"/>
      <c r="J55" s="306"/>
      <c r="K55" s="306"/>
      <c r="L55" s="306"/>
      <c r="M55" s="306"/>
      <c r="N55" s="306"/>
      <c r="O55" s="306"/>
      <c r="P55" s="306"/>
      <c r="Q55" s="306"/>
      <c r="R55" s="224"/>
      <c r="S55" s="877"/>
    </row>
    <row r="56" spans="1:19" ht="9" customHeight="1">
      <c r="A56" s="161"/>
      <c r="C56" s="158"/>
      <c r="D56" s="158"/>
      <c r="E56" s="158"/>
      <c r="F56" s="158"/>
      <c r="G56" s="158"/>
      <c r="H56" s="306"/>
      <c r="I56" s="306"/>
      <c r="J56" s="306"/>
      <c r="K56" s="306"/>
      <c r="L56" s="306"/>
      <c r="M56" s="306"/>
      <c r="N56" s="306"/>
      <c r="O56" s="306"/>
      <c r="P56" s="306"/>
      <c r="Q56" s="306"/>
      <c r="R56" s="224"/>
      <c r="S56" s="877"/>
    </row>
    <row r="57" spans="1:19" ht="9" customHeight="1">
      <c r="A57" s="161"/>
      <c r="C57" s="158"/>
      <c r="D57" s="158"/>
      <c r="E57" s="158"/>
      <c r="F57" s="158"/>
      <c r="G57" s="158"/>
      <c r="H57" s="306"/>
      <c r="I57" s="306"/>
      <c r="J57" s="306"/>
      <c r="K57" s="306"/>
      <c r="L57" s="306"/>
      <c r="M57" s="306"/>
      <c r="N57" s="306"/>
      <c r="O57" s="306"/>
      <c r="P57" s="306"/>
      <c r="Q57" s="306"/>
      <c r="R57" s="224"/>
      <c r="S57" s="877"/>
    </row>
    <row r="58" spans="1:19" ht="9" customHeight="1">
      <c r="A58" s="162"/>
      <c r="C58" s="158"/>
      <c r="D58" s="158"/>
      <c r="E58" s="158"/>
      <c r="F58" s="158"/>
      <c r="G58" s="158"/>
      <c r="H58" s="306"/>
      <c r="I58" s="306"/>
      <c r="J58" s="306"/>
      <c r="K58" s="306"/>
      <c r="L58" s="306"/>
      <c r="M58" s="306"/>
      <c r="N58" s="306"/>
      <c r="O58" s="306"/>
      <c r="P58" s="306"/>
      <c r="Q58" s="306"/>
      <c r="R58" s="224"/>
      <c r="S58" s="877"/>
    </row>
    <row r="59" spans="1:19" ht="9" customHeight="1">
      <c r="A59" s="157"/>
      <c r="C59" s="158"/>
      <c r="D59" s="158"/>
      <c r="E59" s="158"/>
      <c r="F59" s="158"/>
      <c r="G59" s="158"/>
      <c r="H59" s="306"/>
      <c r="I59" s="306"/>
      <c r="J59" s="306"/>
      <c r="K59" s="306"/>
      <c r="L59" s="306"/>
      <c r="M59" s="306"/>
      <c r="N59" s="306"/>
      <c r="O59" s="306"/>
      <c r="P59" s="306"/>
      <c r="Q59" s="306"/>
      <c r="R59" s="224"/>
      <c r="S59" s="877"/>
    </row>
    <row r="60" spans="1:19" ht="9" customHeight="1">
      <c r="A60" s="157"/>
      <c r="C60" s="158"/>
      <c r="D60" s="158"/>
      <c r="E60" s="158"/>
      <c r="F60" s="158"/>
      <c r="G60" s="158"/>
      <c r="H60" s="306"/>
      <c r="I60" s="306"/>
      <c r="J60" s="306"/>
      <c r="K60" s="306"/>
      <c r="L60" s="306"/>
      <c r="M60" s="306"/>
      <c r="N60" s="306"/>
      <c r="O60" s="306"/>
      <c r="P60" s="306"/>
      <c r="Q60" s="306"/>
      <c r="R60" s="224"/>
      <c r="S60" s="877"/>
    </row>
    <row r="61" spans="1:19" ht="9" customHeight="1">
      <c r="A61" s="157"/>
      <c r="C61" s="158"/>
      <c r="D61" s="158"/>
      <c r="E61" s="158"/>
      <c r="F61" s="158"/>
      <c r="G61" s="158"/>
      <c r="H61" s="306"/>
      <c r="I61" s="306"/>
      <c r="J61" s="306"/>
      <c r="K61" s="306"/>
      <c r="L61" s="306"/>
      <c r="M61" s="306"/>
      <c r="N61" s="306"/>
      <c r="O61" s="306"/>
      <c r="P61" s="306"/>
      <c r="Q61" s="306"/>
      <c r="R61" s="224"/>
      <c r="S61" s="877"/>
    </row>
    <row r="62" spans="1:19" ht="9" customHeight="1">
      <c r="A62" s="157"/>
      <c r="C62" s="158"/>
      <c r="D62" s="158"/>
      <c r="E62" s="158"/>
      <c r="F62" s="158"/>
      <c r="G62" s="158"/>
      <c r="H62" s="306"/>
      <c r="I62" s="306"/>
      <c r="J62" s="306"/>
      <c r="K62" s="306"/>
      <c r="L62" s="306"/>
      <c r="M62" s="306"/>
      <c r="N62" s="306"/>
      <c r="O62" s="306"/>
      <c r="P62" s="306"/>
      <c r="Q62" s="306"/>
      <c r="R62" s="224"/>
      <c r="S62" s="877"/>
    </row>
    <row r="63" spans="1:19" ht="9" customHeight="1">
      <c r="A63" s="160"/>
      <c r="C63" s="158"/>
      <c r="D63" s="158"/>
      <c r="E63" s="158"/>
      <c r="F63" s="158"/>
      <c r="G63" s="158"/>
      <c r="H63" s="306"/>
      <c r="I63" s="306"/>
      <c r="J63" s="306"/>
      <c r="K63" s="306"/>
      <c r="L63" s="306"/>
      <c r="M63" s="306"/>
      <c r="N63" s="306"/>
      <c r="O63" s="306"/>
      <c r="P63" s="306"/>
      <c r="Q63" s="306"/>
      <c r="R63" s="224"/>
      <c r="S63" s="877"/>
    </row>
    <row r="64" spans="1:19" ht="9" customHeight="1">
      <c r="A64" s="162"/>
      <c r="C64" s="158"/>
      <c r="D64" s="158"/>
      <c r="E64" s="158"/>
      <c r="F64" s="158"/>
      <c r="G64" s="158"/>
      <c r="H64" s="306"/>
      <c r="I64" s="306"/>
      <c r="J64" s="306"/>
      <c r="K64" s="306"/>
      <c r="L64" s="306"/>
      <c r="M64" s="306"/>
      <c r="N64" s="306"/>
      <c r="O64" s="306"/>
      <c r="P64" s="306"/>
      <c r="Q64" s="306"/>
      <c r="R64" s="224"/>
      <c r="S64" s="877"/>
    </row>
    <row r="65" spans="1:19" ht="9" customHeight="1">
      <c r="A65" s="157"/>
      <c r="C65" s="158"/>
      <c r="D65" s="158"/>
      <c r="E65" s="158"/>
      <c r="F65" s="158"/>
      <c r="G65" s="158"/>
      <c r="H65" s="306"/>
      <c r="I65" s="306"/>
      <c r="J65" s="306"/>
      <c r="K65" s="306"/>
      <c r="L65" s="306"/>
      <c r="M65" s="306"/>
      <c r="N65" s="306"/>
      <c r="O65" s="306"/>
      <c r="P65" s="306"/>
      <c r="Q65" s="306"/>
      <c r="R65" s="224"/>
      <c r="S65" s="877"/>
    </row>
    <row r="66" spans="1:19" ht="9" customHeight="1">
      <c r="A66" s="157"/>
      <c r="C66" s="158"/>
      <c r="D66" s="158"/>
      <c r="E66" s="158"/>
      <c r="F66" s="158"/>
      <c r="G66" s="158"/>
      <c r="H66" s="306"/>
      <c r="I66" s="306"/>
      <c r="J66" s="306"/>
      <c r="K66" s="306"/>
      <c r="L66" s="306"/>
      <c r="M66" s="306"/>
      <c r="N66" s="306"/>
      <c r="O66" s="306"/>
      <c r="P66" s="306"/>
      <c r="Q66" s="306"/>
      <c r="R66" s="224"/>
      <c r="S66" s="877"/>
    </row>
    <row r="67" spans="1:19" ht="9" customHeight="1">
      <c r="A67" s="157"/>
      <c r="C67" s="158"/>
      <c r="D67" s="158"/>
      <c r="E67" s="158"/>
      <c r="F67" s="158"/>
      <c r="G67" s="158"/>
      <c r="H67" s="306"/>
      <c r="I67" s="306"/>
      <c r="J67" s="306"/>
      <c r="K67" s="306"/>
      <c r="L67" s="306"/>
      <c r="M67" s="306"/>
      <c r="N67" s="306"/>
      <c r="O67" s="306"/>
      <c r="P67" s="306"/>
      <c r="Q67" s="306"/>
      <c r="R67" s="224"/>
      <c r="S67" s="877"/>
    </row>
    <row r="68" spans="1:19" ht="9" customHeight="1">
      <c r="A68" s="157"/>
      <c r="C68" s="158"/>
      <c r="D68" s="158"/>
      <c r="E68" s="158"/>
      <c r="F68" s="158"/>
      <c r="G68" s="158"/>
      <c r="H68" s="306"/>
      <c r="I68" s="306"/>
      <c r="J68" s="306"/>
      <c r="K68" s="306"/>
      <c r="L68" s="306"/>
      <c r="M68" s="306"/>
      <c r="N68" s="306"/>
      <c r="O68" s="306"/>
      <c r="P68" s="306"/>
      <c r="Q68" s="306"/>
      <c r="R68" s="224"/>
      <c r="S68" s="877"/>
    </row>
    <row r="69" spans="1:19" ht="9" customHeight="1">
      <c r="A69" s="160"/>
      <c r="C69" s="158"/>
      <c r="D69" s="158"/>
      <c r="E69" s="158"/>
      <c r="F69" s="158"/>
      <c r="G69" s="158"/>
      <c r="H69" s="306"/>
      <c r="I69" s="306"/>
      <c r="J69" s="306"/>
      <c r="K69" s="306"/>
      <c r="L69" s="306"/>
      <c r="M69" s="306"/>
      <c r="N69" s="306"/>
      <c r="O69" s="306"/>
      <c r="P69" s="306"/>
      <c r="Q69" s="306"/>
      <c r="R69" s="224"/>
      <c r="S69" s="877"/>
    </row>
    <row r="70" spans="1:19" ht="9" customHeight="1">
      <c r="A70" s="162"/>
      <c r="C70" s="158"/>
      <c r="D70" s="158"/>
      <c r="E70" s="158"/>
      <c r="F70" s="158"/>
      <c r="G70" s="158"/>
      <c r="H70" s="306"/>
      <c r="I70" s="306"/>
      <c r="J70" s="306"/>
      <c r="K70" s="306"/>
      <c r="L70" s="306"/>
      <c r="M70" s="306"/>
      <c r="N70" s="306"/>
      <c r="O70" s="306"/>
      <c r="P70" s="306"/>
      <c r="Q70" s="306"/>
      <c r="R70" s="224"/>
      <c r="S70" s="877"/>
    </row>
    <row r="71" spans="1:19" ht="9" customHeight="1">
      <c r="A71" s="157"/>
      <c r="C71" s="158"/>
      <c r="D71" s="158"/>
      <c r="E71" s="158"/>
      <c r="F71" s="158"/>
      <c r="G71" s="158"/>
      <c r="H71" s="306"/>
      <c r="I71" s="306"/>
      <c r="J71" s="306"/>
      <c r="K71" s="306"/>
      <c r="L71" s="306"/>
      <c r="M71" s="306"/>
      <c r="N71" s="306"/>
      <c r="O71" s="306"/>
      <c r="P71" s="306"/>
      <c r="Q71" s="306"/>
      <c r="R71" s="224"/>
      <c r="S71" s="877"/>
    </row>
    <row r="72" spans="1:19" ht="9" customHeight="1">
      <c r="A72" s="157"/>
      <c r="C72" s="158"/>
      <c r="D72" s="158"/>
      <c r="E72" s="158"/>
      <c r="F72" s="158"/>
      <c r="G72" s="158"/>
      <c r="H72" s="306"/>
      <c r="I72" s="306"/>
      <c r="J72" s="306"/>
      <c r="K72" s="306"/>
      <c r="L72" s="306"/>
      <c r="M72" s="306"/>
      <c r="N72" s="306"/>
      <c r="O72" s="306"/>
      <c r="P72" s="306"/>
      <c r="Q72" s="306"/>
      <c r="R72" s="224"/>
      <c r="S72" s="877"/>
    </row>
    <row r="73" spans="1:19" ht="9" customHeight="1">
      <c r="A73" s="157"/>
      <c r="C73" s="381"/>
      <c r="D73" s="381"/>
      <c r="E73" s="381"/>
      <c r="F73" s="381"/>
      <c r="G73" s="381"/>
      <c r="S73" s="877"/>
    </row>
    <row r="74" spans="1:19" ht="9" customHeight="1">
      <c r="A74" s="157"/>
      <c r="C74" s="381"/>
      <c r="D74" s="381"/>
      <c r="E74" s="381"/>
      <c r="F74" s="381"/>
      <c r="G74" s="381"/>
      <c r="S74" s="877"/>
    </row>
    <row r="75" spans="1:19" ht="9" customHeight="1">
      <c r="A75" s="157"/>
      <c r="C75" s="381"/>
      <c r="D75" s="381"/>
      <c r="E75" s="381"/>
      <c r="F75" s="381"/>
      <c r="G75" s="381"/>
      <c r="S75" s="877"/>
    </row>
    <row r="76" spans="1:19" ht="9" customHeight="1">
      <c r="A76" s="157"/>
      <c r="C76" s="381"/>
      <c r="D76" s="381"/>
      <c r="E76" s="381"/>
      <c r="F76" s="381"/>
      <c r="G76" s="381"/>
      <c r="S76" s="877"/>
    </row>
    <row r="77" spans="1:19" ht="9" customHeight="1">
      <c r="A77" s="157"/>
      <c r="C77" s="381"/>
      <c r="D77" s="381"/>
      <c r="E77" s="381"/>
      <c r="F77" s="381"/>
      <c r="G77" s="381"/>
      <c r="S77" s="877"/>
    </row>
    <row r="78" spans="1:19" ht="9" customHeight="1">
      <c r="A78" s="157"/>
      <c r="C78" s="381"/>
      <c r="D78" s="381"/>
      <c r="E78" s="381"/>
      <c r="F78" s="381"/>
      <c r="G78" s="381"/>
      <c r="S78" s="877"/>
    </row>
    <row r="79" spans="1:19" ht="9" customHeight="1">
      <c r="A79" s="160"/>
      <c r="C79" s="381"/>
      <c r="D79" s="381"/>
      <c r="E79" s="381"/>
      <c r="F79" s="381"/>
      <c r="G79" s="381"/>
      <c r="S79" s="877"/>
    </row>
    <row r="80" spans="1:19" ht="9" customHeight="1">
      <c r="A80" s="162"/>
      <c r="C80" s="381"/>
      <c r="D80" s="381"/>
      <c r="E80" s="381"/>
      <c r="F80" s="381"/>
      <c r="G80" s="381"/>
      <c r="S80" s="877"/>
    </row>
    <row r="81" spans="1:19" ht="9" customHeight="1">
      <c r="A81" s="157"/>
      <c r="C81" s="381"/>
      <c r="D81" s="381"/>
      <c r="E81" s="381"/>
      <c r="F81" s="381"/>
      <c r="G81" s="381"/>
      <c r="S81" s="877"/>
    </row>
    <row r="82" spans="1:19" ht="9" customHeight="1">
      <c r="A82" s="157"/>
      <c r="C82" s="381"/>
      <c r="D82" s="381"/>
      <c r="E82" s="381"/>
      <c r="F82" s="381"/>
      <c r="G82" s="381"/>
      <c r="S82" s="877"/>
    </row>
    <row r="83" spans="1:19" ht="9" customHeight="1">
      <c r="A83" s="157"/>
      <c r="C83" s="381"/>
      <c r="D83" s="381"/>
      <c r="E83" s="381"/>
      <c r="F83" s="381"/>
      <c r="G83" s="381"/>
      <c r="S83" s="877"/>
    </row>
    <row r="84" spans="1:19" ht="9" customHeight="1">
      <c r="A84" s="157"/>
      <c r="C84" s="381"/>
      <c r="D84" s="381"/>
      <c r="E84" s="381"/>
      <c r="F84" s="381"/>
      <c r="G84" s="381"/>
      <c r="S84" s="877"/>
    </row>
    <row r="85" spans="1:19" ht="9" customHeight="1">
      <c r="A85" s="157"/>
      <c r="C85" s="381"/>
      <c r="D85" s="381"/>
      <c r="E85" s="381"/>
      <c r="F85" s="381"/>
      <c r="G85" s="381"/>
      <c r="S85" s="877"/>
    </row>
    <row r="86" spans="1:19" ht="9" customHeight="1">
      <c r="A86" s="157"/>
      <c r="C86" s="381"/>
      <c r="D86" s="381"/>
      <c r="E86" s="381"/>
      <c r="F86" s="381"/>
      <c r="G86" s="381"/>
      <c r="S86" s="877"/>
    </row>
    <row r="87" spans="1:19" ht="9" customHeight="1">
      <c r="A87" s="157"/>
      <c r="C87" s="381"/>
      <c r="D87" s="381"/>
      <c r="E87" s="381"/>
      <c r="F87" s="381"/>
      <c r="G87" s="381"/>
      <c r="S87" s="877"/>
    </row>
    <row r="88" spans="1:19" ht="9" customHeight="1">
      <c r="A88" s="157"/>
      <c r="C88" s="381"/>
      <c r="D88" s="381"/>
      <c r="E88" s="381"/>
      <c r="F88" s="381"/>
      <c r="G88" s="381"/>
      <c r="S88" s="877"/>
    </row>
    <row r="89" spans="1:19" ht="9" customHeight="1">
      <c r="A89" s="157"/>
      <c r="C89" s="381"/>
      <c r="D89" s="381"/>
      <c r="E89" s="381"/>
      <c r="F89" s="381"/>
      <c r="G89" s="381"/>
      <c r="S89" s="877"/>
    </row>
    <row r="90" spans="1:19" ht="9" customHeight="1">
      <c r="A90" s="162"/>
      <c r="C90" s="381"/>
      <c r="D90" s="381"/>
      <c r="E90" s="381"/>
      <c r="F90" s="381"/>
      <c r="G90" s="381"/>
      <c r="S90" s="877"/>
    </row>
    <row r="91" spans="1:19" ht="9" customHeight="1">
      <c r="A91" s="157"/>
      <c r="C91" s="381"/>
      <c r="D91" s="381"/>
      <c r="E91" s="381"/>
      <c r="F91" s="381"/>
      <c r="G91" s="381"/>
      <c r="S91" s="877"/>
    </row>
    <row r="92" spans="1:19" ht="9" customHeight="1">
      <c r="A92" s="157"/>
      <c r="C92" s="381"/>
      <c r="D92" s="381"/>
      <c r="E92" s="381"/>
      <c r="F92" s="381"/>
      <c r="G92" s="381"/>
      <c r="S92" s="877"/>
    </row>
    <row r="93" spans="1:19" ht="9" customHeight="1">
      <c r="A93" s="157"/>
      <c r="C93" s="381"/>
      <c r="D93" s="381"/>
      <c r="E93" s="381"/>
      <c r="F93" s="381"/>
      <c r="G93" s="381"/>
      <c r="S93" s="877"/>
    </row>
    <row r="94" spans="1:19">
      <c r="A94" s="163"/>
      <c r="C94" s="381"/>
      <c r="D94" s="381"/>
      <c r="E94" s="381"/>
      <c r="F94" s="381"/>
      <c r="G94" s="381"/>
      <c r="S94" s="877"/>
    </row>
    <row r="95" spans="1:19">
      <c r="A95" s="163"/>
      <c r="C95" s="381"/>
      <c r="D95" s="381"/>
      <c r="E95" s="381"/>
      <c r="F95" s="381"/>
      <c r="G95" s="381"/>
      <c r="S95" s="877"/>
    </row>
    <row r="96" spans="1:19">
      <c r="A96" s="163"/>
      <c r="C96" s="381"/>
      <c r="D96" s="381"/>
      <c r="E96" s="381"/>
      <c r="F96" s="381"/>
      <c r="G96" s="381"/>
      <c r="S96" s="877"/>
    </row>
    <row r="97" spans="1:19">
      <c r="A97" s="163"/>
      <c r="C97" s="381"/>
      <c r="D97" s="381"/>
      <c r="E97" s="381"/>
      <c r="F97" s="381"/>
      <c r="G97" s="381"/>
      <c r="S97" s="877"/>
    </row>
    <row r="98" spans="1:19">
      <c r="A98" s="163"/>
      <c r="C98" s="381"/>
      <c r="D98" s="381"/>
      <c r="E98" s="381"/>
      <c r="F98" s="381"/>
      <c r="G98" s="381"/>
      <c r="S98" s="877"/>
    </row>
    <row r="99" spans="1:19">
      <c r="A99" s="163"/>
      <c r="C99" s="381"/>
      <c r="D99" s="381"/>
      <c r="E99" s="381"/>
      <c r="F99" s="381"/>
      <c r="G99" s="381"/>
      <c r="S99" s="877"/>
    </row>
    <row r="100" spans="1:19">
      <c r="A100" s="163"/>
      <c r="C100" s="381"/>
      <c r="D100" s="381"/>
      <c r="E100" s="381"/>
      <c r="F100" s="381"/>
      <c r="G100" s="381"/>
      <c r="S100" s="877"/>
    </row>
    <row r="101" spans="1:19" ht="15.75">
      <c r="A101" s="164"/>
      <c r="C101" s="381"/>
      <c r="D101" s="381"/>
      <c r="E101" s="381"/>
      <c r="F101" s="381"/>
      <c r="G101" s="381"/>
      <c r="S101" s="877"/>
    </row>
    <row r="102" spans="1:19" ht="15.75">
      <c r="A102" s="164"/>
      <c r="C102" s="381"/>
      <c r="D102" s="381"/>
      <c r="E102" s="381"/>
      <c r="F102" s="381"/>
      <c r="G102" s="381"/>
      <c r="S102" s="877"/>
    </row>
    <row r="103" spans="1:19" ht="15.75">
      <c r="A103" s="164"/>
      <c r="C103" s="381"/>
      <c r="D103" s="381"/>
      <c r="E103" s="381"/>
      <c r="F103" s="381"/>
      <c r="G103" s="381"/>
      <c r="S103" s="877"/>
    </row>
    <row r="104" spans="1:19" ht="15.75">
      <c r="A104" s="164"/>
      <c r="C104" s="381"/>
      <c r="D104" s="381"/>
      <c r="E104" s="381"/>
      <c r="F104" s="381"/>
      <c r="G104" s="381"/>
      <c r="S104" s="877"/>
    </row>
    <row r="105" spans="1:19" ht="15.75">
      <c r="A105" s="164"/>
      <c r="C105" s="381"/>
      <c r="D105" s="381"/>
      <c r="E105" s="381"/>
      <c r="F105" s="381"/>
      <c r="G105" s="381"/>
      <c r="S105" s="877"/>
    </row>
    <row r="106" spans="1:19" ht="15.75">
      <c r="A106" s="164"/>
      <c r="C106" s="381"/>
      <c r="D106" s="381"/>
      <c r="E106" s="381"/>
      <c r="F106" s="381"/>
      <c r="G106" s="381"/>
      <c r="S106" s="877"/>
    </row>
    <row r="107" spans="1:19" ht="15.75">
      <c r="A107" s="164"/>
      <c r="C107" s="381"/>
      <c r="D107" s="381"/>
      <c r="E107" s="381"/>
      <c r="F107" s="381"/>
      <c r="G107" s="381"/>
      <c r="S107" s="877"/>
    </row>
    <row r="108" spans="1:19" ht="15.75">
      <c r="A108" s="164"/>
      <c r="C108" s="381"/>
      <c r="D108" s="381"/>
      <c r="E108" s="381"/>
      <c r="F108" s="381"/>
      <c r="G108" s="381"/>
      <c r="S108" s="877"/>
    </row>
    <row r="109" spans="1:19" ht="15.75">
      <c r="A109" s="164"/>
      <c r="C109" s="381"/>
      <c r="D109" s="381"/>
      <c r="E109" s="381"/>
      <c r="F109" s="381"/>
      <c r="G109" s="381"/>
      <c r="S109" s="877"/>
    </row>
    <row r="110" spans="1:19" ht="15.75">
      <c r="A110" s="164"/>
      <c r="C110" s="381"/>
      <c r="D110" s="381"/>
      <c r="E110" s="381"/>
      <c r="F110" s="381"/>
      <c r="G110" s="381"/>
      <c r="S110" s="877"/>
    </row>
    <row r="111" spans="1:19" ht="15.75">
      <c r="A111" s="164"/>
      <c r="C111" s="381"/>
      <c r="D111" s="381"/>
      <c r="E111" s="381"/>
      <c r="F111" s="381"/>
      <c r="G111" s="381"/>
      <c r="S111" s="877"/>
    </row>
    <row r="112" spans="1:19" ht="15.75">
      <c r="A112" s="164"/>
      <c r="C112" s="381"/>
      <c r="D112" s="381"/>
      <c r="E112" s="381"/>
      <c r="F112" s="381"/>
      <c r="G112" s="381"/>
      <c r="S112" s="877"/>
    </row>
    <row r="113" spans="1:19" ht="15.75">
      <c r="A113" s="164"/>
      <c r="C113" s="381"/>
      <c r="D113" s="381"/>
      <c r="E113" s="381"/>
      <c r="F113" s="381"/>
      <c r="G113" s="381"/>
      <c r="S113" s="877"/>
    </row>
    <row r="114" spans="1:19" ht="15.75">
      <c r="A114" s="164"/>
      <c r="C114" s="381"/>
      <c r="D114" s="381"/>
      <c r="E114" s="381"/>
      <c r="F114" s="381"/>
      <c r="G114" s="381"/>
      <c r="S114" s="877"/>
    </row>
    <row r="115" spans="1:19" ht="15.75">
      <c r="A115" s="164"/>
      <c r="C115" s="381"/>
      <c r="D115" s="381"/>
      <c r="E115" s="381"/>
      <c r="F115" s="381"/>
      <c r="G115" s="381"/>
      <c r="S115" s="877"/>
    </row>
    <row r="116" spans="1:19" ht="15.75">
      <c r="A116" s="164"/>
      <c r="C116" s="381"/>
      <c r="D116" s="381"/>
      <c r="E116" s="381"/>
      <c r="F116" s="381"/>
      <c r="G116" s="381"/>
      <c r="S116" s="877"/>
    </row>
    <row r="117" spans="1:19" ht="15.75">
      <c r="A117" s="164"/>
      <c r="C117" s="381"/>
      <c r="D117" s="381"/>
      <c r="E117" s="381"/>
      <c r="F117" s="381"/>
      <c r="G117" s="381"/>
      <c r="S117" s="877"/>
    </row>
    <row r="118" spans="1:19" ht="15.75">
      <c r="A118" s="164"/>
      <c r="C118" s="381"/>
      <c r="D118" s="381"/>
      <c r="E118" s="381"/>
      <c r="F118" s="381"/>
      <c r="G118" s="381"/>
      <c r="S118" s="877"/>
    </row>
    <row r="119" spans="1:19" ht="15.75">
      <c r="A119" s="164"/>
      <c r="C119" s="381"/>
      <c r="D119" s="381"/>
      <c r="E119" s="381"/>
      <c r="F119" s="381"/>
      <c r="G119" s="381"/>
      <c r="S119" s="877"/>
    </row>
    <row r="120" spans="1:19" ht="15.75">
      <c r="A120" s="164"/>
      <c r="C120" s="381"/>
      <c r="D120" s="381"/>
      <c r="E120" s="381"/>
      <c r="F120" s="381"/>
      <c r="G120" s="381"/>
      <c r="S120" s="877"/>
    </row>
    <row r="121" spans="1:19" ht="15.75">
      <c r="A121" s="164"/>
      <c r="C121" s="381"/>
      <c r="D121" s="381"/>
      <c r="E121" s="381"/>
      <c r="F121" s="381"/>
      <c r="G121" s="381"/>
      <c r="S121" s="877"/>
    </row>
    <row r="122" spans="1:19" ht="15.75">
      <c r="A122" s="164"/>
      <c r="C122" s="381"/>
      <c r="D122" s="381"/>
      <c r="E122" s="381"/>
      <c r="F122" s="381"/>
      <c r="G122" s="381"/>
      <c r="S122" s="877"/>
    </row>
    <row r="123" spans="1:19" ht="15.75">
      <c r="A123" s="164"/>
      <c r="C123" s="381"/>
      <c r="D123" s="381"/>
      <c r="E123" s="381"/>
      <c r="F123" s="381"/>
      <c r="G123" s="381"/>
      <c r="S123" s="877"/>
    </row>
    <row r="124" spans="1:19" ht="15.75">
      <c r="A124" s="164"/>
      <c r="C124" s="381"/>
      <c r="D124" s="381"/>
      <c r="E124" s="381"/>
      <c r="F124" s="381"/>
      <c r="G124" s="381"/>
      <c r="S124" s="877"/>
    </row>
    <row r="125" spans="1:19" ht="15.75">
      <c r="A125" s="164"/>
      <c r="C125" s="381"/>
      <c r="D125" s="381"/>
      <c r="E125" s="381"/>
      <c r="F125" s="381"/>
      <c r="G125" s="381"/>
      <c r="S125" s="877"/>
    </row>
    <row r="126" spans="1:19" ht="15.75">
      <c r="A126" s="164"/>
      <c r="C126" s="381"/>
      <c r="D126" s="381"/>
      <c r="E126" s="381"/>
      <c r="F126" s="381"/>
      <c r="G126" s="381"/>
      <c r="S126" s="877"/>
    </row>
    <row r="127" spans="1:19" ht="15.75">
      <c r="A127" s="164"/>
      <c r="C127" s="381"/>
      <c r="D127" s="381"/>
      <c r="E127" s="381"/>
      <c r="F127" s="381"/>
      <c r="G127" s="381"/>
      <c r="S127" s="877"/>
    </row>
    <row r="128" spans="1:19" ht="15.75">
      <c r="A128" s="164"/>
      <c r="C128" s="381"/>
      <c r="D128" s="381"/>
      <c r="E128" s="381"/>
      <c r="F128" s="381"/>
      <c r="G128" s="381"/>
      <c r="S128" s="877"/>
    </row>
    <row r="129" spans="1:19" ht="15.75">
      <c r="A129" s="164"/>
      <c r="C129" s="381"/>
      <c r="D129" s="381"/>
      <c r="E129" s="381"/>
      <c r="F129" s="381"/>
      <c r="G129" s="381"/>
      <c r="S129" s="877"/>
    </row>
    <row r="130" spans="1:19" ht="15.75">
      <c r="A130" s="164"/>
      <c r="C130" s="381"/>
      <c r="D130" s="381"/>
      <c r="E130" s="381"/>
      <c r="F130" s="381"/>
      <c r="G130" s="381"/>
      <c r="S130" s="877"/>
    </row>
    <row r="131" spans="1:19" ht="15.75">
      <c r="A131" s="164"/>
      <c r="C131" s="381"/>
      <c r="D131" s="381"/>
      <c r="E131" s="381"/>
      <c r="F131" s="381"/>
      <c r="G131" s="381"/>
      <c r="S131" s="877"/>
    </row>
    <row r="132" spans="1:19" ht="15.75">
      <c r="A132" s="164"/>
      <c r="C132" s="381"/>
      <c r="D132" s="381"/>
      <c r="E132" s="381"/>
      <c r="F132" s="381"/>
      <c r="G132" s="381"/>
      <c r="S132" s="877"/>
    </row>
    <row r="133" spans="1:19" ht="15.75">
      <c r="A133" s="164"/>
      <c r="C133" s="381"/>
      <c r="D133" s="381"/>
      <c r="E133" s="381"/>
      <c r="F133" s="381"/>
      <c r="G133" s="381"/>
      <c r="S133" s="877"/>
    </row>
    <row r="134" spans="1:19" ht="15.75">
      <c r="A134" s="164"/>
      <c r="C134" s="381"/>
      <c r="D134" s="381"/>
      <c r="E134" s="381"/>
      <c r="F134" s="381"/>
      <c r="G134" s="381"/>
      <c r="S134" s="877"/>
    </row>
    <row r="135" spans="1:19" ht="15.75">
      <c r="A135" s="164"/>
      <c r="C135" s="381"/>
      <c r="D135" s="381"/>
      <c r="E135" s="381"/>
      <c r="F135" s="381"/>
      <c r="G135" s="381"/>
      <c r="S135" s="877"/>
    </row>
    <row r="136" spans="1:19" ht="15.75">
      <c r="A136" s="164"/>
      <c r="C136" s="381"/>
      <c r="D136" s="381"/>
      <c r="E136" s="381"/>
      <c r="F136" s="381"/>
      <c r="G136" s="381"/>
      <c r="S136" s="877"/>
    </row>
    <row r="137" spans="1:19" ht="15.75">
      <c r="A137" s="164"/>
      <c r="C137" s="381"/>
      <c r="D137" s="381"/>
      <c r="E137" s="381"/>
      <c r="F137" s="381"/>
      <c r="G137" s="381"/>
      <c r="S137" s="877"/>
    </row>
    <row r="138" spans="1:19" ht="15.75">
      <c r="A138" s="164"/>
      <c r="C138" s="381"/>
      <c r="D138" s="381"/>
      <c r="E138" s="381"/>
      <c r="F138" s="381"/>
      <c r="G138" s="381"/>
      <c r="S138" s="877"/>
    </row>
    <row r="139" spans="1:19" ht="15.75">
      <c r="A139" s="164"/>
      <c r="C139" s="381"/>
      <c r="D139" s="381"/>
      <c r="E139" s="381"/>
      <c r="F139" s="381"/>
      <c r="G139" s="381"/>
      <c r="S139" s="877"/>
    </row>
    <row r="140" spans="1:19" ht="15.75">
      <c r="A140" s="164"/>
      <c r="C140" s="381"/>
      <c r="D140" s="381"/>
      <c r="E140" s="381"/>
      <c r="F140" s="381"/>
      <c r="G140" s="381"/>
      <c r="S140" s="877"/>
    </row>
    <row r="141" spans="1:19" ht="15.75">
      <c r="A141" s="164"/>
      <c r="C141" s="381"/>
      <c r="D141" s="381"/>
      <c r="E141" s="381"/>
      <c r="F141" s="381"/>
      <c r="G141" s="381"/>
      <c r="S141" s="877"/>
    </row>
    <row r="142" spans="1:19" ht="15.75">
      <c r="A142" s="164"/>
      <c r="C142" s="381"/>
      <c r="D142" s="381"/>
      <c r="E142" s="381"/>
      <c r="F142" s="381"/>
      <c r="G142" s="381"/>
      <c r="S142" s="877"/>
    </row>
    <row r="143" spans="1:19" ht="15.75">
      <c r="A143" s="164"/>
      <c r="C143" s="381"/>
      <c r="D143" s="381"/>
      <c r="E143" s="381"/>
      <c r="F143" s="381"/>
      <c r="G143" s="381"/>
      <c r="S143" s="877"/>
    </row>
    <row r="144" spans="1:19" ht="15.75">
      <c r="A144" s="164"/>
      <c r="C144" s="381"/>
      <c r="D144" s="381"/>
      <c r="E144" s="381"/>
      <c r="F144" s="381"/>
      <c r="G144" s="381"/>
      <c r="S144" s="877"/>
    </row>
    <row r="145" spans="1:19" ht="15.75">
      <c r="A145" s="164"/>
      <c r="C145" s="381"/>
      <c r="D145" s="381"/>
      <c r="E145" s="381"/>
      <c r="F145" s="381"/>
      <c r="G145" s="381"/>
      <c r="S145" s="877"/>
    </row>
    <row r="146" spans="1:19" ht="15.75">
      <c r="A146" s="164"/>
      <c r="C146" s="381"/>
      <c r="D146" s="381"/>
      <c r="E146" s="381"/>
      <c r="F146" s="381"/>
      <c r="G146" s="381"/>
      <c r="S146" s="877"/>
    </row>
    <row r="147" spans="1:19" ht="15.75">
      <c r="A147" s="164"/>
      <c r="C147" s="381"/>
      <c r="D147" s="381"/>
      <c r="E147" s="381"/>
      <c r="F147" s="381"/>
      <c r="G147" s="381"/>
      <c r="S147" s="877"/>
    </row>
    <row r="148" spans="1:19" ht="15.75">
      <c r="A148" s="164"/>
      <c r="C148" s="381"/>
      <c r="D148" s="381"/>
      <c r="E148" s="381"/>
      <c r="F148" s="381"/>
      <c r="G148" s="381"/>
      <c r="S148" s="877"/>
    </row>
    <row r="149" spans="1:19" ht="15.75">
      <c r="A149" s="164"/>
      <c r="C149" s="381"/>
      <c r="D149" s="381"/>
      <c r="E149" s="381"/>
      <c r="F149" s="381"/>
      <c r="G149" s="381"/>
      <c r="S149" s="877"/>
    </row>
    <row r="150" spans="1:19" ht="15.75">
      <c r="A150" s="164"/>
      <c r="C150" s="381"/>
      <c r="D150" s="381"/>
      <c r="E150" s="381"/>
      <c r="F150" s="381"/>
      <c r="G150" s="381"/>
      <c r="S150" s="877"/>
    </row>
    <row r="151" spans="1:19" ht="15.75">
      <c r="A151" s="164"/>
      <c r="C151" s="381"/>
      <c r="D151" s="381"/>
      <c r="E151" s="381"/>
      <c r="F151" s="381"/>
      <c r="G151" s="381"/>
      <c r="S151" s="877"/>
    </row>
    <row r="152" spans="1:19" ht="15.75">
      <c r="A152" s="164"/>
      <c r="C152" s="381"/>
      <c r="D152" s="381"/>
      <c r="E152" s="381"/>
      <c r="F152" s="381"/>
      <c r="G152" s="381"/>
      <c r="S152" s="877"/>
    </row>
    <row r="153" spans="1:19" ht="15.75">
      <c r="A153" s="164"/>
      <c r="C153" s="381"/>
      <c r="D153" s="381"/>
      <c r="E153" s="381"/>
      <c r="F153" s="381"/>
      <c r="G153" s="381"/>
      <c r="S153" s="877"/>
    </row>
    <row r="154" spans="1:19" ht="15.75">
      <c r="A154" s="164"/>
      <c r="C154" s="381"/>
      <c r="D154" s="381"/>
      <c r="E154" s="381"/>
      <c r="F154" s="381"/>
      <c r="G154" s="381"/>
      <c r="S154" s="877"/>
    </row>
    <row r="155" spans="1:19" ht="15.75">
      <c r="A155" s="164"/>
      <c r="C155" s="381"/>
      <c r="D155" s="381"/>
      <c r="E155" s="381"/>
      <c r="F155" s="381"/>
      <c r="G155" s="381"/>
      <c r="S155" s="877"/>
    </row>
    <row r="156" spans="1:19" ht="15.75">
      <c r="A156" s="164"/>
      <c r="C156" s="381"/>
      <c r="D156" s="381"/>
      <c r="E156" s="381"/>
      <c r="F156" s="381"/>
      <c r="G156" s="381"/>
      <c r="S156" s="877"/>
    </row>
    <row r="157" spans="1:19" ht="15.75">
      <c r="A157" s="164"/>
      <c r="C157" s="381"/>
      <c r="D157" s="381"/>
      <c r="E157" s="381"/>
      <c r="F157" s="381"/>
      <c r="G157" s="381"/>
      <c r="S157" s="877"/>
    </row>
    <row r="158" spans="1:19" ht="15.75">
      <c r="A158" s="164"/>
      <c r="C158" s="381"/>
      <c r="D158" s="381"/>
      <c r="E158" s="381"/>
      <c r="F158" s="381"/>
      <c r="G158" s="381"/>
      <c r="S158" s="877"/>
    </row>
    <row r="159" spans="1:19" ht="15.75">
      <c r="A159" s="164"/>
      <c r="C159" s="381"/>
      <c r="D159" s="381"/>
      <c r="E159" s="381"/>
      <c r="F159" s="381"/>
      <c r="G159" s="381"/>
      <c r="S159" s="877"/>
    </row>
    <row r="160" spans="1:19" ht="15.75">
      <c r="A160" s="164"/>
      <c r="C160" s="381"/>
      <c r="D160" s="381"/>
      <c r="E160" s="381"/>
      <c r="F160" s="381"/>
      <c r="G160" s="381"/>
      <c r="S160" s="877"/>
    </row>
    <row r="161" spans="1:19" ht="15.75">
      <c r="A161" s="164"/>
      <c r="C161" s="381"/>
      <c r="D161" s="381"/>
      <c r="E161" s="381"/>
      <c r="F161" s="381"/>
      <c r="G161" s="381"/>
      <c r="S161" s="877"/>
    </row>
    <row r="162" spans="1:19" ht="15.75">
      <c r="A162" s="164"/>
      <c r="C162" s="381"/>
      <c r="D162" s="381"/>
      <c r="E162" s="381"/>
      <c r="F162" s="381"/>
      <c r="G162" s="381"/>
      <c r="S162" s="877"/>
    </row>
    <row r="163" spans="1:19" ht="15.75">
      <c r="A163" s="164"/>
      <c r="C163" s="381"/>
      <c r="D163" s="381"/>
      <c r="E163" s="381"/>
      <c r="F163" s="381"/>
      <c r="G163" s="381"/>
      <c r="S163" s="877"/>
    </row>
    <row r="164" spans="1:19" ht="15.75">
      <c r="A164" s="164"/>
      <c r="C164" s="381"/>
      <c r="D164" s="381"/>
      <c r="E164" s="381"/>
      <c r="F164" s="381"/>
      <c r="G164" s="381"/>
      <c r="S164" s="877"/>
    </row>
    <row r="165" spans="1:19" ht="15.75">
      <c r="A165" s="164"/>
      <c r="C165" s="381"/>
      <c r="D165" s="381"/>
      <c r="E165" s="381"/>
      <c r="F165" s="381"/>
      <c r="G165" s="381"/>
      <c r="S165" s="877"/>
    </row>
    <row r="166" spans="1:19" ht="15.75">
      <c r="A166" s="164"/>
      <c r="C166" s="381"/>
      <c r="D166" s="381"/>
      <c r="E166" s="381"/>
      <c r="F166" s="381"/>
      <c r="G166" s="381"/>
      <c r="S166" s="877"/>
    </row>
    <row r="167" spans="1:19" ht="15.75">
      <c r="A167" s="164"/>
      <c r="C167" s="381"/>
      <c r="D167" s="381"/>
      <c r="E167" s="381"/>
      <c r="F167" s="381"/>
      <c r="G167" s="381"/>
      <c r="S167" s="877"/>
    </row>
    <row r="168" spans="1:19" ht="15.75">
      <c r="A168" s="164"/>
      <c r="C168" s="381"/>
      <c r="D168" s="381"/>
      <c r="E168" s="381"/>
      <c r="F168" s="381"/>
      <c r="G168" s="381"/>
      <c r="S168" s="877"/>
    </row>
    <row r="169" spans="1:19" ht="15.75">
      <c r="A169" s="164"/>
      <c r="C169" s="381"/>
      <c r="D169" s="381"/>
      <c r="E169" s="381"/>
      <c r="F169" s="381"/>
      <c r="G169" s="381"/>
      <c r="S169" s="877"/>
    </row>
    <row r="170" spans="1:19" ht="15.75">
      <c r="A170" s="164"/>
      <c r="C170" s="381"/>
      <c r="D170" s="381"/>
      <c r="E170" s="381"/>
      <c r="F170" s="381"/>
      <c r="G170" s="381"/>
      <c r="S170" s="877"/>
    </row>
    <row r="171" spans="1:19" ht="15.75">
      <c r="A171" s="164"/>
      <c r="C171" s="381"/>
      <c r="D171" s="381"/>
      <c r="E171" s="381"/>
      <c r="F171" s="381"/>
      <c r="G171" s="381"/>
      <c r="S171" s="877"/>
    </row>
    <row r="172" spans="1:19" ht="15.75">
      <c r="A172" s="164"/>
      <c r="C172" s="381"/>
      <c r="D172" s="381"/>
      <c r="E172" s="381"/>
      <c r="F172" s="381"/>
      <c r="G172" s="381"/>
      <c r="S172" s="877"/>
    </row>
    <row r="173" spans="1:19" ht="15.75">
      <c r="A173" s="164"/>
      <c r="C173" s="381"/>
      <c r="D173" s="381"/>
      <c r="E173" s="381"/>
      <c r="F173" s="381"/>
      <c r="G173" s="381"/>
      <c r="S173" s="877"/>
    </row>
    <row r="174" spans="1:19" ht="15.75">
      <c r="A174" s="164"/>
      <c r="C174" s="381"/>
      <c r="D174" s="381"/>
      <c r="E174" s="381"/>
      <c r="F174" s="381"/>
      <c r="G174" s="381"/>
      <c r="S174" s="877"/>
    </row>
    <row r="175" spans="1:19" ht="15.75">
      <c r="A175" s="164"/>
      <c r="C175" s="381"/>
      <c r="D175" s="381"/>
      <c r="E175" s="381"/>
      <c r="F175" s="381"/>
      <c r="G175" s="381"/>
      <c r="S175" s="877"/>
    </row>
    <row r="176" spans="1:19" ht="15.75">
      <c r="A176" s="164"/>
      <c r="C176" s="381"/>
      <c r="D176" s="381"/>
      <c r="E176" s="381"/>
      <c r="F176" s="381"/>
      <c r="G176" s="381"/>
      <c r="S176" s="877"/>
    </row>
    <row r="177" spans="1:19" ht="15.75">
      <c r="A177" s="164"/>
      <c r="C177" s="381"/>
      <c r="D177" s="381"/>
      <c r="E177" s="381"/>
      <c r="F177" s="381"/>
      <c r="G177" s="381"/>
      <c r="S177" s="877"/>
    </row>
    <row r="178" spans="1:19" ht="15.75">
      <c r="A178" s="164"/>
      <c r="C178" s="381"/>
      <c r="D178" s="381"/>
      <c r="E178" s="381"/>
      <c r="F178" s="381"/>
      <c r="G178" s="381"/>
      <c r="S178" s="877"/>
    </row>
    <row r="179" spans="1:19" ht="15.75">
      <c r="A179" s="164"/>
      <c r="C179" s="381"/>
      <c r="D179" s="381"/>
      <c r="E179" s="381"/>
      <c r="F179" s="381"/>
      <c r="G179" s="381"/>
      <c r="S179" s="877"/>
    </row>
    <row r="180" spans="1:19" ht="15.75">
      <c r="A180" s="164"/>
      <c r="C180" s="381"/>
      <c r="D180" s="381"/>
      <c r="E180" s="381"/>
      <c r="F180" s="381"/>
      <c r="G180" s="381"/>
      <c r="S180" s="877"/>
    </row>
    <row r="181" spans="1:19" ht="15.75">
      <c r="A181" s="164"/>
      <c r="C181" s="381"/>
      <c r="D181" s="381"/>
      <c r="E181" s="381"/>
      <c r="F181" s="381"/>
      <c r="G181" s="381"/>
      <c r="S181" s="877"/>
    </row>
    <row r="182" spans="1:19" ht="15.75">
      <c r="A182" s="164"/>
      <c r="C182" s="381"/>
      <c r="D182" s="381"/>
      <c r="E182" s="381"/>
      <c r="F182" s="381"/>
      <c r="G182" s="381"/>
      <c r="S182" s="877"/>
    </row>
    <row r="183" spans="1:19" ht="15.75">
      <c r="A183" s="164"/>
      <c r="C183" s="381"/>
      <c r="D183" s="381"/>
      <c r="E183" s="381"/>
      <c r="F183" s="381"/>
      <c r="G183" s="381"/>
      <c r="S183" s="877"/>
    </row>
    <row r="184" spans="1:19" ht="15.75">
      <c r="A184" s="164"/>
      <c r="C184" s="381"/>
      <c r="D184" s="381"/>
      <c r="E184" s="381"/>
      <c r="F184" s="381"/>
      <c r="G184" s="381"/>
      <c r="S184" s="877"/>
    </row>
    <row r="185" spans="1:19" ht="15.75">
      <c r="A185" s="164"/>
      <c r="C185" s="381"/>
      <c r="D185" s="381"/>
      <c r="E185" s="381"/>
      <c r="F185" s="381"/>
      <c r="G185" s="381"/>
      <c r="S185" s="877"/>
    </row>
    <row r="186" spans="1:19" ht="15.75">
      <c r="A186" s="164"/>
      <c r="C186" s="381"/>
      <c r="D186" s="381"/>
      <c r="E186" s="381"/>
      <c r="F186" s="381"/>
      <c r="G186" s="381"/>
      <c r="S186" s="877"/>
    </row>
    <row r="187" spans="1:19" ht="15.75">
      <c r="A187" s="164"/>
      <c r="C187" s="381"/>
      <c r="D187" s="381"/>
      <c r="E187" s="381"/>
      <c r="F187" s="381"/>
      <c r="G187" s="381"/>
      <c r="S187" s="877"/>
    </row>
    <row r="188" spans="1:19" ht="15.75">
      <c r="A188" s="164"/>
      <c r="C188" s="381"/>
      <c r="D188" s="381"/>
      <c r="E188" s="381"/>
      <c r="F188" s="381"/>
      <c r="G188" s="381"/>
      <c r="S188" s="877"/>
    </row>
    <row r="189" spans="1:19" ht="15.75">
      <c r="A189" s="164"/>
      <c r="C189" s="381"/>
      <c r="D189" s="381"/>
      <c r="E189" s="381"/>
      <c r="F189" s="381"/>
      <c r="G189" s="381"/>
      <c r="S189" s="877"/>
    </row>
    <row r="190" spans="1:19" ht="15.75">
      <c r="A190" s="164"/>
      <c r="C190" s="381"/>
      <c r="D190" s="381"/>
      <c r="E190" s="381"/>
      <c r="F190" s="381"/>
      <c r="G190" s="381"/>
      <c r="S190" s="877"/>
    </row>
    <row r="191" spans="1:19" ht="15.75">
      <c r="A191" s="164"/>
      <c r="C191" s="381"/>
      <c r="D191" s="381"/>
      <c r="E191" s="381"/>
      <c r="F191" s="381"/>
      <c r="G191" s="381"/>
      <c r="S191" s="877"/>
    </row>
    <row r="192" spans="1:19" ht="15.75">
      <c r="A192" s="54"/>
      <c r="C192" s="381"/>
      <c r="D192" s="381"/>
      <c r="E192" s="381"/>
      <c r="F192" s="381"/>
      <c r="G192" s="381"/>
      <c r="S192" s="877"/>
    </row>
    <row r="193" spans="1:19" ht="15.75">
      <c r="A193" s="54"/>
      <c r="C193" s="381"/>
      <c r="D193" s="381"/>
      <c r="E193" s="381"/>
      <c r="F193" s="381"/>
      <c r="G193" s="381"/>
      <c r="S193" s="877"/>
    </row>
    <row r="194" spans="1:19" ht="15.75">
      <c r="A194" s="54"/>
      <c r="C194" s="381"/>
      <c r="D194" s="381"/>
      <c r="E194" s="381"/>
      <c r="F194" s="381"/>
      <c r="G194" s="381"/>
      <c r="S194" s="877"/>
    </row>
    <row r="195" spans="1:19" ht="15.75">
      <c r="A195" s="54"/>
      <c r="C195" s="381"/>
      <c r="D195" s="381"/>
      <c r="E195" s="381"/>
      <c r="F195" s="381"/>
      <c r="G195" s="381"/>
      <c r="S195" s="877"/>
    </row>
    <row r="196" spans="1:19" ht="15.75">
      <c r="A196" s="54"/>
      <c r="C196" s="381"/>
      <c r="D196" s="381"/>
      <c r="E196" s="381"/>
      <c r="F196" s="381"/>
      <c r="G196" s="381"/>
      <c r="S196" s="877"/>
    </row>
    <row r="197" spans="1:19" ht="15.75">
      <c r="A197" s="54"/>
      <c r="C197" s="381"/>
      <c r="D197" s="381"/>
      <c r="E197" s="381"/>
      <c r="F197" s="381"/>
      <c r="G197" s="381"/>
      <c r="S197" s="877"/>
    </row>
    <row r="198" spans="1:19" ht="15.75">
      <c r="A198" s="54"/>
      <c r="C198" s="381"/>
      <c r="D198" s="381"/>
      <c r="E198" s="381"/>
      <c r="F198" s="381"/>
      <c r="G198" s="381"/>
      <c r="S198" s="877"/>
    </row>
    <row r="199" spans="1:19" ht="15.75">
      <c r="A199" s="54"/>
      <c r="C199" s="381"/>
      <c r="D199" s="381"/>
      <c r="E199" s="381"/>
      <c r="F199" s="381"/>
      <c r="G199" s="381"/>
      <c r="S199" s="877"/>
    </row>
    <row r="200" spans="1:19" ht="15.75">
      <c r="A200" s="54"/>
      <c r="C200" s="381"/>
      <c r="D200" s="381"/>
      <c r="E200" s="381"/>
      <c r="F200" s="381"/>
      <c r="G200" s="381"/>
      <c r="S200" s="877"/>
    </row>
    <row r="201" spans="1:19" ht="15.75">
      <c r="A201" s="54"/>
      <c r="C201" s="381"/>
      <c r="D201" s="381"/>
      <c r="E201" s="381"/>
      <c r="F201" s="381"/>
      <c r="G201" s="381"/>
    </row>
    <row r="202" spans="1:19" ht="15.75">
      <c r="A202" s="54"/>
      <c r="C202" s="381"/>
      <c r="D202" s="381"/>
      <c r="E202" s="381"/>
      <c r="F202" s="381"/>
      <c r="G202" s="381"/>
    </row>
    <row r="203" spans="1:19" ht="15.75">
      <c r="A203" s="54"/>
      <c r="C203" s="381"/>
      <c r="D203" s="381"/>
      <c r="E203" s="381"/>
      <c r="F203" s="381"/>
      <c r="G203" s="381"/>
    </row>
    <row r="204" spans="1:19" ht="15.75">
      <c r="A204" s="54"/>
      <c r="C204" s="381"/>
      <c r="D204" s="381"/>
      <c r="E204" s="381"/>
      <c r="F204" s="381"/>
      <c r="G204" s="381"/>
    </row>
    <row r="205" spans="1:19" ht="15.75">
      <c r="A205" s="54"/>
      <c r="C205" s="381"/>
      <c r="D205" s="381"/>
      <c r="E205" s="381"/>
      <c r="F205" s="381"/>
      <c r="G205" s="381"/>
    </row>
    <row r="206" spans="1:19" ht="15.75">
      <c r="A206" s="54"/>
      <c r="C206" s="381"/>
      <c r="D206" s="381"/>
      <c r="E206" s="381"/>
      <c r="F206" s="381"/>
      <c r="G206" s="381"/>
    </row>
    <row r="207" spans="1:19" ht="15.75">
      <c r="A207" s="54"/>
      <c r="C207" s="381"/>
      <c r="D207" s="381"/>
      <c r="E207" s="381"/>
      <c r="F207" s="381"/>
      <c r="G207" s="381"/>
    </row>
    <row r="208" spans="1:19" ht="15.75">
      <c r="A208" s="54"/>
      <c r="C208" s="381"/>
      <c r="D208" s="381"/>
      <c r="E208" s="381"/>
      <c r="F208" s="381"/>
      <c r="G208" s="381"/>
    </row>
    <row r="209" spans="1:7" ht="15.75">
      <c r="A209" s="54"/>
      <c r="C209" s="381"/>
      <c r="D209" s="381"/>
      <c r="E209" s="381"/>
      <c r="F209" s="381"/>
      <c r="G209" s="381"/>
    </row>
    <row r="210" spans="1:7" ht="15.75">
      <c r="A210" s="54"/>
      <c r="C210" s="381"/>
      <c r="D210" s="381"/>
      <c r="E210" s="381"/>
      <c r="F210" s="381"/>
      <c r="G210" s="381"/>
    </row>
    <row r="211" spans="1:7" ht="15.75">
      <c r="A211" s="54"/>
      <c r="C211" s="381"/>
      <c r="D211" s="381"/>
      <c r="E211" s="381"/>
      <c r="F211" s="381"/>
      <c r="G211" s="381"/>
    </row>
    <row r="212" spans="1:7" ht="15.75">
      <c r="A212" s="54"/>
      <c r="C212" s="381"/>
      <c r="D212" s="381"/>
      <c r="E212" s="381"/>
      <c r="F212" s="381"/>
      <c r="G212" s="381"/>
    </row>
    <row r="213" spans="1:7" ht="15.75">
      <c r="A213" s="54"/>
      <c r="C213" s="381"/>
      <c r="D213" s="381"/>
      <c r="E213" s="381"/>
      <c r="F213" s="381"/>
      <c r="G213" s="381"/>
    </row>
    <row r="214" spans="1:7" ht="15.75">
      <c r="A214" s="54"/>
      <c r="C214" s="381"/>
      <c r="D214" s="381"/>
      <c r="E214" s="381"/>
      <c r="F214" s="381"/>
      <c r="G214" s="381"/>
    </row>
    <row r="215" spans="1:7" ht="15.75">
      <c r="A215" s="54"/>
      <c r="C215" s="381"/>
      <c r="D215" s="381"/>
      <c r="E215" s="381"/>
      <c r="F215" s="381"/>
      <c r="G215" s="381"/>
    </row>
    <row r="216" spans="1:7" ht="15.75">
      <c r="A216" s="54"/>
      <c r="C216" s="381"/>
      <c r="D216" s="381"/>
      <c r="E216" s="381"/>
      <c r="F216" s="381"/>
      <c r="G216" s="381"/>
    </row>
    <row r="217" spans="1:7" ht="15.75">
      <c r="A217" s="54"/>
      <c r="C217" s="381"/>
      <c r="D217" s="381"/>
      <c r="E217" s="381"/>
      <c r="F217" s="381"/>
      <c r="G217" s="381"/>
    </row>
    <row r="218" spans="1:7" ht="15.75">
      <c r="A218" s="54"/>
      <c r="C218" s="381"/>
      <c r="D218" s="381"/>
      <c r="E218" s="381"/>
      <c r="F218" s="381"/>
      <c r="G218" s="381"/>
    </row>
    <row r="219" spans="1:7" ht="15.75">
      <c r="A219" s="54"/>
      <c r="C219" s="381"/>
      <c r="D219" s="381"/>
      <c r="E219" s="381"/>
      <c r="F219" s="381"/>
      <c r="G219" s="381"/>
    </row>
    <row r="220" spans="1:7" ht="15.75">
      <c r="A220" s="54"/>
      <c r="C220" s="381"/>
      <c r="D220" s="381"/>
      <c r="E220" s="381"/>
      <c r="F220" s="381"/>
      <c r="G220" s="381"/>
    </row>
    <row r="221" spans="1:7" ht="15.75">
      <c r="A221" s="54"/>
      <c r="C221" s="381"/>
      <c r="D221" s="381"/>
      <c r="E221" s="381"/>
      <c r="F221" s="381"/>
      <c r="G221" s="381"/>
    </row>
    <row r="222" spans="1:7" ht="15.75">
      <c r="A222" s="54"/>
      <c r="C222" s="381"/>
      <c r="D222" s="381"/>
      <c r="E222" s="381"/>
      <c r="F222" s="381"/>
      <c r="G222" s="381"/>
    </row>
    <row r="223" spans="1:7" ht="15.75">
      <c r="A223" s="54"/>
      <c r="C223" s="381"/>
      <c r="D223" s="381"/>
      <c r="E223" s="381"/>
      <c r="F223" s="381"/>
      <c r="G223" s="381"/>
    </row>
    <row r="224" spans="1:7" ht="15.75">
      <c r="A224" s="54"/>
      <c r="C224" s="381"/>
      <c r="D224" s="381"/>
      <c r="E224" s="381"/>
      <c r="F224" s="381"/>
      <c r="G224" s="381"/>
    </row>
    <row r="225" spans="1:7" ht="15.75">
      <c r="A225" s="54"/>
      <c r="C225" s="381"/>
      <c r="D225" s="381"/>
      <c r="E225" s="381"/>
      <c r="F225" s="381"/>
      <c r="G225" s="381"/>
    </row>
    <row r="226" spans="1:7" ht="15.75">
      <c r="A226" s="54"/>
      <c r="C226" s="381"/>
      <c r="D226" s="381"/>
      <c r="E226" s="381"/>
      <c r="F226" s="381"/>
      <c r="G226" s="381"/>
    </row>
    <row r="227" spans="1:7" ht="15.75">
      <c r="A227" s="54"/>
      <c r="C227" s="381"/>
      <c r="D227" s="381"/>
      <c r="E227" s="381"/>
      <c r="F227" s="381"/>
      <c r="G227" s="381"/>
    </row>
    <row r="228" spans="1:7" ht="15.75">
      <c r="A228" s="54"/>
      <c r="C228" s="381"/>
      <c r="D228" s="381"/>
      <c r="E228" s="381"/>
      <c r="F228" s="381"/>
      <c r="G228" s="381"/>
    </row>
    <row r="229" spans="1:7" ht="15.75">
      <c r="A229" s="54"/>
      <c r="C229" s="381"/>
      <c r="D229" s="381"/>
      <c r="E229" s="381"/>
      <c r="F229" s="381"/>
      <c r="G229" s="381"/>
    </row>
    <row r="230" spans="1:7" ht="15.75">
      <c r="A230" s="54"/>
      <c r="C230" s="381"/>
      <c r="D230" s="381"/>
      <c r="E230" s="381"/>
      <c r="F230" s="381"/>
      <c r="G230" s="381"/>
    </row>
    <row r="231" spans="1:7" ht="15.75">
      <c r="A231" s="54"/>
      <c r="C231" s="381"/>
      <c r="D231" s="381"/>
      <c r="E231" s="381"/>
      <c r="F231" s="381"/>
      <c r="G231" s="381"/>
    </row>
    <row r="232" spans="1:7" ht="15.75">
      <c r="A232" s="54"/>
      <c r="C232" s="381"/>
      <c r="D232" s="381"/>
      <c r="E232" s="381"/>
      <c r="F232" s="381"/>
      <c r="G232" s="381"/>
    </row>
    <row r="233" spans="1:7" ht="15.75">
      <c r="A233" s="54"/>
      <c r="C233" s="381"/>
      <c r="D233" s="381"/>
      <c r="E233" s="381"/>
      <c r="F233" s="381"/>
      <c r="G233" s="381"/>
    </row>
    <row r="234" spans="1:7" ht="15.75">
      <c r="A234" s="54"/>
      <c r="C234" s="381"/>
      <c r="D234" s="381"/>
      <c r="E234" s="381"/>
      <c r="F234" s="381"/>
      <c r="G234" s="381"/>
    </row>
    <row r="235" spans="1:7" ht="15.75">
      <c r="A235" s="54"/>
      <c r="C235" s="381"/>
      <c r="D235" s="381"/>
      <c r="E235" s="381"/>
      <c r="F235" s="381"/>
      <c r="G235" s="381"/>
    </row>
    <row r="236" spans="1:7" ht="15.75">
      <c r="A236" s="54"/>
      <c r="C236" s="381"/>
      <c r="D236" s="381"/>
      <c r="E236" s="381"/>
      <c r="F236" s="381"/>
      <c r="G236" s="381"/>
    </row>
    <row r="237" spans="1:7" ht="15.75">
      <c r="A237" s="54"/>
      <c r="C237" s="381"/>
      <c r="D237" s="381"/>
      <c r="E237" s="381"/>
      <c r="F237" s="381"/>
      <c r="G237" s="381"/>
    </row>
    <row r="238" spans="1:7" ht="15.75">
      <c r="A238" s="54"/>
      <c r="C238" s="381"/>
      <c r="D238" s="381"/>
      <c r="E238" s="381"/>
      <c r="F238" s="381"/>
      <c r="G238" s="381"/>
    </row>
    <row r="239" spans="1:7" ht="15.75">
      <c r="A239" s="54"/>
      <c r="C239" s="381"/>
      <c r="D239" s="381"/>
      <c r="E239" s="381"/>
      <c r="F239" s="381"/>
      <c r="G239" s="381"/>
    </row>
    <row r="240" spans="1:7" ht="15.75">
      <c r="A240" s="54"/>
      <c r="C240" s="381"/>
      <c r="D240" s="381"/>
      <c r="E240" s="381"/>
      <c r="F240" s="381"/>
      <c r="G240" s="381"/>
    </row>
    <row r="241" spans="1:7" ht="15.75">
      <c r="A241" s="54"/>
      <c r="C241" s="381"/>
      <c r="D241" s="381"/>
      <c r="E241" s="381"/>
      <c r="F241" s="381"/>
      <c r="G241" s="381"/>
    </row>
    <row r="242" spans="1:7" ht="15.75">
      <c r="A242" s="54"/>
      <c r="C242" s="381"/>
      <c r="D242" s="381"/>
      <c r="E242" s="381"/>
      <c r="F242" s="381"/>
      <c r="G242" s="381"/>
    </row>
    <row r="243" spans="1:7" ht="15.75">
      <c r="A243" s="54"/>
      <c r="C243" s="381"/>
      <c r="D243" s="381"/>
      <c r="E243" s="381"/>
      <c r="F243" s="381"/>
      <c r="G243" s="381"/>
    </row>
    <row r="244" spans="1:7" ht="15.75">
      <c r="A244" s="54"/>
      <c r="C244" s="381"/>
      <c r="D244" s="381"/>
      <c r="E244" s="381"/>
      <c r="F244" s="381"/>
      <c r="G244" s="381"/>
    </row>
    <row r="245" spans="1:7" ht="15.75">
      <c r="A245" s="54"/>
      <c r="C245" s="381"/>
      <c r="D245" s="381"/>
      <c r="E245" s="381"/>
      <c r="F245" s="381"/>
      <c r="G245" s="381"/>
    </row>
    <row r="246" spans="1:7" ht="15.75">
      <c r="A246" s="54"/>
      <c r="C246" s="381"/>
      <c r="D246" s="381"/>
      <c r="E246" s="381"/>
      <c r="F246" s="381"/>
      <c r="G246" s="381"/>
    </row>
    <row r="247" spans="1:7" ht="15.75">
      <c r="A247" s="54"/>
      <c r="C247" s="381"/>
      <c r="D247" s="381"/>
      <c r="E247" s="381"/>
      <c r="F247" s="381"/>
      <c r="G247" s="381"/>
    </row>
    <row r="248" spans="1:7" ht="15.75">
      <c r="A248" s="54"/>
      <c r="C248" s="381"/>
      <c r="D248" s="381"/>
      <c r="E248" s="381"/>
      <c r="F248" s="381"/>
      <c r="G248" s="381"/>
    </row>
    <row r="249" spans="1:7" ht="15.75">
      <c r="A249" s="54"/>
      <c r="C249" s="381"/>
      <c r="D249" s="381"/>
      <c r="E249" s="381"/>
      <c r="F249" s="381"/>
      <c r="G249" s="381"/>
    </row>
    <row r="250" spans="1:7" ht="15.75">
      <c r="A250" s="54"/>
      <c r="C250" s="381"/>
      <c r="D250" s="381"/>
      <c r="E250" s="381"/>
      <c r="F250" s="381"/>
      <c r="G250" s="381"/>
    </row>
    <row r="251" spans="1:7" ht="15.75">
      <c r="A251" s="54"/>
      <c r="C251" s="381"/>
      <c r="D251" s="381"/>
      <c r="E251" s="381"/>
      <c r="F251" s="381"/>
      <c r="G251" s="381"/>
    </row>
    <row r="252" spans="1:7" ht="15.75">
      <c r="A252" s="54"/>
      <c r="C252" s="381"/>
      <c r="D252" s="381"/>
      <c r="E252" s="381"/>
      <c r="F252" s="381"/>
      <c r="G252" s="381"/>
    </row>
    <row r="253" spans="1:7" ht="15.75">
      <c r="A253" s="54"/>
      <c r="C253" s="381"/>
      <c r="D253" s="381"/>
      <c r="E253" s="381"/>
      <c r="F253" s="381"/>
      <c r="G253" s="381"/>
    </row>
    <row r="254" spans="1:7" ht="15.75">
      <c r="A254" s="54"/>
      <c r="C254" s="381"/>
      <c r="D254" s="381"/>
      <c r="E254" s="381"/>
      <c r="F254" s="381"/>
      <c r="G254" s="381"/>
    </row>
    <row r="255" spans="1:7" ht="15.75">
      <c r="A255" s="54"/>
      <c r="C255" s="381"/>
      <c r="D255" s="381"/>
      <c r="E255" s="381"/>
      <c r="F255" s="381"/>
      <c r="G255" s="381"/>
    </row>
    <row r="256" spans="1:7" ht="15.75">
      <c r="A256" s="54"/>
      <c r="C256" s="381"/>
      <c r="D256" s="381"/>
      <c r="E256" s="381"/>
      <c r="F256" s="381"/>
      <c r="G256" s="381"/>
    </row>
    <row r="257" spans="1:7" ht="15.75">
      <c r="A257" s="54"/>
      <c r="C257" s="381"/>
      <c r="D257" s="381"/>
      <c r="E257" s="381"/>
      <c r="F257" s="381"/>
      <c r="G257" s="381"/>
    </row>
    <row r="258" spans="1:7" ht="15.75">
      <c r="A258" s="54"/>
      <c r="C258" s="381"/>
      <c r="D258" s="381"/>
      <c r="E258" s="381"/>
      <c r="F258" s="381"/>
      <c r="G258" s="381"/>
    </row>
    <row r="259" spans="1:7" ht="15.75">
      <c r="A259" s="54"/>
      <c r="C259" s="381"/>
      <c r="D259" s="381"/>
      <c r="E259" s="381"/>
      <c r="F259" s="381"/>
      <c r="G259" s="381"/>
    </row>
    <row r="260" spans="1:7" ht="15.75">
      <c r="A260" s="54"/>
      <c r="C260" s="381"/>
      <c r="D260" s="381"/>
      <c r="E260" s="381"/>
      <c r="F260" s="381"/>
      <c r="G260" s="381"/>
    </row>
    <row r="261" spans="1:7" ht="15.75">
      <c r="A261" s="54"/>
      <c r="C261" s="381"/>
      <c r="D261" s="381"/>
      <c r="E261" s="381"/>
      <c r="F261" s="381"/>
      <c r="G261" s="381"/>
    </row>
    <row r="262" spans="1:7" ht="15.75">
      <c r="A262" s="54"/>
      <c r="C262" s="381"/>
      <c r="D262" s="381"/>
      <c r="E262" s="381"/>
      <c r="F262" s="381"/>
      <c r="G262" s="381"/>
    </row>
    <row r="263" spans="1:7" ht="15.75">
      <c r="A263" s="54"/>
      <c r="C263" s="381"/>
      <c r="D263" s="381"/>
      <c r="E263" s="381"/>
      <c r="F263" s="381"/>
      <c r="G263" s="381"/>
    </row>
    <row r="264" spans="1:7" ht="15.75">
      <c r="A264" s="54"/>
    </row>
    <row r="265" spans="1:7" ht="15.75">
      <c r="A265" s="54"/>
    </row>
    <row r="266" spans="1:7" ht="15.75">
      <c r="A266" s="54"/>
    </row>
    <row r="267" spans="1:7" ht="15.75">
      <c r="A267" s="54"/>
    </row>
    <row r="268" spans="1:7" ht="15.75">
      <c r="A268" s="54"/>
    </row>
    <row r="269" spans="1:7" ht="15.75">
      <c r="A269" s="54"/>
    </row>
    <row r="270" spans="1:7" ht="15.75">
      <c r="A270" s="54"/>
    </row>
    <row r="271" spans="1:7" ht="15.75">
      <c r="A271" s="54"/>
    </row>
    <row r="272" spans="1:7" ht="15.75">
      <c r="A272" s="54"/>
    </row>
    <row r="273" spans="1:1" ht="15.75">
      <c r="A273" s="54"/>
    </row>
    <row r="274" spans="1:1" ht="15.75">
      <c r="A274" s="54"/>
    </row>
    <row r="275" spans="1:1" ht="15.75">
      <c r="A275" s="54"/>
    </row>
    <row r="276" spans="1:1" ht="15.75">
      <c r="A276" s="54"/>
    </row>
    <row r="277" spans="1:1" ht="15.75">
      <c r="A277" s="54"/>
    </row>
    <row r="278" spans="1:1" ht="15.75">
      <c r="A278" s="54"/>
    </row>
    <row r="279" spans="1:1" ht="15.75">
      <c r="A279" s="54"/>
    </row>
    <row r="280" spans="1:1" ht="15.75">
      <c r="A280" s="54"/>
    </row>
    <row r="281" spans="1:1" ht="15.75">
      <c r="A281" s="54"/>
    </row>
    <row r="282" spans="1:1" ht="15.75">
      <c r="A282" s="54"/>
    </row>
    <row r="283" spans="1:1" ht="15.75">
      <c r="A283" s="54"/>
    </row>
    <row r="284" spans="1:1" ht="15.75">
      <c r="A284" s="54"/>
    </row>
    <row r="285" spans="1:1" ht="15.75">
      <c r="A285" s="54"/>
    </row>
    <row r="286" spans="1:1" ht="15.75">
      <c r="A286" s="54"/>
    </row>
    <row r="287" spans="1:1" ht="15.75">
      <c r="A287" s="54"/>
    </row>
    <row r="288" spans="1:1" ht="15.75">
      <c r="A288" s="54"/>
    </row>
    <row r="289" spans="1:1" ht="15.75">
      <c r="A289" s="54"/>
    </row>
    <row r="290" spans="1:1" ht="15.75">
      <c r="A290" s="54"/>
    </row>
    <row r="291" spans="1:1" ht="15.75">
      <c r="A291" s="54"/>
    </row>
    <row r="292" spans="1:1" ht="15.75">
      <c r="A292" s="54"/>
    </row>
    <row r="293" spans="1:1" ht="15.75">
      <c r="A293" s="54"/>
    </row>
    <row r="294" spans="1:1" ht="15.75">
      <c r="A294" s="54"/>
    </row>
    <row r="295" spans="1:1" ht="15.75">
      <c r="A295" s="54"/>
    </row>
    <row r="296" spans="1:1" ht="15.75">
      <c r="A296" s="54"/>
    </row>
    <row r="297" spans="1:1" ht="15.75">
      <c r="A297" s="54"/>
    </row>
    <row r="298" spans="1:1" ht="15.75">
      <c r="A298" s="54"/>
    </row>
    <row r="299" spans="1:1" ht="15.75">
      <c r="A299" s="54"/>
    </row>
    <row r="300" spans="1:1" ht="15.75">
      <c r="A300" s="54"/>
    </row>
    <row r="301" spans="1:1" ht="15.75">
      <c r="A301" s="54"/>
    </row>
    <row r="302" spans="1:1" ht="15.75">
      <c r="A302" s="54"/>
    </row>
    <row r="303" spans="1:1" ht="15.75">
      <c r="A303" s="54"/>
    </row>
    <row r="304" spans="1:1" ht="15.75">
      <c r="A304" s="54"/>
    </row>
    <row r="305" spans="1:1" ht="15.75">
      <c r="A305" s="54"/>
    </row>
    <row r="306" spans="1:1" ht="15.75">
      <c r="A306" s="54"/>
    </row>
    <row r="307" spans="1:1" ht="15.75">
      <c r="A307" s="54"/>
    </row>
    <row r="308" spans="1:1" ht="15.75">
      <c r="A308" s="54"/>
    </row>
    <row r="309" spans="1:1" ht="15.75">
      <c r="A309" s="54"/>
    </row>
    <row r="310" spans="1:1" ht="15.75">
      <c r="A310" s="54"/>
    </row>
    <row r="311" spans="1:1" ht="15.75">
      <c r="A311" s="54"/>
    </row>
    <row r="312" spans="1:1" ht="15.75">
      <c r="A312" s="54"/>
    </row>
    <row r="313" spans="1:1" ht="15.75">
      <c r="A313" s="54"/>
    </row>
    <row r="314" spans="1:1" ht="15.75">
      <c r="A314" s="54"/>
    </row>
    <row r="315" spans="1:1" ht="15.75">
      <c r="A315" s="54"/>
    </row>
    <row r="316" spans="1:1" ht="15.75">
      <c r="A316" s="54"/>
    </row>
    <row r="317" spans="1:1" ht="15.75">
      <c r="A317" s="54"/>
    </row>
    <row r="318" spans="1:1" ht="15.75">
      <c r="A318" s="54"/>
    </row>
    <row r="319" spans="1:1" ht="15.75">
      <c r="A319" s="54"/>
    </row>
    <row r="320" spans="1:1" ht="15.75">
      <c r="A320" s="54"/>
    </row>
    <row r="321" spans="1:1" ht="15.75">
      <c r="A321" s="54"/>
    </row>
    <row r="322" spans="1:1" ht="15.75">
      <c r="A322" s="54"/>
    </row>
    <row r="323" spans="1:1" ht="15.75">
      <c r="A323" s="54"/>
    </row>
    <row r="324" spans="1:1" ht="15.75">
      <c r="A324" s="54"/>
    </row>
    <row r="325" spans="1:1" ht="15.75">
      <c r="A325" s="54"/>
    </row>
    <row r="326" spans="1:1" ht="15.75">
      <c r="A326" s="54"/>
    </row>
    <row r="327" spans="1:1" ht="15.75">
      <c r="A327" s="54"/>
    </row>
    <row r="328" spans="1:1" ht="15.75">
      <c r="A328" s="54"/>
    </row>
    <row r="329" spans="1:1" ht="15.75">
      <c r="A329" s="54"/>
    </row>
    <row r="330" spans="1:1" ht="15.75">
      <c r="A330" s="54"/>
    </row>
    <row r="331" spans="1:1" ht="15.75">
      <c r="A331" s="54"/>
    </row>
    <row r="332" spans="1:1" ht="15.75">
      <c r="A332" s="54"/>
    </row>
    <row r="333" spans="1:1" ht="15.75">
      <c r="A333" s="54"/>
    </row>
    <row r="334" spans="1:1" ht="15.75">
      <c r="A334" s="54"/>
    </row>
    <row r="335" spans="1:1" ht="15.75">
      <c r="A335" s="54"/>
    </row>
    <row r="336" spans="1:1" ht="15.75">
      <c r="A336" s="54"/>
    </row>
    <row r="337" spans="1:1" ht="15.75">
      <c r="A337" s="54"/>
    </row>
    <row r="338" spans="1:1" ht="15.75">
      <c r="A338" s="54"/>
    </row>
    <row r="339" spans="1:1" ht="15.75">
      <c r="A339" s="54"/>
    </row>
    <row r="340" spans="1:1" ht="15.75">
      <c r="A340" s="54"/>
    </row>
    <row r="341" spans="1:1" ht="15.75">
      <c r="A341" s="54"/>
    </row>
    <row r="342" spans="1:1" ht="15.75">
      <c r="A342" s="54"/>
    </row>
    <row r="343" spans="1:1" ht="15.75">
      <c r="A343" s="54"/>
    </row>
    <row r="344" spans="1:1" ht="15.75">
      <c r="A344" s="54"/>
    </row>
    <row r="345" spans="1:1" ht="15.75">
      <c r="A345" s="54"/>
    </row>
    <row r="346" spans="1:1" ht="15.75">
      <c r="A346" s="54"/>
    </row>
    <row r="347" spans="1:1" ht="15.75">
      <c r="A347" s="54"/>
    </row>
    <row r="348" spans="1:1" ht="15.75">
      <c r="A348" s="54"/>
    </row>
    <row r="349" spans="1:1" ht="15.75">
      <c r="A349" s="54"/>
    </row>
    <row r="350" spans="1:1" ht="15.75">
      <c r="A350" s="54"/>
    </row>
    <row r="351" spans="1:1" ht="15.75">
      <c r="A351" s="54"/>
    </row>
    <row r="352" spans="1:1" ht="15.75">
      <c r="A352" s="54"/>
    </row>
    <row r="353" spans="1:1" ht="15.75">
      <c r="A353" s="54"/>
    </row>
    <row r="354" spans="1:1" ht="15.75">
      <c r="A354" s="54"/>
    </row>
    <row r="355" spans="1:1" ht="15.75">
      <c r="A355" s="54"/>
    </row>
    <row r="356" spans="1:1" ht="15.75">
      <c r="A356" s="54"/>
    </row>
    <row r="357" spans="1:1" ht="15.75">
      <c r="A357" s="54"/>
    </row>
    <row r="358" spans="1:1" ht="15.75">
      <c r="A358" s="54"/>
    </row>
    <row r="359" spans="1:1" ht="15.75">
      <c r="A359" s="54"/>
    </row>
    <row r="360" spans="1:1" ht="15.75">
      <c r="A360" s="54"/>
    </row>
    <row r="361" spans="1:1" ht="15.75">
      <c r="A361" s="54"/>
    </row>
    <row r="362" spans="1:1" ht="15.75">
      <c r="A362" s="54"/>
    </row>
    <row r="363" spans="1:1" ht="15.75">
      <c r="A363" s="54"/>
    </row>
    <row r="364" spans="1:1" ht="15.75">
      <c r="A364" s="54"/>
    </row>
    <row r="365" spans="1:1" ht="15.75">
      <c r="A365" s="54"/>
    </row>
    <row r="366" spans="1:1" ht="15.75">
      <c r="A366" s="54"/>
    </row>
    <row r="367" spans="1:1" ht="15.75">
      <c r="A367" s="54"/>
    </row>
    <row r="368" spans="1:1" ht="15.75">
      <c r="A368" s="54"/>
    </row>
    <row r="369" spans="1:1" ht="15.75">
      <c r="A369" s="54"/>
    </row>
    <row r="370" spans="1:1" ht="15.75">
      <c r="A370" s="54"/>
    </row>
    <row r="371" spans="1:1" ht="15.75">
      <c r="A371" s="54"/>
    </row>
    <row r="372" spans="1:1" ht="15.75">
      <c r="A372" s="54"/>
    </row>
    <row r="373" spans="1:1" ht="15.75">
      <c r="A373" s="54"/>
    </row>
    <row r="374" spans="1:1" ht="15.75">
      <c r="A374" s="54"/>
    </row>
    <row r="375" spans="1:1" ht="15.75">
      <c r="A375" s="54"/>
    </row>
    <row r="376" spans="1:1" ht="15.75">
      <c r="A376" s="54"/>
    </row>
    <row r="377" spans="1:1" ht="15.75">
      <c r="A377" s="54"/>
    </row>
    <row r="378" spans="1:1" ht="15.75">
      <c r="A378" s="54"/>
    </row>
    <row r="379" spans="1:1" ht="15.75">
      <c r="A379" s="54"/>
    </row>
    <row r="380" spans="1:1" ht="15.75">
      <c r="A380" s="54"/>
    </row>
    <row r="381" spans="1:1" ht="15.75">
      <c r="A381" s="54"/>
    </row>
    <row r="382" spans="1:1" ht="15.75">
      <c r="A382" s="54"/>
    </row>
    <row r="383" spans="1:1" ht="15.75">
      <c r="A383" s="54"/>
    </row>
    <row r="384" spans="1:1" ht="15.75">
      <c r="A384" s="54"/>
    </row>
    <row r="385" spans="1:1" ht="15.75">
      <c r="A385" s="54"/>
    </row>
    <row r="386" spans="1:1" ht="15.75">
      <c r="A386" s="54"/>
    </row>
    <row r="387" spans="1:1" ht="15.75">
      <c r="A387" s="54"/>
    </row>
    <row r="388" spans="1:1" ht="15.75">
      <c r="A388" s="54"/>
    </row>
    <row r="389" spans="1:1" ht="15.75">
      <c r="A389" s="54"/>
    </row>
    <row r="390" spans="1:1" ht="15.75">
      <c r="A390" s="54"/>
    </row>
    <row r="391" spans="1:1" ht="15.75">
      <c r="A391" s="54"/>
    </row>
    <row r="392" spans="1:1" ht="15.75">
      <c r="A392" s="54"/>
    </row>
    <row r="393" spans="1:1" ht="15.75">
      <c r="A393" s="54"/>
    </row>
    <row r="394" spans="1:1" ht="15.75">
      <c r="A394" s="54"/>
    </row>
    <row r="395" spans="1:1" ht="15.75">
      <c r="A395" s="54"/>
    </row>
    <row r="396" spans="1:1" ht="15.75">
      <c r="A396" s="54"/>
    </row>
    <row r="397" spans="1:1" ht="15.75">
      <c r="A397" s="54"/>
    </row>
    <row r="398" spans="1:1" ht="15.75">
      <c r="A398" s="54"/>
    </row>
    <row r="399" spans="1:1" ht="15.75">
      <c r="A399" s="54"/>
    </row>
    <row r="400" spans="1:1" ht="15.75">
      <c r="A400" s="54"/>
    </row>
    <row r="401" spans="1:1" ht="15.75">
      <c r="A401" s="54"/>
    </row>
    <row r="402" spans="1:1" ht="15.75">
      <c r="A402" s="54"/>
    </row>
    <row r="403" spans="1:1" ht="15.75">
      <c r="A403" s="54"/>
    </row>
    <row r="404" spans="1:1" ht="15.75">
      <c r="A404" s="54"/>
    </row>
    <row r="405" spans="1:1" ht="15.75">
      <c r="A405" s="54"/>
    </row>
    <row r="406" spans="1:1" ht="15.75">
      <c r="A406" s="54"/>
    </row>
    <row r="407" spans="1:1" ht="15.75">
      <c r="A407" s="54"/>
    </row>
    <row r="408" spans="1:1" ht="15.75">
      <c r="A408" s="54"/>
    </row>
    <row r="409" spans="1:1" ht="15.75">
      <c r="A409" s="54"/>
    </row>
    <row r="410" spans="1:1" ht="15.75">
      <c r="A410" s="54"/>
    </row>
    <row r="411" spans="1:1" ht="15.75">
      <c r="A411" s="54"/>
    </row>
    <row r="412" spans="1:1" ht="15.75">
      <c r="A412" s="54"/>
    </row>
    <row r="413" spans="1:1" ht="15.75">
      <c r="A413" s="54"/>
    </row>
    <row r="414" spans="1:1" ht="15.75">
      <c r="A414" s="54"/>
    </row>
    <row r="415" spans="1:1" ht="15.75">
      <c r="A415" s="54"/>
    </row>
    <row r="416" spans="1:1" ht="15.75">
      <c r="A416" s="54"/>
    </row>
    <row r="417" spans="1:1" ht="15.75">
      <c r="A417" s="54"/>
    </row>
    <row r="418" spans="1:1" ht="15.75">
      <c r="A418" s="54"/>
    </row>
    <row r="419" spans="1:1" ht="15.75">
      <c r="A419" s="54"/>
    </row>
    <row r="420" spans="1:1" ht="15.75">
      <c r="A420" s="54"/>
    </row>
    <row r="421" spans="1:1" ht="15.75">
      <c r="A421" s="54"/>
    </row>
    <row r="422" spans="1:1" ht="15.75">
      <c r="A422" s="54"/>
    </row>
    <row r="423" spans="1:1" ht="15.75">
      <c r="A423" s="54"/>
    </row>
    <row r="424" spans="1:1" ht="15.75">
      <c r="A424" s="54"/>
    </row>
    <row r="425" spans="1:1" ht="15.75">
      <c r="A425" s="54"/>
    </row>
    <row r="426" spans="1:1" ht="15.75">
      <c r="A426" s="54"/>
    </row>
    <row r="427" spans="1:1" ht="15.75">
      <c r="A427" s="54"/>
    </row>
    <row r="428" spans="1:1" ht="15.75">
      <c r="A428" s="54"/>
    </row>
    <row r="429" spans="1:1" ht="15.75">
      <c r="A429" s="54"/>
    </row>
    <row r="430" spans="1:1" ht="15.75">
      <c r="A430" s="54"/>
    </row>
    <row r="431" spans="1:1" ht="15.75">
      <c r="A431" s="54"/>
    </row>
    <row r="432" spans="1:1" ht="15.75">
      <c r="A432" s="54"/>
    </row>
    <row r="433" spans="1:1" ht="15.75">
      <c r="A433" s="54"/>
    </row>
    <row r="434" spans="1:1" ht="15.75">
      <c r="A434" s="54"/>
    </row>
    <row r="435" spans="1:1" ht="15.75">
      <c r="A435" s="54"/>
    </row>
    <row r="436" spans="1:1" ht="15.75">
      <c r="A436" s="54"/>
    </row>
    <row r="437" spans="1:1" ht="15.75">
      <c r="A437" s="54"/>
    </row>
    <row r="438" spans="1:1" ht="15.75">
      <c r="A438" s="54"/>
    </row>
    <row r="439" spans="1:1" ht="15.75">
      <c r="A439" s="54"/>
    </row>
    <row r="440" spans="1:1" ht="15.75">
      <c r="A440" s="54"/>
    </row>
    <row r="441" spans="1:1" ht="15.75">
      <c r="A441" s="54"/>
    </row>
    <row r="442" spans="1:1" ht="15.75">
      <c r="A442" s="54"/>
    </row>
    <row r="443" spans="1:1" ht="15.75">
      <c r="A443" s="54"/>
    </row>
    <row r="444" spans="1:1" ht="15.75">
      <c r="A444" s="54"/>
    </row>
    <row r="445" spans="1:1" ht="15.75">
      <c r="A445" s="54"/>
    </row>
    <row r="446" spans="1:1" ht="15.75">
      <c r="A446" s="54"/>
    </row>
    <row r="447" spans="1:1" ht="15.75">
      <c r="A447" s="54"/>
    </row>
    <row r="448" spans="1:1" ht="15.75">
      <c r="A448" s="54"/>
    </row>
    <row r="449" spans="1:1" ht="15.75">
      <c r="A449" s="54"/>
    </row>
    <row r="450" spans="1:1" ht="15.75">
      <c r="A450" s="54"/>
    </row>
    <row r="451" spans="1:1" ht="15.75">
      <c r="A451" s="54"/>
    </row>
    <row r="452" spans="1:1" ht="15.75">
      <c r="A452" s="54"/>
    </row>
    <row r="453" spans="1:1" ht="15.75">
      <c r="A453" s="54"/>
    </row>
    <row r="454" spans="1:1" ht="15.75">
      <c r="A454" s="54"/>
    </row>
    <row r="455" spans="1:1" ht="15.75">
      <c r="A455" s="54"/>
    </row>
    <row r="456" spans="1:1" ht="15.75">
      <c r="A456" s="54"/>
    </row>
    <row r="457" spans="1:1" ht="15.75">
      <c r="A457" s="54"/>
    </row>
    <row r="458" spans="1:1" ht="15.75">
      <c r="A458" s="54"/>
    </row>
    <row r="459" spans="1:1" ht="15.75">
      <c r="A459" s="54"/>
    </row>
    <row r="460" spans="1:1" ht="15.75">
      <c r="A460" s="54"/>
    </row>
    <row r="461" spans="1:1" ht="15.75">
      <c r="A461" s="54"/>
    </row>
    <row r="462" spans="1:1" ht="15.75">
      <c r="A462" s="54"/>
    </row>
    <row r="463" spans="1:1" ht="15.75">
      <c r="A463" s="54"/>
    </row>
    <row r="464" spans="1:1" ht="15.75">
      <c r="A464" s="54"/>
    </row>
    <row r="465" spans="1:1" ht="15.75">
      <c r="A465" s="54"/>
    </row>
    <row r="466" spans="1:1" ht="15.75">
      <c r="A466" s="54"/>
    </row>
    <row r="467" spans="1:1" ht="15.75">
      <c r="A467" s="54"/>
    </row>
    <row r="468" spans="1:1" ht="15.75">
      <c r="A468" s="54"/>
    </row>
    <row r="469" spans="1:1" ht="15.75">
      <c r="A469" s="54"/>
    </row>
    <row r="470" spans="1:1" ht="15.75">
      <c r="A470" s="54"/>
    </row>
    <row r="471" spans="1:1" ht="15.75">
      <c r="A471" s="54"/>
    </row>
    <row r="472" spans="1:1" ht="15.75">
      <c r="A472" s="54"/>
    </row>
    <row r="473" spans="1:1" ht="15.75">
      <c r="A473" s="54"/>
    </row>
    <row r="474" spans="1:1" ht="15.75">
      <c r="A474" s="54"/>
    </row>
    <row r="475" spans="1:1" ht="15.75">
      <c r="A475" s="54"/>
    </row>
    <row r="476" spans="1:1" ht="15.75">
      <c r="A476" s="54"/>
    </row>
    <row r="477" spans="1:1" ht="15.75">
      <c r="A477" s="54"/>
    </row>
    <row r="478" spans="1:1" ht="15.75">
      <c r="A478" s="54"/>
    </row>
    <row r="479" spans="1:1" ht="15.75">
      <c r="A479" s="54"/>
    </row>
    <row r="480" spans="1:1" ht="15.75">
      <c r="A480" s="54"/>
    </row>
    <row r="481" spans="1:1" ht="15.75">
      <c r="A481" s="54"/>
    </row>
    <row r="482" spans="1:1" ht="15.75">
      <c r="A482" s="54"/>
    </row>
    <row r="483" spans="1:1" ht="15.75">
      <c r="A483" s="54"/>
    </row>
    <row r="484" spans="1:1" ht="15.75">
      <c r="A484" s="54"/>
    </row>
    <row r="485" spans="1:1" ht="15.75">
      <c r="A485" s="54"/>
    </row>
    <row r="486" spans="1:1" ht="15.75">
      <c r="A486" s="54"/>
    </row>
    <row r="487" spans="1:1" ht="15.75">
      <c r="A487" s="54"/>
    </row>
    <row r="488" spans="1:1" ht="15.75">
      <c r="A488" s="54"/>
    </row>
    <row r="489" spans="1:1" ht="15.75">
      <c r="A489" s="54"/>
    </row>
    <row r="490" spans="1:1" ht="15.75">
      <c r="A490" s="54"/>
    </row>
    <row r="491" spans="1:1" ht="15.75">
      <c r="A491" s="54"/>
    </row>
    <row r="492" spans="1:1" ht="15.75">
      <c r="A492" s="54"/>
    </row>
    <row r="493" spans="1:1" ht="15.75">
      <c r="A493" s="54"/>
    </row>
    <row r="494" spans="1:1" ht="15.75">
      <c r="A494" s="54"/>
    </row>
    <row r="495" spans="1:1" ht="15.75">
      <c r="A495" s="54"/>
    </row>
    <row r="496" spans="1:1" ht="15.75">
      <c r="A496" s="54"/>
    </row>
    <row r="497" spans="1:1" ht="15.75">
      <c r="A497" s="54"/>
    </row>
    <row r="498" spans="1:1" ht="15.75">
      <c r="A498" s="54"/>
    </row>
    <row r="499" spans="1:1" ht="15.75">
      <c r="A499" s="54"/>
    </row>
    <row r="500" spans="1:1" ht="15.75">
      <c r="A500" s="54"/>
    </row>
    <row r="501" spans="1:1" ht="15.75">
      <c r="A501" s="54"/>
    </row>
    <row r="502" spans="1:1" ht="15.75">
      <c r="A502" s="54"/>
    </row>
    <row r="503" spans="1:1" ht="15.75">
      <c r="A503" s="54"/>
    </row>
    <row r="504" spans="1:1" ht="15.75">
      <c r="A504" s="54"/>
    </row>
    <row r="505" spans="1:1" ht="15.75">
      <c r="A505" s="54"/>
    </row>
    <row r="506" spans="1:1" ht="15.75">
      <c r="A506" s="54"/>
    </row>
    <row r="507" spans="1:1" ht="15.75">
      <c r="A507" s="54"/>
    </row>
    <row r="508" spans="1:1" ht="15.75">
      <c r="A508" s="54"/>
    </row>
    <row r="509" spans="1:1" ht="15.75">
      <c r="A509" s="54"/>
    </row>
    <row r="510" spans="1:1" ht="15.75">
      <c r="A510" s="54"/>
    </row>
    <row r="511" spans="1:1" ht="15.75">
      <c r="A511" s="54"/>
    </row>
    <row r="512" spans="1:1" ht="15.75">
      <c r="A512" s="54"/>
    </row>
    <row r="513" spans="1:1" ht="15.75">
      <c r="A513" s="54"/>
    </row>
    <row r="514" spans="1:1" ht="15.75">
      <c r="A514" s="54"/>
    </row>
    <row r="515" spans="1:1" ht="15.75">
      <c r="A515" s="54"/>
    </row>
    <row r="516" spans="1:1" ht="15.75">
      <c r="A516" s="54"/>
    </row>
    <row r="517" spans="1:1" ht="15.75">
      <c r="A517" s="54"/>
    </row>
    <row r="518" spans="1:1" ht="15.75">
      <c r="A518" s="54"/>
    </row>
    <row r="519" spans="1:1" ht="15.75">
      <c r="A519" s="54"/>
    </row>
    <row r="520" spans="1:1" ht="15.75">
      <c r="A520" s="54"/>
    </row>
    <row r="521" spans="1:1" ht="15.75">
      <c r="A521" s="54"/>
    </row>
    <row r="522" spans="1:1" ht="15.75">
      <c r="A522" s="54"/>
    </row>
    <row r="523" spans="1:1" ht="15.75">
      <c r="A523" s="54"/>
    </row>
    <row r="524" spans="1:1" ht="15.75">
      <c r="A524" s="54"/>
    </row>
    <row r="525" spans="1:1" ht="15.75">
      <c r="A525" s="54"/>
    </row>
    <row r="526" spans="1:1" ht="15.75">
      <c r="A526" s="54"/>
    </row>
    <row r="527" spans="1:1" ht="15.75">
      <c r="A527" s="54"/>
    </row>
    <row r="528" spans="1:1" ht="15.75">
      <c r="A528" s="54"/>
    </row>
    <row r="529" spans="1:1" ht="15.75">
      <c r="A529" s="54"/>
    </row>
    <row r="530" spans="1:1" ht="15.75">
      <c r="A530" s="54"/>
    </row>
    <row r="531" spans="1:1" ht="15.75">
      <c r="A531" s="54"/>
    </row>
    <row r="532" spans="1:1" ht="15.75">
      <c r="A532" s="54"/>
    </row>
    <row r="533" spans="1:1" ht="15.75">
      <c r="A533" s="54"/>
    </row>
    <row r="534" spans="1:1" ht="15.75">
      <c r="A534" s="54"/>
    </row>
    <row r="535" spans="1:1" ht="15.75">
      <c r="A535" s="54"/>
    </row>
    <row r="536" spans="1:1" ht="15.75">
      <c r="A536" s="54"/>
    </row>
    <row r="537" spans="1:1" ht="15.75">
      <c r="A537" s="54"/>
    </row>
    <row r="538" spans="1:1" ht="15.75">
      <c r="A538" s="54"/>
    </row>
    <row r="539" spans="1:1" ht="15.75">
      <c r="A539" s="54"/>
    </row>
    <row r="540" spans="1:1" ht="15.75">
      <c r="A540" s="54"/>
    </row>
    <row r="541" spans="1:1" ht="15.75">
      <c r="A541" s="54"/>
    </row>
    <row r="542" spans="1:1" ht="15.75">
      <c r="A542" s="54"/>
    </row>
    <row r="543" spans="1:1" ht="15.75">
      <c r="A543" s="54"/>
    </row>
    <row r="544" spans="1:1" ht="15.75">
      <c r="A544" s="54"/>
    </row>
    <row r="545" spans="1:1" ht="15.75">
      <c r="A545" s="54"/>
    </row>
    <row r="546" spans="1:1" ht="15.75">
      <c r="A546" s="54"/>
    </row>
    <row r="547" spans="1:1" ht="15.75">
      <c r="A547" s="54"/>
    </row>
    <row r="548" spans="1:1" ht="15.75">
      <c r="A548" s="54"/>
    </row>
    <row r="549" spans="1:1" ht="15.75">
      <c r="A549" s="54"/>
    </row>
    <row r="550" spans="1:1" ht="15.75">
      <c r="A550" s="54"/>
    </row>
    <row r="551" spans="1:1" ht="15.75">
      <c r="A551" s="54"/>
    </row>
    <row r="552" spans="1:1" ht="15.75">
      <c r="A552" s="54"/>
    </row>
    <row r="553" spans="1:1" ht="15.75">
      <c r="A553" s="54"/>
    </row>
    <row r="554" spans="1:1" ht="15.75">
      <c r="A554" s="54"/>
    </row>
    <row r="555" spans="1:1" ht="15.75">
      <c r="A555" s="54"/>
    </row>
    <row r="556" spans="1:1" ht="15.75">
      <c r="A556" s="54"/>
    </row>
    <row r="557" spans="1:1" ht="15.75">
      <c r="A557" s="54"/>
    </row>
    <row r="558" spans="1:1" ht="15.75">
      <c r="A558" s="54"/>
    </row>
    <row r="559" spans="1:1" ht="15.75">
      <c r="A559" s="54"/>
    </row>
    <row r="560" spans="1:1" ht="15.75">
      <c r="A560" s="54"/>
    </row>
    <row r="561" spans="1:1" ht="15.75">
      <c r="A561" s="54"/>
    </row>
    <row r="562" spans="1:1" ht="15.75">
      <c r="A562" s="54"/>
    </row>
    <row r="563" spans="1:1" ht="15.75">
      <c r="A563" s="54"/>
    </row>
    <row r="564" spans="1:1" ht="15.75">
      <c r="A564" s="54"/>
    </row>
    <row r="565" spans="1:1" ht="15.75">
      <c r="A565" s="54"/>
    </row>
    <row r="566" spans="1:1" ht="15.75">
      <c r="A566" s="54"/>
    </row>
    <row r="567" spans="1:1" ht="15.75">
      <c r="A567" s="54"/>
    </row>
    <row r="568" spans="1:1" ht="15.75">
      <c r="A568" s="54"/>
    </row>
    <row r="569" spans="1:1" ht="15.75">
      <c r="A569" s="54"/>
    </row>
    <row r="570" spans="1:1" ht="15.75">
      <c r="A570" s="54"/>
    </row>
    <row r="571" spans="1:1" ht="15.75">
      <c r="A571" s="54"/>
    </row>
    <row r="572" spans="1:1" ht="15.75">
      <c r="A572" s="54"/>
    </row>
    <row r="573" spans="1:1" ht="15.75">
      <c r="A573" s="54"/>
    </row>
    <row r="574" spans="1:1" ht="15.75">
      <c r="A574" s="54"/>
    </row>
    <row r="575" spans="1:1" ht="15.75">
      <c r="A575" s="54"/>
    </row>
    <row r="576" spans="1:1" ht="15.75">
      <c r="A576" s="54"/>
    </row>
    <row r="577" spans="1:1" ht="15.75">
      <c r="A577" s="54"/>
    </row>
    <row r="578" spans="1:1" ht="15.75">
      <c r="A578" s="54"/>
    </row>
    <row r="579" spans="1:1" ht="15.75">
      <c r="A579" s="54"/>
    </row>
    <row r="580" spans="1:1" ht="15.75">
      <c r="A580" s="54"/>
    </row>
    <row r="581" spans="1:1" ht="15.75">
      <c r="A581" s="54"/>
    </row>
    <row r="582" spans="1:1" ht="15.75">
      <c r="A582" s="54"/>
    </row>
    <row r="583" spans="1:1" ht="15.75">
      <c r="A583" s="54"/>
    </row>
    <row r="584" spans="1:1" ht="15.75">
      <c r="A584" s="54"/>
    </row>
    <row r="585" spans="1:1" ht="15.75">
      <c r="A585" s="54"/>
    </row>
    <row r="586" spans="1:1" ht="15.75">
      <c r="A586" s="54"/>
    </row>
    <row r="587" spans="1:1" ht="15.75">
      <c r="A587" s="54"/>
    </row>
    <row r="588" spans="1:1" ht="15.75">
      <c r="A588" s="54"/>
    </row>
    <row r="589" spans="1:1" ht="15.75">
      <c r="A589" s="54"/>
    </row>
    <row r="590" spans="1:1" ht="15.75">
      <c r="A590" s="54"/>
    </row>
    <row r="591" spans="1:1" ht="15.75">
      <c r="A591" s="54"/>
    </row>
    <row r="592" spans="1:1" ht="15.75">
      <c r="A592" s="54"/>
    </row>
    <row r="593" spans="1:1" ht="15.75">
      <c r="A593" s="54"/>
    </row>
    <row r="594" spans="1:1" ht="15.75">
      <c r="A594" s="54"/>
    </row>
    <row r="595" spans="1:1" ht="15.75">
      <c r="A595" s="54"/>
    </row>
    <row r="596" spans="1:1" ht="15.75">
      <c r="A596" s="54"/>
    </row>
    <row r="597" spans="1:1" ht="15.75">
      <c r="A597" s="54"/>
    </row>
    <row r="598" spans="1:1" ht="15.75">
      <c r="A598" s="54"/>
    </row>
    <row r="599" spans="1:1" ht="15.75">
      <c r="A599" s="54"/>
    </row>
    <row r="600" spans="1:1" ht="15.75">
      <c r="A600" s="54"/>
    </row>
    <row r="601" spans="1:1" ht="15.75">
      <c r="A601" s="54"/>
    </row>
    <row r="602" spans="1:1" ht="15.75">
      <c r="A602" s="54"/>
    </row>
    <row r="603" spans="1:1" ht="15.75">
      <c r="A603" s="54"/>
    </row>
    <row r="604" spans="1:1" ht="15.75">
      <c r="A604" s="54"/>
    </row>
    <row r="605" spans="1:1" ht="15.75">
      <c r="A605" s="54"/>
    </row>
    <row r="606" spans="1:1" ht="15.75">
      <c r="A606" s="54"/>
    </row>
    <row r="607" spans="1:1" ht="15.75">
      <c r="A607" s="54"/>
    </row>
    <row r="608" spans="1:1" ht="15.75">
      <c r="A608" s="54"/>
    </row>
    <row r="609" spans="1:1" ht="15.75">
      <c r="A609" s="54"/>
    </row>
    <row r="610" spans="1:1" ht="15.75">
      <c r="A610" s="54"/>
    </row>
    <row r="611" spans="1:1" ht="15.75">
      <c r="A611" s="54"/>
    </row>
    <row r="612" spans="1:1" ht="15.75">
      <c r="A612" s="54"/>
    </row>
    <row r="613" spans="1:1" ht="15.75">
      <c r="A613" s="54"/>
    </row>
    <row r="614" spans="1:1" ht="15.75">
      <c r="A614" s="54"/>
    </row>
    <row r="615" spans="1:1" ht="15.75">
      <c r="A615" s="54"/>
    </row>
    <row r="616" spans="1:1" ht="15.75">
      <c r="A616" s="54"/>
    </row>
    <row r="617" spans="1:1" ht="15.75">
      <c r="A617" s="54"/>
    </row>
    <row r="618" spans="1:1" ht="15.75">
      <c r="A618" s="54"/>
    </row>
    <row r="619" spans="1:1" ht="15.75">
      <c r="A619" s="54"/>
    </row>
    <row r="620" spans="1:1" ht="15.75">
      <c r="A620" s="54"/>
    </row>
    <row r="621" spans="1:1" ht="15.75">
      <c r="A621" s="54"/>
    </row>
    <row r="622" spans="1:1" ht="15.75">
      <c r="A622" s="54"/>
    </row>
    <row r="623" spans="1:1" ht="15.75">
      <c r="A623" s="54"/>
    </row>
    <row r="624" spans="1:1" ht="15.75">
      <c r="A624" s="54"/>
    </row>
    <row r="625" spans="1:1" ht="15.75">
      <c r="A625" s="54"/>
    </row>
    <row r="626" spans="1:1" ht="15.75">
      <c r="A626" s="54"/>
    </row>
    <row r="627" spans="1:1" ht="15.75">
      <c r="A627" s="54"/>
    </row>
    <row r="628" spans="1:1" ht="15.75">
      <c r="A628" s="54"/>
    </row>
    <row r="629" spans="1:1" ht="15.75">
      <c r="A629" s="54"/>
    </row>
    <row r="630" spans="1:1" ht="15.75">
      <c r="A630" s="54"/>
    </row>
    <row r="631" spans="1:1" ht="15.75">
      <c r="A631" s="54"/>
    </row>
    <row r="632" spans="1:1" ht="15.75">
      <c r="A632" s="54"/>
    </row>
    <row r="633" spans="1:1" ht="15.75">
      <c r="A633" s="54"/>
    </row>
    <row r="634" spans="1:1" ht="15.75">
      <c r="A634" s="54"/>
    </row>
    <row r="635" spans="1:1" ht="15.75">
      <c r="A635" s="54"/>
    </row>
    <row r="636" spans="1:1" ht="15.75">
      <c r="A636" s="54"/>
    </row>
    <row r="637" spans="1:1" ht="15.75">
      <c r="A637" s="54"/>
    </row>
    <row r="638" spans="1:1" ht="15.75">
      <c r="A638" s="54"/>
    </row>
    <row r="639" spans="1:1" ht="15.75">
      <c r="A639" s="54"/>
    </row>
    <row r="640" spans="1:1" ht="15.75">
      <c r="A640" s="54"/>
    </row>
    <row r="641" spans="1:1" ht="15.75">
      <c r="A641" s="54"/>
    </row>
    <row r="642" spans="1:1" ht="15.75">
      <c r="A642" s="54"/>
    </row>
    <row r="643" spans="1:1" ht="15.75">
      <c r="A643" s="54"/>
    </row>
    <row r="644" spans="1:1" ht="15.75">
      <c r="A644" s="54"/>
    </row>
    <row r="645" spans="1:1" ht="15.75">
      <c r="A645" s="54"/>
    </row>
    <row r="646" spans="1:1" ht="15.75">
      <c r="A646" s="54"/>
    </row>
    <row r="647" spans="1:1" ht="15.75">
      <c r="A647" s="54"/>
    </row>
  </sheetData>
  <mergeCells count="6">
    <mergeCell ref="A26:R26"/>
    <mergeCell ref="A2:R2"/>
    <mergeCell ref="A3:R3"/>
    <mergeCell ref="A4:R4"/>
    <mergeCell ref="A5:R5"/>
    <mergeCell ref="A25:R25"/>
  </mergeCells>
  <pageMargins left="0.85" right="0.47" top="0.54" bottom="0.28999999999999998" header="0.5" footer="0.23"/>
  <pageSetup scale="59" orientation="landscape" horizontalDpi="300" r:id="rId1"/>
  <headerFooter alignWithMargins="0"/>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1"/>
  <dimension ref="A1:AG649"/>
  <sheetViews>
    <sheetView showGridLines="0" topLeftCell="A2" zoomScale="55" zoomScaleNormal="55" workbookViewId="0">
      <selection activeCell="J138" sqref="J138"/>
    </sheetView>
  </sheetViews>
  <sheetFormatPr baseColWidth="10" defaultColWidth="9.140625" defaultRowHeight="18"/>
  <cols>
    <col min="1" max="1" width="64" style="461" bestFit="1" customWidth="1"/>
    <col min="2" max="2" width="17" style="55" bestFit="1" customWidth="1"/>
    <col min="3" max="11" width="14.42578125" style="55" bestFit="1" customWidth="1"/>
    <col min="12" max="13" width="12.5703125" style="55" bestFit="1" customWidth="1"/>
    <col min="14" max="15" width="14.42578125" style="55" bestFit="1" customWidth="1"/>
    <col min="16" max="16" width="12.5703125" style="1018" bestFit="1" customWidth="1"/>
    <col min="17" max="17" width="14.42578125" style="1064" bestFit="1" customWidth="1"/>
    <col min="18" max="18" width="12.5703125" style="55" bestFit="1" customWidth="1"/>
    <col min="19" max="19" width="14.42578125" style="55" bestFit="1" customWidth="1"/>
    <col min="20" max="20" width="12.5703125" style="55" bestFit="1" customWidth="1"/>
    <col min="21" max="24" width="14.42578125" style="55" bestFit="1" customWidth="1"/>
    <col min="25" max="25" width="12.5703125" style="55" bestFit="1" customWidth="1"/>
    <col min="26" max="29" width="14.42578125" style="55" bestFit="1" customWidth="1"/>
    <col min="30" max="30" width="12.5703125" style="55" bestFit="1" customWidth="1"/>
    <col min="31" max="31" width="14.42578125" style="55" bestFit="1" customWidth="1"/>
    <col min="32" max="32" width="17" style="55" customWidth="1"/>
    <col min="33" max="33" width="17" style="55" bestFit="1" customWidth="1"/>
    <col min="34" max="256" width="9.140625" style="877"/>
    <col min="257" max="257" width="52.140625" style="877" customWidth="1"/>
    <col min="258" max="258" width="16" style="877" bestFit="1" customWidth="1"/>
    <col min="259" max="267" width="13.42578125" style="877" bestFit="1" customWidth="1"/>
    <col min="268" max="269" width="11.7109375" style="877" bestFit="1" customWidth="1"/>
    <col min="270" max="271" width="13.42578125" style="877" bestFit="1" customWidth="1"/>
    <col min="272" max="272" width="11.7109375" style="877" bestFit="1" customWidth="1"/>
    <col min="273" max="285" width="13.42578125" style="877" bestFit="1" customWidth="1"/>
    <col min="286" max="286" width="11.7109375" style="877" bestFit="1" customWidth="1"/>
    <col min="287" max="287" width="13.42578125" style="877" bestFit="1" customWidth="1"/>
    <col min="288" max="289" width="17" style="877" bestFit="1" customWidth="1"/>
    <col min="290" max="512" width="9.140625" style="877"/>
    <col min="513" max="513" width="52.140625" style="877" customWidth="1"/>
    <col min="514" max="514" width="16" style="877" bestFit="1" customWidth="1"/>
    <col min="515" max="523" width="13.42578125" style="877" bestFit="1" customWidth="1"/>
    <col min="524" max="525" width="11.7109375" style="877" bestFit="1" customWidth="1"/>
    <col min="526" max="527" width="13.42578125" style="877" bestFit="1" customWidth="1"/>
    <col min="528" max="528" width="11.7109375" style="877" bestFit="1" customWidth="1"/>
    <col min="529" max="541" width="13.42578125" style="877" bestFit="1" customWidth="1"/>
    <col min="542" max="542" width="11.7109375" style="877" bestFit="1" customWidth="1"/>
    <col min="543" max="543" width="13.42578125" style="877" bestFit="1" customWidth="1"/>
    <col min="544" max="545" width="17" style="877" bestFit="1" customWidth="1"/>
    <col min="546" max="768" width="9.140625" style="877"/>
    <col min="769" max="769" width="52.140625" style="877" customWidth="1"/>
    <col min="770" max="770" width="16" style="877" bestFit="1" customWidth="1"/>
    <col min="771" max="779" width="13.42578125" style="877" bestFit="1" customWidth="1"/>
    <col min="780" max="781" width="11.7109375" style="877" bestFit="1" customWidth="1"/>
    <col min="782" max="783" width="13.42578125" style="877" bestFit="1" customWidth="1"/>
    <col min="784" max="784" width="11.7109375" style="877" bestFit="1" customWidth="1"/>
    <col min="785" max="797" width="13.42578125" style="877" bestFit="1" customWidth="1"/>
    <col min="798" max="798" width="11.7109375" style="877" bestFit="1" customWidth="1"/>
    <col min="799" max="799" width="13.42578125" style="877" bestFit="1" customWidth="1"/>
    <col min="800" max="801" width="17" style="877" bestFit="1" customWidth="1"/>
    <col min="802" max="1024" width="9.140625" style="877"/>
    <col min="1025" max="1025" width="52.140625" style="877" customWidth="1"/>
    <col min="1026" max="1026" width="16" style="877" bestFit="1" customWidth="1"/>
    <col min="1027" max="1035" width="13.42578125" style="877" bestFit="1" customWidth="1"/>
    <col min="1036" max="1037" width="11.7109375" style="877" bestFit="1" customWidth="1"/>
    <col min="1038" max="1039" width="13.42578125" style="877" bestFit="1" customWidth="1"/>
    <col min="1040" max="1040" width="11.7109375" style="877" bestFit="1" customWidth="1"/>
    <col min="1041" max="1053" width="13.42578125" style="877" bestFit="1" customWidth="1"/>
    <col min="1054" max="1054" width="11.7109375" style="877" bestFit="1" customWidth="1"/>
    <col min="1055" max="1055" width="13.42578125" style="877" bestFit="1" customWidth="1"/>
    <col min="1056" max="1057" width="17" style="877" bestFit="1" customWidth="1"/>
    <col min="1058" max="1280" width="9.140625" style="877"/>
    <col min="1281" max="1281" width="52.140625" style="877" customWidth="1"/>
    <col min="1282" max="1282" width="16" style="877" bestFit="1" customWidth="1"/>
    <col min="1283" max="1291" width="13.42578125" style="877" bestFit="1" customWidth="1"/>
    <col min="1292" max="1293" width="11.7109375" style="877" bestFit="1" customWidth="1"/>
    <col min="1294" max="1295" width="13.42578125" style="877" bestFit="1" customWidth="1"/>
    <col min="1296" max="1296" width="11.7109375" style="877" bestFit="1" customWidth="1"/>
    <col min="1297" max="1309" width="13.42578125" style="877" bestFit="1" customWidth="1"/>
    <col min="1310" max="1310" width="11.7109375" style="877" bestFit="1" customWidth="1"/>
    <col min="1311" max="1311" width="13.42578125" style="877" bestFit="1" customWidth="1"/>
    <col min="1312" max="1313" width="17" style="877" bestFit="1" customWidth="1"/>
    <col min="1314" max="1536" width="9.140625" style="877"/>
    <col min="1537" max="1537" width="52.140625" style="877" customWidth="1"/>
    <col min="1538" max="1538" width="16" style="877" bestFit="1" customWidth="1"/>
    <col min="1539" max="1547" width="13.42578125" style="877" bestFit="1" customWidth="1"/>
    <col min="1548" max="1549" width="11.7109375" style="877" bestFit="1" customWidth="1"/>
    <col min="1550" max="1551" width="13.42578125" style="877" bestFit="1" customWidth="1"/>
    <col min="1552" max="1552" width="11.7109375" style="877" bestFit="1" customWidth="1"/>
    <col min="1553" max="1565" width="13.42578125" style="877" bestFit="1" customWidth="1"/>
    <col min="1566" max="1566" width="11.7109375" style="877" bestFit="1" customWidth="1"/>
    <col min="1567" max="1567" width="13.42578125" style="877" bestFit="1" customWidth="1"/>
    <col min="1568" max="1569" width="17" style="877" bestFit="1" customWidth="1"/>
    <col min="1570" max="1792" width="9.140625" style="877"/>
    <col min="1793" max="1793" width="52.140625" style="877" customWidth="1"/>
    <col min="1794" max="1794" width="16" style="877" bestFit="1" customWidth="1"/>
    <col min="1795" max="1803" width="13.42578125" style="877" bestFit="1" customWidth="1"/>
    <col min="1804" max="1805" width="11.7109375" style="877" bestFit="1" customWidth="1"/>
    <col min="1806" max="1807" width="13.42578125" style="877" bestFit="1" customWidth="1"/>
    <col min="1808" max="1808" width="11.7109375" style="877" bestFit="1" customWidth="1"/>
    <col min="1809" max="1821" width="13.42578125" style="877" bestFit="1" customWidth="1"/>
    <col min="1822" max="1822" width="11.7109375" style="877" bestFit="1" customWidth="1"/>
    <col min="1823" max="1823" width="13.42578125" style="877" bestFit="1" customWidth="1"/>
    <col min="1824" max="1825" width="17" style="877" bestFit="1" customWidth="1"/>
    <col min="1826" max="2048" width="9.140625" style="877"/>
    <col min="2049" max="2049" width="52.140625" style="877" customWidth="1"/>
    <col min="2050" max="2050" width="16" style="877" bestFit="1" customWidth="1"/>
    <col min="2051" max="2059" width="13.42578125" style="877" bestFit="1" customWidth="1"/>
    <col min="2060" max="2061" width="11.7109375" style="877" bestFit="1" customWidth="1"/>
    <col min="2062" max="2063" width="13.42578125" style="877" bestFit="1" customWidth="1"/>
    <col min="2064" max="2064" width="11.7109375" style="877" bestFit="1" customWidth="1"/>
    <col min="2065" max="2077" width="13.42578125" style="877" bestFit="1" customWidth="1"/>
    <col min="2078" max="2078" width="11.7109375" style="877" bestFit="1" customWidth="1"/>
    <col min="2079" max="2079" width="13.42578125" style="877" bestFit="1" customWidth="1"/>
    <col min="2080" max="2081" width="17" style="877" bestFit="1" customWidth="1"/>
    <col min="2082" max="2304" width="9.140625" style="877"/>
    <col min="2305" max="2305" width="52.140625" style="877" customWidth="1"/>
    <col min="2306" max="2306" width="16" style="877" bestFit="1" customWidth="1"/>
    <col min="2307" max="2315" width="13.42578125" style="877" bestFit="1" customWidth="1"/>
    <col min="2316" max="2317" width="11.7109375" style="877" bestFit="1" customWidth="1"/>
    <col min="2318" max="2319" width="13.42578125" style="877" bestFit="1" customWidth="1"/>
    <col min="2320" max="2320" width="11.7109375" style="877" bestFit="1" customWidth="1"/>
    <col min="2321" max="2333" width="13.42578125" style="877" bestFit="1" customWidth="1"/>
    <col min="2334" max="2334" width="11.7109375" style="877" bestFit="1" customWidth="1"/>
    <col min="2335" max="2335" width="13.42578125" style="877" bestFit="1" customWidth="1"/>
    <col min="2336" max="2337" width="17" style="877" bestFit="1" customWidth="1"/>
    <col min="2338" max="2560" width="9.140625" style="877"/>
    <col min="2561" max="2561" width="52.140625" style="877" customWidth="1"/>
    <col min="2562" max="2562" width="16" style="877" bestFit="1" customWidth="1"/>
    <col min="2563" max="2571" width="13.42578125" style="877" bestFit="1" customWidth="1"/>
    <col min="2572" max="2573" width="11.7109375" style="877" bestFit="1" customWidth="1"/>
    <col min="2574" max="2575" width="13.42578125" style="877" bestFit="1" customWidth="1"/>
    <col min="2576" max="2576" width="11.7109375" style="877" bestFit="1" customWidth="1"/>
    <col min="2577" max="2589" width="13.42578125" style="877" bestFit="1" customWidth="1"/>
    <col min="2590" max="2590" width="11.7109375" style="877" bestFit="1" customWidth="1"/>
    <col min="2591" max="2591" width="13.42578125" style="877" bestFit="1" customWidth="1"/>
    <col min="2592" max="2593" width="17" style="877" bestFit="1" customWidth="1"/>
    <col min="2594" max="2816" width="9.140625" style="877"/>
    <col min="2817" max="2817" width="52.140625" style="877" customWidth="1"/>
    <col min="2818" max="2818" width="16" style="877" bestFit="1" customWidth="1"/>
    <col min="2819" max="2827" width="13.42578125" style="877" bestFit="1" customWidth="1"/>
    <col min="2828" max="2829" width="11.7109375" style="877" bestFit="1" customWidth="1"/>
    <col min="2830" max="2831" width="13.42578125" style="877" bestFit="1" customWidth="1"/>
    <col min="2832" max="2832" width="11.7109375" style="877" bestFit="1" customWidth="1"/>
    <col min="2833" max="2845" width="13.42578125" style="877" bestFit="1" customWidth="1"/>
    <col min="2846" max="2846" width="11.7109375" style="877" bestFit="1" customWidth="1"/>
    <col min="2847" max="2847" width="13.42578125" style="877" bestFit="1" customWidth="1"/>
    <col min="2848" max="2849" width="17" style="877" bestFit="1" customWidth="1"/>
    <col min="2850" max="3072" width="9.140625" style="877"/>
    <col min="3073" max="3073" width="52.140625" style="877" customWidth="1"/>
    <col min="3074" max="3074" width="16" style="877" bestFit="1" customWidth="1"/>
    <col min="3075" max="3083" width="13.42578125" style="877" bestFit="1" customWidth="1"/>
    <col min="3084" max="3085" width="11.7109375" style="877" bestFit="1" customWidth="1"/>
    <col min="3086" max="3087" width="13.42578125" style="877" bestFit="1" customWidth="1"/>
    <col min="3088" max="3088" width="11.7109375" style="877" bestFit="1" customWidth="1"/>
    <col min="3089" max="3101" width="13.42578125" style="877" bestFit="1" customWidth="1"/>
    <col min="3102" max="3102" width="11.7109375" style="877" bestFit="1" customWidth="1"/>
    <col min="3103" max="3103" width="13.42578125" style="877" bestFit="1" customWidth="1"/>
    <col min="3104" max="3105" width="17" style="877" bestFit="1" customWidth="1"/>
    <col min="3106" max="3328" width="9.140625" style="877"/>
    <col min="3329" max="3329" width="52.140625" style="877" customWidth="1"/>
    <col min="3330" max="3330" width="16" style="877" bestFit="1" customWidth="1"/>
    <col min="3331" max="3339" width="13.42578125" style="877" bestFit="1" customWidth="1"/>
    <col min="3340" max="3341" width="11.7109375" style="877" bestFit="1" customWidth="1"/>
    <col min="3342" max="3343" width="13.42578125" style="877" bestFit="1" customWidth="1"/>
    <col min="3344" max="3344" width="11.7109375" style="877" bestFit="1" customWidth="1"/>
    <col min="3345" max="3357" width="13.42578125" style="877" bestFit="1" customWidth="1"/>
    <col min="3358" max="3358" width="11.7109375" style="877" bestFit="1" customWidth="1"/>
    <col min="3359" max="3359" width="13.42578125" style="877" bestFit="1" customWidth="1"/>
    <col min="3360" max="3361" width="17" style="877" bestFit="1" customWidth="1"/>
    <col min="3362" max="3584" width="9.140625" style="877"/>
    <col min="3585" max="3585" width="52.140625" style="877" customWidth="1"/>
    <col min="3586" max="3586" width="16" style="877" bestFit="1" customWidth="1"/>
    <col min="3587" max="3595" width="13.42578125" style="877" bestFit="1" customWidth="1"/>
    <col min="3596" max="3597" width="11.7109375" style="877" bestFit="1" customWidth="1"/>
    <col min="3598" max="3599" width="13.42578125" style="877" bestFit="1" customWidth="1"/>
    <col min="3600" max="3600" width="11.7109375" style="877" bestFit="1" customWidth="1"/>
    <col min="3601" max="3613" width="13.42578125" style="877" bestFit="1" customWidth="1"/>
    <col min="3614" max="3614" width="11.7109375" style="877" bestFit="1" customWidth="1"/>
    <col min="3615" max="3615" width="13.42578125" style="877" bestFit="1" customWidth="1"/>
    <col min="3616" max="3617" width="17" style="877" bestFit="1" customWidth="1"/>
    <col min="3618" max="3840" width="9.140625" style="877"/>
    <col min="3841" max="3841" width="52.140625" style="877" customWidth="1"/>
    <col min="3842" max="3842" width="16" style="877" bestFit="1" customWidth="1"/>
    <col min="3843" max="3851" width="13.42578125" style="877" bestFit="1" customWidth="1"/>
    <col min="3852" max="3853" width="11.7109375" style="877" bestFit="1" customWidth="1"/>
    <col min="3854" max="3855" width="13.42578125" style="877" bestFit="1" customWidth="1"/>
    <col min="3856" max="3856" width="11.7109375" style="877" bestFit="1" customWidth="1"/>
    <col min="3857" max="3869" width="13.42578125" style="877" bestFit="1" customWidth="1"/>
    <col min="3870" max="3870" width="11.7109375" style="877" bestFit="1" customWidth="1"/>
    <col min="3871" max="3871" width="13.42578125" style="877" bestFit="1" customWidth="1"/>
    <col min="3872" max="3873" width="17" style="877" bestFit="1" customWidth="1"/>
    <col min="3874" max="4096" width="9.140625" style="877"/>
    <col min="4097" max="4097" width="52.140625" style="877" customWidth="1"/>
    <col min="4098" max="4098" width="16" style="877" bestFit="1" customWidth="1"/>
    <col min="4099" max="4107" width="13.42578125" style="877" bestFit="1" customWidth="1"/>
    <col min="4108" max="4109" width="11.7109375" style="877" bestFit="1" customWidth="1"/>
    <col min="4110" max="4111" width="13.42578125" style="877" bestFit="1" customWidth="1"/>
    <col min="4112" max="4112" width="11.7109375" style="877" bestFit="1" customWidth="1"/>
    <col min="4113" max="4125" width="13.42578125" style="877" bestFit="1" customWidth="1"/>
    <col min="4126" max="4126" width="11.7109375" style="877" bestFit="1" customWidth="1"/>
    <col min="4127" max="4127" width="13.42578125" style="877" bestFit="1" customWidth="1"/>
    <col min="4128" max="4129" width="17" style="877" bestFit="1" customWidth="1"/>
    <col min="4130" max="4352" width="9.140625" style="877"/>
    <col min="4353" max="4353" width="52.140625" style="877" customWidth="1"/>
    <col min="4354" max="4354" width="16" style="877" bestFit="1" customWidth="1"/>
    <col min="4355" max="4363" width="13.42578125" style="877" bestFit="1" customWidth="1"/>
    <col min="4364" max="4365" width="11.7109375" style="877" bestFit="1" customWidth="1"/>
    <col min="4366" max="4367" width="13.42578125" style="877" bestFit="1" customWidth="1"/>
    <col min="4368" max="4368" width="11.7109375" style="877" bestFit="1" customWidth="1"/>
    <col min="4369" max="4381" width="13.42578125" style="877" bestFit="1" customWidth="1"/>
    <col min="4382" max="4382" width="11.7109375" style="877" bestFit="1" customWidth="1"/>
    <col min="4383" max="4383" width="13.42578125" style="877" bestFit="1" customWidth="1"/>
    <col min="4384" max="4385" width="17" style="877" bestFit="1" customWidth="1"/>
    <col min="4386" max="4608" width="9.140625" style="877"/>
    <col min="4609" max="4609" width="52.140625" style="877" customWidth="1"/>
    <col min="4610" max="4610" width="16" style="877" bestFit="1" customWidth="1"/>
    <col min="4611" max="4619" width="13.42578125" style="877" bestFit="1" customWidth="1"/>
    <col min="4620" max="4621" width="11.7109375" style="877" bestFit="1" customWidth="1"/>
    <col min="4622" max="4623" width="13.42578125" style="877" bestFit="1" customWidth="1"/>
    <col min="4624" max="4624" width="11.7109375" style="877" bestFit="1" customWidth="1"/>
    <col min="4625" max="4637" width="13.42578125" style="877" bestFit="1" customWidth="1"/>
    <col min="4638" max="4638" width="11.7109375" style="877" bestFit="1" customWidth="1"/>
    <col min="4639" max="4639" width="13.42578125" style="877" bestFit="1" customWidth="1"/>
    <col min="4640" max="4641" width="17" style="877" bestFit="1" customWidth="1"/>
    <col min="4642" max="4864" width="9.140625" style="877"/>
    <col min="4865" max="4865" width="52.140625" style="877" customWidth="1"/>
    <col min="4866" max="4866" width="16" style="877" bestFit="1" customWidth="1"/>
    <col min="4867" max="4875" width="13.42578125" style="877" bestFit="1" customWidth="1"/>
    <col min="4876" max="4877" width="11.7109375" style="877" bestFit="1" customWidth="1"/>
    <col min="4878" max="4879" width="13.42578125" style="877" bestFit="1" customWidth="1"/>
    <col min="4880" max="4880" width="11.7109375" style="877" bestFit="1" customWidth="1"/>
    <col min="4881" max="4893" width="13.42578125" style="877" bestFit="1" customWidth="1"/>
    <col min="4894" max="4894" width="11.7109375" style="877" bestFit="1" customWidth="1"/>
    <col min="4895" max="4895" width="13.42578125" style="877" bestFit="1" customWidth="1"/>
    <col min="4896" max="4897" width="17" style="877" bestFit="1" customWidth="1"/>
    <col min="4898" max="5120" width="9.140625" style="877"/>
    <col min="5121" max="5121" width="52.140625" style="877" customWidth="1"/>
    <col min="5122" max="5122" width="16" style="877" bestFit="1" customWidth="1"/>
    <col min="5123" max="5131" width="13.42578125" style="877" bestFit="1" customWidth="1"/>
    <col min="5132" max="5133" width="11.7109375" style="877" bestFit="1" customWidth="1"/>
    <col min="5134" max="5135" width="13.42578125" style="877" bestFit="1" customWidth="1"/>
    <col min="5136" max="5136" width="11.7109375" style="877" bestFit="1" customWidth="1"/>
    <col min="5137" max="5149" width="13.42578125" style="877" bestFit="1" customWidth="1"/>
    <col min="5150" max="5150" width="11.7109375" style="877" bestFit="1" customWidth="1"/>
    <col min="5151" max="5151" width="13.42578125" style="877" bestFit="1" customWidth="1"/>
    <col min="5152" max="5153" width="17" style="877" bestFit="1" customWidth="1"/>
    <col min="5154" max="5376" width="9.140625" style="877"/>
    <col min="5377" max="5377" width="52.140625" style="877" customWidth="1"/>
    <col min="5378" max="5378" width="16" style="877" bestFit="1" customWidth="1"/>
    <col min="5379" max="5387" width="13.42578125" style="877" bestFit="1" customWidth="1"/>
    <col min="5388" max="5389" width="11.7109375" style="877" bestFit="1" customWidth="1"/>
    <col min="5390" max="5391" width="13.42578125" style="877" bestFit="1" customWidth="1"/>
    <col min="5392" max="5392" width="11.7109375" style="877" bestFit="1" customWidth="1"/>
    <col min="5393" max="5405" width="13.42578125" style="877" bestFit="1" customWidth="1"/>
    <col min="5406" max="5406" width="11.7109375" style="877" bestFit="1" customWidth="1"/>
    <col min="5407" max="5407" width="13.42578125" style="877" bestFit="1" customWidth="1"/>
    <col min="5408" max="5409" width="17" style="877" bestFit="1" customWidth="1"/>
    <col min="5410" max="5632" width="9.140625" style="877"/>
    <col min="5633" max="5633" width="52.140625" style="877" customWidth="1"/>
    <col min="5634" max="5634" width="16" style="877" bestFit="1" customWidth="1"/>
    <col min="5635" max="5643" width="13.42578125" style="877" bestFit="1" customWidth="1"/>
    <col min="5644" max="5645" width="11.7109375" style="877" bestFit="1" customWidth="1"/>
    <col min="5646" max="5647" width="13.42578125" style="877" bestFit="1" customWidth="1"/>
    <col min="5648" max="5648" width="11.7109375" style="877" bestFit="1" customWidth="1"/>
    <col min="5649" max="5661" width="13.42578125" style="877" bestFit="1" customWidth="1"/>
    <col min="5662" max="5662" width="11.7109375" style="877" bestFit="1" customWidth="1"/>
    <col min="5663" max="5663" width="13.42578125" style="877" bestFit="1" customWidth="1"/>
    <col min="5664" max="5665" width="17" style="877" bestFit="1" customWidth="1"/>
    <col min="5666" max="5888" width="9.140625" style="877"/>
    <col min="5889" max="5889" width="52.140625" style="877" customWidth="1"/>
    <col min="5890" max="5890" width="16" style="877" bestFit="1" customWidth="1"/>
    <col min="5891" max="5899" width="13.42578125" style="877" bestFit="1" customWidth="1"/>
    <col min="5900" max="5901" width="11.7109375" style="877" bestFit="1" customWidth="1"/>
    <col min="5902" max="5903" width="13.42578125" style="877" bestFit="1" customWidth="1"/>
    <col min="5904" max="5904" width="11.7109375" style="877" bestFit="1" customWidth="1"/>
    <col min="5905" max="5917" width="13.42578125" style="877" bestFit="1" customWidth="1"/>
    <col min="5918" max="5918" width="11.7109375" style="877" bestFit="1" customWidth="1"/>
    <col min="5919" max="5919" width="13.42578125" style="877" bestFit="1" customWidth="1"/>
    <col min="5920" max="5921" width="17" style="877" bestFit="1" customWidth="1"/>
    <col min="5922" max="6144" width="9.140625" style="877"/>
    <col min="6145" max="6145" width="52.140625" style="877" customWidth="1"/>
    <col min="6146" max="6146" width="16" style="877" bestFit="1" customWidth="1"/>
    <col min="6147" max="6155" width="13.42578125" style="877" bestFit="1" customWidth="1"/>
    <col min="6156" max="6157" width="11.7109375" style="877" bestFit="1" customWidth="1"/>
    <col min="6158" max="6159" width="13.42578125" style="877" bestFit="1" customWidth="1"/>
    <col min="6160" max="6160" width="11.7109375" style="877" bestFit="1" customWidth="1"/>
    <col min="6161" max="6173" width="13.42578125" style="877" bestFit="1" customWidth="1"/>
    <col min="6174" max="6174" width="11.7109375" style="877" bestFit="1" customWidth="1"/>
    <col min="6175" max="6175" width="13.42578125" style="877" bestFit="1" customWidth="1"/>
    <col min="6176" max="6177" width="17" style="877" bestFit="1" customWidth="1"/>
    <col min="6178" max="6400" width="9.140625" style="877"/>
    <col min="6401" max="6401" width="52.140625" style="877" customWidth="1"/>
    <col min="6402" max="6402" width="16" style="877" bestFit="1" customWidth="1"/>
    <col min="6403" max="6411" width="13.42578125" style="877" bestFit="1" customWidth="1"/>
    <col min="6412" max="6413" width="11.7109375" style="877" bestFit="1" customWidth="1"/>
    <col min="6414" max="6415" width="13.42578125" style="877" bestFit="1" customWidth="1"/>
    <col min="6416" max="6416" width="11.7109375" style="877" bestFit="1" customWidth="1"/>
    <col min="6417" max="6429" width="13.42578125" style="877" bestFit="1" customWidth="1"/>
    <col min="6430" max="6430" width="11.7109375" style="877" bestFit="1" customWidth="1"/>
    <col min="6431" max="6431" width="13.42578125" style="877" bestFit="1" customWidth="1"/>
    <col min="6432" max="6433" width="17" style="877" bestFit="1" customWidth="1"/>
    <col min="6434" max="6656" width="9.140625" style="877"/>
    <col min="6657" max="6657" width="52.140625" style="877" customWidth="1"/>
    <col min="6658" max="6658" width="16" style="877" bestFit="1" customWidth="1"/>
    <col min="6659" max="6667" width="13.42578125" style="877" bestFit="1" customWidth="1"/>
    <col min="6668" max="6669" width="11.7109375" style="877" bestFit="1" customWidth="1"/>
    <col min="6670" max="6671" width="13.42578125" style="877" bestFit="1" customWidth="1"/>
    <col min="6672" max="6672" width="11.7109375" style="877" bestFit="1" customWidth="1"/>
    <col min="6673" max="6685" width="13.42578125" style="877" bestFit="1" customWidth="1"/>
    <col min="6686" max="6686" width="11.7109375" style="877" bestFit="1" customWidth="1"/>
    <col min="6687" max="6687" width="13.42578125" style="877" bestFit="1" customWidth="1"/>
    <col min="6688" max="6689" width="17" style="877" bestFit="1" customWidth="1"/>
    <col min="6690" max="6912" width="9.140625" style="877"/>
    <col min="6913" max="6913" width="52.140625" style="877" customWidth="1"/>
    <col min="6914" max="6914" width="16" style="877" bestFit="1" customWidth="1"/>
    <col min="6915" max="6923" width="13.42578125" style="877" bestFit="1" customWidth="1"/>
    <col min="6924" max="6925" width="11.7109375" style="877" bestFit="1" customWidth="1"/>
    <col min="6926" max="6927" width="13.42578125" style="877" bestFit="1" customWidth="1"/>
    <col min="6928" max="6928" width="11.7109375" style="877" bestFit="1" customWidth="1"/>
    <col min="6929" max="6941" width="13.42578125" style="877" bestFit="1" customWidth="1"/>
    <col min="6942" max="6942" width="11.7109375" style="877" bestFit="1" customWidth="1"/>
    <col min="6943" max="6943" width="13.42578125" style="877" bestFit="1" customWidth="1"/>
    <col min="6944" max="6945" width="17" style="877" bestFit="1" customWidth="1"/>
    <col min="6946" max="7168" width="9.140625" style="877"/>
    <col min="7169" max="7169" width="52.140625" style="877" customWidth="1"/>
    <col min="7170" max="7170" width="16" style="877" bestFit="1" customWidth="1"/>
    <col min="7171" max="7179" width="13.42578125" style="877" bestFit="1" customWidth="1"/>
    <col min="7180" max="7181" width="11.7109375" style="877" bestFit="1" customWidth="1"/>
    <col min="7182" max="7183" width="13.42578125" style="877" bestFit="1" customWidth="1"/>
    <col min="7184" max="7184" width="11.7109375" style="877" bestFit="1" customWidth="1"/>
    <col min="7185" max="7197" width="13.42578125" style="877" bestFit="1" customWidth="1"/>
    <col min="7198" max="7198" width="11.7109375" style="877" bestFit="1" customWidth="1"/>
    <col min="7199" max="7199" width="13.42578125" style="877" bestFit="1" customWidth="1"/>
    <col min="7200" max="7201" width="17" style="877" bestFit="1" customWidth="1"/>
    <col min="7202" max="7424" width="9.140625" style="877"/>
    <col min="7425" max="7425" width="52.140625" style="877" customWidth="1"/>
    <col min="7426" max="7426" width="16" style="877" bestFit="1" customWidth="1"/>
    <col min="7427" max="7435" width="13.42578125" style="877" bestFit="1" customWidth="1"/>
    <col min="7436" max="7437" width="11.7109375" style="877" bestFit="1" customWidth="1"/>
    <col min="7438" max="7439" width="13.42578125" style="877" bestFit="1" customWidth="1"/>
    <col min="7440" max="7440" width="11.7109375" style="877" bestFit="1" customWidth="1"/>
    <col min="7441" max="7453" width="13.42578125" style="877" bestFit="1" customWidth="1"/>
    <col min="7454" max="7454" width="11.7109375" style="877" bestFit="1" customWidth="1"/>
    <col min="7455" max="7455" width="13.42578125" style="877" bestFit="1" customWidth="1"/>
    <col min="7456" max="7457" width="17" style="877" bestFit="1" customWidth="1"/>
    <col min="7458" max="7680" width="9.140625" style="877"/>
    <col min="7681" max="7681" width="52.140625" style="877" customWidth="1"/>
    <col min="7682" max="7682" width="16" style="877" bestFit="1" customWidth="1"/>
    <col min="7683" max="7691" width="13.42578125" style="877" bestFit="1" customWidth="1"/>
    <col min="7692" max="7693" width="11.7109375" style="877" bestFit="1" customWidth="1"/>
    <col min="7694" max="7695" width="13.42578125" style="877" bestFit="1" customWidth="1"/>
    <col min="7696" max="7696" width="11.7109375" style="877" bestFit="1" customWidth="1"/>
    <col min="7697" max="7709" width="13.42578125" style="877" bestFit="1" customWidth="1"/>
    <col min="7710" max="7710" width="11.7109375" style="877" bestFit="1" customWidth="1"/>
    <col min="7711" max="7711" width="13.42578125" style="877" bestFit="1" customWidth="1"/>
    <col min="7712" max="7713" width="17" style="877" bestFit="1" customWidth="1"/>
    <col min="7714" max="7936" width="9.140625" style="877"/>
    <col min="7937" max="7937" width="52.140625" style="877" customWidth="1"/>
    <col min="7938" max="7938" width="16" style="877" bestFit="1" customWidth="1"/>
    <col min="7939" max="7947" width="13.42578125" style="877" bestFit="1" customWidth="1"/>
    <col min="7948" max="7949" width="11.7109375" style="877" bestFit="1" customWidth="1"/>
    <col min="7950" max="7951" width="13.42578125" style="877" bestFit="1" customWidth="1"/>
    <col min="7952" max="7952" width="11.7109375" style="877" bestFit="1" customWidth="1"/>
    <col min="7953" max="7965" width="13.42578125" style="877" bestFit="1" customWidth="1"/>
    <col min="7966" max="7966" width="11.7109375" style="877" bestFit="1" customWidth="1"/>
    <col min="7967" max="7967" width="13.42578125" style="877" bestFit="1" customWidth="1"/>
    <col min="7968" max="7969" width="17" style="877" bestFit="1" customWidth="1"/>
    <col min="7970" max="8192" width="9.140625" style="877"/>
    <col min="8193" max="8193" width="52.140625" style="877" customWidth="1"/>
    <col min="8194" max="8194" width="16" style="877" bestFit="1" customWidth="1"/>
    <col min="8195" max="8203" width="13.42578125" style="877" bestFit="1" customWidth="1"/>
    <col min="8204" max="8205" width="11.7109375" style="877" bestFit="1" customWidth="1"/>
    <col min="8206" max="8207" width="13.42578125" style="877" bestFit="1" customWidth="1"/>
    <col min="8208" max="8208" width="11.7109375" style="877" bestFit="1" customWidth="1"/>
    <col min="8209" max="8221" width="13.42578125" style="877" bestFit="1" customWidth="1"/>
    <col min="8222" max="8222" width="11.7109375" style="877" bestFit="1" customWidth="1"/>
    <col min="8223" max="8223" width="13.42578125" style="877" bestFit="1" customWidth="1"/>
    <col min="8224" max="8225" width="17" style="877" bestFit="1" customWidth="1"/>
    <col min="8226" max="8448" width="9.140625" style="877"/>
    <col min="8449" max="8449" width="52.140625" style="877" customWidth="1"/>
    <col min="8450" max="8450" width="16" style="877" bestFit="1" customWidth="1"/>
    <col min="8451" max="8459" width="13.42578125" style="877" bestFit="1" customWidth="1"/>
    <col min="8460" max="8461" width="11.7109375" style="877" bestFit="1" customWidth="1"/>
    <col min="8462" max="8463" width="13.42578125" style="877" bestFit="1" customWidth="1"/>
    <col min="8464" max="8464" width="11.7109375" style="877" bestFit="1" customWidth="1"/>
    <col min="8465" max="8477" width="13.42578125" style="877" bestFit="1" customWidth="1"/>
    <col min="8478" max="8478" width="11.7109375" style="877" bestFit="1" customWidth="1"/>
    <col min="8479" max="8479" width="13.42578125" style="877" bestFit="1" customWidth="1"/>
    <col min="8480" max="8481" width="17" style="877" bestFit="1" customWidth="1"/>
    <col min="8482" max="8704" width="9.140625" style="877"/>
    <col min="8705" max="8705" width="52.140625" style="877" customWidth="1"/>
    <col min="8706" max="8706" width="16" style="877" bestFit="1" customWidth="1"/>
    <col min="8707" max="8715" width="13.42578125" style="877" bestFit="1" customWidth="1"/>
    <col min="8716" max="8717" width="11.7109375" style="877" bestFit="1" customWidth="1"/>
    <col min="8718" max="8719" width="13.42578125" style="877" bestFit="1" customWidth="1"/>
    <col min="8720" max="8720" width="11.7109375" style="877" bestFit="1" customWidth="1"/>
    <col min="8721" max="8733" width="13.42578125" style="877" bestFit="1" customWidth="1"/>
    <col min="8734" max="8734" width="11.7109375" style="877" bestFit="1" customWidth="1"/>
    <col min="8735" max="8735" width="13.42578125" style="877" bestFit="1" customWidth="1"/>
    <col min="8736" max="8737" width="17" style="877" bestFit="1" customWidth="1"/>
    <col min="8738" max="8960" width="9.140625" style="877"/>
    <col min="8961" max="8961" width="52.140625" style="877" customWidth="1"/>
    <col min="8962" max="8962" width="16" style="877" bestFit="1" customWidth="1"/>
    <col min="8963" max="8971" width="13.42578125" style="877" bestFit="1" customWidth="1"/>
    <col min="8972" max="8973" width="11.7109375" style="877" bestFit="1" customWidth="1"/>
    <col min="8974" max="8975" width="13.42578125" style="877" bestFit="1" customWidth="1"/>
    <col min="8976" max="8976" width="11.7109375" style="877" bestFit="1" customWidth="1"/>
    <col min="8977" max="8989" width="13.42578125" style="877" bestFit="1" customWidth="1"/>
    <col min="8990" max="8990" width="11.7109375" style="877" bestFit="1" customWidth="1"/>
    <col min="8991" max="8991" width="13.42578125" style="877" bestFit="1" customWidth="1"/>
    <col min="8992" max="8993" width="17" style="877" bestFit="1" customWidth="1"/>
    <col min="8994" max="9216" width="9.140625" style="877"/>
    <col min="9217" max="9217" width="52.140625" style="877" customWidth="1"/>
    <col min="9218" max="9218" width="16" style="877" bestFit="1" customWidth="1"/>
    <col min="9219" max="9227" width="13.42578125" style="877" bestFit="1" customWidth="1"/>
    <col min="9228" max="9229" width="11.7109375" style="877" bestFit="1" customWidth="1"/>
    <col min="9230" max="9231" width="13.42578125" style="877" bestFit="1" customWidth="1"/>
    <col min="9232" max="9232" width="11.7109375" style="877" bestFit="1" customWidth="1"/>
    <col min="9233" max="9245" width="13.42578125" style="877" bestFit="1" customWidth="1"/>
    <col min="9246" max="9246" width="11.7109375" style="877" bestFit="1" customWidth="1"/>
    <col min="9247" max="9247" width="13.42578125" style="877" bestFit="1" customWidth="1"/>
    <col min="9248" max="9249" width="17" style="877" bestFit="1" customWidth="1"/>
    <col min="9250" max="9472" width="9.140625" style="877"/>
    <col min="9473" max="9473" width="52.140625" style="877" customWidth="1"/>
    <col min="9474" max="9474" width="16" style="877" bestFit="1" customWidth="1"/>
    <col min="9475" max="9483" width="13.42578125" style="877" bestFit="1" customWidth="1"/>
    <col min="9484" max="9485" width="11.7109375" style="877" bestFit="1" customWidth="1"/>
    <col min="9486" max="9487" width="13.42578125" style="877" bestFit="1" customWidth="1"/>
    <col min="9488" max="9488" width="11.7109375" style="877" bestFit="1" customWidth="1"/>
    <col min="9489" max="9501" width="13.42578125" style="877" bestFit="1" customWidth="1"/>
    <col min="9502" max="9502" width="11.7109375" style="877" bestFit="1" customWidth="1"/>
    <col min="9503" max="9503" width="13.42578125" style="877" bestFit="1" customWidth="1"/>
    <col min="9504" max="9505" width="17" style="877" bestFit="1" customWidth="1"/>
    <col min="9506" max="9728" width="9.140625" style="877"/>
    <col min="9729" max="9729" width="52.140625" style="877" customWidth="1"/>
    <col min="9730" max="9730" width="16" style="877" bestFit="1" customWidth="1"/>
    <col min="9731" max="9739" width="13.42578125" style="877" bestFit="1" customWidth="1"/>
    <col min="9740" max="9741" width="11.7109375" style="877" bestFit="1" customWidth="1"/>
    <col min="9742" max="9743" width="13.42578125" style="877" bestFit="1" customWidth="1"/>
    <col min="9744" max="9744" width="11.7109375" style="877" bestFit="1" customWidth="1"/>
    <col min="9745" max="9757" width="13.42578125" style="877" bestFit="1" customWidth="1"/>
    <col min="9758" max="9758" width="11.7109375" style="877" bestFit="1" customWidth="1"/>
    <col min="9759" max="9759" width="13.42578125" style="877" bestFit="1" customWidth="1"/>
    <col min="9760" max="9761" width="17" style="877" bestFit="1" customWidth="1"/>
    <col min="9762" max="9984" width="9.140625" style="877"/>
    <col min="9985" max="9985" width="52.140625" style="877" customWidth="1"/>
    <col min="9986" max="9986" width="16" style="877" bestFit="1" customWidth="1"/>
    <col min="9987" max="9995" width="13.42578125" style="877" bestFit="1" customWidth="1"/>
    <col min="9996" max="9997" width="11.7109375" style="877" bestFit="1" customWidth="1"/>
    <col min="9998" max="9999" width="13.42578125" style="877" bestFit="1" customWidth="1"/>
    <col min="10000" max="10000" width="11.7109375" style="877" bestFit="1" customWidth="1"/>
    <col min="10001" max="10013" width="13.42578125" style="877" bestFit="1" customWidth="1"/>
    <col min="10014" max="10014" width="11.7109375" style="877" bestFit="1" customWidth="1"/>
    <col min="10015" max="10015" width="13.42578125" style="877" bestFit="1" customWidth="1"/>
    <col min="10016" max="10017" width="17" style="877" bestFit="1" customWidth="1"/>
    <col min="10018" max="10240" width="9.140625" style="877"/>
    <col min="10241" max="10241" width="52.140625" style="877" customWidth="1"/>
    <col min="10242" max="10242" width="16" style="877" bestFit="1" customWidth="1"/>
    <col min="10243" max="10251" width="13.42578125" style="877" bestFit="1" customWidth="1"/>
    <col min="10252" max="10253" width="11.7109375" style="877" bestFit="1" customWidth="1"/>
    <col min="10254" max="10255" width="13.42578125" style="877" bestFit="1" customWidth="1"/>
    <col min="10256" max="10256" width="11.7109375" style="877" bestFit="1" customWidth="1"/>
    <col min="10257" max="10269" width="13.42578125" style="877" bestFit="1" customWidth="1"/>
    <col min="10270" max="10270" width="11.7109375" style="877" bestFit="1" customWidth="1"/>
    <col min="10271" max="10271" width="13.42578125" style="877" bestFit="1" customWidth="1"/>
    <col min="10272" max="10273" width="17" style="877" bestFit="1" customWidth="1"/>
    <col min="10274" max="10496" width="9.140625" style="877"/>
    <col min="10497" max="10497" width="52.140625" style="877" customWidth="1"/>
    <col min="10498" max="10498" width="16" style="877" bestFit="1" customWidth="1"/>
    <col min="10499" max="10507" width="13.42578125" style="877" bestFit="1" customWidth="1"/>
    <col min="10508" max="10509" width="11.7109375" style="877" bestFit="1" customWidth="1"/>
    <col min="10510" max="10511" width="13.42578125" style="877" bestFit="1" customWidth="1"/>
    <col min="10512" max="10512" width="11.7109375" style="877" bestFit="1" customWidth="1"/>
    <col min="10513" max="10525" width="13.42578125" style="877" bestFit="1" customWidth="1"/>
    <col min="10526" max="10526" width="11.7109375" style="877" bestFit="1" customWidth="1"/>
    <col min="10527" max="10527" width="13.42578125" style="877" bestFit="1" customWidth="1"/>
    <col min="10528" max="10529" width="17" style="877" bestFit="1" customWidth="1"/>
    <col min="10530" max="10752" width="9.140625" style="877"/>
    <col min="10753" max="10753" width="52.140625" style="877" customWidth="1"/>
    <col min="10754" max="10754" width="16" style="877" bestFit="1" customWidth="1"/>
    <col min="10755" max="10763" width="13.42578125" style="877" bestFit="1" customWidth="1"/>
    <col min="10764" max="10765" width="11.7109375" style="877" bestFit="1" customWidth="1"/>
    <col min="10766" max="10767" width="13.42578125" style="877" bestFit="1" customWidth="1"/>
    <col min="10768" max="10768" width="11.7109375" style="877" bestFit="1" customWidth="1"/>
    <col min="10769" max="10781" width="13.42578125" style="877" bestFit="1" customWidth="1"/>
    <col min="10782" max="10782" width="11.7109375" style="877" bestFit="1" customWidth="1"/>
    <col min="10783" max="10783" width="13.42578125" style="877" bestFit="1" customWidth="1"/>
    <col min="10784" max="10785" width="17" style="877" bestFit="1" customWidth="1"/>
    <col min="10786" max="11008" width="9.140625" style="877"/>
    <col min="11009" max="11009" width="52.140625" style="877" customWidth="1"/>
    <col min="11010" max="11010" width="16" style="877" bestFit="1" customWidth="1"/>
    <col min="11011" max="11019" width="13.42578125" style="877" bestFit="1" customWidth="1"/>
    <col min="11020" max="11021" width="11.7109375" style="877" bestFit="1" customWidth="1"/>
    <col min="11022" max="11023" width="13.42578125" style="877" bestFit="1" customWidth="1"/>
    <col min="11024" max="11024" width="11.7109375" style="877" bestFit="1" customWidth="1"/>
    <col min="11025" max="11037" width="13.42578125" style="877" bestFit="1" customWidth="1"/>
    <col min="11038" max="11038" width="11.7109375" style="877" bestFit="1" customWidth="1"/>
    <col min="11039" max="11039" width="13.42578125" style="877" bestFit="1" customWidth="1"/>
    <col min="11040" max="11041" width="17" style="877" bestFit="1" customWidth="1"/>
    <col min="11042" max="11264" width="9.140625" style="877"/>
    <col min="11265" max="11265" width="52.140625" style="877" customWidth="1"/>
    <col min="11266" max="11266" width="16" style="877" bestFit="1" customWidth="1"/>
    <col min="11267" max="11275" width="13.42578125" style="877" bestFit="1" customWidth="1"/>
    <col min="11276" max="11277" width="11.7109375" style="877" bestFit="1" customWidth="1"/>
    <col min="11278" max="11279" width="13.42578125" style="877" bestFit="1" customWidth="1"/>
    <col min="11280" max="11280" width="11.7109375" style="877" bestFit="1" customWidth="1"/>
    <col min="11281" max="11293" width="13.42578125" style="877" bestFit="1" customWidth="1"/>
    <col min="11294" max="11294" width="11.7109375" style="877" bestFit="1" customWidth="1"/>
    <col min="11295" max="11295" width="13.42578125" style="877" bestFit="1" customWidth="1"/>
    <col min="11296" max="11297" width="17" style="877" bestFit="1" customWidth="1"/>
    <col min="11298" max="11520" width="9.140625" style="877"/>
    <col min="11521" max="11521" width="52.140625" style="877" customWidth="1"/>
    <col min="11522" max="11522" width="16" style="877" bestFit="1" customWidth="1"/>
    <col min="11523" max="11531" width="13.42578125" style="877" bestFit="1" customWidth="1"/>
    <col min="11532" max="11533" width="11.7109375" style="877" bestFit="1" customWidth="1"/>
    <col min="11534" max="11535" width="13.42578125" style="877" bestFit="1" customWidth="1"/>
    <col min="11536" max="11536" width="11.7109375" style="877" bestFit="1" customWidth="1"/>
    <col min="11537" max="11549" width="13.42578125" style="877" bestFit="1" customWidth="1"/>
    <col min="11550" max="11550" width="11.7109375" style="877" bestFit="1" customWidth="1"/>
    <col min="11551" max="11551" width="13.42578125" style="877" bestFit="1" customWidth="1"/>
    <col min="11552" max="11553" width="17" style="877" bestFit="1" customWidth="1"/>
    <col min="11554" max="11776" width="9.140625" style="877"/>
    <col min="11777" max="11777" width="52.140625" style="877" customWidth="1"/>
    <col min="11778" max="11778" width="16" style="877" bestFit="1" customWidth="1"/>
    <col min="11779" max="11787" width="13.42578125" style="877" bestFit="1" customWidth="1"/>
    <col min="11788" max="11789" width="11.7109375" style="877" bestFit="1" customWidth="1"/>
    <col min="11790" max="11791" width="13.42578125" style="877" bestFit="1" customWidth="1"/>
    <col min="11792" max="11792" width="11.7109375" style="877" bestFit="1" customWidth="1"/>
    <col min="11793" max="11805" width="13.42578125" style="877" bestFit="1" customWidth="1"/>
    <col min="11806" max="11806" width="11.7109375" style="877" bestFit="1" customWidth="1"/>
    <col min="11807" max="11807" width="13.42578125" style="877" bestFit="1" customWidth="1"/>
    <col min="11808" max="11809" width="17" style="877" bestFit="1" customWidth="1"/>
    <col min="11810" max="12032" width="9.140625" style="877"/>
    <col min="12033" max="12033" width="52.140625" style="877" customWidth="1"/>
    <col min="12034" max="12034" width="16" style="877" bestFit="1" customWidth="1"/>
    <col min="12035" max="12043" width="13.42578125" style="877" bestFit="1" customWidth="1"/>
    <col min="12044" max="12045" width="11.7109375" style="877" bestFit="1" customWidth="1"/>
    <col min="12046" max="12047" width="13.42578125" style="877" bestFit="1" customWidth="1"/>
    <col min="12048" max="12048" width="11.7109375" style="877" bestFit="1" customWidth="1"/>
    <col min="12049" max="12061" width="13.42578125" style="877" bestFit="1" customWidth="1"/>
    <col min="12062" max="12062" width="11.7109375" style="877" bestFit="1" customWidth="1"/>
    <col min="12063" max="12063" width="13.42578125" style="877" bestFit="1" customWidth="1"/>
    <col min="12064" max="12065" width="17" style="877" bestFit="1" customWidth="1"/>
    <col min="12066" max="12288" width="9.140625" style="877"/>
    <col min="12289" max="12289" width="52.140625" style="877" customWidth="1"/>
    <col min="12290" max="12290" width="16" style="877" bestFit="1" customWidth="1"/>
    <col min="12291" max="12299" width="13.42578125" style="877" bestFit="1" customWidth="1"/>
    <col min="12300" max="12301" width="11.7109375" style="877" bestFit="1" customWidth="1"/>
    <col min="12302" max="12303" width="13.42578125" style="877" bestFit="1" customWidth="1"/>
    <col min="12304" max="12304" width="11.7109375" style="877" bestFit="1" customWidth="1"/>
    <col min="12305" max="12317" width="13.42578125" style="877" bestFit="1" customWidth="1"/>
    <col min="12318" max="12318" width="11.7109375" style="877" bestFit="1" customWidth="1"/>
    <col min="12319" max="12319" width="13.42578125" style="877" bestFit="1" customWidth="1"/>
    <col min="12320" max="12321" width="17" style="877" bestFit="1" customWidth="1"/>
    <col min="12322" max="12544" width="9.140625" style="877"/>
    <col min="12545" max="12545" width="52.140625" style="877" customWidth="1"/>
    <col min="12546" max="12546" width="16" style="877" bestFit="1" customWidth="1"/>
    <col min="12547" max="12555" width="13.42578125" style="877" bestFit="1" customWidth="1"/>
    <col min="12556" max="12557" width="11.7109375" style="877" bestFit="1" customWidth="1"/>
    <col min="12558" max="12559" width="13.42578125" style="877" bestFit="1" customWidth="1"/>
    <col min="12560" max="12560" width="11.7109375" style="877" bestFit="1" customWidth="1"/>
    <col min="12561" max="12573" width="13.42578125" style="877" bestFit="1" customWidth="1"/>
    <col min="12574" max="12574" width="11.7109375" style="877" bestFit="1" customWidth="1"/>
    <col min="12575" max="12575" width="13.42578125" style="877" bestFit="1" customWidth="1"/>
    <col min="12576" max="12577" width="17" style="877" bestFit="1" customWidth="1"/>
    <col min="12578" max="12800" width="9.140625" style="877"/>
    <col min="12801" max="12801" width="52.140625" style="877" customWidth="1"/>
    <col min="12802" max="12802" width="16" style="877" bestFit="1" customWidth="1"/>
    <col min="12803" max="12811" width="13.42578125" style="877" bestFit="1" customWidth="1"/>
    <col min="12812" max="12813" width="11.7109375" style="877" bestFit="1" customWidth="1"/>
    <col min="12814" max="12815" width="13.42578125" style="877" bestFit="1" customWidth="1"/>
    <col min="12816" max="12816" width="11.7109375" style="877" bestFit="1" customWidth="1"/>
    <col min="12817" max="12829" width="13.42578125" style="877" bestFit="1" customWidth="1"/>
    <col min="12830" max="12830" width="11.7109375" style="877" bestFit="1" customWidth="1"/>
    <col min="12831" max="12831" width="13.42578125" style="877" bestFit="1" customWidth="1"/>
    <col min="12832" max="12833" width="17" style="877" bestFit="1" customWidth="1"/>
    <col min="12834" max="13056" width="9.140625" style="877"/>
    <col min="13057" max="13057" width="52.140625" style="877" customWidth="1"/>
    <col min="13058" max="13058" width="16" style="877" bestFit="1" customWidth="1"/>
    <col min="13059" max="13067" width="13.42578125" style="877" bestFit="1" customWidth="1"/>
    <col min="13068" max="13069" width="11.7109375" style="877" bestFit="1" customWidth="1"/>
    <col min="13070" max="13071" width="13.42578125" style="877" bestFit="1" customWidth="1"/>
    <col min="13072" max="13072" width="11.7109375" style="877" bestFit="1" customWidth="1"/>
    <col min="13073" max="13085" width="13.42578125" style="877" bestFit="1" customWidth="1"/>
    <col min="13086" max="13086" width="11.7109375" style="877" bestFit="1" customWidth="1"/>
    <col min="13087" max="13087" width="13.42578125" style="877" bestFit="1" customWidth="1"/>
    <col min="13088" max="13089" width="17" style="877" bestFit="1" customWidth="1"/>
    <col min="13090" max="13312" width="9.140625" style="877"/>
    <col min="13313" max="13313" width="52.140625" style="877" customWidth="1"/>
    <col min="13314" max="13314" width="16" style="877" bestFit="1" customWidth="1"/>
    <col min="13315" max="13323" width="13.42578125" style="877" bestFit="1" customWidth="1"/>
    <col min="13324" max="13325" width="11.7109375" style="877" bestFit="1" customWidth="1"/>
    <col min="13326" max="13327" width="13.42578125" style="877" bestFit="1" customWidth="1"/>
    <col min="13328" max="13328" width="11.7109375" style="877" bestFit="1" customWidth="1"/>
    <col min="13329" max="13341" width="13.42578125" style="877" bestFit="1" customWidth="1"/>
    <col min="13342" max="13342" width="11.7109375" style="877" bestFit="1" customWidth="1"/>
    <col min="13343" max="13343" width="13.42578125" style="877" bestFit="1" customWidth="1"/>
    <col min="13344" max="13345" width="17" style="877" bestFit="1" customWidth="1"/>
    <col min="13346" max="13568" width="9.140625" style="877"/>
    <col min="13569" max="13569" width="52.140625" style="877" customWidth="1"/>
    <col min="13570" max="13570" width="16" style="877" bestFit="1" customWidth="1"/>
    <col min="13571" max="13579" width="13.42578125" style="877" bestFit="1" customWidth="1"/>
    <col min="13580" max="13581" width="11.7109375" style="877" bestFit="1" customWidth="1"/>
    <col min="13582" max="13583" width="13.42578125" style="877" bestFit="1" customWidth="1"/>
    <col min="13584" max="13584" width="11.7109375" style="877" bestFit="1" customWidth="1"/>
    <col min="13585" max="13597" width="13.42578125" style="877" bestFit="1" customWidth="1"/>
    <col min="13598" max="13598" width="11.7109375" style="877" bestFit="1" customWidth="1"/>
    <col min="13599" max="13599" width="13.42578125" style="877" bestFit="1" customWidth="1"/>
    <col min="13600" max="13601" width="17" style="877" bestFit="1" customWidth="1"/>
    <col min="13602" max="13824" width="9.140625" style="877"/>
    <col min="13825" max="13825" width="52.140625" style="877" customWidth="1"/>
    <col min="13826" max="13826" width="16" style="877" bestFit="1" customWidth="1"/>
    <col min="13827" max="13835" width="13.42578125" style="877" bestFit="1" customWidth="1"/>
    <col min="13836" max="13837" width="11.7109375" style="877" bestFit="1" customWidth="1"/>
    <col min="13838" max="13839" width="13.42578125" style="877" bestFit="1" customWidth="1"/>
    <col min="13840" max="13840" width="11.7109375" style="877" bestFit="1" customWidth="1"/>
    <col min="13841" max="13853" width="13.42578125" style="877" bestFit="1" customWidth="1"/>
    <col min="13854" max="13854" width="11.7109375" style="877" bestFit="1" customWidth="1"/>
    <col min="13855" max="13855" width="13.42578125" style="877" bestFit="1" customWidth="1"/>
    <col min="13856" max="13857" width="17" style="877" bestFit="1" customWidth="1"/>
    <col min="13858" max="14080" width="9.140625" style="877"/>
    <col min="14081" max="14081" width="52.140625" style="877" customWidth="1"/>
    <col min="14082" max="14082" width="16" style="877" bestFit="1" customWidth="1"/>
    <col min="14083" max="14091" width="13.42578125" style="877" bestFit="1" customWidth="1"/>
    <col min="14092" max="14093" width="11.7109375" style="877" bestFit="1" customWidth="1"/>
    <col min="14094" max="14095" width="13.42578125" style="877" bestFit="1" customWidth="1"/>
    <col min="14096" max="14096" width="11.7109375" style="877" bestFit="1" customWidth="1"/>
    <col min="14097" max="14109" width="13.42578125" style="877" bestFit="1" customWidth="1"/>
    <col min="14110" max="14110" width="11.7109375" style="877" bestFit="1" customWidth="1"/>
    <col min="14111" max="14111" width="13.42578125" style="877" bestFit="1" customWidth="1"/>
    <col min="14112" max="14113" width="17" style="877" bestFit="1" customWidth="1"/>
    <col min="14114" max="14336" width="9.140625" style="877"/>
    <col min="14337" max="14337" width="52.140625" style="877" customWidth="1"/>
    <col min="14338" max="14338" width="16" style="877" bestFit="1" customWidth="1"/>
    <col min="14339" max="14347" width="13.42578125" style="877" bestFit="1" customWidth="1"/>
    <col min="14348" max="14349" width="11.7109375" style="877" bestFit="1" customWidth="1"/>
    <col min="14350" max="14351" width="13.42578125" style="877" bestFit="1" customWidth="1"/>
    <col min="14352" max="14352" width="11.7109375" style="877" bestFit="1" customWidth="1"/>
    <col min="14353" max="14365" width="13.42578125" style="877" bestFit="1" customWidth="1"/>
    <col min="14366" max="14366" width="11.7109375" style="877" bestFit="1" customWidth="1"/>
    <col min="14367" max="14367" width="13.42578125" style="877" bestFit="1" customWidth="1"/>
    <col min="14368" max="14369" width="17" style="877" bestFit="1" customWidth="1"/>
    <col min="14370" max="14592" width="9.140625" style="877"/>
    <col min="14593" max="14593" width="52.140625" style="877" customWidth="1"/>
    <col min="14594" max="14594" width="16" style="877" bestFit="1" customWidth="1"/>
    <col min="14595" max="14603" width="13.42578125" style="877" bestFit="1" customWidth="1"/>
    <col min="14604" max="14605" width="11.7109375" style="877" bestFit="1" customWidth="1"/>
    <col min="14606" max="14607" width="13.42578125" style="877" bestFit="1" customWidth="1"/>
    <col min="14608" max="14608" width="11.7109375" style="877" bestFit="1" customWidth="1"/>
    <col min="14609" max="14621" width="13.42578125" style="877" bestFit="1" customWidth="1"/>
    <col min="14622" max="14622" width="11.7109375" style="877" bestFit="1" customWidth="1"/>
    <col min="14623" max="14623" width="13.42578125" style="877" bestFit="1" customWidth="1"/>
    <col min="14624" max="14625" width="17" style="877" bestFit="1" customWidth="1"/>
    <col min="14626" max="14848" width="9.140625" style="877"/>
    <col min="14849" max="14849" width="52.140625" style="877" customWidth="1"/>
    <col min="14850" max="14850" width="16" style="877" bestFit="1" customWidth="1"/>
    <col min="14851" max="14859" width="13.42578125" style="877" bestFit="1" customWidth="1"/>
    <col min="14860" max="14861" width="11.7109375" style="877" bestFit="1" customWidth="1"/>
    <col min="14862" max="14863" width="13.42578125" style="877" bestFit="1" customWidth="1"/>
    <col min="14864" max="14864" width="11.7109375" style="877" bestFit="1" customWidth="1"/>
    <col min="14865" max="14877" width="13.42578125" style="877" bestFit="1" customWidth="1"/>
    <col min="14878" max="14878" width="11.7109375" style="877" bestFit="1" customWidth="1"/>
    <col min="14879" max="14879" width="13.42578125" style="877" bestFit="1" customWidth="1"/>
    <col min="14880" max="14881" width="17" style="877" bestFit="1" customWidth="1"/>
    <col min="14882" max="15104" width="9.140625" style="877"/>
    <col min="15105" max="15105" width="52.140625" style="877" customWidth="1"/>
    <col min="15106" max="15106" width="16" style="877" bestFit="1" customWidth="1"/>
    <col min="15107" max="15115" width="13.42578125" style="877" bestFit="1" customWidth="1"/>
    <col min="15116" max="15117" width="11.7109375" style="877" bestFit="1" customWidth="1"/>
    <col min="15118" max="15119" width="13.42578125" style="877" bestFit="1" customWidth="1"/>
    <col min="15120" max="15120" width="11.7109375" style="877" bestFit="1" customWidth="1"/>
    <col min="15121" max="15133" width="13.42578125" style="877" bestFit="1" customWidth="1"/>
    <col min="15134" max="15134" width="11.7109375" style="877" bestFit="1" customWidth="1"/>
    <col min="15135" max="15135" width="13.42578125" style="877" bestFit="1" customWidth="1"/>
    <col min="15136" max="15137" width="17" style="877" bestFit="1" customWidth="1"/>
    <col min="15138" max="15360" width="9.140625" style="877"/>
    <col min="15361" max="15361" width="52.140625" style="877" customWidth="1"/>
    <col min="15362" max="15362" width="16" style="877" bestFit="1" customWidth="1"/>
    <col min="15363" max="15371" width="13.42578125" style="877" bestFit="1" customWidth="1"/>
    <col min="15372" max="15373" width="11.7109375" style="877" bestFit="1" customWidth="1"/>
    <col min="15374" max="15375" width="13.42578125" style="877" bestFit="1" customWidth="1"/>
    <col min="15376" max="15376" width="11.7109375" style="877" bestFit="1" customWidth="1"/>
    <col min="15377" max="15389" width="13.42578125" style="877" bestFit="1" customWidth="1"/>
    <col min="15390" max="15390" width="11.7109375" style="877" bestFit="1" customWidth="1"/>
    <col min="15391" max="15391" width="13.42578125" style="877" bestFit="1" customWidth="1"/>
    <col min="15392" max="15393" width="17" style="877" bestFit="1" customWidth="1"/>
    <col min="15394" max="15616" width="9.140625" style="877"/>
    <col min="15617" max="15617" width="52.140625" style="877" customWidth="1"/>
    <col min="15618" max="15618" width="16" style="877" bestFit="1" customWidth="1"/>
    <col min="15619" max="15627" width="13.42578125" style="877" bestFit="1" customWidth="1"/>
    <col min="15628" max="15629" width="11.7109375" style="877" bestFit="1" customWidth="1"/>
    <col min="15630" max="15631" width="13.42578125" style="877" bestFit="1" customWidth="1"/>
    <col min="15632" max="15632" width="11.7109375" style="877" bestFit="1" customWidth="1"/>
    <col min="15633" max="15645" width="13.42578125" style="877" bestFit="1" customWidth="1"/>
    <col min="15646" max="15646" width="11.7109375" style="877" bestFit="1" customWidth="1"/>
    <col min="15647" max="15647" width="13.42578125" style="877" bestFit="1" customWidth="1"/>
    <col min="15648" max="15649" width="17" style="877" bestFit="1" customWidth="1"/>
    <col min="15650" max="15872" width="9.140625" style="877"/>
    <col min="15873" max="15873" width="52.140625" style="877" customWidth="1"/>
    <col min="15874" max="15874" width="16" style="877" bestFit="1" customWidth="1"/>
    <col min="15875" max="15883" width="13.42578125" style="877" bestFit="1" customWidth="1"/>
    <col min="15884" max="15885" width="11.7109375" style="877" bestFit="1" customWidth="1"/>
    <col min="15886" max="15887" width="13.42578125" style="877" bestFit="1" customWidth="1"/>
    <col min="15888" max="15888" width="11.7109375" style="877" bestFit="1" customWidth="1"/>
    <col min="15889" max="15901" width="13.42578125" style="877" bestFit="1" customWidth="1"/>
    <col min="15902" max="15902" width="11.7109375" style="877" bestFit="1" customWidth="1"/>
    <col min="15903" max="15903" width="13.42578125" style="877" bestFit="1" customWidth="1"/>
    <col min="15904" max="15905" width="17" style="877" bestFit="1" customWidth="1"/>
    <col min="15906" max="16128" width="9.140625" style="877"/>
    <col min="16129" max="16129" width="52.140625" style="877" customWidth="1"/>
    <col min="16130" max="16130" width="16" style="877" bestFit="1" customWidth="1"/>
    <col min="16131" max="16139" width="13.42578125" style="877" bestFit="1" customWidth="1"/>
    <col min="16140" max="16141" width="11.7109375" style="877" bestFit="1" customWidth="1"/>
    <col min="16142" max="16143" width="13.42578125" style="877" bestFit="1" customWidth="1"/>
    <col min="16144" max="16144" width="11.7109375" style="877" bestFit="1" customWidth="1"/>
    <col min="16145" max="16157" width="13.42578125" style="877" bestFit="1" customWidth="1"/>
    <col min="16158" max="16158" width="11.7109375" style="877" bestFit="1" customWidth="1"/>
    <col min="16159" max="16159" width="13.42578125" style="877" bestFit="1" customWidth="1"/>
    <col min="16160" max="16161" width="17" style="877" bestFit="1" customWidth="1"/>
    <col min="16162" max="16384" width="9.140625" style="877"/>
  </cols>
  <sheetData>
    <row r="1" spans="1:33" s="59" customFormat="1" ht="3.75" hidden="1" customHeight="1">
      <c r="A1" s="1104" t="s">
        <v>873</v>
      </c>
      <c r="B1" s="1104"/>
      <c r="C1" s="1104"/>
      <c r="D1" s="1104"/>
      <c r="E1" s="1104"/>
      <c r="F1" s="1104"/>
      <c r="G1" s="1104"/>
      <c r="H1" s="1104"/>
      <c r="I1" s="1104"/>
      <c r="J1" s="1104"/>
      <c r="K1" s="1104"/>
      <c r="L1" s="1104"/>
      <c r="M1" s="1104"/>
      <c r="N1" s="1104"/>
      <c r="O1" s="1104"/>
      <c r="P1" s="1104"/>
      <c r="Q1" s="1104"/>
      <c r="R1" s="1104"/>
      <c r="S1" s="1104"/>
      <c r="T1" s="1104"/>
      <c r="U1" s="1104"/>
      <c r="V1" s="1104"/>
      <c r="W1" s="1104"/>
      <c r="X1" s="1104"/>
      <c r="Y1" s="1104"/>
      <c r="Z1" s="1104"/>
      <c r="AA1" s="1104"/>
      <c r="AB1" s="1104"/>
      <c r="AC1" s="1104"/>
      <c r="AD1" s="1104"/>
      <c r="AE1" s="1104"/>
      <c r="AF1" s="1104"/>
      <c r="AG1" s="1104"/>
    </row>
    <row r="2" spans="1:33" s="402" customFormat="1" ht="60" customHeight="1">
      <c r="A2" s="1104"/>
      <c r="B2" s="1104"/>
      <c r="C2" s="1104"/>
      <c r="D2" s="1104"/>
      <c r="E2" s="1104"/>
      <c r="F2" s="1104"/>
      <c r="G2" s="1104"/>
      <c r="H2" s="1104"/>
      <c r="I2" s="1104"/>
      <c r="J2" s="1104"/>
      <c r="K2" s="1104"/>
      <c r="L2" s="1104"/>
      <c r="M2" s="1104"/>
      <c r="N2" s="1104"/>
      <c r="O2" s="1104"/>
      <c r="P2" s="1104"/>
      <c r="Q2" s="1104"/>
      <c r="R2" s="1104"/>
      <c r="S2" s="1104"/>
      <c r="T2" s="1104"/>
      <c r="U2" s="1104"/>
      <c r="V2" s="1104"/>
      <c r="W2" s="1104"/>
      <c r="X2" s="1104"/>
      <c r="Y2" s="1104"/>
      <c r="Z2" s="1104"/>
      <c r="AA2" s="1104"/>
      <c r="AB2" s="1104"/>
      <c r="AC2" s="1104"/>
      <c r="AD2" s="1104"/>
      <c r="AE2" s="1104"/>
      <c r="AF2" s="1104"/>
      <c r="AG2" s="1104"/>
    </row>
    <row r="3" spans="1:33" s="402" customFormat="1" ht="39" customHeight="1">
      <c r="A3" s="1104" t="s">
        <v>842</v>
      </c>
      <c r="B3" s="1104"/>
      <c r="C3" s="1104"/>
      <c r="D3" s="1104"/>
      <c r="E3" s="1104"/>
      <c r="F3" s="1104"/>
      <c r="G3" s="1104"/>
      <c r="H3" s="1104"/>
      <c r="I3" s="1104"/>
      <c r="J3" s="1104"/>
      <c r="K3" s="1104"/>
      <c r="L3" s="1104"/>
      <c r="M3" s="1104"/>
      <c r="N3" s="1104"/>
      <c r="O3" s="1104"/>
      <c r="P3" s="1104"/>
      <c r="Q3" s="1104"/>
      <c r="R3" s="1104"/>
      <c r="S3" s="1104"/>
      <c r="T3" s="1104"/>
      <c r="U3" s="1104"/>
      <c r="V3" s="1104"/>
      <c r="W3" s="1104"/>
      <c r="X3" s="1104"/>
      <c r="Y3" s="1104"/>
      <c r="Z3" s="1104"/>
      <c r="AA3" s="1104"/>
      <c r="AB3" s="1104"/>
      <c r="AC3" s="1104"/>
      <c r="AD3" s="1104"/>
      <c r="AE3" s="1104"/>
      <c r="AF3" s="1104"/>
      <c r="AG3" s="1104"/>
    </row>
    <row r="4" spans="1:33" s="402" customFormat="1" ht="39" customHeight="1">
      <c r="A4" s="1104" t="s">
        <v>1532</v>
      </c>
      <c r="B4" s="1104"/>
      <c r="C4" s="1104"/>
      <c r="D4" s="1104"/>
      <c r="E4" s="1104"/>
      <c r="F4" s="1104"/>
      <c r="G4" s="1104"/>
      <c r="H4" s="1104"/>
      <c r="I4" s="1104"/>
      <c r="J4" s="1104"/>
      <c r="K4" s="1104"/>
      <c r="L4" s="1104"/>
      <c r="M4" s="1104"/>
      <c r="N4" s="1104"/>
      <c r="O4" s="1104"/>
      <c r="P4" s="1104"/>
      <c r="Q4" s="1104"/>
      <c r="R4" s="1104"/>
      <c r="S4" s="1104"/>
      <c r="T4" s="1104"/>
      <c r="U4" s="1104"/>
      <c r="V4" s="1104"/>
      <c r="W4" s="1104"/>
      <c r="X4" s="1104"/>
      <c r="Y4" s="1104"/>
      <c r="Z4" s="1104"/>
      <c r="AA4" s="1104"/>
      <c r="AB4" s="1104"/>
      <c r="AC4" s="1104"/>
      <c r="AD4" s="1104"/>
      <c r="AE4" s="1104"/>
      <c r="AF4" s="1104"/>
      <c r="AG4" s="1104"/>
    </row>
    <row r="5" spans="1:33" s="592" customFormat="1" ht="48.75" customHeight="1">
      <c r="A5" s="1154" t="s">
        <v>1156</v>
      </c>
      <c r="B5" s="1154"/>
      <c r="C5" s="1154"/>
      <c r="D5" s="1154"/>
      <c r="E5" s="1154"/>
      <c r="F5" s="1154"/>
      <c r="G5" s="1154"/>
      <c r="H5" s="1154"/>
      <c r="I5" s="1154"/>
      <c r="J5" s="1154"/>
      <c r="K5" s="1154"/>
      <c r="L5" s="1154"/>
      <c r="M5" s="1154"/>
      <c r="N5" s="1154"/>
      <c r="O5" s="1154"/>
      <c r="P5" s="1154"/>
      <c r="Q5" s="1154"/>
      <c r="R5" s="1154"/>
      <c r="S5" s="1154"/>
      <c r="T5" s="1154"/>
      <c r="U5" s="1154"/>
      <c r="V5" s="1154"/>
      <c r="W5" s="1154"/>
      <c r="X5" s="1154"/>
      <c r="Y5" s="1154"/>
      <c r="Z5" s="1154"/>
      <c r="AA5" s="1154"/>
      <c r="AB5" s="1154"/>
      <c r="AC5" s="1154"/>
      <c r="AD5" s="1154"/>
      <c r="AE5" s="1154"/>
      <c r="AF5" s="1154"/>
      <c r="AG5" s="1154"/>
    </row>
    <row r="6" spans="1:33" ht="6" customHeight="1">
      <c r="A6" s="1004"/>
      <c r="Q6" s="55"/>
    </row>
    <row r="7" spans="1:33" ht="10.5" customHeight="1" thickBot="1">
      <c r="A7" s="1002"/>
      <c r="B7" s="1010"/>
      <c r="C7" s="1010"/>
      <c r="D7" s="1011"/>
      <c r="E7" s="1010"/>
      <c r="F7" s="1010"/>
      <c r="G7" s="1010"/>
      <c r="H7" s="1010"/>
      <c r="I7" s="1011"/>
      <c r="J7" s="1010"/>
      <c r="K7" s="1010"/>
      <c r="L7" s="1010"/>
      <c r="M7" s="1010"/>
      <c r="N7" s="1010"/>
      <c r="O7" s="1010"/>
      <c r="P7" s="1010"/>
      <c r="Q7" s="55"/>
    </row>
    <row r="8" spans="1:33" ht="27" customHeight="1" thickTop="1" thickBot="1">
      <c r="A8" s="556" t="s">
        <v>795</v>
      </c>
      <c r="B8" s="1060" t="s">
        <v>847</v>
      </c>
      <c r="C8" s="1060" t="s">
        <v>848</v>
      </c>
      <c r="D8" s="1060" t="s">
        <v>849</v>
      </c>
      <c r="E8" s="1060" t="s">
        <v>850</v>
      </c>
      <c r="F8" s="1060" t="s">
        <v>851</v>
      </c>
      <c r="G8" s="1060" t="s">
        <v>852</v>
      </c>
      <c r="H8" s="1060" t="s">
        <v>853</v>
      </c>
      <c r="I8" s="1060" t="s">
        <v>854</v>
      </c>
      <c r="J8" s="1060" t="s">
        <v>855</v>
      </c>
      <c r="K8" s="1060" t="s">
        <v>856</v>
      </c>
      <c r="L8" s="1060" t="s">
        <v>857</v>
      </c>
      <c r="M8" s="1060" t="s">
        <v>858</v>
      </c>
      <c r="N8" s="1060" t="s">
        <v>859</v>
      </c>
      <c r="O8" s="1060" t="s">
        <v>860</v>
      </c>
      <c r="P8" s="1060" t="s">
        <v>861</v>
      </c>
      <c r="Q8" s="1060" t="s">
        <v>862</v>
      </c>
      <c r="R8" s="1060" t="s">
        <v>863</v>
      </c>
      <c r="S8" s="1060" t="s">
        <v>864</v>
      </c>
      <c r="T8" s="1060" t="s">
        <v>865</v>
      </c>
      <c r="U8" s="1060" t="s">
        <v>866</v>
      </c>
      <c r="V8" s="1060" t="s">
        <v>867</v>
      </c>
      <c r="W8" s="1060" t="s">
        <v>868</v>
      </c>
      <c r="X8" s="1060" t="s">
        <v>869</v>
      </c>
      <c r="Y8" s="1060" t="s">
        <v>870</v>
      </c>
      <c r="Z8" s="1060" t="s">
        <v>871</v>
      </c>
      <c r="AA8" s="1060" t="s">
        <v>872</v>
      </c>
      <c r="AB8" s="1060" t="s">
        <v>1246</v>
      </c>
      <c r="AC8" s="1060" t="s">
        <v>1256</v>
      </c>
      <c r="AD8" s="1060" t="s">
        <v>1291</v>
      </c>
      <c r="AE8" s="1060" t="s">
        <v>1292</v>
      </c>
      <c r="AF8" s="1060" t="s">
        <v>6</v>
      </c>
      <c r="AG8" s="1061" t="s">
        <v>709</v>
      </c>
    </row>
    <row r="9" spans="1:33" ht="34.5" customHeight="1" thickTop="1">
      <c r="A9" s="557" t="s">
        <v>797</v>
      </c>
      <c r="B9" s="419">
        <v>30000</v>
      </c>
      <c r="C9" s="419">
        <v>0</v>
      </c>
      <c r="D9" s="419">
        <v>21627.5</v>
      </c>
      <c r="E9" s="419">
        <v>0</v>
      </c>
      <c r="F9" s="419">
        <v>0</v>
      </c>
      <c r="G9" s="419">
        <v>0</v>
      </c>
      <c r="H9" s="419">
        <v>0</v>
      </c>
      <c r="I9" s="419">
        <v>0</v>
      </c>
      <c r="J9" s="419">
        <v>0</v>
      </c>
      <c r="K9" s="419">
        <v>0</v>
      </c>
      <c r="L9" s="419">
        <v>0</v>
      </c>
      <c r="M9" s="419">
        <v>0</v>
      </c>
      <c r="N9" s="419">
        <v>0</v>
      </c>
      <c r="O9" s="419">
        <v>0</v>
      </c>
      <c r="P9" s="419">
        <v>0</v>
      </c>
      <c r="Q9" s="419">
        <v>0</v>
      </c>
      <c r="R9" s="419">
        <v>0</v>
      </c>
      <c r="S9" s="419">
        <v>0</v>
      </c>
      <c r="T9" s="419">
        <v>0</v>
      </c>
      <c r="U9" s="419">
        <v>0</v>
      </c>
      <c r="V9" s="419">
        <v>0</v>
      </c>
      <c r="W9" s="419">
        <v>0</v>
      </c>
      <c r="X9" s="419">
        <v>0</v>
      </c>
      <c r="Y9" s="419">
        <v>0</v>
      </c>
      <c r="Z9" s="419">
        <v>0</v>
      </c>
      <c r="AA9" s="419">
        <v>0</v>
      </c>
      <c r="AB9" s="419">
        <v>0</v>
      </c>
      <c r="AC9" s="419">
        <v>0</v>
      </c>
      <c r="AD9" s="419">
        <v>0</v>
      </c>
      <c r="AE9" s="419">
        <v>0</v>
      </c>
      <c r="AF9" s="419">
        <v>51627.5</v>
      </c>
      <c r="AG9" s="420">
        <v>7.9151651780165928E-3</v>
      </c>
    </row>
    <row r="10" spans="1:33" ht="30" customHeight="1">
      <c r="A10" s="557" t="s">
        <v>798</v>
      </c>
      <c r="B10" s="419">
        <v>48234.929189999995</v>
      </c>
      <c r="C10" s="419">
        <v>16995.372220000001</v>
      </c>
      <c r="D10" s="419">
        <v>14450.360419999999</v>
      </c>
      <c r="E10" s="419">
        <v>0</v>
      </c>
      <c r="F10" s="419">
        <v>8000</v>
      </c>
      <c r="G10" s="419">
        <v>0</v>
      </c>
      <c r="H10" s="419">
        <v>0</v>
      </c>
      <c r="I10" s="419">
        <v>0</v>
      </c>
      <c r="J10" s="419">
        <v>0</v>
      </c>
      <c r="K10" s="419">
        <v>0</v>
      </c>
      <c r="L10" s="419">
        <v>0</v>
      </c>
      <c r="M10" s="419">
        <v>0</v>
      </c>
      <c r="N10" s="419">
        <v>0</v>
      </c>
      <c r="O10" s="419">
        <v>0</v>
      </c>
      <c r="P10" s="419">
        <v>0</v>
      </c>
      <c r="Q10" s="419">
        <v>0</v>
      </c>
      <c r="R10" s="419">
        <v>0</v>
      </c>
      <c r="S10" s="419">
        <v>0</v>
      </c>
      <c r="T10" s="419">
        <v>0</v>
      </c>
      <c r="U10" s="419">
        <v>0</v>
      </c>
      <c r="V10" s="419">
        <v>0</v>
      </c>
      <c r="W10" s="419">
        <v>0</v>
      </c>
      <c r="X10" s="419">
        <v>0</v>
      </c>
      <c r="Y10" s="419">
        <v>0</v>
      </c>
      <c r="Z10" s="419">
        <v>7000</v>
      </c>
      <c r="AA10" s="419">
        <v>0</v>
      </c>
      <c r="AB10" s="419">
        <v>0</v>
      </c>
      <c r="AC10" s="419">
        <v>0</v>
      </c>
      <c r="AD10" s="419">
        <v>0</v>
      </c>
      <c r="AE10" s="419">
        <v>0</v>
      </c>
      <c r="AF10" s="419">
        <v>94680.661829999997</v>
      </c>
      <c r="AG10" s="420">
        <v>1.4515773135410017E-2</v>
      </c>
    </row>
    <row r="11" spans="1:33" ht="30" customHeight="1">
      <c r="A11" s="557" t="s">
        <v>799</v>
      </c>
      <c r="B11" s="419">
        <v>57991.318340000005</v>
      </c>
      <c r="C11" s="419">
        <v>75518.15045999999</v>
      </c>
      <c r="D11" s="419">
        <v>3737.3122200000003</v>
      </c>
      <c r="E11" s="419">
        <v>0</v>
      </c>
      <c r="F11" s="419">
        <v>0</v>
      </c>
      <c r="G11" s="419">
        <v>11868</v>
      </c>
      <c r="H11" s="419">
        <v>5000</v>
      </c>
      <c r="I11" s="419">
        <v>0</v>
      </c>
      <c r="J11" s="419">
        <v>0</v>
      </c>
      <c r="K11" s="419">
        <v>0</v>
      </c>
      <c r="L11" s="419">
        <v>0</v>
      </c>
      <c r="M11" s="419">
        <v>0</v>
      </c>
      <c r="N11" s="419">
        <v>0</v>
      </c>
      <c r="O11" s="419">
        <v>4200</v>
      </c>
      <c r="P11" s="419">
        <v>0</v>
      </c>
      <c r="Q11" s="419">
        <v>0</v>
      </c>
      <c r="R11" s="419">
        <v>0</v>
      </c>
      <c r="S11" s="419">
        <v>0</v>
      </c>
      <c r="T11" s="419">
        <v>0</v>
      </c>
      <c r="U11" s="419">
        <v>12322.76935</v>
      </c>
      <c r="V11" s="419">
        <v>3500</v>
      </c>
      <c r="W11" s="419">
        <v>0</v>
      </c>
      <c r="X11" s="419">
        <v>0</v>
      </c>
      <c r="Y11" s="419">
        <v>0</v>
      </c>
      <c r="Z11" s="419">
        <v>17052.09722</v>
      </c>
      <c r="AA11" s="419">
        <v>7987.6279999999997</v>
      </c>
      <c r="AB11" s="419">
        <v>0</v>
      </c>
      <c r="AC11" s="419">
        <v>0</v>
      </c>
      <c r="AD11" s="419">
        <v>0</v>
      </c>
      <c r="AE11" s="419">
        <v>0</v>
      </c>
      <c r="AF11" s="419">
        <v>199177.27559</v>
      </c>
      <c r="AG11" s="420">
        <v>3.0536458980236932E-2</v>
      </c>
    </row>
    <row r="12" spans="1:33" ht="30" customHeight="1">
      <c r="A12" s="557" t="s">
        <v>800</v>
      </c>
      <c r="B12" s="419">
        <v>197777.26368999999</v>
      </c>
      <c r="C12" s="419">
        <v>118724.22870000001</v>
      </c>
      <c r="D12" s="419">
        <v>35602.313419999999</v>
      </c>
      <c r="E12" s="419">
        <v>6500.0324800000008</v>
      </c>
      <c r="F12" s="419">
        <v>32712.269820000001</v>
      </c>
      <c r="G12" s="419">
        <v>9441.9290399999991</v>
      </c>
      <c r="H12" s="419">
        <v>16224.388300000001</v>
      </c>
      <c r="I12" s="419">
        <v>2926.2408</v>
      </c>
      <c r="J12" s="419">
        <v>14152.7</v>
      </c>
      <c r="K12" s="419">
        <v>0</v>
      </c>
      <c r="L12" s="419">
        <v>3181.4280600000002</v>
      </c>
      <c r="M12" s="419">
        <v>0</v>
      </c>
      <c r="N12" s="419">
        <v>3088.375</v>
      </c>
      <c r="O12" s="419">
        <v>6500</v>
      </c>
      <c r="P12" s="419">
        <v>1459.5</v>
      </c>
      <c r="Q12" s="419">
        <v>2009.94858</v>
      </c>
      <c r="R12" s="419">
        <v>1533.75</v>
      </c>
      <c r="S12" s="419">
        <v>1501.3381399999998</v>
      </c>
      <c r="T12" s="419">
        <v>0</v>
      </c>
      <c r="U12" s="419">
        <v>5326.2346299999999</v>
      </c>
      <c r="V12" s="419">
        <v>0</v>
      </c>
      <c r="W12" s="419">
        <v>5500</v>
      </c>
      <c r="X12" s="419">
        <v>8516.6020000000008</v>
      </c>
      <c r="Y12" s="419">
        <v>1507.1</v>
      </c>
      <c r="Z12" s="419">
        <v>38691.969779999999</v>
      </c>
      <c r="AA12" s="419">
        <v>5010.75</v>
      </c>
      <c r="AB12" s="419">
        <v>9413.3647200000014</v>
      </c>
      <c r="AC12" s="419">
        <v>5667.9223200000006</v>
      </c>
      <c r="AD12" s="419">
        <v>2500</v>
      </c>
      <c r="AE12" s="419">
        <v>1920.0124699999999</v>
      </c>
      <c r="AF12" s="419">
        <v>537389.6619500001</v>
      </c>
      <c r="AG12" s="420">
        <v>8.2388803240380587E-2</v>
      </c>
    </row>
    <row r="13" spans="1:33" ht="30" customHeight="1">
      <c r="A13" s="557" t="s">
        <v>801</v>
      </c>
      <c r="B13" s="419">
        <v>189237.54150999998</v>
      </c>
      <c r="C13" s="419">
        <v>90646.65423</v>
      </c>
      <c r="D13" s="419">
        <v>37381.073990000004</v>
      </c>
      <c r="E13" s="419">
        <v>3713.5143700000003</v>
      </c>
      <c r="F13" s="419">
        <v>20328.877399999998</v>
      </c>
      <c r="G13" s="419">
        <v>11499.288470000001</v>
      </c>
      <c r="H13" s="419">
        <v>21295.408350000002</v>
      </c>
      <c r="I13" s="419">
        <v>9986.1054999999997</v>
      </c>
      <c r="J13" s="419">
        <v>8589.5062799999996</v>
      </c>
      <c r="K13" s="419">
        <v>1000</v>
      </c>
      <c r="L13" s="419">
        <v>1068.37778</v>
      </c>
      <c r="M13" s="419">
        <v>2722</v>
      </c>
      <c r="N13" s="419">
        <v>4761.3596200000002</v>
      </c>
      <c r="O13" s="419">
        <v>8798.2510899999997</v>
      </c>
      <c r="P13" s="419">
        <v>1915.72155</v>
      </c>
      <c r="Q13" s="419">
        <v>7726.3</v>
      </c>
      <c r="R13" s="419">
        <v>6637.9467999999997</v>
      </c>
      <c r="S13" s="419">
        <v>1567.24107</v>
      </c>
      <c r="T13" s="419">
        <v>0</v>
      </c>
      <c r="U13" s="419">
        <v>8265.7373399999997</v>
      </c>
      <c r="V13" s="419">
        <v>0</v>
      </c>
      <c r="W13" s="419">
        <v>10575.14409</v>
      </c>
      <c r="X13" s="419">
        <v>31766.524649999999</v>
      </c>
      <c r="Y13" s="419">
        <v>0</v>
      </c>
      <c r="Z13" s="419">
        <v>33480.232969999997</v>
      </c>
      <c r="AA13" s="419">
        <v>24101.559530000002</v>
      </c>
      <c r="AB13" s="419">
        <v>9959.7569999999996</v>
      </c>
      <c r="AC13" s="419">
        <v>21353.127929999999</v>
      </c>
      <c r="AD13" s="419">
        <v>1797</v>
      </c>
      <c r="AE13" s="419">
        <v>1487.4092000000001</v>
      </c>
      <c r="AF13" s="419">
        <v>571661.66072000004</v>
      </c>
      <c r="AG13" s="420">
        <v>8.7643145039718748E-2</v>
      </c>
    </row>
    <row r="14" spans="1:33" ht="30" customHeight="1">
      <c r="A14" s="557" t="s">
        <v>802</v>
      </c>
      <c r="B14" s="419">
        <v>118523.87120000001</v>
      </c>
      <c r="C14" s="419">
        <v>137415.09733000002</v>
      </c>
      <c r="D14" s="419">
        <v>70177.729299999992</v>
      </c>
      <c r="E14" s="419">
        <v>20867.481029999999</v>
      </c>
      <c r="F14" s="419">
        <v>26654.433800000003</v>
      </c>
      <c r="G14" s="419">
        <v>18678.612440000001</v>
      </c>
      <c r="H14" s="419">
        <v>18304.804780000002</v>
      </c>
      <c r="I14" s="419">
        <v>12526.631529999999</v>
      </c>
      <c r="J14" s="419">
        <v>11456.403789999998</v>
      </c>
      <c r="K14" s="419">
        <v>1249.5</v>
      </c>
      <c r="L14" s="419">
        <v>926.23712999999998</v>
      </c>
      <c r="M14" s="419">
        <v>5185.1844099999998</v>
      </c>
      <c r="N14" s="419">
        <v>16157.68382</v>
      </c>
      <c r="O14" s="419">
        <v>12560.868839999999</v>
      </c>
      <c r="P14" s="419">
        <v>4063.05665</v>
      </c>
      <c r="Q14" s="419">
        <v>7467.7703099999999</v>
      </c>
      <c r="R14" s="419">
        <v>9427.7736400000013</v>
      </c>
      <c r="S14" s="419">
        <v>7652.2492000000002</v>
      </c>
      <c r="T14" s="419">
        <v>3190.4377599999998</v>
      </c>
      <c r="U14" s="419">
        <v>8916.18397</v>
      </c>
      <c r="V14" s="419">
        <v>10048.58323</v>
      </c>
      <c r="W14" s="419">
        <v>9661.8783999999996</v>
      </c>
      <c r="X14" s="419">
        <v>29810.14327</v>
      </c>
      <c r="Y14" s="419">
        <v>4147.0679399999999</v>
      </c>
      <c r="Z14" s="419">
        <v>29320.738649999999</v>
      </c>
      <c r="AA14" s="419">
        <v>9497.2007300000005</v>
      </c>
      <c r="AB14" s="419">
        <v>14564.96932</v>
      </c>
      <c r="AC14" s="419">
        <v>27460.908149999999</v>
      </c>
      <c r="AD14" s="419">
        <v>3482.37158</v>
      </c>
      <c r="AE14" s="419">
        <v>3479.1810599999999</v>
      </c>
      <c r="AF14" s="419">
        <v>652875.05325999996</v>
      </c>
      <c r="AG14" s="420">
        <v>0.10009421116961464</v>
      </c>
    </row>
    <row r="15" spans="1:33" ht="30" customHeight="1">
      <c r="A15" s="557" t="s">
        <v>803</v>
      </c>
      <c r="B15" s="419">
        <v>124769.71507999999</v>
      </c>
      <c r="C15" s="419">
        <v>88119.590590000007</v>
      </c>
      <c r="D15" s="419">
        <v>50949.800450000002</v>
      </c>
      <c r="E15" s="419">
        <v>10365.39811</v>
      </c>
      <c r="F15" s="419">
        <v>16950.47003</v>
      </c>
      <c r="G15" s="419">
        <v>18045.016530000001</v>
      </c>
      <c r="H15" s="419">
        <v>14953.38379</v>
      </c>
      <c r="I15" s="419">
        <v>14022.308800000001</v>
      </c>
      <c r="J15" s="419">
        <v>10660.57034</v>
      </c>
      <c r="K15" s="419">
        <v>7591.8406500000001</v>
      </c>
      <c r="L15" s="419">
        <v>3463.8931899999998</v>
      </c>
      <c r="M15" s="419">
        <v>4942.9977399999998</v>
      </c>
      <c r="N15" s="419">
        <v>15851.72055</v>
      </c>
      <c r="O15" s="419">
        <v>11916.017189999999</v>
      </c>
      <c r="P15" s="419">
        <v>7533.9164600000004</v>
      </c>
      <c r="Q15" s="419">
        <v>4818.7815300000002</v>
      </c>
      <c r="R15" s="419">
        <v>9050.0300100000004</v>
      </c>
      <c r="S15" s="419">
        <v>16214.895460000002</v>
      </c>
      <c r="T15" s="419">
        <v>5706.3395599999994</v>
      </c>
      <c r="U15" s="419">
        <v>13897.24064</v>
      </c>
      <c r="V15" s="419">
        <v>9766.0759299999991</v>
      </c>
      <c r="W15" s="419">
        <v>10084.416160000001</v>
      </c>
      <c r="X15" s="419">
        <v>17197.817620000002</v>
      </c>
      <c r="Y15" s="419">
        <v>7547.9254099999998</v>
      </c>
      <c r="Z15" s="419">
        <v>30319.05817</v>
      </c>
      <c r="AA15" s="419">
        <v>6835.6043600000003</v>
      </c>
      <c r="AB15" s="419">
        <v>20437.186149999998</v>
      </c>
      <c r="AC15" s="419">
        <v>22649.226050000001</v>
      </c>
      <c r="AD15" s="419">
        <v>4985.40924</v>
      </c>
      <c r="AE15" s="419">
        <v>7052.7277999999997</v>
      </c>
      <c r="AF15" s="419">
        <v>586699.37359000009</v>
      </c>
      <c r="AG15" s="420">
        <v>8.9948621409204718E-2</v>
      </c>
    </row>
    <row r="16" spans="1:33" ht="30" customHeight="1">
      <c r="A16" s="557" t="s">
        <v>804</v>
      </c>
      <c r="B16" s="419">
        <v>78104.184150000001</v>
      </c>
      <c r="C16" s="419">
        <v>69161.272370000006</v>
      </c>
      <c r="D16" s="419">
        <v>53271.256549999998</v>
      </c>
      <c r="E16" s="419">
        <v>8036.2404699999997</v>
      </c>
      <c r="F16" s="419">
        <v>17346.446530000001</v>
      </c>
      <c r="G16" s="419">
        <v>25423.352260000003</v>
      </c>
      <c r="H16" s="419">
        <v>11824.216259999999</v>
      </c>
      <c r="I16" s="419">
        <v>15831.626880000002</v>
      </c>
      <c r="J16" s="419">
        <v>11913.641710000002</v>
      </c>
      <c r="K16" s="419">
        <v>10801.24368</v>
      </c>
      <c r="L16" s="419">
        <v>6963.88699</v>
      </c>
      <c r="M16" s="419">
        <v>7860.4377000000004</v>
      </c>
      <c r="N16" s="419">
        <v>19743.703550000002</v>
      </c>
      <c r="O16" s="419">
        <v>12741.81358</v>
      </c>
      <c r="P16" s="419">
        <v>11735.60729</v>
      </c>
      <c r="Q16" s="419">
        <v>4297.6597999999994</v>
      </c>
      <c r="R16" s="419">
        <v>10760.25872</v>
      </c>
      <c r="S16" s="419">
        <v>18359.464199999999</v>
      </c>
      <c r="T16" s="419">
        <v>5010.8802500000002</v>
      </c>
      <c r="U16" s="419">
        <v>16885.75044</v>
      </c>
      <c r="V16" s="419">
        <v>19649.137260000003</v>
      </c>
      <c r="W16" s="419">
        <v>12002.217490000001</v>
      </c>
      <c r="X16" s="419">
        <v>18830.803399999997</v>
      </c>
      <c r="Y16" s="419">
        <v>11140.0069</v>
      </c>
      <c r="Z16" s="419">
        <v>30012.81378</v>
      </c>
      <c r="AA16" s="419">
        <v>6999.6279100000002</v>
      </c>
      <c r="AB16" s="419">
        <v>24541.559670000002</v>
      </c>
      <c r="AC16" s="419">
        <v>26731.638989999999</v>
      </c>
      <c r="AD16" s="419">
        <v>3768.96758</v>
      </c>
      <c r="AE16" s="419">
        <v>17314.766909999998</v>
      </c>
      <c r="AF16" s="419">
        <v>587064.48326999997</v>
      </c>
      <c r="AG16" s="420">
        <v>9.0004597457343627E-2</v>
      </c>
    </row>
    <row r="17" spans="1:33" ht="30" customHeight="1">
      <c r="A17" s="557" t="s">
        <v>805</v>
      </c>
      <c r="B17" s="419">
        <v>53846.267690000001</v>
      </c>
      <c r="C17" s="419">
        <v>36711.045899999997</v>
      </c>
      <c r="D17" s="419">
        <v>25154.141449999999</v>
      </c>
      <c r="E17" s="419">
        <v>7176.1421900000005</v>
      </c>
      <c r="F17" s="419">
        <v>9661.301660000001</v>
      </c>
      <c r="G17" s="419">
        <v>14332.670390000001</v>
      </c>
      <c r="H17" s="419">
        <v>6588.7437099999997</v>
      </c>
      <c r="I17" s="419">
        <v>11680.812820000001</v>
      </c>
      <c r="J17" s="419">
        <v>7955.4003000000002</v>
      </c>
      <c r="K17" s="419">
        <v>8861.3012500000004</v>
      </c>
      <c r="L17" s="419">
        <v>4778.1482300000007</v>
      </c>
      <c r="M17" s="419">
        <v>3937.9960000000001</v>
      </c>
      <c r="N17" s="419">
        <v>13165.821260000001</v>
      </c>
      <c r="O17" s="419">
        <v>5174.9019500000004</v>
      </c>
      <c r="P17" s="419">
        <v>7123.88321</v>
      </c>
      <c r="Q17" s="419">
        <v>2072.2933600000001</v>
      </c>
      <c r="R17" s="419">
        <v>6997.7593099999995</v>
      </c>
      <c r="S17" s="419">
        <v>10284.82423</v>
      </c>
      <c r="T17" s="419">
        <v>4169.3519200000001</v>
      </c>
      <c r="U17" s="419">
        <v>11695.47834</v>
      </c>
      <c r="V17" s="419">
        <v>13984.22841</v>
      </c>
      <c r="W17" s="419">
        <v>9517.897359999999</v>
      </c>
      <c r="X17" s="419">
        <v>10035.548449999998</v>
      </c>
      <c r="Y17" s="419">
        <v>7066.9225199999992</v>
      </c>
      <c r="Z17" s="419">
        <v>15732.27133</v>
      </c>
      <c r="AA17" s="419">
        <v>4191.8656200000005</v>
      </c>
      <c r="AB17" s="419">
        <v>15183.369779999999</v>
      </c>
      <c r="AC17" s="419">
        <v>14644.86175</v>
      </c>
      <c r="AD17" s="419">
        <v>998.13049000000001</v>
      </c>
      <c r="AE17" s="419">
        <v>15568.29185</v>
      </c>
      <c r="AF17" s="419">
        <v>358291.67272999999</v>
      </c>
      <c r="AG17" s="420">
        <v>5.4930759218746072E-2</v>
      </c>
    </row>
    <row r="18" spans="1:33" ht="30" customHeight="1">
      <c r="A18" s="557" t="s">
        <v>806</v>
      </c>
      <c r="B18" s="419">
        <v>83809.118370000011</v>
      </c>
      <c r="C18" s="419">
        <v>57554.098720000002</v>
      </c>
      <c r="D18" s="419">
        <v>37106.949529999998</v>
      </c>
      <c r="E18" s="419">
        <v>9679.4403699999984</v>
      </c>
      <c r="F18" s="419">
        <v>16650.574420000001</v>
      </c>
      <c r="G18" s="419">
        <v>34997.769189999999</v>
      </c>
      <c r="H18" s="419">
        <v>19441.981449999999</v>
      </c>
      <c r="I18" s="419">
        <v>26468.256450000001</v>
      </c>
      <c r="J18" s="419">
        <v>18561.197499999998</v>
      </c>
      <c r="K18" s="419">
        <v>18901.332730000002</v>
      </c>
      <c r="L18" s="419">
        <v>10963.00793</v>
      </c>
      <c r="M18" s="419">
        <v>8111.4815199999994</v>
      </c>
      <c r="N18" s="419">
        <v>26695.396649999999</v>
      </c>
      <c r="O18" s="419">
        <v>13825.108689999999</v>
      </c>
      <c r="P18" s="419">
        <v>14308.467279999999</v>
      </c>
      <c r="Q18" s="419">
        <v>2479.0884500000002</v>
      </c>
      <c r="R18" s="419">
        <v>12808.360349999999</v>
      </c>
      <c r="S18" s="419">
        <v>24838.20147</v>
      </c>
      <c r="T18" s="419">
        <v>9571.6998800000001</v>
      </c>
      <c r="U18" s="419">
        <v>27025.924440000003</v>
      </c>
      <c r="V18" s="419">
        <v>34643.593390000002</v>
      </c>
      <c r="W18" s="419">
        <v>11987.263859999999</v>
      </c>
      <c r="X18" s="419">
        <v>18112.16704</v>
      </c>
      <c r="Y18" s="419">
        <v>16194.762220000001</v>
      </c>
      <c r="Z18" s="419">
        <v>21593.346980000002</v>
      </c>
      <c r="AA18" s="419">
        <v>8101.3931399999992</v>
      </c>
      <c r="AB18" s="419">
        <v>40670.835180000002</v>
      </c>
      <c r="AC18" s="419">
        <v>28924.441719999999</v>
      </c>
      <c r="AD18" s="419">
        <v>2954.23164</v>
      </c>
      <c r="AE18" s="419">
        <v>48998.604049999994</v>
      </c>
      <c r="AF18" s="419">
        <v>705978.09461000003</v>
      </c>
      <c r="AG18" s="420">
        <v>0.10823559596919424</v>
      </c>
    </row>
    <row r="19" spans="1:33" ht="30" customHeight="1">
      <c r="A19" s="557" t="s">
        <v>807</v>
      </c>
      <c r="B19" s="419">
        <v>127785.29665999999</v>
      </c>
      <c r="C19" s="419">
        <v>60794.326119999998</v>
      </c>
      <c r="D19" s="419">
        <v>43008.634899999997</v>
      </c>
      <c r="E19" s="419">
        <v>13294.323259999999</v>
      </c>
      <c r="F19" s="419">
        <v>21804.240309999997</v>
      </c>
      <c r="G19" s="419">
        <v>45124.39071</v>
      </c>
      <c r="H19" s="419">
        <v>20974.56495</v>
      </c>
      <c r="I19" s="419">
        <v>33928.664579999997</v>
      </c>
      <c r="J19" s="419">
        <v>24962.106110000001</v>
      </c>
      <c r="K19" s="419">
        <v>24754.569640000002</v>
      </c>
      <c r="L19" s="419">
        <v>14037.15178</v>
      </c>
      <c r="M19" s="419">
        <v>8318.6116199999997</v>
      </c>
      <c r="N19" s="419">
        <v>35745.46989</v>
      </c>
      <c r="O19" s="419">
        <v>16789.311450000001</v>
      </c>
      <c r="P19" s="419">
        <v>15770.38631</v>
      </c>
      <c r="Q19" s="419">
        <v>3237.9005999999999</v>
      </c>
      <c r="R19" s="419">
        <v>16360.008689999999</v>
      </c>
      <c r="S19" s="419">
        <v>27195.115309999997</v>
      </c>
      <c r="T19" s="419">
        <v>13424.721449999999</v>
      </c>
      <c r="U19" s="419">
        <v>35502.142479999995</v>
      </c>
      <c r="V19" s="419">
        <v>52973.927929999998</v>
      </c>
      <c r="W19" s="419">
        <v>17630.937320000001</v>
      </c>
      <c r="X19" s="419">
        <v>20936.537210000002</v>
      </c>
      <c r="Y19" s="419">
        <v>20779.455420000002</v>
      </c>
      <c r="Z19" s="419">
        <v>26441.56986</v>
      </c>
      <c r="AA19" s="419">
        <v>12131.32308</v>
      </c>
      <c r="AB19" s="419">
        <v>27703.789290000001</v>
      </c>
      <c r="AC19" s="419">
        <v>33734.10699</v>
      </c>
      <c r="AD19" s="419">
        <v>1856.9790600000001</v>
      </c>
      <c r="AE19" s="419">
        <v>47188.712759999995</v>
      </c>
      <c r="AF19" s="419">
        <v>864189.27573999995</v>
      </c>
      <c r="AG19" s="420">
        <v>0.1324914214818193</v>
      </c>
    </row>
    <row r="20" spans="1:33" ht="30" customHeight="1">
      <c r="A20" s="557" t="s">
        <v>808</v>
      </c>
      <c r="B20" s="419">
        <v>143601.44613</v>
      </c>
      <c r="C20" s="419">
        <v>53643.263119999996</v>
      </c>
      <c r="D20" s="419">
        <v>43020.525379999999</v>
      </c>
      <c r="E20" s="419">
        <v>15623.28174</v>
      </c>
      <c r="F20" s="419">
        <v>21247.77319</v>
      </c>
      <c r="G20" s="419">
        <v>51392.373879999999</v>
      </c>
      <c r="H20" s="419">
        <v>24493.87357</v>
      </c>
      <c r="I20" s="419">
        <v>33291.81119</v>
      </c>
      <c r="J20" s="419">
        <v>26112.82386</v>
      </c>
      <c r="K20" s="419">
        <v>23911.293389999999</v>
      </c>
      <c r="L20" s="419">
        <v>20634.127270000001</v>
      </c>
      <c r="M20" s="419">
        <v>8464.4093000000012</v>
      </c>
      <c r="N20" s="419">
        <v>42493.910810000001</v>
      </c>
      <c r="O20" s="419">
        <v>19082.22453</v>
      </c>
      <c r="P20" s="419">
        <v>17103.25835</v>
      </c>
      <c r="Q20" s="419">
        <v>6002.9969700000001</v>
      </c>
      <c r="R20" s="419">
        <v>16480.112369999999</v>
      </c>
      <c r="S20" s="419">
        <v>27524.055239999998</v>
      </c>
      <c r="T20" s="419">
        <v>16866.930049999999</v>
      </c>
      <c r="U20" s="419">
        <v>46436.681570000001</v>
      </c>
      <c r="V20" s="419">
        <v>71618.404819999996</v>
      </c>
      <c r="W20" s="419">
        <v>19430.393600000003</v>
      </c>
      <c r="X20" s="419">
        <v>17645.826539999998</v>
      </c>
      <c r="Y20" s="419">
        <v>22488.792559999998</v>
      </c>
      <c r="Z20" s="419">
        <v>19522.017540000001</v>
      </c>
      <c r="AA20" s="419">
        <v>13005.283800000001</v>
      </c>
      <c r="AB20" s="419">
        <v>37640.69644</v>
      </c>
      <c r="AC20" s="419">
        <v>36963.882619999997</v>
      </c>
      <c r="AD20" s="419">
        <v>3301.8359700000001</v>
      </c>
      <c r="AE20" s="419">
        <v>56220.597829999999</v>
      </c>
      <c r="AF20" s="419">
        <v>955264.90362999996</v>
      </c>
      <c r="AG20" s="420">
        <v>0.14645449616955211</v>
      </c>
    </row>
    <row r="21" spans="1:33" ht="30" customHeight="1">
      <c r="A21" s="557" t="s">
        <v>809</v>
      </c>
      <c r="B21" s="419">
        <v>35532.034520000001</v>
      </c>
      <c r="C21" s="419">
        <v>7491.8543799999998</v>
      </c>
      <c r="D21" s="419">
        <v>5850.1067999999996</v>
      </c>
      <c r="E21" s="419">
        <v>2775.20237</v>
      </c>
      <c r="F21" s="419">
        <v>2647.1003799999999</v>
      </c>
      <c r="G21" s="419">
        <v>8735.120210000001</v>
      </c>
      <c r="H21" s="419">
        <v>3413.3372000000004</v>
      </c>
      <c r="I21" s="419">
        <v>3832.72102</v>
      </c>
      <c r="J21" s="419">
        <v>3893.9513199999997</v>
      </c>
      <c r="K21" s="419">
        <v>2504.6384700000003</v>
      </c>
      <c r="L21" s="419">
        <v>4188.6236099999996</v>
      </c>
      <c r="M21" s="419">
        <v>1368.60015</v>
      </c>
      <c r="N21" s="419">
        <v>6106.6256700000004</v>
      </c>
      <c r="O21" s="419">
        <v>2411.2695600000002</v>
      </c>
      <c r="P21" s="419">
        <v>2000.5577599999999</v>
      </c>
      <c r="Q21" s="419">
        <v>1294.2040200000001</v>
      </c>
      <c r="R21" s="419">
        <v>3372.6702500000001</v>
      </c>
      <c r="S21" s="419">
        <v>3021.97127</v>
      </c>
      <c r="T21" s="419">
        <v>2485.6822700000002</v>
      </c>
      <c r="U21" s="419">
        <v>7385.1663200000003</v>
      </c>
      <c r="V21" s="419">
        <v>12970.57863</v>
      </c>
      <c r="W21" s="419">
        <v>2791.3418999999999</v>
      </c>
      <c r="X21" s="419">
        <v>1836.86214</v>
      </c>
      <c r="Y21" s="419">
        <v>3054.9136600000002</v>
      </c>
      <c r="Z21" s="419">
        <v>2574.2000499999999</v>
      </c>
      <c r="AA21" s="419">
        <v>1863.22243</v>
      </c>
      <c r="AB21" s="419">
        <v>4837.8507900000004</v>
      </c>
      <c r="AC21" s="419">
        <v>5594.0769700000001</v>
      </c>
      <c r="AD21" s="419">
        <v>668.13356999999996</v>
      </c>
      <c r="AE21" s="419">
        <v>5513.2368099999994</v>
      </c>
      <c r="AF21" s="419">
        <v>152015.85449999999</v>
      </c>
      <c r="AG21" s="420">
        <v>2.3306001608538799E-2</v>
      </c>
    </row>
    <row r="22" spans="1:33" ht="30" customHeight="1" thickBot="1">
      <c r="A22" s="557" t="s">
        <v>810</v>
      </c>
      <c r="B22" s="419">
        <v>27219.585920000001</v>
      </c>
      <c r="C22" s="419">
        <v>11828.102800000001</v>
      </c>
      <c r="D22" s="419">
        <v>9240.9212699999989</v>
      </c>
      <c r="E22" s="419">
        <v>4255.4351100000003</v>
      </c>
      <c r="F22" s="419">
        <v>3617.0558999999998</v>
      </c>
      <c r="G22" s="419">
        <v>21835.260719999998</v>
      </c>
      <c r="H22" s="419">
        <v>5274.0109199999997</v>
      </c>
      <c r="I22" s="419">
        <v>4916.1561700000002</v>
      </c>
      <c r="J22" s="419">
        <v>6167.3211200000005</v>
      </c>
      <c r="K22" s="419">
        <v>3310.84402</v>
      </c>
      <c r="L22" s="419">
        <v>6950.4401399999997</v>
      </c>
      <c r="M22" s="419">
        <v>1783.1583899999998</v>
      </c>
      <c r="N22" s="419">
        <v>8020.4206799999993</v>
      </c>
      <c r="O22" s="419">
        <v>3703.9945600000001</v>
      </c>
      <c r="P22" s="419">
        <v>2688.2797799999998</v>
      </c>
      <c r="Q22" s="419">
        <v>4988.0195899999999</v>
      </c>
      <c r="R22" s="419">
        <v>4785.1579199999996</v>
      </c>
      <c r="S22" s="419">
        <v>3904.5299199999999</v>
      </c>
      <c r="T22" s="419">
        <v>4000.3027900000002</v>
      </c>
      <c r="U22" s="419">
        <v>10344.241</v>
      </c>
      <c r="V22" s="419">
        <v>17471.390179999999</v>
      </c>
      <c r="W22" s="419">
        <v>3609.0429900000004</v>
      </c>
      <c r="X22" s="419">
        <v>2827.9062300000001</v>
      </c>
      <c r="Y22" s="419">
        <v>4430.0192400000005</v>
      </c>
      <c r="Z22" s="419">
        <v>4218.3586699999996</v>
      </c>
      <c r="AA22" s="419">
        <v>2296.4380699999997</v>
      </c>
      <c r="AB22" s="419">
        <v>6363.3544900000006</v>
      </c>
      <c r="AC22" s="419">
        <v>5402.4016799999999</v>
      </c>
      <c r="AD22" s="419">
        <v>3525.5396600000004</v>
      </c>
      <c r="AE22" s="419">
        <v>6712.3483099999994</v>
      </c>
      <c r="AF22" s="419">
        <v>205690.03824000002</v>
      </c>
      <c r="AG22" s="420">
        <v>3.1534949942223611E-2</v>
      </c>
    </row>
    <row r="23" spans="1:33" ht="35.25" customHeight="1" thickTop="1" thickBot="1">
      <c r="A23" s="556" t="s">
        <v>6</v>
      </c>
      <c r="B23" s="421">
        <v>1316432.5724500001</v>
      </c>
      <c r="C23" s="421">
        <v>824603.05694000016</v>
      </c>
      <c r="D23" s="421">
        <v>450578.62568</v>
      </c>
      <c r="E23" s="421">
        <v>102286.49150000002</v>
      </c>
      <c r="F23" s="421">
        <v>197620.54343999998</v>
      </c>
      <c r="G23" s="421">
        <v>271373.78383999999</v>
      </c>
      <c r="H23" s="421">
        <v>167788.71328</v>
      </c>
      <c r="I23" s="421">
        <v>169411.33574000001</v>
      </c>
      <c r="J23" s="421">
        <v>144425.62233000001</v>
      </c>
      <c r="K23" s="421">
        <v>102886.56383000001</v>
      </c>
      <c r="L23" s="421">
        <v>77155.322110000008</v>
      </c>
      <c r="M23" s="421">
        <v>52694.876829999994</v>
      </c>
      <c r="N23" s="421">
        <v>191830.48750000002</v>
      </c>
      <c r="O23" s="421">
        <v>117703.76144</v>
      </c>
      <c r="P23" s="421">
        <v>85702.634639999989</v>
      </c>
      <c r="Q23" s="421">
        <v>46394.963210000002</v>
      </c>
      <c r="R23" s="421">
        <v>98213.82806</v>
      </c>
      <c r="S23" s="421">
        <v>142063.88550999999</v>
      </c>
      <c r="T23" s="421">
        <v>64426.345930000003</v>
      </c>
      <c r="U23" s="421">
        <v>204003.55051999999</v>
      </c>
      <c r="V23" s="421">
        <v>246625.91978</v>
      </c>
      <c r="W23" s="421">
        <v>112790.53317</v>
      </c>
      <c r="X23" s="421">
        <v>177516.73855000001</v>
      </c>
      <c r="Y23" s="421">
        <v>98356.96587</v>
      </c>
      <c r="Z23" s="421">
        <v>275958.67499999993</v>
      </c>
      <c r="AA23" s="421">
        <v>102021.89667000002</v>
      </c>
      <c r="AB23" s="421">
        <v>211316.73282999996</v>
      </c>
      <c r="AC23" s="421">
        <v>229126.59516999999</v>
      </c>
      <c r="AD23" s="421">
        <v>29838.598790000004</v>
      </c>
      <c r="AE23" s="421">
        <v>211455.88905</v>
      </c>
      <c r="AF23" s="421">
        <v>6522605.50966</v>
      </c>
      <c r="AG23" s="593">
        <v>1</v>
      </c>
    </row>
    <row r="24" spans="1:33" ht="31.5" customHeight="1" thickTop="1" thickBot="1">
      <c r="A24" s="558" t="s">
        <v>811</v>
      </c>
      <c r="B24" s="420">
        <v>0.20182618288050061</v>
      </c>
      <c r="C24" s="420">
        <v>0.12642234084504425</v>
      </c>
      <c r="D24" s="420">
        <v>6.9079545744824153E-2</v>
      </c>
      <c r="E24" s="420">
        <v>1.5681845444817013E-2</v>
      </c>
      <c r="F24" s="420">
        <v>3.0297791756273364E-2</v>
      </c>
      <c r="G24" s="420">
        <v>4.1605119831039074E-2</v>
      </c>
      <c r="H24" s="420">
        <v>2.5724185378297734E-2</v>
      </c>
      <c r="I24" s="420">
        <v>2.5972954441151049E-2</v>
      </c>
      <c r="J24" s="420">
        <v>2.2142320598126805E-2</v>
      </c>
      <c r="K24" s="420">
        <v>1.5773844313844317E-2</v>
      </c>
      <c r="L24" s="420">
        <v>1.1828911314003694E-2</v>
      </c>
      <c r="M24" s="420">
        <v>8.0788078861980406E-3</v>
      </c>
      <c r="N24" s="420">
        <v>2.941010110390678E-2</v>
      </c>
      <c r="O24" s="420">
        <v>1.8045512834660989E-2</v>
      </c>
      <c r="P24" s="420">
        <v>1.3139325153586876E-2</v>
      </c>
      <c r="Q24" s="420">
        <v>7.1129494404174693E-3</v>
      </c>
      <c r="R24" s="420">
        <v>1.5057453331271529E-2</v>
      </c>
      <c r="S24" s="420">
        <v>2.1780235720158594E-2</v>
      </c>
      <c r="T24" s="420">
        <v>9.8773942153307249E-3</v>
      </c>
      <c r="U24" s="420">
        <v>3.1276389506903347E-2</v>
      </c>
      <c r="V24" s="420">
        <v>3.78109513774436E-2</v>
      </c>
      <c r="W24" s="420">
        <v>1.7292251233492022E-2</v>
      </c>
      <c r="X24" s="420">
        <v>2.7215617790635527E-2</v>
      </c>
      <c r="Y24" s="420">
        <v>1.5079398213541048E-2</v>
      </c>
      <c r="Z24" s="420">
        <v>4.2308043095861649E-2</v>
      </c>
      <c r="AA24" s="420">
        <v>1.5641279626508953E-2</v>
      </c>
      <c r="AB24" s="420">
        <v>3.2397595181410124E-2</v>
      </c>
      <c r="AC24" s="420">
        <v>3.5128078009725214E-2</v>
      </c>
      <c r="AD24" s="420">
        <v>4.5746440967200826E-3</v>
      </c>
      <c r="AE24" s="420">
        <v>3.2418929634305364E-2</v>
      </c>
      <c r="AF24" s="420">
        <v>1</v>
      </c>
      <c r="AG24" s="420"/>
    </row>
    <row r="25" spans="1:33" ht="47.25" customHeight="1" thickTop="1" thickBot="1">
      <c r="A25" s="559" t="s">
        <v>812</v>
      </c>
      <c r="B25" s="1060" t="s">
        <v>847</v>
      </c>
      <c r="C25" s="1060" t="s">
        <v>848</v>
      </c>
      <c r="D25" s="1060" t="s">
        <v>849</v>
      </c>
      <c r="E25" s="1060" t="s">
        <v>850</v>
      </c>
      <c r="F25" s="1060" t="s">
        <v>851</v>
      </c>
      <c r="G25" s="1060" t="s">
        <v>852</v>
      </c>
      <c r="H25" s="1060" t="s">
        <v>853</v>
      </c>
      <c r="I25" s="1060" t="s">
        <v>854</v>
      </c>
      <c r="J25" s="1060" t="s">
        <v>855</v>
      </c>
      <c r="K25" s="1060" t="s">
        <v>856</v>
      </c>
      <c r="L25" s="1060" t="s">
        <v>857</v>
      </c>
      <c r="M25" s="1060" t="s">
        <v>858</v>
      </c>
      <c r="N25" s="1060" t="s">
        <v>859</v>
      </c>
      <c r="O25" s="1060" t="s">
        <v>860</v>
      </c>
      <c r="P25" s="1060" t="s">
        <v>861</v>
      </c>
      <c r="Q25" s="1060" t="s">
        <v>862</v>
      </c>
      <c r="R25" s="1060" t="s">
        <v>863</v>
      </c>
      <c r="S25" s="1060" t="s">
        <v>864</v>
      </c>
      <c r="T25" s="1060" t="s">
        <v>865</v>
      </c>
      <c r="U25" s="1060" t="s">
        <v>866</v>
      </c>
      <c r="V25" s="1060" t="s">
        <v>867</v>
      </c>
      <c r="W25" s="1060" t="s">
        <v>868</v>
      </c>
      <c r="X25" s="1060" t="s">
        <v>869</v>
      </c>
      <c r="Y25" s="1060" t="s">
        <v>870</v>
      </c>
      <c r="Z25" s="1060" t="s">
        <v>871</v>
      </c>
      <c r="AA25" s="1060" t="s">
        <v>872</v>
      </c>
      <c r="AB25" s="1060" t="s">
        <v>1246</v>
      </c>
      <c r="AC25" s="1060" t="s">
        <v>1256</v>
      </c>
      <c r="AD25" s="1060" t="s">
        <v>1291</v>
      </c>
      <c r="AE25" s="1060" t="s">
        <v>1292</v>
      </c>
      <c r="AF25" s="1060" t="s">
        <v>6</v>
      </c>
      <c r="AG25" s="1061" t="s">
        <v>709</v>
      </c>
    </row>
    <row r="26" spans="1:33" ht="35.25" customHeight="1" thickTop="1">
      <c r="A26" s="557" t="s">
        <v>797</v>
      </c>
      <c r="B26" s="419">
        <v>1</v>
      </c>
      <c r="C26" s="419">
        <v>0</v>
      </c>
      <c r="D26" s="419">
        <v>1</v>
      </c>
      <c r="E26" s="419">
        <v>0</v>
      </c>
      <c r="F26" s="419">
        <v>0</v>
      </c>
      <c r="G26" s="419">
        <v>0</v>
      </c>
      <c r="H26" s="419">
        <v>0</v>
      </c>
      <c r="I26" s="419">
        <v>0</v>
      </c>
      <c r="J26" s="419">
        <v>0</v>
      </c>
      <c r="K26" s="419">
        <v>0</v>
      </c>
      <c r="L26" s="419">
        <v>0</v>
      </c>
      <c r="M26" s="419">
        <v>0</v>
      </c>
      <c r="N26" s="419">
        <v>0</v>
      </c>
      <c r="O26" s="419">
        <v>0</v>
      </c>
      <c r="P26" s="419">
        <v>0</v>
      </c>
      <c r="Q26" s="419">
        <v>0</v>
      </c>
      <c r="R26" s="419">
        <v>0</v>
      </c>
      <c r="S26" s="419">
        <v>0</v>
      </c>
      <c r="T26" s="419">
        <v>0</v>
      </c>
      <c r="U26" s="419">
        <v>0</v>
      </c>
      <c r="V26" s="419">
        <v>0</v>
      </c>
      <c r="W26" s="419">
        <v>0</v>
      </c>
      <c r="X26" s="419">
        <v>0</v>
      </c>
      <c r="Y26" s="419">
        <v>0</v>
      </c>
      <c r="Z26" s="419">
        <v>0</v>
      </c>
      <c r="AA26" s="419">
        <v>0</v>
      </c>
      <c r="AB26" s="419">
        <v>0</v>
      </c>
      <c r="AC26" s="419">
        <v>0</v>
      </c>
      <c r="AD26" s="419">
        <v>0</v>
      </c>
      <c r="AE26" s="419">
        <v>0</v>
      </c>
      <c r="AF26" s="419">
        <v>2</v>
      </c>
      <c r="AG26" s="420">
        <v>5.5769338017957727E-5</v>
      </c>
    </row>
    <row r="27" spans="1:33" ht="30.75" customHeight="1">
      <c r="A27" s="557" t="s">
        <v>798</v>
      </c>
      <c r="B27" s="419">
        <v>6</v>
      </c>
      <c r="C27" s="419">
        <v>2</v>
      </c>
      <c r="D27" s="419">
        <v>2</v>
      </c>
      <c r="E27" s="419">
        <v>0</v>
      </c>
      <c r="F27" s="419">
        <v>1</v>
      </c>
      <c r="G27" s="419">
        <v>0</v>
      </c>
      <c r="H27" s="419">
        <v>0</v>
      </c>
      <c r="I27" s="419">
        <v>0</v>
      </c>
      <c r="J27" s="419">
        <v>0</v>
      </c>
      <c r="K27" s="419">
        <v>0</v>
      </c>
      <c r="L27" s="419">
        <v>0</v>
      </c>
      <c r="M27" s="419">
        <v>0</v>
      </c>
      <c r="N27" s="419">
        <v>0</v>
      </c>
      <c r="O27" s="419">
        <v>0</v>
      </c>
      <c r="P27" s="419">
        <v>0</v>
      </c>
      <c r="Q27" s="419">
        <v>0</v>
      </c>
      <c r="R27" s="419">
        <v>0</v>
      </c>
      <c r="S27" s="419">
        <v>0</v>
      </c>
      <c r="T27" s="419">
        <v>0</v>
      </c>
      <c r="U27" s="419">
        <v>0</v>
      </c>
      <c r="V27" s="419">
        <v>0</v>
      </c>
      <c r="W27" s="419">
        <v>0</v>
      </c>
      <c r="X27" s="419">
        <v>0</v>
      </c>
      <c r="Y27" s="419">
        <v>0</v>
      </c>
      <c r="Z27" s="419">
        <v>1</v>
      </c>
      <c r="AA27" s="419">
        <v>0</v>
      </c>
      <c r="AB27" s="419">
        <v>0</v>
      </c>
      <c r="AC27" s="419">
        <v>0</v>
      </c>
      <c r="AD27" s="419">
        <v>0</v>
      </c>
      <c r="AE27" s="419">
        <v>0</v>
      </c>
      <c r="AF27" s="419">
        <v>12</v>
      </c>
      <c r="AG27" s="420">
        <v>3.3461602810774636E-4</v>
      </c>
    </row>
    <row r="28" spans="1:33" ht="30.75" customHeight="1">
      <c r="A28" s="557" t="s">
        <v>799</v>
      </c>
      <c r="B28" s="419">
        <v>11</v>
      </c>
      <c r="C28" s="419">
        <v>17</v>
      </c>
      <c r="D28" s="419">
        <v>1</v>
      </c>
      <c r="E28" s="419">
        <v>0</v>
      </c>
      <c r="F28" s="419">
        <v>0</v>
      </c>
      <c r="G28" s="419">
        <v>2</v>
      </c>
      <c r="H28" s="419">
        <v>1</v>
      </c>
      <c r="I28" s="419">
        <v>0</v>
      </c>
      <c r="J28" s="419">
        <v>0</v>
      </c>
      <c r="K28" s="419">
        <v>0</v>
      </c>
      <c r="L28" s="419">
        <v>0</v>
      </c>
      <c r="M28" s="419">
        <v>0</v>
      </c>
      <c r="N28" s="419">
        <v>0</v>
      </c>
      <c r="O28" s="419">
        <v>1</v>
      </c>
      <c r="P28" s="419">
        <v>0</v>
      </c>
      <c r="Q28" s="419">
        <v>0</v>
      </c>
      <c r="R28" s="419">
        <v>0</v>
      </c>
      <c r="S28" s="419">
        <v>0</v>
      </c>
      <c r="T28" s="419">
        <v>0</v>
      </c>
      <c r="U28" s="419">
        <v>3</v>
      </c>
      <c r="V28" s="419">
        <v>1</v>
      </c>
      <c r="W28" s="419">
        <v>0</v>
      </c>
      <c r="X28" s="419">
        <v>0</v>
      </c>
      <c r="Y28" s="419">
        <v>0</v>
      </c>
      <c r="Z28" s="419">
        <v>4</v>
      </c>
      <c r="AA28" s="419">
        <v>2</v>
      </c>
      <c r="AB28" s="419">
        <v>0</v>
      </c>
      <c r="AC28" s="419">
        <v>0</v>
      </c>
      <c r="AD28" s="419">
        <v>0</v>
      </c>
      <c r="AE28" s="419">
        <v>0</v>
      </c>
      <c r="AF28" s="419">
        <v>43</v>
      </c>
      <c r="AG28" s="420">
        <v>1.199040767386091E-3</v>
      </c>
    </row>
    <row r="29" spans="1:33" ht="30.75" customHeight="1">
      <c r="A29" s="557" t="s">
        <v>800</v>
      </c>
      <c r="B29" s="419">
        <v>93</v>
      </c>
      <c r="C29" s="419">
        <v>58</v>
      </c>
      <c r="D29" s="419">
        <v>17</v>
      </c>
      <c r="E29" s="419">
        <v>3</v>
      </c>
      <c r="F29" s="419">
        <v>17</v>
      </c>
      <c r="G29" s="419">
        <v>5</v>
      </c>
      <c r="H29" s="419">
        <v>8</v>
      </c>
      <c r="I29" s="419">
        <v>2</v>
      </c>
      <c r="J29" s="419">
        <v>8</v>
      </c>
      <c r="K29" s="419">
        <v>0</v>
      </c>
      <c r="L29" s="419">
        <v>2</v>
      </c>
      <c r="M29" s="419">
        <v>0</v>
      </c>
      <c r="N29" s="419">
        <v>2</v>
      </c>
      <c r="O29" s="419">
        <v>4</v>
      </c>
      <c r="P29" s="419">
        <v>1</v>
      </c>
      <c r="Q29" s="419">
        <v>1</v>
      </c>
      <c r="R29" s="419">
        <v>1</v>
      </c>
      <c r="S29" s="419">
        <v>1</v>
      </c>
      <c r="T29" s="419">
        <v>0</v>
      </c>
      <c r="U29" s="419">
        <v>3</v>
      </c>
      <c r="V29" s="419">
        <v>0</v>
      </c>
      <c r="W29" s="419">
        <v>3</v>
      </c>
      <c r="X29" s="419">
        <v>5</v>
      </c>
      <c r="Y29" s="419">
        <v>1</v>
      </c>
      <c r="Z29" s="419">
        <v>20</v>
      </c>
      <c r="AA29" s="419">
        <v>3</v>
      </c>
      <c r="AB29" s="419">
        <v>5</v>
      </c>
      <c r="AC29" s="419">
        <v>3</v>
      </c>
      <c r="AD29" s="419">
        <v>1</v>
      </c>
      <c r="AE29" s="419">
        <v>1</v>
      </c>
      <c r="AF29" s="419">
        <v>268</v>
      </c>
      <c r="AG29" s="420">
        <v>7.4730912944063355E-3</v>
      </c>
    </row>
    <row r="30" spans="1:33" ht="30.75" customHeight="1">
      <c r="A30" s="557" t="s">
        <v>801</v>
      </c>
      <c r="B30" s="419">
        <v>193</v>
      </c>
      <c r="C30" s="419">
        <v>99</v>
      </c>
      <c r="D30" s="419">
        <v>43</v>
      </c>
      <c r="E30" s="419">
        <v>5</v>
      </c>
      <c r="F30" s="419">
        <v>24</v>
      </c>
      <c r="G30" s="419">
        <v>13</v>
      </c>
      <c r="H30" s="419">
        <v>22</v>
      </c>
      <c r="I30" s="419">
        <v>12</v>
      </c>
      <c r="J30" s="419">
        <v>10</v>
      </c>
      <c r="K30" s="419">
        <v>1</v>
      </c>
      <c r="L30" s="419">
        <v>1</v>
      </c>
      <c r="M30" s="419">
        <v>3</v>
      </c>
      <c r="N30" s="419">
        <v>5</v>
      </c>
      <c r="O30" s="419">
        <v>10</v>
      </c>
      <c r="P30" s="419">
        <v>2</v>
      </c>
      <c r="Q30" s="419">
        <v>9</v>
      </c>
      <c r="R30" s="419">
        <v>8</v>
      </c>
      <c r="S30" s="419">
        <v>2</v>
      </c>
      <c r="T30" s="419">
        <v>0</v>
      </c>
      <c r="U30" s="419">
        <v>9</v>
      </c>
      <c r="V30" s="419">
        <v>0</v>
      </c>
      <c r="W30" s="419">
        <v>11</v>
      </c>
      <c r="X30" s="419">
        <v>35</v>
      </c>
      <c r="Y30" s="419">
        <v>0</v>
      </c>
      <c r="Z30" s="419">
        <v>36</v>
      </c>
      <c r="AA30" s="419">
        <v>25</v>
      </c>
      <c r="AB30" s="419">
        <v>11</v>
      </c>
      <c r="AC30" s="419">
        <v>22</v>
      </c>
      <c r="AD30" s="419">
        <v>2</v>
      </c>
      <c r="AE30" s="419">
        <v>2</v>
      </c>
      <c r="AF30" s="419">
        <v>615</v>
      </c>
      <c r="AG30" s="420">
        <v>1.7149071440522003E-2</v>
      </c>
    </row>
    <row r="31" spans="1:33" ht="30.75" customHeight="1">
      <c r="A31" s="557" t="s">
        <v>802</v>
      </c>
      <c r="B31" s="419">
        <v>242</v>
      </c>
      <c r="C31" s="419">
        <v>298</v>
      </c>
      <c r="D31" s="419">
        <v>147</v>
      </c>
      <c r="E31" s="419">
        <v>44</v>
      </c>
      <c r="F31" s="419">
        <v>56</v>
      </c>
      <c r="G31" s="419">
        <v>40</v>
      </c>
      <c r="H31" s="419">
        <v>40</v>
      </c>
      <c r="I31" s="419">
        <v>27</v>
      </c>
      <c r="J31" s="419">
        <v>26</v>
      </c>
      <c r="K31" s="419">
        <v>3</v>
      </c>
      <c r="L31" s="419">
        <v>2</v>
      </c>
      <c r="M31" s="419">
        <v>12</v>
      </c>
      <c r="N31" s="419">
        <v>35</v>
      </c>
      <c r="O31" s="419">
        <v>28</v>
      </c>
      <c r="P31" s="419">
        <v>10</v>
      </c>
      <c r="Q31" s="419">
        <v>16</v>
      </c>
      <c r="R31" s="419">
        <v>20</v>
      </c>
      <c r="S31" s="419">
        <v>18</v>
      </c>
      <c r="T31" s="419">
        <v>7</v>
      </c>
      <c r="U31" s="419">
        <v>21</v>
      </c>
      <c r="V31" s="419">
        <v>23</v>
      </c>
      <c r="W31" s="419">
        <v>21</v>
      </c>
      <c r="X31" s="419">
        <v>59</v>
      </c>
      <c r="Y31" s="419">
        <v>10</v>
      </c>
      <c r="Z31" s="419">
        <v>62</v>
      </c>
      <c r="AA31" s="419">
        <v>21</v>
      </c>
      <c r="AB31" s="419">
        <v>33</v>
      </c>
      <c r="AC31" s="419">
        <v>59</v>
      </c>
      <c r="AD31" s="419">
        <v>7</v>
      </c>
      <c r="AE31" s="419">
        <v>7</v>
      </c>
      <c r="AF31" s="419">
        <v>1394</v>
      </c>
      <c r="AG31" s="420">
        <v>3.8871228598516536E-2</v>
      </c>
    </row>
    <row r="32" spans="1:33" ht="30.75" customHeight="1">
      <c r="A32" s="557" t="s">
        <v>803</v>
      </c>
      <c r="B32" s="419">
        <v>438</v>
      </c>
      <c r="C32" s="419">
        <v>330</v>
      </c>
      <c r="D32" s="419">
        <v>193</v>
      </c>
      <c r="E32" s="419">
        <v>39</v>
      </c>
      <c r="F32" s="419">
        <v>66</v>
      </c>
      <c r="G32" s="419">
        <v>71</v>
      </c>
      <c r="H32" s="419">
        <v>57</v>
      </c>
      <c r="I32" s="419">
        <v>53</v>
      </c>
      <c r="J32" s="419">
        <v>42</v>
      </c>
      <c r="K32" s="419">
        <v>31</v>
      </c>
      <c r="L32" s="419">
        <v>14</v>
      </c>
      <c r="M32" s="419">
        <v>19</v>
      </c>
      <c r="N32" s="419">
        <v>60</v>
      </c>
      <c r="O32" s="419">
        <v>44</v>
      </c>
      <c r="P32" s="419">
        <v>30</v>
      </c>
      <c r="Q32" s="419">
        <v>19</v>
      </c>
      <c r="R32" s="419">
        <v>32</v>
      </c>
      <c r="S32" s="419">
        <v>62</v>
      </c>
      <c r="T32" s="419">
        <v>21</v>
      </c>
      <c r="U32" s="419">
        <v>54</v>
      </c>
      <c r="V32" s="419">
        <v>40</v>
      </c>
      <c r="W32" s="419">
        <v>38</v>
      </c>
      <c r="X32" s="419">
        <v>66</v>
      </c>
      <c r="Y32" s="419">
        <v>30</v>
      </c>
      <c r="Z32" s="419">
        <v>113</v>
      </c>
      <c r="AA32" s="419">
        <v>26</v>
      </c>
      <c r="AB32" s="419">
        <v>80</v>
      </c>
      <c r="AC32" s="419">
        <v>86</v>
      </c>
      <c r="AD32" s="419">
        <v>19</v>
      </c>
      <c r="AE32" s="419">
        <v>27</v>
      </c>
      <c r="AF32" s="419">
        <v>2200</v>
      </c>
      <c r="AG32" s="420">
        <v>6.1346271819753502E-2</v>
      </c>
    </row>
    <row r="33" spans="1:33" ht="30.75" customHeight="1">
      <c r="A33" s="557" t="s">
        <v>804</v>
      </c>
      <c r="B33" s="419">
        <v>470</v>
      </c>
      <c r="C33" s="419">
        <v>408</v>
      </c>
      <c r="D33" s="419">
        <v>316</v>
      </c>
      <c r="E33" s="419">
        <v>49</v>
      </c>
      <c r="F33" s="419">
        <v>103</v>
      </c>
      <c r="G33" s="419">
        <v>155</v>
      </c>
      <c r="H33" s="419">
        <v>70</v>
      </c>
      <c r="I33" s="419">
        <v>98</v>
      </c>
      <c r="J33" s="419">
        <v>72</v>
      </c>
      <c r="K33" s="419">
        <v>67</v>
      </c>
      <c r="L33" s="419">
        <v>43</v>
      </c>
      <c r="M33" s="419">
        <v>45</v>
      </c>
      <c r="N33" s="419">
        <v>117</v>
      </c>
      <c r="O33" s="419">
        <v>75</v>
      </c>
      <c r="P33" s="419">
        <v>69</v>
      </c>
      <c r="Q33" s="419">
        <v>28</v>
      </c>
      <c r="R33" s="419">
        <v>65</v>
      </c>
      <c r="S33" s="419">
        <v>109</v>
      </c>
      <c r="T33" s="419">
        <v>30</v>
      </c>
      <c r="U33" s="419">
        <v>100</v>
      </c>
      <c r="V33" s="419">
        <v>118</v>
      </c>
      <c r="W33" s="419">
        <v>72</v>
      </c>
      <c r="X33" s="419">
        <v>113</v>
      </c>
      <c r="Y33" s="419">
        <v>67</v>
      </c>
      <c r="Z33" s="419">
        <v>174</v>
      </c>
      <c r="AA33" s="419">
        <v>42</v>
      </c>
      <c r="AB33" s="419">
        <v>147</v>
      </c>
      <c r="AC33" s="419">
        <v>159</v>
      </c>
      <c r="AD33" s="419">
        <v>23</v>
      </c>
      <c r="AE33" s="419">
        <v>106</v>
      </c>
      <c r="AF33" s="419">
        <v>3510</v>
      </c>
      <c r="AG33" s="420">
        <v>9.7875188221515808E-2</v>
      </c>
    </row>
    <row r="34" spans="1:33" ht="30.75" customHeight="1">
      <c r="A34" s="557" t="s">
        <v>805</v>
      </c>
      <c r="B34" s="419">
        <v>454</v>
      </c>
      <c r="C34" s="419">
        <v>306</v>
      </c>
      <c r="D34" s="419">
        <v>209</v>
      </c>
      <c r="E34" s="419">
        <v>59</v>
      </c>
      <c r="F34" s="419">
        <v>82</v>
      </c>
      <c r="G34" s="419">
        <v>122</v>
      </c>
      <c r="H34" s="419">
        <v>57</v>
      </c>
      <c r="I34" s="419">
        <v>101</v>
      </c>
      <c r="J34" s="419">
        <v>68</v>
      </c>
      <c r="K34" s="419">
        <v>75</v>
      </c>
      <c r="L34" s="419">
        <v>41</v>
      </c>
      <c r="M34" s="419">
        <v>34</v>
      </c>
      <c r="N34" s="419">
        <v>111</v>
      </c>
      <c r="O34" s="419">
        <v>44</v>
      </c>
      <c r="P34" s="419">
        <v>60</v>
      </c>
      <c r="Q34" s="419">
        <v>18</v>
      </c>
      <c r="R34" s="419">
        <v>59</v>
      </c>
      <c r="S34" s="419">
        <v>88</v>
      </c>
      <c r="T34" s="419">
        <v>36</v>
      </c>
      <c r="U34" s="419">
        <v>101</v>
      </c>
      <c r="V34" s="419">
        <v>120</v>
      </c>
      <c r="W34" s="419">
        <v>82</v>
      </c>
      <c r="X34" s="419">
        <v>83</v>
      </c>
      <c r="Y34" s="419">
        <v>60</v>
      </c>
      <c r="Z34" s="419">
        <v>132</v>
      </c>
      <c r="AA34" s="419">
        <v>36</v>
      </c>
      <c r="AB34" s="419">
        <v>126</v>
      </c>
      <c r="AC34" s="419">
        <v>126</v>
      </c>
      <c r="AD34" s="419">
        <v>8</v>
      </c>
      <c r="AE34" s="419">
        <v>133</v>
      </c>
      <c r="AF34" s="419">
        <v>3031</v>
      </c>
      <c r="AG34" s="420">
        <v>8.451843176621493E-2</v>
      </c>
    </row>
    <row r="35" spans="1:33" ht="30.75" customHeight="1">
      <c r="A35" s="557" t="s">
        <v>806</v>
      </c>
      <c r="B35" s="419">
        <v>994</v>
      </c>
      <c r="C35" s="419">
        <v>672</v>
      </c>
      <c r="D35" s="419">
        <v>444</v>
      </c>
      <c r="E35" s="419">
        <v>117</v>
      </c>
      <c r="F35" s="419">
        <v>201</v>
      </c>
      <c r="G35" s="419">
        <v>417</v>
      </c>
      <c r="H35" s="419">
        <v>232</v>
      </c>
      <c r="I35" s="419">
        <v>318</v>
      </c>
      <c r="J35" s="419">
        <v>225</v>
      </c>
      <c r="K35" s="419">
        <v>232</v>
      </c>
      <c r="L35" s="419">
        <v>126</v>
      </c>
      <c r="M35" s="419">
        <v>96</v>
      </c>
      <c r="N35" s="419">
        <v>313</v>
      </c>
      <c r="O35" s="419">
        <v>163</v>
      </c>
      <c r="P35" s="419">
        <v>169</v>
      </c>
      <c r="Q35" s="419">
        <v>29</v>
      </c>
      <c r="R35" s="419">
        <v>153</v>
      </c>
      <c r="S35" s="419">
        <v>290</v>
      </c>
      <c r="T35" s="419">
        <v>110</v>
      </c>
      <c r="U35" s="419">
        <v>321</v>
      </c>
      <c r="V35" s="419">
        <v>407</v>
      </c>
      <c r="W35" s="419">
        <v>143</v>
      </c>
      <c r="X35" s="419">
        <v>214</v>
      </c>
      <c r="Y35" s="419">
        <v>192</v>
      </c>
      <c r="Z35" s="419">
        <v>255</v>
      </c>
      <c r="AA35" s="419">
        <v>97</v>
      </c>
      <c r="AB35" s="419">
        <v>497</v>
      </c>
      <c r="AC35" s="419">
        <v>348</v>
      </c>
      <c r="AD35" s="419">
        <v>36</v>
      </c>
      <c r="AE35" s="419">
        <v>600</v>
      </c>
      <c r="AF35" s="419">
        <v>8411</v>
      </c>
      <c r="AG35" s="420">
        <v>0.23453795103452121</v>
      </c>
    </row>
    <row r="36" spans="1:33" ht="30.75" customHeight="1">
      <c r="A36" s="557" t="s">
        <v>807</v>
      </c>
      <c r="B36" s="419">
        <v>2615</v>
      </c>
      <c r="C36" s="419">
        <v>1234</v>
      </c>
      <c r="D36" s="419">
        <v>875</v>
      </c>
      <c r="E36" s="419">
        <v>274</v>
      </c>
      <c r="F36" s="419">
        <v>456</v>
      </c>
      <c r="G36" s="419">
        <v>943</v>
      </c>
      <c r="H36" s="419">
        <v>448</v>
      </c>
      <c r="I36" s="419">
        <v>707</v>
      </c>
      <c r="J36" s="419">
        <v>520</v>
      </c>
      <c r="K36" s="419">
        <v>507</v>
      </c>
      <c r="L36" s="419">
        <v>294</v>
      </c>
      <c r="M36" s="419">
        <v>174</v>
      </c>
      <c r="N36" s="419">
        <v>749</v>
      </c>
      <c r="O36" s="419">
        <v>356</v>
      </c>
      <c r="P36" s="419">
        <v>323</v>
      </c>
      <c r="Q36" s="419">
        <v>72</v>
      </c>
      <c r="R36" s="419">
        <v>336</v>
      </c>
      <c r="S36" s="419">
        <v>562</v>
      </c>
      <c r="T36" s="419">
        <v>279</v>
      </c>
      <c r="U36" s="419">
        <v>734</v>
      </c>
      <c r="V36" s="419">
        <v>1110</v>
      </c>
      <c r="W36" s="419">
        <v>368</v>
      </c>
      <c r="X36" s="419">
        <v>428</v>
      </c>
      <c r="Y36" s="419">
        <v>434</v>
      </c>
      <c r="Z36" s="419">
        <v>534</v>
      </c>
      <c r="AA36" s="419">
        <v>254</v>
      </c>
      <c r="AB36" s="419">
        <v>585</v>
      </c>
      <c r="AC36" s="419">
        <v>701</v>
      </c>
      <c r="AD36" s="419">
        <v>40</v>
      </c>
      <c r="AE36" s="419">
        <v>984</v>
      </c>
      <c r="AF36" s="419">
        <v>17896</v>
      </c>
      <c r="AG36" s="420">
        <v>0.49902403658468575</v>
      </c>
    </row>
    <row r="37" spans="1:33" ht="30.75" customHeight="1">
      <c r="A37" s="557" t="s">
        <v>808</v>
      </c>
      <c r="B37" s="419">
        <v>9451</v>
      </c>
      <c r="C37" s="419">
        <v>3247</v>
      </c>
      <c r="D37" s="419">
        <v>2616</v>
      </c>
      <c r="E37" s="419">
        <v>973</v>
      </c>
      <c r="F37" s="419">
        <v>1315</v>
      </c>
      <c r="G37" s="419">
        <v>3217</v>
      </c>
      <c r="H37" s="419">
        <v>1481</v>
      </c>
      <c r="I37" s="419">
        <v>1971</v>
      </c>
      <c r="J37" s="419">
        <v>1570</v>
      </c>
      <c r="K37" s="419">
        <v>1416</v>
      </c>
      <c r="L37" s="419">
        <v>1295</v>
      </c>
      <c r="M37" s="419">
        <v>527</v>
      </c>
      <c r="N37" s="419">
        <v>2572</v>
      </c>
      <c r="O37" s="419">
        <v>1158</v>
      </c>
      <c r="P37" s="419">
        <v>1050</v>
      </c>
      <c r="Q37" s="419">
        <v>386</v>
      </c>
      <c r="R37" s="419">
        <v>1035</v>
      </c>
      <c r="S37" s="419">
        <v>1614</v>
      </c>
      <c r="T37" s="419">
        <v>1057</v>
      </c>
      <c r="U37" s="419">
        <v>2896</v>
      </c>
      <c r="V37" s="419">
        <v>4639</v>
      </c>
      <c r="W37" s="419">
        <v>1228</v>
      </c>
      <c r="X37" s="419">
        <v>1025</v>
      </c>
      <c r="Y37" s="419">
        <v>1380</v>
      </c>
      <c r="Z37" s="419">
        <v>1156</v>
      </c>
      <c r="AA37" s="419">
        <v>785</v>
      </c>
      <c r="AB37" s="419">
        <v>2345</v>
      </c>
      <c r="AC37" s="419">
        <v>2321</v>
      </c>
      <c r="AD37" s="419">
        <v>208</v>
      </c>
      <c r="AE37" s="419">
        <v>3609</v>
      </c>
      <c r="AF37" s="419">
        <v>59543</v>
      </c>
      <c r="AG37" s="420">
        <v>1.6603368468016284</v>
      </c>
    </row>
    <row r="38" spans="1:33" ht="30.75" customHeight="1">
      <c r="A38" s="557" t="s">
        <v>809</v>
      </c>
      <c r="B38" s="419">
        <v>7196</v>
      </c>
      <c r="C38" s="419">
        <v>1523</v>
      </c>
      <c r="D38" s="419">
        <v>1243</v>
      </c>
      <c r="E38" s="419">
        <v>572</v>
      </c>
      <c r="F38" s="419">
        <v>541</v>
      </c>
      <c r="G38" s="419">
        <v>1788</v>
      </c>
      <c r="H38" s="419">
        <v>709</v>
      </c>
      <c r="I38" s="419">
        <v>771</v>
      </c>
      <c r="J38" s="419">
        <v>797</v>
      </c>
      <c r="K38" s="419">
        <v>506</v>
      </c>
      <c r="L38" s="419">
        <v>861</v>
      </c>
      <c r="M38" s="419">
        <v>282</v>
      </c>
      <c r="N38" s="419">
        <v>1233</v>
      </c>
      <c r="O38" s="419">
        <v>492</v>
      </c>
      <c r="P38" s="419">
        <v>408</v>
      </c>
      <c r="Q38" s="419">
        <v>267</v>
      </c>
      <c r="R38" s="419">
        <v>699</v>
      </c>
      <c r="S38" s="419">
        <v>605</v>
      </c>
      <c r="T38" s="419">
        <v>503</v>
      </c>
      <c r="U38" s="419">
        <v>1493</v>
      </c>
      <c r="V38" s="419">
        <v>2653</v>
      </c>
      <c r="W38" s="419">
        <v>562</v>
      </c>
      <c r="X38" s="419">
        <v>373</v>
      </c>
      <c r="Y38" s="419">
        <v>612</v>
      </c>
      <c r="Z38" s="419">
        <v>539</v>
      </c>
      <c r="AA38" s="419">
        <v>377</v>
      </c>
      <c r="AB38" s="419">
        <v>997</v>
      </c>
      <c r="AC38" s="419">
        <v>1117</v>
      </c>
      <c r="AD38" s="419">
        <v>135</v>
      </c>
      <c r="AE38" s="419">
        <v>1118</v>
      </c>
      <c r="AF38" s="419">
        <v>30972</v>
      </c>
      <c r="AG38" s="420">
        <v>0.86364396854609338</v>
      </c>
    </row>
    <row r="39" spans="1:33" ht="30.75" customHeight="1" thickBot="1">
      <c r="A39" s="557" t="s">
        <v>810</v>
      </c>
      <c r="B39" s="419">
        <v>124925</v>
      </c>
      <c r="C39" s="419">
        <v>82824</v>
      </c>
      <c r="D39" s="419">
        <v>37670</v>
      </c>
      <c r="E39" s="419">
        <v>23861</v>
      </c>
      <c r="F39" s="419">
        <v>12590</v>
      </c>
      <c r="G39" s="419">
        <v>43661</v>
      </c>
      <c r="H39" s="419">
        <v>19427</v>
      </c>
      <c r="I39" s="419">
        <v>20154</v>
      </c>
      <c r="J39" s="419">
        <v>30062</v>
      </c>
      <c r="K39" s="419">
        <v>13646</v>
      </c>
      <c r="L39" s="419">
        <v>18189</v>
      </c>
      <c r="M39" s="419">
        <v>10693</v>
      </c>
      <c r="N39" s="419">
        <v>31199</v>
      </c>
      <c r="O39" s="419">
        <v>16602</v>
      </c>
      <c r="P39" s="419">
        <v>11809</v>
      </c>
      <c r="Q39" s="419">
        <v>35017</v>
      </c>
      <c r="R39" s="419">
        <v>14169</v>
      </c>
      <c r="S39" s="419">
        <v>18682</v>
      </c>
      <c r="T39" s="419">
        <v>13075</v>
      </c>
      <c r="U39" s="419">
        <v>27283</v>
      </c>
      <c r="V39" s="419">
        <v>33671</v>
      </c>
      <c r="W39" s="419">
        <v>18394</v>
      </c>
      <c r="X39" s="419">
        <v>18274</v>
      </c>
      <c r="Y39" s="419">
        <v>22218</v>
      </c>
      <c r="Z39" s="419">
        <v>23536</v>
      </c>
      <c r="AA39" s="419">
        <v>7976</v>
      </c>
      <c r="AB39" s="419">
        <v>21719</v>
      </c>
      <c r="AC39" s="419">
        <v>33618</v>
      </c>
      <c r="AD39" s="419">
        <v>19943</v>
      </c>
      <c r="AE39" s="419">
        <v>20839</v>
      </c>
      <c r="AF39" s="419">
        <v>825726</v>
      </c>
      <c r="AG39" s="420">
        <v>23.025096202108081</v>
      </c>
    </row>
    <row r="40" spans="1:33" ht="33.75" customHeight="1" thickTop="1" thickBot="1">
      <c r="A40" s="556" t="s">
        <v>6</v>
      </c>
      <c r="B40" s="421">
        <v>147089</v>
      </c>
      <c r="C40" s="421">
        <v>91018</v>
      </c>
      <c r="D40" s="421">
        <v>43777</v>
      </c>
      <c r="E40" s="421">
        <v>25996</v>
      </c>
      <c r="F40" s="421">
        <v>15452</v>
      </c>
      <c r="G40" s="421">
        <v>50434</v>
      </c>
      <c r="H40" s="421">
        <v>22552</v>
      </c>
      <c r="I40" s="421">
        <v>24214</v>
      </c>
      <c r="J40" s="421">
        <v>33400</v>
      </c>
      <c r="K40" s="421">
        <v>16484</v>
      </c>
      <c r="L40" s="421">
        <v>20868</v>
      </c>
      <c r="M40" s="421">
        <v>11885</v>
      </c>
      <c r="N40" s="421">
        <v>36396</v>
      </c>
      <c r="O40" s="421">
        <v>18977</v>
      </c>
      <c r="P40" s="421">
        <v>13931</v>
      </c>
      <c r="Q40" s="421">
        <v>35862</v>
      </c>
      <c r="R40" s="421">
        <v>16577</v>
      </c>
      <c r="S40" s="421">
        <v>22033</v>
      </c>
      <c r="T40" s="421">
        <v>15118</v>
      </c>
      <c r="U40" s="421">
        <v>33018</v>
      </c>
      <c r="V40" s="421">
        <v>42782</v>
      </c>
      <c r="W40" s="421">
        <v>20922</v>
      </c>
      <c r="X40" s="421">
        <v>20675</v>
      </c>
      <c r="Y40" s="421">
        <v>25004</v>
      </c>
      <c r="Z40" s="421">
        <v>26562</v>
      </c>
      <c r="AA40" s="421">
        <v>9644</v>
      </c>
      <c r="AB40" s="421">
        <v>26545</v>
      </c>
      <c r="AC40" s="421">
        <v>38560</v>
      </c>
      <c r="AD40" s="421">
        <v>20422</v>
      </c>
      <c r="AE40" s="421">
        <v>27426</v>
      </c>
      <c r="AF40" s="421">
        <v>953623</v>
      </c>
      <c r="AG40" s="593">
        <v>26.59146171434945</v>
      </c>
    </row>
    <row r="41" spans="1:33" ht="24" customHeight="1" thickTop="1">
      <c r="A41" s="560" t="s">
        <v>811</v>
      </c>
      <c r="B41" s="420">
        <v>0.19413128004244548</v>
      </c>
      <c r="C41" s="420">
        <v>0.12012754758617777</v>
      </c>
      <c r="D41" s="420">
        <v>5.777784230240287E-2</v>
      </c>
      <c r="E41" s="420">
        <v>3.4310089510319684E-2</v>
      </c>
      <c r="F41" s="420">
        <v>2.039388764092398E-2</v>
      </c>
      <c r="G41" s="420">
        <v>6.6563896536523434E-2</v>
      </c>
      <c r="H41" s="420">
        <v>2.9764622966484442E-2</v>
      </c>
      <c r="I41" s="420">
        <v>3.1958166925791696E-2</v>
      </c>
      <c r="J41" s="420">
        <v>4.4082050686439361E-2</v>
      </c>
      <c r="K41" s="420">
        <v>2.1755943817822348E-2</v>
      </c>
      <c r="L41" s="420">
        <v>2.7542042925886721E-2</v>
      </c>
      <c r="M41" s="420">
        <v>1.5686083006237479E-2</v>
      </c>
      <c r="N41" s="420">
        <v>4.8036237029450507E-2</v>
      </c>
      <c r="O41" s="420">
        <v>2.5046259756783224E-2</v>
      </c>
      <c r="P41" s="420">
        <v>1.83864385662511E-2</v>
      </c>
      <c r="Q41" s="420">
        <v>1</v>
      </c>
      <c r="R41" s="420">
        <v>0.46224415816184261</v>
      </c>
      <c r="S41" s="420">
        <v>0.61438291227483133</v>
      </c>
      <c r="T41" s="420">
        <v>0.42156042607774247</v>
      </c>
      <c r="U41" s="420">
        <v>0.92069600133846408</v>
      </c>
      <c r="V41" s="420">
        <v>1.1929619095421338</v>
      </c>
      <c r="W41" s="420">
        <v>0.58340304500585582</v>
      </c>
      <c r="X41" s="420">
        <v>0.57651553176063797</v>
      </c>
      <c r="Y41" s="420">
        <v>0.69722826390050752</v>
      </c>
      <c r="Z41" s="420">
        <v>0.74067257821649657</v>
      </c>
      <c r="AA41" s="420">
        <v>0.26891974792259216</v>
      </c>
      <c r="AB41" s="420">
        <v>0.74019853884334397</v>
      </c>
      <c r="AC41" s="420">
        <v>1.075232836986225</v>
      </c>
      <c r="AD41" s="420">
        <v>0.56946071050136637</v>
      </c>
      <c r="AE41" s="420">
        <v>0.76476493224025432</v>
      </c>
      <c r="AF41" s="420">
        <v>26.59146171434945</v>
      </c>
      <c r="AG41" s="420"/>
    </row>
    <row r="42" spans="1:33" ht="9" customHeight="1" thickBot="1">
      <c r="A42" s="561"/>
      <c r="B42" s="1062"/>
      <c r="C42" s="1063"/>
      <c r="D42" s="1063"/>
      <c r="E42" s="1063"/>
      <c r="F42" s="1063"/>
      <c r="G42" s="1063"/>
      <c r="H42" s="1062"/>
      <c r="I42" s="1062"/>
      <c r="J42" s="1062"/>
      <c r="K42" s="1062"/>
      <c r="L42" s="1062"/>
      <c r="M42" s="1062"/>
      <c r="N42" s="1062"/>
      <c r="O42" s="1062"/>
      <c r="P42" s="1062"/>
      <c r="Q42" s="55"/>
    </row>
    <row r="43" spans="1:33" ht="39" customHeight="1">
      <c r="A43" s="1120" t="s">
        <v>813</v>
      </c>
      <c r="B43" s="1155"/>
      <c r="C43" s="1155"/>
      <c r="D43" s="1155"/>
      <c r="E43" s="1155"/>
      <c r="F43" s="1155"/>
      <c r="G43" s="1155"/>
      <c r="H43" s="1155"/>
      <c r="I43" s="1155"/>
      <c r="J43" s="1155"/>
      <c r="K43" s="1155"/>
      <c r="L43" s="1155"/>
      <c r="M43" s="1155"/>
      <c r="N43" s="1155"/>
      <c r="O43" s="1155"/>
      <c r="P43" s="1155"/>
      <c r="Q43" s="55"/>
    </row>
    <row r="44" spans="1:33" ht="22.5" customHeight="1">
      <c r="A44" s="1003"/>
      <c r="B44" s="306"/>
      <c r="C44" s="158"/>
      <c r="D44" s="158"/>
      <c r="E44" s="158"/>
      <c r="F44" s="158"/>
      <c r="G44" s="158"/>
      <c r="H44" s="306"/>
      <c r="I44" s="306"/>
      <c r="J44" s="306"/>
      <c r="K44" s="306"/>
      <c r="L44" s="306"/>
      <c r="M44" s="306"/>
      <c r="N44" s="306"/>
      <c r="O44" s="306"/>
      <c r="P44" s="224"/>
      <c r="Q44" s="55"/>
    </row>
    <row r="45" spans="1:33" ht="32.25" customHeight="1">
      <c r="A45" s="1104" t="s">
        <v>873</v>
      </c>
      <c r="B45" s="1104"/>
      <c r="C45" s="1104"/>
      <c r="D45" s="1104"/>
      <c r="E45" s="1104"/>
      <c r="F45" s="1104"/>
      <c r="G45" s="1104"/>
      <c r="H45" s="1104"/>
      <c r="I45" s="1104"/>
      <c r="J45" s="1104"/>
      <c r="K45" s="1104"/>
      <c r="L45" s="1104"/>
      <c r="M45" s="1104"/>
      <c r="N45" s="1104"/>
      <c r="O45" s="1104"/>
      <c r="P45" s="1104"/>
      <c r="Q45" s="1104"/>
      <c r="R45" s="1104"/>
      <c r="S45" s="1104"/>
      <c r="T45" s="1104"/>
      <c r="U45" s="1104"/>
      <c r="V45" s="1104"/>
      <c r="W45" s="1104"/>
      <c r="X45" s="1104"/>
      <c r="Y45" s="1104"/>
      <c r="Z45" s="1104"/>
      <c r="AA45" s="1104"/>
      <c r="AB45" s="1104"/>
      <c r="AC45" s="1104"/>
      <c r="AD45" s="1104"/>
      <c r="AE45" s="1104"/>
      <c r="AF45" s="1104"/>
      <c r="AG45" s="1104"/>
    </row>
    <row r="46" spans="1:33" ht="32.25" customHeight="1">
      <c r="A46" s="1104" t="s">
        <v>1350</v>
      </c>
      <c r="B46" s="1104"/>
      <c r="C46" s="1104"/>
      <c r="D46" s="1104"/>
      <c r="E46" s="1104"/>
      <c r="F46" s="1104"/>
      <c r="G46" s="1104"/>
      <c r="H46" s="1104"/>
      <c r="I46" s="1104"/>
      <c r="J46" s="1104"/>
      <c r="K46" s="1104"/>
      <c r="L46" s="1104"/>
      <c r="M46" s="1104"/>
      <c r="N46" s="1104"/>
      <c r="O46" s="1104"/>
      <c r="P46" s="1104"/>
      <c r="Q46" s="1104"/>
      <c r="R46" s="1104"/>
      <c r="S46" s="1104"/>
      <c r="T46" s="1104"/>
      <c r="U46" s="1104"/>
      <c r="V46" s="1104"/>
      <c r="W46" s="1104"/>
      <c r="X46" s="1104"/>
      <c r="Y46" s="1104"/>
      <c r="Z46" s="1104"/>
      <c r="AA46" s="1104"/>
      <c r="AB46" s="1104"/>
      <c r="AC46" s="1104"/>
      <c r="AD46" s="1104"/>
      <c r="AE46" s="1104"/>
      <c r="AF46" s="1104"/>
      <c r="AG46" s="1104"/>
    </row>
    <row r="47" spans="1:33" ht="32.25" customHeight="1">
      <c r="A47" s="1104" t="s">
        <v>1532</v>
      </c>
      <c r="B47" s="1104"/>
      <c r="C47" s="1104"/>
      <c r="D47" s="1104"/>
      <c r="E47" s="1104"/>
      <c r="F47" s="1104"/>
      <c r="G47" s="1104"/>
      <c r="H47" s="1104"/>
      <c r="I47" s="1104"/>
      <c r="J47" s="1104"/>
      <c r="K47" s="1104"/>
      <c r="L47" s="1104"/>
      <c r="M47" s="1104"/>
      <c r="N47" s="1104"/>
      <c r="O47" s="1104"/>
      <c r="P47" s="1104"/>
      <c r="Q47" s="1104"/>
      <c r="R47" s="1104"/>
      <c r="S47" s="1104"/>
      <c r="T47" s="1104"/>
      <c r="U47" s="1104"/>
      <c r="V47" s="1104"/>
      <c r="W47" s="1104"/>
      <c r="X47" s="1104"/>
      <c r="Y47" s="1104"/>
      <c r="Z47" s="1104"/>
      <c r="AA47" s="1104"/>
      <c r="AB47" s="1104"/>
      <c r="AC47" s="1104"/>
      <c r="AD47" s="1104"/>
      <c r="AE47" s="1104"/>
      <c r="AF47" s="1104"/>
      <c r="AG47" s="1104"/>
    </row>
    <row r="48" spans="1:33" ht="32.25" customHeight="1">
      <c r="A48" s="1154" t="s">
        <v>1156</v>
      </c>
      <c r="B48" s="1154"/>
      <c r="C48" s="1154"/>
      <c r="D48" s="1154"/>
      <c r="E48" s="1154"/>
      <c r="F48" s="1154"/>
      <c r="G48" s="1154"/>
      <c r="H48" s="1154"/>
      <c r="I48" s="1154"/>
      <c r="J48" s="1154"/>
      <c r="K48" s="1154"/>
      <c r="L48" s="1154"/>
      <c r="M48" s="1154"/>
      <c r="N48" s="1154"/>
      <c r="O48" s="1154"/>
      <c r="P48" s="1154"/>
      <c r="Q48" s="1154"/>
      <c r="R48" s="1154"/>
      <c r="S48" s="1154"/>
      <c r="T48" s="1154"/>
      <c r="U48" s="1154"/>
      <c r="V48" s="1154"/>
      <c r="W48" s="1154"/>
      <c r="X48" s="1154"/>
      <c r="Y48" s="1154"/>
      <c r="Z48" s="1154"/>
      <c r="AA48" s="1154"/>
      <c r="AB48" s="1154"/>
      <c r="AC48" s="1154"/>
      <c r="AD48" s="1154"/>
      <c r="AE48" s="1154"/>
      <c r="AF48" s="1154"/>
      <c r="AG48" s="1154"/>
    </row>
    <row r="49" spans="1:33" ht="22.5" customHeight="1">
      <c r="A49" s="1004"/>
      <c r="Q49" s="55"/>
    </row>
    <row r="50" spans="1:33" ht="22.5" customHeight="1" thickBot="1">
      <c r="A50" s="1002"/>
      <c r="B50" s="1010"/>
      <c r="C50" s="1010"/>
      <c r="D50" s="1011"/>
      <c r="E50" s="1010"/>
      <c r="F50" s="1010"/>
      <c r="G50" s="1010"/>
      <c r="H50" s="1010"/>
      <c r="I50" s="1011"/>
      <c r="J50" s="1010"/>
      <c r="K50" s="1010"/>
      <c r="L50" s="1010"/>
      <c r="M50" s="1010"/>
      <c r="N50" s="1010"/>
      <c r="O50" s="1010"/>
      <c r="P50" s="1010"/>
      <c r="Q50" s="55"/>
    </row>
    <row r="51" spans="1:33" ht="22.5" customHeight="1" thickTop="1" thickBot="1">
      <c r="A51" s="556" t="s">
        <v>795</v>
      </c>
      <c r="B51" s="1060" t="s">
        <v>847</v>
      </c>
      <c r="C51" s="1060" t="s">
        <v>848</v>
      </c>
      <c r="D51" s="1060" t="s">
        <v>849</v>
      </c>
      <c r="E51" s="1060" t="s">
        <v>850</v>
      </c>
      <c r="F51" s="1060" t="s">
        <v>851</v>
      </c>
      <c r="G51" s="1060" t="s">
        <v>852</v>
      </c>
      <c r="H51" s="1060" t="s">
        <v>853</v>
      </c>
      <c r="I51" s="1060" t="s">
        <v>854</v>
      </c>
      <c r="J51" s="1060" t="s">
        <v>855</v>
      </c>
      <c r="K51" s="1060" t="s">
        <v>856</v>
      </c>
      <c r="L51" s="1060" t="s">
        <v>857</v>
      </c>
      <c r="M51" s="1060" t="s">
        <v>858</v>
      </c>
      <c r="N51" s="1060" t="s">
        <v>859</v>
      </c>
      <c r="O51" s="1060" t="s">
        <v>860</v>
      </c>
      <c r="P51" s="1060" t="s">
        <v>861</v>
      </c>
      <c r="Q51" s="1060" t="s">
        <v>862</v>
      </c>
      <c r="R51" s="1060" t="s">
        <v>863</v>
      </c>
      <c r="S51" s="1060" t="s">
        <v>864</v>
      </c>
      <c r="T51" s="1060" t="s">
        <v>865</v>
      </c>
      <c r="U51" s="1060" t="s">
        <v>866</v>
      </c>
      <c r="V51" s="1060" t="s">
        <v>867</v>
      </c>
      <c r="W51" s="1060" t="s">
        <v>868</v>
      </c>
      <c r="X51" s="1060" t="s">
        <v>869</v>
      </c>
      <c r="Y51" s="1060" t="s">
        <v>870</v>
      </c>
      <c r="Z51" s="1060" t="s">
        <v>871</v>
      </c>
      <c r="AA51" s="1060" t="s">
        <v>872</v>
      </c>
      <c r="AB51" s="1060" t="s">
        <v>1246</v>
      </c>
      <c r="AC51" s="1060" t="s">
        <v>1256</v>
      </c>
      <c r="AD51" s="1060" t="s">
        <v>1291</v>
      </c>
      <c r="AE51" s="1060" t="s">
        <v>1292</v>
      </c>
      <c r="AF51" s="1060" t="s">
        <v>6</v>
      </c>
      <c r="AG51" s="1061" t="s">
        <v>709</v>
      </c>
    </row>
    <row r="52" spans="1:33" ht="22.5" customHeight="1" thickTop="1">
      <c r="A52" s="557" t="s">
        <v>797</v>
      </c>
      <c r="B52" s="419">
        <v>0</v>
      </c>
      <c r="C52" s="419">
        <v>0</v>
      </c>
      <c r="D52" s="419">
        <v>0</v>
      </c>
      <c r="E52" s="419">
        <v>0</v>
      </c>
      <c r="F52" s="419">
        <v>0</v>
      </c>
      <c r="G52" s="419">
        <v>0</v>
      </c>
      <c r="H52" s="419">
        <v>0</v>
      </c>
      <c r="I52" s="419">
        <v>0</v>
      </c>
      <c r="J52" s="419">
        <v>0</v>
      </c>
      <c r="K52" s="419">
        <v>0</v>
      </c>
      <c r="L52" s="419">
        <v>0</v>
      </c>
      <c r="M52" s="419">
        <v>0</v>
      </c>
      <c r="N52" s="419">
        <v>0</v>
      </c>
      <c r="O52" s="419">
        <v>0</v>
      </c>
      <c r="P52" s="419">
        <v>0</v>
      </c>
      <c r="Q52" s="419">
        <v>0</v>
      </c>
      <c r="R52" s="419">
        <v>0</v>
      </c>
      <c r="S52" s="419">
        <v>0</v>
      </c>
      <c r="T52" s="419">
        <v>0</v>
      </c>
      <c r="U52" s="419">
        <v>0</v>
      </c>
      <c r="V52" s="419">
        <v>0</v>
      </c>
      <c r="W52" s="419">
        <v>0</v>
      </c>
      <c r="X52" s="419">
        <v>0</v>
      </c>
      <c r="Y52" s="419">
        <v>0</v>
      </c>
      <c r="Z52" s="419">
        <v>0</v>
      </c>
      <c r="AA52" s="419">
        <v>0</v>
      </c>
      <c r="AB52" s="419">
        <v>0</v>
      </c>
      <c r="AC52" s="419">
        <v>0</v>
      </c>
      <c r="AD52" s="419">
        <v>0</v>
      </c>
      <c r="AE52" s="419">
        <v>0</v>
      </c>
      <c r="AF52" s="419">
        <v>0</v>
      </c>
      <c r="AG52" s="420">
        <v>0</v>
      </c>
    </row>
    <row r="53" spans="1:33" ht="22.5" customHeight="1">
      <c r="A53" s="557" t="s">
        <v>798</v>
      </c>
      <c r="B53" s="419">
        <v>7294.3865900000001</v>
      </c>
      <c r="C53" s="419">
        <v>0</v>
      </c>
      <c r="D53" s="419">
        <v>0</v>
      </c>
      <c r="E53" s="419">
        <v>0</v>
      </c>
      <c r="F53" s="419">
        <v>0</v>
      </c>
      <c r="G53" s="419">
        <v>0</v>
      </c>
      <c r="H53" s="419">
        <v>0</v>
      </c>
      <c r="I53" s="419">
        <v>0</v>
      </c>
      <c r="J53" s="419">
        <v>0</v>
      </c>
      <c r="K53" s="419">
        <v>0</v>
      </c>
      <c r="L53" s="419">
        <v>0</v>
      </c>
      <c r="M53" s="419">
        <v>0</v>
      </c>
      <c r="N53" s="419">
        <v>0</v>
      </c>
      <c r="O53" s="419">
        <v>0</v>
      </c>
      <c r="P53" s="419">
        <v>0</v>
      </c>
      <c r="Q53" s="419">
        <v>0</v>
      </c>
      <c r="R53" s="419">
        <v>0</v>
      </c>
      <c r="S53" s="419">
        <v>0</v>
      </c>
      <c r="T53" s="419">
        <v>0</v>
      </c>
      <c r="U53" s="419">
        <v>0</v>
      </c>
      <c r="V53" s="419">
        <v>0</v>
      </c>
      <c r="W53" s="419">
        <v>0</v>
      </c>
      <c r="X53" s="419">
        <v>0</v>
      </c>
      <c r="Y53" s="419">
        <v>0</v>
      </c>
      <c r="Z53" s="419">
        <v>0</v>
      </c>
      <c r="AA53" s="419">
        <v>0</v>
      </c>
      <c r="AB53" s="419">
        <v>0</v>
      </c>
      <c r="AC53" s="419">
        <v>0</v>
      </c>
      <c r="AD53" s="419">
        <v>0</v>
      </c>
      <c r="AE53" s="419">
        <v>0</v>
      </c>
      <c r="AF53" s="419">
        <v>7294.3865900000001</v>
      </c>
      <c r="AG53" s="420">
        <v>3.3004079339798952E-3</v>
      </c>
    </row>
    <row r="54" spans="1:33" ht="22.5" customHeight="1">
      <c r="A54" s="557" t="s">
        <v>799</v>
      </c>
      <c r="B54" s="419">
        <v>8266.9588600000006</v>
      </c>
      <c r="C54" s="419">
        <v>8732.6004600000015</v>
      </c>
      <c r="D54" s="419">
        <v>0</v>
      </c>
      <c r="E54" s="419">
        <v>0</v>
      </c>
      <c r="F54" s="419">
        <v>0</v>
      </c>
      <c r="G54" s="419">
        <v>0</v>
      </c>
      <c r="H54" s="419">
        <v>0</v>
      </c>
      <c r="I54" s="419">
        <v>0</v>
      </c>
      <c r="J54" s="419">
        <v>0</v>
      </c>
      <c r="K54" s="419">
        <v>0</v>
      </c>
      <c r="L54" s="419">
        <v>0</v>
      </c>
      <c r="M54" s="419">
        <v>0</v>
      </c>
      <c r="N54" s="419">
        <v>0</v>
      </c>
      <c r="O54" s="419">
        <v>0</v>
      </c>
      <c r="P54" s="419">
        <v>0</v>
      </c>
      <c r="Q54" s="419">
        <v>0</v>
      </c>
      <c r="R54" s="419">
        <v>0</v>
      </c>
      <c r="S54" s="419">
        <v>0</v>
      </c>
      <c r="T54" s="419">
        <v>0</v>
      </c>
      <c r="U54" s="419">
        <v>0</v>
      </c>
      <c r="V54" s="419">
        <v>0</v>
      </c>
      <c r="W54" s="419">
        <v>0</v>
      </c>
      <c r="X54" s="419">
        <v>0</v>
      </c>
      <c r="Y54" s="419">
        <v>0</v>
      </c>
      <c r="Z54" s="419">
        <v>0</v>
      </c>
      <c r="AA54" s="419">
        <v>0</v>
      </c>
      <c r="AB54" s="419">
        <v>0</v>
      </c>
      <c r="AC54" s="419">
        <v>0</v>
      </c>
      <c r="AD54" s="419">
        <v>0</v>
      </c>
      <c r="AE54" s="419">
        <v>0</v>
      </c>
      <c r="AF54" s="419">
        <v>16999.55932</v>
      </c>
      <c r="AG54" s="420">
        <v>7.6915967863296197E-3</v>
      </c>
    </row>
    <row r="55" spans="1:33" ht="22.5" customHeight="1">
      <c r="A55" s="557" t="s">
        <v>800</v>
      </c>
      <c r="B55" s="419">
        <v>11983.66214</v>
      </c>
      <c r="C55" s="419">
        <v>15667.460509999999</v>
      </c>
      <c r="D55" s="419">
        <v>1460.68262</v>
      </c>
      <c r="E55" s="419">
        <v>0</v>
      </c>
      <c r="F55" s="419">
        <v>2544.9807299999998</v>
      </c>
      <c r="G55" s="419">
        <v>0</v>
      </c>
      <c r="H55" s="419">
        <v>2054.5713000000001</v>
      </c>
      <c r="I55" s="419">
        <v>0</v>
      </c>
      <c r="J55" s="419">
        <v>0</v>
      </c>
      <c r="K55" s="419">
        <v>0</v>
      </c>
      <c r="L55" s="419">
        <v>0</v>
      </c>
      <c r="M55" s="419">
        <v>0</v>
      </c>
      <c r="N55" s="419">
        <v>0</v>
      </c>
      <c r="O55" s="419">
        <v>0</v>
      </c>
      <c r="P55" s="419">
        <v>0</v>
      </c>
      <c r="Q55" s="419">
        <v>2009.94858</v>
      </c>
      <c r="R55" s="419">
        <v>0</v>
      </c>
      <c r="S55" s="419">
        <v>0</v>
      </c>
      <c r="T55" s="419">
        <v>0</v>
      </c>
      <c r="U55" s="419">
        <v>1504.6346299999998</v>
      </c>
      <c r="V55" s="419">
        <v>0</v>
      </c>
      <c r="W55" s="419">
        <v>0</v>
      </c>
      <c r="X55" s="419">
        <v>0</v>
      </c>
      <c r="Y55" s="419">
        <v>0</v>
      </c>
      <c r="Z55" s="419">
        <v>1540.6674699999999</v>
      </c>
      <c r="AA55" s="419">
        <v>0</v>
      </c>
      <c r="AB55" s="419">
        <v>0</v>
      </c>
      <c r="AC55" s="419">
        <v>1616.90843</v>
      </c>
      <c r="AD55" s="419">
        <v>0</v>
      </c>
      <c r="AE55" s="419">
        <v>0</v>
      </c>
      <c r="AF55" s="419">
        <v>40383.516409999997</v>
      </c>
      <c r="AG55" s="420">
        <v>1.8271869240422487E-2</v>
      </c>
    </row>
    <row r="56" spans="1:33" ht="22.5" customHeight="1">
      <c r="A56" s="557" t="s">
        <v>801</v>
      </c>
      <c r="B56" s="419">
        <v>13319.778699999999</v>
      </c>
      <c r="C56" s="419">
        <v>8530.428820000001</v>
      </c>
      <c r="D56" s="419">
        <v>5432.4473499999995</v>
      </c>
      <c r="E56" s="419">
        <v>687.38019999999995</v>
      </c>
      <c r="F56" s="419">
        <v>2379.8593999999998</v>
      </c>
      <c r="G56" s="419">
        <v>1411.89984</v>
      </c>
      <c r="H56" s="419">
        <v>883.90518000000009</v>
      </c>
      <c r="I56" s="419">
        <v>0</v>
      </c>
      <c r="J56" s="419">
        <v>0</v>
      </c>
      <c r="K56" s="419">
        <v>0</v>
      </c>
      <c r="L56" s="419">
        <v>0</v>
      </c>
      <c r="M56" s="419">
        <v>0</v>
      </c>
      <c r="N56" s="419">
        <v>1888.6896200000001</v>
      </c>
      <c r="O56" s="419">
        <v>0</v>
      </c>
      <c r="P56" s="419">
        <v>0</v>
      </c>
      <c r="Q56" s="419">
        <v>0</v>
      </c>
      <c r="R56" s="419">
        <v>1937.78783</v>
      </c>
      <c r="S56" s="419">
        <v>0</v>
      </c>
      <c r="T56" s="419">
        <v>0</v>
      </c>
      <c r="U56" s="419">
        <v>0</v>
      </c>
      <c r="V56" s="419">
        <v>0</v>
      </c>
      <c r="W56" s="419">
        <v>692.90595999999994</v>
      </c>
      <c r="X56" s="419">
        <v>0</v>
      </c>
      <c r="Y56" s="419">
        <v>0</v>
      </c>
      <c r="Z56" s="419">
        <v>1102.1363799999999</v>
      </c>
      <c r="AA56" s="419">
        <v>750.39217000000008</v>
      </c>
      <c r="AB56" s="419">
        <v>0</v>
      </c>
      <c r="AC56" s="419">
        <v>2809.1005</v>
      </c>
      <c r="AD56" s="419">
        <v>0</v>
      </c>
      <c r="AE56" s="419">
        <v>0</v>
      </c>
      <c r="AF56" s="419">
        <v>41826.711950000004</v>
      </c>
      <c r="AG56" s="420">
        <v>1.8924855471921416E-2</v>
      </c>
    </row>
    <row r="57" spans="1:33" ht="22.5" customHeight="1">
      <c r="A57" s="557" t="s">
        <v>802</v>
      </c>
      <c r="B57" s="419">
        <v>33740.621289999995</v>
      </c>
      <c r="C57" s="419">
        <v>21572.124989999997</v>
      </c>
      <c r="D57" s="419">
        <v>8309.2660400000004</v>
      </c>
      <c r="E57" s="419">
        <v>2884.2639199999999</v>
      </c>
      <c r="F57" s="419">
        <v>3485.14878</v>
      </c>
      <c r="G57" s="419">
        <v>4889.1218899999994</v>
      </c>
      <c r="H57" s="419">
        <v>2355.5935499999996</v>
      </c>
      <c r="I57" s="419">
        <v>1407.4337800000001</v>
      </c>
      <c r="J57" s="419">
        <v>376.75587999999999</v>
      </c>
      <c r="K57" s="419">
        <v>0</v>
      </c>
      <c r="L57" s="419">
        <v>0</v>
      </c>
      <c r="M57" s="419">
        <v>799.62441000000001</v>
      </c>
      <c r="N57" s="419">
        <v>1223.5640600000002</v>
      </c>
      <c r="O57" s="419">
        <v>2572.61519</v>
      </c>
      <c r="P57" s="419">
        <v>701.94758999999999</v>
      </c>
      <c r="Q57" s="419">
        <v>0</v>
      </c>
      <c r="R57" s="419">
        <v>1115.66698</v>
      </c>
      <c r="S57" s="419">
        <v>408.15093000000002</v>
      </c>
      <c r="T57" s="419">
        <v>789.72744999999998</v>
      </c>
      <c r="U57" s="419">
        <v>2334.31468</v>
      </c>
      <c r="V57" s="419">
        <v>3228.6095099999998</v>
      </c>
      <c r="W57" s="419">
        <v>1103.3973500000002</v>
      </c>
      <c r="X57" s="419">
        <v>365.83357000000001</v>
      </c>
      <c r="Y57" s="419">
        <v>352.93619000000001</v>
      </c>
      <c r="Z57" s="419">
        <v>2817.8290400000001</v>
      </c>
      <c r="AA57" s="419">
        <v>467.69130999999999</v>
      </c>
      <c r="AB57" s="419">
        <v>2990.6116099999999</v>
      </c>
      <c r="AC57" s="419">
        <v>7108.39365</v>
      </c>
      <c r="AD57" s="419">
        <v>614.06653000000006</v>
      </c>
      <c r="AE57" s="419">
        <v>0</v>
      </c>
      <c r="AF57" s="419">
        <v>108015.31017</v>
      </c>
      <c r="AG57" s="420">
        <v>4.8872455864224659E-2</v>
      </c>
    </row>
    <row r="58" spans="1:33" ht="22.5" customHeight="1">
      <c r="A58" s="557" t="s">
        <v>803</v>
      </c>
      <c r="B58" s="419">
        <v>36700.691559999999</v>
      </c>
      <c r="C58" s="419">
        <v>13696.61024</v>
      </c>
      <c r="D58" s="419">
        <v>9968.9207699999988</v>
      </c>
      <c r="E58" s="419">
        <v>3047.5891499999998</v>
      </c>
      <c r="F58" s="419">
        <v>5711.9677599999995</v>
      </c>
      <c r="G58" s="419">
        <v>5540.5626900000007</v>
      </c>
      <c r="H58" s="419">
        <v>2922.2480499999997</v>
      </c>
      <c r="I58" s="419">
        <v>2576.7489100000003</v>
      </c>
      <c r="J58" s="419">
        <v>1022.17922</v>
      </c>
      <c r="K58" s="419">
        <v>2445.9610299999999</v>
      </c>
      <c r="L58" s="419">
        <v>208.28957</v>
      </c>
      <c r="M58" s="419">
        <v>543.87917000000004</v>
      </c>
      <c r="N58" s="419">
        <v>2449.0834500000001</v>
      </c>
      <c r="O58" s="419">
        <v>2976.2765499999996</v>
      </c>
      <c r="P58" s="419">
        <v>1224.1519099999998</v>
      </c>
      <c r="Q58" s="419">
        <v>791.75653</v>
      </c>
      <c r="R58" s="419">
        <v>892.72440000000006</v>
      </c>
      <c r="S58" s="419">
        <v>2067.0892399999998</v>
      </c>
      <c r="T58" s="419">
        <v>1515.8866799999998</v>
      </c>
      <c r="U58" s="419">
        <v>6183.5578599999999</v>
      </c>
      <c r="V58" s="419">
        <v>3768.8225899999998</v>
      </c>
      <c r="W58" s="419">
        <v>2153.1504399999999</v>
      </c>
      <c r="X58" s="419">
        <v>1527.9357399999999</v>
      </c>
      <c r="Y58" s="419">
        <v>1711.14546</v>
      </c>
      <c r="Z58" s="419">
        <v>4740.7170500000002</v>
      </c>
      <c r="AA58" s="419">
        <v>878.70617000000004</v>
      </c>
      <c r="AB58" s="419">
        <v>3201.8605400000001</v>
      </c>
      <c r="AC58" s="419">
        <v>7621.5607199999995</v>
      </c>
      <c r="AD58" s="419">
        <v>0</v>
      </c>
      <c r="AE58" s="419">
        <v>858.35302000000001</v>
      </c>
      <c r="AF58" s="419">
        <v>128948.42647000001</v>
      </c>
      <c r="AG58" s="420">
        <v>5.8343824329142271E-2</v>
      </c>
    </row>
    <row r="59" spans="1:33" ht="22.5" customHeight="1">
      <c r="A59" s="557" t="s">
        <v>804</v>
      </c>
      <c r="B59" s="419">
        <v>32567.77823</v>
      </c>
      <c r="C59" s="419">
        <v>12541.8704</v>
      </c>
      <c r="D59" s="419">
        <v>11396.853439999999</v>
      </c>
      <c r="E59" s="419">
        <v>4424.7360499999995</v>
      </c>
      <c r="F59" s="419">
        <v>4139.2554700000001</v>
      </c>
      <c r="G59" s="419">
        <v>7561.4477000000006</v>
      </c>
      <c r="H59" s="419">
        <v>1132.8174299999998</v>
      </c>
      <c r="I59" s="419">
        <v>2812.7674900000002</v>
      </c>
      <c r="J59" s="419">
        <v>1535.16831</v>
      </c>
      <c r="K59" s="419">
        <v>3017.06376</v>
      </c>
      <c r="L59" s="419">
        <v>954.43710999999996</v>
      </c>
      <c r="M59" s="419">
        <v>1016.33573</v>
      </c>
      <c r="N59" s="419">
        <v>3154.8135299999999</v>
      </c>
      <c r="O59" s="419">
        <v>2573.8839800000001</v>
      </c>
      <c r="P59" s="419">
        <v>3373.7360600000002</v>
      </c>
      <c r="Q59" s="419">
        <v>814.96980000000008</v>
      </c>
      <c r="R59" s="419">
        <v>1099.3904299999999</v>
      </c>
      <c r="S59" s="419">
        <v>1274.0980500000001</v>
      </c>
      <c r="T59" s="419">
        <v>561.89063999999996</v>
      </c>
      <c r="U59" s="419">
        <v>6272.5528199999999</v>
      </c>
      <c r="V59" s="419">
        <v>8413.8862399999998</v>
      </c>
      <c r="W59" s="419">
        <v>2898.2108800000001</v>
      </c>
      <c r="X59" s="419">
        <v>1254.7726699999998</v>
      </c>
      <c r="Y59" s="419">
        <v>1766.24811</v>
      </c>
      <c r="Z59" s="419">
        <v>3329.9272400000004</v>
      </c>
      <c r="AA59" s="419">
        <v>1850.35546</v>
      </c>
      <c r="AB59" s="419">
        <v>2623.0370200000002</v>
      </c>
      <c r="AC59" s="419">
        <v>7731.2171699999999</v>
      </c>
      <c r="AD59" s="419">
        <v>0</v>
      </c>
      <c r="AE59" s="419">
        <v>5444.2627499999999</v>
      </c>
      <c r="AF59" s="419">
        <v>137537.78396999999</v>
      </c>
      <c r="AG59" s="420">
        <v>6.2230152986256899E-2</v>
      </c>
    </row>
    <row r="60" spans="1:33" ht="22.5" customHeight="1">
      <c r="A60" s="557" t="s">
        <v>805</v>
      </c>
      <c r="B60" s="419">
        <v>28293.331719999998</v>
      </c>
      <c r="C60" s="419">
        <v>9343.6191799999997</v>
      </c>
      <c r="D60" s="419">
        <v>8710.7653699999992</v>
      </c>
      <c r="E60" s="419">
        <v>4457.88166</v>
      </c>
      <c r="F60" s="419">
        <v>4315.0477300000002</v>
      </c>
      <c r="G60" s="419">
        <v>6014.0657699999992</v>
      </c>
      <c r="H60" s="419">
        <v>1200.71236</v>
      </c>
      <c r="I60" s="419">
        <v>2463.2796800000001</v>
      </c>
      <c r="J60" s="419">
        <v>2841.9038700000001</v>
      </c>
      <c r="K60" s="419">
        <v>3469.74406</v>
      </c>
      <c r="L60" s="419">
        <v>1157.5887700000001</v>
      </c>
      <c r="M60" s="419">
        <v>444.73385999999999</v>
      </c>
      <c r="N60" s="419">
        <v>3774.3251600000003</v>
      </c>
      <c r="O60" s="419">
        <v>2417.7660299999998</v>
      </c>
      <c r="P60" s="419">
        <v>3854.9513199999997</v>
      </c>
      <c r="Q60" s="419">
        <v>905.94335999999998</v>
      </c>
      <c r="R60" s="419">
        <v>1674.50998</v>
      </c>
      <c r="S60" s="419">
        <v>4249.3268799999996</v>
      </c>
      <c r="T60" s="419">
        <v>1565.7543000000001</v>
      </c>
      <c r="U60" s="419">
        <v>5523.3791300000003</v>
      </c>
      <c r="V60" s="419">
        <v>9676.2384199999997</v>
      </c>
      <c r="W60" s="419">
        <v>3776.9798900000001</v>
      </c>
      <c r="X60" s="419">
        <v>1888.64274</v>
      </c>
      <c r="Y60" s="419">
        <v>2071.6856000000002</v>
      </c>
      <c r="Z60" s="419">
        <v>3513.76404</v>
      </c>
      <c r="AA60" s="419">
        <v>1560.67048</v>
      </c>
      <c r="AB60" s="419">
        <v>2592.9659200000001</v>
      </c>
      <c r="AC60" s="419">
        <v>5147.3819800000001</v>
      </c>
      <c r="AD60" s="419">
        <v>239.41716</v>
      </c>
      <c r="AE60" s="419">
        <v>5370.7722300000005</v>
      </c>
      <c r="AF60" s="419">
        <v>132517.14865000002</v>
      </c>
      <c r="AG60" s="420">
        <v>5.995852336541066E-2</v>
      </c>
    </row>
    <row r="61" spans="1:33" ht="22.5" customHeight="1">
      <c r="A61" s="557" t="s">
        <v>806</v>
      </c>
      <c r="B61" s="419">
        <v>39301.786399999997</v>
      </c>
      <c r="C61" s="419">
        <v>14028.83482</v>
      </c>
      <c r="D61" s="419">
        <v>14736.25057</v>
      </c>
      <c r="E61" s="419">
        <v>7040.8227500000003</v>
      </c>
      <c r="F61" s="419">
        <v>4920.2766600000004</v>
      </c>
      <c r="G61" s="419">
        <v>10366.661269999999</v>
      </c>
      <c r="H61" s="419">
        <v>3769.2669900000001</v>
      </c>
      <c r="I61" s="419">
        <v>5396.6510199999993</v>
      </c>
      <c r="J61" s="419">
        <v>3620.6273700000002</v>
      </c>
      <c r="K61" s="419">
        <v>5963.9984899999999</v>
      </c>
      <c r="L61" s="419">
        <v>1805.5004899999999</v>
      </c>
      <c r="M61" s="419">
        <v>2297.7351400000002</v>
      </c>
      <c r="N61" s="419">
        <v>9024.3448800000006</v>
      </c>
      <c r="O61" s="419">
        <v>3284.8362900000002</v>
      </c>
      <c r="P61" s="419">
        <v>3701.29261</v>
      </c>
      <c r="Q61" s="419">
        <v>1332.8986499999999</v>
      </c>
      <c r="R61" s="419">
        <v>2984.7102200000004</v>
      </c>
      <c r="S61" s="419">
        <v>6241.6769699999995</v>
      </c>
      <c r="T61" s="419">
        <v>2699.6192299999998</v>
      </c>
      <c r="U61" s="419">
        <v>13940.464460000001</v>
      </c>
      <c r="V61" s="419">
        <v>17139.616239999999</v>
      </c>
      <c r="W61" s="419">
        <v>3323.78033</v>
      </c>
      <c r="X61" s="419">
        <v>2678.3826400000003</v>
      </c>
      <c r="Y61" s="419">
        <v>4925.9887900000003</v>
      </c>
      <c r="Z61" s="419">
        <v>3957.5289199999997</v>
      </c>
      <c r="AA61" s="419">
        <v>3415.99793</v>
      </c>
      <c r="AB61" s="419">
        <v>4278.8975099999998</v>
      </c>
      <c r="AC61" s="419">
        <v>9721.7552200000009</v>
      </c>
      <c r="AD61" s="419">
        <v>377.25817999999998</v>
      </c>
      <c r="AE61" s="419">
        <v>10060.35268</v>
      </c>
      <c r="AF61" s="419">
        <v>216337.81372000001</v>
      </c>
      <c r="AG61" s="420">
        <v>9.7883904014655826E-2</v>
      </c>
    </row>
    <row r="62" spans="1:33" ht="22.5" customHeight="1">
      <c r="A62" s="557" t="s">
        <v>807</v>
      </c>
      <c r="B62" s="419">
        <v>69150.025020000001</v>
      </c>
      <c r="C62" s="419">
        <v>22303.088090000001</v>
      </c>
      <c r="D62" s="419">
        <v>22245.056239999998</v>
      </c>
      <c r="E62" s="419">
        <v>10552.632089999999</v>
      </c>
      <c r="F62" s="419">
        <v>10954.850050000001</v>
      </c>
      <c r="G62" s="419">
        <v>21173.133160000001</v>
      </c>
      <c r="H62" s="419">
        <v>6056.8497300000008</v>
      </c>
      <c r="I62" s="419">
        <v>10959.340850000001</v>
      </c>
      <c r="J62" s="419">
        <v>8648.7257399999999</v>
      </c>
      <c r="K62" s="419">
        <v>10876.72658</v>
      </c>
      <c r="L62" s="419">
        <v>4223.1846500000001</v>
      </c>
      <c r="M62" s="419">
        <v>3726.7013500000003</v>
      </c>
      <c r="N62" s="419">
        <v>16096.071679999999</v>
      </c>
      <c r="O62" s="419">
        <v>7672.2512999999999</v>
      </c>
      <c r="P62" s="419">
        <v>6476.6065099999996</v>
      </c>
      <c r="Q62" s="419">
        <v>2107.7264</v>
      </c>
      <c r="R62" s="419">
        <v>5655.6401599999999</v>
      </c>
      <c r="S62" s="419">
        <v>11637.77126</v>
      </c>
      <c r="T62" s="419">
        <v>7198.1794900000004</v>
      </c>
      <c r="U62" s="419">
        <v>22525.04161</v>
      </c>
      <c r="V62" s="419">
        <v>35840.500079999998</v>
      </c>
      <c r="W62" s="419">
        <v>8875.2397899999996</v>
      </c>
      <c r="X62" s="419">
        <v>5562.9775799999998</v>
      </c>
      <c r="Y62" s="419">
        <v>6762.2176399999998</v>
      </c>
      <c r="Z62" s="419">
        <v>8046.2305500000002</v>
      </c>
      <c r="AA62" s="419">
        <v>5158.3698400000003</v>
      </c>
      <c r="AB62" s="419">
        <v>8842.6907300000003</v>
      </c>
      <c r="AC62" s="419">
        <v>17364.73141</v>
      </c>
      <c r="AD62" s="419">
        <v>651.82826999999997</v>
      </c>
      <c r="AE62" s="419">
        <v>19350.856960000001</v>
      </c>
      <c r="AF62" s="419">
        <v>396695.24481</v>
      </c>
      <c r="AG62" s="420">
        <v>0.17948817452832874</v>
      </c>
    </row>
    <row r="63" spans="1:33" ht="22.5" customHeight="1">
      <c r="A63" s="557" t="s">
        <v>808</v>
      </c>
      <c r="B63" s="419">
        <v>120800.17809999999</v>
      </c>
      <c r="C63" s="419">
        <v>32553.686280000002</v>
      </c>
      <c r="D63" s="419">
        <v>30233.594530000002</v>
      </c>
      <c r="E63" s="419">
        <v>14112.969660000001</v>
      </c>
      <c r="F63" s="419">
        <v>14228.21866</v>
      </c>
      <c r="G63" s="419">
        <v>35180.528039999997</v>
      </c>
      <c r="H63" s="419">
        <v>12972.9149</v>
      </c>
      <c r="I63" s="419">
        <v>17210.132229999999</v>
      </c>
      <c r="J63" s="419">
        <v>14602.75835</v>
      </c>
      <c r="K63" s="419">
        <v>15259.71096</v>
      </c>
      <c r="L63" s="419">
        <v>10345.95717</v>
      </c>
      <c r="M63" s="419">
        <v>5191.9280999999992</v>
      </c>
      <c r="N63" s="419">
        <v>25742.018829999997</v>
      </c>
      <c r="O63" s="419">
        <v>12056.258970000001</v>
      </c>
      <c r="P63" s="419">
        <v>10895.25383</v>
      </c>
      <c r="Q63" s="419">
        <v>4777.8675599999997</v>
      </c>
      <c r="R63" s="419">
        <v>9549.3351700000003</v>
      </c>
      <c r="S63" s="419">
        <v>15362.515670000001</v>
      </c>
      <c r="T63" s="419">
        <v>11338.774230000001</v>
      </c>
      <c r="U63" s="419">
        <v>34522.043189999997</v>
      </c>
      <c r="V63" s="419">
        <v>57256.20102</v>
      </c>
      <c r="W63" s="419">
        <v>13909.879660000001</v>
      </c>
      <c r="X63" s="419">
        <v>7468.5090700000001</v>
      </c>
      <c r="Y63" s="419">
        <v>12686.511460000002</v>
      </c>
      <c r="Z63" s="419">
        <v>11396.18419</v>
      </c>
      <c r="AA63" s="419">
        <v>8359.9543099999992</v>
      </c>
      <c r="AB63" s="419">
        <v>16373.77665</v>
      </c>
      <c r="AC63" s="419">
        <v>23437.637489999997</v>
      </c>
      <c r="AD63" s="419">
        <v>1942.6374699999999</v>
      </c>
      <c r="AE63" s="419">
        <v>43788.833559999999</v>
      </c>
      <c r="AF63" s="419">
        <v>643556.76930999989</v>
      </c>
      <c r="AG63" s="420">
        <v>0.29118279394582958</v>
      </c>
    </row>
    <row r="64" spans="1:33" ht="22.5" customHeight="1">
      <c r="A64" s="557" t="s">
        <v>809</v>
      </c>
      <c r="B64" s="419">
        <v>34460.029689999996</v>
      </c>
      <c r="C64" s="419">
        <v>6435.6674499999999</v>
      </c>
      <c r="D64" s="419">
        <v>5417.3415700000005</v>
      </c>
      <c r="E64" s="419">
        <v>2733.24782</v>
      </c>
      <c r="F64" s="419">
        <v>2363.5784900000003</v>
      </c>
      <c r="G64" s="419">
        <v>8111.4854299999997</v>
      </c>
      <c r="H64" s="419">
        <v>3050.2732999999998</v>
      </c>
      <c r="I64" s="419">
        <v>3281.73038</v>
      </c>
      <c r="J64" s="419">
        <v>3440.5280600000001</v>
      </c>
      <c r="K64" s="419">
        <v>2281.2759300000002</v>
      </c>
      <c r="L64" s="419">
        <v>3300.61211</v>
      </c>
      <c r="M64" s="419">
        <v>1143.6296599999998</v>
      </c>
      <c r="N64" s="419">
        <v>5165.5241799999994</v>
      </c>
      <c r="O64" s="419">
        <v>2107.7545499999997</v>
      </c>
      <c r="P64" s="419">
        <v>1751.9553899999999</v>
      </c>
      <c r="Q64" s="419">
        <v>1237.6840199999999</v>
      </c>
      <c r="R64" s="419">
        <v>3158.65173</v>
      </c>
      <c r="S64" s="419">
        <v>2559.9738500000003</v>
      </c>
      <c r="T64" s="419">
        <v>2218.8844599999998</v>
      </c>
      <c r="U64" s="419">
        <v>6664.42767</v>
      </c>
      <c r="V64" s="419">
        <v>12556.08842</v>
      </c>
      <c r="W64" s="419">
        <v>2539.3046099999997</v>
      </c>
      <c r="X64" s="419">
        <v>1419.8544999999999</v>
      </c>
      <c r="Y64" s="419">
        <v>2682.7823100000001</v>
      </c>
      <c r="Z64" s="419">
        <v>2326.5943199999997</v>
      </c>
      <c r="AA64" s="419">
        <v>1600.55519</v>
      </c>
      <c r="AB64" s="419">
        <v>3631.9045000000001</v>
      </c>
      <c r="AC64" s="419">
        <v>4878.2732599999999</v>
      </c>
      <c r="AD64" s="419">
        <v>614.33504000000005</v>
      </c>
      <c r="AE64" s="419">
        <v>4997.1584499999999</v>
      </c>
      <c r="AF64" s="419">
        <v>138131.10634</v>
      </c>
      <c r="AG64" s="420">
        <v>6.2498606794290645E-2</v>
      </c>
    </row>
    <row r="65" spans="1:33" ht="22.5" customHeight="1" thickBot="1">
      <c r="A65" s="557" t="s">
        <v>810</v>
      </c>
      <c r="B65" s="419">
        <v>26975.25187</v>
      </c>
      <c r="C65" s="419">
        <v>11594.26434</v>
      </c>
      <c r="D65" s="419">
        <v>9132.1841100000001</v>
      </c>
      <c r="E65" s="419">
        <v>4255.4351100000003</v>
      </c>
      <c r="F65" s="419">
        <v>3543.6153399999998</v>
      </c>
      <c r="G65" s="419">
        <v>21652.828710000002</v>
      </c>
      <c r="H65" s="419">
        <v>5209.8872599999995</v>
      </c>
      <c r="I65" s="419">
        <v>4693.6467999999995</v>
      </c>
      <c r="J65" s="419">
        <v>6047.7599800000007</v>
      </c>
      <c r="K65" s="419">
        <v>3256.5844400000001</v>
      </c>
      <c r="L65" s="419">
        <v>6396.1399499999998</v>
      </c>
      <c r="M65" s="419">
        <v>1759.3374799999999</v>
      </c>
      <c r="N65" s="419">
        <v>7774.7787500000004</v>
      </c>
      <c r="O65" s="419">
        <v>3621.7344700000003</v>
      </c>
      <c r="P65" s="419">
        <v>2586.3432699999998</v>
      </c>
      <c r="Q65" s="419">
        <v>4979.5195899999999</v>
      </c>
      <c r="R65" s="419">
        <v>4729.6347100000003</v>
      </c>
      <c r="S65" s="419">
        <v>3757.2082700000001</v>
      </c>
      <c r="T65" s="419">
        <v>3924.24386</v>
      </c>
      <c r="U65" s="419">
        <v>10083.01799</v>
      </c>
      <c r="V65" s="419">
        <v>17471.390179999999</v>
      </c>
      <c r="W65" s="419">
        <v>3609.0429900000004</v>
      </c>
      <c r="X65" s="419">
        <v>2732.76145</v>
      </c>
      <c r="Y65" s="419">
        <v>4423.7822100000003</v>
      </c>
      <c r="Z65" s="419">
        <v>4142.7945300000001</v>
      </c>
      <c r="AA65" s="419">
        <v>2257.2645400000001</v>
      </c>
      <c r="AB65" s="419">
        <v>5950.8647899999996</v>
      </c>
      <c r="AC65" s="419">
        <v>5187.3893600000001</v>
      </c>
      <c r="AD65" s="419">
        <v>3507.82629</v>
      </c>
      <c r="AE65" s="419">
        <v>6646.6581200000001</v>
      </c>
      <c r="AF65" s="419">
        <v>201903.19076</v>
      </c>
      <c r="AG65" s="420">
        <v>9.1352834739207342E-2</v>
      </c>
    </row>
    <row r="66" spans="1:33" ht="22.5" customHeight="1" thickTop="1" thickBot="1">
      <c r="A66" s="556" t="s">
        <v>6</v>
      </c>
      <c r="B66" s="421">
        <v>462854.48016999994</v>
      </c>
      <c r="C66" s="421">
        <v>177000.25558</v>
      </c>
      <c r="D66" s="421">
        <v>127043.36261</v>
      </c>
      <c r="E66" s="421">
        <v>54196.958409999992</v>
      </c>
      <c r="F66" s="421">
        <v>58586.799070000001</v>
      </c>
      <c r="G66" s="421">
        <v>121901.73449999999</v>
      </c>
      <c r="H66" s="421">
        <v>41609.040049999996</v>
      </c>
      <c r="I66" s="421">
        <v>50801.731140000004</v>
      </c>
      <c r="J66" s="421">
        <v>42136.406780000005</v>
      </c>
      <c r="K66" s="421">
        <v>46571.065250000007</v>
      </c>
      <c r="L66" s="421">
        <v>28391.70982</v>
      </c>
      <c r="M66" s="421">
        <v>16923.904899999998</v>
      </c>
      <c r="N66" s="421">
        <v>76293.214139999982</v>
      </c>
      <c r="O66" s="421">
        <v>39283.377330000003</v>
      </c>
      <c r="P66" s="421">
        <v>34566.238490000003</v>
      </c>
      <c r="Q66" s="421">
        <v>18958.314490000001</v>
      </c>
      <c r="R66" s="421">
        <v>32798.051610000002</v>
      </c>
      <c r="S66" s="421">
        <v>47557.811120000006</v>
      </c>
      <c r="T66" s="421">
        <v>31812.960340000001</v>
      </c>
      <c r="U66" s="421">
        <v>109553.43403999999</v>
      </c>
      <c r="V66" s="421">
        <v>165351.35269999999</v>
      </c>
      <c r="W66" s="421">
        <v>42881.891900000002</v>
      </c>
      <c r="X66" s="421">
        <v>24899.669959999999</v>
      </c>
      <c r="Y66" s="421">
        <v>37383.297769999997</v>
      </c>
      <c r="Z66" s="421">
        <v>46914.373729999999</v>
      </c>
      <c r="AA66" s="421">
        <v>26299.957399999996</v>
      </c>
      <c r="AB66" s="421">
        <v>50486.609269999994</v>
      </c>
      <c r="AC66" s="421">
        <v>92624.349189999994</v>
      </c>
      <c r="AD66" s="421">
        <v>7947.3689400000003</v>
      </c>
      <c r="AE66" s="421">
        <v>96517.247770000016</v>
      </c>
      <c r="AF66" s="421">
        <v>2210146.9684699997</v>
      </c>
      <c r="AG66" s="593">
        <v>1</v>
      </c>
    </row>
    <row r="67" spans="1:33" ht="22.5" customHeight="1" thickTop="1" thickBot="1">
      <c r="A67" s="558" t="s">
        <v>811</v>
      </c>
      <c r="B67" s="420">
        <v>0.2094224894421462</v>
      </c>
      <c r="C67" s="420">
        <v>8.0085287587246062E-2</v>
      </c>
      <c r="D67" s="420">
        <v>5.7481861804849682E-2</v>
      </c>
      <c r="E67" s="420">
        <v>2.4521879849247526E-2</v>
      </c>
      <c r="F67" s="420">
        <v>2.6508101002241224E-2</v>
      </c>
      <c r="G67" s="420">
        <v>5.5155487955802281E-2</v>
      </c>
      <c r="H67" s="420">
        <v>1.882636794909813E-2</v>
      </c>
      <c r="I67" s="420">
        <v>2.2985680076817741E-2</v>
      </c>
      <c r="J67" s="420">
        <v>1.9064979560689317E-2</v>
      </c>
      <c r="K67" s="420">
        <v>2.1071478917186841E-2</v>
      </c>
      <c r="L67" s="420">
        <v>1.2846073236321698E-2</v>
      </c>
      <c r="M67" s="420">
        <v>7.6573662934803699E-3</v>
      </c>
      <c r="N67" s="420">
        <v>3.4519520750610926E-2</v>
      </c>
      <c r="O67" s="420">
        <v>1.7774101854047465E-2</v>
      </c>
      <c r="P67" s="420">
        <v>1.5639791825214633E-2</v>
      </c>
      <c r="Q67" s="420">
        <v>8.5778524055004895E-3</v>
      </c>
      <c r="R67" s="420">
        <v>1.4839760467470106E-2</v>
      </c>
      <c r="S67" s="420">
        <v>2.1517940570677279E-2</v>
      </c>
      <c r="T67" s="420">
        <v>1.4394047451976869E-2</v>
      </c>
      <c r="U67" s="420">
        <v>4.9568393234880506E-2</v>
      </c>
      <c r="V67" s="420">
        <v>7.4814641315218242E-2</v>
      </c>
      <c r="W67" s="420">
        <v>1.9402280713343465E-2</v>
      </c>
      <c r="X67" s="420">
        <v>1.1266069775096038E-2</v>
      </c>
      <c r="Y67" s="420">
        <v>1.6914394519147759E-2</v>
      </c>
      <c r="Z67" s="420">
        <v>2.1226811790926749E-2</v>
      </c>
      <c r="AA67" s="420">
        <v>1.1899641867801422E-2</v>
      </c>
      <c r="AB67" s="420">
        <v>2.2843100477137022E-2</v>
      </c>
      <c r="AC67" s="420">
        <v>4.1908683228482443E-2</v>
      </c>
      <c r="AD67" s="420">
        <v>3.5958554129554834E-3</v>
      </c>
      <c r="AE67" s="420">
        <v>4.3670058664386113E-2</v>
      </c>
      <c r="AF67" s="420">
        <v>1</v>
      </c>
      <c r="AG67" s="420"/>
    </row>
    <row r="68" spans="1:33" ht="22.5" customHeight="1" thickTop="1" thickBot="1">
      <c r="A68" s="559" t="s">
        <v>815</v>
      </c>
      <c r="B68" s="1060" t="s">
        <v>847</v>
      </c>
      <c r="C68" s="1060" t="s">
        <v>848</v>
      </c>
      <c r="D68" s="1060" t="s">
        <v>849</v>
      </c>
      <c r="E68" s="1060" t="s">
        <v>850</v>
      </c>
      <c r="F68" s="1060" t="s">
        <v>851</v>
      </c>
      <c r="G68" s="1060" t="s">
        <v>852</v>
      </c>
      <c r="H68" s="1060" t="s">
        <v>853</v>
      </c>
      <c r="I68" s="1060" t="s">
        <v>854</v>
      </c>
      <c r="J68" s="1060" t="s">
        <v>855</v>
      </c>
      <c r="K68" s="1060" t="s">
        <v>856</v>
      </c>
      <c r="L68" s="1060" t="s">
        <v>857</v>
      </c>
      <c r="M68" s="1060" t="s">
        <v>858</v>
      </c>
      <c r="N68" s="1060" t="s">
        <v>859</v>
      </c>
      <c r="O68" s="1060" t="s">
        <v>860</v>
      </c>
      <c r="P68" s="1060" t="s">
        <v>861</v>
      </c>
      <c r="Q68" s="1060" t="s">
        <v>862</v>
      </c>
      <c r="R68" s="1060" t="s">
        <v>863</v>
      </c>
      <c r="S68" s="1060" t="s">
        <v>864</v>
      </c>
      <c r="T68" s="1060" t="s">
        <v>865</v>
      </c>
      <c r="U68" s="1060" t="s">
        <v>866</v>
      </c>
      <c r="V68" s="1060" t="s">
        <v>867</v>
      </c>
      <c r="W68" s="1060" t="s">
        <v>868</v>
      </c>
      <c r="X68" s="1060" t="s">
        <v>869</v>
      </c>
      <c r="Y68" s="1060" t="s">
        <v>870</v>
      </c>
      <c r="Z68" s="1060" t="s">
        <v>871</v>
      </c>
      <c r="AA68" s="1060" t="s">
        <v>872</v>
      </c>
      <c r="AB68" s="1060" t="s">
        <v>1246</v>
      </c>
      <c r="AC68" s="1060" t="s">
        <v>1256</v>
      </c>
      <c r="AD68" s="1060" t="s">
        <v>1291</v>
      </c>
      <c r="AE68" s="1060" t="s">
        <v>1292</v>
      </c>
      <c r="AF68" s="1060" t="s">
        <v>6</v>
      </c>
      <c r="AG68" s="1061" t="s">
        <v>709</v>
      </c>
    </row>
    <row r="69" spans="1:33" ht="22.5" customHeight="1" thickTop="1">
      <c r="A69" s="557" t="s">
        <v>797</v>
      </c>
      <c r="B69" s="419">
        <v>0</v>
      </c>
      <c r="C69" s="419">
        <v>0</v>
      </c>
      <c r="D69" s="419">
        <v>0</v>
      </c>
      <c r="E69" s="419">
        <v>0</v>
      </c>
      <c r="F69" s="419">
        <v>0</v>
      </c>
      <c r="G69" s="419">
        <v>0</v>
      </c>
      <c r="H69" s="419">
        <v>0</v>
      </c>
      <c r="I69" s="419">
        <v>0</v>
      </c>
      <c r="J69" s="419">
        <v>0</v>
      </c>
      <c r="K69" s="419">
        <v>0</v>
      </c>
      <c r="L69" s="419">
        <v>0</v>
      </c>
      <c r="M69" s="419">
        <v>0</v>
      </c>
      <c r="N69" s="419">
        <v>0</v>
      </c>
      <c r="O69" s="419">
        <v>0</v>
      </c>
      <c r="P69" s="419">
        <v>0</v>
      </c>
      <c r="Q69" s="419">
        <v>0</v>
      </c>
      <c r="R69" s="419">
        <v>0</v>
      </c>
      <c r="S69" s="419">
        <v>0</v>
      </c>
      <c r="T69" s="419">
        <v>0</v>
      </c>
      <c r="U69" s="419">
        <v>0</v>
      </c>
      <c r="V69" s="419">
        <v>0</v>
      </c>
      <c r="W69" s="419">
        <v>0</v>
      </c>
      <c r="X69" s="419">
        <v>0</v>
      </c>
      <c r="Y69" s="419">
        <v>0</v>
      </c>
      <c r="Z69" s="419">
        <v>0</v>
      </c>
      <c r="AA69" s="419">
        <v>0</v>
      </c>
      <c r="AB69" s="419">
        <v>0</v>
      </c>
      <c r="AC69" s="419">
        <v>0</v>
      </c>
      <c r="AD69" s="419">
        <v>0</v>
      </c>
      <c r="AE69" s="419">
        <v>0</v>
      </c>
      <c r="AF69" s="419">
        <v>0</v>
      </c>
      <c r="AG69" s="420">
        <v>0</v>
      </c>
    </row>
    <row r="70" spans="1:33" ht="22.5" customHeight="1">
      <c r="A70" s="557" t="s">
        <v>798</v>
      </c>
      <c r="B70" s="419">
        <v>1</v>
      </c>
      <c r="C70" s="419">
        <v>0</v>
      </c>
      <c r="D70" s="419">
        <v>0</v>
      </c>
      <c r="E70" s="419">
        <v>0</v>
      </c>
      <c r="F70" s="419">
        <v>0</v>
      </c>
      <c r="G70" s="419">
        <v>0</v>
      </c>
      <c r="H70" s="419">
        <v>0</v>
      </c>
      <c r="I70" s="419">
        <v>0</v>
      </c>
      <c r="J70" s="419">
        <v>0</v>
      </c>
      <c r="K70" s="419">
        <v>0</v>
      </c>
      <c r="L70" s="419">
        <v>0</v>
      </c>
      <c r="M70" s="419">
        <v>0</v>
      </c>
      <c r="N70" s="419">
        <v>0</v>
      </c>
      <c r="O70" s="419">
        <v>0</v>
      </c>
      <c r="P70" s="419">
        <v>0</v>
      </c>
      <c r="Q70" s="419">
        <v>0</v>
      </c>
      <c r="R70" s="419">
        <v>0</v>
      </c>
      <c r="S70" s="419">
        <v>0</v>
      </c>
      <c r="T70" s="419">
        <v>0</v>
      </c>
      <c r="U70" s="419">
        <v>0</v>
      </c>
      <c r="V70" s="419">
        <v>0</v>
      </c>
      <c r="W70" s="419">
        <v>0</v>
      </c>
      <c r="X70" s="419">
        <v>0</v>
      </c>
      <c r="Y70" s="419">
        <v>0</v>
      </c>
      <c r="Z70" s="419">
        <v>0</v>
      </c>
      <c r="AA70" s="419">
        <v>0</v>
      </c>
      <c r="AB70" s="419">
        <v>0</v>
      </c>
      <c r="AC70" s="419">
        <v>0</v>
      </c>
      <c r="AD70" s="419">
        <v>0</v>
      </c>
      <c r="AE70" s="419">
        <v>0</v>
      </c>
      <c r="AF70" s="419">
        <v>1</v>
      </c>
      <c r="AG70" s="420">
        <v>1.1008778399896077E-6</v>
      </c>
    </row>
    <row r="71" spans="1:33" ht="22.5" customHeight="1">
      <c r="A71" s="557" t="s">
        <v>799</v>
      </c>
      <c r="B71" s="419">
        <v>2</v>
      </c>
      <c r="C71" s="419">
        <v>2</v>
      </c>
      <c r="D71" s="419">
        <v>0</v>
      </c>
      <c r="E71" s="419">
        <v>0</v>
      </c>
      <c r="F71" s="419">
        <v>0</v>
      </c>
      <c r="G71" s="419">
        <v>0</v>
      </c>
      <c r="H71" s="419">
        <v>0</v>
      </c>
      <c r="I71" s="419">
        <v>0</v>
      </c>
      <c r="J71" s="419">
        <v>0</v>
      </c>
      <c r="K71" s="419">
        <v>0</v>
      </c>
      <c r="L71" s="419">
        <v>0</v>
      </c>
      <c r="M71" s="419">
        <v>0</v>
      </c>
      <c r="N71" s="419">
        <v>0</v>
      </c>
      <c r="O71" s="419">
        <v>0</v>
      </c>
      <c r="P71" s="419">
        <v>0</v>
      </c>
      <c r="Q71" s="419">
        <v>0</v>
      </c>
      <c r="R71" s="419">
        <v>0</v>
      </c>
      <c r="S71" s="419">
        <v>0</v>
      </c>
      <c r="T71" s="419">
        <v>0</v>
      </c>
      <c r="U71" s="419">
        <v>0</v>
      </c>
      <c r="V71" s="419">
        <v>0</v>
      </c>
      <c r="W71" s="419">
        <v>0</v>
      </c>
      <c r="X71" s="419">
        <v>0</v>
      </c>
      <c r="Y71" s="419">
        <v>0</v>
      </c>
      <c r="Z71" s="419">
        <v>0</v>
      </c>
      <c r="AA71" s="419">
        <v>0</v>
      </c>
      <c r="AB71" s="419">
        <v>0</v>
      </c>
      <c r="AC71" s="419">
        <v>0</v>
      </c>
      <c r="AD71" s="419">
        <v>0</v>
      </c>
      <c r="AE71" s="419">
        <v>0</v>
      </c>
      <c r="AF71" s="419">
        <v>4</v>
      </c>
      <c r="AG71" s="420">
        <v>4.403511359958431E-6</v>
      </c>
    </row>
    <row r="72" spans="1:33" ht="22.5" customHeight="1">
      <c r="A72" s="557" t="s">
        <v>800</v>
      </c>
      <c r="B72" s="419">
        <v>7</v>
      </c>
      <c r="C72" s="419">
        <v>8</v>
      </c>
      <c r="D72" s="419">
        <v>1</v>
      </c>
      <c r="E72" s="419">
        <v>0</v>
      </c>
      <c r="F72" s="419">
        <v>1</v>
      </c>
      <c r="G72" s="419">
        <v>0</v>
      </c>
      <c r="H72" s="419">
        <v>1</v>
      </c>
      <c r="I72" s="419">
        <v>0</v>
      </c>
      <c r="J72" s="419">
        <v>0</v>
      </c>
      <c r="K72" s="419">
        <v>0</v>
      </c>
      <c r="L72" s="419">
        <v>0</v>
      </c>
      <c r="M72" s="419">
        <v>0</v>
      </c>
      <c r="N72" s="419">
        <v>0</v>
      </c>
      <c r="O72" s="419">
        <v>0</v>
      </c>
      <c r="P72" s="419">
        <v>0</v>
      </c>
      <c r="Q72" s="419">
        <v>1</v>
      </c>
      <c r="R72" s="419">
        <v>0</v>
      </c>
      <c r="S72" s="419">
        <v>0</v>
      </c>
      <c r="T72" s="419">
        <v>0</v>
      </c>
      <c r="U72" s="419">
        <v>1</v>
      </c>
      <c r="V72" s="419">
        <v>0</v>
      </c>
      <c r="W72" s="419">
        <v>0</v>
      </c>
      <c r="X72" s="419">
        <v>0</v>
      </c>
      <c r="Y72" s="419">
        <v>0</v>
      </c>
      <c r="Z72" s="419">
        <v>1</v>
      </c>
      <c r="AA72" s="419">
        <v>0</v>
      </c>
      <c r="AB72" s="419">
        <v>0</v>
      </c>
      <c r="AC72" s="419">
        <v>1</v>
      </c>
      <c r="AD72" s="419">
        <v>0</v>
      </c>
      <c r="AE72" s="419">
        <v>0</v>
      </c>
      <c r="AF72" s="419">
        <v>22</v>
      </c>
      <c r="AG72" s="420">
        <v>2.421931247977137E-5</v>
      </c>
    </row>
    <row r="73" spans="1:33" ht="22.5" customHeight="1">
      <c r="A73" s="557" t="s">
        <v>801</v>
      </c>
      <c r="B73" s="419">
        <v>14</v>
      </c>
      <c r="C73" s="419">
        <v>8</v>
      </c>
      <c r="D73" s="419">
        <v>6</v>
      </c>
      <c r="E73" s="419">
        <v>1</v>
      </c>
      <c r="F73" s="419">
        <v>3</v>
      </c>
      <c r="G73" s="419">
        <v>2</v>
      </c>
      <c r="H73" s="419">
        <v>1</v>
      </c>
      <c r="I73" s="419">
        <v>0</v>
      </c>
      <c r="J73" s="419">
        <v>0</v>
      </c>
      <c r="K73" s="419">
        <v>0</v>
      </c>
      <c r="L73" s="419">
        <v>0</v>
      </c>
      <c r="M73" s="419">
        <v>0</v>
      </c>
      <c r="N73" s="419">
        <v>2</v>
      </c>
      <c r="O73" s="419">
        <v>0</v>
      </c>
      <c r="P73" s="419">
        <v>0</v>
      </c>
      <c r="Q73" s="419">
        <v>0</v>
      </c>
      <c r="R73" s="419">
        <v>2</v>
      </c>
      <c r="S73" s="419">
        <v>0</v>
      </c>
      <c r="T73" s="419">
        <v>0</v>
      </c>
      <c r="U73" s="419">
        <v>0</v>
      </c>
      <c r="V73" s="419">
        <v>0</v>
      </c>
      <c r="W73" s="419">
        <v>1</v>
      </c>
      <c r="X73" s="419">
        <v>0</v>
      </c>
      <c r="Y73" s="419">
        <v>0</v>
      </c>
      <c r="Z73" s="419">
        <v>1</v>
      </c>
      <c r="AA73" s="419">
        <v>1</v>
      </c>
      <c r="AB73" s="419">
        <v>0</v>
      </c>
      <c r="AC73" s="419">
        <v>3</v>
      </c>
      <c r="AD73" s="419">
        <v>0</v>
      </c>
      <c r="AE73" s="419">
        <v>0</v>
      </c>
      <c r="AF73" s="419">
        <v>45</v>
      </c>
      <c r="AG73" s="420">
        <v>4.953950279953235E-5</v>
      </c>
    </row>
    <row r="74" spans="1:33" ht="22.5" customHeight="1">
      <c r="A74" s="557" t="s">
        <v>802</v>
      </c>
      <c r="B74" s="419">
        <v>73</v>
      </c>
      <c r="C74" s="419">
        <v>49</v>
      </c>
      <c r="D74" s="419">
        <v>17</v>
      </c>
      <c r="E74" s="419">
        <v>7</v>
      </c>
      <c r="F74" s="419">
        <v>8</v>
      </c>
      <c r="G74" s="419">
        <v>11</v>
      </c>
      <c r="H74" s="419">
        <v>5</v>
      </c>
      <c r="I74" s="419">
        <v>3</v>
      </c>
      <c r="J74" s="419">
        <v>1</v>
      </c>
      <c r="K74" s="419">
        <v>0</v>
      </c>
      <c r="L74" s="419">
        <v>0</v>
      </c>
      <c r="M74" s="419">
        <v>2</v>
      </c>
      <c r="N74" s="419">
        <v>3</v>
      </c>
      <c r="O74" s="419">
        <v>5</v>
      </c>
      <c r="P74" s="419">
        <v>2</v>
      </c>
      <c r="Q74" s="419">
        <v>0</v>
      </c>
      <c r="R74" s="419">
        <v>3</v>
      </c>
      <c r="S74" s="419">
        <v>1</v>
      </c>
      <c r="T74" s="419">
        <v>2</v>
      </c>
      <c r="U74" s="419">
        <v>6</v>
      </c>
      <c r="V74" s="419">
        <v>7</v>
      </c>
      <c r="W74" s="419">
        <v>3</v>
      </c>
      <c r="X74" s="419">
        <v>1</v>
      </c>
      <c r="Y74" s="419">
        <v>1</v>
      </c>
      <c r="Z74" s="419">
        <v>5</v>
      </c>
      <c r="AA74" s="419">
        <v>1</v>
      </c>
      <c r="AB74" s="419">
        <v>6</v>
      </c>
      <c r="AC74" s="419">
        <v>16</v>
      </c>
      <c r="AD74" s="419">
        <v>1</v>
      </c>
      <c r="AE74" s="419">
        <v>0</v>
      </c>
      <c r="AF74" s="419">
        <v>239</v>
      </c>
      <c r="AG74" s="420">
        <v>2.6310980375751625E-4</v>
      </c>
    </row>
    <row r="75" spans="1:33" ht="22.5" customHeight="1">
      <c r="A75" s="557" t="s">
        <v>803</v>
      </c>
      <c r="B75" s="419">
        <v>142</v>
      </c>
      <c r="C75" s="419">
        <v>51</v>
      </c>
      <c r="D75" s="419">
        <v>39</v>
      </c>
      <c r="E75" s="419">
        <v>12</v>
      </c>
      <c r="F75" s="419">
        <v>23</v>
      </c>
      <c r="G75" s="419">
        <v>22</v>
      </c>
      <c r="H75" s="419">
        <v>10</v>
      </c>
      <c r="I75" s="419">
        <v>10</v>
      </c>
      <c r="J75" s="419">
        <v>4</v>
      </c>
      <c r="K75" s="419">
        <v>10</v>
      </c>
      <c r="L75" s="419">
        <v>1</v>
      </c>
      <c r="M75" s="419">
        <v>2</v>
      </c>
      <c r="N75" s="419">
        <v>10</v>
      </c>
      <c r="O75" s="419">
        <v>11</v>
      </c>
      <c r="P75" s="419">
        <v>5</v>
      </c>
      <c r="Q75" s="419">
        <v>3</v>
      </c>
      <c r="R75" s="419">
        <v>3</v>
      </c>
      <c r="S75" s="419">
        <v>8</v>
      </c>
      <c r="T75" s="419">
        <v>6</v>
      </c>
      <c r="U75" s="419">
        <v>25</v>
      </c>
      <c r="V75" s="419">
        <v>16</v>
      </c>
      <c r="W75" s="419">
        <v>8</v>
      </c>
      <c r="X75" s="419">
        <v>6</v>
      </c>
      <c r="Y75" s="419">
        <v>7</v>
      </c>
      <c r="Z75" s="419">
        <v>18</v>
      </c>
      <c r="AA75" s="419">
        <v>3</v>
      </c>
      <c r="AB75" s="419">
        <v>13</v>
      </c>
      <c r="AC75" s="419">
        <v>29</v>
      </c>
      <c r="AD75" s="419">
        <v>0</v>
      </c>
      <c r="AE75" s="419">
        <v>3</v>
      </c>
      <c r="AF75" s="419">
        <v>500</v>
      </c>
      <c r="AG75" s="420">
        <v>5.5043891999480385E-4</v>
      </c>
    </row>
    <row r="76" spans="1:33" ht="22.5" customHeight="1">
      <c r="A76" s="557" t="s">
        <v>804</v>
      </c>
      <c r="B76" s="419">
        <v>196</v>
      </c>
      <c r="C76" s="419">
        <v>74</v>
      </c>
      <c r="D76" s="419">
        <v>71</v>
      </c>
      <c r="E76" s="419">
        <v>28</v>
      </c>
      <c r="F76" s="419">
        <v>25</v>
      </c>
      <c r="G76" s="419">
        <v>47</v>
      </c>
      <c r="H76" s="419">
        <v>7</v>
      </c>
      <c r="I76" s="419">
        <v>17</v>
      </c>
      <c r="J76" s="419">
        <v>9</v>
      </c>
      <c r="K76" s="419">
        <v>19</v>
      </c>
      <c r="L76" s="419">
        <v>6</v>
      </c>
      <c r="M76" s="419">
        <v>6</v>
      </c>
      <c r="N76" s="419">
        <v>19</v>
      </c>
      <c r="O76" s="419">
        <v>16</v>
      </c>
      <c r="P76" s="419">
        <v>21</v>
      </c>
      <c r="Q76" s="419">
        <v>5</v>
      </c>
      <c r="R76" s="419">
        <v>7</v>
      </c>
      <c r="S76" s="419">
        <v>8</v>
      </c>
      <c r="T76" s="419">
        <v>3</v>
      </c>
      <c r="U76" s="419">
        <v>38</v>
      </c>
      <c r="V76" s="419">
        <v>52</v>
      </c>
      <c r="W76" s="419">
        <v>18</v>
      </c>
      <c r="X76" s="419">
        <v>8</v>
      </c>
      <c r="Y76" s="419">
        <v>11</v>
      </c>
      <c r="Z76" s="419">
        <v>20</v>
      </c>
      <c r="AA76" s="419">
        <v>11</v>
      </c>
      <c r="AB76" s="419">
        <v>16</v>
      </c>
      <c r="AC76" s="419">
        <v>47</v>
      </c>
      <c r="AD76" s="419">
        <v>0</v>
      </c>
      <c r="AE76" s="419">
        <v>33</v>
      </c>
      <c r="AF76" s="419">
        <v>838</v>
      </c>
      <c r="AG76" s="420">
        <v>9.2253562991129125E-4</v>
      </c>
    </row>
    <row r="77" spans="1:33" ht="22.5" customHeight="1">
      <c r="A77" s="557" t="s">
        <v>805</v>
      </c>
      <c r="B77" s="419">
        <v>240</v>
      </c>
      <c r="C77" s="419">
        <v>79</v>
      </c>
      <c r="D77" s="419">
        <v>76</v>
      </c>
      <c r="E77" s="419">
        <v>37</v>
      </c>
      <c r="F77" s="419">
        <v>36</v>
      </c>
      <c r="G77" s="419">
        <v>51</v>
      </c>
      <c r="H77" s="419">
        <v>10</v>
      </c>
      <c r="I77" s="419">
        <v>22</v>
      </c>
      <c r="J77" s="419">
        <v>24</v>
      </c>
      <c r="K77" s="419">
        <v>29</v>
      </c>
      <c r="L77" s="419">
        <v>10</v>
      </c>
      <c r="M77" s="419">
        <v>4</v>
      </c>
      <c r="N77" s="419">
        <v>31</v>
      </c>
      <c r="O77" s="419">
        <v>20</v>
      </c>
      <c r="P77" s="419">
        <v>32</v>
      </c>
      <c r="Q77" s="419">
        <v>8</v>
      </c>
      <c r="R77" s="419">
        <v>14</v>
      </c>
      <c r="S77" s="419">
        <v>37</v>
      </c>
      <c r="T77" s="419">
        <v>13</v>
      </c>
      <c r="U77" s="419">
        <v>48</v>
      </c>
      <c r="V77" s="419">
        <v>83</v>
      </c>
      <c r="W77" s="419">
        <v>32</v>
      </c>
      <c r="X77" s="419">
        <v>16</v>
      </c>
      <c r="Y77" s="419">
        <v>18</v>
      </c>
      <c r="Z77" s="419">
        <v>30</v>
      </c>
      <c r="AA77" s="419">
        <v>13</v>
      </c>
      <c r="AB77" s="419">
        <v>22</v>
      </c>
      <c r="AC77" s="419">
        <v>45</v>
      </c>
      <c r="AD77" s="419">
        <v>2</v>
      </c>
      <c r="AE77" s="419">
        <v>46</v>
      </c>
      <c r="AF77" s="419">
        <v>1128</v>
      </c>
      <c r="AG77" s="420">
        <v>1.2417902035082775E-3</v>
      </c>
    </row>
    <row r="78" spans="1:33" ht="22.5" customHeight="1">
      <c r="A78" s="557" t="s">
        <v>806</v>
      </c>
      <c r="B78" s="419">
        <v>477</v>
      </c>
      <c r="C78" s="419">
        <v>170</v>
      </c>
      <c r="D78" s="419">
        <v>183</v>
      </c>
      <c r="E78" s="419">
        <v>86</v>
      </c>
      <c r="F78" s="419">
        <v>58</v>
      </c>
      <c r="G78" s="419">
        <v>126</v>
      </c>
      <c r="H78" s="419">
        <v>46</v>
      </c>
      <c r="I78" s="419">
        <v>65</v>
      </c>
      <c r="J78" s="419">
        <v>45</v>
      </c>
      <c r="K78" s="419">
        <v>73</v>
      </c>
      <c r="L78" s="419">
        <v>22</v>
      </c>
      <c r="M78" s="419">
        <v>28</v>
      </c>
      <c r="N78" s="419">
        <v>108</v>
      </c>
      <c r="O78" s="419">
        <v>40</v>
      </c>
      <c r="P78" s="419">
        <v>46</v>
      </c>
      <c r="Q78" s="419">
        <v>16</v>
      </c>
      <c r="R78" s="419">
        <v>36</v>
      </c>
      <c r="S78" s="419">
        <v>76</v>
      </c>
      <c r="T78" s="419">
        <v>32</v>
      </c>
      <c r="U78" s="419">
        <v>169</v>
      </c>
      <c r="V78" s="419">
        <v>208</v>
      </c>
      <c r="W78" s="419">
        <v>41</v>
      </c>
      <c r="X78" s="419">
        <v>33</v>
      </c>
      <c r="Y78" s="419">
        <v>59</v>
      </c>
      <c r="Z78" s="419">
        <v>48</v>
      </c>
      <c r="AA78" s="419">
        <v>42</v>
      </c>
      <c r="AB78" s="419">
        <v>50</v>
      </c>
      <c r="AC78" s="419">
        <v>117</v>
      </c>
      <c r="AD78" s="419">
        <v>5</v>
      </c>
      <c r="AE78" s="419">
        <v>125</v>
      </c>
      <c r="AF78" s="419">
        <v>2630</v>
      </c>
      <c r="AG78" s="420">
        <v>2.8953087191726681E-3</v>
      </c>
    </row>
    <row r="79" spans="1:33" ht="22.5" customHeight="1">
      <c r="A79" s="557" t="s">
        <v>807</v>
      </c>
      <c r="B79" s="419">
        <v>1431</v>
      </c>
      <c r="C79" s="419">
        <v>470</v>
      </c>
      <c r="D79" s="419">
        <v>464</v>
      </c>
      <c r="E79" s="419">
        <v>223</v>
      </c>
      <c r="F79" s="419">
        <v>229</v>
      </c>
      <c r="G79" s="419">
        <v>450</v>
      </c>
      <c r="H79" s="419">
        <v>130</v>
      </c>
      <c r="I79" s="419">
        <v>230</v>
      </c>
      <c r="J79" s="419">
        <v>184</v>
      </c>
      <c r="K79" s="419">
        <v>225</v>
      </c>
      <c r="L79" s="419">
        <v>91</v>
      </c>
      <c r="M79" s="419">
        <v>77</v>
      </c>
      <c r="N79" s="419">
        <v>342</v>
      </c>
      <c r="O79" s="419">
        <v>166</v>
      </c>
      <c r="P79" s="419">
        <v>133</v>
      </c>
      <c r="Q79" s="419">
        <v>48</v>
      </c>
      <c r="R79" s="419">
        <v>118</v>
      </c>
      <c r="S79" s="419">
        <v>247</v>
      </c>
      <c r="T79" s="419">
        <v>153</v>
      </c>
      <c r="U79" s="419">
        <v>470</v>
      </c>
      <c r="V79" s="419">
        <v>754</v>
      </c>
      <c r="W79" s="419">
        <v>185</v>
      </c>
      <c r="X79" s="419">
        <v>118</v>
      </c>
      <c r="Y79" s="419">
        <v>143</v>
      </c>
      <c r="Z79" s="419">
        <v>168</v>
      </c>
      <c r="AA79" s="419">
        <v>110</v>
      </c>
      <c r="AB79" s="419">
        <v>191</v>
      </c>
      <c r="AC79" s="419">
        <v>363</v>
      </c>
      <c r="AD79" s="419">
        <v>15</v>
      </c>
      <c r="AE79" s="419">
        <v>407</v>
      </c>
      <c r="AF79" s="419">
        <v>8335</v>
      </c>
      <c r="AG79" s="420">
        <v>9.1758167963133797E-3</v>
      </c>
    </row>
    <row r="80" spans="1:33" ht="22.5" customHeight="1">
      <c r="A80" s="557" t="s">
        <v>808</v>
      </c>
      <c r="B80" s="419">
        <v>8217</v>
      </c>
      <c r="C80" s="419">
        <v>2111</v>
      </c>
      <c r="D80" s="419">
        <v>1959</v>
      </c>
      <c r="E80" s="419">
        <v>899</v>
      </c>
      <c r="F80" s="419">
        <v>937</v>
      </c>
      <c r="G80" s="419">
        <v>2329</v>
      </c>
      <c r="H80" s="419">
        <v>873</v>
      </c>
      <c r="I80" s="419">
        <v>1117</v>
      </c>
      <c r="J80" s="419">
        <v>967</v>
      </c>
      <c r="K80" s="419">
        <v>963</v>
      </c>
      <c r="L80" s="419">
        <v>701</v>
      </c>
      <c r="M80" s="419">
        <v>342</v>
      </c>
      <c r="N80" s="419">
        <v>1639</v>
      </c>
      <c r="O80" s="419">
        <v>783</v>
      </c>
      <c r="P80" s="419">
        <v>713</v>
      </c>
      <c r="Q80" s="419">
        <v>330</v>
      </c>
      <c r="R80" s="419">
        <v>656</v>
      </c>
      <c r="S80" s="419">
        <v>967</v>
      </c>
      <c r="T80" s="419">
        <v>759</v>
      </c>
      <c r="U80" s="419">
        <v>2230</v>
      </c>
      <c r="V80" s="419">
        <v>3800</v>
      </c>
      <c r="W80" s="419">
        <v>925</v>
      </c>
      <c r="X80" s="419">
        <v>496</v>
      </c>
      <c r="Y80" s="419">
        <v>851</v>
      </c>
      <c r="Z80" s="419">
        <v>735</v>
      </c>
      <c r="AA80" s="419">
        <v>530</v>
      </c>
      <c r="AB80" s="419">
        <v>1094</v>
      </c>
      <c r="AC80" s="419">
        <v>1570</v>
      </c>
      <c r="AD80" s="419">
        <v>140</v>
      </c>
      <c r="AE80" s="419">
        <v>2936</v>
      </c>
      <c r="AF80" s="419">
        <v>42569</v>
      </c>
      <c r="AG80" s="420">
        <v>4.6863268770517608E-2</v>
      </c>
    </row>
    <row r="81" spans="1:33" ht="22.5" customHeight="1">
      <c r="A81" s="557" t="s">
        <v>809</v>
      </c>
      <c r="B81" s="419">
        <v>6983</v>
      </c>
      <c r="C81" s="419">
        <v>1316</v>
      </c>
      <c r="D81" s="419">
        <v>1159</v>
      </c>
      <c r="E81" s="419">
        <v>564</v>
      </c>
      <c r="F81" s="419">
        <v>485</v>
      </c>
      <c r="G81" s="419">
        <v>1661</v>
      </c>
      <c r="H81" s="419">
        <v>637</v>
      </c>
      <c r="I81" s="419">
        <v>662</v>
      </c>
      <c r="J81" s="419">
        <v>705</v>
      </c>
      <c r="K81" s="419">
        <v>465</v>
      </c>
      <c r="L81" s="419">
        <v>685</v>
      </c>
      <c r="M81" s="419">
        <v>238</v>
      </c>
      <c r="N81" s="419">
        <v>1052</v>
      </c>
      <c r="O81" s="419">
        <v>431</v>
      </c>
      <c r="P81" s="419">
        <v>358</v>
      </c>
      <c r="Q81" s="419">
        <v>257</v>
      </c>
      <c r="R81" s="419">
        <v>657</v>
      </c>
      <c r="S81" s="419">
        <v>515</v>
      </c>
      <c r="T81" s="419">
        <v>451</v>
      </c>
      <c r="U81" s="419">
        <v>1349</v>
      </c>
      <c r="V81" s="419">
        <v>2570</v>
      </c>
      <c r="W81" s="419">
        <v>514</v>
      </c>
      <c r="X81" s="419">
        <v>292</v>
      </c>
      <c r="Y81" s="419">
        <v>543</v>
      </c>
      <c r="Z81" s="419">
        <v>491</v>
      </c>
      <c r="AA81" s="419">
        <v>326</v>
      </c>
      <c r="AB81" s="419">
        <v>756</v>
      </c>
      <c r="AC81" s="419">
        <v>972</v>
      </c>
      <c r="AD81" s="419">
        <v>124</v>
      </c>
      <c r="AE81" s="419">
        <v>1018</v>
      </c>
      <c r="AF81" s="419">
        <v>28236</v>
      </c>
      <c r="AG81" s="420">
        <v>3.1084386689946564E-2</v>
      </c>
    </row>
    <row r="82" spans="1:33" ht="22.5" customHeight="1" thickBot="1">
      <c r="A82" s="557" t="s">
        <v>810</v>
      </c>
      <c r="B82" s="419">
        <v>124809</v>
      </c>
      <c r="C82" s="419">
        <v>82684</v>
      </c>
      <c r="D82" s="419">
        <v>37628</v>
      </c>
      <c r="E82" s="419">
        <v>23861</v>
      </c>
      <c r="F82" s="419">
        <v>12546</v>
      </c>
      <c r="G82" s="419">
        <v>43564</v>
      </c>
      <c r="H82" s="419">
        <v>19402</v>
      </c>
      <c r="I82" s="419">
        <v>20044</v>
      </c>
      <c r="J82" s="419">
        <v>30015</v>
      </c>
      <c r="K82" s="419">
        <v>13623</v>
      </c>
      <c r="L82" s="419">
        <v>17858</v>
      </c>
      <c r="M82" s="419">
        <v>10683</v>
      </c>
      <c r="N82" s="419">
        <v>31076</v>
      </c>
      <c r="O82" s="419">
        <v>16555</v>
      </c>
      <c r="P82" s="419">
        <v>11750</v>
      </c>
      <c r="Q82" s="419">
        <v>35014</v>
      </c>
      <c r="R82" s="419">
        <v>14145</v>
      </c>
      <c r="S82" s="419">
        <v>18610</v>
      </c>
      <c r="T82" s="419">
        <v>13035</v>
      </c>
      <c r="U82" s="419">
        <v>27128</v>
      </c>
      <c r="V82" s="419">
        <v>33671</v>
      </c>
      <c r="W82" s="419">
        <v>18394</v>
      </c>
      <c r="X82" s="419">
        <v>18238</v>
      </c>
      <c r="Y82" s="419">
        <v>22216</v>
      </c>
      <c r="Z82" s="419">
        <v>23501</v>
      </c>
      <c r="AA82" s="419">
        <v>7963</v>
      </c>
      <c r="AB82" s="419">
        <v>21534</v>
      </c>
      <c r="AC82" s="419">
        <v>33524</v>
      </c>
      <c r="AD82" s="419">
        <v>19935</v>
      </c>
      <c r="AE82" s="419">
        <v>20813</v>
      </c>
      <c r="AF82" s="419">
        <v>823819</v>
      </c>
      <c r="AG82" s="420">
        <v>0.90692408126239865</v>
      </c>
    </row>
    <row r="83" spans="1:33" ht="22.5" customHeight="1" thickTop="1" thickBot="1">
      <c r="A83" s="556" t="s">
        <v>6</v>
      </c>
      <c r="B83" s="421">
        <v>142592</v>
      </c>
      <c r="C83" s="421">
        <v>87022</v>
      </c>
      <c r="D83" s="421">
        <v>41603</v>
      </c>
      <c r="E83" s="421">
        <v>25718</v>
      </c>
      <c r="F83" s="421">
        <v>14351</v>
      </c>
      <c r="G83" s="421">
        <v>48263</v>
      </c>
      <c r="H83" s="421">
        <v>21122</v>
      </c>
      <c r="I83" s="421">
        <v>22170</v>
      </c>
      <c r="J83" s="421">
        <v>31954</v>
      </c>
      <c r="K83" s="421">
        <v>15407</v>
      </c>
      <c r="L83" s="421">
        <v>19374</v>
      </c>
      <c r="M83" s="421">
        <v>11382</v>
      </c>
      <c r="N83" s="421">
        <v>34282</v>
      </c>
      <c r="O83" s="421">
        <v>18027</v>
      </c>
      <c r="P83" s="421">
        <v>13060</v>
      </c>
      <c r="Q83" s="421">
        <v>35682</v>
      </c>
      <c r="R83" s="421">
        <v>15641</v>
      </c>
      <c r="S83" s="421">
        <v>20469</v>
      </c>
      <c r="T83" s="421">
        <v>14454</v>
      </c>
      <c r="U83" s="421">
        <v>31464</v>
      </c>
      <c r="V83" s="421">
        <v>41161</v>
      </c>
      <c r="W83" s="421">
        <v>20121</v>
      </c>
      <c r="X83" s="421">
        <v>19208</v>
      </c>
      <c r="Y83" s="421">
        <v>23849</v>
      </c>
      <c r="Z83" s="421">
        <v>25018</v>
      </c>
      <c r="AA83" s="421">
        <v>9000</v>
      </c>
      <c r="AB83" s="421">
        <v>23682</v>
      </c>
      <c r="AC83" s="421">
        <v>36687</v>
      </c>
      <c r="AD83" s="421">
        <v>20222</v>
      </c>
      <c r="AE83" s="421">
        <v>25381</v>
      </c>
      <c r="AF83" s="421">
        <v>908366</v>
      </c>
      <c r="AG83" s="593">
        <v>1</v>
      </c>
    </row>
    <row r="84" spans="1:33" ht="22.5" customHeight="1" thickTop="1">
      <c r="A84" s="560" t="s">
        <v>811</v>
      </c>
      <c r="B84" s="420">
        <v>0.15697637295979813</v>
      </c>
      <c r="C84" s="420">
        <v>9.5800591391575637E-2</v>
      </c>
      <c r="D84" s="420">
        <v>4.5799820777087649E-2</v>
      </c>
      <c r="E84" s="420">
        <v>2.831237628885273E-2</v>
      </c>
      <c r="F84" s="420">
        <v>1.579869788169086E-2</v>
      </c>
      <c r="G84" s="420">
        <v>5.3131667191418437E-2</v>
      </c>
      <c r="H84" s="420">
        <v>2.3252741736260494E-2</v>
      </c>
      <c r="I84" s="420">
        <v>2.4406461712569601E-2</v>
      </c>
      <c r="J84" s="420">
        <v>3.5177450499027922E-2</v>
      </c>
      <c r="K84" s="420">
        <v>1.6961224880719886E-2</v>
      </c>
      <c r="L84" s="420">
        <v>2.1328407271958661E-2</v>
      </c>
      <c r="M84" s="420">
        <v>1.2530191574761715E-2</v>
      </c>
      <c r="N84" s="420">
        <v>3.774029411052373E-2</v>
      </c>
      <c r="O84" s="420">
        <v>1.9845524821492658E-2</v>
      </c>
      <c r="P84" s="420">
        <v>1.4377464590264276E-2</v>
      </c>
      <c r="Q84" s="420">
        <v>3.9281523086509181E-2</v>
      </c>
      <c r="R84" s="420">
        <v>1.7218830295277453E-2</v>
      </c>
      <c r="S84" s="420">
        <v>2.2533868506747282E-2</v>
      </c>
      <c r="T84" s="420">
        <v>1.591208829920979E-2</v>
      </c>
      <c r="U84" s="420">
        <v>3.4638020357433019E-2</v>
      </c>
      <c r="V84" s="420">
        <v>4.5313232771812241E-2</v>
      </c>
      <c r="W84" s="420">
        <v>2.2150763018430896E-2</v>
      </c>
      <c r="X84" s="420">
        <v>2.1145661550520386E-2</v>
      </c>
      <c r="Y84" s="420">
        <v>2.6254835605912154E-2</v>
      </c>
      <c r="Z84" s="420">
        <v>2.7541761800860005E-2</v>
      </c>
      <c r="AA84" s="420">
        <v>9.9079005599064691E-3</v>
      </c>
      <c r="AB84" s="420">
        <v>2.6070989006633891E-2</v>
      </c>
      <c r="AC84" s="420">
        <v>4.038790531569874E-2</v>
      </c>
      <c r="AD84" s="420">
        <v>2.2261951680269846E-2</v>
      </c>
      <c r="AE84" s="420">
        <v>2.7941380456776233E-2</v>
      </c>
      <c r="AF84" s="420">
        <v>1</v>
      </c>
      <c r="AG84" s="420"/>
    </row>
    <row r="85" spans="1:33" ht="22.5" customHeight="1" thickBot="1">
      <c r="A85" s="561"/>
      <c r="B85" s="1062"/>
      <c r="C85" s="1063"/>
      <c r="D85" s="1063"/>
      <c r="E85" s="1063"/>
      <c r="F85" s="1063"/>
      <c r="G85" s="1063"/>
      <c r="H85" s="1062"/>
      <c r="I85" s="1062"/>
      <c r="J85" s="1062"/>
      <c r="K85" s="1062"/>
      <c r="L85" s="1062"/>
      <c r="M85" s="1062"/>
      <c r="N85" s="1062"/>
      <c r="O85" s="1062"/>
      <c r="P85" s="1062"/>
      <c r="Q85" s="1037"/>
      <c r="R85" s="314"/>
      <c r="S85" s="314"/>
      <c r="T85" s="314"/>
      <c r="U85" s="314"/>
      <c r="V85" s="314"/>
      <c r="W85" s="1037"/>
      <c r="X85" s="1037"/>
      <c r="Y85" s="1037"/>
      <c r="Z85" s="1037"/>
      <c r="AA85" s="1037"/>
      <c r="AB85" s="1037"/>
      <c r="AC85" s="1037"/>
      <c r="AD85" s="1037"/>
      <c r="AE85" s="1037"/>
      <c r="AF85" s="1037"/>
      <c r="AG85" s="1038"/>
    </row>
    <row r="86" spans="1:33" ht="22.5" customHeight="1">
      <c r="A86" s="1153" t="s">
        <v>817</v>
      </c>
      <c r="B86" s="1121"/>
      <c r="C86" s="1121"/>
      <c r="D86" s="1121"/>
      <c r="E86" s="1121"/>
      <c r="F86" s="1121"/>
      <c r="G86" s="1121"/>
      <c r="H86" s="1121"/>
      <c r="I86" s="1121"/>
      <c r="J86" s="1121"/>
      <c r="K86" s="1121"/>
      <c r="L86" s="1121"/>
      <c r="M86" s="1121"/>
      <c r="N86" s="1121"/>
      <c r="O86" s="1121"/>
      <c r="P86" s="1121"/>
      <c r="Q86" s="55"/>
    </row>
    <row r="87" spans="1:33" ht="22.5" customHeight="1">
      <c r="A87" s="1003"/>
      <c r="B87" s="306"/>
      <c r="C87" s="981"/>
      <c r="D87" s="981"/>
      <c r="E87" s="981"/>
      <c r="F87" s="981"/>
      <c r="G87" s="981"/>
      <c r="H87" s="475"/>
      <c r="I87" s="475"/>
      <c r="J87" s="475"/>
      <c r="K87" s="475"/>
      <c r="L87" s="475"/>
      <c r="M87" s="475"/>
      <c r="N87" s="475"/>
      <c r="O87" s="475"/>
      <c r="P87" s="341"/>
      <c r="Q87" s="55"/>
    </row>
    <row r="88" spans="1:33" ht="39" customHeight="1">
      <c r="A88" s="1104" t="s">
        <v>873</v>
      </c>
      <c r="B88" s="1104"/>
      <c r="C88" s="1104"/>
      <c r="D88" s="1104"/>
      <c r="E88" s="1104"/>
      <c r="F88" s="1104"/>
      <c r="G88" s="1104"/>
      <c r="H88" s="1104"/>
      <c r="I88" s="1104"/>
      <c r="J88" s="1104"/>
      <c r="K88" s="1104"/>
      <c r="L88" s="1104"/>
      <c r="M88" s="1104"/>
      <c r="N88" s="1104"/>
      <c r="O88" s="1104"/>
      <c r="P88" s="1104"/>
      <c r="Q88" s="1104"/>
      <c r="R88" s="1104"/>
      <c r="S88" s="1104"/>
      <c r="T88" s="1104"/>
      <c r="U88" s="1104"/>
      <c r="V88" s="1104"/>
      <c r="W88" s="1104"/>
      <c r="X88" s="1104"/>
      <c r="Y88" s="1104"/>
      <c r="Z88" s="1104"/>
      <c r="AA88" s="1104"/>
      <c r="AB88" s="1104"/>
      <c r="AC88" s="1104"/>
      <c r="AD88" s="1104"/>
      <c r="AE88" s="1104"/>
      <c r="AF88" s="1104"/>
      <c r="AG88" s="1104"/>
    </row>
    <row r="89" spans="1:33" ht="39" customHeight="1">
      <c r="A89" s="1104" t="s">
        <v>885</v>
      </c>
      <c r="B89" s="1104"/>
      <c r="C89" s="1104"/>
      <c r="D89" s="1104"/>
      <c r="E89" s="1104"/>
      <c r="F89" s="1104"/>
      <c r="G89" s="1104"/>
      <c r="H89" s="1104"/>
      <c r="I89" s="1104"/>
      <c r="J89" s="1104"/>
      <c r="K89" s="1104"/>
      <c r="L89" s="1104"/>
      <c r="M89" s="1104"/>
      <c r="N89" s="1104"/>
      <c r="O89" s="1104"/>
      <c r="P89" s="1104"/>
      <c r="Q89" s="1104"/>
      <c r="R89" s="1104"/>
      <c r="S89" s="1104"/>
      <c r="T89" s="1104"/>
      <c r="U89" s="1104"/>
      <c r="V89" s="1104"/>
      <c r="W89" s="1104"/>
      <c r="X89" s="1104"/>
      <c r="Y89" s="1104"/>
      <c r="Z89" s="1104"/>
      <c r="AA89" s="1104"/>
      <c r="AB89" s="1104"/>
      <c r="AC89" s="1104"/>
      <c r="AD89" s="1104"/>
      <c r="AE89" s="1104"/>
      <c r="AF89" s="1104"/>
      <c r="AG89" s="1104"/>
    </row>
    <row r="90" spans="1:33" ht="39" customHeight="1">
      <c r="A90" s="1104" t="s">
        <v>1532</v>
      </c>
      <c r="B90" s="1104"/>
      <c r="C90" s="1104"/>
      <c r="D90" s="1104"/>
      <c r="E90" s="1104"/>
      <c r="F90" s="1104"/>
      <c r="G90" s="1104"/>
      <c r="H90" s="1104"/>
      <c r="I90" s="1104"/>
      <c r="J90" s="1104"/>
      <c r="K90" s="1104"/>
      <c r="L90" s="1104"/>
      <c r="M90" s="1104"/>
      <c r="N90" s="1104"/>
      <c r="O90" s="1104"/>
      <c r="P90" s="1104"/>
      <c r="Q90" s="1104"/>
      <c r="R90" s="1104"/>
      <c r="S90" s="1104"/>
      <c r="T90" s="1104"/>
      <c r="U90" s="1104"/>
      <c r="V90" s="1104"/>
      <c r="W90" s="1104"/>
      <c r="X90" s="1104"/>
      <c r="Y90" s="1104"/>
      <c r="Z90" s="1104"/>
      <c r="AA90" s="1104"/>
      <c r="AB90" s="1104"/>
      <c r="AC90" s="1104"/>
      <c r="AD90" s="1104"/>
      <c r="AE90" s="1104"/>
      <c r="AF90" s="1104"/>
      <c r="AG90" s="1104"/>
    </row>
    <row r="91" spans="1:33" ht="39" customHeight="1">
      <c r="A91" s="1154" t="s">
        <v>1156</v>
      </c>
      <c r="B91" s="1154"/>
      <c r="C91" s="1154"/>
      <c r="D91" s="1154"/>
      <c r="E91" s="1154"/>
      <c r="F91" s="1154"/>
      <c r="G91" s="1154"/>
      <c r="H91" s="1154"/>
      <c r="I91" s="1154"/>
      <c r="J91" s="1154"/>
      <c r="K91" s="1154"/>
      <c r="L91" s="1154"/>
      <c r="M91" s="1154"/>
      <c r="N91" s="1154"/>
      <c r="O91" s="1154"/>
      <c r="P91" s="1154"/>
      <c r="Q91" s="1154"/>
      <c r="R91" s="1154"/>
      <c r="S91" s="1154"/>
      <c r="T91" s="1154"/>
      <c r="U91" s="1154"/>
      <c r="V91" s="1154"/>
      <c r="W91" s="1154"/>
      <c r="X91" s="1154"/>
      <c r="Y91" s="1154"/>
      <c r="Z91" s="1154"/>
      <c r="AA91" s="1154"/>
      <c r="AB91" s="1154"/>
      <c r="AC91" s="1154"/>
      <c r="AD91" s="1154"/>
      <c r="AE91" s="1154"/>
      <c r="AF91" s="1154"/>
      <c r="AG91" s="1154"/>
    </row>
    <row r="92" spans="1:33" ht="22.5" customHeight="1">
      <c r="A92" s="1004"/>
      <c r="Q92" s="55"/>
    </row>
    <row r="93" spans="1:33" ht="22.5" customHeight="1" thickBot="1">
      <c r="A93" s="1002"/>
      <c r="B93" s="1010"/>
      <c r="C93" s="1010"/>
      <c r="D93" s="1011"/>
      <c r="E93" s="1010"/>
      <c r="F93" s="1010"/>
      <c r="G93" s="1010"/>
      <c r="H93" s="1010"/>
      <c r="I93" s="1011"/>
      <c r="J93" s="1010"/>
      <c r="K93" s="1010"/>
      <c r="L93" s="1010"/>
      <c r="M93" s="1010"/>
      <c r="N93" s="1010"/>
      <c r="O93" s="1010"/>
      <c r="P93" s="1010"/>
      <c r="Q93" s="55"/>
    </row>
    <row r="94" spans="1:33" ht="22.5" customHeight="1" thickTop="1" thickBot="1">
      <c r="A94" s="556" t="s">
        <v>795</v>
      </c>
      <c r="B94" s="1060" t="s">
        <v>847</v>
      </c>
      <c r="C94" s="1060" t="s">
        <v>848</v>
      </c>
      <c r="D94" s="1060" t="s">
        <v>849</v>
      </c>
      <c r="E94" s="1060" t="s">
        <v>850</v>
      </c>
      <c r="F94" s="1060" t="s">
        <v>851</v>
      </c>
      <c r="G94" s="1060" t="s">
        <v>852</v>
      </c>
      <c r="H94" s="1060" t="s">
        <v>853</v>
      </c>
      <c r="I94" s="1060" t="s">
        <v>854</v>
      </c>
      <c r="J94" s="1060" t="s">
        <v>855</v>
      </c>
      <c r="K94" s="1060" t="s">
        <v>856</v>
      </c>
      <c r="L94" s="1060" t="s">
        <v>857</v>
      </c>
      <c r="M94" s="1060" t="s">
        <v>858</v>
      </c>
      <c r="N94" s="1060" t="s">
        <v>859</v>
      </c>
      <c r="O94" s="1060" t="s">
        <v>860</v>
      </c>
      <c r="P94" s="1060" t="s">
        <v>861</v>
      </c>
      <c r="Q94" s="1060" t="s">
        <v>862</v>
      </c>
      <c r="R94" s="1060" t="s">
        <v>863</v>
      </c>
      <c r="S94" s="1060" t="s">
        <v>864</v>
      </c>
      <c r="T94" s="1060" t="s">
        <v>865</v>
      </c>
      <c r="U94" s="1060" t="s">
        <v>866</v>
      </c>
      <c r="V94" s="1060" t="s">
        <v>867</v>
      </c>
      <c r="W94" s="1060" t="s">
        <v>868</v>
      </c>
      <c r="X94" s="1060" t="s">
        <v>869</v>
      </c>
      <c r="Y94" s="1060" t="s">
        <v>870</v>
      </c>
      <c r="Z94" s="1060" t="s">
        <v>871</v>
      </c>
      <c r="AA94" s="1060" t="s">
        <v>872</v>
      </c>
      <c r="AB94" s="1060" t="s">
        <v>1246</v>
      </c>
      <c r="AC94" s="1060" t="s">
        <v>1256</v>
      </c>
      <c r="AD94" s="1060" t="s">
        <v>1291</v>
      </c>
      <c r="AE94" s="1060" t="s">
        <v>1292</v>
      </c>
      <c r="AF94" s="1060" t="s">
        <v>6</v>
      </c>
      <c r="AG94" s="1061" t="s">
        <v>709</v>
      </c>
    </row>
    <row r="95" spans="1:33" ht="22.5" customHeight="1" thickTop="1">
      <c r="A95" s="557" t="s">
        <v>797</v>
      </c>
      <c r="B95" s="419">
        <v>30000</v>
      </c>
      <c r="C95" s="419">
        <v>0</v>
      </c>
      <c r="D95" s="419">
        <v>21627.5</v>
      </c>
      <c r="E95" s="419">
        <v>0</v>
      </c>
      <c r="F95" s="419">
        <v>0</v>
      </c>
      <c r="G95" s="419">
        <v>0</v>
      </c>
      <c r="H95" s="419">
        <v>0</v>
      </c>
      <c r="I95" s="419">
        <v>0</v>
      </c>
      <c r="J95" s="419">
        <v>0</v>
      </c>
      <c r="K95" s="419">
        <v>0</v>
      </c>
      <c r="L95" s="419">
        <v>0</v>
      </c>
      <c r="M95" s="419">
        <v>0</v>
      </c>
      <c r="N95" s="419">
        <v>0</v>
      </c>
      <c r="O95" s="419">
        <v>0</v>
      </c>
      <c r="P95" s="419">
        <v>0</v>
      </c>
      <c r="Q95" s="419">
        <v>0</v>
      </c>
      <c r="R95" s="419">
        <v>0</v>
      </c>
      <c r="S95" s="419">
        <v>0</v>
      </c>
      <c r="T95" s="419">
        <v>0</v>
      </c>
      <c r="U95" s="419">
        <v>0</v>
      </c>
      <c r="V95" s="419">
        <v>0</v>
      </c>
      <c r="W95" s="419">
        <v>0</v>
      </c>
      <c r="X95" s="419">
        <v>0</v>
      </c>
      <c r="Y95" s="419">
        <v>0</v>
      </c>
      <c r="Z95" s="419">
        <v>0</v>
      </c>
      <c r="AA95" s="419">
        <v>0</v>
      </c>
      <c r="AB95" s="419">
        <v>0</v>
      </c>
      <c r="AC95" s="419">
        <v>0</v>
      </c>
      <c r="AD95" s="419">
        <v>0</v>
      </c>
      <c r="AE95" s="419">
        <v>0</v>
      </c>
      <c r="AF95" s="419">
        <v>51627.5</v>
      </c>
      <c r="AG95" s="420">
        <v>1.2627468358332335E-2</v>
      </c>
    </row>
    <row r="96" spans="1:33" ht="22.5" customHeight="1">
      <c r="A96" s="557" t="s">
        <v>798</v>
      </c>
      <c r="B96" s="419">
        <v>33206.31813</v>
      </c>
      <c r="C96" s="419">
        <v>16995.372219999997</v>
      </c>
      <c r="D96" s="419">
        <v>14450.360419999999</v>
      </c>
      <c r="E96" s="419">
        <v>0</v>
      </c>
      <c r="F96" s="419">
        <v>8000</v>
      </c>
      <c r="G96" s="419">
        <v>0</v>
      </c>
      <c r="H96" s="419">
        <v>0</v>
      </c>
      <c r="I96" s="419">
        <v>0</v>
      </c>
      <c r="J96" s="419">
        <v>0</v>
      </c>
      <c r="K96" s="419">
        <v>0</v>
      </c>
      <c r="L96" s="419">
        <v>0</v>
      </c>
      <c r="M96" s="419">
        <v>0</v>
      </c>
      <c r="N96" s="419">
        <v>0</v>
      </c>
      <c r="O96" s="419">
        <v>0</v>
      </c>
      <c r="P96" s="419">
        <v>0</v>
      </c>
      <c r="Q96" s="419">
        <v>0</v>
      </c>
      <c r="R96" s="419">
        <v>0</v>
      </c>
      <c r="S96" s="419">
        <v>0</v>
      </c>
      <c r="T96" s="419">
        <v>0</v>
      </c>
      <c r="U96" s="419">
        <v>0</v>
      </c>
      <c r="V96" s="419">
        <v>0</v>
      </c>
      <c r="W96" s="419">
        <v>0</v>
      </c>
      <c r="X96" s="419">
        <v>0</v>
      </c>
      <c r="Y96" s="419">
        <v>0</v>
      </c>
      <c r="Z96" s="419">
        <v>7000</v>
      </c>
      <c r="AA96" s="419">
        <v>0</v>
      </c>
      <c r="AB96" s="419">
        <v>0</v>
      </c>
      <c r="AC96" s="419">
        <v>0</v>
      </c>
      <c r="AD96" s="419">
        <v>0</v>
      </c>
      <c r="AE96" s="419">
        <v>0</v>
      </c>
      <c r="AF96" s="419">
        <v>79652.050770000002</v>
      </c>
      <c r="AG96" s="420">
        <v>1.9481937935682644E-2</v>
      </c>
    </row>
    <row r="97" spans="1:33" ht="22.5" customHeight="1">
      <c r="A97" s="557" t="s">
        <v>799</v>
      </c>
      <c r="B97" s="419">
        <v>49724.359479999999</v>
      </c>
      <c r="C97" s="419">
        <v>66785.55</v>
      </c>
      <c r="D97" s="419">
        <v>3737.3122200000003</v>
      </c>
      <c r="E97" s="419">
        <v>0</v>
      </c>
      <c r="F97" s="419">
        <v>0</v>
      </c>
      <c r="G97" s="419">
        <v>11868</v>
      </c>
      <c r="H97" s="419">
        <v>5000</v>
      </c>
      <c r="I97" s="419">
        <v>0</v>
      </c>
      <c r="J97" s="419">
        <v>0</v>
      </c>
      <c r="K97" s="419">
        <v>0</v>
      </c>
      <c r="L97" s="419">
        <v>0</v>
      </c>
      <c r="M97" s="419">
        <v>0</v>
      </c>
      <c r="N97" s="419">
        <v>0</v>
      </c>
      <c r="O97" s="419">
        <v>4200</v>
      </c>
      <c r="P97" s="419">
        <v>0</v>
      </c>
      <c r="Q97" s="419">
        <v>0</v>
      </c>
      <c r="R97" s="419">
        <v>0</v>
      </c>
      <c r="S97" s="419">
        <v>0</v>
      </c>
      <c r="T97" s="419">
        <v>0</v>
      </c>
      <c r="U97" s="419">
        <v>12322.76935</v>
      </c>
      <c r="V97" s="419">
        <v>3500</v>
      </c>
      <c r="W97" s="419">
        <v>0</v>
      </c>
      <c r="X97" s="419">
        <v>0</v>
      </c>
      <c r="Y97" s="419">
        <v>0</v>
      </c>
      <c r="Z97" s="419">
        <v>17052.09722</v>
      </c>
      <c r="AA97" s="419">
        <v>7987.6279999999997</v>
      </c>
      <c r="AB97" s="419">
        <v>0</v>
      </c>
      <c r="AC97" s="419">
        <v>0</v>
      </c>
      <c r="AD97" s="419">
        <v>0</v>
      </c>
      <c r="AE97" s="419">
        <v>0</v>
      </c>
      <c r="AF97" s="419">
        <v>182177.71627</v>
      </c>
      <c r="AG97" s="420">
        <v>4.4558488166048536E-2</v>
      </c>
    </row>
    <row r="98" spans="1:33" ht="22.5" customHeight="1">
      <c r="A98" s="557" t="s">
        <v>800</v>
      </c>
      <c r="B98" s="419">
        <v>184360.17147999999</v>
      </c>
      <c r="C98" s="419">
        <v>101341.76819</v>
      </c>
      <c r="D98" s="419">
        <v>34141.630799999999</v>
      </c>
      <c r="E98" s="419">
        <v>6500.0324800000008</v>
      </c>
      <c r="F98" s="419">
        <v>30167.289089999998</v>
      </c>
      <c r="G98" s="419">
        <v>9441.9290399999991</v>
      </c>
      <c r="H98" s="419">
        <v>14169.816999999999</v>
      </c>
      <c r="I98" s="419">
        <v>2926.2408</v>
      </c>
      <c r="J98" s="419">
        <v>14152.7</v>
      </c>
      <c r="K98" s="419">
        <v>0</v>
      </c>
      <c r="L98" s="419">
        <v>3181.4280600000002</v>
      </c>
      <c r="M98" s="419">
        <v>0</v>
      </c>
      <c r="N98" s="419">
        <v>3088.375</v>
      </c>
      <c r="O98" s="419">
        <v>6500</v>
      </c>
      <c r="P98" s="419">
        <v>1459.5</v>
      </c>
      <c r="Q98" s="419">
        <v>0</v>
      </c>
      <c r="R98" s="419">
        <v>1533.75</v>
      </c>
      <c r="S98" s="419">
        <v>1501.3381399999998</v>
      </c>
      <c r="T98" s="419">
        <v>0</v>
      </c>
      <c r="U98" s="419">
        <v>3821.6</v>
      </c>
      <c r="V98" s="419">
        <v>0</v>
      </c>
      <c r="W98" s="419">
        <v>5500</v>
      </c>
      <c r="X98" s="419">
        <v>8516.6020000000008</v>
      </c>
      <c r="Y98" s="419">
        <v>1507.1</v>
      </c>
      <c r="Z98" s="419">
        <v>37151.302309999999</v>
      </c>
      <c r="AA98" s="419">
        <v>5010.75</v>
      </c>
      <c r="AB98" s="419">
        <v>9413.3647200000014</v>
      </c>
      <c r="AC98" s="419">
        <v>2667.0138900000002</v>
      </c>
      <c r="AD98" s="419">
        <v>2500</v>
      </c>
      <c r="AE98" s="419">
        <v>1920.0124699999999</v>
      </c>
      <c r="AF98" s="419">
        <v>492473.71547000005</v>
      </c>
      <c r="AG98" s="420">
        <v>0.12045317436265145</v>
      </c>
    </row>
    <row r="99" spans="1:33" ht="22.5" customHeight="1">
      <c r="A99" s="557" t="s">
        <v>801</v>
      </c>
      <c r="B99" s="419">
        <v>173970.16281000001</v>
      </c>
      <c r="C99" s="419">
        <v>75626.96540999999</v>
      </c>
      <c r="D99" s="419">
        <v>31242.04664</v>
      </c>
      <c r="E99" s="419">
        <v>3026.1341699999998</v>
      </c>
      <c r="F99" s="419">
        <v>17256.018</v>
      </c>
      <c r="G99" s="419">
        <v>10087.388630000001</v>
      </c>
      <c r="H99" s="419">
        <v>20411.503170000004</v>
      </c>
      <c r="I99" s="419">
        <v>9986.1054999999997</v>
      </c>
      <c r="J99" s="419">
        <v>8589.5062799999996</v>
      </c>
      <c r="K99" s="419">
        <v>1000</v>
      </c>
      <c r="L99" s="419">
        <v>1068.37778</v>
      </c>
      <c r="M99" s="419">
        <v>2722</v>
      </c>
      <c r="N99" s="419">
        <v>2872.67</v>
      </c>
      <c r="O99" s="419">
        <v>7698.2510899999997</v>
      </c>
      <c r="P99" s="419">
        <v>1915.72155</v>
      </c>
      <c r="Q99" s="419">
        <v>7726.3</v>
      </c>
      <c r="R99" s="419">
        <v>3900.1589700000004</v>
      </c>
      <c r="S99" s="419">
        <v>1567.24107</v>
      </c>
      <c r="T99" s="419">
        <v>0</v>
      </c>
      <c r="U99" s="419">
        <v>8265.7373399999997</v>
      </c>
      <c r="V99" s="419">
        <v>0</v>
      </c>
      <c r="W99" s="419">
        <v>9882.2381300000015</v>
      </c>
      <c r="X99" s="419">
        <v>31766.524649999999</v>
      </c>
      <c r="Y99" s="419">
        <v>0</v>
      </c>
      <c r="Z99" s="419">
        <v>30682.096590000001</v>
      </c>
      <c r="AA99" s="419">
        <v>23351.167359999999</v>
      </c>
      <c r="AB99" s="419">
        <v>9959.7569999999996</v>
      </c>
      <c r="AC99" s="419">
        <v>13882.52743</v>
      </c>
      <c r="AD99" s="419">
        <v>1797</v>
      </c>
      <c r="AE99" s="419">
        <v>1487.4092000000001</v>
      </c>
      <c r="AF99" s="419">
        <v>511741.00876999996</v>
      </c>
      <c r="AG99" s="420">
        <v>0.12516572361443504</v>
      </c>
    </row>
    <row r="100" spans="1:33" ht="22.5" customHeight="1">
      <c r="A100" s="557" t="s">
        <v>802</v>
      </c>
      <c r="B100" s="419">
        <v>80201.669069999989</v>
      </c>
      <c r="C100" s="419">
        <v>107558.19789</v>
      </c>
      <c r="D100" s="419">
        <v>59423.631280000001</v>
      </c>
      <c r="E100" s="419">
        <v>17983.217109999998</v>
      </c>
      <c r="F100" s="419">
        <v>22769.285019999999</v>
      </c>
      <c r="G100" s="419">
        <v>12842.65055</v>
      </c>
      <c r="H100" s="419">
        <v>15949.211230000001</v>
      </c>
      <c r="I100" s="419">
        <v>10769.197749999999</v>
      </c>
      <c r="J100" s="419">
        <v>10679.64791</v>
      </c>
      <c r="K100" s="419">
        <v>1249.5</v>
      </c>
      <c r="L100" s="419">
        <v>926.23712999999998</v>
      </c>
      <c r="M100" s="419">
        <v>2835.56</v>
      </c>
      <c r="N100" s="419">
        <v>13946.919760000001</v>
      </c>
      <c r="O100" s="419">
        <v>9105.4536499999995</v>
      </c>
      <c r="P100" s="419">
        <v>3361.1090600000002</v>
      </c>
      <c r="Q100" s="419">
        <v>7467.7703099999999</v>
      </c>
      <c r="R100" s="419">
        <v>8312.1066599999995</v>
      </c>
      <c r="S100" s="419">
        <v>7244.0982699999995</v>
      </c>
      <c r="T100" s="419">
        <v>2400.7103099999999</v>
      </c>
      <c r="U100" s="419">
        <v>6581.8692899999996</v>
      </c>
      <c r="V100" s="419">
        <v>6819.97372</v>
      </c>
      <c r="W100" s="419">
        <v>8558.4810500000003</v>
      </c>
      <c r="X100" s="419">
        <v>29444.309699999998</v>
      </c>
      <c r="Y100" s="419">
        <v>3394.13175</v>
      </c>
      <c r="Z100" s="419">
        <v>24919.05702</v>
      </c>
      <c r="AA100" s="419">
        <v>9029.5094200000003</v>
      </c>
      <c r="AB100" s="419">
        <v>10361.423640000001</v>
      </c>
      <c r="AC100" s="419">
        <v>14388.768970000001</v>
      </c>
      <c r="AD100" s="419">
        <v>2868.3050499999999</v>
      </c>
      <c r="AE100" s="419">
        <v>3479.1810599999999</v>
      </c>
      <c r="AF100" s="419">
        <v>514871.18362999998</v>
      </c>
      <c r="AG100" s="420">
        <v>0.1259313269072673</v>
      </c>
    </row>
    <row r="101" spans="1:33" ht="22.5" customHeight="1">
      <c r="A101" s="557" t="s">
        <v>803</v>
      </c>
      <c r="B101" s="419">
        <v>80156.711319999988</v>
      </c>
      <c r="C101" s="419">
        <v>66899.897620000003</v>
      </c>
      <c r="D101" s="419">
        <v>37929.439680000003</v>
      </c>
      <c r="E101" s="419">
        <v>7317.8089600000003</v>
      </c>
      <c r="F101" s="419">
        <v>11238.502269999999</v>
      </c>
      <c r="G101" s="419">
        <v>11616.253839999999</v>
      </c>
      <c r="H101" s="419">
        <v>11154.13574</v>
      </c>
      <c r="I101" s="419">
        <v>11230.858029999999</v>
      </c>
      <c r="J101" s="419">
        <v>9638.3911199999984</v>
      </c>
      <c r="K101" s="419">
        <v>5145.8796199999997</v>
      </c>
      <c r="L101" s="419">
        <v>3255.6036200000003</v>
      </c>
      <c r="M101" s="419">
        <v>4149.1185699999996</v>
      </c>
      <c r="N101" s="419">
        <v>12373.117099999999</v>
      </c>
      <c r="O101" s="419">
        <v>8939.74064</v>
      </c>
      <c r="P101" s="419">
        <v>6309.7645499999999</v>
      </c>
      <c r="Q101" s="419">
        <v>4027.0250000000001</v>
      </c>
      <c r="R101" s="419">
        <v>7918.8874800000003</v>
      </c>
      <c r="S101" s="419">
        <v>14147.80622</v>
      </c>
      <c r="T101" s="419">
        <v>4190.4528799999998</v>
      </c>
      <c r="U101" s="419">
        <v>7713.6827800000001</v>
      </c>
      <c r="V101" s="419">
        <v>5787.2533400000002</v>
      </c>
      <c r="W101" s="419">
        <v>7419.9657200000001</v>
      </c>
      <c r="X101" s="419">
        <v>15669.881880000001</v>
      </c>
      <c r="Y101" s="419">
        <v>5371.1049499999999</v>
      </c>
      <c r="Z101" s="419">
        <v>22715.659230000001</v>
      </c>
      <c r="AA101" s="419">
        <v>5956.8981900000008</v>
      </c>
      <c r="AB101" s="419">
        <v>15733.74561</v>
      </c>
      <c r="AC101" s="419">
        <v>11706.55277</v>
      </c>
      <c r="AD101" s="419">
        <v>4183.75641</v>
      </c>
      <c r="AE101" s="419">
        <v>6194.3747800000001</v>
      </c>
      <c r="AF101" s="419">
        <v>426092.26991999999</v>
      </c>
      <c r="AG101" s="420">
        <v>0.10421706757338242</v>
      </c>
    </row>
    <row r="102" spans="1:33" ht="22.5" customHeight="1">
      <c r="A102" s="557" t="s">
        <v>804</v>
      </c>
      <c r="B102" s="419">
        <v>37847.184399999998</v>
      </c>
      <c r="C102" s="419">
        <v>51983.127700000005</v>
      </c>
      <c r="D102" s="419">
        <v>39704.790979999998</v>
      </c>
      <c r="E102" s="419">
        <v>3611.5044199999998</v>
      </c>
      <c r="F102" s="419">
        <v>12882.74106</v>
      </c>
      <c r="G102" s="419">
        <v>16909.304370000002</v>
      </c>
      <c r="H102" s="419">
        <v>10351.39883</v>
      </c>
      <c r="I102" s="419">
        <v>13018.859390000001</v>
      </c>
      <c r="J102" s="419">
        <v>10238.473400000001</v>
      </c>
      <c r="K102" s="419">
        <v>7605.1799199999996</v>
      </c>
      <c r="L102" s="419">
        <v>5852.6998800000001</v>
      </c>
      <c r="M102" s="419">
        <v>6140.1019699999997</v>
      </c>
      <c r="N102" s="419">
        <v>14547.50452</v>
      </c>
      <c r="O102" s="419">
        <v>9522.9295999999995</v>
      </c>
      <c r="P102" s="419">
        <v>7663.3712300000007</v>
      </c>
      <c r="Q102" s="419">
        <v>3282.69</v>
      </c>
      <c r="R102" s="419">
        <v>9350.8682899999985</v>
      </c>
      <c r="S102" s="419">
        <v>16947.60356</v>
      </c>
      <c r="T102" s="419">
        <v>3990.0406699999999</v>
      </c>
      <c r="U102" s="419">
        <v>10232.939249999999</v>
      </c>
      <c r="V102" s="419">
        <v>11035.25102</v>
      </c>
      <c r="W102" s="419">
        <v>8816.7011000000002</v>
      </c>
      <c r="X102" s="419">
        <v>16868.480729999999</v>
      </c>
      <c r="Y102" s="419">
        <v>9373.7587899999999</v>
      </c>
      <c r="Z102" s="419">
        <v>25556.936539999999</v>
      </c>
      <c r="AA102" s="419">
        <v>5149.2724500000004</v>
      </c>
      <c r="AB102" s="419">
        <v>20013.21285</v>
      </c>
      <c r="AC102" s="419">
        <v>15800.865599999999</v>
      </c>
      <c r="AD102" s="419">
        <v>3120.9233399999998</v>
      </c>
      <c r="AE102" s="419">
        <v>11540.50416</v>
      </c>
      <c r="AF102" s="419">
        <v>418959.22002000001</v>
      </c>
      <c r="AG102" s="420">
        <v>0.102472408972624</v>
      </c>
    </row>
    <row r="103" spans="1:33" ht="22.5" customHeight="1">
      <c r="A103" s="557" t="s">
        <v>805</v>
      </c>
      <c r="B103" s="419">
        <v>21415.799800000001</v>
      </c>
      <c r="C103" s="419">
        <v>24894.45347</v>
      </c>
      <c r="D103" s="419">
        <v>15717.35017</v>
      </c>
      <c r="E103" s="419">
        <v>2718.26053</v>
      </c>
      <c r="F103" s="419">
        <v>5242.0789299999997</v>
      </c>
      <c r="G103" s="419">
        <v>8200.6046200000001</v>
      </c>
      <c r="H103" s="419">
        <v>5278.0313499999993</v>
      </c>
      <c r="I103" s="419">
        <v>9217.5331400000014</v>
      </c>
      <c r="J103" s="419">
        <v>5113.4964300000001</v>
      </c>
      <c r="K103" s="419">
        <v>5391.5571900000004</v>
      </c>
      <c r="L103" s="419">
        <v>3516.3094599999999</v>
      </c>
      <c r="M103" s="419">
        <v>2911.1421399999999</v>
      </c>
      <c r="N103" s="419">
        <v>8613.0960999999988</v>
      </c>
      <c r="O103" s="419">
        <v>2415.1359199999997</v>
      </c>
      <c r="P103" s="419">
        <v>3038.9318900000003</v>
      </c>
      <c r="Q103" s="419">
        <v>1166.3499999999999</v>
      </c>
      <c r="R103" s="419">
        <v>4696.5199000000002</v>
      </c>
      <c r="S103" s="419">
        <v>5925.7373499999994</v>
      </c>
      <c r="T103" s="419">
        <v>2487.06068</v>
      </c>
      <c r="U103" s="419">
        <v>5841.9340099999999</v>
      </c>
      <c r="V103" s="419">
        <v>4307.98999</v>
      </c>
      <c r="W103" s="419">
        <v>5622.9174699999994</v>
      </c>
      <c r="X103" s="419">
        <v>8010.7007100000001</v>
      </c>
      <c r="Y103" s="419">
        <v>4865.2369200000003</v>
      </c>
      <c r="Z103" s="419">
        <v>11722.137289999999</v>
      </c>
      <c r="AA103" s="419">
        <v>2519.1951400000003</v>
      </c>
      <c r="AB103" s="419">
        <v>12016.333859999999</v>
      </c>
      <c r="AC103" s="419">
        <v>7593.9920300000003</v>
      </c>
      <c r="AD103" s="419">
        <v>498.13481000000002</v>
      </c>
      <c r="AE103" s="419">
        <v>9851.3196199999984</v>
      </c>
      <c r="AF103" s="419">
        <v>210809.34091999999</v>
      </c>
      <c r="AG103" s="420">
        <v>5.1561440745885312E-2</v>
      </c>
    </row>
    <row r="104" spans="1:33" ht="22.5" customHeight="1">
      <c r="A104" s="557" t="s">
        <v>806</v>
      </c>
      <c r="B104" s="419">
        <v>36861.53875</v>
      </c>
      <c r="C104" s="419">
        <v>38177.560649999999</v>
      </c>
      <c r="D104" s="419">
        <v>20209.18101</v>
      </c>
      <c r="E104" s="419">
        <v>2543.9413199999999</v>
      </c>
      <c r="F104" s="419">
        <v>11108.640170000001</v>
      </c>
      <c r="G104" s="419">
        <v>23878.916160000001</v>
      </c>
      <c r="H104" s="419">
        <v>14649.313960000001</v>
      </c>
      <c r="I104" s="419">
        <v>20060.966370000002</v>
      </c>
      <c r="J104" s="419">
        <v>14366.068380000001</v>
      </c>
      <c r="K104" s="419">
        <v>12456.500880000001</v>
      </c>
      <c r="L104" s="419">
        <v>8832.8692599999995</v>
      </c>
      <c r="M104" s="419">
        <v>5114.8683799999999</v>
      </c>
      <c r="N104" s="419">
        <v>16107.090029999999</v>
      </c>
      <c r="O104" s="419">
        <v>9043.2723999999998</v>
      </c>
      <c r="P104" s="419">
        <v>9744.1937899999994</v>
      </c>
      <c r="Q104" s="419">
        <v>1073.3898000000002</v>
      </c>
      <c r="R104" s="419">
        <v>9159.2908900000002</v>
      </c>
      <c r="S104" s="419">
        <v>18496.5245</v>
      </c>
      <c r="T104" s="419">
        <v>6304.5782199999994</v>
      </c>
      <c r="U104" s="419">
        <v>12622.77635</v>
      </c>
      <c r="V104" s="419">
        <v>17328.977149999999</v>
      </c>
      <c r="W104" s="419">
        <v>7689.9241700000002</v>
      </c>
      <c r="X104" s="419">
        <v>14976.570019999999</v>
      </c>
      <c r="Y104" s="419">
        <v>10387.37343</v>
      </c>
      <c r="Z104" s="419">
        <v>16800.48056</v>
      </c>
      <c r="AA104" s="419">
        <v>4585.3952099999997</v>
      </c>
      <c r="AB104" s="419">
        <v>33343.69773</v>
      </c>
      <c r="AC104" s="419">
        <v>15951.17261</v>
      </c>
      <c r="AD104" s="419">
        <v>2409.7786700000001</v>
      </c>
      <c r="AE104" s="419">
        <v>37604.520929999999</v>
      </c>
      <c r="AF104" s="419">
        <v>451889.37174999999</v>
      </c>
      <c r="AG104" s="420">
        <v>0.11052672980949693</v>
      </c>
    </row>
    <row r="105" spans="1:33" ht="22.5" customHeight="1">
      <c r="A105" s="557" t="s">
        <v>807</v>
      </c>
      <c r="B105" s="419">
        <v>50995.376680000001</v>
      </c>
      <c r="C105" s="419">
        <v>34122.026319999997</v>
      </c>
      <c r="D105" s="419">
        <v>19529.494260000003</v>
      </c>
      <c r="E105" s="419">
        <v>2673.0911700000001</v>
      </c>
      <c r="F105" s="419">
        <v>10238.598239999999</v>
      </c>
      <c r="G105" s="419">
        <v>23329.440340000001</v>
      </c>
      <c r="H105" s="419">
        <v>14104.15806</v>
      </c>
      <c r="I105" s="419">
        <v>21749.78039</v>
      </c>
      <c r="J105" s="419">
        <v>15698.392609999999</v>
      </c>
      <c r="K105" s="419">
        <v>13505.725789999999</v>
      </c>
      <c r="L105" s="419">
        <v>9313.9435699999995</v>
      </c>
      <c r="M105" s="419">
        <v>4071.87012</v>
      </c>
      <c r="N105" s="419">
        <v>17899.757949999999</v>
      </c>
      <c r="O105" s="419">
        <v>8245.94427</v>
      </c>
      <c r="P105" s="419">
        <v>8676.1539600000015</v>
      </c>
      <c r="Q105" s="419">
        <v>919.02800000000002</v>
      </c>
      <c r="R105" s="419">
        <v>9999.3511799999997</v>
      </c>
      <c r="S105" s="419">
        <v>15469.41583</v>
      </c>
      <c r="T105" s="419">
        <v>5842.2333200000003</v>
      </c>
      <c r="U105" s="419">
        <v>12797.27153</v>
      </c>
      <c r="V105" s="419">
        <v>17023.14949</v>
      </c>
      <c r="W105" s="419">
        <v>8281.8768600000003</v>
      </c>
      <c r="X105" s="419">
        <v>15115.50958</v>
      </c>
      <c r="Y105" s="419">
        <v>13119.237779999999</v>
      </c>
      <c r="Z105" s="419">
        <v>17845.141609999999</v>
      </c>
      <c r="AA105" s="419">
        <v>6669.2335800000001</v>
      </c>
      <c r="AB105" s="419">
        <v>17056.23432</v>
      </c>
      <c r="AC105" s="419">
        <v>14813.319880000001</v>
      </c>
      <c r="AD105" s="419">
        <v>1054.8642199999999</v>
      </c>
      <c r="AE105" s="419">
        <v>26815.034949999997</v>
      </c>
      <c r="AF105" s="419">
        <v>436974.65586</v>
      </c>
      <c r="AG105" s="420">
        <v>0.10687876887831702</v>
      </c>
    </row>
    <row r="106" spans="1:33" ht="22.5" customHeight="1">
      <c r="A106" s="557" t="s">
        <v>808</v>
      </c>
      <c r="B106" s="419">
        <v>19211.956690000003</v>
      </c>
      <c r="C106" s="419">
        <v>19099.49381</v>
      </c>
      <c r="D106" s="419">
        <v>12161.336650000001</v>
      </c>
      <c r="E106" s="419">
        <v>1510.3120800000002</v>
      </c>
      <c r="F106" s="419">
        <v>6618.2824900000005</v>
      </c>
      <c r="G106" s="419">
        <v>15734.484490000001</v>
      </c>
      <c r="H106" s="419">
        <v>10996.865470000001</v>
      </c>
      <c r="I106" s="419">
        <v>15549.474960000001</v>
      </c>
      <c r="J106" s="419">
        <v>11209.607880000001</v>
      </c>
      <c r="K106" s="419">
        <v>8542.1271899999992</v>
      </c>
      <c r="L106" s="419">
        <v>10017.02709</v>
      </c>
      <c r="M106" s="419">
        <v>2881.47937</v>
      </c>
      <c r="N106" s="419">
        <v>14842.84496</v>
      </c>
      <c r="O106" s="419">
        <v>6724.8344900000002</v>
      </c>
      <c r="P106" s="419">
        <v>5850.7234000000008</v>
      </c>
      <c r="Q106" s="419">
        <v>1124.1019799999999</v>
      </c>
      <c r="R106" s="419">
        <v>6533.9959699999999</v>
      </c>
      <c r="S106" s="419">
        <v>12070.46068</v>
      </c>
      <c r="T106" s="419">
        <v>5058.9871700000003</v>
      </c>
      <c r="U106" s="419">
        <v>11784.895</v>
      </c>
      <c r="V106" s="419">
        <v>14275.203800000001</v>
      </c>
      <c r="W106" s="419">
        <v>4925.1547799999998</v>
      </c>
      <c r="X106" s="419">
        <v>9883.85484</v>
      </c>
      <c r="Y106" s="419">
        <v>9387.2920099999992</v>
      </c>
      <c r="Z106" s="419">
        <v>8005.0555800000002</v>
      </c>
      <c r="AA106" s="419">
        <v>4532.8904499999999</v>
      </c>
      <c r="AB106" s="419">
        <v>19930.529910000001</v>
      </c>
      <c r="AC106" s="419">
        <v>12305.96297</v>
      </c>
      <c r="AD106" s="419">
        <v>1314.8721399999999</v>
      </c>
      <c r="AE106" s="419">
        <v>11981.505580000001</v>
      </c>
      <c r="AF106" s="419">
        <v>294065.61388000002</v>
      </c>
      <c r="AG106" s="420">
        <v>7.1924928275498026E-2</v>
      </c>
    </row>
    <row r="107" spans="1:33" ht="22.5" customHeight="1">
      <c r="A107" s="557" t="s">
        <v>809</v>
      </c>
      <c r="B107" s="419">
        <v>936.90703000000008</v>
      </c>
      <c r="C107" s="419">
        <v>993.21193000000005</v>
      </c>
      <c r="D107" s="419">
        <v>427.96322999999995</v>
      </c>
      <c r="E107" s="419">
        <v>41.954550000000005</v>
      </c>
      <c r="F107" s="419">
        <v>270.00731000000002</v>
      </c>
      <c r="G107" s="419">
        <v>613.51578000000006</v>
      </c>
      <c r="H107" s="419">
        <v>350.56390000000005</v>
      </c>
      <c r="I107" s="419">
        <v>529.29064000000005</v>
      </c>
      <c r="J107" s="419">
        <v>444.42326000000003</v>
      </c>
      <c r="K107" s="419">
        <v>223.36254</v>
      </c>
      <c r="L107" s="419">
        <v>872.32637</v>
      </c>
      <c r="M107" s="419">
        <v>224.97048999999998</v>
      </c>
      <c r="N107" s="419">
        <v>918.10149000000001</v>
      </c>
      <c r="O107" s="419">
        <v>303.51501000000002</v>
      </c>
      <c r="P107" s="419">
        <v>238.60237000000001</v>
      </c>
      <c r="Q107" s="419">
        <v>42.8</v>
      </c>
      <c r="R107" s="419">
        <v>204.01852</v>
      </c>
      <c r="S107" s="419">
        <v>461.99741999999998</v>
      </c>
      <c r="T107" s="419">
        <v>262.70445000000001</v>
      </c>
      <c r="U107" s="419">
        <v>702.72852</v>
      </c>
      <c r="V107" s="419">
        <v>414.49021000000005</v>
      </c>
      <c r="W107" s="419">
        <v>220.72623999999999</v>
      </c>
      <c r="X107" s="419">
        <v>412.00764000000004</v>
      </c>
      <c r="Y107" s="419">
        <v>361.63135</v>
      </c>
      <c r="Z107" s="419">
        <v>247.60573000000002</v>
      </c>
      <c r="AA107" s="419">
        <v>258.59724</v>
      </c>
      <c r="AB107" s="419">
        <v>1192.0984099999998</v>
      </c>
      <c r="AC107" s="419">
        <v>700.10370999999998</v>
      </c>
      <c r="AD107" s="419">
        <v>53.79853</v>
      </c>
      <c r="AE107" s="419">
        <v>516.07835999999998</v>
      </c>
      <c r="AF107" s="419">
        <v>13440.10223</v>
      </c>
      <c r="AG107" s="420">
        <v>3.2872880856535153E-3</v>
      </c>
    </row>
    <row r="108" spans="1:33" ht="22.5" customHeight="1" thickBot="1">
      <c r="A108" s="557" t="s">
        <v>810</v>
      </c>
      <c r="B108" s="419">
        <v>236.36195000000001</v>
      </c>
      <c r="C108" s="419">
        <v>230.83846</v>
      </c>
      <c r="D108" s="419">
        <v>106.64842999999999</v>
      </c>
      <c r="E108" s="419">
        <v>0</v>
      </c>
      <c r="F108" s="419">
        <v>66.940559999999991</v>
      </c>
      <c r="G108" s="419">
        <v>181.43071</v>
      </c>
      <c r="H108" s="419">
        <v>64.123660000000001</v>
      </c>
      <c r="I108" s="419">
        <v>222.50936999999999</v>
      </c>
      <c r="J108" s="419">
        <v>119.56113999999999</v>
      </c>
      <c r="K108" s="419">
        <v>51.25958</v>
      </c>
      <c r="L108" s="419">
        <v>554.30018999999993</v>
      </c>
      <c r="M108" s="419">
        <v>23.820910000000001</v>
      </c>
      <c r="N108" s="419">
        <v>237.14162999999999</v>
      </c>
      <c r="O108" s="419">
        <v>82.260089999999991</v>
      </c>
      <c r="P108" s="419">
        <v>101.93651</v>
      </c>
      <c r="Q108" s="419">
        <v>8.5</v>
      </c>
      <c r="R108" s="419">
        <v>55.523209999999999</v>
      </c>
      <c r="S108" s="419">
        <v>147.32165000000001</v>
      </c>
      <c r="T108" s="419">
        <v>71.241550000000004</v>
      </c>
      <c r="U108" s="419">
        <v>259.03089999999997</v>
      </c>
      <c r="V108" s="419">
        <v>0</v>
      </c>
      <c r="W108" s="419">
        <v>0</v>
      </c>
      <c r="X108" s="419">
        <v>95.144779999999997</v>
      </c>
      <c r="Y108" s="419">
        <v>6.2370299999999999</v>
      </c>
      <c r="Z108" s="419">
        <v>75.564139999999995</v>
      </c>
      <c r="AA108" s="419">
        <v>39.17353</v>
      </c>
      <c r="AB108" s="419">
        <v>410.48970000000003</v>
      </c>
      <c r="AC108" s="419">
        <v>203.05941000000001</v>
      </c>
      <c r="AD108" s="419">
        <v>17.713369999999998</v>
      </c>
      <c r="AE108" s="419">
        <v>65.690190000000001</v>
      </c>
      <c r="AF108" s="419">
        <v>3733.8226500000001</v>
      </c>
      <c r="AG108" s="420">
        <v>9.1324831472567127E-4</v>
      </c>
    </row>
    <row r="109" spans="1:33" ht="22.5" customHeight="1" thickTop="1" thickBot="1">
      <c r="A109" s="556" t="s">
        <v>6</v>
      </c>
      <c r="B109" s="421">
        <v>799124.51759000006</v>
      </c>
      <c r="C109" s="421">
        <v>604708.46366999997</v>
      </c>
      <c r="D109" s="421">
        <v>310408.68576999998</v>
      </c>
      <c r="E109" s="421">
        <v>47926.256789999999</v>
      </c>
      <c r="F109" s="421">
        <v>135858.38313999999</v>
      </c>
      <c r="G109" s="421">
        <v>144703.91852999997</v>
      </c>
      <c r="H109" s="421">
        <v>122479.12237000001</v>
      </c>
      <c r="I109" s="421">
        <v>115260.81634</v>
      </c>
      <c r="J109" s="421">
        <v>100250.26840999999</v>
      </c>
      <c r="K109" s="421">
        <v>55171.092709999997</v>
      </c>
      <c r="L109" s="421">
        <v>47391.122410000011</v>
      </c>
      <c r="M109" s="421">
        <v>31074.931949999998</v>
      </c>
      <c r="N109" s="421">
        <v>105446.61854000001</v>
      </c>
      <c r="O109" s="421">
        <v>72781.337159999981</v>
      </c>
      <c r="P109" s="421">
        <v>48360.008310000005</v>
      </c>
      <c r="Q109" s="421">
        <v>26837.955089999996</v>
      </c>
      <c r="R109" s="421">
        <v>61664.47107</v>
      </c>
      <c r="S109" s="421">
        <v>93979.544689999995</v>
      </c>
      <c r="T109" s="421">
        <v>30608.009249999999</v>
      </c>
      <c r="U109" s="421">
        <v>92947.234320000003</v>
      </c>
      <c r="V109" s="421">
        <v>80492.288720000011</v>
      </c>
      <c r="W109" s="421">
        <v>66917.985520000002</v>
      </c>
      <c r="X109" s="421">
        <v>150759.58653000003</v>
      </c>
      <c r="Y109" s="421">
        <v>57773.104009999988</v>
      </c>
      <c r="Z109" s="421">
        <v>219773.13381999996</v>
      </c>
      <c r="AA109" s="421">
        <v>75089.710570000025</v>
      </c>
      <c r="AB109" s="421">
        <v>149430.88775000002</v>
      </c>
      <c r="AC109" s="421">
        <v>110013.33926999998</v>
      </c>
      <c r="AD109" s="421">
        <v>19819.146540000002</v>
      </c>
      <c r="AE109" s="421">
        <v>111455.63129999999</v>
      </c>
      <c r="AF109" s="421">
        <v>4088507.5721399994</v>
      </c>
      <c r="AG109" s="593">
        <v>1</v>
      </c>
    </row>
    <row r="110" spans="1:33" ht="22.5" customHeight="1" thickTop="1" thickBot="1">
      <c r="A110" s="558" t="s">
        <v>811</v>
      </c>
      <c r="B110" s="420">
        <v>0.19545628899782708</v>
      </c>
      <c r="C110" s="420">
        <v>0.14790444997353511</v>
      </c>
      <c r="D110" s="420">
        <v>7.5922247982416341E-2</v>
      </c>
      <c r="E110" s="420">
        <v>1.1722188584553489E-2</v>
      </c>
      <c r="F110" s="420">
        <v>3.3229333868859449E-2</v>
      </c>
      <c r="G110" s="420">
        <v>3.5392845916697009E-2</v>
      </c>
      <c r="H110" s="420">
        <v>2.9956926875860525E-2</v>
      </c>
      <c r="I110" s="420">
        <v>2.8191415646485005E-2</v>
      </c>
      <c r="J110" s="420">
        <v>2.4520015345728507E-2</v>
      </c>
      <c r="K110" s="420">
        <v>1.3494188707377749E-2</v>
      </c>
      <c r="L110" s="420">
        <v>1.1591301122427573E-2</v>
      </c>
      <c r="M110" s="420">
        <v>7.6005562914329677E-3</v>
      </c>
      <c r="N110" s="420">
        <v>2.5790980371061738E-2</v>
      </c>
      <c r="O110" s="420">
        <v>1.7801443650477308E-2</v>
      </c>
      <c r="P110" s="420">
        <v>1.1828279012991407E-2</v>
      </c>
      <c r="Q110" s="420">
        <v>6.5642424812613273E-3</v>
      </c>
      <c r="R110" s="420">
        <v>1.5082391308309035E-2</v>
      </c>
      <c r="S110" s="420">
        <v>2.2986271403873024E-2</v>
      </c>
      <c r="T110" s="420">
        <v>7.4863525895291936E-3</v>
      </c>
      <c r="U110" s="420">
        <v>2.2733780647335264E-2</v>
      </c>
      <c r="V110" s="420">
        <v>1.9687450077992368E-2</v>
      </c>
      <c r="W110" s="420">
        <v>1.6367338041879644E-2</v>
      </c>
      <c r="X110" s="420">
        <v>3.6873989804326011E-2</v>
      </c>
      <c r="Y110" s="420">
        <v>1.4130609517193702E-2</v>
      </c>
      <c r="Z110" s="420">
        <v>5.3753877164758851E-2</v>
      </c>
      <c r="AA110" s="420">
        <v>1.8366044148157637E-2</v>
      </c>
      <c r="AB110" s="420">
        <v>3.6549005991392887E-2</v>
      </c>
      <c r="AC110" s="420">
        <v>2.6907945583776183E-2</v>
      </c>
      <c r="AD110" s="420">
        <v>4.8475259468888053E-3</v>
      </c>
      <c r="AE110" s="420">
        <v>2.7260712945594984E-2</v>
      </c>
      <c r="AF110" s="420">
        <v>1</v>
      </c>
      <c r="AG110" s="420"/>
    </row>
    <row r="111" spans="1:33" ht="22.5" customHeight="1" thickTop="1" thickBot="1">
      <c r="A111" s="559" t="s">
        <v>819</v>
      </c>
      <c r="B111" s="1060" t="s">
        <v>847</v>
      </c>
      <c r="C111" s="1060" t="s">
        <v>848</v>
      </c>
      <c r="D111" s="1060" t="s">
        <v>849</v>
      </c>
      <c r="E111" s="1060" t="s">
        <v>850</v>
      </c>
      <c r="F111" s="1060" t="s">
        <v>851</v>
      </c>
      <c r="G111" s="1060" t="s">
        <v>852</v>
      </c>
      <c r="H111" s="1060" t="s">
        <v>853</v>
      </c>
      <c r="I111" s="1060" t="s">
        <v>854</v>
      </c>
      <c r="J111" s="1060" t="s">
        <v>855</v>
      </c>
      <c r="K111" s="1060" t="s">
        <v>856</v>
      </c>
      <c r="L111" s="1060" t="s">
        <v>857</v>
      </c>
      <c r="M111" s="1060" t="s">
        <v>858</v>
      </c>
      <c r="N111" s="1060" t="s">
        <v>859</v>
      </c>
      <c r="O111" s="1060" t="s">
        <v>860</v>
      </c>
      <c r="P111" s="1060" t="s">
        <v>861</v>
      </c>
      <c r="Q111" s="1060" t="s">
        <v>862</v>
      </c>
      <c r="R111" s="1060" t="s">
        <v>863</v>
      </c>
      <c r="S111" s="1060" t="s">
        <v>864</v>
      </c>
      <c r="T111" s="1060" t="s">
        <v>865</v>
      </c>
      <c r="U111" s="1060" t="s">
        <v>866</v>
      </c>
      <c r="V111" s="1060" t="s">
        <v>867</v>
      </c>
      <c r="W111" s="1060" t="s">
        <v>868</v>
      </c>
      <c r="X111" s="1060" t="s">
        <v>869</v>
      </c>
      <c r="Y111" s="1060" t="s">
        <v>870</v>
      </c>
      <c r="Z111" s="1060" t="s">
        <v>871</v>
      </c>
      <c r="AA111" s="1060" t="s">
        <v>872</v>
      </c>
      <c r="AB111" s="1060" t="s">
        <v>1246</v>
      </c>
      <c r="AC111" s="1060" t="s">
        <v>1256</v>
      </c>
      <c r="AD111" s="1060" t="s">
        <v>1291</v>
      </c>
      <c r="AE111" s="1060" t="s">
        <v>1292</v>
      </c>
      <c r="AF111" s="1060" t="s">
        <v>6</v>
      </c>
      <c r="AG111" s="1061" t="s">
        <v>709</v>
      </c>
    </row>
    <row r="112" spans="1:33" ht="22.5" customHeight="1" thickTop="1">
      <c r="A112" s="557" t="s">
        <v>797</v>
      </c>
      <c r="B112" s="419">
        <v>1</v>
      </c>
      <c r="C112" s="419">
        <v>0</v>
      </c>
      <c r="D112" s="419">
        <v>1</v>
      </c>
      <c r="E112" s="419">
        <v>0</v>
      </c>
      <c r="F112" s="419">
        <v>0</v>
      </c>
      <c r="G112" s="419">
        <v>0</v>
      </c>
      <c r="H112" s="419">
        <v>0</v>
      </c>
      <c r="I112" s="419">
        <v>0</v>
      </c>
      <c r="J112" s="419">
        <v>0</v>
      </c>
      <c r="K112" s="419">
        <v>0</v>
      </c>
      <c r="L112" s="419">
        <v>0</v>
      </c>
      <c r="M112" s="419">
        <v>0</v>
      </c>
      <c r="N112" s="419">
        <v>0</v>
      </c>
      <c r="O112" s="419">
        <v>0</v>
      </c>
      <c r="P112" s="419">
        <v>0</v>
      </c>
      <c r="Q112" s="419">
        <v>0</v>
      </c>
      <c r="R112" s="419">
        <v>0</v>
      </c>
      <c r="S112" s="419">
        <v>0</v>
      </c>
      <c r="T112" s="419">
        <v>0</v>
      </c>
      <c r="U112" s="419">
        <v>0</v>
      </c>
      <c r="V112" s="419">
        <v>0</v>
      </c>
      <c r="W112" s="419">
        <v>0</v>
      </c>
      <c r="X112" s="419">
        <v>0</v>
      </c>
      <c r="Y112" s="419">
        <v>0</v>
      </c>
      <c r="Z112" s="419">
        <v>0</v>
      </c>
      <c r="AA112" s="419">
        <v>0</v>
      </c>
      <c r="AB112" s="419">
        <v>0</v>
      </c>
      <c r="AC112" s="419">
        <v>0</v>
      </c>
      <c r="AD112" s="419">
        <v>0</v>
      </c>
      <c r="AE112" s="419">
        <v>0</v>
      </c>
      <c r="AF112" s="419">
        <v>2</v>
      </c>
      <c r="AG112" s="420">
        <v>4.688232536333802E-5</v>
      </c>
    </row>
    <row r="113" spans="1:33" ht="22.5" customHeight="1">
      <c r="A113" s="557" t="s">
        <v>798</v>
      </c>
      <c r="B113" s="419">
        <v>4</v>
      </c>
      <c r="C113" s="419">
        <v>2</v>
      </c>
      <c r="D113" s="419">
        <v>2</v>
      </c>
      <c r="E113" s="419">
        <v>0</v>
      </c>
      <c r="F113" s="419">
        <v>1</v>
      </c>
      <c r="G113" s="419">
        <v>0</v>
      </c>
      <c r="H113" s="419">
        <v>0</v>
      </c>
      <c r="I113" s="419">
        <v>0</v>
      </c>
      <c r="J113" s="419">
        <v>0</v>
      </c>
      <c r="K113" s="419">
        <v>0</v>
      </c>
      <c r="L113" s="419">
        <v>0</v>
      </c>
      <c r="M113" s="419">
        <v>0</v>
      </c>
      <c r="N113" s="419">
        <v>0</v>
      </c>
      <c r="O113" s="419">
        <v>0</v>
      </c>
      <c r="P113" s="419">
        <v>0</v>
      </c>
      <c r="Q113" s="419">
        <v>0</v>
      </c>
      <c r="R113" s="419">
        <v>0</v>
      </c>
      <c r="S113" s="419">
        <v>0</v>
      </c>
      <c r="T113" s="419">
        <v>0</v>
      </c>
      <c r="U113" s="419">
        <v>0</v>
      </c>
      <c r="V113" s="419">
        <v>0</v>
      </c>
      <c r="W113" s="419">
        <v>0</v>
      </c>
      <c r="X113" s="419">
        <v>0</v>
      </c>
      <c r="Y113" s="419">
        <v>0</v>
      </c>
      <c r="Z113" s="419">
        <v>1</v>
      </c>
      <c r="AA113" s="419">
        <v>0</v>
      </c>
      <c r="AB113" s="419">
        <v>0</v>
      </c>
      <c r="AC113" s="419">
        <v>0</v>
      </c>
      <c r="AD113" s="419">
        <v>0</v>
      </c>
      <c r="AE113" s="419">
        <v>0</v>
      </c>
      <c r="AF113" s="419">
        <v>10</v>
      </c>
      <c r="AG113" s="420">
        <v>2.3441162681669012E-4</v>
      </c>
    </row>
    <row r="114" spans="1:33" ht="22.5" customHeight="1">
      <c r="A114" s="557" t="s">
        <v>799</v>
      </c>
      <c r="B114" s="419">
        <v>9</v>
      </c>
      <c r="C114" s="419">
        <v>15</v>
      </c>
      <c r="D114" s="419">
        <v>1</v>
      </c>
      <c r="E114" s="419">
        <v>0</v>
      </c>
      <c r="F114" s="419">
        <v>0</v>
      </c>
      <c r="G114" s="419">
        <v>2</v>
      </c>
      <c r="H114" s="419">
        <v>1</v>
      </c>
      <c r="I114" s="419">
        <v>0</v>
      </c>
      <c r="J114" s="419">
        <v>0</v>
      </c>
      <c r="K114" s="419">
        <v>0</v>
      </c>
      <c r="L114" s="419">
        <v>0</v>
      </c>
      <c r="M114" s="419">
        <v>0</v>
      </c>
      <c r="N114" s="419">
        <v>0</v>
      </c>
      <c r="O114" s="419">
        <v>1</v>
      </c>
      <c r="P114" s="419">
        <v>0</v>
      </c>
      <c r="Q114" s="419">
        <v>0</v>
      </c>
      <c r="R114" s="419">
        <v>0</v>
      </c>
      <c r="S114" s="419">
        <v>0</v>
      </c>
      <c r="T114" s="419">
        <v>0</v>
      </c>
      <c r="U114" s="419">
        <v>3</v>
      </c>
      <c r="V114" s="419">
        <v>1</v>
      </c>
      <c r="W114" s="419">
        <v>0</v>
      </c>
      <c r="X114" s="419">
        <v>0</v>
      </c>
      <c r="Y114" s="419">
        <v>0</v>
      </c>
      <c r="Z114" s="419">
        <v>4</v>
      </c>
      <c r="AA114" s="419">
        <v>2</v>
      </c>
      <c r="AB114" s="419">
        <v>0</v>
      </c>
      <c r="AC114" s="419">
        <v>0</v>
      </c>
      <c r="AD114" s="419">
        <v>0</v>
      </c>
      <c r="AE114" s="419">
        <v>0</v>
      </c>
      <c r="AF114" s="419">
        <v>39</v>
      </c>
      <c r="AG114" s="420">
        <v>9.1420534458509144E-4</v>
      </c>
    </row>
    <row r="115" spans="1:33" ht="22.5" customHeight="1">
      <c r="A115" s="557" t="s">
        <v>800</v>
      </c>
      <c r="B115" s="419">
        <v>85</v>
      </c>
      <c r="C115" s="419">
        <v>49</v>
      </c>
      <c r="D115" s="419">
        <v>16</v>
      </c>
      <c r="E115" s="419">
        <v>3</v>
      </c>
      <c r="F115" s="419">
        <v>15</v>
      </c>
      <c r="G115" s="419">
        <v>5</v>
      </c>
      <c r="H115" s="419">
        <v>7</v>
      </c>
      <c r="I115" s="419">
        <v>2</v>
      </c>
      <c r="J115" s="419">
        <v>8</v>
      </c>
      <c r="K115" s="419">
        <v>0</v>
      </c>
      <c r="L115" s="419">
        <v>2</v>
      </c>
      <c r="M115" s="419">
        <v>0</v>
      </c>
      <c r="N115" s="419">
        <v>2</v>
      </c>
      <c r="O115" s="419">
        <v>4</v>
      </c>
      <c r="P115" s="419">
        <v>1</v>
      </c>
      <c r="Q115" s="419">
        <v>0</v>
      </c>
      <c r="R115" s="419">
        <v>1</v>
      </c>
      <c r="S115" s="419">
        <v>1</v>
      </c>
      <c r="T115" s="419">
        <v>0</v>
      </c>
      <c r="U115" s="419">
        <v>2</v>
      </c>
      <c r="V115" s="419">
        <v>0</v>
      </c>
      <c r="W115" s="419">
        <v>3</v>
      </c>
      <c r="X115" s="419">
        <v>5</v>
      </c>
      <c r="Y115" s="419">
        <v>1</v>
      </c>
      <c r="Z115" s="419">
        <v>19</v>
      </c>
      <c r="AA115" s="419">
        <v>3</v>
      </c>
      <c r="AB115" s="419">
        <v>5</v>
      </c>
      <c r="AC115" s="419">
        <v>1</v>
      </c>
      <c r="AD115" s="419">
        <v>1</v>
      </c>
      <c r="AE115" s="419">
        <v>1</v>
      </c>
      <c r="AF115" s="419">
        <v>242</v>
      </c>
      <c r="AG115" s="420">
        <v>5.6727613689639004E-3</v>
      </c>
    </row>
    <row r="116" spans="1:33" ht="22.5" customHeight="1">
      <c r="A116" s="557" t="s">
        <v>801</v>
      </c>
      <c r="B116" s="419">
        <v>177</v>
      </c>
      <c r="C116" s="419">
        <v>85</v>
      </c>
      <c r="D116" s="419">
        <v>36</v>
      </c>
      <c r="E116" s="419">
        <v>4</v>
      </c>
      <c r="F116" s="419">
        <v>20</v>
      </c>
      <c r="G116" s="419">
        <v>11</v>
      </c>
      <c r="H116" s="419">
        <v>21</v>
      </c>
      <c r="I116" s="419">
        <v>12</v>
      </c>
      <c r="J116" s="419">
        <v>10</v>
      </c>
      <c r="K116" s="419">
        <v>1</v>
      </c>
      <c r="L116" s="419">
        <v>1</v>
      </c>
      <c r="M116" s="419">
        <v>3</v>
      </c>
      <c r="N116" s="419">
        <v>3</v>
      </c>
      <c r="O116" s="419">
        <v>9</v>
      </c>
      <c r="P116" s="419">
        <v>2</v>
      </c>
      <c r="Q116" s="419">
        <v>9</v>
      </c>
      <c r="R116" s="419">
        <v>5</v>
      </c>
      <c r="S116" s="419">
        <v>2</v>
      </c>
      <c r="T116" s="419">
        <v>0</v>
      </c>
      <c r="U116" s="419">
        <v>9</v>
      </c>
      <c r="V116" s="419">
        <v>0</v>
      </c>
      <c r="W116" s="419">
        <v>10</v>
      </c>
      <c r="X116" s="419">
        <v>35</v>
      </c>
      <c r="Y116" s="419">
        <v>0</v>
      </c>
      <c r="Z116" s="419">
        <v>33</v>
      </c>
      <c r="AA116" s="419">
        <v>24</v>
      </c>
      <c r="AB116" s="419">
        <v>11</v>
      </c>
      <c r="AC116" s="419">
        <v>15</v>
      </c>
      <c r="AD116" s="419">
        <v>2</v>
      </c>
      <c r="AE116" s="419">
        <v>2</v>
      </c>
      <c r="AF116" s="419">
        <v>552</v>
      </c>
      <c r="AG116" s="420">
        <v>1.2939521800281293E-2</v>
      </c>
    </row>
    <row r="117" spans="1:33" ht="22.5" customHeight="1">
      <c r="A117" s="557" t="s">
        <v>802</v>
      </c>
      <c r="B117" s="419">
        <v>159</v>
      </c>
      <c r="C117" s="419">
        <v>232</v>
      </c>
      <c r="D117" s="419">
        <v>125</v>
      </c>
      <c r="E117" s="419">
        <v>37</v>
      </c>
      <c r="F117" s="419">
        <v>47</v>
      </c>
      <c r="G117" s="419">
        <v>27</v>
      </c>
      <c r="H117" s="419">
        <v>35</v>
      </c>
      <c r="I117" s="419">
        <v>23</v>
      </c>
      <c r="J117" s="419">
        <v>24</v>
      </c>
      <c r="K117" s="419">
        <v>3</v>
      </c>
      <c r="L117" s="419">
        <v>2</v>
      </c>
      <c r="M117" s="419">
        <v>7</v>
      </c>
      <c r="N117" s="419">
        <v>30</v>
      </c>
      <c r="O117" s="419">
        <v>21</v>
      </c>
      <c r="P117" s="419">
        <v>8</v>
      </c>
      <c r="Q117" s="419">
        <v>16</v>
      </c>
      <c r="R117" s="419">
        <v>17</v>
      </c>
      <c r="S117" s="419">
        <v>17</v>
      </c>
      <c r="T117" s="419">
        <v>5</v>
      </c>
      <c r="U117" s="419">
        <v>15</v>
      </c>
      <c r="V117" s="419">
        <v>16</v>
      </c>
      <c r="W117" s="419">
        <v>18</v>
      </c>
      <c r="X117" s="419">
        <v>58</v>
      </c>
      <c r="Y117" s="419">
        <v>8</v>
      </c>
      <c r="Z117" s="419">
        <v>53</v>
      </c>
      <c r="AA117" s="419">
        <v>20</v>
      </c>
      <c r="AB117" s="419">
        <v>24</v>
      </c>
      <c r="AC117" s="419">
        <v>31</v>
      </c>
      <c r="AD117" s="419">
        <v>6</v>
      </c>
      <c r="AE117" s="419">
        <v>7</v>
      </c>
      <c r="AF117" s="419">
        <v>1091</v>
      </c>
      <c r="AG117" s="420">
        <v>2.557430848570089E-2</v>
      </c>
    </row>
    <row r="118" spans="1:33" ht="22.5" customHeight="1">
      <c r="A118" s="557" t="s">
        <v>803</v>
      </c>
      <c r="B118" s="419">
        <v>266</v>
      </c>
      <c r="C118" s="419">
        <v>249</v>
      </c>
      <c r="D118" s="419">
        <v>143</v>
      </c>
      <c r="E118" s="419">
        <v>27</v>
      </c>
      <c r="F118" s="419">
        <v>43</v>
      </c>
      <c r="G118" s="419">
        <v>45</v>
      </c>
      <c r="H118" s="419">
        <v>43</v>
      </c>
      <c r="I118" s="419">
        <v>42</v>
      </c>
      <c r="J118" s="419">
        <v>38</v>
      </c>
      <c r="K118" s="419">
        <v>21</v>
      </c>
      <c r="L118" s="419">
        <v>13</v>
      </c>
      <c r="M118" s="419">
        <v>16</v>
      </c>
      <c r="N118" s="419">
        <v>46</v>
      </c>
      <c r="O118" s="419">
        <v>33</v>
      </c>
      <c r="P118" s="419">
        <v>25</v>
      </c>
      <c r="Q118" s="419">
        <v>16</v>
      </c>
      <c r="R118" s="419">
        <v>28</v>
      </c>
      <c r="S118" s="419">
        <v>54</v>
      </c>
      <c r="T118" s="419">
        <v>15</v>
      </c>
      <c r="U118" s="419">
        <v>29</v>
      </c>
      <c r="V118" s="419">
        <v>23</v>
      </c>
      <c r="W118" s="419">
        <v>28</v>
      </c>
      <c r="X118" s="419">
        <v>60</v>
      </c>
      <c r="Y118" s="419">
        <v>21</v>
      </c>
      <c r="Z118" s="419">
        <v>85</v>
      </c>
      <c r="AA118" s="419">
        <v>23</v>
      </c>
      <c r="AB118" s="419">
        <v>61</v>
      </c>
      <c r="AC118" s="419">
        <v>45</v>
      </c>
      <c r="AD118" s="419">
        <v>16</v>
      </c>
      <c r="AE118" s="419">
        <v>24</v>
      </c>
      <c r="AF118" s="419">
        <v>1578</v>
      </c>
      <c r="AG118" s="420">
        <v>3.6990154711673696E-2</v>
      </c>
    </row>
    <row r="119" spans="1:33" ht="22.5" customHeight="1">
      <c r="A119" s="557" t="s">
        <v>804</v>
      </c>
      <c r="B119" s="419">
        <v>228</v>
      </c>
      <c r="C119" s="419">
        <v>306</v>
      </c>
      <c r="D119" s="419">
        <v>233</v>
      </c>
      <c r="E119" s="419">
        <v>21</v>
      </c>
      <c r="F119" s="419">
        <v>76</v>
      </c>
      <c r="G119" s="419">
        <v>102</v>
      </c>
      <c r="H119" s="419">
        <v>61</v>
      </c>
      <c r="I119" s="419">
        <v>81</v>
      </c>
      <c r="J119" s="419">
        <v>62</v>
      </c>
      <c r="K119" s="419">
        <v>47</v>
      </c>
      <c r="L119" s="419">
        <v>36</v>
      </c>
      <c r="M119" s="419">
        <v>35</v>
      </c>
      <c r="N119" s="419">
        <v>86</v>
      </c>
      <c r="O119" s="419">
        <v>55</v>
      </c>
      <c r="P119" s="419">
        <v>44</v>
      </c>
      <c r="Q119" s="419">
        <v>22</v>
      </c>
      <c r="R119" s="419">
        <v>56</v>
      </c>
      <c r="S119" s="419">
        <v>100</v>
      </c>
      <c r="T119" s="419">
        <v>24</v>
      </c>
      <c r="U119" s="419">
        <v>60</v>
      </c>
      <c r="V119" s="419">
        <v>65</v>
      </c>
      <c r="W119" s="419">
        <v>52</v>
      </c>
      <c r="X119" s="419">
        <v>101</v>
      </c>
      <c r="Y119" s="419">
        <v>56</v>
      </c>
      <c r="Z119" s="419">
        <v>147</v>
      </c>
      <c r="AA119" s="419">
        <v>31</v>
      </c>
      <c r="AB119" s="419">
        <v>120</v>
      </c>
      <c r="AC119" s="419">
        <v>93</v>
      </c>
      <c r="AD119" s="419">
        <v>19</v>
      </c>
      <c r="AE119" s="419">
        <v>71</v>
      </c>
      <c r="AF119" s="419">
        <v>2490</v>
      </c>
      <c r="AG119" s="420">
        <v>5.8368495077355836E-2</v>
      </c>
    </row>
    <row r="120" spans="1:33" ht="22.5" customHeight="1">
      <c r="A120" s="557" t="s">
        <v>805</v>
      </c>
      <c r="B120" s="419">
        <v>179</v>
      </c>
      <c r="C120" s="419">
        <v>207</v>
      </c>
      <c r="D120" s="419">
        <v>127</v>
      </c>
      <c r="E120" s="419">
        <v>22</v>
      </c>
      <c r="F120" s="419">
        <v>45</v>
      </c>
      <c r="G120" s="419">
        <v>70</v>
      </c>
      <c r="H120" s="419">
        <v>46</v>
      </c>
      <c r="I120" s="419">
        <v>79</v>
      </c>
      <c r="J120" s="419">
        <v>44</v>
      </c>
      <c r="K120" s="419">
        <v>46</v>
      </c>
      <c r="L120" s="419">
        <v>30</v>
      </c>
      <c r="M120" s="419">
        <v>25</v>
      </c>
      <c r="N120" s="419">
        <v>73</v>
      </c>
      <c r="O120" s="419">
        <v>21</v>
      </c>
      <c r="P120" s="419">
        <v>26</v>
      </c>
      <c r="Q120" s="419">
        <v>10</v>
      </c>
      <c r="R120" s="419">
        <v>40</v>
      </c>
      <c r="S120" s="419">
        <v>50</v>
      </c>
      <c r="T120" s="419">
        <v>22</v>
      </c>
      <c r="U120" s="419">
        <v>50</v>
      </c>
      <c r="V120" s="419">
        <v>37</v>
      </c>
      <c r="W120" s="419">
        <v>49</v>
      </c>
      <c r="X120" s="419">
        <v>66</v>
      </c>
      <c r="Y120" s="419">
        <v>41</v>
      </c>
      <c r="Z120" s="419">
        <v>98</v>
      </c>
      <c r="AA120" s="419">
        <v>22</v>
      </c>
      <c r="AB120" s="419">
        <v>99</v>
      </c>
      <c r="AC120" s="419">
        <v>65</v>
      </c>
      <c r="AD120" s="419">
        <v>4</v>
      </c>
      <c r="AE120" s="419">
        <v>84</v>
      </c>
      <c r="AF120" s="419">
        <v>1777</v>
      </c>
      <c r="AG120" s="420">
        <v>4.1654946085325835E-2</v>
      </c>
    </row>
    <row r="121" spans="1:33" ht="22.5" customHeight="1">
      <c r="A121" s="557" t="s">
        <v>806</v>
      </c>
      <c r="B121" s="419">
        <v>427</v>
      </c>
      <c r="C121" s="419">
        <v>441</v>
      </c>
      <c r="D121" s="419">
        <v>236</v>
      </c>
      <c r="E121" s="419">
        <v>30</v>
      </c>
      <c r="F121" s="419">
        <v>136</v>
      </c>
      <c r="G121" s="419">
        <v>282</v>
      </c>
      <c r="H121" s="419">
        <v>173</v>
      </c>
      <c r="I121" s="419">
        <v>241</v>
      </c>
      <c r="J121" s="419">
        <v>174</v>
      </c>
      <c r="K121" s="419">
        <v>153</v>
      </c>
      <c r="L121" s="419">
        <v>100</v>
      </c>
      <c r="M121" s="419">
        <v>60</v>
      </c>
      <c r="N121" s="419">
        <v>186</v>
      </c>
      <c r="O121" s="419">
        <v>105</v>
      </c>
      <c r="P121" s="419">
        <v>113</v>
      </c>
      <c r="Q121" s="419">
        <v>12</v>
      </c>
      <c r="R121" s="419">
        <v>110</v>
      </c>
      <c r="S121" s="419">
        <v>213</v>
      </c>
      <c r="T121" s="419">
        <v>71</v>
      </c>
      <c r="U121" s="419">
        <v>147</v>
      </c>
      <c r="V121" s="419">
        <v>197</v>
      </c>
      <c r="W121" s="419">
        <v>90</v>
      </c>
      <c r="X121" s="419">
        <v>176</v>
      </c>
      <c r="Y121" s="419">
        <v>123</v>
      </c>
      <c r="Z121" s="419">
        <v>196</v>
      </c>
      <c r="AA121" s="419">
        <v>54</v>
      </c>
      <c r="AB121" s="419">
        <v>410</v>
      </c>
      <c r="AC121" s="419">
        <v>191</v>
      </c>
      <c r="AD121" s="419">
        <v>29</v>
      </c>
      <c r="AE121" s="419">
        <v>458</v>
      </c>
      <c r="AF121" s="419">
        <v>5334</v>
      </c>
      <c r="AG121" s="420">
        <v>0.12503516174402252</v>
      </c>
    </row>
    <row r="122" spans="1:33" ht="22.5" customHeight="1">
      <c r="A122" s="557" t="s">
        <v>807</v>
      </c>
      <c r="B122" s="419">
        <v>1025</v>
      </c>
      <c r="C122" s="419">
        <v>679</v>
      </c>
      <c r="D122" s="419">
        <v>386</v>
      </c>
      <c r="E122" s="419">
        <v>50</v>
      </c>
      <c r="F122" s="419">
        <v>214</v>
      </c>
      <c r="G122" s="419">
        <v>481</v>
      </c>
      <c r="H122" s="419">
        <v>302</v>
      </c>
      <c r="I122" s="419">
        <v>454</v>
      </c>
      <c r="J122" s="419">
        <v>324</v>
      </c>
      <c r="K122" s="419">
        <v>275</v>
      </c>
      <c r="L122" s="419">
        <v>193</v>
      </c>
      <c r="M122" s="419">
        <v>85</v>
      </c>
      <c r="N122" s="419">
        <v>370</v>
      </c>
      <c r="O122" s="419">
        <v>173</v>
      </c>
      <c r="P122" s="419">
        <v>177</v>
      </c>
      <c r="Q122" s="419">
        <v>20</v>
      </c>
      <c r="R122" s="419">
        <v>203</v>
      </c>
      <c r="S122" s="419">
        <v>313</v>
      </c>
      <c r="T122" s="419">
        <v>118</v>
      </c>
      <c r="U122" s="419">
        <v>260</v>
      </c>
      <c r="V122" s="419">
        <v>354</v>
      </c>
      <c r="W122" s="419">
        <v>173</v>
      </c>
      <c r="X122" s="419">
        <v>304</v>
      </c>
      <c r="Y122" s="419">
        <v>274</v>
      </c>
      <c r="Z122" s="419">
        <v>355</v>
      </c>
      <c r="AA122" s="419">
        <v>138</v>
      </c>
      <c r="AB122" s="419">
        <v>357</v>
      </c>
      <c r="AC122" s="419">
        <v>306</v>
      </c>
      <c r="AD122" s="419">
        <v>22</v>
      </c>
      <c r="AE122" s="419">
        <v>556</v>
      </c>
      <c r="AF122" s="419">
        <v>8941</v>
      </c>
      <c r="AG122" s="420">
        <v>0.20958743553680262</v>
      </c>
    </row>
    <row r="123" spans="1:33" ht="22.5" customHeight="1">
      <c r="A123" s="557" t="s">
        <v>808</v>
      </c>
      <c r="B123" s="419">
        <v>1056</v>
      </c>
      <c r="C123" s="419">
        <v>1041</v>
      </c>
      <c r="D123" s="419">
        <v>626</v>
      </c>
      <c r="E123" s="419">
        <v>74</v>
      </c>
      <c r="F123" s="419">
        <v>357</v>
      </c>
      <c r="G123" s="419">
        <v>864</v>
      </c>
      <c r="H123" s="419">
        <v>578</v>
      </c>
      <c r="I123" s="419">
        <v>824</v>
      </c>
      <c r="J123" s="419">
        <v>588</v>
      </c>
      <c r="K123" s="419">
        <v>448</v>
      </c>
      <c r="L123" s="419">
        <v>581</v>
      </c>
      <c r="M123" s="419">
        <v>162</v>
      </c>
      <c r="N123" s="419">
        <v>845</v>
      </c>
      <c r="O123" s="419">
        <v>359</v>
      </c>
      <c r="P123" s="419">
        <v>318</v>
      </c>
      <c r="Q123" s="419">
        <v>50</v>
      </c>
      <c r="R123" s="419">
        <v>356</v>
      </c>
      <c r="S123" s="419">
        <v>643</v>
      </c>
      <c r="T123" s="419">
        <v>272</v>
      </c>
      <c r="U123" s="419">
        <v>659</v>
      </c>
      <c r="V123" s="419">
        <v>836</v>
      </c>
      <c r="W123" s="419">
        <v>273</v>
      </c>
      <c r="X123" s="419">
        <v>517</v>
      </c>
      <c r="Y123" s="419">
        <v>506</v>
      </c>
      <c r="Z123" s="419">
        <v>415</v>
      </c>
      <c r="AA123" s="419">
        <v>249</v>
      </c>
      <c r="AB123" s="419">
        <v>1178</v>
      </c>
      <c r="AC123" s="419">
        <v>686</v>
      </c>
      <c r="AD123" s="419">
        <v>64</v>
      </c>
      <c r="AE123" s="419">
        <v>648</v>
      </c>
      <c r="AF123" s="419">
        <v>16073</v>
      </c>
      <c r="AG123" s="420">
        <v>0.37676980778246599</v>
      </c>
    </row>
    <row r="124" spans="1:33" ht="22.5" customHeight="1">
      <c r="A124" s="557" t="s">
        <v>809</v>
      </c>
      <c r="B124" s="419">
        <v>186</v>
      </c>
      <c r="C124" s="419">
        <v>195</v>
      </c>
      <c r="D124" s="419">
        <v>83</v>
      </c>
      <c r="E124" s="419">
        <v>8</v>
      </c>
      <c r="F124" s="419">
        <v>53</v>
      </c>
      <c r="G124" s="419">
        <v>125</v>
      </c>
      <c r="H124" s="419">
        <v>70</v>
      </c>
      <c r="I124" s="419">
        <v>105</v>
      </c>
      <c r="J124" s="419">
        <v>90</v>
      </c>
      <c r="K124" s="419">
        <v>41</v>
      </c>
      <c r="L124" s="419">
        <v>173</v>
      </c>
      <c r="M124" s="419">
        <v>44</v>
      </c>
      <c r="N124" s="419">
        <v>177</v>
      </c>
      <c r="O124" s="419">
        <v>61</v>
      </c>
      <c r="P124" s="419">
        <v>48</v>
      </c>
      <c r="Q124" s="419">
        <v>8</v>
      </c>
      <c r="R124" s="419">
        <v>40</v>
      </c>
      <c r="S124" s="419">
        <v>90</v>
      </c>
      <c r="T124" s="419">
        <v>51</v>
      </c>
      <c r="U124" s="419">
        <v>141</v>
      </c>
      <c r="V124" s="419">
        <v>83</v>
      </c>
      <c r="W124" s="419">
        <v>43</v>
      </c>
      <c r="X124" s="419">
        <v>80</v>
      </c>
      <c r="Y124" s="419">
        <v>67</v>
      </c>
      <c r="Z124" s="419">
        <v>48</v>
      </c>
      <c r="AA124" s="419">
        <v>50</v>
      </c>
      <c r="AB124" s="419">
        <v>238</v>
      </c>
      <c r="AC124" s="419">
        <v>142</v>
      </c>
      <c r="AD124" s="419">
        <v>11</v>
      </c>
      <c r="AE124" s="419">
        <v>100</v>
      </c>
      <c r="AF124" s="419">
        <v>2651</v>
      </c>
      <c r="AG124" s="420">
        <v>6.214252226910455E-2</v>
      </c>
    </row>
    <row r="125" spans="1:33" ht="22.5" customHeight="1" thickBot="1">
      <c r="A125" s="557" t="s">
        <v>810</v>
      </c>
      <c r="B125" s="419">
        <v>112</v>
      </c>
      <c r="C125" s="419">
        <v>139</v>
      </c>
      <c r="D125" s="419">
        <v>41</v>
      </c>
      <c r="E125" s="419">
        <v>0</v>
      </c>
      <c r="F125" s="419">
        <v>37</v>
      </c>
      <c r="G125" s="419">
        <v>96</v>
      </c>
      <c r="H125" s="419">
        <v>25</v>
      </c>
      <c r="I125" s="419">
        <v>110</v>
      </c>
      <c r="J125" s="419">
        <v>47</v>
      </c>
      <c r="K125" s="419">
        <v>22</v>
      </c>
      <c r="L125" s="419">
        <v>331</v>
      </c>
      <c r="M125" s="419">
        <v>10</v>
      </c>
      <c r="N125" s="419">
        <v>120</v>
      </c>
      <c r="O125" s="419">
        <v>47</v>
      </c>
      <c r="P125" s="419">
        <v>59</v>
      </c>
      <c r="Q125" s="419">
        <v>3</v>
      </c>
      <c r="R125" s="419">
        <v>24</v>
      </c>
      <c r="S125" s="419">
        <v>72</v>
      </c>
      <c r="T125" s="419">
        <v>38</v>
      </c>
      <c r="U125" s="419">
        <v>153</v>
      </c>
      <c r="V125" s="419">
        <v>0</v>
      </c>
      <c r="W125" s="419">
        <v>0</v>
      </c>
      <c r="X125" s="419">
        <v>36</v>
      </c>
      <c r="Y125" s="419">
        <v>2</v>
      </c>
      <c r="Z125" s="419">
        <v>35</v>
      </c>
      <c r="AA125" s="419">
        <v>13</v>
      </c>
      <c r="AB125" s="419">
        <v>184</v>
      </c>
      <c r="AC125" s="419">
        <v>90</v>
      </c>
      <c r="AD125" s="419">
        <v>8</v>
      </c>
      <c r="AE125" s="419">
        <v>26</v>
      </c>
      <c r="AF125" s="419">
        <v>1880</v>
      </c>
      <c r="AG125" s="420">
        <v>4.4069385841537738E-2</v>
      </c>
    </row>
    <row r="126" spans="1:33" ht="22.5" customHeight="1" thickTop="1" thickBot="1">
      <c r="A126" s="556" t="s">
        <v>6</v>
      </c>
      <c r="B126" s="421">
        <v>3914</v>
      </c>
      <c r="C126" s="421">
        <v>3640</v>
      </c>
      <c r="D126" s="421">
        <v>2056</v>
      </c>
      <c r="E126" s="421">
        <v>276</v>
      </c>
      <c r="F126" s="421">
        <v>1044</v>
      </c>
      <c r="G126" s="421">
        <v>2110</v>
      </c>
      <c r="H126" s="421">
        <v>1362</v>
      </c>
      <c r="I126" s="421">
        <v>1973</v>
      </c>
      <c r="J126" s="421">
        <v>1409</v>
      </c>
      <c r="K126" s="421">
        <v>1057</v>
      </c>
      <c r="L126" s="421">
        <v>1462</v>
      </c>
      <c r="M126" s="421">
        <v>447</v>
      </c>
      <c r="N126" s="421">
        <v>1938</v>
      </c>
      <c r="O126" s="421">
        <v>889</v>
      </c>
      <c r="P126" s="421">
        <v>821</v>
      </c>
      <c r="Q126" s="421">
        <v>166</v>
      </c>
      <c r="R126" s="421">
        <v>880</v>
      </c>
      <c r="S126" s="421">
        <v>1555</v>
      </c>
      <c r="T126" s="421">
        <v>616</v>
      </c>
      <c r="U126" s="421">
        <v>1528</v>
      </c>
      <c r="V126" s="421">
        <v>1612</v>
      </c>
      <c r="W126" s="421">
        <v>739</v>
      </c>
      <c r="X126" s="421">
        <v>1438</v>
      </c>
      <c r="Y126" s="421">
        <v>1099</v>
      </c>
      <c r="Z126" s="421">
        <v>1489</v>
      </c>
      <c r="AA126" s="421">
        <v>629</v>
      </c>
      <c r="AB126" s="421">
        <v>2687</v>
      </c>
      <c r="AC126" s="421">
        <v>1665</v>
      </c>
      <c r="AD126" s="421">
        <v>182</v>
      </c>
      <c r="AE126" s="421">
        <v>1977</v>
      </c>
      <c r="AF126" s="421">
        <v>42660</v>
      </c>
      <c r="AG126" s="593">
        <v>1</v>
      </c>
    </row>
    <row r="127" spans="1:33" ht="22.5" customHeight="1" thickTop="1">
      <c r="A127" s="560" t="s">
        <v>811</v>
      </c>
      <c r="B127" s="420">
        <v>9.1748710736052508E-2</v>
      </c>
      <c r="C127" s="420">
        <v>8.5325832161275206E-2</v>
      </c>
      <c r="D127" s="420">
        <v>4.8195030473511487E-2</v>
      </c>
      <c r="E127" s="420">
        <v>6.4697609001406467E-3</v>
      </c>
      <c r="F127" s="420">
        <v>2.4472573839662448E-2</v>
      </c>
      <c r="G127" s="420">
        <v>4.9460853258321613E-2</v>
      </c>
      <c r="H127" s="420">
        <v>3.1926863572433191E-2</v>
      </c>
      <c r="I127" s="420">
        <v>4.6249413970932955E-2</v>
      </c>
      <c r="J127" s="420">
        <v>3.3028598218471636E-2</v>
      </c>
      <c r="K127" s="420">
        <v>2.4777308954524145E-2</v>
      </c>
      <c r="L127" s="420">
        <v>3.4270979840600096E-2</v>
      </c>
      <c r="M127" s="420">
        <v>1.0478199718706048E-2</v>
      </c>
      <c r="N127" s="420">
        <v>4.5428973277074541E-2</v>
      </c>
      <c r="O127" s="420">
        <v>2.083919362400375E-2</v>
      </c>
      <c r="P127" s="420">
        <v>1.9245194561650258E-2</v>
      </c>
      <c r="Q127" s="420">
        <v>3.8912330051570558E-3</v>
      </c>
      <c r="R127" s="420">
        <v>2.062822315986873E-2</v>
      </c>
      <c r="S127" s="420">
        <v>3.6451007969995314E-2</v>
      </c>
      <c r="T127" s="420">
        <v>1.4439756211908111E-2</v>
      </c>
      <c r="U127" s="420">
        <v>3.5818096577590247E-2</v>
      </c>
      <c r="V127" s="420">
        <v>3.7787154242850444E-2</v>
      </c>
      <c r="W127" s="420">
        <v>1.7323019221753399E-2</v>
      </c>
      <c r="X127" s="420">
        <v>3.3708391936240034E-2</v>
      </c>
      <c r="Y127" s="420">
        <v>2.5761837787154244E-2</v>
      </c>
      <c r="Z127" s="420">
        <v>3.4903891233005156E-2</v>
      </c>
      <c r="AA127" s="420">
        <v>1.4744491326769808E-2</v>
      </c>
      <c r="AB127" s="420">
        <v>6.2986404125644629E-2</v>
      </c>
      <c r="AC127" s="420">
        <v>3.9029535864978905E-2</v>
      </c>
      <c r="AD127" s="420">
        <v>4.2662916080637601E-3</v>
      </c>
      <c r="AE127" s="420">
        <v>4.6343178621659632E-2</v>
      </c>
      <c r="AF127" s="420">
        <v>1</v>
      </c>
      <c r="AG127" s="420"/>
    </row>
    <row r="128" spans="1:33" ht="22.5" customHeight="1" thickBot="1">
      <c r="A128" s="561"/>
      <c r="B128" s="1062"/>
      <c r="C128" s="1063"/>
      <c r="D128" s="1063"/>
      <c r="E128" s="1063"/>
      <c r="F128" s="1063"/>
      <c r="G128" s="1063"/>
      <c r="H128" s="1062"/>
      <c r="I128" s="1062"/>
      <c r="J128" s="1062"/>
      <c r="K128" s="1062"/>
      <c r="L128" s="1062"/>
      <c r="M128" s="1062"/>
      <c r="N128" s="1062"/>
      <c r="O128" s="1062"/>
      <c r="P128" s="1062"/>
      <c r="Q128" s="1037"/>
      <c r="R128" s="314"/>
      <c r="S128" s="314"/>
      <c r="T128" s="314"/>
      <c r="U128" s="314"/>
      <c r="V128" s="314"/>
      <c r="W128" s="1037"/>
      <c r="X128" s="1037"/>
      <c r="Y128" s="1037"/>
      <c r="Z128" s="1037"/>
      <c r="AA128" s="1037"/>
      <c r="AB128" s="1037"/>
      <c r="AC128" s="1037"/>
      <c r="AD128" s="1037"/>
      <c r="AE128" s="1037"/>
      <c r="AF128" s="1037"/>
      <c r="AG128" s="1038"/>
    </row>
    <row r="129" spans="1:33" ht="22.5" customHeight="1">
      <c r="A129" s="1153" t="s">
        <v>820</v>
      </c>
      <c r="B129" s="1121"/>
      <c r="C129" s="1121"/>
      <c r="D129" s="1121"/>
      <c r="E129" s="1121"/>
      <c r="F129" s="1121"/>
      <c r="G129" s="1121"/>
      <c r="H129" s="1121"/>
      <c r="I129" s="1121"/>
      <c r="J129" s="1121"/>
      <c r="K129" s="1121"/>
      <c r="L129" s="1121"/>
      <c r="M129" s="1121"/>
      <c r="N129" s="1121"/>
      <c r="O129" s="1121"/>
      <c r="P129" s="1121"/>
      <c r="Q129" s="55"/>
    </row>
    <row r="130" spans="1:33" ht="22.5" customHeight="1">
      <c r="A130" s="164"/>
      <c r="C130" s="381"/>
      <c r="D130" s="381"/>
      <c r="E130" s="381"/>
      <c r="F130" s="381"/>
      <c r="G130" s="381"/>
      <c r="Q130" s="55"/>
    </row>
    <row r="131" spans="1:33" ht="30" customHeight="1">
      <c r="A131" s="1104" t="s">
        <v>873</v>
      </c>
      <c r="B131" s="1104"/>
      <c r="C131" s="1104"/>
      <c r="D131" s="1104"/>
      <c r="E131" s="1104"/>
      <c r="F131" s="1104"/>
      <c r="G131" s="1104"/>
      <c r="H131" s="1104"/>
      <c r="I131" s="1104"/>
      <c r="J131" s="1104"/>
      <c r="K131" s="1104"/>
      <c r="L131" s="1104"/>
      <c r="M131" s="1104"/>
      <c r="N131" s="1104"/>
      <c r="O131" s="1104"/>
      <c r="P131" s="1104"/>
      <c r="Q131" s="1104"/>
      <c r="R131" s="1104"/>
      <c r="S131" s="1104"/>
      <c r="T131" s="1104"/>
      <c r="U131" s="1104"/>
      <c r="V131" s="1104"/>
      <c r="W131" s="1104"/>
      <c r="X131" s="1104"/>
      <c r="Y131" s="1104"/>
      <c r="Z131" s="1104"/>
      <c r="AA131" s="1104"/>
      <c r="AB131" s="1104"/>
      <c r="AC131" s="1104"/>
      <c r="AD131" s="1104"/>
      <c r="AE131" s="1104"/>
      <c r="AF131" s="1104"/>
      <c r="AG131" s="1104"/>
    </row>
    <row r="132" spans="1:33" ht="30" customHeight="1">
      <c r="A132" s="1104" t="s">
        <v>821</v>
      </c>
      <c r="B132" s="1104"/>
      <c r="C132" s="1104"/>
      <c r="D132" s="1104"/>
      <c r="E132" s="1104"/>
      <c r="F132" s="1104"/>
      <c r="G132" s="1104"/>
      <c r="H132" s="1104"/>
      <c r="I132" s="1104"/>
      <c r="J132" s="1104"/>
      <c r="K132" s="1104"/>
      <c r="L132" s="1104"/>
      <c r="M132" s="1104"/>
      <c r="N132" s="1104"/>
      <c r="O132" s="1104"/>
      <c r="P132" s="1104"/>
      <c r="Q132" s="1104"/>
      <c r="R132" s="1104"/>
      <c r="S132" s="1104"/>
      <c r="T132" s="1104"/>
      <c r="U132" s="1104"/>
      <c r="V132" s="1104"/>
      <c r="W132" s="1104"/>
      <c r="X132" s="1104"/>
      <c r="Y132" s="1104"/>
      <c r="Z132" s="1104"/>
      <c r="AA132" s="1104"/>
      <c r="AB132" s="1104"/>
      <c r="AC132" s="1104"/>
      <c r="AD132" s="1104"/>
      <c r="AE132" s="1104"/>
      <c r="AF132" s="1104"/>
      <c r="AG132" s="1104"/>
    </row>
    <row r="133" spans="1:33" ht="30" customHeight="1">
      <c r="A133" s="1104" t="s">
        <v>1532</v>
      </c>
      <c r="B133" s="1104"/>
      <c r="C133" s="1104"/>
      <c r="D133" s="1104"/>
      <c r="E133" s="1104"/>
      <c r="F133" s="1104"/>
      <c r="G133" s="1104"/>
      <c r="H133" s="1104"/>
      <c r="I133" s="1104"/>
      <c r="J133" s="1104"/>
      <c r="K133" s="1104"/>
      <c r="L133" s="1104"/>
      <c r="M133" s="1104"/>
      <c r="N133" s="1104"/>
      <c r="O133" s="1104"/>
      <c r="P133" s="1104"/>
      <c r="Q133" s="1104"/>
      <c r="R133" s="1104"/>
      <c r="S133" s="1104"/>
      <c r="T133" s="1104"/>
      <c r="U133" s="1104"/>
      <c r="V133" s="1104"/>
      <c r="W133" s="1104"/>
      <c r="X133" s="1104"/>
      <c r="Y133" s="1104"/>
      <c r="Z133" s="1104"/>
      <c r="AA133" s="1104"/>
      <c r="AB133" s="1104"/>
      <c r="AC133" s="1104"/>
      <c r="AD133" s="1104"/>
      <c r="AE133" s="1104"/>
      <c r="AF133" s="1104"/>
      <c r="AG133" s="1104"/>
    </row>
    <row r="134" spans="1:33" ht="30" customHeight="1">
      <c r="A134" s="1154" t="s">
        <v>1156</v>
      </c>
      <c r="B134" s="1154"/>
      <c r="C134" s="1154"/>
      <c r="D134" s="1154"/>
      <c r="E134" s="1154"/>
      <c r="F134" s="1154"/>
      <c r="G134" s="1154"/>
      <c r="H134" s="1154"/>
      <c r="I134" s="1154"/>
      <c r="J134" s="1154"/>
      <c r="K134" s="1154"/>
      <c r="L134" s="1154"/>
      <c r="M134" s="1154"/>
      <c r="N134" s="1154"/>
      <c r="O134" s="1154"/>
      <c r="P134" s="1154"/>
      <c r="Q134" s="1154"/>
      <c r="R134" s="1154"/>
      <c r="S134" s="1154"/>
      <c r="T134" s="1154"/>
      <c r="U134" s="1154"/>
      <c r="V134" s="1154"/>
      <c r="W134" s="1154"/>
      <c r="X134" s="1154"/>
      <c r="Y134" s="1154"/>
      <c r="Z134" s="1154"/>
      <c r="AA134" s="1154"/>
      <c r="AB134" s="1154"/>
      <c r="AC134" s="1154"/>
      <c r="AD134" s="1154"/>
      <c r="AE134" s="1154"/>
      <c r="AF134" s="1154"/>
      <c r="AG134" s="1154"/>
    </row>
    <row r="135" spans="1:33" ht="22.5" customHeight="1">
      <c r="A135" s="1004"/>
      <c r="Q135" s="55"/>
    </row>
    <row r="136" spans="1:33" ht="22.5" customHeight="1" thickBot="1">
      <c r="A136" s="1002"/>
      <c r="B136" s="1010"/>
      <c r="C136" s="1010"/>
      <c r="D136" s="1011"/>
      <c r="E136" s="1010"/>
      <c r="F136" s="1010"/>
      <c r="G136" s="1010"/>
      <c r="H136" s="1010"/>
      <c r="I136" s="1011"/>
      <c r="J136" s="1010"/>
      <c r="K136" s="1010"/>
      <c r="L136" s="1010"/>
      <c r="M136" s="1010"/>
      <c r="N136" s="1010"/>
      <c r="O136" s="1010"/>
      <c r="P136" s="1010"/>
      <c r="Q136" s="55"/>
    </row>
    <row r="137" spans="1:33" ht="22.5" customHeight="1" thickTop="1" thickBot="1">
      <c r="A137" s="556" t="s">
        <v>795</v>
      </c>
      <c r="B137" s="1060" t="s">
        <v>847</v>
      </c>
      <c r="C137" s="1060" t="s">
        <v>848</v>
      </c>
      <c r="D137" s="1060" t="s">
        <v>849</v>
      </c>
      <c r="E137" s="1060" t="s">
        <v>850</v>
      </c>
      <c r="F137" s="1060" t="s">
        <v>851</v>
      </c>
      <c r="G137" s="1060" t="s">
        <v>852</v>
      </c>
      <c r="H137" s="1060" t="s">
        <v>853</v>
      </c>
      <c r="I137" s="1060" t="s">
        <v>854</v>
      </c>
      <c r="J137" s="1060" t="s">
        <v>855</v>
      </c>
      <c r="K137" s="1060" t="s">
        <v>856</v>
      </c>
      <c r="L137" s="1060" t="s">
        <v>857</v>
      </c>
      <c r="M137" s="1060" t="s">
        <v>858</v>
      </c>
      <c r="N137" s="1060" t="s">
        <v>859</v>
      </c>
      <c r="O137" s="1060" t="s">
        <v>860</v>
      </c>
      <c r="P137" s="1060" t="s">
        <v>861</v>
      </c>
      <c r="Q137" s="1060" t="s">
        <v>862</v>
      </c>
      <c r="R137" s="1060" t="s">
        <v>863</v>
      </c>
      <c r="S137" s="1060" t="s">
        <v>864</v>
      </c>
      <c r="T137" s="1060" t="s">
        <v>865</v>
      </c>
      <c r="U137" s="1060" t="s">
        <v>866</v>
      </c>
      <c r="V137" s="1060" t="s">
        <v>867</v>
      </c>
      <c r="W137" s="1060" t="s">
        <v>868</v>
      </c>
      <c r="X137" s="1060" t="s">
        <v>869</v>
      </c>
      <c r="Y137" s="1060" t="s">
        <v>870</v>
      </c>
      <c r="Z137" s="1060" t="s">
        <v>871</v>
      </c>
      <c r="AA137" s="1060" t="s">
        <v>872</v>
      </c>
      <c r="AB137" s="1060" t="s">
        <v>1246</v>
      </c>
      <c r="AC137" s="1060" t="s">
        <v>1256</v>
      </c>
      <c r="AD137" s="1060" t="s">
        <v>1291</v>
      </c>
      <c r="AE137" s="1060" t="s">
        <v>1292</v>
      </c>
      <c r="AF137" s="1060" t="s">
        <v>6</v>
      </c>
      <c r="AG137" s="1061" t="s">
        <v>709</v>
      </c>
    </row>
    <row r="138" spans="1:33" ht="22.5" customHeight="1" thickTop="1">
      <c r="A138" s="557" t="s">
        <v>797</v>
      </c>
      <c r="B138" s="419">
        <v>0</v>
      </c>
      <c r="C138" s="419">
        <v>0</v>
      </c>
      <c r="D138" s="419">
        <v>0</v>
      </c>
      <c r="E138" s="419">
        <v>0</v>
      </c>
      <c r="F138" s="419">
        <v>0</v>
      </c>
      <c r="G138" s="419">
        <v>0</v>
      </c>
      <c r="H138" s="419">
        <v>0</v>
      </c>
      <c r="I138" s="419">
        <v>0</v>
      </c>
      <c r="J138" s="419">
        <v>0</v>
      </c>
      <c r="K138" s="419">
        <v>0</v>
      </c>
      <c r="L138" s="419">
        <v>0</v>
      </c>
      <c r="M138" s="419">
        <v>0</v>
      </c>
      <c r="N138" s="419">
        <v>0</v>
      </c>
      <c r="O138" s="419">
        <v>0</v>
      </c>
      <c r="P138" s="419">
        <v>0</v>
      </c>
      <c r="Q138" s="419">
        <v>0</v>
      </c>
      <c r="R138" s="419">
        <v>0</v>
      </c>
      <c r="S138" s="419">
        <v>0</v>
      </c>
      <c r="T138" s="419">
        <v>0</v>
      </c>
      <c r="U138" s="419">
        <v>0</v>
      </c>
      <c r="V138" s="419">
        <v>0</v>
      </c>
      <c r="W138" s="419">
        <v>0</v>
      </c>
      <c r="X138" s="419">
        <v>0</v>
      </c>
      <c r="Y138" s="419">
        <v>0</v>
      </c>
      <c r="Z138" s="419">
        <v>0</v>
      </c>
      <c r="AA138" s="419">
        <v>0</v>
      </c>
      <c r="AB138" s="419">
        <v>0</v>
      </c>
      <c r="AC138" s="419">
        <v>0</v>
      </c>
      <c r="AD138" s="419">
        <v>0</v>
      </c>
      <c r="AE138" s="419">
        <v>0</v>
      </c>
      <c r="AF138" s="419">
        <v>0</v>
      </c>
      <c r="AG138" s="420">
        <v>0</v>
      </c>
    </row>
    <row r="139" spans="1:33" ht="22.5" customHeight="1">
      <c r="A139" s="557" t="s">
        <v>798</v>
      </c>
      <c r="B139" s="419">
        <v>7734.2244700000001</v>
      </c>
      <c r="C139" s="419">
        <v>0</v>
      </c>
      <c r="D139" s="419">
        <v>0</v>
      </c>
      <c r="E139" s="419">
        <v>0</v>
      </c>
      <c r="F139" s="419">
        <v>0</v>
      </c>
      <c r="G139" s="419">
        <v>0</v>
      </c>
      <c r="H139" s="419">
        <v>0</v>
      </c>
      <c r="I139" s="419">
        <v>0</v>
      </c>
      <c r="J139" s="419">
        <v>0</v>
      </c>
      <c r="K139" s="419">
        <v>0</v>
      </c>
      <c r="L139" s="419">
        <v>0</v>
      </c>
      <c r="M139" s="419">
        <v>0</v>
      </c>
      <c r="N139" s="419">
        <v>0</v>
      </c>
      <c r="O139" s="419">
        <v>0</v>
      </c>
      <c r="P139" s="419">
        <v>0</v>
      </c>
      <c r="Q139" s="419">
        <v>0</v>
      </c>
      <c r="R139" s="419">
        <v>0</v>
      </c>
      <c r="S139" s="419">
        <v>0</v>
      </c>
      <c r="T139" s="419">
        <v>0</v>
      </c>
      <c r="U139" s="419">
        <v>0</v>
      </c>
      <c r="V139" s="419">
        <v>0</v>
      </c>
      <c r="W139" s="419">
        <v>0</v>
      </c>
      <c r="X139" s="419">
        <v>0</v>
      </c>
      <c r="Y139" s="419">
        <v>0</v>
      </c>
      <c r="Z139" s="419">
        <v>0</v>
      </c>
      <c r="AA139" s="419">
        <v>0</v>
      </c>
      <c r="AB139" s="419">
        <v>0</v>
      </c>
      <c r="AC139" s="419">
        <v>0</v>
      </c>
      <c r="AD139" s="419">
        <v>0</v>
      </c>
      <c r="AE139" s="419">
        <v>0</v>
      </c>
      <c r="AF139" s="419">
        <v>7734.2244700000001</v>
      </c>
      <c r="AG139" s="420">
        <v>3.4535347191434709E-2</v>
      </c>
    </row>
    <row r="140" spans="1:33" ht="22.5" customHeight="1">
      <c r="A140" s="557" t="s">
        <v>799</v>
      </c>
      <c r="B140" s="419">
        <v>0</v>
      </c>
      <c r="C140" s="419">
        <v>0</v>
      </c>
      <c r="D140" s="419">
        <v>0</v>
      </c>
      <c r="E140" s="419">
        <v>0</v>
      </c>
      <c r="F140" s="419">
        <v>0</v>
      </c>
      <c r="G140" s="419">
        <v>0</v>
      </c>
      <c r="H140" s="419">
        <v>0</v>
      </c>
      <c r="I140" s="419">
        <v>0</v>
      </c>
      <c r="J140" s="419">
        <v>0</v>
      </c>
      <c r="K140" s="419">
        <v>0</v>
      </c>
      <c r="L140" s="419">
        <v>0</v>
      </c>
      <c r="M140" s="419">
        <v>0</v>
      </c>
      <c r="N140" s="419">
        <v>0</v>
      </c>
      <c r="O140" s="419">
        <v>0</v>
      </c>
      <c r="P140" s="419">
        <v>0</v>
      </c>
      <c r="Q140" s="419">
        <v>0</v>
      </c>
      <c r="R140" s="419">
        <v>0</v>
      </c>
      <c r="S140" s="419">
        <v>0</v>
      </c>
      <c r="T140" s="419">
        <v>0</v>
      </c>
      <c r="U140" s="419">
        <v>0</v>
      </c>
      <c r="V140" s="419">
        <v>0</v>
      </c>
      <c r="W140" s="419">
        <v>0</v>
      </c>
      <c r="X140" s="419">
        <v>0</v>
      </c>
      <c r="Y140" s="419">
        <v>0</v>
      </c>
      <c r="Z140" s="419">
        <v>0</v>
      </c>
      <c r="AA140" s="419">
        <v>0</v>
      </c>
      <c r="AB140" s="419">
        <v>0</v>
      </c>
      <c r="AC140" s="419">
        <v>0</v>
      </c>
      <c r="AD140" s="419">
        <v>0</v>
      </c>
      <c r="AE140" s="419">
        <v>0</v>
      </c>
      <c r="AF140" s="419">
        <v>0</v>
      </c>
      <c r="AG140" s="420">
        <v>0</v>
      </c>
    </row>
    <row r="141" spans="1:33" ht="22.5" customHeight="1">
      <c r="A141" s="557" t="s">
        <v>800</v>
      </c>
      <c r="B141" s="419">
        <v>1433.4300700000001</v>
      </c>
      <c r="C141" s="419">
        <v>1715</v>
      </c>
      <c r="D141" s="419">
        <v>0</v>
      </c>
      <c r="E141" s="419">
        <v>0</v>
      </c>
      <c r="F141" s="419">
        <v>0</v>
      </c>
      <c r="G141" s="419">
        <v>0</v>
      </c>
      <c r="H141" s="419">
        <v>0</v>
      </c>
      <c r="I141" s="419">
        <v>0</v>
      </c>
      <c r="J141" s="419">
        <v>0</v>
      </c>
      <c r="K141" s="419">
        <v>0</v>
      </c>
      <c r="L141" s="419">
        <v>0</v>
      </c>
      <c r="M141" s="419">
        <v>0</v>
      </c>
      <c r="N141" s="419">
        <v>0</v>
      </c>
      <c r="O141" s="419">
        <v>0</v>
      </c>
      <c r="P141" s="419">
        <v>0</v>
      </c>
      <c r="Q141" s="419">
        <v>0</v>
      </c>
      <c r="R141" s="419">
        <v>0</v>
      </c>
      <c r="S141" s="419">
        <v>0</v>
      </c>
      <c r="T141" s="419">
        <v>0</v>
      </c>
      <c r="U141" s="419">
        <v>0</v>
      </c>
      <c r="V141" s="419">
        <v>0</v>
      </c>
      <c r="W141" s="419">
        <v>0</v>
      </c>
      <c r="X141" s="419">
        <v>0</v>
      </c>
      <c r="Y141" s="419">
        <v>0</v>
      </c>
      <c r="Z141" s="419">
        <v>0</v>
      </c>
      <c r="AA141" s="419">
        <v>0</v>
      </c>
      <c r="AB141" s="419">
        <v>0</v>
      </c>
      <c r="AC141" s="419">
        <v>1384</v>
      </c>
      <c r="AD141" s="419">
        <v>0</v>
      </c>
      <c r="AE141" s="419">
        <v>0</v>
      </c>
      <c r="AF141" s="419">
        <v>4532.4300700000003</v>
      </c>
      <c r="AG141" s="420">
        <v>2.0238492779140756E-2</v>
      </c>
    </row>
    <row r="142" spans="1:33" ht="22.5" customHeight="1">
      <c r="A142" s="557" t="s">
        <v>801</v>
      </c>
      <c r="B142" s="419">
        <v>1947.6</v>
      </c>
      <c r="C142" s="419">
        <v>6489.26</v>
      </c>
      <c r="D142" s="419">
        <v>706.58</v>
      </c>
      <c r="E142" s="419">
        <v>0</v>
      </c>
      <c r="F142" s="419">
        <v>693</v>
      </c>
      <c r="G142" s="419">
        <v>0</v>
      </c>
      <c r="H142" s="419">
        <v>0</v>
      </c>
      <c r="I142" s="419">
        <v>0</v>
      </c>
      <c r="J142" s="419">
        <v>0</v>
      </c>
      <c r="K142" s="419">
        <v>0</v>
      </c>
      <c r="L142" s="419">
        <v>0</v>
      </c>
      <c r="M142" s="419">
        <v>0</v>
      </c>
      <c r="N142" s="419">
        <v>0</v>
      </c>
      <c r="O142" s="419">
        <v>1100</v>
      </c>
      <c r="P142" s="419">
        <v>0</v>
      </c>
      <c r="Q142" s="419">
        <v>0</v>
      </c>
      <c r="R142" s="419">
        <v>800</v>
      </c>
      <c r="S142" s="419">
        <v>0</v>
      </c>
      <c r="T142" s="419">
        <v>0</v>
      </c>
      <c r="U142" s="419">
        <v>0</v>
      </c>
      <c r="V142" s="419">
        <v>0</v>
      </c>
      <c r="W142" s="419">
        <v>0</v>
      </c>
      <c r="X142" s="419">
        <v>0</v>
      </c>
      <c r="Y142" s="419">
        <v>0</v>
      </c>
      <c r="Z142" s="419">
        <v>1696</v>
      </c>
      <c r="AA142" s="419">
        <v>0</v>
      </c>
      <c r="AB142" s="419">
        <v>0</v>
      </c>
      <c r="AC142" s="419">
        <v>4661.5</v>
      </c>
      <c r="AD142" s="419">
        <v>0</v>
      </c>
      <c r="AE142" s="419">
        <v>0</v>
      </c>
      <c r="AF142" s="419">
        <v>18093.939999999999</v>
      </c>
      <c r="AG142" s="420">
        <v>8.079420275230105E-2</v>
      </c>
    </row>
    <row r="143" spans="1:33" ht="22.5" customHeight="1">
      <c r="A143" s="557" t="s">
        <v>802</v>
      </c>
      <c r="B143" s="419">
        <v>4581.5808399999996</v>
      </c>
      <c r="C143" s="419">
        <v>8284.7744500000008</v>
      </c>
      <c r="D143" s="419">
        <v>2444.8319799999999</v>
      </c>
      <c r="E143" s="419">
        <v>0</v>
      </c>
      <c r="F143" s="419">
        <v>400</v>
      </c>
      <c r="G143" s="419">
        <v>946.84</v>
      </c>
      <c r="H143" s="419">
        <v>0</v>
      </c>
      <c r="I143" s="419">
        <v>350</v>
      </c>
      <c r="J143" s="419">
        <v>400</v>
      </c>
      <c r="K143" s="419">
        <v>0</v>
      </c>
      <c r="L143" s="419">
        <v>0</v>
      </c>
      <c r="M143" s="419">
        <v>1550</v>
      </c>
      <c r="N143" s="419">
        <v>987.2</v>
      </c>
      <c r="O143" s="419">
        <v>882.8</v>
      </c>
      <c r="P143" s="419">
        <v>0</v>
      </c>
      <c r="Q143" s="419">
        <v>0</v>
      </c>
      <c r="R143" s="419">
        <v>0</v>
      </c>
      <c r="S143" s="419">
        <v>0</v>
      </c>
      <c r="T143" s="419">
        <v>0</v>
      </c>
      <c r="U143" s="419">
        <v>0</v>
      </c>
      <c r="V143" s="419">
        <v>0</v>
      </c>
      <c r="W143" s="419">
        <v>0</v>
      </c>
      <c r="X143" s="419">
        <v>0</v>
      </c>
      <c r="Y143" s="419">
        <v>400</v>
      </c>
      <c r="Z143" s="419">
        <v>1583.8525900000002</v>
      </c>
      <c r="AA143" s="419">
        <v>0</v>
      </c>
      <c r="AB143" s="419">
        <v>1212.93407</v>
      </c>
      <c r="AC143" s="419">
        <v>5963.7455300000001</v>
      </c>
      <c r="AD143" s="419">
        <v>0</v>
      </c>
      <c r="AE143" s="419">
        <v>0</v>
      </c>
      <c r="AF143" s="419">
        <v>29988.55946</v>
      </c>
      <c r="AG143" s="420">
        <v>0.13390680820543652</v>
      </c>
    </row>
    <row r="144" spans="1:33" ht="22.5" customHeight="1">
      <c r="A144" s="557" t="s">
        <v>803</v>
      </c>
      <c r="B144" s="419">
        <v>7912.3122000000003</v>
      </c>
      <c r="C144" s="419">
        <v>7523.0827300000001</v>
      </c>
      <c r="D144" s="419">
        <v>3051.44</v>
      </c>
      <c r="E144" s="419">
        <v>0</v>
      </c>
      <c r="F144" s="419">
        <v>0</v>
      </c>
      <c r="G144" s="419">
        <v>888.2</v>
      </c>
      <c r="H144" s="419">
        <v>877</v>
      </c>
      <c r="I144" s="419">
        <v>214.70185999999998</v>
      </c>
      <c r="J144" s="419">
        <v>0</v>
      </c>
      <c r="K144" s="419">
        <v>0</v>
      </c>
      <c r="L144" s="419">
        <v>0</v>
      </c>
      <c r="M144" s="419">
        <v>250</v>
      </c>
      <c r="N144" s="419">
        <v>1029.52</v>
      </c>
      <c r="O144" s="419">
        <v>0</v>
      </c>
      <c r="P144" s="419">
        <v>0</v>
      </c>
      <c r="Q144" s="419">
        <v>0</v>
      </c>
      <c r="R144" s="419">
        <v>238.41812999999999</v>
      </c>
      <c r="S144" s="419">
        <v>0</v>
      </c>
      <c r="T144" s="419">
        <v>0</v>
      </c>
      <c r="U144" s="419">
        <v>0</v>
      </c>
      <c r="V144" s="419">
        <v>210</v>
      </c>
      <c r="W144" s="419">
        <v>511.3</v>
      </c>
      <c r="X144" s="419">
        <v>0</v>
      </c>
      <c r="Y144" s="419">
        <v>465.67500000000001</v>
      </c>
      <c r="Z144" s="419">
        <v>2862.6818900000003</v>
      </c>
      <c r="AA144" s="419">
        <v>0</v>
      </c>
      <c r="AB144" s="419">
        <v>1501.58</v>
      </c>
      <c r="AC144" s="419">
        <v>3321.11256</v>
      </c>
      <c r="AD144" s="419">
        <v>801.65282999999999</v>
      </c>
      <c r="AE144" s="419">
        <v>0</v>
      </c>
      <c r="AF144" s="419">
        <v>31658.677199999998</v>
      </c>
      <c r="AG144" s="420">
        <v>0.14136432333513047</v>
      </c>
    </row>
    <row r="145" spans="1:33" ht="22.5" customHeight="1">
      <c r="A145" s="557" t="s">
        <v>804</v>
      </c>
      <c r="B145" s="419">
        <v>7689.2215199999991</v>
      </c>
      <c r="C145" s="419">
        <v>4636.2742699999999</v>
      </c>
      <c r="D145" s="419">
        <v>2169.61213</v>
      </c>
      <c r="E145" s="419">
        <v>0</v>
      </c>
      <c r="F145" s="419">
        <v>324.45</v>
      </c>
      <c r="G145" s="419">
        <v>952.60019</v>
      </c>
      <c r="H145" s="419">
        <v>340</v>
      </c>
      <c r="I145" s="419">
        <v>0</v>
      </c>
      <c r="J145" s="419">
        <v>140</v>
      </c>
      <c r="K145" s="419">
        <v>179</v>
      </c>
      <c r="L145" s="419">
        <v>156.75</v>
      </c>
      <c r="M145" s="419">
        <v>704</v>
      </c>
      <c r="N145" s="419">
        <v>2041.3855000000001</v>
      </c>
      <c r="O145" s="419">
        <v>645</v>
      </c>
      <c r="P145" s="419">
        <v>698.5</v>
      </c>
      <c r="Q145" s="419">
        <v>200</v>
      </c>
      <c r="R145" s="419">
        <v>310</v>
      </c>
      <c r="S145" s="419">
        <v>137.76258999999999</v>
      </c>
      <c r="T145" s="419">
        <v>458.94893999999999</v>
      </c>
      <c r="U145" s="419">
        <v>380.25837000000001</v>
      </c>
      <c r="V145" s="419">
        <v>200</v>
      </c>
      <c r="W145" s="419">
        <v>287.30551000000003</v>
      </c>
      <c r="X145" s="419">
        <v>707.55</v>
      </c>
      <c r="Y145" s="419">
        <v>0</v>
      </c>
      <c r="Z145" s="419">
        <v>1125.95</v>
      </c>
      <c r="AA145" s="419">
        <v>0</v>
      </c>
      <c r="AB145" s="419">
        <v>1905.3098</v>
      </c>
      <c r="AC145" s="419">
        <v>3199.5562200000004</v>
      </c>
      <c r="AD145" s="419">
        <v>648.04423999999995</v>
      </c>
      <c r="AE145" s="419">
        <v>330</v>
      </c>
      <c r="AF145" s="419">
        <v>30567.47928</v>
      </c>
      <c r="AG145" s="420">
        <v>0.13649183751991448</v>
      </c>
    </row>
    <row r="146" spans="1:33" ht="22.5" customHeight="1">
      <c r="A146" s="557" t="s">
        <v>805</v>
      </c>
      <c r="B146" s="419">
        <v>4137.1361699999998</v>
      </c>
      <c r="C146" s="419">
        <v>2472.97325</v>
      </c>
      <c r="D146" s="419">
        <v>726.02591000000007</v>
      </c>
      <c r="E146" s="419">
        <v>0</v>
      </c>
      <c r="F146" s="419">
        <v>104.175</v>
      </c>
      <c r="G146" s="419">
        <v>118</v>
      </c>
      <c r="H146" s="419">
        <v>110</v>
      </c>
      <c r="I146" s="419">
        <v>0</v>
      </c>
      <c r="J146" s="419">
        <v>0</v>
      </c>
      <c r="K146" s="419">
        <v>0</v>
      </c>
      <c r="L146" s="419">
        <v>104.25</v>
      </c>
      <c r="M146" s="419">
        <v>582.12</v>
      </c>
      <c r="N146" s="419">
        <v>778.4</v>
      </c>
      <c r="O146" s="419">
        <v>342</v>
      </c>
      <c r="P146" s="419">
        <v>230</v>
      </c>
      <c r="Q146" s="419">
        <v>0</v>
      </c>
      <c r="R146" s="419">
        <v>626.72943000000009</v>
      </c>
      <c r="S146" s="419">
        <v>109.76</v>
      </c>
      <c r="T146" s="419">
        <v>116.53694</v>
      </c>
      <c r="U146" s="419">
        <v>330.16520000000003</v>
      </c>
      <c r="V146" s="419">
        <v>0</v>
      </c>
      <c r="W146" s="419">
        <v>118</v>
      </c>
      <c r="X146" s="419">
        <v>136.20500000000001</v>
      </c>
      <c r="Y146" s="419">
        <v>130</v>
      </c>
      <c r="Z146" s="419">
        <v>496.37</v>
      </c>
      <c r="AA146" s="419">
        <v>112</v>
      </c>
      <c r="AB146" s="419">
        <v>574.07000000000005</v>
      </c>
      <c r="AC146" s="419">
        <v>1903.48774</v>
      </c>
      <c r="AD146" s="419">
        <v>260.57851999999997</v>
      </c>
      <c r="AE146" s="419">
        <v>346.2</v>
      </c>
      <c r="AF146" s="419">
        <v>14965.18316</v>
      </c>
      <c r="AG146" s="420">
        <v>6.6823480262140883E-2</v>
      </c>
    </row>
    <row r="147" spans="1:33" ht="22.5" customHeight="1">
      <c r="A147" s="557" t="s">
        <v>806</v>
      </c>
      <c r="B147" s="419">
        <v>7645.7932199999996</v>
      </c>
      <c r="C147" s="419">
        <v>5347.7032499999996</v>
      </c>
      <c r="D147" s="419">
        <v>2161.5179500000004</v>
      </c>
      <c r="E147" s="419">
        <v>94.676299999999998</v>
      </c>
      <c r="F147" s="419">
        <v>621.65758999999991</v>
      </c>
      <c r="G147" s="419">
        <v>752.19176000000004</v>
      </c>
      <c r="H147" s="419">
        <v>1023.4005</v>
      </c>
      <c r="I147" s="419">
        <v>1010.6390600000001</v>
      </c>
      <c r="J147" s="419">
        <v>574.50175000000002</v>
      </c>
      <c r="K147" s="419">
        <v>480.83335999999997</v>
      </c>
      <c r="L147" s="419">
        <v>324.63817999999998</v>
      </c>
      <c r="M147" s="419">
        <v>698.87800000000004</v>
      </c>
      <c r="N147" s="419">
        <v>1563.96174</v>
      </c>
      <c r="O147" s="419">
        <v>1497</v>
      </c>
      <c r="P147" s="419">
        <v>862.98087999999996</v>
      </c>
      <c r="Q147" s="419">
        <v>72.8</v>
      </c>
      <c r="R147" s="419">
        <v>664.35924</v>
      </c>
      <c r="S147" s="419">
        <v>100</v>
      </c>
      <c r="T147" s="419">
        <v>567.50243</v>
      </c>
      <c r="U147" s="419">
        <v>462.68362999999999</v>
      </c>
      <c r="V147" s="419">
        <v>175</v>
      </c>
      <c r="W147" s="419">
        <v>973.55935999999997</v>
      </c>
      <c r="X147" s="419">
        <v>457.21438000000001</v>
      </c>
      <c r="Y147" s="419">
        <v>881.4</v>
      </c>
      <c r="Z147" s="419">
        <v>835.33749999999998</v>
      </c>
      <c r="AA147" s="419">
        <v>100</v>
      </c>
      <c r="AB147" s="419">
        <v>3048.2399399999999</v>
      </c>
      <c r="AC147" s="419">
        <v>3251.5138900000002</v>
      </c>
      <c r="AD147" s="419">
        <v>167.19479000000001</v>
      </c>
      <c r="AE147" s="419">
        <v>1333.73044</v>
      </c>
      <c r="AF147" s="419">
        <v>37750.909140000003</v>
      </c>
      <c r="AG147" s="420">
        <v>0.16856774185947646</v>
      </c>
    </row>
    <row r="148" spans="1:33" ht="22.5" customHeight="1">
      <c r="A148" s="557" t="s">
        <v>807</v>
      </c>
      <c r="B148" s="419">
        <v>7639.8949599999996</v>
      </c>
      <c r="C148" s="419">
        <v>4369.2117099999996</v>
      </c>
      <c r="D148" s="419">
        <v>1234.0844</v>
      </c>
      <c r="E148" s="419">
        <v>68.599999999999994</v>
      </c>
      <c r="F148" s="419">
        <v>610.79201999999998</v>
      </c>
      <c r="G148" s="419">
        <v>621.81720999999993</v>
      </c>
      <c r="H148" s="419">
        <v>813.55716000000007</v>
      </c>
      <c r="I148" s="419">
        <v>1219.5433400000002</v>
      </c>
      <c r="J148" s="419">
        <v>614.98775999999998</v>
      </c>
      <c r="K148" s="419">
        <v>372.11727000000002</v>
      </c>
      <c r="L148" s="419">
        <v>500.02355999999997</v>
      </c>
      <c r="M148" s="419">
        <v>520.04015000000004</v>
      </c>
      <c r="N148" s="419">
        <v>1749.6402599999999</v>
      </c>
      <c r="O148" s="419">
        <v>871.11588000000006</v>
      </c>
      <c r="P148" s="419">
        <v>617.62583999999993</v>
      </c>
      <c r="Q148" s="419">
        <v>211.14620000000002</v>
      </c>
      <c r="R148" s="419">
        <v>705.01734999999996</v>
      </c>
      <c r="S148" s="419">
        <v>87.928219999999996</v>
      </c>
      <c r="T148" s="419">
        <v>384.30864000000003</v>
      </c>
      <c r="U148" s="419">
        <v>179.82934</v>
      </c>
      <c r="V148" s="419">
        <v>110.27836000000001</v>
      </c>
      <c r="W148" s="419">
        <v>473.82067000000001</v>
      </c>
      <c r="X148" s="419">
        <v>258.05005</v>
      </c>
      <c r="Y148" s="419">
        <v>898</v>
      </c>
      <c r="Z148" s="419">
        <v>550.19769999999994</v>
      </c>
      <c r="AA148" s="419">
        <v>303.71965999999998</v>
      </c>
      <c r="AB148" s="419">
        <v>1804.8642399999999</v>
      </c>
      <c r="AC148" s="419">
        <v>1556.0556999999999</v>
      </c>
      <c r="AD148" s="419">
        <v>150.28657000000001</v>
      </c>
      <c r="AE148" s="419">
        <v>1022.82085</v>
      </c>
      <c r="AF148" s="419">
        <v>30519.375070000002</v>
      </c>
      <c r="AG148" s="420">
        <v>0.13627703956568346</v>
      </c>
    </row>
    <row r="149" spans="1:33" ht="22.5" customHeight="1">
      <c r="A149" s="557" t="s">
        <v>808</v>
      </c>
      <c r="B149" s="419">
        <v>3589.3113399999997</v>
      </c>
      <c r="C149" s="419">
        <v>1990.08303</v>
      </c>
      <c r="D149" s="419">
        <v>625.5942</v>
      </c>
      <c r="E149" s="419">
        <v>0</v>
      </c>
      <c r="F149" s="419">
        <v>401.27204</v>
      </c>
      <c r="G149" s="419">
        <v>477.36134999999996</v>
      </c>
      <c r="H149" s="419">
        <v>524.09320000000002</v>
      </c>
      <c r="I149" s="419">
        <v>532.20399999999995</v>
      </c>
      <c r="J149" s="419">
        <v>300.45762999999999</v>
      </c>
      <c r="K149" s="419">
        <v>109.45524</v>
      </c>
      <c r="L149" s="419">
        <v>271.14301</v>
      </c>
      <c r="M149" s="419">
        <v>391.00183000000004</v>
      </c>
      <c r="N149" s="419">
        <v>1909.04702</v>
      </c>
      <c r="O149" s="419">
        <v>301.13107000000002</v>
      </c>
      <c r="P149" s="419">
        <v>357.28111999999999</v>
      </c>
      <c r="Q149" s="419">
        <v>101.02743</v>
      </c>
      <c r="R149" s="419">
        <v>396.78122999999999</v>
      </c>
      <c r="S149" s="419">
        <v>91.078890000000001</v>
      </c>
      <c r="T149" s="419">
        <v>469.16865000000001</v>
      </c>
      <c r="U149" s="419">
        <v>129.74338</v>
      </c>
      <c r="V149" s="419">
        <v>87</v>
      </c>
      <c r="W149" s="419">
        <v>595.35916000000009</v>
      </c>
      <c r="X149" s="419">
        <v>293.46262999999999</v>
      </c>
      <c r="Y149" s="419">
        <v>414.98909000000003</v>
      </c>
      <c r="Z149" s="419">
        <v>120.77777</v>
      </c>
      <c r="AA149" s="419">
        <v>112.43903999999999</v>
      </c>
      <c r="AB149" s="419">
        <v>1336.3898799999999</v>
      </c>
      <c r="AC149" s="419">
        <v>1220.28216</v>
      </c>
      <c r="AD149" s="419">
        <v>44.326360000000001</v>
      </c>
      <c r="AE149" s="419">
        <v>450.25869</v>
      </c>
      <c r="AF149" s="419">
        <v>17642.52044</v>
      </c>
      <c r="AG149" s="420">
        <v>7.8778495645004665E-2</v>
      </c>
    </row>
    <row r="150" spans="1:33" ht="22.5" customHeight="1">
      <c r="A150" s="557" t="s">
        <v>809</v>
      </c>
      <c r="B150" s="419">
        <v>135.09779999999998</v>
      </c>
      <c r="C150" s="419">
        <v>62.975000000000001</v>
      </c>
      <c r="D150" s="419">
        <v>4.8019999999999996</v>
      </c>
      <c r="E150" s="419">
        <v>0</v>
      </c>
      <c r="F150" s="419">
        <v>13.51458</v>
      </c>
      <c r="G150" s="419">
        <v>10.119</v>
      </c>
      <c r="H150" s="419">
        <v>12.5</v>
      </c>
      <c r="I150" s="419">
        <v>21.7</v>
      </c>
      <c r="J150" s="419">
        <v>9</v>
      </c>
      <c r="K150" s="419">
        <v>0</v>
      </c>
      <c r="L150" s="419">
        <v>15.685129999999999</v>
      </c>
      <c r="M150" s="419">
        <v>0</v>
      </c>
      <c r="N150" s="419">
        <v>23</v>
      </c>
      <c r="O150" s="419">
        <v>0</v>
      </c>
      <c r="P150" s="419">
        <v>10</v>
      </c>
      <c r="Q150" s="419">
        <v>13.72</v>
      </c>
      <c r="R150" s="419">
        <v>10</v>
      </c>
      <c r="S150" s="419">
        <v>0</v>
      </c>
      <c r="T150" s="419">
        <v>4.0933600000000006</v>
      </c>
      <c r="U150" s="419">
        <v>18.01013</v>
      </c>
      <c r="V150" s="419">
        <v>0</v>
      </c>
      <c r="W150" s="419">
        <v>31.311049999999998</v>
      </c>
      <c r="X150" s="419">
        <v>5</v>
      </c>
      <c r="Y150" s="419">
        <v>10.5</v>
      </c>
      <c r="Z150" s="419">
        <v>0</v>
      </c>
      <c r="AA150" s="419">
        <v>4.07</v>
      </c>
      <c r="AB150" s="419">
        <v>13.84788</v>
      </c>
      <c r="AC150" s="419">
        <v>15.7</v>
      </c>
      <c r="AD150" s="419">
        <v>0</v>
      </c>
      <c r="AE150" s="419">
        <v>0</v>
      </c>
      <c r="AF150" s="419">
        <v>444.64593000000002</v>
      </c>
      <c r="AG150" s="420">
        <v>1.9854610671531719E-3</v>
      </c>
    </row>
    <row r="151" spans="1:33" ht="22.5" customHeight="1" thickBot="1">
      <c r="A151" s="557" t="s">
        <v>810</v>
      </c>
      <c r="B151" s="419">
        <v>7.9721000000000002</v>
      </c>
      <c r="C151" s="419">
        <v>3</v>
      </c>
      <c r="D151" s="419">
        <v>2.08873</v>
      </c>
      <c r="E151" s="419">
        <v>0</v>
      </c>
      <c r="F151" s="419">
        <v>6.5</v>
      </c>
      <c r="G151" s="419">
        <v>1.0012999999999999</v>
      </c>
      <c r="H151" s="419">
        <v>0</v>
      </c>
      <c r="I151" s="419">
        <v>0</v>
      </c>
      <c r="J151" s="419">
        <v>0</v>
      </c>
      <c r="K151" s="419">
        <v>3</v>
      </c>
      <c r="L151" s="419">
        <v>0</v>
      </c>
      <c r="M151" s="419">
        <v>0</v>
      </c>
      <c r="N151" s="419">
        <v>8.5002999999999993</v>
      </c>
      <c r="O151" s="419">
        <v>0</v>
      </c>
      <c r="P151" s="419">
        <v>0</v>
      </c>
      <c r="Q151" s="419">
        <v>0</v>
      </c>
      <c r="R151" s="419">
        <v>0</v>
      </c>
      <c r="S151" s="419">
        <v>0</v>
      </c>
      <c r="T151" s="419">
        <v>4.81738</v>
      </c>
      <c r="U151" s="419">
        <v>2.19211</v>
      </c>
      <c r="V151" s="419">
        <v>0</v>
      </c>
      <c r="W151" s="419">
        <v>0</v>
      </c>
      <c r="X151" s="419">
        <v>0</v>
      </c>
      <c r="Y151" s="419">
        <v>0</v>
      </c>
      <c r="Z151" s="419">
        <v>0</v>
      </c>
      <c r="AA151" s="419">
        <v>0</v>
      </c>
      <c r="AB151" s="419">
        <v>2</v>
      </c>
      <c r="AC151" s="419">
        <v>11.952909999999999</v>
      </c>
      <c r="AD151" s="419">
        <v>0</v>
      </c>
      <c r="AE151" s="419">
        <v>0</v>
      </c>
      <c r="AF151" s="419">
        <v>53.024830000000001</v>
      </c>
      <c r="AG151" s="420">
        <v>2.367698171833385E-4</v>
      </c>
    </row>
    <row r="152" spans="1:33" ht="22.5" customHeight="1" thickTop="1" thickBot="1">
      <c r="A152" s="556" t="s">
        <v>6</v>
      </c>
      <c r="B152" s="421">
        <v>54453.574690000001</v>
      </c>
      <c r="C152" s="421">
        <v>42894.33769</v>
      </c>
      <c r="D152" s="421">
        <v>13126.577299999997</v>
      </c>
      <c r="E152" s="421">
        <v>163.27629999999999</v>
      </c>
      <c r="F152" s="421">
        <v>3175.3612299999995</v>
      </c>
      <c r="G152" s="421">
        <v>4768.1308099999997</v>
      </c>
      <c r="H152" s="421">
        <v>3700.5508600000003</v>
      </c>
      <c r="I152" s="421">
        <v>3348.7882600000003</v>
      </c>
      <c r="J152" s="421">
        <v>2038.9471399999998</v>
      </c>
      <c r="K152" s="421">
        <v>1144.40587</v>
      </c>
      <c r="L152" s="421">
        <v>1372.4898800000001</v>
      </c>
      <c r="M152" s="421">
        <v>4696.0399800000005</v>
      </c>
      <c r="N152" s="421">
        <v>10090.65482</v>
      </c>
      <c r="O152" s="421">
        <v>5639.0469500000008</v>
      </c>
      <c r="P152" s="421">
        <v>2776.3878399999999</v>
      </c>
      <c r="Q152" s="421">
        <v>598.6936300000001</v>
      </c>
      <c r="R152" s="421">
        <v>3751.3053800000002</v>
      </c>
      <c r="S152" s="421">
        <v>526.52970000000005</v>
      </c>
      <c r="T152" s="421">
        <v>2005.37634</v>
      </c>
      <c r="U152" s="421">
        <v>1502.8821599999999</v>
      </c>
      <c r="V152" s="421">
        <v>782.27836000000002</v>
      </c>
      <c r="W152" s="421">
        <v>2990.6557499999999</v>
      </c>
      <c r="X152" s="421">
        <v>1857.48206</v>
      </c>
      <c r="Y152" s="421">
        <v>3200.5640899999999</v>
      </c>
      <c r="Z152" s="421">
        <v>9271.1674500000008</v>
      </c>
      <c r="AA152" s="421">
        <v>632.2287</v>
      </c>
      <c r="AB152" s="421">
        <v>11399.235809999998</v>
      </c>
      <c r="AC152" s="421">
        <v>26488.906709999999</v>
      </c>
      <c r="AD152" s="421">
        <v>2072.08331</v>
      </c>
      <c r="AE152" s="421">
        <v>3483.0099800000003</v>
      </c>
      <c r="AF152" s="421">
        <v>223950.96905000001</v>
      </c>
      <c r="AG152" s="593">
        <v>1</v>
      </c>
    </row>
    <row r="153" spans="1:33" ht="22.5" customHeight="1" thickTop="1" thickBot="1">
      <c r="A153" s="558" t="s">
        <v>811</v>
      </c>
      <c r="B153" s="420">
        <v>0.24314953813770959</v>
      </c>
      <c r="C153" s="420">
        <v>0.19153450361013294</v>
      </c>
      <c r="D153" s="420">
        <v>5.8613621346149725E-2</v>
      </c>
      <c r="E153" s="420">
        <v>7.2907163872796817E-4</v>
      </c>
      <c r="F153" s="420">
        <v>1.4178823353477244E-2</v>
      </c>
      <c r="G153" s="420">
        <v>2.1290958597886003E-2</v>
      </c>
      <c r="H153" s="420">
        <v>1.652393323278634E-2</v>
      </c>
      <c r="I153" s="420">
        <v>1.495322067238896E-2</v>
      </c>
      <c r="J153" s="420">
        <v>9.1044354424953521E-3</v>
      </c>
      <c r="K153" s="420">
        <v>5.1100733113795833E-3</v>
      </c>
      <c r="L153" s="420">
        <v>6.1285284266556295E-3</v>
      </c>
      <c r="M153" s="420">
        <v>2.0969054074294037E-2</v>
      </c>
      <c r="N153" s="420">
        <v>4.5057428698810978E-2</v>
      </c>
      <c r="O153" s="420">
        <v>2.5179828307601602E-2</v>
      </c>
      <c r="P153" s="420">
        <v>1.2397302194214371E-2</v>
      </c>
      <c r="Q153" s="420">
        <v>2.6733245787667649E-3</v>
      </c>
      <c r="R153" s="420">
        <v>1.6750565518483966E-2</v>
      </c>
      <c r="S153" s="420">
        <v>2.3510936444416336E-3</v>
      </c>
      <c r="T153" s="420">
        <v>8.9545329877642691E-3</v>
      </c>
      <c r="U153" s="420">
        <v>6.7107642640495185E-3</v>
      </c>
      <c r="V153" s="420">
        <v>3.493078700746082E-3</v>
      </c>
      <c r="W153" s="420">
        <v>1.3354064787870136E-2</v>
      </c>
      <c r="X153" s="420">
        <v>8.2941461154619634E-3</v>
      </c>
      <c r="Y153" s="420">
        <v>1.42913607544401E-2</v>
      </c>
      <c r="Z153" s="420">
        <v>4.139820197844328E-2</v>
      </c>
      <c r="AA153" s="420">
        <v>2.8230674896470155E-3</v>
      </c>
      <c r="AB153" s="420">
        <v>5.0900587116704851E-2</v>
      </c>
      <c r="AC153" s="420">
        <v>0.11827993789161055</v>
      </c>
      <c r="AD153" s="420">
        <v>9.252397159922E-3</v>
      </c>
      <c r="AE153" s="420">
        <v>1.5552555966937442E-2</v>
      </c>
      <c r="AF153" s="420">
        <v>1</v>
      </c>
      <c r="AG153" s="420"/>
    </row>
    <row r="154" spans="1:33" ht="22.5" customHeight="1" thickTop="1" thickBot="1">
      <c r="A154" s="559" t="s">
        <v>819</v>
      </c>
      <c r="B154" s="1060" t="s">
        <v>847</v>
      </c>
      <c r="C154" s="1060" t="s">
        <v>848</v>
      </c>
      <c r="D154" s="1060" t="s">
        <v>849</v>
      </c>
      <c r="E154" s="1060" t="s">
        <v>850</v>
      </c>
      <c r="F154" s="1060" t="s">
        <v>851</v>
      </c>
      <c r="G154" s="1060" t="s">
        <v>852</v>
      </c>
      <c r="H154" s="1060" t="s">
        <v>853</v>
      </c>
      <c r="I154" s="1060" t="s">
        <v>854</v>
      </c>
      <c r="J154" s="1060" t="s">
        <v>855</v>
      </c>
      <c r="K154" s="1060" t="s">
        <v>856</v>
      </c>
      <c r="L154" s="1060" t="s">
        <v>857</v>
      </c>
      <c r="M154" s="1060" t="s">
        <v>858</v>
      </c>
      <c r="N154" s="1060" t="s">
        <v>859</v>
      </c>
      <c r="O154" s="1060" t="s">
        <v>860</v>
      </c>
      <c r="P154" s="1060" t="s">
        <v>861</v>
      </c>
      <c r="Q154" s="1060" t="s">
        <v>862</v>
      </c>
      <c r="R154" s="1060" t="s">
        <v>863</v>
      </c>
      <c r="S154" s="1060" t="s">
        <v>864</v>
      </c>
      <c r="T154" s="1060" t="s">
        <v>865</v>
      </c>
      <c r="U154" s="1060" t="s">
        <v>866</v>
      </c>
      <c r="V154" s="1060" t="s">
        <v>867</v>
      </c>
      <c r="W154" s="1060" t="s">
        <v>868</v>
      </c>
      <c r="X154" s="1060" t="s">
        <v>869</v>
      </c>
      <c r="Y154" s="1060" t="s">
        <v>870</v>
      </c>
      <c r="Z154" s="1060" t="s">
        <v>871</v>
      </c>
      <c r="AA154" s="1060" t="s">
        <v>872</v>
      </c>
      <c r="AB154" s="1060" t="s">
        <v>1246</v>
      </c>
      <c r="AC154" s="1060" t="s">
        <v>1256</v>
      </c>
      <c r="AD154" s="1060" t="s">
        <v>1291</v>
      </c>
      <c r="AE154" s="1060" t="s">
        <v>1292</v>
      </c>
      <c r="AF154" s="1060" t="s">
        <v>6</v>
      </c>
      <c r="AG154" s="1061" t="s">
        <v>709</v>
      </c>
    </row>
    <row r="155" spans="1:33" ht="22.5" customHeight="1" thickTop="1">
      <c r="A155" s="557" t="s">
        <v>797</v>
      </c>
      <c r="B155" s="419">
        <v>0</v>
      </c>
      <c r="C155" s="419">
        <v>0</v>
      </c>
      <c r="D155" s="419">
        <v>0</v>
      </c>
      <c r="E155" s="419">
        <v>0</v>
      </c>
      <c r="F155" s="419">
        <v>0</v>
      </c>
      <c r="G155" s="419">
        <v>0</v>
      </c>
      <c r="H155" s="419">
        <v>0</v>
      </c>
      <c r="I155" s="419">
        <v>0</v>
      </c>
      <c r="J155" s="419">
        <v>0</v>
      </c>
      <c r="K155" s="419">
        <v>0</v>
      </c>
      <c r="L155" s="419">
        <v>0</v>
      </c>
      <c r="M155" s="419">
        <v>0</v>
      </c>
      <c r="N155" s="419">
        <v>0</v>
      </c>
      <c r="O155" s="419">
        <v>0</v>
      </c>
      <c r="P155" s="419">
        <v>0</v>
      </c>
      <c r="Q155" s="419">
        <v>0</v>
      </c>
      <c r="R155" s="419">
        <v>0</v>
      </c>
      <c r="S155" s="419">
        <v>0</v>
      </c>
      <c r="T155" s="419">
        <v>0</v>
      </c>
      <c r="U155" s="419">
        <v>0</v>
      </c>
      <c r="V155" s="419">
        <v>0</v>
      </c>
      <c r="W155" s="419">
        <v>0</v>
      </c>
      <c r="X155" s="419">
        <v>0</v>
      </c>
      <c r="Y155" s="419">
        <v>0</v>
      </c>
      <c r="Z155" s="419">
        <v>0</v>
      </c>
      <c r="AA155" s="419">
        <v>0</v>
      </c>
      <c r="AB155" s="419">
        <v>0</v>
      </c>
      <c r="AC155" s="419">
        <v>0</v>
      </c>
      <c r="AD155" s="419">
        <v>0</v>
      </c>
      <c r="AE155" s="419">
        <v>0</v>
      </c>
      <c r="AF155" s="419">
        <v>0</v>
      </c>
      <c r="AG155" s="420">
        <v>0</v>
      </c>
    </row>
    <row r="156" spans="1:33" ht="22.5" customHeight="1">
      <c r="A156" s="557" t="s">
        <v>798</v>
      </c>
      <c r="B156" s="419">
        <v>1</v>
      </c>
      <c r="C156" s="419">
        <v>0</v>
      </c>
      <c r="D156" s="419">
        <v>0</v>
      </c>
      <c r="E156" s="419">
        <v>0</v>
      </c>
      <c r="F156" s="419">
        <v>0</v>
      </c>
      <c r="G156" s="419">
        <v>0</v>
      </c>
      <c r="H156" s="419">
        <v>0</v>
      </c>
      <c r="I156" s="419">
        <v>0</v>
      </c>
      <c r="J156" s="419">
        <v>0</v>
      </c>
      <c r="K156" s="419">
        <v>0</v>
      </c>
      <c r="L156" s="419">
        <v>0</v>
      </c>
      <c r="M156" s="419">
        <v>0</v>
      </c>
      <c r="N156" s="419">
        <v>0</v>
      </c>
      <c r="O156" s="419">
        <v>0</v>
      </c>
      <c r="P156" s="419">
        <v>0</v>
      </c>
      <c r="Q156" s="419">
        <v>0</v>
      </c>
      <c r="R156" s="419">
        <v>0</v>
      </c>
      <c r="S156" s="419">
        <v>0</v>
      </c>
      <c r="T156" s="419">
        <v>0</v>
      </c>
      <c r="U156" s="419">
        <v>0</v>
      </c>
      <c r="V156" s="419">
        <v>0</v>
      </c>
      <c r="W156" s="419">
        <v>0</v>
      </c>
      <c r="X156" s="419">
        <v>0</v>
      </c>
      <c r="Y156" s="419">
        <v>0</v>
      </c>
      <c r="Z156" s="419">
        <v>0</v>
      </c>
      <c r="AA156" s="419">
        <v>0</v>
      </c>
      <c r="AB156" s="419">
        <v>0</v>
      </c>
      <c r="AC156" s="419">
        <v>0</v>
      </c>
      <c r="AD156" s="419">
        <v>0</v>
      </c>
      <c r="AE156" s="419">
        <v>0</v>
      </c>
      <c r="AF156" s="419">
        <v>1</v>
      </c>
      <c r="AG156" s="420">
        <v>3.850596842510589E-4</v>
      </c>
    </row>
    <row r="157" spans="1:33" ht="22.5" customHeight="1">
      <c r="A157" s="557" t="s">
        <v>799</v>
      </c>
      <c r="B157" s="419">
        <v>0</v>
      </c>
      <c r="C157" s="419">
        <v>0</v>
      </c>
      <c r="D157" s="419">
        <v>0</v>
      </c>
      <c r="E157" s="419">
        <v>0</v>
      </c>
      <c r="F157" s="419">
        <v>0</v>
      </c>
      <c r="G157" s="419">
        <v>0</v>
      </c>
      <c r="H157" s="419">
        <v>0</v>
      </c>
      <c r="I157" s="419">
        <v>0</v>
      </c>
      <c r="J157" s="419">
        <v>0</v>
      </c>
      <c r="K157" s="419">
        <v>0</v>
      </c>
      <c r="L157" s="419">
        <v>0</v>
      </c>
      <c r="M157" s="419">
        <v>0</v>
      </c>
      <c r="N157" s="419">
        <v>0</v>
      </c>
      <c r="O157" s="419">
        <v>0</v>
      </c>
      <c r="P157" s="419">
        <v>0</v>
      </c>
      <c r="Q157" s="419">
        <v>0</v>
      </c>
      <c r="R157" s="419">
        <v>0</v>
      </c>
      <c r="S157" s="419">
        <v>0</v>
      </c>
      <c r="T157" s="419">
        <v>0</v>
      </c>
      <c r="U157" s="419">
        <v>0</v>
      </c>
      <c r="V157" s="419">
        <v>0</v>
      </c>
      <c r="W157" s="419">
        <v>0</v>
      </c>
      <c r="X157" s="419">
        <v>0</v>
      </c>
      <c r="Y157" s="419">
        <v>0</v>
      </c>
      <c r="Z157" s="419">
        <v>0</v>
      </c>
      <c r="AA157" s="419">
        <v>0</v>
      </c>
      <c r="AB157" s="419">
        <v>0</v>
      </c>
      <c r="AC157" s="419">
        <v>0</v>
      </c>
      <c r="AD157" s="419">
        <v>0</v>
      </c>
      <c r="AE157" s="419">
        <v>0</v>
      </c>
      <c r="AF157" s="419">
        <v>0</v>
      </c>
      <c r="AG157" s="420">
        <v>0</v>
      </c>
    </row>
    <row r="158" spans="1:33" ht="22.5" customHeight="1">
      <c r="A158" s="557" t="s">
        <v>800</v>
      </c>
      <c r="B158" s="419">
        <v>1</v>
      </c>
      <c r="C158" s="419">
        <v>1</v>
      </c>
      <c r="D158" s="419">
        <v>0</v>
      </c>
      <c r="E158" s="419">
        <v>0</v>
      </c>
      <c r="F158" s="419">
        <v>1</v>
      </c>
      <c r="G158" s="419">
        <v>0</v>
      </c>
      <c r="H158" s="419">
        <v>0</v>
      </c>
      <c r="I158" s="419">
        <v>0</v>
      </c>
      <c r="J158" s="419">
        <v>0</v>
      </c>
      <c r="K158" s="419">
        <v>0</v>
      </c>
      <c r="L158" s="419">
        <v>0</v>
      </c>
      <c r="M158" s="419">
        <v>0</v>
      </c>
      <c r="N158" s="419">
        <v>0</v>
      </c>
      <c r="O158" s="419">
        <v>0</v>
      </c>
      <c r="P158" s="419">
        <v>0</v>
      </c>
      <c r="Q158" s="419">
        <v>0</v>
      </c>
      <c r="R158" s="419">
        <v>0</v>
      </c>
      <c r="S158" s="419">
        <v>0</v>
      </c>
      <c r="T158" s="419">
        <v>0</v>
      </c>
      <c r="U158" s="419">
        <v>0</v>
      </c>
      <c r="V158" s="419">
        <v>0</v>
      </c>
      <c r="W158" s="419">
        <v>0</v>
      </c>
      <c r="X158" s="419">
        <v>0</v>
      </c>
      <c r="Y158" s="419">
        <v>0</v>
      </c>
      <c r="Z158" s="419">
        <v>0</v>
      </c>
      <c r="AA158" s="419">
        <v>0</v>
      </c>
      <c r="AB158" s="419">
        <v>0</v>
      </c>
      <c r="AC158" s="419">
        <v>1</v>
      </c>
      <c r="AD158" s="419">
        <v>0</v>
      </c>
      <c r="AE158" s="419">
        <v>0</v>
      </c>
      <c r="AF158" s="419">
        <v>4</v>
      </c>
      <c r="AG158" s="420">
        <v>1.5402387370042356E-3</v>
      </c>
    </row>
    <row r="159" spans="1:33" ht="22.5" customHeight="1">
      <c r="A159" s="557" t="s">
        <v>801</v>
      </c>
      <c r="B159" s="419">
        <v>2</v>
      </c>
      <c r="C159" s="419">
        <v>6</v>
      </c>
      <c r="D159" s="419">
        <v>1</v>
      </c>
      <c r="E159" s="419">
        <v>0</v>
      </c>
      <c r="F159" s="419">
        <v>1</v>
      </c>
      <c r="G159" s="419">
        <v>0</v>
      </c>
      <c r="H159" s="419">
        <v>0</v>
      </c>
      <c r="I159" s="419">
        <v>0</v>
      </c>
      <c r="J159" s="419">
        <v>0</v>
      </c>
      <c r="K159" s="419">
        <v>0</v>
      </c>
      <c r="L159" s="419">
        <v>0</v>
      </c>
      <c r="M159" s="419">
        <v>0</v>
      </c>
      <c r="N159" s="419">
        <v>0</v>
      </c>
      <c r="O159" s="419">
        <v>1</v>
      </c>
      <c r="P159" s="419">
        <v>0</v>
      </c>
      <c r="Q159" s="419">
        <v>0</v>
      </c>
      <c r="R159" s="419">
        <v>1</v>
      </c>
      <c r="S159" s="419">
        <v>0</v>
      </c>
      <c r="T159" s="419">
        <v>0</v>
      </c>
      <c r="U159" s="419">
        <v>0</v>
      </c>
      <c r="V159" s="419">
        <v>0</v>
      </c>
      <c r="W159" s="419">
        <v>0</v>
      </c>
      <c r="X159" s="419">
        <v>0</v>
      </c>
      <c r="Y159" s="419">
        <v>0</v>
      </c>
      <c r="Z159" s="419">
        <v>2</v>
      </c>
      <c r="AA159" s="419">
        <v>0</v>
      </c>
      <c r="AB159" s="419">
        <v>0</v>
      </c>
      <c r="AC159" s="419">
        <v>4</v>
      </c>
      <c r="AD159" s="419">
        <v>0</v>
      </c>
      <c r="AE159" s="419">
        <v>0</v>
      </c>
      <c r="AF159" s="419">
        <v>18</v>
      </c>
      <c r="AG159" s="420">
        <v>6.9310743165190607E-3</v>
      </c>
    </row>
    <row r="160" spans="1:33" ht="22.5" customHeight="1">
      <c r="A160" s="557" t="s">
        <v>802</v>
      </c>
      <c r="B160" s="419">
        <v>10</v>
      </c>
      <c r="C160" s="419">
        <v>17</v>
      </c>
      <c r="D160" s="419">
        <v>5</v>
      </c>
      <c r="E160" s="419">
        <v>0</v>
      </c>
      <c r="F160" s="419">
        <v>1</v>
      </c>
      <c r="G160" s="419">
        <v>2</v>
      </c>
      <c r="H160" s="419">
        <v>0</v>
      </c>
      <c r="I160" s="419">
        <v>1</v>
      </c>
      <c r="J160" s="419">
        <v>1</v>
      </c>
      <c r="K160" s="419">
        <v>0</v>
      </c>
      <c r="L160" s="419">
        <v>0</v>
      </c>
      <c r="M160" s="419">
        <v>3</v>
      </c>
      <c r="N160" s="419">
        <v>2</v>
      </c>
      <c r="O160" s="419">
        <v>2</v>
      </c>
      <c r="P160" s="419">
        <v>0</v>
      </c>
      <c r="Q160" s="419">
        <v>0</v>
      </c>
      <c r="R160" s="419">
        <v>0</v>
      </c>
      <c r="S160" s="419">
        <v>0</v>
      </c>
      <c r="T160" s="419">
        <v>0</v>
      </c>
      <c r="U160" s="419">
        <v>0</v>
      </c>
      <c r="V160" s="419">
        <v>0</v>
      </c>
      <c r="W160" s="419">
        <v>0</v>
      </c>
      <c r="X160" s="419">
        <v>0</v>
      </c>
      <c r="Y160" s="419">
        <v>1</v>
      </c>
      <c r="Z160" s="419">
        <v>4</v>
      </c>
      <c r="AA160" s="419">
        <v>0</v>
      </c>
      <c r="AB160" s="419">
        <v>3</v>
      </c>
      <c r="AC160" s="419">
        <v>12</v>
      </c>
      <c r="AD160" s="419">
        <v>0</v>
      </c>
      <c r="AE160" s="419">
        <v>0</v>
      </c>
      <c r="AF160" s="419">
        <v>64</v>
      </c>
      <c r="AG160" s="420">
        <v>2.464381979206777E-2</v>
      </c>
    </row>
    <row r="161" spans="1:33" ht="22.5" customHeight="1">
      <c r="A161" s="557" t="s">
        <v>803</v>
      </c>
      <c r="B161" s="419">
        <v>30</v>
      </c>
      <c r="C161" s="419">
        <v>30</v>
      </c>
      <c r="D161" s="419">
        <v>11</v>
      </c>
      <c r="E161" s="419">
        <v>0</v>
      </c>
      <c r="F161" s="419">
        <v>0</v>
      </c>
      <c r="G161" s="419">
        <v>4</v>
      </c>
      <c r="H161" s="419">
        <v>4</v>
      </c>
      <c r="I161" s="419">
        <v>1</v>
      </c>
      <c r="J161" s="419">
        <v>0</v>
      </c>
      <c r="K161" s="419">
        <v>0</v>
      </c>
      <c r="L161" s="419">
        <v>0</v>
      </c>
      <c r="M161" s="419">
        <v>1</v>
      </c>
      <c r="N161" s="419">
        <v>4</v>
      </c>
      <c r="O161" s="419">
        <v>0</v>
      </c>
      <c r="P161" s="419">
        <v>0</v>
      </c>
      <c r="Q161" s="419">
        <v>0</v>
      </c>
      <c r="R161" s="419">
        <v>1</v>
      </c>
      <c r="S161" s="419">
        <v>0</v>
      </c>
      <c r="T161" s="419">
        <v>0</v>
      </c>
      <c r="U161" s="419">
        <v>0</v>
      </c>
      <c r="V161" s="419">
        <v>1</v>
      </c>
      <c r="W161" s="419">
        <v>2</v>
      </c>
      <c r="X161" s="419">
        <v>0</v>
      </c>
      <c r="Y161" s="419">
        <v>2</v>
      </c>
      <c r="Z161" s="419">
        <v>10</v>
      </c>
      <c r="AA161" s="419">
        <v>0</v>
      </c>
      <c r="AB161" s="419">
        <v>6</v>
      </c>
      <c r="AC161" s="419">
        <v>12</v>
      </c>
      <c r="AD161" s="419">
        <v>3</v>
      </c>
      <c r="AE161" s="419">
        <v>0</v>
      </c>
      <c r="AF161" s="419">
        <v>122</v>
      </c>
      <c r="AG161" s="420">
        <v>4.6977281478629188E-2</v>
      </c>
    </row>
    <row r="162" spans="1:33" ht="22.5" customHeight="1">
      <c r="A162" s="557" t="s">
        <v>804</v>
      </c>
      <c r="B162" s="419">
        <v>46</v>
      </c>
      <c r="C162" s="419">
        <v>28</v>
      </c>
      <c r="D162" s="419">
        <v>12</v>
      </c>
      <c r="E162" s="419">
        <v>0</v>
      </c>
      <c r="F162" s="419">
        <v>2</v>
      </c>
      <c r="G162" s="419">
        <v>6</v>
      </c>
      <c r="H162" s="419">
        <v>2</v>
      </c>
      <c r="I162" s="419">
        <v>0</v>
      </c>
      <c r="J162" s="419">
        <v>1</v>
      </c>
      <c r="K162" s="419">
        <v>1</v>
      </c>
      <c r="L162" s="419">
        <v>1</v>
      </c>
      <c r="M162" s="419">
        <v>4</v>
      </c>
      <c r="N162" s="419">
        <v>12</v>
      </c>
      <c r="O162" s="419">
        <v>4</v>
      </c>
      <c r="P162" s="419">
        <v>4</v>
      </c>
      <c r="Q162" s="419">
        <v>1</v>
      </c>
      <c r="R162" s="419">
        <v>2</v>
      </c>
      <c r="S162" s="419">
        <v>1</v>
      </c>
      <c r="T162" s="419">
        <v>3</v>
      </c>
      <c r="U162" s="419">
        <v>2</v>
      </c>
      <c r="V162" s="419">
        <v>1</v>
      </c>
      <c r="W162" s="419">
        <v>2</v>
      </c>
      <c r="X162" s="419">
        <v>4</v>
      </c>
      <c r="Y162" s="419">
        <v>0</v>
      </c>
      <c r="Z162" s="419">
        <v>7</v>
      </c>
      <c r="AA162" s="419">
        <v>0</v>
      </c>
      <c r="AB162" s="419">
        <v>11</v>
      </c>
      <c r="AC162" s="419">
        <v>19</v>
      </c>
      <c r="AD162" s="419">
        <v>4</v>
      </c>
      <c r="AE162" s="419">
        <v>2</v>
      </c>
      <c r="AF162" s="419">
        <v>182</v>
      </c>
      <c r="AG162" s="420">
        <v>7.0080862533692723E-2</v>
      </c>
    </row>
    <row r="163" spans="1:33" ht="22.5" customHeight="1">
      <c r="A163" s="557" t="s">
        <v>805</v>
      </c>
      <c r="B163" s="419">
        <v>35</v>
      </c>
      <c r="C163" s="419">
        <v>20</v>
      </c>
      <c r="D163" s="419">
        <v>6</v>
      </c>
      <c r="E163" s="419">
        <v>0</v>
      </c>
      <c r="F163" s="419">
        <v>1</v>
      </c>
      <c r="G163" s="419">
        <v>1</v>
      </c>
      <c r="H163" s="419">
        <v>1</v>
      </c>
      <c r="I163" s="419">
        <v>0</v>
      </c>
      <c r="J163" s="419">
        <v>0</v>
      </c>
      <c r="K163" s="419">
        <v>0</v>
      </c>
      <c r="L163" s="419">
        <v>1</v>
      </c>
      <c r="M163" s="419">
        <v>5</v>
      </c>
      <c r="N163" s="419">
        <v>7</v>
      </c>
      <c r="O163" s="419">
        <v>3</v>
      </c>
      <c r="P163" s="419">
        <v>2</v>
      </c>
      <c r="Q163" s="419">
        <v>0</v>
      </c>
      <c r="R163" s="419">
        <v>5</v>
      </c>
      <c r="S163" s="419">
        <v>1</v>
      </c>
      <c r="T163" s="419">
        <v>1</v>
      </c>
      <c r="U163" s="419">
        <v>3</v>
      </c>
      <c r="V163" s="419">
        <v>0</v>
      </c>
      <c r="W163" s="419">
        <v>1</v>
      </c>
      <c r="X163" s="419">
        <v>1</v>
      </c>
      <c r="Y163" s="419">
        <v>1</v>
      </c>
      <c r="Z163" s="419">
        <v>4</v>
      </c>
      <c r="AA163" s="419">
        <v>1</v>
      </c>
      <c r="AB163" s="419">
        <v>5</v>
      </c>
      <c r="AC163" s="419">
        <v>16</v>
      </c>
      <c r="AD163" s="419">
        <v>2</v>
      </c>
      <c r="AE163" s="419">
        <v>3</v>
      </c>
      <c r="AF163" s="419">
        <v>126</v>
      </c>
      <c r="AG163" s="420">
        <v>4.8517520215633422E-2</v>
      </c>
    </row>
    <row r="164" spans="1:33" ht="22.5" customHeight="1">
      <c r="A164" s="557" t="s">
        <v>806</v>
      </c>
      <c r="B164" s="419">
        <v>90</v>
      </c>
      <c r="C164" s="419">
        <v>61</v>
      </c>
      <c r="D164" s="419">
        <v>25</v>
      </c>
      <c r="E164" s="419">
        <v>1</v>
      </c>
      <c r="F164" s="419">
        <v>7</v>
      </c>
      <c r="G164" s="419">
        <v>9</v>
      </c>
      <c r="H164" s="419">
        <v>13</v>
      </c>
      <c r="I164" s="419">
        <v>12</v>
      </c>
      <c r="J164" s="419">
        <v>6</v>
      </c>
      <c r="K164" s="419">
        <v>6</v>
      </c>
      <c r="L164" s="419">
        <v>4</v>
      </c>
      <c r="M164" s="419">
        <v>8</v>
      </c>
      <c r="N164" s="419">
        <v>19</v>
      </c>
      <c r="O164" s="419">
        <v>18</v>
      </c>
      <c r="P164" s="419">
        <v>10</v>
      </c>
      <c r="Q164" s="419">
        <v>1</v>
      </c>
      <c r="R164" s="419">
        <v>7</v>
      </c>
      <c r="S164" s="419">
        <v>1</v>
      </c>
      <c r="T164" s="419">
        <v>7</v>
      </c>
      <c r="U164" s="419">
        <v>5</v>
      </c>
      <c r="V164" s="419">
        <v>2</v>
      </c>
      <c r="W164" s="419">
        <v>12</v>
      </c>
      <c r="X164" s="419">
        <v>5</v>
      </c>
      <c r="Y164" s="419">
        <v>10</v>
      </c>
      <c r="Z164" s="419">
        <v>11</v>
      </c>
      <c r="AA164" s="419">
        <v>1</v>
      </c>
      <c r="AB164" s="419">
        <v>37</v>
      </c>
      <c r="AC164" s="419">
        <v>40</v>
      </c>
      <c r="AD164" s="419">
        <v>2</v>
      </c>
      <c r="AE164" s="419">
        <v>17</v>
      </c>
      <c r="AF164" s="419">
        <v>447</v>
      </c>
      <c r="AG164" s="420">
        <v>0.17212167886022334</v>
      </c>
    </row>
    <row r="165" spans="1:33" ht="22.5" customHeight="1">
      <c r="A165" s="557" t="s">
        <v>807</v>
      </c>
      <c r="B165" s="419">
        <v>159</v>
      </c>
      <c r="C165" s="419">
        <v>85</v>
      </c>
      <c r="D165" s="419">
        <v>25</v>
      </c>
      <c r="E165" s="419">
        <v>1</v>
      </c>
      <c r="F165" s="419">
        <v>13</v>
      </c>
      <c r="G165" s="419">
        <v>12</v>
      </c>
      <c r="H165" s="419">
        <v>16</v>
      </c>
      <c r="I165" s="419">
        <v>23</v>
      </c>
      <c r="J165" s="419">
        <v>12</v>
      </c>
      <c r="K165" s="419">
        <v>7</v>
      </c>
      <c r="L165" s="419">
        <v>10</v>
      </c>
      <c r="M165" s="419">
        <v>12</v>
      </c>
      <c r="N165" s="419">
        <v>37</v>
      </c>
      <c r="O165" s="419">
        <v>17</v>
      </c>
      <c r="P165" s="419">
        <v>13</v>
      </c>
      <c r="Q165" s="419">
        <v>4</v>
      </c>
      <c r="R165" s="419">
        <v>15</v>
      </c>
      <c r="S165" s="419">
        <v>2</v>
      </c>
      <c r="T165" s="419">
        <v>8</v>
      </c>
      <c r="U165" s="419">
        <v>4</v>
      </c>
      <c r="V165" s="419">
        <v>2</v>
      </c>
      <c r="W165" s="419">
        <v>10</v>
      </c>
      <c r="X165" s="419">
        <v>6</v>
      </c>
      <c r="Y165" s="419">
        <v>17</v>
      </c>
      <c r="Z165" s="419">
        <v>11</v>
      </c>
      <c r="AA165" s="419">
        <v>6</v>
      </c>
      <c r="AB165" s="419">
        <v>37</v>
      </c>
      <c r="AC165" s="419">
        <v>32</v>
      </c>
      <c r="AD165" s="419">
        <v>3</v>
      </c>
      <c r="AE165" s="419">
        <v>21</v>
      </c>
      <c r="AF165" s="419">
        <v>620</v>
      </c>
      <c r="AG165" s="420">
        <v>0.23873700423565652</v>
      </c>
    </row>
    <row r="166" spans="1:33" ht="22.5" customHeight="1">
      <c r="A166" s="557" t="s">
        <v>808</v>
      </c>
      <c r="B166" s="419">
        <v>178</v>
      </c>
      <c r="C166" s="419">
        <v>95</v>
      </c>
      <c r="D166" s="419">
        <v>31</v>
      </c>
      <c r="E166" s="419">
        <v>0</v>
      </c>
      <c r="F166" s="419">
        <v>21</v>
      </c>
      <c r="G166" s="419">
        <v>24</v>
      </c>
      <c r="H166" s="419">
        <v>30</v>
      </c>
      <c r="I166" s="419">
        <v>30</v>
      </c>
      <c r="J166" s="419">
        <v>15</v>
      </c>
      <c r="K166" s="419">
        <v>5</v>
      </c>
      <c r="L166" s="419">
        <v>13</v>
      </c>
      <c r="M166" s="419">
        <v>23</v>
      </c>
      <c r="N166" s="419">
        <v>88</v>
      </c>
      <c r="O166" s="419">
        <v>16</v>
      </c>
      <c r="P166" s="419">
        <v>19</v>
      </c>
      <c r="Q166" s="419">
        <v>6</v>
      </c>
      <c r="R166" s="419">
        <v>23</v>
      </c>
      <c r="S166" s="419">
        <v>4</v>
      </c>
      <c r="T166" s="419">
        <v>26</v>
      </c>
      <c r="U166" s="419">
        <v>7</v>
      </c>
      <c r="V166" s="419">
        <v>3</v>
      </c>
      <c r="W166" s="419">
        <v>30</v>
      </c>
      <c r="X166" s="419">
        <v>12</v>
      </c>
      <c r="Y166" s="419">
        <v>23</v>
      </c>
      <c r="Z166" s="419">
        <v>6</v>
      </c>
      <c r="AA166" s="419">
        <v>6</v>
      </c>
      <c r="AB166" s="419">
        <v>73</v>
      </c>
      <c r="AC166" s="419">
        <v>65</v>
      </c>
      <c r="AD166" s="419">
        <v>4</v>
      </c>
      <c r="AE166" s="419">
        <v>25</v>
      </c>
      <c r="AF166" s="419">
        <v>901</v>
      </c>
      <c r="AG166" s="420">
        <v>0.34693877551020408</v>
      </c>
    </row>
    <row r="167" spans="1:33" ht="22.5" customHeight="1">
      <c r="A167" s="557" t="s">
        <v>809</v>
      </c>
      <c r="B167" s="419">
        <v>27</v>
      </c>
      <c r="C167" s="419">
        <v>12</v>
      </c>
      <c r="D167" s="419">
        <v>1</v>
      </c>
      <c r="E167" s="419">
        <v>0</v>
      </c>
      <c r="F167" s="419">
        <v>3</v>
      </c>
      <c r="G167" s="419">
        <v>2</v>
      </c>
      <c r="H167" s="419">
        <v>2</v>
      </c>
      <c r="I167" s="419">
        <v>4</v>
      </c>
      <c r="J167" s="419">
        <v>2</v>
      </c>
      <c r="K167" s="419">
        <v>0</v>
      </c>
      <c r="L167" s="419">
        <v>3</v>
      </c>
      <c r="M167" s="419">
        <v>0</v>
      </c>
      <c r="N167" s="419">
        <v>4</v>
      </c>
      <c r="O167" s="419">
        <v>0</v>
      </c>
      <c r="P167" s="419">
        <v>2</v>
      </c>
      <c r="Q167" s="419">
        <v>2</v>
      </c>
      <c r="R167" s="419">
        <v>2</v>
      </c>
      <c r="S167" s="419">
        <v>0</v>
      </c>
      <c r="T167" s="419">
        <v>1</v>
      </c>
      <c r="U167" s="419">
        <v>3</v>
      </c>
      <c r="V167" s="419">
        <v>0</v>
      </c>
      <c r="W167" s="419">
        <v>5</v>
      </c>
      <c r="X167" s="419">
        <v>1</v>
      </c>
      <c r="Y167" s="419">
        <v>2</v>
      </c>
      <c r="Z167" s="419">
        <v>0</v>
      </c>
      <c r="AA167" s="419">
        <v>1</v>
      </c>
      <c r="AB167" s="419">
        <v>3</v>
      </c>
      <c r="AC167" s="419">
        <v>3</v>
      </c>
      <c r="AD167" s="419">
        <v>0</v>
      </c>
      <c r="AE167" s="419">
        <v>0</v>
      </c>
      <c r="AF167" s="419">
        <v>85</v>
      </c>
      <c r="AG167" s="420">
        <v>3.2730073161340009E-2</v>
      </c>
    </row>
    <row r="168" spans="1:33" ht="22.5" customHeight="1" thickBot="1">
      <c r="A168" s="557" t="s">
        <v>810</v>
      </c>
      <c r="B168" s="419">
        <v>4</v>
      </c>
      <c r="C168" s="419">
        <v>1</v>
      </c>
      <c r="D168" s="419">
        <v>1</v>
      </c>
      <c r="E168" s="419">
        <v>0</v>
      </c>
      <c r="F168" s="419">
        <v>7</v>
      </c>
      <c r="G168" s="419">
        <v>1</v>
      </c>
      <c r="H168" s="419">
        <v>0</v>
      </c>
      <c r="I168" s="419">
        <v>0</v>
      </c>
      <c r="J168" s="419">
        <v>0</v>
      </c>
      <c r="K168" s="419">
        <v>1</v>
      </c>
      <c r="L168" s="419">
        <v>0</v>
      </c>
      <c r="M168" s="419">
        <v>0</v>
      </c>
      <c r="N168" s="419">
        <v>3</v>
      </c>
      <c r="O168" s="419">
        <v>0</v>
      </c>
      <c r="P168" s="419">
        <v>0</v>
      </c>
      <c r="Q168" s="419">
        <v>0</v>
      </c>
      <c r="R168" s="419">
        <v>0</v>
      </c>
      <c r="S168" s="419">
        <v>0</v>
      </c>
      <c r="T168" s="419">
        <v>2</v>
      </c>
      <c r="U168" s="419">
        <v>2</v>
      </c>
      <c r="V168" s="419">
        <v>0</v>
      </c>
      <c r="W168" s="419">
        <v>0</v>
      </c>
      <c r="X168" s="419">
        <v>0</v>
      </c>
      <c r="Y168" s="419">
        <v>0</v>
      </c>
      <c r="Z168" s="419">
        <v>0</v>
      </c>
      <c r="AA168" s="419">
        <v>0</v>
      </c>
      <c r="AB168" s="419">
        <v>1</v>
      </c>
      <c r="AC168" s="419">
        <v>4</v>
      </c>
      <c r="AD168" s="419">
        <v>0</v>
      </c>
      <c r="AE168" s="419">
        <v>0</v>
      </c>
      <c r="AF168" s="419">
        <v>27</v>
      </c>
      <c r="AG168" s="420">
        <v>1.0396611474778591E-2</v>
      </c>
    </row>
    <row r="169" spans="1:33" ht="22.5" customHeight="1" thickTop="1" thickBot="1">
      <c r="A169" s="556" t="s">
        <v>6</v>
      </c>
      <c r="B169" s="421">
        <v>583</v>
      </c>
      <c r="C169" s="421">
        <v>356</v>
      </c>
      <c r="D169" s="421">
        <v>118</v>
      </c>
      <c r="E169" s="421">
        <v>2</v>
      </c>
      <c r="F169" s="421">
        <v>57</v>
      </c>
      <c r="G169" s="421">
        <v>61</v>
      </c>
      <c r="H169" s="421">
        <v>68</v>
      </c>
      <c r="I169" s="421">
        <v>71</v>
      </c>
      <c r="J169" s="421">
        <v>37</v>
      </c>
      <c r="K169" s="421">
        <v>20</v>
      </c>
      <c r="L169" s="421">
        <v>32</v>
      </c>
      <c r="M169" s="421">
        <v>56</v>
      </c>
      <c r="N169" s="421">
        <v>176</v>
      </c>
      <c r="O169" s="421">
        <v>61</v>
      </c>
      <c r="P169" s="421">
        <v>50</v>
      </c>
      <c r="Q169" s="421">
        <v>14</v>
      </c>
      <c r="R169" s="421">
        <v>56</v>
      </c>
      <c r="S169" s="421">
        <v>9</v>
      </c>
      <c r="T169" s="421">
        <v>48</v>
      </c>
      <c r="U169" s="421">
        <v>26</v>
      </c>
      <c r="V169" s="421">
        <v>9</v>
      </c>
      <c r="W169" s="421">
        <v>62</v>
      </c>
      <c r="X169" s="421">
        <v>29</v>
      </c>
      <c r="Y169" s="421">
        <v>56</v>
      </c>
      <c r="Z169" s="421">
        <v>55</v>
      </c>
      <c r="AA169" s="421">
        <v>15</v>
      </c>
      <c r="AB169" s="421">
        <v>176</v>
      </c>
      <c r="AC169" s="421">
        <v>208</v>
      </c>
      <c r="AD169" s="421">
        <v>18</v>
      </c>
      <c r="AE169" s="421">
        <v>68</v>
      </c>
      <c r="AF169" s="421">
        <v>2597</v>
      </c>
      <c r="AG169" s="593">
        <v>1</v>
      </c>
    </row>
    <row r="170" spans="1:33" ht="22.5" customHeight="1" thickTop="1">
      <c r="A170" s="560" t="s">
        <v>811</v>
      </c>
      <c r="B170" s="420">
        <v>0.22448979591836735</v>
      </c>
      <c r="C170" s="420">
        <v>0.13708124759337698</v>
      </c>
      <c r="D170" s="420">
        <v>4.5437042741624953E-2</v>
      </c>
      <c r="E170" s="420">
        <v>7.7011936850211781E-4</v>
      </c>
      <c r="F170" s="420">
        <v>2.1948402002310359E-2</v>
      </c>
      <c r="G170" s="420">
        <v>2.3488640739314594E-2</v>
      </c>
      <c r="H170" s="420">
        <v>2.6184058529072005E-2</v>
      </c>
      <c r="I170" s="420">
        <v>2.7339237581825184E-2</v>
      </c>
      <c r="J170" s="420">
        <v>1.424720831728918E-2</v>
      </c>
      <c r="K170" s="420">
        <v>7.7011936850211781E-3</v>
      </c>
      <c r="L170" s="420">
        <v>1.2321909896033885E-2</v>
      </c>
      <c r="M170" s="420">
        <v>2.15633423180593E-2</v>
      </c>
      <c r="N170" s="420">
        <v>6.7770504428186371E-2</v>
      </c>
      <c r="O170" s="420">
        <v>2.3488640739314594E-2</v>
      </c>
      <c r="P170" s="420">
        <v>1.9252984212552945E-2</v>
      </c>
      <c r="Q170" s="420">
        <v>5.3908355795148251E-3</v>
      </c>
      <c r="R170" s="420">
        <v>2.15633423180593E-2</v>
      </c>
      <c r="S170" s="420">
        <v>3.4655371582595304E-3</v>
      </c>
      <c r="T170" s="420">
        <v>1.8482864844050827E-2</v>
      </c>
      <c r="U170" s="420">
        <v>1.0011551790527531E-2</v>
      </c>
      <c r="V170" s="420">
        <v>3.4655371582595304E-3</v>
      </c>
      <c r="W170" s="420">
        <v>2.3873700423565652E-2</v>
      </c>
      <c r="X170" s="420">
        <v>1.1166730843280709E-2</v>
      </c>
      <c r="Y170" s="420">
        <v>2.15633423180593E-2</v>
      </c>
      <c r="Z170" s="420">
        <v>2.1178282633808242E-2</v>
      </c>
      <c r="AA170" s="420">
        <v>5.7758952637658838E-3</v>
      </c>
      <c r="AB170" s="420">
        <v>6.7770504428186371E-2</v>
      </c>
      <c r="AC170" s="420">
        <v>8.0092414324220249E-2</v>
      </c>
      <c r="AD170" s="420">
        <v>6.9310743165190607E-3</v>
      </c>
      <c r="AE170" s="420">
        <v>2.6184058529072005E-2</v>
      </c>
      <c r="AF170" s="420">
        <v>1</v>
      </c>
      <c r="AG170" s="420"/>
    </row>
    <row r="171" spans="1:33" ht="22.5" customHeight="1" thickBot="1">
      <c r="A171" s="561"/>
      <c r="B171" s="1062"/>
      <c r="C171" s="1063"/>
      <c r="D171" s="1063"/>
      <c r="E171" s="1063"/>
      <c r="F171" s="1063"/>
      <c r="G171" s="1063"/>
      <c r="H171" s="1062"/>
      <c r="I171" s="1062"/>
      <c r="J171" s="1062"/>
      <c r="K171" s="1062"/>
      <c r="L171" s="1062"/>
      <c r="M171" s="1062"/>
      <c r="N171" s="1062"/>
      <c r="O171" s="1062"/>
      <c r="P171" s="1062"/>
      <c r="Q171" s="1037"/>
      <c r="R171" s="314"/>
      <c r="S171" s="314"/>
      <c r="T171" s="314"/>
      <c r="U171" s="314"/>
      <c r="V171" s="314"/>
      <c r="W171" s="1037"/>
      <c r="X171" s="1037"/>
      <c r="Y171" s="1037"/>
      <c r="Z171" s="1037"/>
      <c r="AA171" s="1037"/>
      <c r="AB171" s="1037"/>
      <c r="AC171" s="1037"/>
      <c r="AD171" s="1037"/>
      <c r="AE171" s="1037"/>
      <c r="AF171" s="1037"/>
      <c r="AG171" s="1038"/>
    </row>
    <row r="172" spans="1:33" ht="22.5" customHeight="1">
      <c r="A172" s="1153" t="s">
        <v>822</v>
      </c>
      <c r="B172" s="1121"/>
      <c r="C172" s="1121"/>
      <c r="D172" s="1121"/>
      <c r="E172" s="1121"/>
      <c r="F172" s="1121"/>
      <c r="G172" s="1121"/>
      <c r="H172" s="1121"/>
      <c r="I172" s="1121"/>
      <c r="J172" s="1121"/>
      <c r="K172" s="1121"/>
      <c r="L172" s="1121"/>
      <c r="M172" s="1121"/>
      <c r="N172" s="1121"/>
      <c r="O172" s="1121"/>
      <c r="P172" s="1121"/>
      <c r="Q172" s="55"/>
    </row>
    <row r="173" spans="1:33" ht="22.5" customHeight="1">
      <c r="A173" s="164"/>
      <c r="C173" s="381"/>
      <c r="D173" s="381"/>
      <c r="E173" s="381"/>
      <c r="F173" s="381"/>
      <c r="G173" s="381"/>
      <c r="Q173" s="55"/>
    </row>
    <row r="174" spans="1:33" ht="22.5" customHeight="1">
      <c r="A174" s="164"/>
      <c r="C174" s="381"/>
      <c r="D174" s="381"/>
      <c r="E174" s="381"/>
      <c r="F174" s="381"/>
      <c r="G174" s="381"/>
      <c r="Q174" s="55"/>
    </row>
    <row r="175" spans="1:33" ht="22.5" customHeight="1">
      <c r="A175" s="164"/>
      <c r="C175" s="381"/>
      <c r="D175" s="381"/>
      <c r="E175" s="381"/>
      <c r="F175" s="381"/>
      <c r="G175" s="381"/>
      <c r="Q175" s="55"/>
    </row>
    <row r="176" spans="1:33" ht="22.5" customHeight="1">
      <c r="A176" s="164"/>
      <c r="C176" s="381"/>
      <c r="D176" s="381"/>
      <c r="E176" s="381"/>
      <c r="F176" s="381"/>
      <c r="G176" s="381"/>
      <c r="Q176" s="55"/>
    </row>
    <row r="177" spans="1:17" ht="22.5" customHeight="1">
      <c r="A177" s="164"/>
      <c r="C177" s="381"/>
      <c r="D177" s="381"/>
      <c r="E177" s="381"/>
      <c r="F177" s="381"/>
      <c r="G177" s="381"/>
      <c r="Q177" s="55"/>
    </row>
    <row r="178" spans="1:17" ht="22.5" customHeight="1">
      <c r="A178" s="164"/>
      <c r="C178" s="381"/>
      <c r="D178" s="381"/>
      <c r="E178" s="381"/>
      <c r="F178" s="381"/>
      <c r="G178" s="381"/>
      <c r="Q178" s="55"/>
    </row>
    <row r="179" spans="1:17" ht="22.5" customHeight="1">
      <c r="A179" s="164"/>
      <c r="C179" s="381"/>
      <c r="D179" s="381"/>
      <c r="E179" s="381"/>
      <c r="F179" s="381"/>
      <c r="G179" s="381"/>
      <c r="Q179" s="55"/>
    </row>
    <row r="180" spans="1:17" ht="22.5" customHeight="1">
      <c r="A180" s="164"/>
      <c r="C180" s="381"/>
      <c r="D180" s="381"/>
      <c r="E180" s="381"/>
      <c r="F180" s="381"/>
      <c r="G180" s="381"/>
      <c r="Q180" s="55"/>
    </row>
    <row r="181" spans="1:17" ht="22.5" customHeight="1">
      <c r="A181" s="164"/>
      <c r="C181" s="381"/>
      <c r="D181" s="381"/>
      <c r="E181" s="381"/>
      <c r="F181" s="381"/>
      <c r="G181" s="381"/>
      <c r="Q181" s="55"/>
    </row>
    <row r="182" spans="1:17" ht="22.5" customHeight="1">
      <c r="A182" s="164"/>
      <c r="C182" s="381"/>
      <c r="D182" s="381"/>
      <c r="E182" s="381"/>
      <c r="F182" s="381"/>
      <c r="G182" s="381"/>
      <c r="Q182" s="55"/>
    </row>
    <row r="183" spans="1:17" ht="22.5" customHeight="1">
      <c r="A183" s="164"/>
      <c r="C183" s="381"/>
      <c r="D183" s="381"/>
      <c r="E183" s="381"/>
      <c r="F183" s="381"/>
      <c r="G183" s="381"/>
      <c r="Q183" s="55"/>
    </row>
    <row r="184" spans="1:17" ht="22.5" customHeight="1">
      <c r="A184" s="164"/>
      <c r="C184" s="381"/>
      <c r="D184" s="381"/>
      <c r="E184" s="381"/>
      <c r="F184" s="381"/>
      <c r="G184" s="381"/>
      <c r="Q184" s="55"/>
    </row>
    <row r="185" spans="1:17" ht="22.5" customHeight="1">
      <c r="A185" s="164"/>
      <c r="C185" s="381"/>
      <c r="D185" s="381"/>
      <c r="E185" s="381"/>
      <c r="F185" s="381"/>
      <c r="G185" s="381"/>
      <c r="Q185" s="55"/>
    </row>
    <row r="186" spans="1:17" ht="22.5" customHeight="1">
      <c r="A186" s="164"/>
      <c r="C186" s="381"/>
      <c r="D186" s="381"/>
      <c r="E186" s="381"/>
      <c r="F186" s="381"/>
      <c r="G186" s="381"/>
      <c r="Q186" s="55"/>
    </row>
    <row r="187" spans="1:17" ht="22.5" customHeight="1">
      <c r="A187" s="164"/>
      <c r="C187" s="381"/>
      <c r="D187" s="381"/>
      <c r="E187" s="381"/>
      <c r="F187" s="381"/>
      <c r="G187" s="381"/>
      <c r="Q187" s="55"/>
    </row>
    <row r="188" spans="1:17" ht="22.5" customHeight="1">
      <c r="A188" s="164"/>
      <c r="C188" s="381"/>
      <c r="D188" s="381"/>
      <c r="E188" s="381"/>
      <c r="F188" s="381"/>
      <c r="G188" s="381"/>
      <c r="Q188" s="55"/>
    </row>
    <row r="189" spans="1:17" ht="22.5" customHeight="1">
      <c r="A189" s="164"/>
      <c r="C189" s="381"/>
      <c r="D189" s="381"/>
      <c r="E189" s="381"/>
      <c r="F189" s="381"/>
      <c r="G189" s="381"/>
      <c r="Q189" s="55"/>
    </row>
    <row r="190" spans="1:17" ht="22.5" customHeight="1">
      <c r="A190" s="164"/>
      <c r="C190" s="381"/>
      <c r="D190" s="381"/>
      <c r="E190" s="381"/>
      <c r="F190" s="381"/>
      <c r="G190" s="381"/>
      <c r="Q190" s="55"/>
    </row>
    <row r="191" spans="1:17" ht="22.5" customHeight="1">
      <c r="A191" s="164"/>
      <c r="C191" s="381"/>
      <c r="D191" s="381"/>
      <c r="E191" s="381"/>
      <c r="F191" s="381"/>
      <c r="G191" s="381"/>
      <c r="Q191" s="55"/>
    </row>
    <row r="192" spans="1:17" ht="22.5" customHeight="1">
      <c r="A192" s="164"/>
      <c r="C192" s="381"/>
      <c r="D192" s="381"/>
      <c r="E192" s="381"/>
      <c r="F192" s="381"/>
      <c r="G192" s="381"/>
      <c r="Q192" s="55"/>
    </row>
    <row r="193" spans="1:17" ht="22.5" customHeight="1">
      <c r="A193" s="164"/>
      <c r="C193" s="381"/>
      <c r="D193" s="381"/>
      <c r="E193" s="381"/>
      <c r="F193" s="381"/>
      <c r="G193" s="381"/>
      <c r="Q193" s="55"/>
    </row>
    <row r="194" spans="1:17" ht="22.5" customHeight="1">
      <c r="A194" s="54"/>
      <c r="C194" s="381"/>
      <c r="D194" s="381"/>
      <c r="E194" s="381"/>
      <c r="F194" s="381"/>
      <c r="G194" s="381"/>
      <c r="Q194" s="55"/>
    </row>
    <row r="195" spans="1:17" ht="22.5" customHeight="1">
      <c r="A195" s="54"/>
      <c r="C195" s="381"/>
      <c r="D195" s="381"/>
      <c r="E195" s="381"/>
      <c r="F195" s="381"/>
      <c r="G195" s="381"/>
      <c r="Q195" s="55"/>
    </row>
    <row r="196" spans="1:17" ht="22.5" customHeight="1">
      <c r="A196" s="54"/>
      <c r="C196" s="381"/>
      <c r="D196" s="381"/>
      <c r="E196" s="381"/>
      <c r="F196" s="381"/>
      <c r="G196" s="381"/>
      <c r="Q196" s="55"/>
    </row>
    <row r="197" spans="1:17" ht="22.5" customHeight="1">
      <c r="A197" s="54"/>
      <c r="C197" s="381"/>
      <c r="D197" s="381"/>
      <c r="E197" s="381"/>
      <c r="F197" s="381"/>
      <c r="G197" s="381"/>
      <c r="Q197" s="55"/>
    </row>
    <row r="198" spans="1:17" ht="22.5" customHeight="1">
      <c r="A198" s="54"/>
      <c r="C198" s="381"/>
      <c r="D198" s="381"/>
      <c r="E198" s="381"/>
      <c r="F198" s="381"/>
      <c r="G198" s="381"/>
      <c r="Q198" s="55"/>
    </row>
    <row r="199" spans="1:17" ht="22.5" customHeight="1">
      <c r="A199" s="54"/>
      <c r="C199" s="381"/>
      <c r="D199" s="381"/>
      <c r="E199" s="381"/>
      <c r="F199" s="381"/>
      <c r="G199" s="381"/>
      <c r="Q199" s="55"/>
    </row>
    <row r="200" spans="1:17" ht="22.5" customHeight="1">
      <c r="A200" s="54"/>
      <c r="C200" s="381"/>
      <c r="D200" s="381"/>
      <c r="E200" s="381"/>
      <c r="F200" s="381"/>
      <c r="G200" s="381"/>
      <c r="Q200" s="55"/>
    </row>
    <row r="201" spans="1:17" ht="22.5" customHeight="1">
      <c r="A201" s="54"/>
      <c r="C201" s="381"/>
      <c r="D201" s="381"/>
      <c r="E201" s="381"/>
      <c r="F201" s="381"/>
      <c r="G201" s="381"/>
    </row>
    <row r="202" spans="1:17" ht="22.5" customHeight="1">
      <c r="A202" s="54"/>
      <c r="C202" s="381"/>
      <c r="D202" s="381"/>
      <c r="E202" s="381"/>
      <c r="F202" s="381"/>
      <c r="G202" s="381"/>
    </row>
    <row r="203" spans="1:17" ht="22.5" customHeight="1">
      <c r="A203" s="54"/>
      <c r="C203" s="381"/>
      <c r="D203" s="381"/>
      <c r="E203" s="381"/>
      <c r="F203" s="381"/>
      <c r="G203" s="381"/>
    </row>
    <row r="204" spans="1:17" ht="22.5" customHeight="1">
      <c r="A204" s="54"/>
      <c r="C204" s="381"/>
      <c r="D204" s="381"/>
      <c r="E204" s="381"/>
      <c r="F204" s="381"/>
      <c r="G204" s="381"/>
    </row>
    <row r="205" spans="1:17" ht="22.5" customHeight="1">
      <c r="A205" s="54"/>
      <c r="C205" s="381"/>
      <c r="D205" s="381"/>
      <c r="E205" s="381"/>
      <c r="F205" s="381"/>
      <c r="G205" s="381"/>
    </row>
    <row r="206" spans="1:17" ht="22.5" customHeight="1">
      <c r="A206" s="54"/>
      <c r="C206" s="381"/>
      <c r="D206" s="381"/>
      <c r="E206" s="381"/>
      <c r="F206" s="381"/>
      <c r="G206" s="381"/>
    </row>
    <row r="207" spans="1:17" ht="22.5" customHeight="1">
      <c r="A207" s="54"/>
      <c r="C207" s="381"/>
      <c r="D207" s="381"/>
      <c r="E207" s="381"/>
      <c r="F207" s="381"/>
      <c r="G207" s="381"/>
    </row>
    <row r="208" spans="1:17" ht="22.5" customHeight="1">
      <c r="A208" s="54"/>
      <c r="C208" s="381"/>
      <c r="D208" s="381"/>
      <c r="E208" s="381"/>
      <c r="F208" s="381"/>
      <c r="G208" s="381"/>
    </row>
    <row r="209" spans="1:7" ht="22.5" customHeight="1">
      <c r="A209" s="54"/>
      <c r="C209" s="381"/>
      <c r="D209" s="381"/>
      <c r="E209" s="381"/>
      <c r="F209" s="381"/>
      <c r="G209" s="381"/>
    </row>
    <row r="210" spans="1:7" ht="22.5" customHeight="1">
      <c r="A210" s="54"/>
      <c r="C210" s="381"/>
      <c r="D210" s="381"/>
      <c r="E210" s="381"/>
      <c r="F210" s="381"/>
      <c r="G210" s="381"/>
    </row>
    <row r="211" spans="1:7" ht="22.5" customHeight="1">
      <c r="A211" s="54"/>
      <c r="C211" s="381"/>
      <c r="D211" s="381"/>
      <c r="E211" s="381"/>
      <c r="F211" s="381"/>
      <c r="G211" s="381"/>
    </row>
    <row r="212" spans="1:7" ht="22.5" customHeight="1">
      <c r="A212" s="54"/>
      <c r="C212" s="381"/>
      <c r="D212" s="381"/>
      <c r="E212" s="381"/>
      <c r="F212" s="381"/>
      <c r="G212" s="381"/>
    </row>
    <row r="213" spans="1:7" ht="22.5" customHeight="1">
      <c r="A213" s="54"/>
      <c r="C213" s="381"/>
      <c r="D213" s="381"/>
      <c r="E213" s="381"/>
      <c r="F213" s="381"/>
      <c r="G213" s="381"/>
    </row>
    <row r="214" spans="1:7" ht="22.5" customHeight="1">
      <c r="A214" s="54"/>
      <c r="C214" s="381"/>
      <c r="D214" s="381"/>
      <c r="E214" s="381"/>
      <c r="F214" s="381"/>
      <c r="G214" s="381"/>
    </row>
    <row r="215" spans="1:7" ht="22.5" customHeight="1">
      <c r="A215" s="54"/>
      <c r="C215" s="381"/>
      <c r="D215" s="381"/>
      <c r="E215" s="381"/>
      <c r="F215" s="381"/>
      <c r="G215" s="381"/>
    </row>
    <row r="216" spans="1:7" ht="22.5" customHeight="1">
      <c r="A216" s="54"/>
      <c r="C216" s="381"/>
      <c r="D216" s="381"/>
      <c r="E216" s="381"/>
      <c r="F216" s="381"/>
      <c r="G216" s="381"/>
    </row>
    <row r="217" spans="1:7" ht="22.5" customHeight="1">
      <c r="A217" s="54"/>
      <c r="C217" s="381"/>
      <c r="D217" s="381"/>
      <c r="E217" s="381"/>
      <c r="F217" s="381"/>
      <c r="G217" s="381"/>
    </row>
    <row r="218" spans="1:7" ht="22.5" customHeight="1">
      <c r="A218" s="54"/>
      <c r="C218" s="381"/>
      <c r="D218" s="381"/>
      <c r="E218" s="381"/>
      <c r="F218" s="381"/>
      <c r="G218" s="381"/>
    </row>
    <row r="219" spans="1:7" ht="22.5" customHeight="1">
      <c r="A219" s="54"/>
      <c r="C219" s="381"/>
      <c r="D219" s="381"/>
      <c r="E219" s="381"/>
      <c r="F219" s="381"/>
      <c r="G219" s="381"/>
    </row>
    <row r="220" spans="1:7" ht="22.5" customHeight="1">
      <c r="A220" s="54"/>
      <c r="C220" s="381"/>
      <c r="D220" s="381"/>
      <c r="E220" s="381"/>
      <c r="F220" s="381"/>
      <c r="G220" s="381"/>
    </row>
    <row r="221" spans="1:7" ht="22.5" customHeight="1">
      <c r="A221" s="54"/>
      <c r="C221" s="381"/>
      <c r="D221" s="381"/>
      <c r="E221" s="381"/>
      <c r="F221" s="381"/>
      <c r="G221" s="381"/>
    </row>
    <row r="222" spans="1:7" ht="22.5" customHeight="1">
      <c r="A222" s="54"/>
      <c r="C222" s="381"/>
      <c r="D222" s="381"/>
      <c r="E222" s="381"/>
      <c r="F222" s="381"/>
      <c r="G222" s="381"/>
    </row>
    <row r="223" spans="1:7" ht="22.5" customHeight="1">
      <c r="A223" s="54"/>
      <c r="C223" s="381"/>
      <c r="D223" s="381"/>
      <c r="E223" s="381"/>
      <c r="F223" s="381"/>
      <c r="G223" s="381"/>
    </row>
    <row r="224" spans="1:7" ht="22.5" customHeight="1">
      <c r="A224" s="54"/>
      <c r="C224" s="381"/>
      <c r="D224" s="381"/>
      <c r="E224" s="381"/>
      <c r="F224" s="381"/>
      <c r="G224" s="381"/>
    </row>
    <row r="225" spans="1:7" ht="22.5" customHeight="1">
      <c r="A225" s="54"/>
      <c r="C225" s="381"/>
      <c r="D225" s="381"/>
      <c r="E225" s="381"/>
      <c r="F225" s="381"/>
      <c r="G225" s="381"/>
    </row>
    <row r="226" spans="1:7" ht="22.5" customHeight="1">
      <c r="A226" s="54"/>
      <c r="C226" s="381"/>
      <c r="D226" s="381"/>
      <c r="E226" s="381"/>
      <c r="F226" s="381"/>
      <c r="G226" s="381"/>
    </row>
    <row r="227" spans="1:7" ht="22.5" customHeight="1">
      <c r="A227" s="54"/>
      <c r="C227" s="381"/>
      <c r="D227" s="381"/>
      <c r="E227" s="381"/>
      <c r="F227" s="381"/>
      <c r="G227" s="381"/>
    </row>
    <row r="228" spans="1:7" ht="22.5" customHeight="1">
      <c r="A228" s="54"/>
      <c r="C228" s="381"/>
      <c r="D228" s="381"/>
      <c r="E228" s="381"/>
      <c r="F228" s="381"/>
      <c r="G228" s="381"/>
    </row>
    <row r="229" spans="1:7" ht="22.5" customHeight="1">
      <c r="A229" s="54"/>
      <c r="C229" s="381"/>
      <c r="D229" s="381"/>
      <c r="E229" s="381"/>
      <c r="F229" s="381"/>
      <c r="G229" s="381"/>
    </row>
    <row r="230" spans="1:7" ht="22.5" customHeight="1">
      <c r="A230" s="54"/>
      <c r="C230" s="381"/>
      <c r="D230" s="381"/>
      <c r="E230" s="381"/>
      <c r="F230" s="381"/>
      <c r="G230" s="381"/>
    </row>
    <row r="231" spans="1:7" ht="22.5" customHeight="1">
      <c r="A231" s="54"/>
      <c r="C231" s="381"/>
      <c r="D231" s="381"/>
      <c r="E231" s="381"/>
      <c r="F231" s="381"/>
      <c r="G231" s="381"/>
    </row>
    <row r="232" spans="1:7" ht="22.5" customHeight="1">
      <c r="A232" s="54"/>
      <c r="C232" s="381"/>
      <c r="D232" s="381"/>
      <c r="E232" s="381"/>
      <c r="F232" s="381"/>
      <c r="G232" s="381"/>
    </row>
    <row r="233" spans="1:7" ht="22.5" customHeight="1">
      <c r="A233" s="54"/>
      <c r="C233" s="381"/>
      <c r="D233" s="381"/>
      <c r="E233" s="381"/>
      <c r="F233" s="381"/>
      <c r="G233" s="381"/>
    </row>
    <row r="234" spans="1:7" ht="22.5" customHeight="1">
      <c r="A234" s="54"/>
      <c r="C234" s="381"/>
      <c r="D234" s="381"/>
      <c r="E234" s="381"/>
      <c r="F234" s="381"/>
      <c r="G234" s="381"/>
    </row>
    <row r="235" spans="1:7" ht="22.5" customHeight="1">
      <c r="A235" s="54"/>
      <c r="C235" s="381"/>
      <c r="D235" s="381"/>
      <c r="E235" s="381"/>
      <c r="F235" s="381"/>
      <c r="G235" s="381"/>
    </row>
    <row r="236" spans="1:7" ht="22.5" customHeight="1">
      <c r="A236" s="54"/>
      <c r="C236" s="381"/>
      <c r="D236" s="381"/>
      <c r="E236" s="381"/>
      <c r="F236" s="381"/>
      <c r="G236" s="381"/>
    </row>
    <row r="237" spans="1:7" ht="22.5" customHeight="1">
      <c r="A237" s="54"/>
      <c r="C237" s="381"/>
      <c r="D237" s="381"/>
      <c r="E237" s="381"/>
      <c r="F237" s="381"/>
      <c r="G237" s="381"/>
    </row>
    <row r="238" spans="1:7" ht="22.5" customHeight="1">
      <c r="A238" s="54"/>
      <c r="C238" s="381"/>
      <c r="D238" s="381"/>
      <c r="E238" s="381"/>
      <c r="F238" s="381"/>
      <c r="G238" s="381"/>
    </row>
    <row r="239" spans="1:7" ht="22.5" customHeight="1">
      <c r="A239" s="54"/>
      <c r="C239" s="381"/>
      <c r="D239" s="381"/>
      <c r="E239" s="381"/>
      <c r="F239" s="381"/>
      <c r="G239" s="381"/>
    </row>
    <row r="240" spans="1:7" ht="22.5" customHeight="1">
      <c r="A240" s="54"/>
      <c r="C240" s="381"/>
      <c r="D240" s="381"/>
      <c r="E240" s="381"/>
      <c r="F240" s="381"/>
      <c r="G240" s="381"/>
    </row>
    <row r="241" spans="1:7" ht="22.5" customHeight="1">
      <c r="A241" s="54"/>
      <c r="C241" s="381"/>
      <c r="D241" s="381"/>
      <c r="E241" s="381"/>
      <c r="F241" s="381"/>
      <c r="G241" s="381"/>
    </row>
    <row r="242" spans="1:7" ht="22.5" customHeight="1">
      <c r="A242" s="54"/>
      <c r="C242" s="381"/>
      <c r="D242" s="381"/>
      <c r="E242" s="381"/>
      <c r="F242" s="381"/>
      <c r="G242" s="381"/>
    </row>
    <row r="243" spans="1:7" ht="22.5" customHeight="1">
      <c r="A243" s="54"/>
      <c r="C243" s="381"/>
      <c r="D243" s="381"/>
      <c r="E243" s="381"/>
      <c r="F243" s="381"/>
      <c r="G243" s="381"/>
    </row>
    <row r="244" spans="1:7" ht="22.5" customHeight="1">
      <c r="A244" s="54"/>
      <c r="C244" s="381"/>
      <c r="D244" s="381"/>
      <c r="E244" s="381"/>
      <c r="F244" s="381"/>
      <c r="G244" s="381"/>
    </row>
    <row r="245" spans="1:7">
      <c r="A245" s="54"/>
      <c r="C245" s="381"/>
      <c r="D245" s="381"/>
      <c r="E245" s="381"/>
      <c r="F245" s="381"/>
      <c r="G245" s="381"/>
    </row>
    <row r="246" spans="1:7">
      <c r="A246" s="54"/>
      <c r="C246" s="381"/>
      <c r="D246" s="381"/>
      <c r="E246" s="381"/>
      <c r="F246" s="381"/>
      <c r="G246" s="381"/>
    </row>
    <row r="247" spans="1:7">
      <c r="A247" s="54"/>
      <c r="C247" s="381"/>
      <c r="D247" s="381"/>
      <c r="E247" s="381"/>
      <c r="F247" s="381"/>
      <c r="G247" s="381"/>
    </row>
    <row r="248" spans="1:7">
      <c r="A248" s="54"/>
      <c r="C248" s="381"/>
      <c r="D248" s="381"/>
      <c r="E248" s="381"/>
      <c r="F248" s="381"/>
      <c r="G248" s="381"/>
    </row>
    <row r="249" spans="1:7">
      <c r="A249" s="54"/>
      <c r="C249" s="381"/>
      <c r="D249" s="381"/>
      <c r="E249" s="381"/>
      <c r="F249" s="381"/>
      <c r="G249" s="381"/>
    </row>
    <row r="250" spans="1:7">
      <c r="A250" s="54"/>
      <c r="C250" s="381"/>
      <c r="D250" s="381"/>
      <c r="E250" s="381"/>
      <c r="F250" s="381"/>
      <c r="G250" s="381"/>
    </row>
    <row r="251" spans="1:7">
      <c r="A251" s="54"/>
      <c r="C251" s="381"/>
      <c r="D251" s="381"/>
      <c r="E251" s="381"/>
      <c r="F251" s="381"/>
      <c r="G251" s="381"/>
    </row>
    <row r="252" spans="1:7">
      <c r="A252" s="54"/>
      <c r="C252" s="381"/>
      <c r="D252" s="381"/>
      <c r="E252" s="381"/>
      <c r="F252" s="381"/>
      <c r="G252" s="381"/>
    </row>
    <row r="253" spans="1:7">
      <c r="A253" s="54"/>
      <c r="C253" s="381"/>
      <c r="D253" s="381"/>
      <c r="E253" s="381"/>
      <c r="F253" s="381"/>
      <c r="G253" s="381"/>
    </row>
    <row r="254" spans="1:7">
      <c r="A254" s="54"/>
      <c r="C254" s="381"/>
      <c r="D254" s="381"/>
      <c r="E254" s="381"/>
      <c r="F254" s="381"/>
      <c r="G254" s="381"/>
    </row>
    <row r="255" spans="1:7">
      <c r="A255" s="54"/>
      <c r="C255" s="381"/>
      <c r="D255" s="381"/>
      <c r="E255" s="381"/>
      <c r="F255" s="381"/>
      <c r="G255" s="381"/>
    </row>
    <row r="256" spans="1:7">
      <c r="A256" s="54"/>
      <c r="C256" s="381"/>
      <c r="D256" s="381"/>
      <c r="E256" s="381"/>
      <c r="F256" s="381"/>
      <c r="G256" s="381"/>
    </row>
    <row r="257" spans="1:7">
      <c r="A257" s="54"/>
      <c r="C257" s="381"/>
      <c r="D257" s="381"/>
      <c r="E257" s="381"/>
      <c r="F257" s="381"/>
      <c r="G257" s="381"/>
    </row>
    <row r="258" spans="1:7">
      <c r="A258" s="54"/>
      <c r="C258" s="381"/>
      <c r="D258" s="381"/>
      <c r="E258" s="381"/>
      <c r="F258" s="381"/>
      <c r="G258" s="381"/>
    </row>
    <row r="259" spans="1:7">
      <c r="A259" s="54"/>
      <c r="C259" s="381"/>
      <c r="D259" s="381"/>
      <c r="E259" s="381"/>
      <c r="F259" s="381"/>
      <c r="G259" s="381"/>
    </row>
    <row r="260" spans="1:7">
      <c r="A260" s="54"/>
      <c r="C260" s="381"/>
      <c r="D260" s="381"/>
      <c r="E260" s="381"/>
      <c r="F260" s="381"/>
      <c r="G260" s="381"/>
    </row>
    <row r="261" spans="1:7">
      <c r="A261" s="54"/>
      <c r="C261" s="381"/>
      <c r="D261" s="381"/>
      <c r="E261" s="381"/>
      <c r="F261" s="381"/>
      <c r="G261" s="381"/>
    </row>
    <row r="262" spans="1:7">
      <c r="A262" s="54"/>
      <c r="C262" s="381"/>
      <c r="D262" s="381"/>
      <c r="E262" s="381"/>
      <c r="F262" s="381"/>
      <c r="G262" s="381"/>
    </row>
    <row r="263" spans="1:7">
      <c r="A263" s="54"/>
      <c r="C263" s="381"/>
      <c r="D263" s="381"/>
      <c r="E263" s="381"/>
      <c r="F263" s="381"/>
      <c r="G263" s="381"/>
    </row>
    <row r="264" spans="1:7">
      <c r="A264" s="54"/>
      <c r="C264" s="381"/>
      <c r="D264" s="381"/>
      <c r="E264" s="381"/>
      <c r="F264" s="381"/>
      <c r="G264" s="381"/>
    </row>
    <row r="265" spans="1:7">
      <c r="A265" s="54"/>
      <c r="C265" s="381"/>
      <c r="D265" s="381"/>
      <c r="E265" s="381"/>
      <c r="F265" s="381"/>
      <c r="G265" s="381"/>
    </row>
    <row r="266" spans="1:7">
      <c r="A266" s="54"/>
    </row>
    <row r="267" spans="1:7">
      <c r="A267" s="54"/>
    </row>
    <row r="268" spans="1:7">
      <c r="A268" s="54"/>
    </row>
    <row r="269" spans="1:7">
      <c r="A269" s="54"/>
    </row>
    <row r="270" spans="1:7">
      <c r="A270" s="54"/>
    </row>
    <row r="271" spans="1:7">
      <c r="A271" s="54"/>
    </row>
    <row r="272" spans="1:7">
      <c r="A272" s="54"/>
    </row>
    <row r="273" spans="1:1">
      <c r="A273" s="54"/>
    </row>
    <row r="274" spans="1:1">
      <c r="A274" s="54"/>
    </row>
    <row r="275" spans="1:1">
      <c r="A275" s="54"/>
    </row>
    <row r="276" spans="1:1">
      <c r="A276" s="54"/>
    </row>
    <row r="277" spans="1:1">
      <c r="A277" s="54"/>
    </row>
    <row r="278" spans="1:1">
      <c r="A278" s="54"/>
    </row>
    <row r="279" spans="1:1">
      <c r="A279" s="54"/>
    </row>
    <row r="280" spans="1:1">
      <c r="A280" s="54"/>
    </row>
    <row r="281" spans="1:1">
      <c r="A281" s="54"/>
    </row>
    <row r="282" spans="1:1">
      <c r="A282" s="54"/>
    </row>
    <row r="283" spans="1:1">
      <c r="A283" s="54"/>
    </row>
    <row r="284" spans="1:1">
      <c r="A284" s="54"/>
    </row>
    <row r="285" spans="1:1">
      <c r="A285" s="54"/>
    </row>
    <row r="286" spans="1:1">
      <c r="A286" s="54"/>
    </row>
    <row r="287" spans="1:1">
      <c r="A287" s="54"/>
    </row>
    <row r="288" spans="1:1">
      <c r="A288" s="54"/>
    </row>
    <row r="289" spans="1:1">
      <c r="A289" s="54"/>
    </row>
    <row r="290" spans="1:1">
      <c r="A290" s="54"/>
    </row>
    <row r="291" spans="1:1">
      <c r="A291" s="54"/>
    </row>
    <row r="292" spans="1:1">
      <c r="A292" s="54"/>
    </row>
    <row r="293" spans="1:1">
      <c r="A293" s="54"/>
    </row>
    <row r="294" spans="1:1">
      <c r="A294" s="54"/>
    </row>
    <row r="295" spans="1:1">
      <c r="A295" s="54"/>
    </row>
    <row r="296" spans="1:1">
      <c r="A296" s="54"/>
    </row>
    <row r="297" spans="1:1">
      <c r="A297" s="54"/>
    </row>
    <row r="298" spans="1:1">
      <c r="A298" s="54"/>
    </row>
    <row r="299" spans="1:1">
      <c r="A299" s="54"/>
    </row>
    <row r="300" spans="1:1">
      <c r="A300" s="54"/>
    </row>
    <row r="301" spans="1:1">
      <c r="A301" s="54"/>
    </row>
    <row r="302" spans="1:1">
      <c r="A302" s="54"/>
    </row>
    <row r="303" spans="1:1">
      <c r="A303" s="54"/>
    </row>
    <row r="304" spans="1:1">
      <c r="A304" s="54"/>
    </row>
    <row r="305" spans="1:1">
      <c r="A305" s="54"/>
    </row>
    <row r="306" spans="1:1">
      <c r="A306" s="54"/>
    </row>
    <row r="307" spans="1:1">
      <c r="A307" s="54"/>
    </row>
    <row r="308" spans="1:1">
      <c r="A308" s="54"/>
    </row>
    <row r="309" spans="1:1">
      <c r="A309" s="54"/>
    </row>
    <row r="310" spans="1:1">
      <c r="A310" s="54"/>
    </row>
    <row r="311" spans="1:1">
      <c r="A311" s="54"/>
    </row>
    <row r="312" spans="1:1">
      <c r="A312" s="54"/>
    </row>
    <row r="313" spans="1:1">
      <c r="A313" s="54"/>
    </row>
    <row r="314" spans="1:1">
      <c r="A314" s="54"/>
    </row>
    <row r="315" spans="1:1">
      <c r="A315" s="54"/>
    </row>
    <row r="316" spans="1:1">
      <c r="A316" s="54"/>
    </row>
    <row r="317" spans="1:1">
      <c r="A317" s="54"/>
    </row>
    <row r="318" spans="1:1">
      <c r="A318" s="54"/>
    </row>
    <row r="319" spans="1:1">
      <c r="A319" s="54"/>
    </row>
    <row r="320" spans="1:1">
      <c r="A320" s="54"/>
    </row>
    <row r="321" spans="1:1">
      <c r="A321" s="54"/>
    </row>
    <row r="322" spans="1:1">
      <c r="A322" s="54"/>
    </row>
    <row r="323" spans="1:1">
      <c r="A323" s="54"/>
    </row>
    <row r="324" spans="1:1">
      <c r="A324" s="54"/>
    </row>
    <row r="325" spans="1:1">
      <c r="A325" s="54"/>
    </row>
    <row r="326" spans="1:1">
      <c r="A326" s="54"/>
    </row>
    <row r="327" spans="1:1">
      <c r="A327" s="54"/>
    </row>
    <row r="328" spans="1:1">
      <c r="A328" s="54"/>
    </row>
    <row r="329" spans="1:1">
      <c r="A329" s="54"/>
    </row>
    <row r="330" spans="1:1">
      <c r="A330" s="54"/>
    </row>
    <row r="331" spans="1:1">
      <c r="A331" s="54"/>
    </row>
    <row r="332" spans="1:1">
      <c r="A332" s="54"/>
    </row>
    <row r="333" spans="1:1">
      <c r="A333" s="54"/>
    </row>
    <row r="334" spans="1:1">
      <c r="A334" s="54"/>
    </row>
    <row r="335" spans="1:1">
      <c r="A335" s="54"/>
    </row>
    <row r="336" spans="1:1">
      <c r="A336" s="54"/>
    </row>
    <row r="337" spans="1:1">
      <c r="A337" s="54"/>
    </row>
    <row r="338" spans="1:1">
      <c r="A338" s="54"/>
    </row>
    <row r="339" spans="1:1">
      <c r="A339" s="54"/>
    </row>
    <row r="340" spans="1:1">
      <c r="A340" s="54"/>
    </row>
    <row r="341" spans="1:1">
      <c r="A341" s="54"/>
    </row>
    <row r="342" spans="1:1">
      <c r="A342" s="54"/>
    </row>
    <row r="343" spans="1:1">
      <c r="A343" s="54"/>
    </row>
    <row r="344" spans="1:1">
      <c r="A344" s="54"/>
    </row>
    <row r="345" spans="1:1">
      <c r="A345" s="54"/>
    </row>
    <row r="346" spans="1:1">
      <c r="A346" s="54"/>
    </row>
    <row r="347" spans="1:1">
      <c r="A347" s="54"/>
    </row>
    <row r="348" spans="1:1">
      <c r="A348" s="54"/>
    </row>
    <row r="349" spans="1:1">
      <c r="A349" s="54"/>
    </row>
    <row r="350" spans="1:1">
      <c r="A350" s="54"/>
    </row>
    <row r="351" spans="1:1">
      <c r="A351" s="54"/>
    </row>
    <row r="352" spans="1:1">
      <c r="A352" s="54"/>
    </row>
    <row r="353" spans="1:1">
      <c r="A353" s="54"/>
    </row>
    <row r="354" spans="1:1">
      <c r="A354" s="54"/>
    </row>
    <row r="355" spans="1:1">
      <c r="A355" s="54"/>
    </row>
    <row r="356" spans="1:1">
      <c r="A356" s="54"/>
    </row>
    <row r="357" spans="1:1">
      <c r="A357" s="54"/>
    </row>
    <row r="358" spans="1:1">
      <c r="A358" s="54"/>
    </row>
    <row r="359" spans="1:1">
      <c r="A359" s="54"/>
    </row>
    <row r="360" spans="1:1">
      <c r="A360" s="54"/>
    </row>
    <row r="361" spans="1:1">
      <c r="A361" s="54"/>
    </row>
    <row r="362" spans="1:1">
      <c r="A362" s="54"/>
    </row>
    <row r="363" spans="1:1">
      <c r="A363" s="54"/>
    </row>
    <row r="364" spans="1:1">
      <c r="A364" s="54"/>
    </row>
    <row r="365" spans="1:1">
      <c r="A365" s="54"/>
    </row>
    <row r="366" spans="1:1">
      <c r="A366" s="54"/>
    </row>
    <row r="367" spans="1:1">
      <c r="A367" s="54"/>
    </row>
    <row r="368" spans="1:1">
      <c r="A368" s="54"/>
    </row>
    <row r="369" spans="1:1">
      <c r="A369" s="54"/>
    </row>
    <row r="370" spans="1:1">
      <c r="A370" s="54"/>
    </row>
    <row r="371" spans="1:1">
      <c r="A371" s="54"/>
    </row>
    <row r="372" spans="1:1">
      <c r="A372" s="54"/>
    </row>
    <row r="373" spans="1:1">
      <c r="A373" s="54"/>
    </row>
    <row r="374" spans="1:1">
      <c r="A374" s="54"/>
    </row>
    <row r="375" spans="1:1">
      <c r="A375" s="54"/>
    </row>
    <row r="376" spans="1:1">
      <c r="A376" s="54"/>
    </row>
    <row r="377" spans="1:1">
      <c r="A377" s="54"/>
    </row>
    <row r="378" spans="1:1">
      <c r="A378" s="54"/>
    </row>
    <row r="379" spans="1:1">
      <c r="A379" s="54"/>
    </row>
    <row r="380" spans="1:1">
      <c r="A380" s="54"/>
    </row>
    <row r="381" spans="1:1">
      <c r="A381" s="54"/>
    </row>
    <row r="382" spans="1:1">
      <c r="A382" s="54"/>
    </row>
    <row r="383" spans="1:1">
      <c r="A383" s="54"/>
    </row>
    <row r="384" spans="1:1">
      <c r="A384" s="54"/>
    </row>
    <row r="385" spans="1:1">
      <c r="A385" s="54"/>
    </row>
    <row r="386" spans="1:1">
      <c r="A386" s="54"/>
    </row>
    <row r="387" spans="1:1">
      <c r="A387" s="54"/>
    </row>
    <row r="388" spans="1:1">
      <c r="A388" s="54"/>
    </row>
    <row r="389" spans="1:1">
      <c r="A389" s="54"/>
    </row>
    <row r="390" spans="1:1">
      <c r="A390" s="54"/>
    </row>
    <row r="391" spans="1:1">
      <c r="A391" s="54"/>
    </row>
    <row r="392" spans="1:1">
      <c r="A392" s="54"/>
    </row>
    <row r="393" spans="1:1">
      <c r="A393" s="54"/>
    </row>
    <row r="394" spans="1:1">
      <c r="A394" s="54"/>
    </row>
    <row r="395" spans="1:1">
      <c r="A395" s="54"/>
    </row>
    <row r="396" spans="1:1">
      <c r="A396" s="54"/>
    </row>
    <row r="397" spans="1:1">
      <c r="A397" s="54"/>
    </row>
    <row r="398" spans="1:1">
      <c r="A398" s="54"/>
    </row>
    <row r="399" spans="1:1">
      <c r="A399" s="54"/>
    </row>
    <row r="400" spans="1:1">
      <c r="A400" s="54"/>
    </row>
    <row r="401" spans="1:1">
      <c r="A401" s="54"/>
    </row>
    <row r="402" spans="1:1">
      <c r="A402" s="54"/>
    </row>
    <row r="403" spans="1:1">
      <c r="A403" s="54"/>
    </row>
    <row r="404" spans="1:1">
      <c r="A404" s="54"/>
    </row>
    <row r="405" spans="1:1">
      <c r="A405" s="54"/>
    </row>
    <row r="406" spans="1:1">
      <c r="A406" s="54"/>
    </row>
    <row r="407" spans="1:1">
      <c r="A407" s="54"/>
    </row>
    <row r="408" spans="1:1">
      <c r="A408" s="54"/>
    </row>
    <row r="409" spans="1:1">
      <c r="A409" s="54"/>
    </row>
    <row r="410" spans="1:1">
      <c r="A410" s="54"/>
    </row>
    <row r="411" spans="1:1">
      <c r="A411" s="54"/>
    </row>
    <row r="412" spans="1:1">
      <c r="A412" s="54"/>
    </row>
    <row r="413" spans="1:1">
      <c r="A413" s="54"/>
    </row>
    <row r="414" spans="1:1">
      <c r="A414" s="54"/>
    </row>
    <row r="415" spans="1:1">
      <c r="A415" s="54"/>
    </row>
    <row r="416" spans="1:1">
      <c r="A416" s="54"/>
    </row>
    <row r="417" spans="1:1">
      <c r="A417" s="54"/>
    </row>
    <row r="418" spans="1:1">
      <c r="A418" s="54"/>
    </row>
    <row r="419" spans="1:1">
      <c r="A419" s="54"/>
    </row>
    <row r="420" spans="1:1">
      <c r="A420" s="54"/>
    </row>
    <row r="421" spans="1:1">
      <c r="A421" s="54"/>
    </row>
    <row r="422" spans="1:1">
      <c r="A422" s="54"/>
    </row>
    <row r="423" spans="1:1">
      <c r="A423" s="54"/>
    </row>
    <row r="424" spans="1:1">
      <c r="A424" s="54"/>
    </row>
    <row r="425" spans="1:1">
      <c r="A425" s="54"/>
    </row>
    <row r="426" spans="1:1">
      <c r="A426" s="54"/>
    </row>
    <row r="427" spans="1:1">
      <c r="A427" s="54"/>
    </row>
    <row r="428" spans="1:1">
      <c r="A428" s="54"/>
    </row>
    <row r="429" spans="1:1">
      <c r="A429" s="54"/>
    </row>
    <row r="430" spans="1:1">
      <c r="A430" s="54"/>
    </row>
    <row r="431" spans="1:1">
      <c r="A431" s="54"/>
    </row>
    <row r="432" spans="1:1">
      <c r="A432" s="54"/>
    </row>
    <row r="433" spans="1:1">
      <c r="A433" s="54"/>
    </row>
    <row r="434" spans="1:1">
      <c r="A434" s="54"/>
    </row>
    <row r="435" spans="1:1">
      <c r="A435" s="54"/>
    </row>
    <row r="436" spans="1:1">
      <c r="A436" s="54"/>
    </row>
    <row r="437" spans="1:1">
      <c r="A437" s="54"/>
    </row>
    <row r="438" spans="1:1">
      <c r="A438" s="54"/>
    </row>
    <row r="439" spans="1:1">
      <c r="A439" s="54"/>
    </row>
    <row r="440" spans="1:1">
      <c r="A440" s="54"/>
    </row>
    <row r="441" spans="1:1">
      <c r="A441" s="54"/>
    </row>
    <row r="442" spans="1:1">
      <c r="A442" s="54"/>
    </row>
    <row r="443" spans="1:1">
      <c r="A443" s="54"/>
    </row>
    <row r="444" spans="1:1">
      <c r="A444" s="54"/>
    </row>
    <row r="445" spans="1:1">
      <c r="A445" s="54"/>
    </row>
    <row r="446" spans="1:1">
      <c r="A446" s="54"/>
    </row>
    <row r="447" spans="1:1">
      <c r="A447" s="54"/>
    </row>
    <row r="448" spans="1:1">
      <c r="A448" s="54"/>
    </row>
    <row r="449" spans="1:1">
      <c r="A449" s="54"/>
    </row>
    <row r="450" spans="1:1">
      <c r="A450" s="54"/>
    </row>
    <row r="451" spans="1:1">
      <c r="A451" s="54"/>
    </row>
    <row r="452" spans="1:1">
      <c r="A452" s="54"/>
    </row>
    <row r="453" spans="1:1">
      <c r="A453" s="54"/>
    </row>
    <row r="454" spans="1:1">
      <c r="A454" s="54"/>
    </row>
    <row r="455" spans="1:1">
      <c r="A455" s="54"/>
    </row>
    <row r="456" spans="1:1">
      <c r="A456" s="54"/>
    </row>
    <row r="457" spans="1:1">
      <c r="A457" s="54"/>
    </row>
    <row r="458" spans="1:1">
      <c r="A458" s="54"/>
    </row>
    <row r="459" spans="1:1">
      <c r="A459" s="54"/>
    </row>
    <row r="460" spans="1:1">
      <c r="A460" s="54"/>
    </row>
    <row r="461" spans="1:1">
      <c r="A461" s="54"/>
    </row>
    <row r="462" spans="1:1">
      <c r="A462" s="54"/>
    </row>
    <row r="463" spans="1:1">
      <c r="A463" s="54"/>
    </row>
    <row r="464" spans="1:1">
      <c r="A464" s="54"/>
    </row>
    <row r="465" spans="1:1">
      <c r="A465" s="54"/>
    </row>
    <row r="466" spans="1:1">
      <c r="A466" s="54"/>
    </row>
    <row r="467" spans="1:1">
      <c r="A467" s="54"/>
    </row>
    <row r="468" spans="1:1">
      <c r="A468" s="54"/>
    </row>
    <row r="469" spans="1:1">
      <c r="A469" s="54"/>
    </row>
    <row r="470" spans="1:1">
      <c r="A470" s="54"/>
    </row>
    <row r="471" spans="1:1">
      <c r="A471" s="54"/>
    </row>
    <row r="472" spans="1:1">
      <c r="A472" s="54"/>
    </row>
    <row r="473" spans="1:1">
      <c r="A473" s="54"/>
    </row>
    <row r="474" spans="1:1">
      <c r="A474" s="54"/>
    </row>
    <row r="475" spans="1:1">
      <c r="A475" s="54"/>
    </row>
    <row r="476" spans="1:1">
      <c r="A476" s="54"/>
    </row>
    <row r="477" spans="1:1">
      <c r="A477" s="54"/>
    </row>
    <row r="478" spans="1:1">
      <c r="A478" s="54"/>
    </row>
    <row r="479" spans="1:1">
      <c r="A479" s="54"/>
    </row>
    <row r="480" spans="1:1">
      <c r="A480" s="54"/>
    </row>
    <row r="481" spans="1:1">
      <c r="A481" s="54"/>
    </row>
    <row r="482" spans="1:1">
      <c r="A482" s="54"/>
    </row>
    <row r="483" spans="1:1">
      <c r="A483" s="54"/>
    </row>
    <row r="484" spans="1:1">
      <c r="A484" s="54"/>
    </row>
    <row r="485" spans="1:1">
      <c r="A485" s="54"/>
    </row>
    <row r="486" spans="1:1">
      <c r="A486" s="54"/>
    </row>
    <row r="487" spans="1:1">
      <c r="A487" s="54"/>
    </row>
    <row r="488" spans="1:1">
      <c r="A488" s="54"/>
    </row>
    <row r="489" spans="1:1">
      <c r="A489" s="54"/>
    </row>
    <row r="490" spans="1:1">
      <c r="A490" s="54"/>
    </row>
    <row r="491" spans="1:1">
      <c r="A491" s="54"/>
    </row>
    <row r="492" spans="1:1">
      <c r="A492" s="54"/>
    </row>
    <row r="493" spans="1:1">
      <c r="A493" s="54"/>
    </row>
    <row r="494" spans="1:1">
      <c r="A494" s="54"/>
    </row>
    <row r="495" spans="1:1">
      <c r="A495" s="54"/>
    </row>
    <row r="496" spans="1:1">
      <c r="A496" s="54"/>
    </row>
    <row r="497" spans="1:1">
      <c r="A497" s="54"/>
    </row>
    <row r="498" spans="1:1">
      <c r="A498" s="54"/>
    </row>
    <row r="499" spans="1:1">
      <c r="A499" s="54"/>
    </row>
    <row r="500" spans="1:1">
      <c r="A500" s="54"/>
    </row>
    <row r="501" spans="1:1">
      <c r="A501" s="54"/>
    </row>
    <row r="502" spans="1:1">
      <c r="A502" s="54"/>
    </row>
    <row r="503" spans="1:1">
      <c r="A503" s="54"/>
    </row>
    <row r="504" spans="1:1">
      <c r="A504" s="54"/>
    </row>
    <row r="505" spans="1:1">
      <c r="A505" s="54"/>
    </row>
    <row r="506" spans="1:1">
      <c r="A506" s="54"/>
    </row>
    <row r="507" spans="1:1">
      <c r="A507" s="54"/>
    </row>
    <row r="508" spans="1:1">
      <c r="A508" s="54"/>
    </row>
    <row r="509" spans="1:1">
      <c r="A509" s="54"/>
    </row>
    <row r="510" spans="1:1">
      <c r="A510" s="54"/>
    </row>
    <row r="511" spans="1:1">
      <c r="A511" s="54"/>
    </row>
    <row r="512" spans="1:1">
      <c r="A512" s="54"/>
    </row>
    <row r="513" spans="1:1">
      <c r="A513" s="54"/>
    </row>
    <row r="514" spans="1:1">
      <c r="A514" s="54"/>
    </row>
    <row r="515" spans="1:1">
      <c r="A515" s="54"/>
    </row>
    <row r="516" spans="1:1">
      <c r="A516" s="54"/>
    </row>
    <row r="517" spans="1:1">
      <c r="A517" s="54"/>
    </row>
    <row r="518" spans="1:1">
      <c r="A518" s="54"/>
    </row>
    <row r="519" spans="1:1">
      <c r="A519" s="54"/>
    </row>
    <row r="520" spans="1:1">
      <c r="A520" s="54"/>
    </row>
    <row r="521" spans="1:1">
      <c r="A521" s="54"/>
    </row>
    <row r="522" spans="1:1">
      <c r="A522" s="54"/>
    </row>
    <row r="523" spans="1:1">
      <c r="A523" s="54"/>
    </row>
    <row r="524" spans="1:1">
      <c r="A524" s="54"/>
    </row>
    <row r="525" spans="1:1">
      <c r="A525" s="54"/>
    </row>
    <row r="526" spans="1:1">
      <c r="A526" s="54"/>
    </row>
    <row r="527" spans="1:1">
      <c r="A527" s="54"/>
    </row>
    <row r="528" spans="1:1">
      <c r="A528" s="54"/>
    </row>
    <row r="529" spans="1:1">
      <c r="A529" s="54"/>
    </row>
    <row r="530" spans="1:1">
      <c r="A530" s="54"/>
    </row>
    <row r="531" spans="1:1">
      <c r="A531" s="54"/>
    </row>
    <row r="532" spans="1:1">
      <c r="A532" s="54"/>
    </row>
    <row r="533" spans="1:1">
      <c r="A533" s="54"/>
    </row>
    <row r="534" spans="1:1">
      <c r="A534" s="54"/>
    </row>
    <row r="535" spans="1:1">
      <c r="A535" s="54"/>
    </row>
    <row r="536" spans="1:1">
      <c r="A536" s="54"/>
    </row>
    <row r="537" spans="1:1">
      <c r="A537" s="54"/>
    </row>
    <row r="538" spans="1:1">
      <c r="A538" s="54"/>
    </row>
    <row r="539" spans="1:1">
      <c r="A539" s="54"/>
    </row>
    <row r="540" spans="1:1">
      <c r="A540" s="54"/>
    </row>
    <row r="541" spans="1:1">
      <c r="A541" s="54"/>
    </row>
    <row r="542" spans="1:1">
      <c r="A542" s="54"/>
    </row>
    <row r="543" spans="1:1">
      <c r="A543" s="54"/>
    </row>
    <row r="544" spans="1:1">
      <c r="A544" s="54"/>
    </row>
    <row r="545" spans="1:1">
      <c r="A545" s="54"/>
    </row>
    <row r="546" spans="1:1">
      <c r="A546" s="54"/>
    </row>
    <row r="547" spans="1:1">
      <c r="A547" s="54"/>
    </row>
    <row r="548" spans="1:1">
      <c r="A548" s="54"/>
    </row>
    <row r="549" spans="1:1">
      <c r="A549" s="54"/>
    </row>
    <row r="550" spans="1:1">
      <c r="A550" s="54"/>
    </row>
    <row r="551" spans="1:1">
      <c r="A551" s="54"/>
    </row>
    <row r="552" spans="1:1">
      <c r="A552" s="54"/>
    </row>
    <row r="553" spans="1:1">
      <c r="A553" s="54"/>
    </row>
    <row r="554" spans="1:1">
      <c r="A554" s="54"/>
    </row>
    <row r="555" spans="1:1">
      <c r="A555" s="54"/>
    </row>
    <row r="556" spans="1:1">
      <c r="A556" s="54"/>
    </row>
    <row r="557" spans="1:1">
      <c r="A557" s="54"/>
    </row>
    <row r="558" spans="1:1">
      <c r="A558" s="54"/>
    </row>
    <row r="559" spans="1:1">
      <c r="A559" s="54"/>
    </row>
    <row r="560" spans="1:1">
      <c r="A560" s="54"/>
    </row>
    <row r="561" spans="1:1">
      <c r="A561" s="54"/>
    </row>
    <row r="562" spans="1:1">
      <c r="A562" s="54"/>
    </row>
    <row r="563" spans="1:1">
      <c r="A563" s="54"/>
    </row>
    <row r="564" spans="1:1">
      <c r="A564" s="54"/>
    </row>
    <row r="565" spans="1:1">
      <c r="A565" s="54"/>
    </row>
    <row r="566" spans="1:1">
      <c r="A566" s="54"/>
    </row>
    <row r="567" spans="1:1">
      <c r="A567" s="54"/>
    </row>
    <row r="568" spans="1:1">
      <c r="A568" s="54"/>
    </row>
    <row r="569" spans="1:1">
      <c r="A569" s="54"/>
    </row>
    <row r="570" spans="1:1">
      <c r="A570" s="54"/>
    </row>
    <row r="571" spans="1:1">
      <c r="A571" s="54"/>
    </row>
    <row r="572" spans="1:1">
      <c r="A572" s="54"/>
    </row>
    <row r="573" spans="1:1">
      <c r="A573" s="54"/>
    </row>
    <row r="574" spans="1:1">
      <c r="A574" s="54"/>
    </row>
    <row r="575" spans="1:1">
      <c r="A575" s="54"/>
    </row>
    <row r="576" spans="1:1">
      <c r="A576" s="54"/>
    </row>
    <row r="577" spans="1:1">
      <c r="A577" s="54"/>
    </row>
    <row r="578" spans="1:1">
      <c r="A578" s="54"/>
    </row>
    <row r="579" spans="1:1">
      <c r="A579" s="54"/>
    </row>
    <row r="580" spans="1:1">
      <c r="A580" s="54"/>
    </row>
    <row r="581" spans="1:1">
      <c r="A581" s="54"/>
    </row>
    <row r="582" spans="1:1">
      <c r="A582" s="54"/>
    </row>
    <row r="583" spans="1:1">
      <c r="A583" s="54"/>
    </row>
    <row r="584" spans="1:1">
      <c r="A584" s="54"/>
    </row>
    <row r="585" spans="1:1">
      <c r="A585" s="54"/>
    </row>
    <row r="586" spans="1:1">
      <c r="A586" s="54"/>
    </row>
    <row r="587" spans="1:1">
      <c r="A587" s="54"/>
    </row>
    <row r="588" spans="1:1">
      <c r="A588" s="54"/>
    </row>
    <row r="589" spans="1:1">
      <c r="A589" s="54"/>
    </row>
    <row r="590" spans="1:1">
      <c r="A590" s="54"/>
    </row>
    <row r="591" spans="1:1">
      <c r="A591" s="54"/>
    </row>
    <row r="592" spans="1:1">
      <c r="A592" s="54"/>
    </row>
    <row r="593" spans="1:1">
      <c r="A593" s="54"/>
    </row>
    <row r="594" spans="1:1">
      <c r="A594" s="54"/>
    </row>
    <row r="595" spans="1:1">
      <c r="A595" s="54"/>
    </row>
    <row r="596" spans="1:1">
      <c r="A596" s="54"/>
    </row>
    <row r="597" spans="1:1">
      <c r="A597" s="54"/>
    </row>
    <row r="598" spans="1:1">
      <c r="A598" s="54"/>
    </row>
    <row r="599" spans="1:1">
      <c r="A599" s="54"/>
    </row>
    <row r="600" spans="1:1">
      <c r="A600" s="54"/>
    </row>
    <row r="601" spans="1:1">
      <c r="A601" s="54"/>
    </row>
    <row r="602" spans="1:1">
      <c r="A602" s="54"/>
    </row>
    <row r="603" spans="1:1">
      <c r="A603" s="54"/>
    </row>
    <row r="604" spans="1:1">
      <c r="A604" s="54"/>
    </row>
    <row r="605" spans="1:1">
      <c r="A605" s="54"/>
    </row>
    <row r="606" spans="1:1">
      <c r="A606" s="54"/>
    </row>
    <row r="607" spans="1:1">
      <c r="A607" s="54"/>
    </row>
    <row r="608" spans="1:1">
      <c r="A608" s="54"/>
    </row>
    <row r="609" spans="1:1">
      <c r="A609" s="54"/>
    </row>
    <row r="610" spans="1:1">
      <c r="A610" s="54"/>
    </row>
    <row r="611" spans="1:1">
      <c r="A611" s="54"/>
    </row>
    <row r="612" spans="1:1">
      <c r="A612" s="54"/>
    </row>
    <row r="613" spans="1:1">
      <c r="A613" s="54"/>
    </row>
    <row r="614" spans="1:1">
      <c r="A614" s="54"/>
    </row>
    <row r="615" spans="1:1">
      <c r="A615" s="54"/>
    </row>
    <row r="616" spans="1:1">
      <c r="A616" s="54"/>
    </row>
    <row r="617" spans="1:1">
      <c r="A617" s="54"/>
    </row>
    <row r="618" spans="1:1">
      <c r="A618" s="54"/>
    </row>
    <row r="619" spans="1:1">
      <c r="A619" s="54"/>
    </row>
    <row r="620" spans="1:1">
      <c r="A620" s="54"/>
    </row>
    <row r="621" spans="1:1">
      <c r="A621" s="54"/>
    </row>
    <row r="622" spans="1:1">
      <c r="A622" s="54"/>
    </row>
    <row r="623" spans="1:1">
      <c r="A623" s="54"/>
    </row>
    <row r="624" spans="1:1">
      <c r="A624" s="54"/>
    </row>
    <row r="625" spans="1:1">
      <c r="A625" s="54"/>
    </row>
    <row r="626" spans="1:1">
      <c r="A626" s="54"/>
    </row>
    <row r="627" spans="1:1">
      <c r="A627" s="54"/>
    </row>
    <row r="628" spans="1:1">
      <c r="A628" s="54"/>
    </row>
    <row r="629" spans="1:1">
      <c r="A629" s="54"/>
    </row>
    <row r="630" spans="1:1">
      <c r="A630" s="54"/>
    </row>
    <row r="631" spans="1:1">
      <c r="A631" s="54"/>
    </row>
    <row r="632" spans="1:1">
      <c r="A632" s="54"/>
    </row>
    <row r="633" spans="1:1">
      <c r="A633" s="54"/>
    </row>
    <row r="634" spans="1:1">
      <c r="A634" s="54"/>
    </row>
    <row r="635" spans="1:1">
      <c r="A635" s="54"/>
    </row>
    <row r="636" spans="1:1">
      <c r="A636" s="54"/>
    </row>
    <row r="637" spans="1:1">
      <c r="A637" s="54"/>
    </row>
    <row r="638" spans="1:1">
      <c r="A638" s="54"/>
    </row>
    <row r="639" spans="1:1">
      <c r="A639" s="54"/>
    </row>
    <row r="640" spans="1:1">
      <c r="A640" s="54"/>
    </row>
    <row r="641" spans="1:1">
      <c r="A641" s="54"/>
    </row>
    <row r="642" spans="1:1">
      <c r="A642" s="54"/>
    </row>
    <row r="643" spans="1:1">
      <c r="A643" s="54"/>
    </row>
    <row r="644" spans="1:1">
      <c r="A644" s="54"/>
    </row>
    <row r="645" spans="1:1">
      <c r="A645" s="54"/>
    </row>
    <row r="646" spans="1:1">
      <c r="A646" s="54"/>
    </row>
    <row r="647" spans="1:1">
      <c r="A647" s="54"/>
    </row>
    <row r="648" spans="1:1">
      <c r="A648" s="54"/>
    </row>
    <row r="649" spans="1:1">
      <c r="A649" s="54"/>
    </row>
  </sheetData>
  <mergeCells count="20">
    <mergeCell ref="A1:AG2"/>
    <mergeCell ref="A91:AG91"/>
    <mergeCell ref="A48:AG48"/>
    <mergeCell ref="A3:AG3"/>
    <mergeCell ref="A4:AG4"/>
    <mergeCell ref="A5:AG5"/>
    <mergeCell ref="A47:AG47"/>
    <mergeCell ref="A45:AG45"/>
    <mergeCell ref="A43:P43"/>
    <mergeCell ref="A90:AG90"/>
    <mergeCell ref="A86:P86"/>
    <mergeCell ref="A88:AG88"/>
    <mergeCell ref="A89:AG89"/>
    <mergeCell ref="A46:AG46"/>
    <mergeCell ref="A172:P172"/>
    <mergeCell ref="A129:P129"/>
    <mergeCell ref="A131:AG131"/>
    <mergeCell ref="A132:AG132"/>
    <mergeCell ref="A133:AG133"/>
    <mergeCell ref="A134:AG134"/>
  </mergeCells>
  <pageMargins left="0.75" right="0.75" top="1" bottom="1" header="0.5" footer="0.5"/>
  <pageSetup orientation="portrait" r:id="rId1"/>
  <headerFooter alignWithMargins="0"/>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5">
    <pageSetUpPr fitToPage="1"/>
  </sheetPr>
  <dimension ref="A1:Z65"/>
  <sheetViews>
    <sheetView showGridLines="0" zoomScale="75" workbookViewId="0">
      <selection activeCell="S49" sqref="S49"/>
    </sheetView>
  </sheetViews>
  <sheetFormatPr baseColWidth="10" defaultColWidth="17.7109375" defaultRowHeight="15"/>
  <cols>
    <col min="1" max="1" width="17.5703125" style="117" customWidth="1"/>
    <col min="2" max="2" width="16.42578125" style="877" customWidth="1"/>
    <col min="3" max="7" width="11.140625" style="877" customWidth="1"/>
    <col min="8" max="13" width="11.85546875" style="877" customWidth="1"/>
    <col min="14" max="17" width="11.28515625" style="877" customWidth="1"/>
    <col min="18" max="19" width="15.140625" style="877" customWidth="1"/>
    <col min="20" max="20" width="4" style="877" customWidth="1"/>
    <col min="21" max="256" width="17.7109375" style="877"/>
    <col min="257" max="257" width="17.5703125" style="877" customWidth="1"/>
    <col min="258" max="258" width="16.42578125" style="877" customWidth="1"/>
    <col min="259" max="263" width="11.140625" style="877" customWidth="1"/>
    <col min="264" max="269" width="11.85546875" style="877" customWidth="1"/>
    <col min="270" max="273" width="11.28515625" style="877" customWidth="1"/>
    <col min="274" max="275" width="15.140625" style="877" customWidth="1"/>
    <col min="276" max="276" width="4" style="877" customWidth="1"/>
    <col min="277" max="512" width="17.7109375" style="877"/>
    <col min="513" max="513" width="17.5703125" style="877" customWidth="1"/>
    <col min="514" max="514" width="16.42578125" style="877" customWidth="1"/>
    <col min="515" max="519" width="11.140625" style="877" customWidth="1"/>
    <col min="520" max="525" width="11.85546875" style="877" customWidth="1"/>
    <col min="526" max="529" width="11.28515625" style="877" customWidth="1"/>
    <col min="530" max="531" width="15.140625" style="877" customWidth="1"/>
    <col min="532" max="532" width="4" style="877" customWidth="1"/>
    <col min="533" max="768" width="17.7109375" style="877"/>
    <col min="769" max="769" width="17.5703125" style="877" customWidth="1"/>
    <col min="770" max="770" width="16.42578125" style="877" customWidth="1"/>
    <col min="771" max="775" width="11.140625" style="877" customWidth="1"/>
    <col min="776" max="781" width="11.85546875" style="877" customWidth="1"/>
    <col min="782" max="785" width="11.28515625" style="877" customWidth="1"/>
    <col min="786" max="787" width="15.140625" style="877" customWidth="1"/>
    <col min="788" max="788" width="4" style="877" customWidth="1"/>
    <col min="789" max="1024" width="17.7109375" style="877"/>
    <col min="1025" max="1025" width="17.5703125" style="877" customWidth="1"/>
    <col min="1026" max="1026" width="16.42578125" style="877" customWidth="1"/>
    <col min="1027" max="1031" width="11.140625" style="877" customWidth="1"/>
    <col min="1032" max="1037" width="11.85546875" style="877" customWidth="1"/>
    <col min="1038" max="1041" width="11.28515625" style="877" customWidth="1"/>
    <col min="1042" max="1043" width="15.140625" style="877" customWidth="1"/>
    <col min="1044" max="1044" width="4" style="877" customWidth="1"/>
    <col min="1045" max="1280" width="17.7109375" style="877"/>
    <col min="1281" max="1281" width="17.5703125" style="877" customWidth="1"/>
    <col min="1282" max="1282" width="16.42578125" style="877" customWidth="1"/>
    <col min="1283" max="1287" width="11.140625" style="877" customWidth="1"/>
    <col min="1288" max="1293" width="11.85546875" style="877" customWidth="1"/>
    <col min="1294" max="1297" width="11.28515625" style="877" customWidth="1"/>
    <col min="1298" max="1299" width="15.140625" style="877" customWidth="1"/>
    <col min="1300" max="1300" width="4" style="877" customWidth="1"/>
    <col min="1301" max="1536" width="17.7109375" style="877"/>
    <col min="1537" max="1537" width="17.5703125" style="877" customWidth="1"/>
    <col min="1538" max="1538" width="16.42578125" style="877" customWidth="1"/>
    <col min="1539" max="1543" width="11.140625" style="877" customWidth="1"/>
    <col min="1544" max="1549" width="11.85546875" style="877" customWidth="1"/>
    <col min="1550" max="1553" width="11.28515625" style="877" customWidth="1"/>
    <col min="1554" max="1555" width="15.140625" style="877" customWidth="1"/>
    <col min="1556" max="1556" width="4" style="877" customWidth="1"/>
    <col min="1557" max="1792" width="17.7109375" style="877"/>
    <col min="1793" max="1793" width="17.5703125" style="877" customWidth="1"/>
    <col min="1794" max="1794" width="16.42578125" style="877" customWidth="1"/>
    <col min="1795" max="1799" width="11.140625" style="877" customWidth="1"/>
    <col min="1800" max="1805" width="11.85546875" style="877" customWidth="1"/>
    <col min="1806" max="1809" width="11.28515625" style="877" customWidth="1"/>
    <col min="1810" max="1811" width="15.140625" style="877" customWidth="1"/>
    <col min="1812" max="1812" width="4" style="877" customWidth="1"/>
    <col min="1813" max="2048" width="17.7109375" style="877"/>
    <col min="2049" max="2049" width="17.5703125" style="877" customWidth="1"/>
    <col min="2050" max="2050" width="16.42578125" style="877" customWidth="1"/>
    <col min="2051" max="2055" width="11.140625" style="877" customWidth="1"/>
    <col min="2056" max="2061" width="11.85546875" style="877" customWidth="1"/>
    <col min="2062" max="2065" width="11.28515625" style="877" customWidth="1"/>
    <col min="2066" max="2067" width="15.140625" style="877" customWidth="1"/>
    <col min="2068" max="2068" width="4" style="877" customWidth="1"/>
    <col min="2069" max="2304" width="17.7109375" style="877"/>
    <col min="2305" max="2305" width="17.5703125" style="877" customWidth="1"/>
    <col min="2306" max="2306" width="16.42578125" style="877" customWidth="1"/>
    <col min="2307" max="2311" width="11.140625" style="877" customWidth="1"/>
    <col min="2312" max="2317" width="11.85546875" style="877" customWidth="1"/>
    <col min="2318" max="2321" width="11.28515625" style="877" customWidth="1"/>
    <col min="2322" max="2323" width="15.140625" style="877" customWidth="1"/>
    <col min="2324" max="2324" width="4" style="877" customWidth="1"/>
    <col min="2325" max="2560" width="17.7109375" style="877"/>
    <col min="2561" max="2561" width="17.5703125" style="877" customWidth="1"/>
    <col min="2562" max="2562" width="16.42578125" style="877" customWidth="1"/>
    <col min="2563" max="2567" width="11.140625" style="877" customWidth="1"/>
    <col min="2568" max="2573" width="11.85546875" style="877" customWidth="1"/>
    <col min="2574" max="2577" width="11.28515625" style="877" customWidth="1"/>
    <col min="2578" max="2579" width="15.140625" style="877" customWidth="1"/>
    <col min="2580" max="2580" width="4" style="877" customWidth="1"/>
    <col min="2581" max="2816" width="17.7109375" style="877"/>
    <col min="2817" max="2817" width="17.5703125" style="877" customWidth="1"/>
    <col min="2818" max="2818" width="16.42578125" style="877" customWidth="1"/>
    <col min="2819" max="2823" width="11.140625" style="877" customWidth="1"/>
    <col min="2824" max="2829" width="11.85546875" style="877" customWidth="1"/>
    <col min="2830" max="2833" width="11.28515625" style="877" customWidth="1"/>
    <col min="2834" max="2835" width="15.140625" style="877" customWidth="1"/>
    <col min="2836" max="2836" width="4" style="877" customWidth="1"/>
    <col min="2837" max="3072" width="17.7109375" style="877"/>
    <col min="3073" max="3073" width="17.5703125" style="877" customWidth="1"/>
    <col min="3074" max="3074" width="16.42578125" style="877" customWidth="1"/>
    <col min="3075" max="3079" width="11.140625" style="877" customWidth="1"/>
    <col min="3080" max="3085" width="11.85546875" style="877" customWidth="1"/>
    <col min="3086" max="3089" width="11.28515625" style="877" customWidth="1"/>
    <col min="3090" max="3091" width="15.140625" style="877" customWidth="1"/>
    <col min="3092" max="3092" width="4" style="877" customWidth="1"/>
    <col min="3093" max="3328" width="17.7109375" style="877"/>
    <col min="3329" max="3329" width="17.5703125" style="877" customWidth="1"/>
    <col min="3330" max="3330" width="16.42578125" style="877" customWidth="1"/>
    <col min="3331" max="3335" width="11.140625" style="877" customWidth="1"/>
    <col min="3336" max="3341" width="11.85546875" style="877" customWidth="1"/>
    <col min="3342" max="3345" width="11.28515625" style="877" customWidth="1"/>
    <col min="3346" max="3347" width="15.140625" style="877" customWidth="1"/>
    <col min="3348" max="3348" width="4" style="877" customWidth="1"/>
    <col min="3349" max="3584" width="17.7109375" style="877"/>
    <col min="3585" max="3585" width="17.5703125" style="877" customWidth="1"/>
    <col min="3586" max="3586" width="16.42578125" style="877" customWidth="1"/>
    <col min="3587" max="3591" width="11.140625" style="877" customWidth="1"/>
    <col min="3592" max="3597" width="11.85546875" style="877" customWidth="1"/>
    <col min="3598" max="3601" width="11.28515625" style="877" customWidth="1"/>
    <col min="3602" max="3603" width="15.140625" style="877" customWidth="1"/>
    <col min="3604" max="3604" width="4" style="877" customWidth="1"/>
    <col min="3605" max="3840" width="17.7109375" style="877"/>
    <col min="3841" max="3841" width="17.5703125" style="877" customWidth="1"/>
    <col min="3842" max="3842" width="16.42578125" style="877" customWidth="1"/>
    <col min="3843" max="3847" width="11.140625" style="877" customWidth="1"/>
    <col min="3848" max="3853" width="11.85546875" style="877" customWidth="1"/>
    <col min="3854" max="3857" width="11.28515625" style="877" customWidth="1"/>
    <col min="3858" max="3859" width="15.140625" style="877" customWidth="1"/>
    <col min="3860" max="3860" width="4" style="877" customWidth="1"/>
    <col min="3861" max="4096" width="17.7109375" style="877"/>
    <col min="4097" max="4097" width="17.5703125" style="877" customWidth="1"/>
    <col min="4098" max="4098" width="16.42578125" style="877" customWidth="1"/>
    <col min="4099" max="4103" width="11.140625" style="877" customWidth="1"/>
    <col min="4104" max="4109" width="11.85546875" style="877" customWidth="1"/>
    <col min="4110" max="4113" width="11.28515625" style="877" customWidth="1"/>
    <col min="4114" max="4115" width="15.140625" style="877" customWidth="1"/>
    <col min="4116" max="4116" width="4" style="877" customWidth="1"/>
    <col min="4117" max="4352" width="17.7109375" style="877"/>
    <col min="4353" max="4353" width="17.5703125" style="877" customWidth="1"/>
    <col min="4354" max="4354" width="16.42578125" style="877" customWidth="1"/>
    <col min="4355" max="4359" width="11.140625" style="877" customWidth="1"/>
    <col min="4360" max="4365" width="11.85546875" style="877" customWidth="1"/>
    <col min="4366" max="4369" width="11.28515625" style="877" customWidth="1"/>
    <col min="4370" max="4371" width="15.140625" style="877" customWidth="1"/>
    <col min="4372" max="4372" width="4" style="877" customWidth="1"/>
    <col min="4373" max="4608" width="17.7109375" style="877"/>
    <col min="4609" max="4609" width="17.5703125" style="877" customWidth="1"/>
    <col min="4610" max="4610" width="16.42578125" style="877" customWidth="1"/>
    <col min="4611" max="4615" width="11.140625" style="877" customWidth="1"/>
    <col min="4616" max="4621" width="11.85546875" style="877" customWidth="1"/>
    <col min="4622" max="4625" width="11.28515625" style="877" customWidth="1"/>
    <col min="4626" max="4627" width="15.140625" style="877" customWidth="1"/>
    <col min="4628" max="4628" width="4" style="877" customWidth="1"/>
    <col min="4629" max="4864" width="17.7109375" style="877"/>
    <col min="4865" max="4865" width="17.5703125" style="877" customWidth="1"/>
    <col min="4866" max="4866" width="16.42578125" style="877" customWidth="1"/>
    <col min="4867" max="4871" width="11.140625" style="877" customWidth="1"/>
    <col min="4872" max="4877" width="11.85546875" style="877" customWidth="1"/>
    <col min="4878" max="4881" width="11.28515625" style="877" customWidth="1"/>
    <col min="4882" max="4883" width="15.140625" style="877" customWidth="1"/>
    <col min="4884" max="4884" width="4" style="877" customWidth="1"/>
    <col min="4885" max="5120" width="17.7109375" style="877"/>
    <col min="5121" max="5121" width="17.5703125" style="877" customWidth="1"/>
    <col min="5122" max="5122" width="16.42578125" style="877" customWidth="1"/>
    <col min="5123" max="5127" width="11.140625" style="877" customWidth="1"/>
    <col min="5128" max="5133" width="11.85546875" style="877" customWidth="1"/>
    <col min="5134" max="5137" width="11.28515625" style="877" customWidth="1"/>
    <col min="5138" max="5139" width="15.140625" style="877" customWidth="1"/>
    <col min="5140" max="5140" width="4" style="877" customWidth="1"/>
    <col min="5141" max="5376" width="17.7109375" style="877"/>
    <col min="5377" max="5377" width="17.5703125" style="877" customWidth="1"/>
    <col min="5378" max="5378" width="16.42578125" style="877" customWidth="1"/>
    <col min="5379" max="5383" width="11.140625" style="877" customWidth="1"/>
    <col min="5384" max="5389" width="11.85546875" style="877" customWidth="1"/>
    <col min="5390" max="5393" width="11.28515625" style="877" customWidth="1"/>
    <col min="5394" max="5395" width="15.140625" style="877" customWidth="1"/>
    <col min="5396" max="5396" width="4" style="877" customWidth="1"/>
    <col min="5397" max="5632" width="17.7109375" style="877"/>
    <col min="5633" max="5633" width="17.5703125" style="877" customWidth="1"/>
    <col min="5634" max="5634" width="16.42578125" style="877" customWidth="1"/>
    <col min="5635" max="5639" width="11.140625" style="877" customWidth="1"/>
    <col min="5640" max="5645" width="11.85546875" style="877" customWidth="1"/>
    <col min="5646" max="5649" width="11.28515625" style="877" customWidth="1"/>
    <col min="5650" max="5651" width="15.140625" style="877" customWidth="1"/>
    <col min="5652" max="5652" width="4" style="877" customWidth="1"/>
    <col min="5653" max="5888" width="17.7109375" style="877"/>
    <col min="5889" max="5889" width="17.5703125" style="877" customWidth="1"/>
    <col min="5890" max="5890" width="16.42578125" style="877" customWidth="1"/>
    <col min="5891" max="5895" width="11.140625" style="877" customWidth="1"/>
    <col min="5896" max="5901" width="11.85546875" style="877" customWidth="1"/>
    <col min="5902" max="5905" width="11.28515625" style="877" customWidth="1"/>
    <col min="5906" max="5907" width="15.140625" style="877" customWidth="1"/>
    <col min="5908" max="5908" width="4" style="877" customWidth="1"/>
    <col min="5909" max="6144" width="17.7109375" style="877"/>
    <col min="6145" max="6145" width="17.5703125" style="877" customWidth="1"/>
    <col min="6146" max="6146" width="16.42578125" style="877" customWidth="1"/>
    <col min="6147" max="6151" width="11.140625" style="877" customWidth="1"/>
    <col min="6152" max="6157" width="11.85546875" style="877" customWidth="1"/>
    <col min="6158" max="6161" width="11.28515625" style="877" customWidth="1"/>
    <col min="6162" max="6163" width="15.140625" style="877" customWidth="1"/>
    <col min="6164" max="6164" width="4" style="877" customWidth="1"/>
    <col min="6165" max="6400" width="17.7109375" style="877"/>
    <col min="6401" max="6401" width="17.5703125" style="877" customWidth="1"/>
    <col min="6402" max="6402" width="16.42578125" style="877" customWidth="1"/>
    <col min="6403" max="6407" width="11.140625" style="877" customWidth="1"/>
    <col min="6408" max="6413" width="11.85546875" style="877" customWidth="1"/>
    <col min="6414" max="6417" width="11.28515625" style="877" customWidth="1"/>
    <col min="6418" max="6419" width="15.140625" style="877" customWidth="1"/>
    <col min="6420" max="6420" width="4" style="877" customWidth="1"/>
    <col min="6421" max="6656" width="17.7109375" style="877"/>
    <col min="6657" max="6657" width="17.5703125" style="877" customWidth="1"/>
    <col min="6658" max="6658" width="16.42578125" style="877" customWidth="1"/>
    <col min="6659" max="6663" width="11.140625" style="877" customWidth="1"/>
    <col min="6664" max="6669" width="11.85546875" style="877" customWidth="1"/>
    <col min="6670" max="6673" width="11.28515625" style="877" customWidth="1"/>
    <col min="6674" max="6675" width="15.140625" style="877" customWidth="1"/>
    <col min="6676" max="6676" width="4" style="877" customWidth="1"/>
    <col min="6677" max="6912" width="17.7109375" style="877"/>
    <col min="6913" max="6913" width="17.5703125" style="877" customWidth="1"/>
    <col min="6914" max="6914" width="16.42578125" style="877" customWidth="1"/>
    <col min="6915" max="6919" width="11.140625" style="877" customWidth="1"/>
    <col min="6920" max="6925" width="11.85546875" style="877" customWidth="1"/>
    <col min="6926" max="6929" width="11.28515625" style="877" customWidth="1"/>
    <col min="6930" max="6931" width="15.140625" style="877" customWidth="1"/>
    <col min="6932" max="6932" width="4" style="877" customWidth="1"/>
    <col min="6933" max="7168" width="17.7109375" style="877"/>
    <col min="7169" max="7169" width="17.5703125" style="877" customWidth="1"/>
    <col min="7170" max="7170" width="16.42578125" style="877" customWidth="1"/>
    <col min="7171" max="7175" width="11.140625" style="877" customWidth="1"/>
    <col min="7176" max="7181" width="11.85546875" style="877" customWidth="1"/>
    <col min="7182" max="7185" width="11.28515625" style="877" customWidth="1"/>
    <col min="7186" max="7187" width="15.140625" style="877" customWidth="1"/>
    <col min="7188" max="7188" width="4" style="877" customWidth="1"/>
    <col min="7189" max="7424" width="17.7109375" style="877"/>
    <col min="7425" max="7425" width="17.5703125" style="877" customWidth="1"/>
    <col min="7426" max="7426" width="16.42578125" style="877" customWidth="1"/>
    <col min="7427" max="7431" width="11.140625" style="877" customWidth="1"/>
    <col min="7432" max="7437" width="11.85546875" style="877" customWidth="1"/>
    <col min="7438" max="7441" width="11.28515625" style="877" customWidth="1"/>
    <col min="7442" max="7443" width="15.140625" style="877" customWidth="1"/>
    <col min="7444" max="7444" width="4" style="877" customWidth="1"/>
    <col min="7445" max="7680" width="17.7109375" style="877"/>
    <col min="7681" max="7681" width="17.5703125" style="877" customWidth="1"/>
    <col min="7682" max="7682" width="16.42578125" style="877" customWidth="1"/>
    <col min="7683" max="7687" width="11.140625" style="877" customWidth="1"/>
    <col min="7688" max="7693" width="11.85546875" style="877" customWidth="1"/>
    <col min="7694" max="7697" width="11.28515625" style="877" customWidth="1"/>
    <col min="7698" max="7699" width="15.140625" style="877" customWidth="1"/>
    <col min="7700" max="7700" width="4" style="877" customWidth="1"/>
    <col min="7701" max="7936" width="17.7109375" style="877"/>
    <col min="7937" max="7937" width="17.5703125" style="877" customWidth="1"/>
    <col min="7938" max="7938" width="16.42578125" style="877" customWidth="1"/>
    <col min="7939" max="7943" width="11.140625" style="877" customWidth="1"/>
    <col min="7944" max="7949" width="11.85546875" style="877" customWidth="1"/>
    <col min="7950" max="7953" width="11.28515625" style="877" customWidth="1"/>
    <col min="7954" max="7955" width="15.140625" style="877" customWidth="1"/>
    <col min="7956" max="7956" width="4" style="877" customWidth="1"/>
    <col min="7957" max="8192" width="17.7109375" style="877"/>
    <col min="8193" max="8193" width="17.5703125" style="877" customWidth="1"/>
    <col min="8194" max="8194" width="16.42578125" style="877" customWidth="1"/>
    <col min="8195" max="8199" width="11.140625" style="877" customWidth="1"/>
    <col min="8200" max="8205" width="11.85546875" style="877" customWidth="1"/>
    <col min="8206" max="8209" width="11.28515625" style="877" customWidth="1"/>
    <col min="8210" max="8211" width="15.140625" style="877" customWidth="1"/>
    <col min="8212" max="8212" width="4" style="877" customWidth="1"/>
    <col min="8213" max="8448" width="17.7109375" style="877"/>
    <col min="8449" max="8449" width="17.5703125" style="877" customWidth="1"/>
    <col min="8450" max="8450" width="16.42578125" style="877" customWidth="1"/>
    <col min="8451" max="8455" width="11.140625" style="877" customWidth="1"/>
    <col min="8456" max="8461" width="11.85546875" style="877" customWidth="1"/>
    <col min="8462" max="8465" width="11.28515625" style="877" customWidth="1"/>
    <col min="8466" max="8467" width="15.140625" style="877" customWidth="1"/>
    <col min="8468" max="8468" width="4" style="877" customWidth="1"/>
    <col min="8469" max="8704" width="17.7109375" style="877"/>
    <col min="8705" max="8705" width="17.5703125" style="877" customWidth="1"/>
    <col min="8706" max="8706" width="16.42578125" style="877" customWidth="1"/>
    <col min="8707" max="8711" width="11.140625" style="877" customWidth="1"/>
    <col min="8712" max="8717" width="11.85546875" style="877" customWidth="1"/>
    <col min="8718" max="8721" width="11.28515625" style="877" customWidth="1"/>
    <col min="8722" max="8723" width="15.140625" style="877" customWidth="1"/>
    <col min="8724" max="8724" width="4" style="877" customWidth="1"/>
    <col min="8725" max="8960" width="17.7109375" style="877"/>
    <col min="8961" max="8961" width="17.5703125" style="877" customWidth="1"/>
    <col min="8962" max="8962" width="16.42578125" style="877" customWidth="1"/>
    <col min="8963" max="8967" width="11.140625" style="877" customWidth="1"/>
    <col min="8968" max="8973" width="11.85546875" style="877" customWidth="1"/>
    <col min="8974" max="8977" width="11.28515625" style="877" customWidth="1"/>
    <col min="8978" max="8979" width="15.140625" style="877" customWidth="1"/>
    <col min="8980" max="8980" width="4" style="877" customWidth="1"/>
    <col min="8981" max="9216" width="17.7109375" style="877"/>
    <col min="9217" max="9217" width="17.5703125" style="877" customWidth="1"/>
    <col min="9218" max="9218" width="16.42578125" style="877" customWidth="1"/>
    <col min="9219" max="9223" width="11.140625" style="877" customWidth="1"/>
    <col min="9224" max="9229" width="11.85546875" style="877" customWidth="1"/>
    <col min="9230" max="9233" width="11.28515625" style="877" customWidth="1"/>
    <col min="9234" max="9235" width="15.140625" style="877" customWidth="1"/>
    <col min="9236" max="9236" width="4" style="877" customWidth="1"/>
    <col min="9237" max="9472" width="17.7109375" style="877"/>
    <col min="9473" max="9473" width="17.5703125" style="877" customWidth="1"/>
    <col min="9474" max="9474" width="16.42578125" style="877" customWidth="1"/>
    <col min="9475" max="9479" width="11.140625" style="877" customWidth="1"/>
    <col min="9480" max="9485" width="11.85546875" style="877" customWidth="1"/>
    <col min="9486" max="9489" width="11.28515625" style="877" customWidth="1"/>
    <col min="9490" max="9491" width="15.140625" style="877" customWidth="1"/>
    <col min="9492" max="9492" width="4" style="877" customWidth="1"/>
    <col min="9493" max="9728" width="17.7109375" style="877"/>
    <col min="9729" max="9729" width="17.5703125" style="877" customWidth="1"/>
    <col min="9730" max="9730" width="16.42578125" style="877" customWidth="1"/>
    <col min="9731" max="9735" width="11.140625" style="877" customWidth="1"/>
    <col min="9736" max="9741" width="11.85546875" style="877" customWidth="1"/>
    <col min="9742" max="9745" width="11.28515625" style="877" customWidth="1"/>
    <col min="9746" max="9747" width="15.140625" style="877" customWidth="1"/>
    <col min="9748" max="9748" width="4" style="877" customWidth="1"/>
    <col min="9749" max="9984" width="17.7109375" style="877"/>
    <col min="9985" max="9985" width="17.5703125" style="877" customWidth="1"/>
    <col min="9986" max="9986" width="16.42578125" style="877" customWidth="1"/>
    <col min="9987" max="9991" width="11.140625" style="877" customWidth="1"/>
    <col min="9992" max="9997" width="11.85546875" style="877" customWidth="1"/>
    <col min="9998" max="10001" width="11.28515625" style="877" customWidth="1"/>
    <col min="10002" max="10003" width="15.140625" style="877" customWidth="1"/>
    <col min="10004" max="10004" width="4" style="877" customWidth="1"/>
    <col min="10005" max="10240" width="17.7109375" style="877"/>
    <col min="10241" max="10241" width="17.5703125" style="877" customWidth="1"/>
    <col min="10242" max="10242" width="16.42578125" style="877" customWidth="1"/>
    <col min="10243" max="10247" width="11.140625" style="877" customWidth="1"/>
    <col min="10248" max="10253" width="11.85546875" style="877" customWidth="1"/>
    <col min="10254" max="10257" width="11.28515625" style="877" customWidth="1"/>
    <col min="10258" max="10259" width="15.140625" style="877" customWidth="1"/>
    <col min="10260" max="10260" width="4" style="877" customWidth="1"/>
    <col min="10261" max="10496" width="17.7109375" style="877"/>
    <col min="10497" max="10497" width="17.5703125" style="877" customWidth="1"/>
    <col min="10498" max="10498" width="16.42578125" style="877" customWidth="1"/>
    <col min="10499" max="10503" width="11.140625" style="877" customWidth="1"/>
    <col min="10504" max="10509" width="11.85546875" style="877" customWidth="1"/>
    <col min="10510" max="10513" width="11.28515625" style="877" customWidth="1"/>
    <col min="10514" max="10515" width="15.140625" style="877" customWidth="1"/>
    <col min="10516" max="10516" width="4" style="877" customWidth="1"/>
    <col min="10517" max="10752" width="17.7109375" style="877"/>
    <col min="10753" max="10753" width="17.5703125" style="877" customWidth="1"/>
    <col min="10754" max="10754" width="16.42578125" style="877" customWidth="1"/>
    <col min="10755" max="10759" width="11.140625" style="877" customWidth="1"/>
    <col min="10760" max="10765" width="11.85546875" style="877" customWidth="1"/>
    <col min="10766" max="10769" width="11.28515625" style="877" customWidth="1"/>
    <col min="10770" max="10771" width="15.140625" style="877" customWidth="1"/>
    <col min="10772" max="10772" width="4" style="877" customWidth="1"/>
    <col min="10773" max="11008" width="17.7109375" style="877"/>
    <col min="11009" max="11009" width="17.5703125" style="877" customWidth="1"/>
    <col min="11010" max="11010" width="16.42578125" style="877" customWidth="1"/>
    <col min="11011" max="11015" width="11.140625" style="877" customWidth="1"/>
    <col min="11016" max="11021" width="11.85546875" style="877" customWidth="1"/>
    <col min="11022" max="11025" width="11.28515625" style="877" customWidth="1"/>
    <col min="11026" max="11027" width="15.140625" style="877" customWidth="1"/>
    <col min="11028" max="11028" width="4" style="877" customWidth="1"/>
    <col min="11029" max="11264" width="17.7109375" style="877"/>
    <col min="11265" max="11265" width="17.5703125" style="877" customWidth="1"/>
    <col min="11266" max="11266" width="16.42578125" style="877" customWidth="1"/>
    <col min="11267" max="11271" width="11.140625" style="877" customWidth="1"/>
    <col min="11272" max="11277" width="11.85546875" style="877" customWidth="1"/>
    <col min="11278" max="11281" width="11.28515625" style="877" customWidth="1"/>
    <col min="11282" max="11283" width="15.140625" style="877" customWidth="1"/>
    <col min="11284" max="11284" width="4" style="877" customWidth="1"/>
    <col min="11285" max="11520" width="17.7109375" style="877"/>
    <col min="11521" max="11521" width="17.5703125" style="877" customWidth="1"/>
    <col min="11522" max="11522" width="16.42578125" style="877" customWidth="1"/>
    <col min="11523" max="11527" width="11.140625" style="877" customWidth="1"/>
    <col min="11528" max="11533" width="11.85546875" style="877" customWidth="1"/>
    <col min="11534" max="11537" width="11.28515625" style="877" customWidth="1"/>
    <col min="11538" max="11539" width="15.140625" style="877" customWidth="1"/>
    <col min="11540" max="11540" width="4" style="877" customWidth="1"/>
    <col min="11541" max="11776" width="17.7109375" style="877"/>
    <col min="11777" max="11777" width="17.5703125" style="877" customWidth="1"/>
    <col min="11778" max="11778" width="16.42578125" style="877" customWidth="1"/>
    <col min="11779" max="11783" width="11.140625" style="877" customWidth="1"/>
    <col min="11784" max="11789" width="11.85546875" style="877" customWidth="1"/>
    <col min="11790" max="11793" width="11.28515625" style="877" customWidth="1"/>
    <col min="11794" max="11795" width="15.140625" style="877" customWidth="1"/>
    <col min="11796" max="11796" width="4" style="877" customWidth="1"/>
    <col min="11797" max="12032" width="17.7109375" style="877"/>
    <col min="12033" max="12033" width="17.5703125" style="877" customWidth="1"/>
    <col min="12034" max="12034" width="16.42578125" style="877" customWidth="1"/>
    <col min="12035" max="12039" width="11.140625" style="877" customWidth="1"/>
    <col min="12040" max="12045" width="11.85546875" style="877" customWidth="1"/>
    <col min="12046" max="12049" width="11.28515625" style="877" customWidth="1"/>
    <col min="12050" max="12051" width="15.140625" style="877" customWidth="1"/>
    <col min="12052" max="12052" width="4" style="877" customWidth="1"/>
    <col min="12053" max="12288" width="17.7109375" style="877"/>
    <col min="12289" max="12289" width="17.5703125" style="877" customWidth="1"/>
    <col min="12290" max="12290" width="16.42578125" style="877" customWidth="1"/>
    <col min="12291" max="12295" width="11.140625" style="877" customWidth="1"/>
    <col min="12296" max="12301" width="11.85546875" style="877" customWidth="1"/>
    <col min="12302" max="12305" width="11.28515625" style="877" customWidth="1"/>
    <col min="12306" max="12307" width="15.140625" style="877" customWidth="1"/>
    <col min="12308" max="12308" width="4" style="877" customWidth="1"/>
    <col min="12309" max="12544" width="17.7109375" style="877"/>
    <col min="12545" max="12545" width="17.5703125" style="877" customWidth="1"/>
    <col min="12546" max="12546" width="16.42578125" style="877" customWidth="1"/>
    <col min="12547" max="12551" width="11.140625" style="877" customWidth="1"/>
    <col min="12552" max="12557" width="11.85546875" style="877" customWidth="1"/>
    <col min="12558" max="12561" width="11.28515625" style="877" customWidth="1"/>
    <col min="12562" max="12563" width="15.140625" style="877" customWidth="1"/>
    <col min="12564" max="12564" width="4" style="877" customWidth="1"/>
    <col min="12565" max="12800" width="17.7109375" style="877"/>
    <col min="12801" max="12801" width="17.5703125" style="877" customWidth="1"/>
    <col min="12802" max="12802" width="16.42578125" style="877" customWidth="1"/>
    <col min="12803" max="12807" width="11.140625" style="877" customWidth="1"/>
    <col min="12808" max="12813" width="11.85546875" style="877" customWidth="1"/>
    <col min="12814" max="12817" width="11.28515625" style="877" customWidth="1"/>
    <col min="12818" max="12819" width="15.140625" style="877" customWidth="1"/>
    <col min="12820" max="12820" width="4" style="877" customWidth="1"/>
    <col min="12821" max="13056" width="17.7109375" style="877"/>
    <col min="13057" max="13057" width="17.5703125" style="877" customWidth="1"/>
    <col min="13058" max="13058" width="16.42578125" style="877" customWidth="1"/>
    <col min="13059" max="13063" width="11.140625" style="877" customWidth="1"/>
    <col min="13064" max="13069" width="11.85546875" style="877" customWidth="1"/>
    <col min="13070" max="13073" width="11.28515625" style="877" customWidth="1"/>
    <col min="13074" max="13075" width="15.140625" style="877" customWidth="1"/>
    <col min="13076" max="13076" width="4" style="877" customWidth="1"/>
    <col min="13077" max="13312" width="17.7109375" style="877"/>
    <col min="13313" max="13313" width="17.5703125" style="877" customWidth="1"/>
    <col min="13314" max="13314" width="16.42578125" style="877" customWidth="1"/>
    <col min="13315" max="13319" width="11.140625" style="877" customWidth="1"/>
    <col min="13320" max="13325" width="11.85546875" style="877" customWidth="1"/>
    <col min="13326" max="13329" width="11.28515625" style="877" customWidth="1"/>
    <col min="13330" max="13331" width="15.140625" style="877" customWidth="1"/>
    <col min="13332" max="13332" width="4" style="877" customWidth="1"/>
    <col min="13333" max="13568" width="17.7109375" style="877"/>
    <col min="13569" max="13569" width="17.5703125" style="877" customWidth="1"/>
    <col min="13570" max="13570" width="16.42578125" style="877" customWidth="1"/>
    <col min="13571" max="13575" width="11.140625" style="877" customWidth="1"/>
    <col min="13576" max="13581" width="11.85546875" style="877" customWidth="1"/>
    <col min="13582" max="13585" width="11.28515625" style="877" customWidth="1"/>
    <col min="13586" max="13587" width="15.140625" style="877" customWidth="1"/>
    <col min="13588" max="13588" width="4" style="877" customWidth="1"/>
    <col min="13589" max="13824" width="17.7109375" style="877"/>
    <col min="13825" max="13825" width="17.5703125" style="877" customWidth="1"/>
    <col min="13826" max="13826" width="16.42578125" style="877" customWidth="1"/>
    <col min="13827" max="13831" width="11.140625" style="877" customWidth="1"/>
    <col min="13832" max="13837" width="11.85546875" style="877" customWidth="1"/>
    <col min="13838" max="13841" width="11.28515625" style="877" customWidth="1"/>
    <col min="13842" max="13843" width="15.140625" style="877" customWidth="1"/>
    <col min="13844" max="13844" width="4" style="877" customWidth="1"/>
    <col min="13845" max="14080" width="17.7109375" style="877"/>
    <col min="14081" max="14081" width="17.5703125" style="877" customWidth="1"/>
    <col min="14082" max="14082" width="16.42578125" style="877" customWidth="1"/>
    <col min="14083" max="14087" width="11.140625" style="877" customWidth="1"/>
    <col min="14088" max="14093" width="11.85546875" style="877" customWidth="1"/>
    <col min="14094" max="14097" width="11.28515625" style="877" customWidth="1"/>
    <col min="14098" max="14099" width="15.140625" style="877" customWidth="1"/>
    <col min="14100" max="14100" width="4" style="877" customWidth="1"/>
    <col min="14101" max="14336" width="17.7109375" style="877"/>
    <col min="14337" max="14337" width="17.5703125" style="877" customWidth="1"/>
    <col min="14338" max="14338" width="16.42578125" style="877" customWidth="1"/>
    <col min="14339" max="14343" width="11.140625" style="877" customWidth="1"/>
    <col min="14344" max="14349" width="11.85546875" style="877" customWidth="1"/>
    <col min="14350" max="14353" width="11.28515625" style="877" customWidth="1"/>
    <col min="14354" max="14355" width="15.140625" style="877" customWidth="1"/>
    <col min="14356" max="14356" width="4" style="877" customWidth="1"/>
    <col min="14357" max="14592" width="17.7109375" style="877"/>
    <col min="14593" max="14593" width="17.5703125" style="877" customWidth="1"/>
    <col min="14594" max="14594" width="16.42578125" style="877" customWidth="1"/>
    <col min="14595" max="14599" width="11.140625" style="877" customWidth="1"/>
    <col min="14600" max="14605" width="11.85546875" style="877" customWidth="1"/>
    <col min="14606" max="14609" width="11.28515625" style="877" customWidth="1"/>
    <col min="14610" max="14611" width="15.140625" style="877" customWidth="1"/>
    <col min="14612" max="14612" width="4" style="877" customWidth="1"/>
    <col min="14613" max="14848" width="17.7109375" style="877"/>
    <col min="14849" max="14849" width="17.5703125" style="877" customWidth="1"/>
    <col min="14850" max="14850" width="16.42578125" style="877" customWidth="1"/>
    <col min="14851" max="14855" width="11.140625" style="877" customWidth="1"/>
    <col min="14856" max="14861" width="11.85546875" style="877" customWidth="1"/>
    <col min="14862" max="14865" width="11.28515625" style="877" customWidth="1"/>
    <col min="14866" max="14867" width="15.140625" style="877" customWidth="1"/>
    <col min="14868" max="14868" width="4" style="877" customWidth="1"/>
    <col min="14869" max="15104" width="17.7109375" style="877"/>
    <col min="15105" max="15105" width="17.5703125" style="877" customWidth="1"/>
    <col min="15106" max="15106" width="16.42578125" style="877" customWidth="1"/>
    <col min="15107" max="15111" width="11.140625" style="877" customWidth="1"/>
    <col min="15112" max="15117" width="11.85546875" style="877" customWidth="1"/>
    <col min="15118" max="15121" width="11.28515625" style="877" customWidth="1"/>
    <col min="15122" max="15123" width="15.140625" style="877" customWidth="1"/>
    <col min="15124" max="15124" width="4" style="877" customWidth="1"/>
    <col min="15125" max="15360" width="17.7109375" style="877"/>
    <col min="15361" max="15361" width="17.5703125" style="877" customWidth="1"/>
    <col min="15362" max="15362" width="16.42578125" style="877" customWidth="1"/>
    <col min="15363" max="15367" width="11.140625" style="877" customWidth="1"/>
    <col min="15368" max="15373" width="11.85546875" style="877" customWidth="1"/>
    <col min="15374" max="15377" width="11.28515625" style="877" customWidth="1"/>
    <col min="15378" max="15379" width="15.140625" style="877" customWidth="1"/>
    <col min="15380" max="15380" width="4" style="877" customWidth="1"/>
    <col min="15381" max="15616" width="17.7109375" style="877"/>
    <col min="15617" max="15617" width="17.5703125" style="877" customWidth="1"/>
    <col min="15618" max="15618" width="16.42578125" style="877" customWidth="1"/>
    <col min="15619" max="15623" width="11.140625" style="877" customWidth="1"/>
    <col min="15624" max="15629" width="11.85546875" style="877" customWidth="1"/>
    <col min="15630" max="15633" width="11.28515625" style="877" customWidth="1"/>
    <col min="15634" max="15635" width="15.140625" style="877" customWidth="1"/>
    <col min="15636" max="15636" width="4" style="877" customWidth="1"/>
    <col min="15637" max="15872" width="17.7109375" style="877"/>
    <col min="15873" max="15873" width="17.5703125" style="877" customWidth="1"/>
    <col min="15874" max="15874" width="16.42578125" style="877" customWidth="1"/>
    <col min="15875" max="15879" width="11.140625" style="877" customWidth="1"/>
    <col min="15880" max="15885" width="11.85546875" style="877" customWidth="1"/>
    <col min="15886" max="15889" width="11.28515625" style="877" customWidth="1"/>
    <col min="15890" max="15891" width="15.140625" style="877" customWidth="1"/>
    <col min="15892" max="15892" width="4" style="877" customWidth="1"/>
    <col min="15893" max="16128" width="17.7109375" style="877"/>
    <col min="16129" max="16129" width="17.5703125" style="877" customWidth="1"/>
    <col min="16130" max="16130" width="16.42578125" style="877" customWidth="1"/>
    <col min="16131" max="16135" width="11.140625" style="877" customWidth="1"/>
    <col min="16136" max="16141" width="11.85546875" style="877" customWidth="1"/>
    <col min="16142" max="16145" width="11.28515625" style="877" customWidth="1"/>
    <col min="16146" max="16147" width="15.140625" style="877" customWidth="1"/>
    <col min="16148" max="16148" width="4" style="877" customWidth="1"/>
    <col min="16149" max="16384" width="17.7109375" style="877"/>
  </cols>
  <sheetData>
    <row r="1" spans="1:24" s="117" customFormat="1" ht="20.25" customHeight="1">
      <c r="A1" s="873"/>
      <c r="B1" s="873"/>
      <c r="C1" s="873"/>
      <c r="D1" s="873"/>
      <c r="E1" s="873"/>
      <c r="F1" s="873"/>
      <c r="G1" s="873"/>
      <c r="H1" s="873"/>
      <c r="I1" s="873"/>
      <c r="J1" s="873"/>
      <c r="K1" s="873"/>
      <c r="L1" s="873"/>
      <c r="M1" s="873" t="s">
        <v>823</v>
      </c>
      <c r="N1" s="873"/>
      <c r="O1" s="873"/>
      <c r="P1" s="873"/>
      <c r="Q1" s="873"/>
      <c r="R1" s="873"/>
      <c r="S1" s="873"/>
    </row>
    <row r="2" spans="1:24" s="117" customFormat="1" ht="29.25" customHeight="1">
      <c r="A2" s="1104" t="s">
        <v>1222</v>
      </c>
      <c r="B2" s="1104"/>
      <c r="C2" s="1104"/>
      <c r="D2" s="1104"/>
      <c r="E2" s="1104"/>
      <c r="F2" s="1104"/>
      <c r="G2" s="1104"/>
      <c r="H2" s="1104"/>
      <c r="I2" s="1104"/>
      <c r="J2" s="1104"/>
      <c r="K2" s="1104"/>
      <c r="L2" s="1104"/>
      <c r="M2" s="1104"/>
      <c r="N2" s="1104"/>
      <c r="O2" s="1104"/>
      <c r="P2" s="1104"/>
      <c r="Q2" s="1104"/>
      <c r="R2" s="1104"/>
      <c r="S2" s="1104"/>
    </row>
    <row r="3" spans="1:24" s="117" customFormat="1" ht="29.25" customHeight="1">
      <c r="A3" s="1104" t="s">
        <v>843</v>
      </c>
      <c r="B3" s="1104"/>
      <c r="C3" s="1104"/>
      <c r="D3" s="1104"/>
      <c r="E3" s="1104"/>
      <c r="F3" s="1104"/>
      <c r="G3" s="1104"/>
      <c r="H3" s="1104"/>
      <c r="I3" s="1104"/>
      <c r="J3" s="1104"/>
      <c r="K3" s="1104"/>
      <c r="L3" s="1104"/>
      <c r="M3" s="1104"/>
      <c r="N3" s="1104"/>
      <c r="O3" s="1104"/>
      <c r="P3" s="1104"/>
      <c r="Q3" s="1104"/>
      <c r="R3" s="1104"/>
      <c r="S3" s="1104"/>
    </row>
    <row r="4" spans="1:24" s="117" customFormat="1" ht="29.25" customHeight="1">
      <c r="A4" s="1157" t="s">
        <v>1532</v>
      </c>
      <c r="B4" s="1157"/>
      <c r="C4" s="1157"/>
      <c r="D4" s="1157"/>
      <c r="E4" s="1157"/>
      <c r="F4" s="1157"/>
      <c r="G4" s="1157"/>
      <c r="H4" s="1157"/>
      <c r="I4" s="1158"/>
      <c r="J4" s="1157"/>
      <c r="K4" s="1157"/>
      <c r="L4" s="1157"/>
      <c r="M4" s="1157"/>
      <c r="N4" s="1157"/>
      <c r="O4" s="1157"/>
      <c r="P4" s="1157"/>
      <c r="Q4" s="1157"/>
      <c r="R4" s="1157"/>
      <c r="S4" s="1157"/>
    </row>
    <row r="5" spans="1:24" s="117" customFormat="1" ht="29.25" customHeight="1">
      <c r="A5" s="1159" t="s">
        <v>1156</v>
      </c>
      <c r="B5" s="1159"/>
      <c r="C5" s="1159"/>
      <c r="D5" s="1159"/>
      <c r="E5" s="1159"/>
      <c r="F5" s="1159"/>
      <c r="G5" s="1159"/>
      <c r="H5" s="1159"/>
      <c r="I5" s="1159"/>
      <c r="J5" s="1159"/>
      <c r="K5" s="1159"/>
      <c r="L5" s="1159"/>
      <c r="M5" s="1159"/>
      <c r="N5" s="1159"/>
      <c r="O5" s="1159"/>
      <c r="P5" s="1159"/>
      <c r="Q5" s="1159"/>
      <c r="R5" s="1159"/>
      <c r="S5" s="1159"/>
    </row>
    <row r="6" spans="1:24" s="117" customFormat="1" ht="18.75" customHeight="1">
      <c r="A6" s="873"/>
      <c r="B6" s="873"/>
      <c r="C6" s="873"/>
      <c r="D6" s="873"/>
      <c r="E6" s="873"/>
      <c r="F6" s="873"/>
      <c r="G6" s="873"/>
      <c r="H6" s="873"/>
      <c r="I6" s="873"/>
      <c r="J6" s="873"/>
      <c r="K6" s="873"/>
      <c r="L6" s="873"/>
      <c r="M6" s="873"/>
      <c r="N6" s="873"/>
      <c r="O6" s="873"/>
      <c r="P6" s="873"/>
      <c r="Q6" s="873"/>
      <c r="R6" s="873"/>
      <c r="S6" s="873"/>
    </row>
    <row r="7" spans="1:24" s="117" customFormat="1" ht="12.75" customHeight="1"/>
    <row r="8" spans="1:24" s="117" customFormat="1" ht="12.75">
      <c r="A8" s="621"/>
      <c r="B8" s="879" t="s">
        <v>825</v>
      </c>
      <c r="C8" s="1160" t="s">
        <v>844</v>
      </c>
      <c r="D8" s="1160"/>
      <c r="E8" s="1160"/>
      <c r="F8" s="1160"/>
      <c r="G8" s="1160"/>
      <c r="H8" s="1160" t="s">
        <v>845</v>
      </c>
      <c r="I8" s="1160"/>
      <c r="J8" s="1160"/>
      <c r="K8" s="1160"/>
      <c r="L8" s="1160"/>
      <c r="M8" s="1160" t="s">
        <v>846</v>
      </c>
      <c r="N8" s="1160"/>
      <c r="O8" s="1160"/>
      <c r="P8" s="1160"/>
      <c r="Q8" s="1160"/>
      <c r="R8" s="1160" t="s">
        <v>829</v>
      </c>
      <c r="S8" s="1160"/>
    </row>
    <row r="9" spans="1:24" s="117" customFormat="1" ht="13.5" thickBot="1">
      <c r="A9" s="621"/>
      <c r="B9" s="879" t="s">
        <v>830</v>
      </c>
      <c r="C9" s="621"/>
      <c r="D9" s="621"/>
      <c r="E9" s="621"/>
      <c r="F9" s="621"/>
      <c r="G9" s="621"/>
      <c r="H9" s="621"/>
      <c r="I9" s="621"/>
      <c r="J9" s="621"/>
      <c r="K9" s="621"/>
      <c r="L9" s="621"/>
      <c r="M9" s="621"/>
      <c r="N9" s="621"/>
      <c r="O9" s="621"/>
      <c r="P9" s="621"/>
      <c r="Q9" s="621"/>
      <c r="R9" s="621"/>
      <c r="S9" s="621"/>
    </row>
    <row r="10" spans="1:24" s="112" customFormat="1" ht="17.25" thickTop="1" thickBot="1">
      <c r="A10" s="133"/>
      <c r="B10" s="622" t="s">
        <v>832</v>
      </c>
      <c r="C10" s="622" t="s">
        <v>2</v>
      </c>
      <c r="D10" s="622" t="s">
        <v>4</v>
      </c>
      <c r="E10" s="622" t="s">
        <v>3</v>
      </c>
      <c r="F10" s="622" t="s">
        <v>5</v>
      </c>
      <c r="G10" s="622" t="s">
        <v>6</v>
      </c>
      <c r="H10" s="622" t="s">
        <v>2</v>
      </c>
      <c r="I10" s="622" t="s">
        <v>4</v>
      </c>
      <c r="J10" s="622" t="s">
        <v>3</v>
      </c>
      <c r="K10" s="622" t="s">
        <v>5</v>
      </c>
      <c r="L10" s="622" t="s">
        <v>6</v>
      </c>
      <c r="M10" s="622" t="s">
        <v>2</v>
      </c>
      <c r="N10" s="622" t="s">
        <v>4</v>
      </c>
      <c r="O10" s="622" t="s">
        <v>3</v>
      </c>
      <c r="P10" s="622" t="s">
        <v>5</v>
      </c>
      <c r="Q10" s="622" t="s">
        <v>6</v>
      </c>
      <c r="R10" s="622" t="s">
        <v>833</v>
      </c>
      <c r="S10" s="622" t="s">
        <v>834</v>
      </c>
    </row>
    <row r="11" spans="1:24" ht="17.25" thickTop="1" thickBot="1">
      <c r="A11" s="1156" t="s">
        <v>1223</v>
      </c>
      <c r="B11" s="1156"/>
      <c r="C11" s="1156"/>
      <c r="D11" s="1156" t="s">
        <v>823</v>
      </c>
      <c r="E11" s="622" t="s">
        <v>823</v>
      </c>
      <c r="F11" s="622"/>
      <c r="G11" s="622" t="s">
        <v>823</v>
      </c>
      <c r="H11" s="622"/>
      <c r="I11" s="622" t="s">
        <v>823</v>
      </c>
      <c r="J11" s="622" t="s">
        <v>823</v>
      </c>
      <c r="K11" s="622"/>
      <c r="L11" s="622"/>
      <c r="M11" s="622"/>
      <c r="N11" s="622"/>
      <c r="O11" s="622"/>
      <c r="P11" s="622"/>
      <c r="Q11" s="622"/>
      <c r="R11" s="622"/>
      <c r="S11" s="622"/>
    </row>
    <row r="12" spans="1:24" ht="11.25" customHeight="1" thickTop="1">
      <c r="A12" s="98"/>
      <c r="B12" s="195" t="s">
        <v>823</v>
      </c>
      <c r="D12" s="195" t="s">
        <v>823</v>
      </c>
      <c r="E12" s="196" t="s">
        <v>823</v>
      </c>
      <c r="F12" s="196"/>
      <c r="G12" s="196" t="s">
        <v>823</v>
      </c>
      <c r="I12" s="195" t="s">
        <v>823</v>
      </c>
      <c r="J12" s="195" t="s">
        <v>823</v>
      </c>
      <c r="K12" s="195"/>
      <c r="L12" s="197"/>
      <c r="M12" s="197"/>
      <c r="N12" s="197"/>
      <c r="O12" s="197"/>
      <c r="P12" s="197"/>
      <c r="X12" s="197"/>
    </row>
    <row r="13" spans="1:24" ht="13.5" customHeight="1">
      <c r="A13" s="198" t="s">
        <v>1212</v>
      </c>
      <c r="B13" s="623">
        <v>1698853.69</v>
      </c>
      <c r="C13" s="623">
        <v>141690.53</v>
      </c>
      <c r="D13" s="623">
        <v>0</v>
      </c>
      <c r="E13" s="623">
        <v>210745.21</v>
      </c>
      <c r="F13" s="623">
        <v>0</v>
      </c>
      <c r="G13" s="623">
        <v>352435.74</v>
      </c>
      <c r="H13" s="623">
        <v>142829.56</v>
      </c>
      <c r="I13" s="623">
        <v>0</v>
      </c>
      <c r="J13" s="623">
        <v>211736.54</v>
      </c>
      <c r="K13" s="623">
        <v>0</v>
      </c>
      <c r="L13" s="623">
        <v>354566.1</v>
      </c>
      <c r="M13" s="623">
        <v>1139.0299999999988</v>
      </c>
      <c r="N13" s="623">
        <v>0</v>
      </c>
      <c r="O13" s="623">
        <v>991.3300000000163</v>
      </c>
      <c r="P13" s="623">
        <v>0</v>
      </c>
      <c r="Q13" s="623">
        <v>2130.3600000000151</v>
      </c>
      <c r="R13" s="624">
        <v>0.20745502810191971</v>
      </c>
      <c r="S13" s="624">
        <v>0.20870902661429308</v>
      </c>
    </row>
    <row r="14" spans="1:24" ht="13.5" customHeight="1">
      <c r="A14" s="198" t="s">
        <v>1216</v>
      </c>
      <c r="B14" s="623">
        <v>443798.1</v>
      </c>
      <c r="C14" s="623">
        <v>32276.34</v>
      </c>
      <c r="D14" s="623">
        <v>0</v>
      </c>
      <c r="E14" s="623">
        <v>67579.600000000006</v>
      </c>
      <c r="F14" s="623">
        <v>0</v>
      </c>
      <c r="G14" s="623">
        <v>99855.94</v>
      </c>
      <c r="H14" s="623">
        <v>32537.72</v>
      </c>
      <c r="I14" s="623">
        <v>0</v>
      </c>
      <c r="J14" s="623">
        <v>70947.62</v>
      </c>
      <c r="K14" s="623">
        <v>0</v>
      </c>
      <c r="L14" s="623">
        <v>103485.34</v>
      </c>
      <c r="M14" s="623">
        <v>261.38000000000102</v>
      </c>
      <c r="N14" s="623">
        <v>0</v>
      </c>
      <c r="O14" s="623">
        <v>3368.0199999999895</v>
      </c>
      <c r="P14" s="623">
        <v>0</v>
      </c>
      <c r="Q14" s="623">
        <v>3629.3999999999905</v>
      </c>
      <c r="R14" s="624">
        <v>0.22500308135613922</v>
      </c>
      <c r="S14" s="624">
        <v>0.23318112447980288</v>
      </c>
    </row>
    <row r="15" spans="1:24" ht="13.5" customHeight="1">
      <c r="A15" s="198" t="s">
        <v>1215</v>
      </c>
      <c r="B15" s="623">
        <v>201028.22</v>
      </c>
      <c r="C15" s="623">
        <v>17945.5</v>
      </c>
      <c r="D15" s="623">
        <v>0</v>
      </c>
      <c r="E15" s="623">
        <v>17625.14</v>
      </c>
      <c r="F15" s="623">
        <v>0</v>
      </c>
      <c r="G15" s="623">
        <v>35570.639999999999</v>
      </c>
      <c r="H15" s="623">
        <v>26029.23</v>
      </c>
      <c r="I15" s="623">
        <v>0</v>
      </c>
      <c r="J15" s="623">
        <v>25438.34</v>
      </c>
      <c r="K15" s="623">
        <v>0</v>
      </c>
      <c r="L15" s="623">
        <v>51467.57</v>
      </c>
      <c r="M15" s="623">
        <v>8083.73</v>
      </c>
      <c r="N15" s="623">
        <v>0</v>
      </c>
      <c r="O15" s="623">
        <v>7813.2000000000007</v>
      </c>
      <c r="P15" s="623">
        <v>0</v>
      </c>
      <c r="Q15" s="623">
        <v>15896.93</v>
      </c>
      <c r="R15" s="624">
        <v>0.17694351569147854</v>
      </c>
      <c r="S15" s="624">
        <v>0.25602161726348671</v>
      </c>
    </row>
    <row r="16" spans="1:24" ht="13.5" customHeight="1">
      <c r="A16" s="198" t="s">
        <v>1217</v>
      </c>
      <c r="B16" s="623">
        <v>38519.47</v>
      </c>
      <c r="C16" s="623">
        <v>3838.29</v>
      </c>
      <c r="D16" s="623">
        <v>0</v>
      </c>
      <c r="E16" s="623">
        <v>1764.26</v>
      </c>
      <c r="F16" s="623">
        <v>0</v>
      </c>
      <c r="G16" s="623">
        <v>5602.55</v>
      </c>
      <c r="H16" s="623">
        <v>5473.94</v>
      </c>
      <c r="I16" s="623">
        <v>0</v>
      </c>
      <c r="J16" s="623">
        <v>3055.79</v>
      </c>
      <c r="K16" s="623">
        <v>0</v>
      </c>
      <c r="L16" s="623">
        <v>8529.73</v>
      </c>
      <c r="M16" s="623">
        <v>1635.6499999999996</v>
      </c>
      <c r="N16" s="623">
        <v>0</v>
      </c>
      <c r="O16" s="623">
        <v>1291.53</v>
      </c>
      <c r="P16" s="623">
        <v>0</v>
      </c>
      <c r="Q16" s="623">
        <v>2927.1799999999994</v>
      </c>
      <c r="R16" s="624">
        <v>0.1454472244815414</v>
      </c>
      <c r="S16" s="624">
        <v>0.22143944348143937</v>
      </c>
    </row>
    <row r="17" spans="1:26" ht="13.5" customHeight="1">
      <c r="A17" s="198" t="s">
        <v>1218</v>
      </c>
      <c r="B17" s="623">
        <v>29567.32</v>
      </c>
      <c r="C17" s="623">
        <v>1817.03</v>
      </c>
      <c r="D17" s="623">
        <v>0</v>
      </c>
      <c r="E17" s="623">
        <v>3817.78</v>
      </c>
      <c r="F17" s="623">
        <v>0</v>
      </c>
      <c r="G17" s="623">
        <v>5634.81</v>
      </c>
      <c r="H17" s="623">
        <v>1914.79</v>
      </c>
      <c r="I17" s="623">
        <v>0</v>
      </c>
      <c r="J17" s="623">
        <v>4239.17</v>
      </c>
      <c r="K17" s="623">
        <v>0</v>
      </c>
      <c r="L17" s="623">
        <v>6153.96</v>
      </c>
      <c r="M17" s="623">
        <v>97.759999999999991</v>
      </c>
      <c r="N17" s="623">
        <v>0</v>
      </c>
      <c r="O17" s="623">
        <v>421.38999999999987</v>
      </c>
      <c r="P17" s="623">
        <v>0</v>
      </c>
      <c r="Q17" s="623">
        <v>519.14999999999986</v>
      </c>
      <c r="R17" s="624">
        <v>0.19057560847584429</v>
      </c>
      <c r="S17" s="624">
        <v>0.2081338450694889</v>
      </c>
    </row>
    <row r="18" spans="1:26" ht="13.5" customHeight="1">
      <c r="A18" s="198" t="s">
        <v>1214</v>
      </c>
      <c r="B18" s="623">
        <v>22895.79</v>
      </c>
      <c r="C18" s="623">
        <v>1950.86</v>
      </c>
      <c r="D18" s="623">
        <v>0</v>
      </c>
      <c r="E18" s="623">
        <v>1657.64</v>
      </c>
      <c r="F18" s="623">
        <v>0</v>
      </c>
      <c r="G18" s="623">
        <v>3608.5</v>
      </c>
      <c r="H18" s="623">
        <v>2591.42</v>
      </c>
      <c r="I18" s="623">
        <v>25</v>
      </c>
      <c r="J18" s="623">
        <v>2858.15</v>
      </c>
      <c r="K18" s="623">
        <v>0</v>
      </c>
      <c r="L18" s="623">
        <v>5474.57</v>
      </c>
      <c r="M18" s="623">
        <v>640.56000000000017</v>
      </c>
      <c r="N18" s="623">
        <v>25</v>
      </c>
      <c r="O18" s="623">
        <v>1200.51</v>
      </c>
      <c r="P18" s="623">
        <v>0</v>
      </c>
      <c r="Q18" s="623">
        <v>1866.0700000000002</v>
      </c>
      <c r="R18" s="624">
        <v>0.15760539383004474</v>
      </c>
      <c r="S18" s="624">
        <v>0.23910815045036662</v>
      </c>
      <c r="U18" s="207" t="s">
        <v>823</v>
      </c>
      <c r="V18" s="207"/>
      <c r="W18" s="197"/>
    </row>
    <row r="19" spans="1:26" ht="11.25" customHeight="1">
      <c r="A19" s="98"/>
      <c r="B19" s="625" t="s">
        <v>823</v>
      </c>
      <c r="C19" s="625" t="s">
        <v>823</v>
      </c>
      <c r="D19" s="625" t="s">
        <v>823</v>
      </c>
      <c r="E19" s="625" t="s">
        <v>823</v>
      </c>
      <c r="F19" s="625" t="s">
        <v>823</v>
      </c>
      <c r="G19" s="625" t="s">
        <v>823</v>
      </c>
      <c r="H19" s="625" t="s">
        <v>823</v>
      </c>
      <c r="I19" s="625" t="s">
        <v>823</v>
      </c>
      <c r="J19" s="625" t="s">
        <v>823</v>
      </c>
      <c r="K19" s="625" t="s">
        <v>823</v>
      </c>
      <c r="L19" s="62"/>
      <c r="M19" s="62"/>
      <c r="N19" s="625" t="s">
        <v>823</v>
      </c>
      <c r="O19" s="62"/>
      <c r="P19" s="62"/>
      <c r="Q19" s="62"/>
      <c r="U19" s="197"/>
      <c r="V19" s="197"/>
      <c r="W19" s="197"/>
      <c r="X19" s="197"/>
    </row>
    <row r="20" spans="1:26" s="36" customFormat="1" ht="15.75">
      <c r="A20" s="443" t="s">
        <v>6</v>
      </c>
      <c r="B20" s="626">
        <v>2434662.5900000003</v>
      </c>
      <c r="C20" s="626">
        <v>199518.55</v>
      </c>
      <c r="D20" s="626">
        <v>0</v>
      </c>
      <c r="E20" s="626">
        <v>303189.63000000006</v>
      </c>
      <c r="F20" s="626">
        <v>0</v>
      </c>
      <c r="G20" s="626">
        <v>502708.18</v>
      </c>
      <c r="H20" s="626">
        <v>211376.66000000003</v>
      </c>
      <c r="I20" s="626">
        <v>25</v>
      </c>
      <c r="J20" s="626">
        <v>318275.61000000004</v>
      </c>
      <c r="K20" s="626">
        <v>0</v>
      </c>
      <c r="L20" s="626">
        <v>529677.2699999999</v>
      </c>
      <c r="M20" s="626">
        <v>11858.109999999999</v>
      </c>
      <c r="N20" s="626">
        <v>25</v>
      </c>
      <c r="O20" s="626">
        <v>15085.980000000007</v>
      </c>
      <c r="P20" s="626">
        <v>0</v>
      </c>
      <c r="Q20" s="626">
        <v>26969.090000000007</v>
      </c>
      <c r="R20" s="627">
        <v>0.20647960915191946</v>
      </c>
      <c r="S20" s="627">
        <v>0.21755674571727815</v>
      </c>
      <c r="T20" s="226" t="s">
        <v>823</v>
      </c>
      <c r="U20" s="226"/>
      <c r="V20" s="226"/>
      <c r="W20" s="226"/>
      <c r="X20" s="226"/>
      <c r="Y20" s="226"/>
      <c r="Z20" s="226"/>
    </row>
    <row r="21" spans="1:26" ht="22.5" customHeight="1" thickBot="1">
      <c r="A21" s="98"/>
      <c r="B21" s="625"/>
      <c r="C21" s="625" t="s">
        <v>823</v>
      </c>
      <c r="D21" s="623" t="s">
        <v>823</v>
      </c>
      <c r="E21" s="623" t="s">
        <v>823</v>
      </c>
      <c r="F21" s="623"/>
      <c r="G21" s="625"/>
      <c r="H21" s="625"/>
      <c r="I21" s="625"/>
      <c r="J21" s="625"/>
      <c r="K21" s="625"/>
      <c r="L21" s="625" t="s">
        <v>823</v>
      </c>
      <c r="M21" s="625" t="s">
        <v>823</v>
      </c>
      <c r="N21" s="625" t="s">
        <v>823</v>
      </c>
      <c r="O21" s="625" t="s">
        <v>823</v>
      </c>
      <c r="P21" s="625"/>
      <c r="Q21" s="625" t="s">
        <v>823</v>
      </c>
      <c r="R21" s="628" t="s">
        <v>823</v>
      </c>
      <c r="S21" s="628" t="s">
        <v>823</v>
      </c>
      <c r="T21" s="195" t="s">
        <v>823</v>
      </c>
      <c r="U21" s="197"/>
      <c r="V21" s="197"/>
    </row>
    <row r="22" spans="1:26" s="112" customFormat="1" ht="21" customHeight="1" thickTop="1" thickBot="1">
      <c r="A22" s="1156" t="s">
        <v>873</v>
      </c>
      <c r="B22" s="1156"/>
      <c r="C22" s="1156"/>
      <c r="D22" s="1156"/>
      <c r="E22" s="622" t="s">
        <v>823</v>
      </c>
      <c r="F22" s="622"/>
      <c r="G22" s="622"/>
      <c r="H22" s="622"/>
      <c r="I22" s="622"/>
      <c r="J22" s="622"/>
      <c r="K22" s="622"/>
      <c r="L22" s="622" t="s">
        <v>823</v>
      </c>
      <c r="M22" s="622"/>
      <c r="N22" s="622"/>
      <c r="O22" s="622"/>
      <c r="P22" s="622"/>
      <c r="Q22" s="622" t="s">
        <v>823</v>
      </c>
      <c r="R22" s="622"/>
      <c r="S22" s="622"/>
    </row>
    <row r="23" spans="1:26" ht="16.5" customHeight="1" thickTop="1">
      <c r="A23" s="98"/>
      <c r="B23" s="625" t="s">
        <v>823</v>
      </c>
      <c r="C23" s="62"/>
      <c r="D23" s="625" t="s">
        <v>823</v>
      </c>
      <c r="E23" s="625" t="s">
        <v>823</v>
      </c>
      <c r="F23" s="625"/>
      <c r="G23" s="625" t="s">
        <v>823</v>
      </c>
      <c r="H23" s="625" t="s">
        <v>823</v>
      </c>
      <c r="I23" s="625" t="s">
        <v>823</v>
      </c>
      <c r="J23" s="625" t="s">
        <v>823</v>
      </c>
      <c r="K23" s="625"/>
      <c r="L23" s="625" t="s">
        <v>823</v>
      </c>
      <c r="M23" s="625" t="s">
        <v>823</v>
      </c>
      <c r="N23" s="625" t="s">
        <v>823</v>
      </c>
      <c r="O23" s="62"/>
      <c r="P23" s="62"/>
      <c r="Q23" s="62"/>
    </row>
    <row r="24" spans="1:26" ht="13.5" customHeight="1">
      <c r="A24" s="198" t="s">
        <v>847</v>
      </c>
      <c r="B24" s="623">
        <v>730322.62</v>
      </c>
      <c r="C24" s="623">
        <v>44591.23</v>
      </c>
      <c r="D24" s="623">
        <v>0</v>
      </c>
      <c r="E24" s="623">
        <v>130560.96000000001</v>
      </c>
      <c r="F24" s="623">
        <v>1.78</v>
      </c>
      <c r="G24" s="623">
        <v>175153.97</v>
      </c>
      <c r="H24" s="623">
        <v>101759.88</v>
      </c>
      <c r="I24" s="623">
        <v>0.69</v>
      </c>
      <c r="J24" s="623">
        <v>156175.22</v>
      </c>
      <c r="K24" s="623">
        <v>66.56</v>
      </c>
      <c r="L24" s="623">
        <v>258002.35</v>
      </c>
      <c r="M24" s="623">
        <v>57168.65</v>
      </c>
      <c r="N24" s="623">
        <v>0.69</v>
      </c>
      <c r="O24" s="623">
        <v>25614.259999999995</v>
      </c>
      <c r="P24" s="623">
        <v>64.78</v>
      </c>
      <c r="Q24" s="623">
        <v>82848.38</v>
      </c>
      <c r="R24" s="624">
        <v>0.23983095306564653</v>
      </c>
      <c r="S24" s="624">
        <v>0.35327174995620431</v>
      </c>
    </row>
    <row r="25" spans="1:26" ht="13.5" customHeight="1">
      <c r="A25" s="198" t="s">
        <v>848</v>
      </c>
      <c r="B25" s="623">
        <v>381757.26</v>
      </c>
      <c r="C25" s="623">
        <v>22623.55</v>
      </c>
      <c r="D25" s="623">
        <v>0</v>
      </c>
      <c r="E25" s="623">
        <v>64812</v>
      </c>
      <c r="F25" s="623">
        <v>0</v>
      </c>
      <c r="G25" s="623">
        <v>87435.55</v>
      </c>
      <c r="H25" s="623">
        <v>28457.48</v>
      </c>
      <c r="I25" s="623">
        <v>0</v>
      </c>
      <c r="J25" s="623">
        <v>73594.960000000006</v>
      </c>
      <c r="K25" s="623">
        <v>0</v>
      </c>
      <c r="L25" s="623">
        <v>102052.44</v>
      </c>
      <c r="M25" s="623">
        <v>5833.93</v>
      </c>
      <c r="N25" s="623">
        <v>0</v>
      </c>
      <c r="O25" s="623">
        <v>8782.9600000000064</v>
      </c>
      <c r="P25" s="623">
        <v>0</v>
      </c>
      <c r="Q25" s="623">
        <v>14616.890000000007</v>
      </c>
      <c r="R25" s="624">
        <v>0.22903441312419312</v>
      </c>
      <c r="S25" s="624">
        <v>0.26732285327068828</v>
      </c>
    </row>
    <row r="26" spans="1:26" ht="13.5" customHeight="1">
      <c r="A26" s="198" t="s">
        <v>849</v>
      </c>
      <c r="B26" s="623">
        <v>328148.19</v>
      </c>
      <c r="C26" s="623">
        <v>12945.55</v>
      </c>
      <c r="D26" s="623">
        <v>0</v>
      </c>
      <c r="E26" s="623">
        <v>75653</v>
      </c>
      <c r="F26" s="623">
        <v>0</v>
      </c>
      <c r="G26" s="623">
        <v>88598.55</v>
      </c>
      <c r="H26" s="623">
        <v>14554.26</v>
      </c>
      <c r="I26" s="623">
        <v>0</v>
      </c>
      <c r="J26" s="623">
        <v>105326.18</v>
      </c>
      <c r="K26" s="623">
        <v>0</v>
      </c>
      <c r="L26" s="623">
        <v>119880.43999999999</v>
      </c>
      <c r="M26" s="623">
        <v>1608.7100000000009</v>
      </c>
      <c r="N26" s="623">
        <v>0</v>
      </c>
      <c r="O26" s="623">
        <v>29673.179999999993</v>
      </c>
      <c r="P26" s="623">
        <v>0</v>
      </c>
      <c r="Q26" s="623">
        <v>31281.889999999992</v>
      </c>
      <c r="R26" s="624">
        <v>0.26999554682901039</v>
      </c>
      <c r="S26" s="624">
        <v>0.36532409336159977</v>
      </c>
    </row>
    <row r="27" spans="1:26" ht="13.5" customHeight="1">
      <c r="A27" s="198" t="s">
        <v>850</v>
      </c>
      <c r="B27" s="623">
        <v>101885.88</v>
      </c>
      <c r="C27" s="623">
        <v>3895.89</v>
      </c>
      <c r="D27" s="623">
        <v>0</v>
      </c>
      <c r="E27" s="623">
        <v>24549.919999999998</v>
      </c>
      <c r="F27" s="623">
        <v>0</v>
      </c>
      <c r="G27" s="623">
        <v>28445.809999999998</v>
      </c>
      <c r="H27" s="623">
        <v>4590.99</v>
      </c>
      <c r="I27" s="623">
        <v>0</v>
      </c>
      <c r="J27" s="623">
        <v>30304.34</v>
      </c>
      <c r="K27" s="623">
        <v>0</v>
      </c>
      <c r="L27" s="623">
        <v>34895.33</v>
      </c>
      <c r="M27" s="623">
        <v>695.09999999999991</v>
      </c>
      <c r="N27" s="623">
        <v>0</v>
      </c>
      <c r="O27" s="623">
        <v>5754.4200000000019</v>
      </c>
      <c r="P27" s="623">
        <v>0</v>
      </c>
      <c r="Q27" s="623">
        <v>6449.5200000000023</v>
      </c>
      <c r="R27" s="624">
        <v>0.27919285773455554</v>
      </c>
      <c r="S27" s="624">
        <v>0.34249426907830605</v>
      </c>
    </row>
    <row r="28" spans="1:26" ht="13.5" customHeight="1">
      <c r="A28" s="198" t="s">
        <v>851</v>
      </c>
      <c r="B28" s="623">
        <v>109526.81</v>
      </c>
      <c r="C28" s="623">
        <v>6454.13</v>
      </c>
      <c r="D28" s="623">
        <v>0</v>
      </c>
      <c r="E28" s="623">
        <v>17819.88</v>
      </c>
      <c r="F28" s="623">
        <v>0</v>
      </c>
      <c r="G28" s="623">
        <v>24274.010000000002</v>
      </c>
      <c r="H28" s="623">
        <v>8117.54</v>
      </c>
      <c r="I28" s="623">
        <v>0</v>
      </c>
      <c r="J28" s="623">
        <v>23301.8</v>
      </c>
      <c r="K28" s="623">
        <v>0</v>
      </c>
      <c r="L28" s="623">
        <v>31419.34</v>
      </c>
      <c r="M28" s="623">
        <v>1663.4099999999999</v>
      </c>
      <c r="N28" s="623">
        <v>0</v>
      </c>
      <c r="O28" s="623">
        <v>5481.9199999999983</v>
      </c>
      <c r="P28" s="623">
        <v>0</v>
      </c>
      <c r="Q28" s="623">
        <v>7145.3299999999981</v>
      </c>
      <c r="R28" s="624">
        <v>0.22162619362327821</v>
      </c>
      <c r="S28" s="624">
        <v>0.28686437594594422</v>
      </c>
    </row>
    <row r="29" spans="1:26" ht="13.5" customHeight="1">
      <c r="A29" s="198" t="s">
        <v>868</v>
      </c>
      <c r="B29" s="623">
        <v>75668.45</v>
      </c>
      <c r="C29" s="623">
        <v>5968.77</v>
      </c>
      <c r="D29" s="623">
        <v>0</v>
      </c>
      <c r="E29" s="623">
        <v>9051.2800000000007</v>
      </c>
      <c r="F29" s="623">
        <v>0</v>
      </c>
      <c r="G29" s="623">
        <v>15020.050000000001</v>
      </c>
      <c r="H29" s="623">
        <v>6283.49</v>
      </c>
      <c r="I29" s="623">
        <v>0</v>
      </c>
      <c r="J29" s="623">
        <v>11578.9</v>
      </c>
      <c r="K29" s="623">
        <v>0</v>
      </c>
      <c r="L29" s="623">
        <v>17862.39</v>
      </c>
      <c r="M29" s="623">
        <v>314.71999999999935</v>
      </c>
      <c r="N29" s="623">
        <v>0</v>
      </c>
      <c r="O29" s="623">
        <v>2527.619999999999</v>
      </c>
      <c r="P29" s="623">
        <v>0</v>
      </c>
      <c r="Q29" s="623">
        <v>2842.3399999999983</v>
      </c>
      <c r="R29" s="624">
        <v>0.19849818517493092</v>
      </c>
      <c r="S29" s="624">
        <v>0.23606126463539295</v>
      </c>
    </row>
    <row r="30" spans="1:26" ht="13.5" customHeight="1">
      <c r="A30" s="198" t="s">
        <v>852</v>
      </c>
      <c r="B30" s="623">
        <v>158622.79999999999</v>
      </c>
      <c r="C30" s="623">
        <v>13237.79</v>
      </c>
      <c r="D30" s="623">
        <v>0</v>
      </c>
      <c r="E30" s="623">
        <v>19357.52</v>
      </c>
      <c r="F30" s="623">
        <v>0</v>
      </c>
      <c r="G30" s="623">
        <v>32595.31</v>
      </c>
      <c r="H30" s="623">
        <v>13449.73</v>
      </c>
      <c r="I30" s="623">
        <v>0</v>
      </c>
      <c r="J30" s="623">
        <v>20587.38</v>
      </c>
      <c r="K30" s="623">
        <v>0</v>
      </c>
      <c r="L30" s="623">
        <v>34037.11</v>
      </c>
      <c r="M30" s="623">
        <v>211.93999999999869</v>
      </c>
      <c r="N30" s="623">
        <v>0</v>
      </c>
      <c r="O30" s="623">
        <v>1229.8600000000006</v>
      </c>
      <c r="P30" s="623">
        <v>0</v>
      </c>
      <c r="Q30" s="623">
        <v>1441.7999999999993</v>
      </c>
      <c r="R30" s="624">
        <v>0.2054894378361749</v>
      </c>
      <c r="S30" s="624">
        <v>0.21457892560212027</v>
      </c>
    </row>
    <row r="31" spans="1:26" ht="13.5" customHeight="1">
      <c r="A31" s="198" t="s">
        <v>853</v>
      </c>
      <c r="B31" s="623">
        <v>76541.7</v>
      </c>
      <c r="C31" s="623">
        <v>7008.27</v>
      </c>
      <c r="D31" s="623">
        <v>0</v>
      </c>
      <c r="E31" s="623">
        <v>5514.86</v>
      </c>
      <c r="F31" s="623">
        <v>0</v>
      </c>
      <c r="G31" s="623">
        <v>12523.130000000001</v>
      </c>
      <c r="H31" s="623">
        <v>7304.58</v>
      </c>
      <c r="I31" s="623">
        <v>0</v>
      </c>
      <c r="J31" s="623">
        <v>6762.54</v>
      </c>
      <c r="K31" s="623">
        <v>0</v>
      </c>
      <c r="L31" s="623">
        <v>14067.119999999999</v>
      </c>
      <c r="M31" s="623">
        <v>296.30999999999949</v>
      </c>
      <c r="N31" s="623">
        <v>0</v>
      </c>
      <c r="O31" s="623">
        <v>1247.6800000000003</v>
      </c>
      <c r="P31" s="623">
        <v>0</v>
      </c>
      <c r="Q31" s="623">
        <v>1543.9899999999998</v>
      </c>
      <c r="R31" s="624">
        <v>0.16361186124687591</v>
      </c>
      <c r="S31" s="624">
        <v>0.1837837414115443</v>
      </c>
    </row>
    <row r="32" spans="1:26" ht="13.5" customHeight="1">
      <c r="A32" s="198" t="s">
        <v>854</v>
      </c>
      <c r="B32" s="623">
        <v>89384.8</v>
      </c>
      <c r="C32" s="623">
        <v>8633.26</v>
      </c>
      <c r="D32" s="623">
        <v>0</v>
      </c>
      <c r="E32" s="623">
        <v>9751.9699999999993</v>
      </c>
      <c r="F32" s="623">
        <v>0</v>
      </c>
      <c r="G32" s="623">
        <v>18385.23</v>
      </c>
      <c r="H32" s="623">
        <v>11521.09</v>
      </c>
      <c r="I32" s="623">
        <v>0</v>
      </c>
      <c r="J32" s="623">
        <v>11507.3</v>
      </c>
      <c r="K32" s="623">
        <v>0</v>
      </c>
      <c r="L32" s="623">
        <v>23028.39</v>
      </c>
      <c r="M32" s="623">
        <v>2887.83</v>
      </c>
      <c r="N32" s="623">
        <v>0</v>
      </c>
      <c r="O32" s="623">
        <v>1755.33</v>
      </c>
      <c r="P32" s="623">
        <v>0</v>
      </c>
      <c r="Q32" s="623">
        <v>4643.16</v>
      </c>
      <c r="R32" s="624">
        <v>0.20568631355666733</v>
      </c>
      <c r="S32" s="624">
        <v>0.25763205824703977</v>
      </c>
    </row>
    <row r="33" spans="1:19" ht="13.5" customHeight="1">
      <c r="A33" s="198" t="s">
        <v>855</v>
      </c>
      <c r="B33" s="623">
        <v>60393.29</v>
      </c>
      <c r="C33" s="623">
        <v>6589.97</v>
      </c>
      <c r="D33" s="623">
        <v>0</v>
      </c>
      <c r="E33" s="623">
        <v>1811.16</v>
      </c>
      <c r="F33" s="623">
        <v>0</v>
      </c>
      <c r="G33" s="623">
        <v>8401.130000000001</v>
      </c>
      <c r="H33" s="623">
        <v>7053.29</v>
      </c>
      <c r="I33" s="623">
        <v>0</v>
      </c>
      <c r="J33" s="623">
        <v>2050.56</v>
      </c>
      <c r="K33" s="623">
        <v>0</v>
      </c>
      <c r="L33" s="623">
        <v>9103.85</v>
      </c>
      <c r="M33" s="623">
        <v>463.31999999999971</v>
      </c>
      <c r="N33" s="623">
        <v>0</v>
      </c>
      <c r="O33" s="623">
        <v>239.39999999999986</v>
      </c>
      <c r="P33" s="623">
        <v>0</v>
      </c>
      <c r="Q33" s="623">
        <v>702.71999999999957</v>
      </c>
      <c r="R33" s="624">
        <v>0.13910701006684684</v>
      </c>
      <c r="S33" s="624">
        <v>0.15074273979774905</v>
      </c>
    </row>
    <row r="34" spans="1:19" ht="13.5" customHeight="1">
      <c r="A34" s="198" t="s">
        <v>856</v>
      </c>
      <c r="B34" s="623">
        <v>63482.34</v>
      </c>
      <c r="C34" s="623">
        <v>6826.09</v>
      </c>
      <c r="D34" s="623">
        <v>0</v>
      </c>
      <c r="E34" s="623">
        <v>3087.62</v>
      </c>
      <c r="F34" s="623">
        <v>0</v>
      </c>
      <c r="G34" s="623">
        <v>9913.7099999999991</v>
      </c>
      <c r="H34" s="623">
        <v>7396.22</v>
      </c>
      <c r="I34" s="623">
        <v>0</v>
      </c>
      <c r="J34" s="623">
        <v>4148.8500000000004</v>
      </c>
      <c r="K34" s="623">
        <v>0</v>
      </c>
      <c r="L34" s="623">
        <v>11545.07</v>
      </c>
      <c r="M34" s="623">
        <v>570.13000000000011</v>
      </c>
      <c r="N34" s="623">
        <v>0</v>
      </c>
      <c r="O34" s="623">
        <v>1061.2300000000005</v>
      </c>
      <c r="P34" s="623">
        <v>0</v>
      </c>
      <c r="Q34" s="623">
        <v>1631.3600000000006</v>
      </c>
      <c r="R34" s="624">
        <v>0.15616484836570296</v>
      </c>
      <c r="S34" s="624">
        <v>0.18186270386378323</v>
      </c>
    </row>
    <row r="35" spans="1:19" ht="13.5" customHeight="1">
      <c r="A35" s="198" t="s">
        <v>862</v>
      </c>
      <c r="B35" s="623">
        <v>22656.39</v>
      </c>
      <c r="C35" s="623">
        <v>2458.61</v>
      </c>
      <c r="D35" s="623">
        <v>0</v>
      </c>
      <c r="E35" s="623">
        <v>181.98</v>
      </c>
      <c r="F35" s="623">
        <v>0</v>
      </c>
      <c r="G35" s="623">
        <v>2640.59</v>
      </c>
      <c r="H35" s="623">
        <v>2672.63</v>
      </c>
      <c r="I35" s="623">
        <v>0</v>
      </c>
      <c r="J35" s="623">
        <v>664.18</v>
      </c>
      <c r="K35" s="623">
        <v>0</v>
      </c>
      <c r="L35" s="623">
        <v>3336.81</v>
      </c>
      <c r="M35" s="623">
        <v>214.01999999999998</v>
      </c>
      <c r="N35" s="623">
        <v>0</v>
      </c>
      <c r="O35" s="623">
        <v>482.19999999999993</v>
      </c>
      <c r="P35" s="623">
        <v>0</v>
      </c>
      <c r="Q35" s="623">
        <v>696.21999999999991</v>
      </c>
      <c r="R35" s="624">
        <v>0.11654945911506644</v>
      </c>
      <c r="S35" s="624">
        <v>0.14727897957265038</v>
      </c>
    </row>
    <row r="36" spans="1:19" ht="13.5" customHeight="1">
      <c r="A36" s="198" t="s">
        <v>860</v>
      </c>
      <c r="B36" s="623">
        <v>57416.46</v>
      </c>
      <c r="C36" s="623">
        <v>5545.11</v>
      </c>
      <c r="D36" s="623">
        <v>0</v>
      </c>
      <c r="E36" s="623">
        <v>3055.51</v>
      </c>
      <c r="F36" s="623">
        <v>0</v>
      </c>
      <c r="G36" s="623">
        <v>8600.619999999999</v>
      </c>
      <c r="H36" s="623">
        <v>7012.81</v>
      </c>
      <c r="I36" s="623">
        <v>0</v>
      </c>
      <c r="J36" s="623">
        <v>8090.48</v>
      </c>
      <c r="K36" s="623">
        <v>0</v>
      </c>
      <c r="L36" s="623">
        <v>15103.29</v>
      </c>
      <c r="M36" s="623">
        <v>1467.7000000000007</v>
      </c>
      <c r="N36" s="623">
        <v>0</v>
      </c>
      <c r="O36" s="623">
        <v>5034.9699999999993</v>
      </c>
      <c r="P36" s="623">
        <v>0</v>
      </c>
      <c r="Q36" s="623">
        <v>6502.67</v>
      </c>
      <c r="R36" s="624">
        <v>0.14979363060697226</v>
      </c>
      <c r="S36" s="624">
        <v>0.263048087604147</v>
      </c>
    </row>
    <row r="37" spans="1:19" ht="13.5" customHeight="1">
      <c r="A37" s="198" t="s">
        <v>869</v>
      </c>
      <c r="B37" s="623">
        <v>100130.27</v>
      </c>
      <c r="C37" s="623">
        <v>6879.13</v>
      </c>
      <c r="D37" s="623">
        <v>0</v>
      </c>
      <c r="E37" s="623">
        <v>13654.77</v>
      </c>
      <c r="F37" s="623">
        <v>0</v>
      </c>
      <c r="G37" s="623">
        <v>20533.900000000001</v>
      </c>
      <c r="H37" s="623">
        <v>8048.19</v>
      </c>
      <c r="I37" s="623">
        <v>0</v>
      </c>
      <c r="J37" s="623">
        <v>19017.86</v>
      </c>
      <c r="K37" s="623">
        <v>0</v>
      </c>
      <c r="L37" s="623">
        <v>27066.05</v>
      </c>
      <c r="M37" s="623">
        <v>1169.0599999999995</v>
      </c>
      <c r="N37" s="623">
        <v>0</v>
      </c>
      <c r="O37" s="623">
        <v>5363.09</v>
      </c>
      <c r="P37" s="623">
        <v>0</v>
      </c>
      <c r="Q37" s="623">
        <v>6532.15</v>
      </c>
      <c r="R37" s="624">
        <v>0.20507185289723079</v>
      </c>
      <c r="S37" s="624">
        <v>0.27030836928732938</v>
      </c>
    </row>
    <row r="38" spans="1:19" ht="13.5" customHeight="1">
      <c r="A38" s="198" t="s">
        <v>861</v>
      </c>
      <c r="B38" s="623">
        <v>47028.83</v>
      </c>
      <c r="C38" s="623">
        <v>4223.16</v>
      </c>
      <c r="D38" s="623">
        <v>0</v>
      </c>
      <c r="E38" s="623">
        <v>4141.6400000000003</v>
      </c>
      <c r="F38" s="623">
        <v>0</v>
      </c>
      <c r="G38" s="623">
        <v>8364.7999999999993</v>
      </c>
      <c r="H38" s="623">
        <v>4522.16</v>
      </c>
      <c r="I38" s="623">
        <v>0</v>
      </c>
      <c r="J38" s="623">
        <v>5933.75</v>
      </c>
      <c r="K38" s="623">
        <v>0</v>
      </c>
      <c r="L38" s="623">
        <v>10455.91</v>
      </c>
      <c r="M38" s="623">
        <v>299</v>
      </c>
      <c r="N38" s="623">
        <v>0</v>
      </c>
      <c r="O38" s="623">
        <v>1792.1099999999997</v>
      </c>
      <c r="P38" s="623">
        <v>0</v>
      </c>
      <c r="Q38" s="623">
        <v>2091.1099999999997</v>
      </c>
      <c r="R38" s="624">
        <v>0.17786536471351719</v>
      </c>
      <c r="S38" s="624">
        <v>0.22232979217216331</v>
      </c>
    </row>
    <row r="39" spans="1:19" ht="13.5" customHeight="1">
      <c r="A39" s="198" t="s">
        <v>859</v>
      </c>
      <c r="B39" s="623">
        <v>113073.67</v>
      </c>
      <c r="C39" s="623">
        <v>11556.23</v>
      </c>
      <c r="D39" s="623">
        <v>0</v>
      </c>
      <c r="E39" s="623">
        <v>4439.9799999999996</v>
      </c>
      <c r="F39" s="623">
        <v>0</v>
      </c>
      <c r="G39" s="623">
        <v>15996.21</v>
      </c>
      <c r="H39" s="623">
        <v>12308.15</v>
      </c>
      <c r="I39" s="623">
        <v>0</v>
      </c>
      <c r="J39" s="623">
        <v>8751.86</v>
      </c>
      <c r="K39" s="623">
        <v>0</v>
      </c>
      <c r="L39" s="623">
        <v>21060.010000000002</v>
      </c>
      <c r="M39" s="623">
        <v>751.92000000000007</v>
      </c>
      <c r="N39" s="623">
        <v>0</v>
      </c>
      <c r="O39" s="623">
        <v>4311.880000000001</v>
      </c>
      <c r="P39" s="623">
        <v>0</v>
      </c>
      <c r="Q39" s="623">
        <v>5063.8000000000011</v>
      </c>
      <c r="R39" s="624">
        <v>0.14146715145975186</v>
      </c>
      <c r="S39" s="624">
        <v>0.18625034457623957</v>
      </c>
    </row>
    <row r="40" spans="1:19" ht="13.5" customHeight="1">
      <c r="A40" s="198" t="s">
        <v>857</v>
      </c>
      <c r="B40" s="623">
        <v>52568.07</v>
      </c>
      <c r="C40" s="623">
        <v>5413.24</v>
      </c>
      <c r="D40" s="623">
        <v>0</v>
      </c>
      <c r="E40" s="623">
        <v>2437.58</v>
      </c>
      <c r="F40" s="623">
        <v>0</v>
      </c>
      <c r="G40" s="623">
        <v>7850.82</v>
      </c>
      <c r="H40" s="623">
        <v>7684.03</v>
      </c>
      <c r="I40" s="623">
        <v>0</v>
      </c>
      <c r="J40" s="623">
        <v>4549.53</v>
      </c>
      <c r="K40" s="623">
        <v>0</v>
      </c>
      <c r="L40" s="623">
        <v>12233.56</v>
      </c>
      <c r="M40" s="623">
        <v>2270.79</v>
      </c>
      <c r="N40" s="623">
        <v>0</v>
      </c>
      <c r="O40" s="623">
        <v>2111.9499999999998</v>
      </c>
      <c r="P40" s="623">
        <v>0</v>
      </c>
      <c r="Q40" s="623">
        <v>4382.74</v>
      </c>
      <c r="R40" s="624">
        <v>0.1493457910857294</v>
      </c>
      <c r="S40" s="624">
        <v>0.23271845437734351</v>
      </c>
    </row>
    <row r="41" spans="1:19" ht="13.5" customHeight="1">
      <c r="A41" s="198" t="s">
        <v>858</v>
      </c>
      <c r="B41" s="623">
        <v>51397.25</v>
      </c>
      <c r="C41" s="623">
        <v>5569.21</v>
      </c>
      <c r="D41" s="623">
        <v>0</v>
      </c>
      <c r="E41" s="623">
        <v>485.58</v>
      </c>
      <c r="F41" s="623">
        <v>0.47</v>
      </c>
      <c r="G41" s="623">
        <v>6055.26</v>
      </c>
      <c r="H41" s="623">
        <v>6615.1</v>
      </c>
      <c r="I41" s="623">
        <v>0</v>
      </c>
      <c r="J41" s="623">
        <v>739.17</v>
      </c>
      <c r="K41" s="623">
        <v>6.76</v>
      </c>
      <c r="L41" s="623">
        <v>7361.0300000000007</v>
      </c>
      <c r="M41" s="623">
        <v>1045.8900000000003</v>
      </c>
      <c r="N41" s="623">
        <v>0</v>
      </c>
      <c r="O41" s="623">
        <v>253.58999999999997</v>
      </c>
      <c r="P41" s="623">
        <v>6.29</v>
      </c>
      <c r="Q41" s="623">
        <v>1305.7700000000002</v>
      </c>
      <c r="R41" s="624">
        <v>0.11781291800631358</v>
      </c>
      <c r="S41" s="624">
        <v>0.14321836285015249</v>
      </c>
    </row>
    <row r="42" spans="1:19" ht="13.5" customHeight="1">
      <c r="A42" s="198" t="s">
        <v>866</v>
      </c>
      <c r="B42" s="623">
        <v>202977.05</v>
      </c>
      <c r="C42" s="623">
        <v>21449.19</v>
      </c>
      <c r="D42" s="623">
        <v>0</v>
      </c>
      <c r="E42" s="623">
        <v>4974.8599999999997</v>
      </c>
      <c r="F42" s="623">
        <v>0</v>
      </c>
      <c r="G42" s="623">
        <v>26424.05</v>
      </c>
      <c r="H42" s="623">
        <v>23654.53</v>
      </c>
      <c r="I42" s="623">
        <v>0</v>
      </c>
      <c r="J42" s="623">
        <v>9983.7000000000007</v>
      </c>
      <c r="K42" s="623">
        <v>0</v>
      </c>
      <c r="L42" s="623">
        <v>33638.229999999996</v>
      </c>
      <c r="M42" s="623">
        <v>2205.34</v>
      </c>
      <c r="N42" s="623">
        <v>0</v>
      </c>
      <c r="O42" s="623">
        <v>5008.8400000000011</v>
      </c>
      <c r="P42" s="623">
        <v>0</v>
      </c>
      <c r="Q42" s="623">
        <v>7214.1800000000012</v>
      </c>
      <c r="R42" s="624">
        <v>0.13018245166140704</v>
      </c>
      <c r="S42" s="624">
        <v>0.16572430232876081</v>
      </c>
    </row>
    <row r="43" spans="1:19" ht="13.5" customHeight="1">
      <c r="A43" s="198" t="s">
        <v>867</v>
      </c>
      <c r="B43" s="623">
        <v>176428.96</v>
      </c>
      <c r="C43" s="623">
        <v>18269.61</v>
      </c>
      <c r="D43" s="623">
        <v>0</v>
      </c>
      <c r="E43" s="623">
        <v>5070.38</v>
      </c>
      <c r="F43" s="623">
        <v>0</v>
      </c>
      <c r="G43" s="623">
        <v>23339.99</v>
      </c>
      <c r="H43" s="623">
        <v>20697.41</v>
      </c>
      <c r="I43" s="623">
        <v>0</v>
      </c>
      <c r="J43" s="623">
        <v>8948.35</v>
      </c>
      <c r="K43" s="623">
        <v>192.2</v>
      </c>
      <c r="L43" s="623">
        <v>29837.960000000003</v>
      </c>
      <c r="M43" s="623">
        <v>2427.7999999999993</v>
      </c>
      <c r="N43" s="623">
        <v>0</v>
      </c>
      <c r="O43" s="623">
        <v>3877.9700000000003</v>
      </c>
      <c r="P43" s="623">
        <v>192.2</v>
      </c>
      <c r="Q43" s="623">
        <v>6497.9699999999993</v>
      </c>
      <c r="R43" s="624">
        <v>0.1322911499336617</v>
      </c>
      <c r="S43" s="624">
        <v>0.16912166800733849</v>
      </c>
    </row>
    <row r="44" spans="1:19" ht="13.5" customHeight="1">
      <c r="A44" s="198" t="s">
        <v>865</v>
      </c>
      <c r="B44" s="623">
        <v>63527.21</v>
      </c>
      <c r="C44" s="623">
        <v>6435.21</v>
      </c>
      <c r="D44" s="623">
        <v>0</v>
      </c>
      <c r="E44" s="623">
        <v>2399.87</v>
      </c>
      <c r="F44" s="623">
        <v>0</v>
      </c>
      <c r="G44" s="623">
        <v>8835.08</v>
      </c>
      <c r="H44" s="623">
        <v>6684.33</v>
      </c>
      <c r="I44" s="623">
        <v>0</v>
      </c>
      <c r="J44" s="623">
        <v>3978.4</v>
      </c>
      <c r="K44" s="623">
        <v>0</v>
      </c>
      <c r="L44" s="623">
        <v>10662.73</v>
      </c>
      <c r="M44" s="623">
        <v>249.11999999999989</v>
      </c>
      <c r="N44" s="623">
        <v>0</v>
      </c>
      <c r="O44" s="623">
        <v>1578.5300000000002</v>
      </c>
      <c r="P44" s="623">
        <v>0</v>
      </c>
      <c r="Q44" s="623">
        <v>1827.65</v>
      </c>
      <c r="R44" s="624">
        <v>0.13907552370078899</v>
      </c>
      <c r="S44" s="624">
        <v>0.16784508559403127</v>
      </c>
    </row>
    <row r="45" spans="1:19" ht="13.5" customHeight="1">
      <c r="A45" s="198" t="s">
        <v>864</v>
      </c>
      <c r="B45" s="623">
        <v>84859.61</v>
      </c>
      <c r="C45" s="623">
        <v>8093.4</v>
      </c>
      <c r="D45" s="623">
        <v>0</v>
      </c>
      <c r="E45" s="623">
        <v>4066.59</v>
      </c>
      <c r="F45" s="623">
        <v>0</v>
      </c>
      <c r="G45" s="623">
        <v>12159.99</v>
      </c>
      <c r="H45" s="623">
        <v>10923.05</v>
      </c>
      <c r="I45" s="623">
        <v>0</v>
      </c>
      <c r="J45" s="623">
        <v>5494.62</v>
      </c>
      <c r="K45" s="623">
        <v>0</v>
      </c>
      <c r="L45" s="623">
        <v>16417.669999999998</v>
      </c>
      <c r="M45" s="623">
        <v>2829.6499999999996</v>
      </c>
      <c r="N45" s="623">
        <v>0</v>
      </c>
      <c r="O45" s="623">
        <v>1428.0299999999997</v>
      </c>
      <c r="P45" s="623">
        <v>0</v>
      </c>
      <c r="Q45" s="623">
        <v>4257.6799999999994</v>
      </c>
      <c r="R45" s="624">
        <v>0.14329537927407396</v>
      </c>
      <c r="S45" s="624">
        <v>0.1934686006687987</v>
      </c>
    </row>
    <row r="46" spans="1:19" ht="13.5" customHeight="1">
      <c r="A46" s="198" t="s">
        <v>863</v>
      </c>
      <c r="B46" s="623">
        <v>59520.9</v>
      </c>
      <c r="C46" s="623">
        <v>4325.43</v>
      </c>
      <c r="D46" s="623">
        <v>0</v>
      </c>
      <c r="E46" s="623">
        <v>8117.96</v>
      </c>
      <c r="F46" s="623">
        <v>0</v>
      </c>
      <c r="G46" s="623">
        <v>12443.39</v>
      </c>
      <c r="H46" s="623">
        <v>4575.33</v>
      </c>
      <c r="I46" s="623">
        <v>0</v>
      </c>
      <c r="J46" s="623">
        <v>8365.43</v>
      </c>
      <c r="K46" s="623">
        <v>0</v>
      </c>
      <c r="L46" s="623">
        <v>12940.76</v>
      </c>
      <c r="M46" s="623">
        <v>249.89999999999964</v>
      </c>
      <c r="N46" s="623">
        <v>0</v>
      </c>
      <c r="O46" s="623">
        <v>247.47000000000025</v>
      </c>
      <c r="P46" s="623">
        <v>0</v>
      </c>
      <c r="Q46" s="623">
        <v>497.36999999999989</v>
      </c>
      <c r="R46" s="624">
        <v>0.2090591708122693</v>
      </c>
      <c r="S46" s="624">
        <v>0.21741539526452053</v>
      </c>
    </row>
    <row r="47" spans="1:19" ht="13.5" customHeight="1">
      <c r="A47" s="198" t="s">
        <v>870</v>
      </c>
      <c r="B47" s="623">
        <v>75922.95</v>
      </c>
      <c r="C47" s="623">
        <v>7478.09</v>
      </c>
      <c r="D47" s="623">
        <v>0</v>
      </c>
      <c r="E47" s="623">
        <v>3617.58</v>
      </c>
      <c r="F47" s="623">
        <v>0</v>
      </c>
      <c r="G47" s="623">
        <v>11095.67</v>
      </c>
      <c r="H47" s="623">
        <v>9356.36</v>
      </c>
      <c r="I47" s="623">
        <v>0</v>
      </c>
      <c r="J47" s="623">
        <v>4663.7700000000004</v>
      </c>
      <c r="K47" s="623">
        <v>0</v>
      </c>
      <c r="L47" s="623">
        <v>14020.130000000001</v>
      </c>
      <c r="M47" s="623">
        <v>1878.2700000000004</v>
      </c>
      <c r="N47" s="623">
        <v>0</v>
      </c>
      <c r="O47" s="623">
        <v>1046.1900000000005</v>
      </c>
      <c r="P47" s="623">
        <v>0</v>
      </c>
      <c r="Q47" s="623">
        <v>2924.4600000000009</v>
      </c>
      <c r="R47" s="624">
        <v>0.1461438208078058</v>
      </c>
      <c r="S47" s="624">
        <v>0.18466260860517145</v>
      </c>
    </row>
    <row r="48" spans="1:19" ht="13.5" customHeight="1">
      <c r="A48" s="198" t="s">
        <v>871</v>
      </c>
      <c r="B48" s="623">
        <v>142345.60999999999</v>
      </c>
      <c r="C48" s="623">
        <v>11245.37</v>
      </c>
      <c r="D48" s="623">
        <v>0</v>
      </c>
      <c r="E48" s="623">
        <v>26214.69</v>
      </c>
      <c r="F48" s="623">
        <v>0</v>
      </c>
      <c r="G48" s="623">
        <v>37460.06</v>
      </c>
      <c r="H48" s="623">
        <v>11777.61</v>
      </c>
      <c r="I48" s="623">
        <v>0</v>
      </c>
      <c r="J48" s="623">
        <v>32197.62</v>
      </c>
      <c r="K48" s="623">
        <v>0</v>
      </c>
      <c r="L48" s="623">
        <v>43975.229999999996</v>
      </c>
      <c r="M48" s="623">
        <v>532.23999999999978</v>
      </c>
      <c r="N48" s="623">
        <v>0</v>
      </c>
      <c r="O48" s="623">
        <v>5982.93</v>
      </c>
      <c r="P48" s="623">
        <v>0</v>
      </c>
      <c r="Q48" s="623">
        <v>6515.17</v>
      </c>
      <c r="R48" s="624">
        <v>0.26316273469901885</v>
      </c>
      <c r="S48" s="624">
        <v>0.30893281499865011</v>
      </c>
    </row>
    <row r="49" spans="1:21" ht="13.5" customHeight="1">
      <c r="A49" s="198" t="s">
        <v>872</v>
      </c>
      <c r="B49" s="623">
        <v>41637.360000000001</v>
      </c>
      <c r="C49" s="623">
        <v>4303.8999999999996</v>
      </c>
      <c r="D49" s="623">
        <v>0</v>
      </c>
      <c r="E49" s="623">
        <v>1481.97</v>
      </c>
      <c r="F49" s="623">
        <v>0</v>
      </c>
      <c r="G49" s="623">
        <v>5785.87</v>
      </c>
      <c r="H49" s="623">
        <v>5062.97</v>
      </c>
      <c r="I49" s="623">
        <v>0</v>
      </c>
      <c r="J49" s="623">
        <v>2901.79</v>
      </c>
      <c r="K49" s="623">
        <v>0</v>
      </c>
      <c r="L49" s="623">
        <v>7964.76</v>
      </c>
      <c r="M49" s="623">
        <v>759.07000000000062</v>
      </c>
      <c r="N49" s="623">
        <v>0</v>
      </c>
      <c r="O49" s="623">
        <v>1419.82</v>
      </c>
      <c r="P49" s="623">
        <v>0</v>
      </c>
      <c r="Q49" s="623">
        <v>2178.8900000000003</v>
      </c>
      <c r="R49" s="624">
        <v>0.13895861793350972</v>
      </c>
      <c r="S49" s="624">
        <v>0.191288784879733</v>
      </c>
    </row>
    <row r="50" spans="1:21" ht="13.5" customHeight="1">
      <c r="A50" s="198" t="s">
        <v>1246</v>
      </c>
      <c r="B50" s="623">
        <v>93434.72</v>
      </c>
      <c r="C50" s="623">
        <v>6823.05</v>
      </c>
      <c r="D50" s="623">
        <v>0</v>
      </c>
      <c r="E50" s="623">
        <v>11414.78</v>
      </c>
      <c r="F50" s="623">
        <v>0</v>
      </c>
      <c r="G50" s="623">
        <v>18237.830000000002</v>
      </c>
      <c r="H50" s="623">
        <v>7636.44</v>
      </c>
      <c r="I50" s="623">
        <v>0</v>
      </c>
      <c r="J50" s="623">
        <v>14586.45</v>
      </c>
      <c r="K50" s="623">
        <v>0</v>
      </c>
      <c r="L50" s="623">
        <v>22222.89</v>
      </c>
      <c r="M50" s="623">
        <v>813.38999999999942</v>
      </c>
      <c r="N50" s="623">
        <v>0</v>
      </c>
      <c r="O50" s="623">
        <v>3171.67</v>
      </c>
      <c r="P50" s="623">
        <v>0</v>
      </c>
      <c r="Q50" s="623">
        <v>3985.0599999999995</v>
      </c>
      <c r="R50" s="624">
        <v>0.19519328575073594</v>
      </c>
      <c r="S50" s="624">
        <v>0.23784402628915674</v>
      </c>
    </row>
    <row r="51" spans="1:21" ht="13.5" customHeight="1">
      <c r="A51" s="198" t="s">
        <v>1256</v>
      </c>
      <c r="B51" s="623">
        <v>101335.43</v>
      </c>
      <c r="C51" s="623">
        <v>9323.3799999999992</v>
      </c>
      <c r="D51" s="623">
        <v>0</v>
      </c>
      <c r="E51" s="623">
        <v>7201.27</v>
      </c>
      <c r="F51" s="623">
        <v>0</v>
      </c>
      <c r="G51" s="623">
        <v>16524.650000000001</v>
      </c>
      <c r="H51" s="623">
        <v>10363.11</v>
      </c>
      <c r="I51" s="623">
        <v>0</v>
      </c>
      <c r="J51" s="623">
        <v>12023.28</v>
      </c>
      <c r="K51" s="623">
        <v>0</v>
      </c>
      <c r="L51" s="623">
        <v>22386.39</v>
      </c>
      <c r="M51" s="623">
        <v>1039.7300000000014</v>
      </c>
      <c r="N51" s="623">
        <v>0</v>
      </c>
      <c r="O51" s="623">
        <v>4822.01</v>
      </c>
      <c r="P51" s="623">
        <v>0</v>
      </c>
      <c r="Q51" s="623">
        <v>5861.7400000000016</v>
      </c>
      <c r="R51" s="624">
        <v>0.16306882992453875</v>
      </c>
      <c r="S51" s="624">
        <v>0.22091375148849718</v>
      </c>
    </row>
    <row r="52" spans="1:21" ht="13.5" customHeight="1">
      <c r="A52" s="198" t="s">
        <v>1291</v>
      </c>
      <c r="B52" s="623">
        <v>11181.97</v>
      </c>
      <c r="C52" s="623">
        <v>1224.9000000000001</v>
      </c>
      <c r="D52" s="623">
        <v>0</v>
      </c>
      <c r="E52" s="623">
        <v>97.43</v>
      </c>
      <c r="F52" s="623">
        <v>0</v>
      </c>
      <c r="G52" s="623">
        <v>1322.3300000000002</v>
      </c>
      <c r="H52" s="623">
        <v>1278.79</v>
      </c>
      <c r="I52" s="623">
        <v>0</v>
      </c>
      <c r="J52" s="623">
        <v>166.06</v>
      </c>
      <c r="K52" s="623">
        <v>0</v>
      </c>
      <c r="L52" s="623">
        <v>1444.85</v>
      </c>
      <c r="M52" s="623">
        <v>53.889999999999873</v>
      </c>
      <c r="N52" s="623">
        <v>0</v>
      </c>
      <c r="O52" s="623">
        <v>68.63</v>
      </c>
      <c r="P52" s="623">
        <v>0</v>
      </c>
      <c r="Q52" s="623">
        <v>122.51999999999987</v>
      </c>
      <c r="R52" s="624">
        <v>0.11825554888807609</v>
      </c>
      <c r="S52" s="624">
        <v>0.12921247329406177</v>
      </c>
    </row>
    <row r="53" spans="1:21" ht="13.5" customHeight="1">
      <c r="A53" s="198" t="s">
        <v>1292</v>
      </c>
      <c r="B53" s="623">
        <v>138318.98000000001</v>
      </c>
      <c r="C53" s="623">
        <v>13009.33</v>
      </c>
      <c r="D53" s="623">
        <v>0</v>
      </c>
      <c r="E53" s="623">
        <v>9284.09</v>
      </c>
      <c r="F53" s="623">
        <v>0</v>
      </c>
      <c r="G53" s="623">
        <v>22293.42</v>
      </c>
      <c r="H53" s="623">
        <v>13170.37</v>
      </c>
      <c r="I53" s="623">
        <v>0</v>
      </c>
      <c r="J53" s="623">
        <v>9662.58</v>
      </c>
      <c r="K53" s="623">
        <v>0</v>
      </c>
      <c r="L53" s="623">
        <v>22832.95</v>
      </c>
      <c r="M53" s="623">
        <v>161.04000000000087</v>
      </c>
      <c r="N53" s="623">
        <v>0</v>
      </c>
      <c r="O53" s="623">
        <v>378.48999999999978</v>
      </c>
      <c r="P53" s="623">
        <v>0</v>
      </c>
      <c r="Q53" s="623">
        <v>539.53000000000065</v>
      </c>
      <c r="R53" s="624">
        <v>0.16117397626847738</v>
      </c>
      <c r="S53" s="624">
        <v>0.16507459786068404</v>
      </c>
    </row>
    <row r="54" spans="1:21" ht="10.5" customHeight="1">
      <c r="A54" s="98" t="s">
        <v>823</v>
      </c>
      <c r="B54" s="62"/>
      <c r="C54" s="625" t="s">
        <v>823</v>
      </c>
      <c r="D54" s="625" t="s">
        <v>823</v>
      </c>
      <c r="E54" s="62"/>
      <c r="F54" s="62"/>
      <c r="G54" s="625" t="s">
        <v>823</v>
      </c>
      <c r="H54" s="625" t="s">
        <v>823</v>
      </c>
      <c r="I54" s="625" t="s">
        <v>823</v>
      </c>
      <c r="J54" s="62"/>
      <c r="K54" s="62"/>
      <c r="L54" s="62"/>
      <c r="M54" s="62"/>
      <c r="N54" s="625" t="s">
        <v>823</v>
      </c>
      <c r="O54" s="625" t="s">
        <v>823</v>
      </c>
      <c r="P54" s="625" t="s">
        <v>823</v>
      </c>
      <c r="Q54" s="62"/>
    </row>
    <row r="55" spans="1:21" s="117" customFormat="1" ht="15.75">
      <c r="A55" s="198" t="s">
        <v>6</v>
      </c>
      <c r="B55" s="629">
        <v>3811495.8299999996</v>
      </c>
      <c r="C55" s="629">
        <v>292400.05</v>
      </c>
      <c r="D55" s="629">
        <v>0</v>
      </c>
      <c r="E55" s="629">
        <v>474308.68000000011</v>
      </c>
      <c r="F55" s="629">
        <v>2.25</v>
      </c>
      <c r="G55" s="629">
        <v>766710.9800000001</v>
      </c>
      <c r="H55" s="629">
        <v>384531.91999999993</v>
      </c>
      <c r="I55" s="629">
        <v>0.69</v>
      </c>
      <c r="J55" s="629">
        <v>606056.91</v>
      </c>
      <c r="K55" s="629">
        <v>265.52</v>
      </c>
      <c r="L55" s="629">
        <v>990855.04000000015</v>
      </c>
      <c r="M55" s="629">
        <v>92131.87</v>
      </c>
      <c r="N55" s="629">
        <v>0.69</v>
      </c>
      <c r="O55" s="629">
        <v>131748.22999999998</v>
      </c>
      <c r="P55" s="629">
        <v>263.27</v>
      </c>
      <c r="Q55" s="629">
        <v>224144.05999999988</v>
      </c>
      <c r="R55" s="630">
        <v>0.20115750198787444</v>
      </c>
      <c r="S55" s="630">
        <v>0.25996487578473887</v>
      </c>
      <c r="T55" s="227" t="s">
        <v>823</v>
      </c>
      <c r="U55" s="228" t="s">
        <v>823</v>
      </c>
    </row>
    <row r="56" spans="1:21" ht="22.5" customHeight="1">
      <c r="A56" s="444" t="s">
        <v>823</v>
      </c>
      <c r="B56" s="625"/>
      <c r="C56" s="625"/>
      <c r="D56" s="625"/>
      <c r="E56" s="623"/>
      <c r="F56" s="623"/>
      <c r="G56" s="625"/>
      <c r="H56" s="625"/>
      <c r="I56" s="625"/>
      <c r="J56" s="625"/>
      <c r="K56" s="625"/>
      <c r="L56" s="625"/>
      <c r="M56" s="625"/>
      <c r="N56" s="625"/>
      <c r="O56" s="625"/>
      <c r="P56" s="625"/>
      <c r="Q56" s="625"/>
      <c r="R56" s="628"/>
      <c r="S56" s="195"/>
      <c r="T56" s="195"/>
    </row>
    <row r="57" spans="1:21" ht="9" customHeight="1">
      <c r="B57" s="195"/>
      <c r="C57" s="195"/>
      <c r="E57" s="207"/>
      <c r="F57" s="207"/>
      <c r="G57" s="195"/>
      <c r="H57" s="195"/>
      <c r="I57" s="195"/>
      <c r="J57" s="207"/>
      <c r="K57" s="207"/>
      <c r="L57" s="195"/>
      <c r="M57" s="195"/>
      <c r="O57" s="195" t="s">
        <v>823</v>
      </c>
      <c r="P57" s="195"/>
      <c r="Q57" s="195" t="s">
        <v>823</v>
      </c>
      <c r="R57" s="195" t="s">
        <v>823</v>
      </c>
      <c r="S57" s="195" t="s">
        <v>835</v>
      </c>
      <c r="T57" s="195" t="s">
        <v>823</v>
      </c>
    </row>
    <row r="58" spans="1:21" ht="5.25" customHeight="1" thickBot="1">
      <c r="A58" s="229"/>
      <c r="B58" s="208"/>
      <c r="C58" s="136"/>
      <c r="D58" s="136"/>
      <c r="E58" s="208"/>
      <c r="F58" s="208"/>
      <c r="G58" s="136"/>
      <c r="H58" s="136"/>
      <c r="I58" s="136"/>
      <c r="J58" s="208"/>
      <c r="K58" s="208"/>
      <c r="L58" s="208"/>
      <c r="M58" s="136"/>
      <c r="N58" s="136"/>
      <c r="O58" s="136"/>
      <c r="P58" s="136"/>
      <c r="Q58" s="208" t="s">
        <v>823</v>
      </c>
      <c r="R58" s="136"/>
      <c r="S58" s="136"/>
    </row>
    <row r="59" spans="1:21" ht="9.75" customHeight="1" thickTop="1">
      <c r="Q59" s="195" t="s">
        <v>823</v>
      </c>
    </row>
    <row r="60" spans="1:21" ht="2.25" customHeight="1"/>
    <row r="61" spans="1:21" ht="2.25" customHeight="1"/>
    <row r="62" spans="1:21">
      <c r="A62" s="365" t="s">
        <v>836</v>
      </c>
    </row>
    <row r="63" spans="1:21">
      <c r="A63" s="365" t="s">
        <v>837</v>
      </c>
    </row>
    <row r="64" spans="1:21">
      <c r="A64" s="365"/>
    </row>
    <row r="65" s="116" customFormat="1" ht="12.75"/>
  </sheetData>
  <mergeCells count="10">
    <mergeCell ref="A22:D22"/>
    <mergeCell ref="A2:S2"/>
    <mergeCell ref="A3:S3"/>
    <mergeCell ref="A4:S4"/>
    <mergeCell ref="A5:S5"/>
    <mergeCell ref="C8:G8"/>
    <mergeCell ref="H8:L8"/>
    <mergeCell ref="M8:Q8"/>
    <mergeCell ref="R8:S8"/>
    <mergeCell ref="A11:D11"/>
  </mergeCells>
  <printOptions horizontalCentered="1"/>
  <pageMargins left="0.75" right="0.75" top="0.62" bottom="0.66" header="0.5" footer="0.5"/>
  <pageSetup scale="52" orientation="landscape" r:id="rId1"/>
  <headerFooter alignWithMargins="0"/>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1914"/>
  <sheetViews>
    <sheetView showGridLines="0" workbookViewId="0">
      <selection activeCell="A4" sqref="A4:F4"/>
    </sheetView>
  </sheetViews>
  <sheetFormatPr baseColWidth="10" defaultColWidth="9.140625" defaultRowHeight="15"/>
  <cols>
    <col min="1" max="1" width="83" style="56" bestFit="1" customWidth="1"/>
    <col min="2" max="6" width="10" style="877" customWidth="1"/>
    <col min="7" max="7" width="1.85546875" style="60" customWidth="1"/>
    <col min="8" max="8" width="9.140625" style="877" customWidth="1"/>
    <col min="9" max="9" width="10.7109375" style="877" bestFit="1" customWidth="1"/>
    <col min="10" max="256" width="9.140625" style="877"/>
    <col min="257" max="257" width="83" style="877" bestFit="1" customWidth="1"/>
    <col min="258" max="262" width="10" style="877" customWidth="1"/>
    <col min="263" max="263" width="1.85546875" style="877" customWidth="1"/>
    <col min="264" max="264" width="9.140625" style="877" customWidth="1"/>
    <col min="265" max="265" width="10.7109375" style="877" bestFit="1" customWidth="1"/>
    <col min="266" max="512" width="9.140625" style="877"/>
    <col min="513" max="513" width="83" style="877" bestFit="1" customWidth="1"/>
    <col min="514" max="518" width="10" style="877" customWidth="1"/>
    <col min="519" max="519" width="1.85546875" style="877" customWidth="1"/>
    <col min="520" max="520" width="9.140625" style="877" customWidth="1"/>
    <col min="521" max="521" width="10.7109375" style="877" bestFit="1" customWidth="1"/>
    <col min="522" max="768" width="9.140625" style="877"/>
    <col min="769" max="769" width="83" style="877" bestFit="1" customWidth="1"/>
    <col min="770" max="774" width="10" style="877" customWidth="1"/>
    <col min="775" max="775" width="1.85546875" style="877" customWidth="1"/>
    <col min="776" max="776" width="9.140625" style="877" customWidth="1"/>
    <col min="777" max="777" width="10.7109375" style="877" bestFit="1" customWidth="1"/>
    <col min="778" max="1024" width="9.140625" style="877"/>
    <col min="1025" max="1025" width="83" style="877" bestFit="1" customWidth="1"/>
    <col min="1026" max="1030" width="10" style="877" customWidth="1"/>
    <col min="1031" max="1031" width="1.85546875" style="877" customWidth="1"/>
    <col min="1032" max="1032" width="9.140625" style="877" customWidth="1"/>
    <col min="1033" max="1033" width="10.7109375" style="877" bestFit="1" customWidth="1"/>
    <col min="1034" max="1280" width="9.140625" style="877"/>
    <col min="1281" max="1281" width="83" style="877" bestFit="1" customWidth="1"/>
    <col min="1282" max="1286" width="10" style="877" customWidth="1"/>
    <col min="1287" max="1287" width="1.85546875" style="877" customWidth="1"/>
    <col min="1288" max="1288" width="9.140625" style="877" customWidth="1"/>
    <col min="1289" max="1289" width="10.7109375" style="877" bestFit="1" customWidth="1"/>
    <col min="1290" max="1536" width="9.140625" style="877"/>
    <col min="1537" max="1537" width="83" style="877" bestFit="1" customWidth="1"/>
    <col min="1538" max="1542" width="10" style="877" customWidth="1"/>
    <col min="1543" max="1543" width="1.85546875" style="877" customWidth="1"/>
    <col min="1544" max="1544" width="9.140625" style="877" customWidth="1"/>
    <col min="1545" max="1545" width="10.7109375" style="877" bestFit="1" customWidth="1"/>
    <col min="1546" max="1792" width="9.140625" style="877"/>
    <col min="1793" max="1793" width="83" style="877" bestFit="1" customWidth="1"/>
    <col min="1794" max="1798" width="10" style="877" customWidth="1"/>
    <col min="1799" max="1799" width="1.85546875" style="877" customWidth="1"/>
    <col min="1800" max="1800" width="9.140625" style="877" customWidth="1"/>
    <col min="1801" max="1801" width="10.7109375" style="877" bestFit="1" customWidth="1"/>
    <col min="1802" max="2048" width="9.140625" style="877"/>
    <col min="2049" max="2049" width="83" style="877" bestFit="1" customWidth="1"/>
    <col min="2050" max="2054" width="10" style="877" customWidth="1"/>
    <col min="2055" max="2055" width="1.85546875" style="877" customWidth="1"/>
    <col min="2056" max="2056" width="9.140625" style="877" customWidth="1"/>
    <col min="2057" max="2057" width="10.7109375" style="877" bestFit="1" customWidth="1"/>
    <col min="2058" max="2304" width="9.140625" style="877"/>
    <col min="2305" max="2305" width="83" style="877" bestFit="1" customWidth="1"/>
    <col min="2306" max="2310" width="10" style="877" customWidth="1"/>
    <col min="2311" max="2311" width="1.85546875" style="877" customWidth="1"/>
    <col min="2312" max="2312" width="9.140625" style="877" customWidth="1"/>
    <col min="2313" max="2313" width="10.7109375" style="877" bestFit="1" customWidth="1"/>
    <col min="2314" max="2560" width="9.140625" style="877"/>
    <col min="2561" max="2561" width="83" style="877" bestFit="1" customWidth="1"/>
    <col min="2562" max="2566" width="10" style="877" customWidth="1"/>
    <col min="2567" max="2567" width="1.85546875" style="877" customWidth="1"/>
    <col min="2568" max="2568" width="9.140625" style="877" customWidth="1"/>
    <col min="2569" max="2569" width="10.7109375" style="877" bestFit="1" customWidth="1"/>
    <col min="2570" max="2816" width="9.140625" style="877"/>
    <col min="2817" max="2817" width="83" style="877" bestFit="1" customWidth="1"/>
    <col min="2818" max="2822" width="10" style="877" customWidth="1"/>
    <col min="2823" max="2823" width="1.85546875" style="877" customWidth="1"/>
    <col min="2824" max="2824" width="9.140625" style="877" customWidth="1"/>
    <col min="2825" max="2825" width="10.7109375" style="877" bestFit="1" customWidth="1"/>
    <col min="2826" max="3072" width="9.140625" style="877"/>
    <col min="3073" max="3073" width="83" style="877" bestFit="1" customWidth="1"/>
    <col min="3074" max="3078" width="10" style="877" customWidth="1"/>
    <col min="3079" max="3079" width="1.85546875" style="877" customWidth="1"/>
    <col min="3080" max="3080" width="9.140625" style="877" customWidth="1"/>
    <col min="3081" max="3081" width="10.7109375" style="877" bestFit="1" customWidth="1"/>
    <col min="3082" max="3328" width="9.140625" style="877"/>
    <col min="3329" max="3329" width="83" style="877" bestFit="1" customWidth="1"/>
    <col min="3330" max="3334" width="10" style="877" customWidth="1"/>
    <col min="3335" max="3335" width="1.85546875" style="877" customWidth="1"/>
    <col min="3336" max="3336" width="9.140625" style="877" customWidth="1"/>
    <col min="3337" max="3337" width="10.7109375" style="877" bestFit="1" customWidth="1"/>
    <col min="3338" max="3584" width="9.140625" style="877"/>
    <col min="3585" max="3585" width="83" style="877" bestFit="1" customWidth="1"/>
    <col min="3586" max="3590" width="10" style="877" customWidth="1"/>
    <col min="3591" max="3591" width="1.85546875" style="877" customWidth="1"/>
    <col min="3592" max="3592" width="9.140625" style="877" customWidth="1"/>
    <col min="3593" max="3593" width="10.7109375" style="877" bestFit="1" customWidth="1"/>
    <col min="3594" max="3840" width="9.140625" style="877"/>
    <col min="3841" max="3841" width="83" style="877" bestFit="1" customWidth="1"/>
    <col min="3842" max="3846" width="10" style="877" customWidth="1"/>
    <col min="3847" max="3847" width="1.85546875" style="877" customWidth="1"/>
    <col min="3848" max="3848" width="9.140625" style="877" customWidth="1"/>
    <col min="3849" max="3849" width="10.7109375" style="877" bestFit="1" customWidth="1"/>
    <col min="3850" max="4096" width="9.140625" style="877"/>
    <col min="4097" max="4097" width="83" style="877" bestFit="1" customWidth="1"/>
    <col min="4098" max="4102" width="10" style="877" customWidth="1"/>
    <col min="4103" max="4103" width="1.85546875" style="877" customWidth="1"/>
    <col min="4104" max="4104" width="9.140625" style="877" customWidth="1"/>
    <col min="4105" max="4105" width="10.7109375" style="877" bestFit="1" customWidth="1"/>
    <col min="4106" max="4352" width="9.140625" style="877"/>
    <col min="4353" max="4353" width="83" style="877" bestFit="1" customWidth="1"/>
    <col min="4354" max="4358" width="10" style="877" customWidth="1"/>
    <col min="4359" max="4359" width="1.85546875" style="877" customWidth="1"/>
    <col min="4360" max="4360" width="9.140625" style="877" customWidth="1"/>
    <col min="4361" max="4361" width="10.7109375" style="877" bestFit="1" customWidth="1"/>
    <col min="4362" max="4608" width="9.140625" style="877"/>
    <col min="4609" max="4609" width="83" style="877" bestFit="1" customWidth="1"/>
    <col min="4610" max="4614" width="10" style="877" customWidth="1"/>
    <col min="4615" max="4615" width="1.85546875" style="877" customWidth="1"/>
    <col min="4616" max="4616" width="9.140625" style="877" customWidth="1"/>
    <col min="4617" max="4617" width="10.7109375" style="877" bestFit="1" customWidth="1"/>
    <col min="4618" max="4864" width="9.140625" style="877"/>
    <col min="4865" max="4865" width="83" style="877" bestFit="1" customWidth="1"/>
    <col min="4866" max="4870" width="10" style="877" customWidth="1"/>
    <col min="4871" max="4871" width="1.85546875" style="877" customWidth="1"/>
    <col min="4872" max="4872" width="9.140625" style="877" customWidth="1"/>
    <col min="4873" max="4873" width="10.7109375" style="877" bestFit="1" customWidth="1"/>
    <col min="4874" max="5120" width="9.140625" style="877"/>
    <col min="5121" max="5121" width="83" style="877" bestFit="1" customWidth="1"/>
    <col min="5122" max="5126" width="10" style="877" customWidth="1"/>
    <col min="5127" max="5127" width="1.85546875" style="877" customWidth="1"/>
    <col min="5128" max="5128" width="9.140625" style="877" customWidth="1"/>
    <col min="5129" max="5129" width="10.7109375" style="877" bestFit="1" customWidth="1"/>
    <col min="5130" max="5376" width="9.140625" style="877"/>
    <col min="5377" max="5377" width="83" style="877" bestFit="1" customWidth="1"/>
    <col min="5378" max="5382" width="10" style="877" customWidth="1"/>
    <col min="5383" max="5383" width="1.85546875" style="877" customWidth="1"/>
    <col min="5384" max="5384" width="9.140625" style="877" customWidth="1"/>
    <col min="5385" max="5385" width="10.7109375" style="877" bestFit="1" customWidth="1"/>
    <col min="5386" max="5632" width="9.140625" style="877"/>
    <col min="5633" max="5633" width="83" style="877" bestFit="1" customWidth="1"/>
    <col min="5634" max="5638" width="10" style="877" customWidth="1"/>
    <col min="5639" max="5639" width="1.85546875" style="877" customWidth="1"/>
    <col min="5640" max="5640" width="9.140625" style="877" customWidth="1"/>
    <col min="5641" max="5641" width="10.7109375" style="877" bestFit="1" customWidth="1"/>
    <col min="5642" max="5888" width="9.140625" style="877"/>
    <col min="5889" max="5889" width="83" style="877" bestFit="1" customWidth="1"/>
    <col min="5890" max="5894" width="10" style="877" customWidth="1"/>
    <col min="5895" max="5895" width="1.85546875" style="877" customWidth="1"/>
    <col min="5896" max="5896" width="9.140625" style="877" customWidth="1"/>
    <col min="5897" max="5897" width="10.7109375" style="877" bestFit="1" customWidth="1"/>
    <col min="5898" max="6144" width="9.140625" style="877"/>
    <col min="6145" max="6145" width="83" style="877" bestFit="1" customWidth="1"/>
    <col min="6146" max="6150" width="10" style="877" customWidth="1"/>
    <col min="6151" max="6151" width="1.85546875" style="877" customWidth="1"/>
    <col min="6152" max="6152" width="9.140625" style="877" customWidth="1"/>
    <col min="6153" max="6153" width="10.7109375" style="877" bestFit="1" customWidth="1"/>
    <col min="6154" max="6400" width="9.140625" style="877"/>
    <col min="6401" max="6401" width="83" style="877" bestFit="1" customWidth="1"/>
    <col min="6402" max="6406" width="10" style="877" customWidth="1"/>
    <col min="6407" max="6407" width="1.85546875" style="877" customWidth="1"/>
    <col min="6408" max="6408" width="9.140625" style="877" customWidth="1"/>
    <col min="6409" max="6409" width="10.7109375" style="877" bestFit="1" customWidth="1"/>
    <col min="6410" max="6656" width="9.140625" style="877"/>
    <col min="6657" max="6657" width="83" style="877" bestFit="1" customWidth="1"/>
    <col min="6658" max="6662" width="10" style="877" customWidth="1"/>
    <col min="6663" max="6663" width="1.85546875" style="877" customWidth="1"/>
    <col min="6664" max="6664" width="9.140625" style="877" customWidth="1"/>
    <col min="6665" max="6665" width="10.7109375" style="877" bestFit="1" customWidth="1"/>
    <col min="6666" max="6912" width="9.140625" style="877"/>
    <col min="6913" max="6913" width="83" style="877" bestFit="1" customWidth="1"/>
    <col min="6914" max="6918" width="10" style="877" customWidth="1"/>
    <col min="6919" max="6919" width="1.85546875" style="877" customWidth="1"/>
    <col min="6920" max="6920" width="9.140625" style="877" customWidth="1"/>
    <col min="6921" max="6921" width="10.7109375" style="877" bestFit="1" customWidth="1"/>
    <col min="6922" max="7168" width="9.140625" style="877"/>
    <col min="7169" max="7169" width="83" style="877" bestFit="1" customWidth="1"/>
    <col min="7170" max="7174" width="10" style="877" customWidth="1"/>
    <col min="7175" max="7175" width="1.85546875" style="877" customWidth="1"/>
    <col min="7176" max="7176" width="9.140625" style="877" customWidth="1"/>
    <col min="7177" max="7177" width="10.7109375" style="877" bestFit="1" customWidth="1"/>
    <col min="7178" max="7424" width="9.140625" style="877"/>
    <col min="7425" max="7425" width="83" style="877" bestFit="1" customWidth="1"/>
    <col min="7426" max="7430" width="10" style="877" customWidth="1"/>
    <col min="7431" max="7431" width="1.85546875" style="877" customWidth="1"/>
    <col min="7432" max="7432" width="9.140625" style="877" customWidth="1"/>
    <col min="7433" max="7433" width="10.7109375" style="877" bestFit="1" customWidth="1"/>
    <col min="7434" max="7680" width="9.140625" style="877"/>
    <col min="7681" max="7681" width="83" style="877" bestFit="1" customWidth="1"/>
    <col min="7682" max="7686" width="10" style="877" customWidth="1"/>
    <col min="7687" max="7687" width="1.85546875" style="877" customWidth="1"/>
    <col min="7688" max="7688" width="9.140625" style="877" customWidth="1"/>
    <col min="7689" max="7689" width="10.7109375" style="877" bestFit="1" customWidth="1"/>
    <col min="7690" max="7936" width="9.140625" style="877"/>
    <col min="7937" max="7937" width="83" style="877" bestFit="1" customWidth="1"/>
    <col min="7938" max="7942" width="10" style="877" customWidth="1"/>
    <col min="7943" max="7943" width="1.85546875" style="877" customWidth="1"/>
    <col min="7944" max="7944" width="9.140625" style="877" customWidth="1"/>
    <col min="7945" max="7945" width="10.7109375" style="877" bestFit="1" customWidth="1"/>
    <col min="7946" max="8192" width="9.140625" style="877"/>
    <col min="8193" max="8193" width="83" style="877" bestFit="1" customWidth="1"/>
    <col min="8194" max="8198" width="10" style="877" customWidth="1"/>
    <col min="8199" max="8199" width="1.85546875" style="877" customWidth="1"/>
    <col min="8200" max="8200" width="9.140625" style="877" customWidth="1"/>
    <col min="8201" max="8201" width="10.7109375" style="877" bestFit="1" customWidth="1"/>
    <col min="8202" max="8448" width="9.140625" style="877"/>
    <col min="8449" max="8449" width="83" style="877" bestFit="1" customWidth="1"/>
    <col min="8450" max="8454" width="10" style="877" customWidth="1"/>
    <col min="8455" max="8455" width="1.85546875" style="877" customWidth="1"/>
    <col min="8456" max="8456" width="9.140625" style="877" customWidth="1"/>
    <col min="8457" max="8457" width="10.7109375" style="877" bestFit="1" customWidth="1"/>
    <col min="8458" max="8704" width="9.140625" style="877"/>
    <col min="8705" max="8705" width="83" style="877" bestFit="1" customWidth="1"/>
    <col min="8706" max="8710" width="10" style="877" customWidth="1"/>
    <col min="8711" max="8711" width="1.85546875" style="877" customWidth="1"/>
    <col min="8712" max="8712" width="9.140625" style="877" customWidth="1"/>
    <col min="8713" max="8713" width="10.7109375" style="877" bestFit="1" customWidth="1"/>
    <col min="8714" max="8960" width="9.140625" style="877"/>
    <col min="8961" max="8961" width="83" style="877" bestFit="1" customWidth="1"/>
    <col min="8962" max="8966" width="10" style="877" customWidth="1"/>
    <col min="8967" max="8967" width="1.85546875" style="877" customWidth="1"/>
    <col min="8968" max="8968" width="9.140625" style="877" customWidth="1"/>
    <col min="8969" max="8969" width="10.7109375" style="877" bestFit="1" customWidth="1"/>
    <col min="8970" max="9216" width="9.140625" style="877"/>
    <col min="9217" max="9217" width="83" style="877" bestFit="1" customWidth="1"/>
    <col min="9218" max="9222" width="10" style="877" customWidth="1"/>
    <col min="9223" max="9223" width="1.85546875" style="877" customWidth="1"/>
    <col min="9224" max="9224" width="9.140625" style="877" customWidth="1"/>
    <col min="9225" max="9225" width="10.7109375" style="877" bestFit="1" customWidth="1"/>
    <col min="9226" max="9472" width="9.140625" style="877"/>
    <col min="9473" max="9473" width="83" style="877" bestFit="1" customWidth="1"/>
    <col min="9474" max="9478" width="10" style="877" customWidth="1"/>
    <col min="9479" max="9479" width="1.85546875" style="877" customWidth="1"/>
    <col min="9480" max="9480" width="9.140625" style="877" customWidth="1"/>
    <col min="9481" max="9481" width="10.7109375" style="877" bestFit="1" customWidth="1"/>
    <col min="9482" max="9728" width="9.140625" style="877"/>
    <col min="9729" max="9729" width="83" style="877" bestFit="1" customWidth="1"/>
    <col min="9730" max="9734" width="10" style="877" customWidth="1"/>
    <col min="9735" max="9735" width="1.85546875" style="877" customWidth="1"/>
    <col min="9736" max="9736" width="9.140625" style="877" customWidth="1"/>
    <col min="9737" max="9737" width="10.7109375" style="877" bestFit="1" customWidth="1"/>
    <col min="9738" max="9984" width="9.140625" style="877"/>
    <col min="9985" max="9985" width="83" style="877" bestFit="1" customWidth="1"/>
    <col min="9986" max="9990" width="10" style="877" customWidth="1"/>
    <col min="9991" max="9991" width="1.85546875" style="877" customWidth="1"/>
    <col min="9992" max="9992" width="9.140625" style="877" customWidth="1"/>
    <col min="9993" max="9993" width="10.7109375" style="877" bestFit="1" customWidth="1"/>
    <col min="9994" max="10240" width="9.140625" style="877"/>
    <col min="10241" max="10241" width="83" style="877" bestFit="1" customWidth="1"/>
    <col min="10242" max="10246" width="10" style="877" customWidth="1"/>
    <col min="10247" max="10247" width="1.85546875" style="877" customWidth="1"/>
    <col min="10248" max="10248" width="9.140625" style="877" customWidth="1"/>
    <col min="10249" max="10249" width="10.7109375" style="877" bestFit="1" customWidth="1"/>
    <col min="10250" max="10496" width="9.140625" style="877"/>
    <col min="10497" max="10497" width="83" style="877" bestFit="1" customWidth="1"/>
    <col min="10498" max="10502" width="10" style="877" customWidth="1"/>
    <col min="10503" max="10503" width="1.85546875" style="877" customWidth="1"/>
    <col min="10504" max="10504" width="9.140625" style="877" customWidth="1"/>
    <col min="10505" max="10505" width="10.7109375" style="877" bestFit="1" customWidth="1"/>
    <col min="10506" max="10752" width="9.140625" style="877"/>
    <col min="10753" max="10753" width="83" style="877" bestFit="1" customWidth="1"/>
    <col min="10754" max="10758" width="10" style="877" customWidth="1"/>
    <col min="10759" max="10759" width="1.85546875" style="877" customWidth="1"/>
    <col min="10760" max="10760" width="9.140625" style="877" customWidth="1"/>
    <col min="10761" max="10761" width="10.7109375" style="877" bestFit="1" customWidth="1"/>
    <col min="10762" max="11008" width="9.140625" style="877"/>
    <col min="11009" max="11009" width="83" style="877" bestFit="1" customWidth="1"/>
    <col min="11010" max="11014" width="10" style="877" customWidth="1"/>
    <col min="11015" max="11015" width="1.85546875" style="877" customWidth="1"/>
    <col min="11016" max="11016" width="9.140625" style="877" customWidth="1"/>
    <col min="11017" max="11017" width="10.7109375" style="877" bestFit="1" customWidth="1"/>
    <col min="11018" max="11264" width="9.140625" style="877"/>
    <col min="11265" max="11265" width="83" style="877" bestFit="1" customWidth="1"/>
    <col min="11266" max="11270" width="10" style="877" customWidth="1"/>
    <col min="11271" max="11271" width="1.85546875" style="877" customWidth="1"/>
    <col min="11272" max="11272" width="9.140625" style="877" customWidth="1"/>
    <col min="11273" max="11273" width="10.7109375" style="877" bestFit="1" customWidth="1"/>
    <col min="11274" max="11520" width="9.140625" style="877"/>
    <col min="11521" max="11521" width="83" style="877" bestFit="1" customWidth="1"/>
    <col min="11522" max="11526" width="10" style="877" customWidth="1"/>
    <col min="11527" max="11527" width="1.85546875" style="877" customWidth="1"/>
    <col min="11528" max="11528" width="9.140625" style="877" customWidth="1"/>
    <col min="11529" max="11529" width="10.7109375" style="877" bestFit="1" customWidth="1"/>
    <col min="11530" max="11776" width="9.140625" style="877"/>
    <col min="11777" max="11777" width="83" style="877" bestFit="1" customWidth="1"/>
    <col min="11778" max="11782" width="10" style="877" customWidth="1"/>
    <col min="11783" max="11783" width="1.85546875" style="877" customWidth="1"/>
    <col min="11784" max="11784" width="9.140625" style="877" customWidth="1"/>
    <col min="11785" max="11785" width="10.7109375" style="877" bestFit="1" customWidth="1"/>
    <col min="11786" max="12032" width="9.140625" style="877"/>
    <col min="12033" max="12033" width="83" style="877" bestFit="1" customWidth="1"/>
    <col min="12034" max="12038" width="10" style="877" customWidth="1"/>
    <col min="12039" max="12039" width="1.85546875" style="877" customWidth="1"/>
    <col min="12040" max="12040" width="9.140625" style="877" customWidth="1"/>
    <col min="12041" max="12041" width="10.7109375" style="877" bestFit="1" customWidth="1"/>
    <col min="12042" max="12288" width="9.140625" style="877"/>
    <col min="12289" max="12289" width="83" style="877" bestFit="1" customWidth="1"/>
    <col min="12290" max="12294" width="10" style="877" customWidth="1"/>
    <col min="12295" max="12295" width="1.85546875" style="877" customWidth="1"/>
    <col min="12296" max="12296" width="9.140625" style="877" customWidth="1"/>
    <col min="12297" max="12297" width="10.7109375" style="877" bestFit="1" customWidth="1"/>
    <col min="12298" max="12544" width="9.140625" style="877"/>
    <col min="12545" max="12545" width="83" style="877" bestFit="1" customWidth="1"/>
    <col min="12546" max="12550" width="10" style="877" customWidth="1"/>
    <col min="12551" max="12551" width="1.85546875" style="877" customWidth="1"/>
    <col min="12552" max="12552" width="9.140625" style="877" customWidth="1"/>
    <col min="12553" max="12553" width="10.7109375" style="877" bestFit="1" customWidth="1"/>
    <col min="12554" max="12800" width="9.140625" style="877"/>
    <col min="12801" max="12801" width="83" style="877" bestFit="1" customWidth="1"/>
    <col min="12802" max="12806" width="10" style="877" customWidth="1"/>
    <col min="12807" max="12807" width="1.85546875" style="877" customWidth="1"/>
    <col min="12808" max="12808" width="9.140625" style="877" customWidth="1"/>
    <col min="12809" max="12809" width="10.7109375" style="877" bestFit="1" customWidth="1"/>
    <col min="12810" max="13056" width="9.140625" style="877"/>
    <col min="13057" max="13057" width="83" style="877" bestFit="1" customWidth="1"/>
    <col min="13058" max="13062" width="10" style="877" customWidth="1"/>
    <col min="13063" max="13063" width="1.85546875" style="877" customWidth="1"/>
    <col min="13064" max="13064" width="9.140625" style="877" customWidth="1"/>
    <col min="13065" max="13065" width="10.7109375" style="877" bestFit="1" customWidth="1"/>
    <col min="13066" max="13312" width="9.140625" style="877"/>
    <col min="13313" max="13313" width="83" style="877" bestFit="1" customWidth="1"/>
    <col min="13314" max="13318" width="10" style="877" customWidth="1"/>
    <col min="13319" max="13319" width="1.85546875" style="877" customWidth="1"/>
    <col min="13320" max="13320" width="9.140625" style="877" customWidth="1"/>
    <col min="13321" max="13321" width="10.7109375" style="877" bestFit="1" customWidth="1"/>
    <col min="13322" max="13568" width="9.140625" style="877"/>
    <col min="13569" max="13569" width="83" style="877" bestFit="1" customWidth="1"/>
    <col min="13570" max="13574" width="10" style="877" customWidth="1"/>
    <col min="13575" max="13575" width="1.85546875" style="877" customWidth="1"/>
    <col min="13576" max="13576" width="9.140625" style="877" customWidth="1"/>
    <col min="13577" max="13577" width="10.7109375" style="877" bestFit="1" customWidth="1"/>
    <col min="13578" max="13824" width="9.140625" style="877"/>
    <col min="13825" max="13825" width="83" style="877" bestFit="1" customWidth="1"/>
    <col min="13826" max="13830" width="10" style="877" customWidth="1"/>
    <col min="13831" max="13831" width="1.85546875" style="877" customWidth="1"/>
    <col min="13832" max="13832" width="9.140625" style="877" customWidth="1"/>
    <col min="13833" max="13833" width="10.7109375" style="877" bestFit="1" customWidth="1"/>
    <col min="13834" max="14080" width="9.140625" style="877"/>
    <col min="14081" max="14081" width="83" style="877" bestFit="1" customWidth="1"/>
    <col min="14082" max="14086" width="10" style="877" customWidth="1"/>
    <col min="14087" max="14087" width="1.85546875" style="877" customWidth="1"/>
    <col min="14088" max="14088" width="9.140625" style="877" customWidth="1"/>
    <col min="14089" max="14089" width="10.7109375" style="877" bestFit="1" customWidth="1"/>
    <col min="14090" max="14336" width="9.140625" style="877"/>
    <col min="14337" max="14337" width="83" style="877" bestFit="1" customWidth="1"/>
    <col min="14338" max="14342" width="10" style="877" customWidth="1"/>
    <col min="14343" max="14343" width="1.85546875" style="877" customWidth="1"/>
    <col min="14344" max="14344" width="9.140625" style="877" customWidth="1"/>
    <col min="14345" max="14345" width="10.7109375" style="877" bestFit="1" customWidth="1"/>
    <col min="14346" max="14592" width="9.140625" style="877"/>
    <col min="14593" max="14593" width="83" style="877" bestFit="1" customWidth="1"/>
    <col min="14594" max="14598" width="10" style="877" customWidth="1"/>
    <col min="14599" max="14599" width="1.85546875" style="877" customWidth="1"/>
    <col min="14600" max="14600" width="9.140625" style="877" customWidth="1"/>
    <col min="14601" max="14601" width="10.7109375" style="877" bestFit="1" customWidth="1"/>
    <col min="14602" max="14848" width="9.140625" style="877"/>
    <col min="14849" max="14849" width="83" style="877" bestFit="1" customWidth="1"/>
    <col min="14850" max="14854" width="10" style="877" customWidth="1"/>
    <col min="14855" max="14855" width="1.85546875" style="877" customWidth="1"/>
    <col min="14856" max="14856" width="9.140625" style="877" customWidth="1"/>
    <col min="14857" max="14857" width="10.7109375" style="877" bestFit="1" customWidth="1"/>
    <col min="14858" max="15104" width="9.140625" style="877"/>
    <col min="15105" max="15105" width="83" style="877" bestFit="1" customWidth="1"/>
    <col min="15106" max="15110" width="10" style="877" customWidth="1"/>
    <col min="15111" max="15111" width="1.85546875" style="877" customWidth="1"/>
    <col min="15112" max="15112" width="9.140625" style="877" customWidth="1"/>
    <col min="15113" max="15113" width="10.7109375" style="877" bestFit="1" customWidth="1"/>
    <col min="15114" max="15360" width="9.140625" style="877"/>
    <col min="15361" max="15361" width="83" style="877" bestFit="1" customWidth="1"/>
    <col min="15362" max="15366" width="10" style="877" customWidth="1"/>
    <col min="15367" max="15367" width="1.85546875" style="877" customWidth="1"/>
    <col min="15368" max="15368" width="9.140625" style="877" customWidth="1"/>
    <col min="15369" max="15369" width="10.7109375" style="877" bestFit="1" customWidth="1"/>
    <col min="15370" max="15616" width="9.140625" style="877"/>
    <col min="15617" max="15617" width="83" style="877" bestFit="1" customWidth="1"/>
    <col min="15618" max="15622" width="10" style="877" customWidth="1"/>
    <col min="15623" max="15623" width="1.85546875" style="877" customWidth="1"/>
    <col min="15624" max="15624" width="9.140625" style="877" customWidth="1"/>
    <col min="15625" max="15625" width="10.7109375" style="877" bestFit="1" customWidth="1"/>
    <col min="15626" max="15872" width="9.140625" style="877"/>
    <col min="15873" max="15873" width="83" style="877" bestFit="1" customWidth="1"/>
    <col min="15874" max="15878" width="10" style="877" customWidth="1"/>
    <col min="15879" max="15879" width="1.85546875" style="877" customWidth="1"/>
    <col min="15880" max="15880" width="9.140625" style="877" customWidth="1"/>
    <col min="15881" max="15881" width="10.7109375" style="877" bestFit="1" customWidth="1"/>
    <col min="15882" max="16128" width="9.140625" style="877"/>
    <col min="16129" max="16129" width="83" style="877" bestFit="1" customWidth="1"/>
    <col min="16130" max="16134" width="10" style="877" customWidth="1"/>
    <col min="16135" max="16135" width="1.85546875" style="877" customWidth="1"/>
    <col min="16136" max="16136" width="9.140625" style="877" customWidth="1"/>
    <col min="16137" max="16137" width="10.7109375" style="877" bestFit="1" customWidth="1"/>
    <col min="16138" max="16384" width="9.140625" style="877"/>
  </cols>
  <sheetData>
    <row r="1" spans="1:6" s="59" customFormat="1" ht="2.25" customHeight="1">
      <c r="A1" s="57"/>
      <c r="B1" s="58"/>
      <c r="C1" s="58"/>
      <c r="D1" s="58"/>
      <c r="E1" s="58"/>
      <c r="F1" s="58"/>
    </row>
    <row r="2" spans="1:6" s="49" customFormat="1" ht="39" customHeight="1">
      <c r="A2" s="1082" t="s">
        <v>1270</v>
      </c>
      <c r="B2" s="1082"/>
      <c r="C2" s="1082"/>
      <c r="D2" s="1082"/>
      <c r="E2" s="1082"/>
      <c r="F2" s="1082"/>
    </row>
    <row r="3" spans="1:6" s="49" customFormat="1" ht="20.25">
      <c r="A3" s="1082" t="s">
        <v>2204</v>
      </c>
      <c r="B3" s="1082"/>
      <c r="C3" s="1082"/>
      <c r="D3" s="1082"/>
      <c r="E3" s="1082"/>
      <c r="F3" s="1082"/>
    </row>
    <row r="4" spans="1:6" s="49" customFormat="1" ht="20.25">
      <c r="A4" s="1082" t="s">
        <v>1532</v>
      </c>
      <c r="B4" s="1082"/>
      <c r="C4" s="1082"/>
      <c r="D4" s="1082"/>
      <c r="E4" s="1082"/>
      <c r="F4" s="1082"/>
    </row>
    <row r="5" spans="1:6" s="50" customFormat="1" ht="39" customHeight="1">
      <c r="A5" s="1088" t="s">
        <v>1253</v>
      </c>
      <c r="B5" s="1088"/>
      <c r="C5" s="1088"/>
      <c r="D5" s="1088"/>
      <c r="E5" s="1088"/>
      <c r="F5" s="1088"/>
    </row>
    <row r="6" spans="1:6" s="877" customFormat="1" ht="6" customHeight="1">
      <c r="A6" s="56"/>
    </row>
    <row r="7" spans="1:6" s="877" customFormat="1" ht="4.5" customHeight="1" thickBot="1">
      <c r="A7" s="368"/>
      <c r="B7" s="579"/>
      <c r="C7" s="579"/>
      <c r="D7" s="579"/>
      <c r="E7" s="579"/>
      <c r="F7" s="579"/>
    </row>
    <row r="8" spans="1:6" s="55" customFormat="1" ht="16.5" thickTop="1" thickBot="1">
      <c r="A8" s="829"/>
      <c r="B8" s="620" t="s">
        <v>2</v>
      </c>
      <c r="C8" s="620" t="s">
        <v>3</v>
      </c>
      <c r="D8" s="620" t="s">
        <v>4</v>
      </c>
      <c r="E8" s="620" t="s">
        <v>5</v>
      </c>
      <c r="F8" s="620" t="s">
        <v>6</v>
      </c>
    </row>
    <row r="9" spans="1:6" s="877" customFormat="1" ht="15" customHeight="1" thickTop="1" thickBot="1">
      <c r="A9" s="48" t="s">
        <v>7</v>
      </c>
      <c r="B9" s="761">
        <v>4803893.2747499999</v>
      </c>
      <c r="C9" s="761">
        <v>345203.99360000005</v>
      </c>
      <c r="D9" s="761">
        <v>0</v>
      </c>
      <c r="E9" s="761">
        <v>2.55464</v>
      </c>
      <c r="F9" s="761">
        <v>5149099.8229899993</v>
      </c>
    </row>
    <row r="10" spans="1:6" s="877" customFormat="1" ht="15" customHeight="1" thickTop="1" thickBot="1">
      <c r="A10" s="384" t="s">
        <v>8</v>
      </c>
      <c r="B10" s="762">
        <v>232968.76428</v>
      </c>
      <c r="C10" s="762">
        <v>25512.686309999997</v>
      </c>
      <c r="D10" s="762">
        <v>0</v>
      </c>
      <c r="E10" s="762">
        <v>0</v>
      </c>
      <c r="F10" s="762">
        <v>258481.45058999999</v>
      </c>
    </row>
    <row r="11" spans="1:6" s="877" customFormat="1" ht="15" customHeight="1" thickTop="1">
      <c r="A11" s="414" t="s">
        <v>9</v>
      </c>
      <c r="B11" s="763">
        <v>57781.328439999997</v>
      </c>
      <c r="C11" s="763">
        <v>3700.7908399999997</v>
      </c>
      <c r="D11" s="763">
        <v>0</v>
      </c>
      <c r="E11" s="763">
        <v>0</v>
      </c>
      <c r="F11" s="763">
        <v>61482.119279999999</v>
      </c>
    </row>
    <row r="12" spans="1:6" s="877" customFormat="1" ht="15" customHeight="1">
      <c r="A12" s="414" t="s">
        <v>10</v>
      </c>
      <c r="B12" s="763">
        <v>9131.7364799999996</v>
      </c>
      <c r="C12" s="763">
        <v>2789.55159</v>
      </c>
      <c r="D12" s="763">
        <v>0</v>
      </c>
      <c r="E12" s="763">
        <v>0</v>
      </c>
      <c r="F12" s="763">
        <v>11921.288070000001</v>
      </c>
    </row>
    <row r="13" spans="1:6" s="877" customFormat="1" ht="15" customHeight="1">
      <c r="A13" s="414" t="s">
        <v>11</v>
      </c>
      <c r="B13" s="763">
        <v>166043.99936000002</v>
      </c>
      <c r="C13" s="763">
        <v>19022.34388</v>
      </c>
      <c r="D13" s="763">
        <v>0</v>
      </c>
      <c r="E13" s="763">
        <v>0</v>
      </c>
      <c r="F13" s="763">
        <v>185066.34324000002</v>
      </c>
    </row>
    <row r="14" spans="1:6" s="877" customFormat="1" ht="15" customHeight="1">
      <c r="A14" s="414" t="s">
        <v>12</v>
      </c>
      <c r="B14" s="763">
        <v>0</v>
      </c>
      <c r="C14" s="763">
        <v>0</v>
      </c>
      <c r="D14" s="763">
        <v>0</v>
      </c>
      <c r="E14" s="763">
        <v>0</v>
      </c>
      <c r="F14" s="763">
        <v>0</v>
      </c>
    </row>
    <row r="15" spans="1:6" s="877" customFormat="1" ht="15" customHeight="1">
      <c r="A15" s="414" t="s">
        <v>13</v>
      </c>
      <c r="B15" s="763">
        <v>0</v>
      </c>
      <c r="C15" s="763">
        <v>0</v>
      </c>
      <c r="D15" s="763">
        <v>0</v>
      </c>
      <c r="E15" s="763">
        <v>0</v>
      </c>
      <c r="F15" s="763">
        <v>0</v>
      </c>
    </row>
    <row r="16" spans="1:6" s="877" customFormat="1" ht="15" customHeight="1">
      <c r="A16" s="414" t="s">
        <v>14</v>
      </c>
      <c r="B16" s="763">
        <v>11.7</v>
      </c>
      <c r="C16" s="763">
        <v>0</v>
      </c>
      <c r="D16" s="763">
        <v>0</v>
      </c>
      <c r="E16" s="763">
        <v>0</v>
      </c>
      <c r="F16" s="763">
        <v>11.7</v>
      </c>
    </row>
    <row r="17" spans="1:6" s="877" customFormat="1" ht="15" customHeight="1">
      <c r="A17" s="414" t="s">
        <v>15</v>
      </c>
      <c r="B17" s="763">
        <v>0</v>
      </c>
      <c r="C17" s="763">
        <v>0</v>
      </c>
      <c r="D17" s="763">
        <v>0</v>
      </c>
      <c r="E17" s="763">
        <v>0</v>
      </c>
      <c r="F17" s="763">
        <v>0</v>
      </c>
    </row>
    <row r="18" spans="1:6" s="877" customFormat="1" ht="15" customHeight="1" thickBot="1">
      <c r="A18" s="414" t="s">
        <v>16</v>
      </c>
      <c r="B18" s="763">
        <v>0</v>
      </c>
      <c r="C18" s="763">
        <v>0</v>
      </c>
      <c r="D18" s="763">
        <v>0</v>
      </c>
      <c r="E18" s="763">
        <v>0</v>
      </c>
      <c r="F18" s="763">
        <v>0</v>
      </c>
    </row>
    <row r="19" spans="1:6" s="877" customFormat="1" ht="15" customHeight="1" thickTop="1" thickBot="1">
      <c r="A19" s="384" t="s">
        <v>17</v>
      </c>
      <c r="B19" s="762">
        <v>110469.77601999999</v>
      </c>
      <c r="C19" s="762">
        <v>36805.329579999998</v>
      </c>
      <c r="D19" s="762">
        <v>0</v>
      </c>
      <c r="E19" s="762">
        <v>2.55464</v>
      </c>
      <c r="F19" s="762">
        <v>147277.66024</v>
      </c>
    </row>
    <row r="20" spans="1:6" s="877" customFormat="1" ht="15" customHeight="1" thickTop="1">
      <c r="A20" s="414" t="s">
        <v>18</v>
      </c>
      <c r="B20" s="763">
        <v>0</v>
      </c>
      <c r="C20" s="763">
        <v>0</v>
      </c>
      <c r="D20" s="763">
        <v>0</v>
      </c>
      <c r="E20" s="763">
        <v>0</v>
      </c>
      <c r="F20" s="763">
        <v>0</v>
      </c>
    </row>
    <row r="21" spans="1:6" s="877" customFormat="1" ht="15" customHeight="1">
      <c r="A21" s="414" t="s">
        <v>19</v>
      </c>
      <c r="B21" s="763">
        <v>55961.087359999998</v>
      </c>
      <c r="C21" s="763">
        <v>30920.68662</v>
      </c>
      <c r="D21" s="763">
        <v>0</v>
      </c>
      <c r="E21" s="763">
        <v>0</v>
      </c>
      <c r="F21" s="763">
        <v>86881.773979999998</v>
      </c>
    </row>
    <row r="22" spans="1:6" s="877" customFormat="1" ht="15" customHeight="1">
      <c r="A22" s="414" t="s">
        <v>20</v>
      </c>
      <c r="B22" s="763">
        <v>0</v>
      </c>
      <c r="C22" s="763">
        <v>0</v>
      </c>
      <c r="D22" s="763">
        <v>0</v>
      </c>
      <c r="E22" s="763">
        <v>0</v>
      </c>
      <c r="F22" s="763">
        <v>0</v>
      </c>
    </row>
    <row r="23" spans="1:6" s="877" customFormat="1" ht="15" customHeight="1">
      <c r="A23" s="414" t="s">
        <v>21</v>
      </c>
      <c r="B23" s="763">
        <v>0</v>
      </c>
      <c r="C23" s="763">
        <v>0</v>
      </c>
      <c r="D23" s="763">
        <v>0</v>
      </c>
      <c r="E23" s="763">
        <v>0</v>
      </c>
      <c r="F23" s="763">
        <v>0</v>
      </c>
    </row>
    <row r="24" spans="1:6" s="877" customFormat="1" ht="15" customHeight="1">
      <c r="A24" s="414" t="s">
        <v>22</v>
      </c>
      <c r="B24" s="763">
        <v>54146.669139999998</v>
      </c>
      <c r="C24" s="763">
        <v>228.67479</v>
      </c>
      <c r="D24" s="763">
        <v>0</v>
      </c>
      <c r="E24" s="763">
        <v>2.55464</v>
      </c>
      <c r="F24" s="763">
        <v>54377.898569999998</v>
      </c>
    </row>
    <row r="25" spans="1:6" s="877" customFormat="1" ht="15" customHeight="1">
      <c r="A25" s="414" t="s">
        <v>23</v>
      </c>
      <c r="B25" s="763">
        <v>362.01952</v>
      </c>
      <c r="C25" s="763">
        <v>5655.8608400000003</v>
      </c>
      <c r="D25" s="763">
        <v>0</v>
      </c>
      <c r="E25" s="763">
        <v>0</v>
      </c>
      <c r="F25" s="763">
        <v>6017.8803600000001</v>
      </c>
    </row>
    <row r="26" spans="1:6" s="877" customFormat="1" ht="15" customHeight="1">
      <c r="A26" s="414" t="s">
        <v>24</v>
      </c>
      <c r="B26" s="763">
        <v>0</v>
      </c>
      <c r="C26" s="763">
        <v>0.10732999999999999</v>
      </c>
      <c r="D26" s="763">
        <v>0</v>
      </c>
      <c r="E26" s="763">
        <v>0</v>
      </c>
      <c r="F26" s="763">
        <v>0.10732999999999999</v>
      </c>
    </row>
    <row r="27" spans="1:6" s="877" customFormat="1" ht="15" customHeight="1" thickBot="1">
      <c r="A27" s="414" t="s">
        <v>25</v>
      </c>
      <c r="B27" s="763">
        <v>0</v>
      </c>
      <c r="C27" s="763">
        <v>0</v>
      </c>
      <c r="D27" s="763">
        <v>0</v>
      </c>
      <c r="E27" s="763">
        <v>0</v>
      </c>
      <c r="F27" s="763">
        <v>0</v>
      </c>
    </row>
    <row r="28" spans="1:6" s="877" customFormat="1" ht="15" customHeight="1" thickTop="1" thickBot="1">
      <c r="A28" s="384" t="s">
        <v>26</v>
      </c>
      <c r="B28" s="762">
        <v>4257907.40546</v>
      </c>
      <c r="C28" s="762">
        <v>278143.18994999997</v>
      </c>
      <c r="D28" s="762">
        <v>0</v>
      </c>
      <c r="E28" s="762">
        <v>0</v>
      </c>
      <c r="F28" s="762">
        <v>4536050.5954099996</v>
      </c>
    </row>
    <row r="29" spans="1:6" s="877" customFormat="1" ht="15" customHeight="1" thickTop="1">
      <c r="A29" s="415" t="s">
        <v>27</v>
      </c>
      <c r="B29" s="763">
        <v>4352517.0476899995</v>
      </c>
      <c r="C29" s="763">
        <v>272033.09691000002</v>
      </c>
      <c r="D29" s="763">
        <v>0</v>
      </c>
      <c r="E29" s="763">
        <v>0</v>
      </c>
      <c r="F29" s="763">
        <v>4624550.1446000002</v>
      </c>
    </row>
    <row r="30" spans="1:6" s="877" customFormat="1" ht="15" customHeight="1">
      <c r="A30" s="414" t="s">
        <v>28</v>
      </c>
      <c r="B30" s="763">
        <v>4306808.9462099997</v>
      </c>
      <c r="C30" s="763">
        <v>246654.44143000001</v>
      </c>
      <c r="D30" s="763">
        <v>0</v>
      </c>
      <c r="E30" s="763">
        <v>0</v>
      </c>
      <c r="F30" s="763">
        <v>4553463.3876400003</v>
      </c>
    </row>
    <row r="31" spans="1:6" s="877" customFormat="1" ht="15" customHeight="1">
      <c r="A31" s="414" t="s">
        <v>29</v>
      </c>
      <c r="B31" s="763">
        <v>45708.101479999998</v>
      </c>
      <c r="C31" s="763">
        <v>25378.655480000001</v>
      </c>
      <c r="D31" s="763">
        <v>0</v>
      </c>
      <c r="E31" s="763">
        <v>0</v>
      </c>
      <c r="F31" s="763">
        <v>71086.756959999999</v>
      </c>
    </row>
    <row r="32" spans="1:6" s="877" customFormat="1" ht="15" customHeight="1">
      <c r="A32" s="414" t="s">
        <v>30</v>
      </c>
      <c r="B32" s="763">
        <v>0</v>
      </c>
      <c r="C32" s="763">
        <v>0</v>
      </c>
      <c r="D32" s="763">
        <v>0</v>
      </c>
      <c r="E32" s="763">
        <v>0</v>
      </c>
      <c r="F32" s="763">
        <v>0</v>
      </c>
    </row>
    <row r="33" spans="1:6" s="877" customFormat="1" ht="15" customHeight="1">
      <c r="A33" s="415" t="s">
        <v>31</v>
      </c>
      <c r="B33" s="763">
        <v>46630.047159999995</v>
      </c>
      <c r="C33" s="763">
        <v>5445.6785799999998</v>
      </c>
      <c r="D33" s="763">
        <v>0</v>
      </c>
      <c r="E33" s="763">
        <v>0</v>
      </c>
      <c r="F33" s="763">
        <v>52075.725740000002</v>
      </c>
    </row>
    <row r="34" spans="1:6" s="877" customFormat="1" ht="15" customHeight="1">
      <c r="A34" s="414" t="s">
        <v>32</v>
      </c>
      <c r="B34" s="763">
        <v>44741.217659999995</v>
      </c>
      <c r="C34" s="763">
        <v>2487.65888</v>
      </c>
      <c r="D34" s="763">
        <v>0</v>
      </c>
      <c r="E34" s="763">
        <v>0</v>
      </c>
      <c r="F34" s="763">
        <v>47228.876539999997</v>
      </c>
    </row>
    <row r="35" spans="1:6" s="877" customFormat="1" ht="15" customHeight="1">
      <c r="A35" s="414" t="s">
        <v>33</v>
      </c>
      <c r="B35" s="763">
        <v>1888.8295000000001</v>
      </c>
      <c r="C35" s="763">
        <v>2958.0197000000003</v>
      </c>
      <c r="D35" s="763">
        <v>0</v>
      </c>
      <c r="E35" s="763">
        <v>0</v>
      </c>
      <c r="F35" s="763">
        <v>4846.8492000000006</v>
      </c>
    </row>
    <row r="36" spans="1:6" s="877" customFormat="1" ht="15" customHeight="1">
      <c r="A36" s="414" t="s">
        <v>34</v>
      </c>
      <c r="B36" s="763">
        <v>0</v>
      </c>
      <c r="C36" s="763">
        <v>0</v>
      </c>
      <c r="D36" s="763">
        <v>0</v>
      </c>
      <c r="E36" s="763">
        <v>0</v>
      </c>
      <c r="F36" s="763">
        <v>0</v>
      </c>
    </row>
    <row r="37" spans="1:6" s="877" customFormat="1" ht="15" customHeight="1">
      <c r="A37" s="415" t="s">
        <v>35</v>
      </c>
      <c r="B37" s="763">
        <v>40100.67512</v>
      </c>
      <c r="C37" s="763">
        <v>11956.761570000001</v>
      </c>
      <c r="D37" s="763">
        <v>0</v>
      </c>
      <c r="E37" s="763">
        <v>0</v>
      </c>
      <c r="F37" s="763">
        <v>52057.436689999995</v>
      </c>
    </row>
    <row r="38" spans="1:6" s="877" customFormat="1" ht="15" customHeight="1">
      <c r="A38" s="414" t="s">
        <v>36</v>
      </c>
      <c r="B38" s="763">
        <v>36755.841520000002</v>
      </c>
      <c r="C38" s="763">
        <v>7036.8050000000003</v>
      </c>
      <c r="D38" s="763">
        <v>0</v>
      </c>
      <c r="E38" s="763">
        <v>0</v>
      </c>
      <c r="F38" s="763">
        <v>43792.646520000002</v>
      </c>
    </row>
    <row r="39" spans="1:6" s="877" customFormat="1" ht="15" customHeight="1">
      <c r="A39" s="414" t="s">
        <v>37</v>
      </c>
      <c r="B39" s="763">
        <v>3344.8335999999999</v>
      </c>
      <c r="C39" s="763">
        <v>4919.9565700000003</v>
      </c>
      <c r="D39" s="763">
        <v>0</v>
      </c>
      <c r="E39" s="763">
        <v>0</v>
      </c>
      <c r="F39" s="763">
        <v>8264.7901700000002</v>
      </c>
    </row>
    <row r="40" spans="1:6" s="877" customFormat="1" ht="15" customHeight="1">
      <c r="A40" s="414" t="s">
        <v>38</v>
      </c>
      <c r="B40" s="763">
        <v>0</v>
      </c>
      <c r="C40" s="763">
        <v>0</v>
      </c>
      <c r="D40" s="763">
        <v>0</v>
      </c>
      <c r="E40" s="763">
        <v>0</v>
      </c>
      <c r="F40" s="763">
        <v>0</v>
      </c>
    </row>
    <row r="41" spans="1:6" s="877" customFormat="1" ht="15" customHeight="1">
      <c r="A41" s="415" t="s">
        <v>39</v>
      </c>
      <c r="B41" s="763">
        <v>61900.408470000002</v>
      </c>
      <c r="C41" s="763">
        <v>5046.85664</v>
      </c>
      <c r="D41" s="763">
        <v>0</v>
      </c>
      <c r="E41" s="763">
        <v>0</v>
      </c>
      <c r="F41" s="763">
        <v>66947.265109999993</v>
      </c>
    </row>
    <row r="42" spans="1:6" s="877" customFormat="1" ht="15" customHeight="1">
      <c r="A42" s="414" t="s">
        <v>40</v>
      </c>
      <c r="B42" s="763">
        <v>60892.071509999994</v>
      </c>
      <c r="C42" s="763">
        <v>4489.0331100000003</v>
      </c>
      <c r="D42" s="763">
        <v>0</v>
      </c>
      <c r="E42" s="763">
        <v>0</v>
      </c>
      <c r="F42" s="763">
        <v>65381.104619999998</v>
      </c>
    </row>
    <row r="43" spans="1:6" s="877" customFormat="1" ht="15" customHeight="1">
      <c r="A43" s="414" t="s">
        <v>41</v>
      </c>
      <c r="B43" s="763">
        <v>677.20812000000001</v>
      </c>
      <c r="C43" s="763">
        <v>480.25746999999996</v>
      </c>
      <c r="D43" s="763">
        <v>0</v>
      </c>
      <c r="E43" s="763">
        <v>0</v>
      </c>
      <c r="F43" s="763">
        <v>1157.46559</v>
      </c>
    </row>
    <row r="44" spans="1:6" s="877" customFormat="1" ht="15" customHeight="1">
      <c r="A44" s="414" t="s">
        <v>42</v>
      </c>
      <c r="B44" s="763">
        <v>301.58821</v>
      </c>
      <c r="C44" s="763">
        <v>54.127980000000001</v>
      </c>
      <c r="D44" s="763">
        <v>0</v>
      </c>
      <c r="E44" s="763">
        <v>0</v>
      </c>
      <c r="F44" s="763">
        <v>355.71618999999998</v>
      </c>
    </row>
    <row r="45" spans="1:6" s="877" customFormat="1" ht="15" customHeight="1">
      <c r="A45" s="414" t="s">
        <v>43</v>
      </c>
      <c r="B45" s="763">
        <v>22.48986</v>
      </c>
      <c r="C45" s="763">
        <v>14.020610000000001</v>
      </c>
      <c r="D45" s="763">
        <v>0</v>
      </c>
      <c r="E45" s="763">
        <v>0</v>
      </c>
      <c r="F45" s="763">
        <v>36.510469999999998</v>
      </c>
    </row>
    <row r="46" spans="1:6" s="877" customFormat="1" ht="15" customHeight="1">
      <c r="A46" s="414" t="s">
        <v>44</v>
      </c>
      <c r="B46" s="763">
        <v>5.2042099999999998</v>
      </c>
      <c r="C46" s="763">
        <v>0</v>
      </c>
      <c r="D46" s="763">
        <v>0</v>
      </c>
      <c r="E46" s="763">
        <v>0</v>
      </c>
      <c r="F46" s="763">
        <v>5.2042099999999998</v>
      </c>
    </row>
    <row r="47" spans="1:6" s="877" customFormat="1" ht="15" customHeight="1">
      <c r="A47" s="414" t="s">
        <v>45</v>
      </c>
      <c r="B47" s="763">
        <v>1.84656</v>
      </c>
      <c r="C47" s="763">
        <v>9.4174699999999998</v>
      </c>
      <c r="D47" s="763">
        <v>0</v>
      </c>
      <c r="E47" s="763">
        <v>0</v>
      </c>
      <c r="F47" s="763">
        <v>11.26403</v>
      </c>
    </row>
    <row r="48" spans="1:6" s="877" customFormat="1" ht="15" customHeight="1">
      <c r="A48" s="415" t="s">
        <v>46</v>
      </c>
      <c r="B48" s="763">
        <v>-243240.77297999998</v>
      </c>
      <c r="C48" s="763">
        <v>-16339.203750000001</v>
      </c>
      <c r="D48" s="763">
        <v>0</v>
      </c>
      <c r="E48" s="763">
        <v>0</v>
      </c>
      <c r="F48" s="763">
        <v>-259579.97672999999</v>
      </c>
    </row>
    <row r="49" spans="1:6" s="877" customFormat="1" ht="15" customHeight="1">
      <c r="A49" s="416" t="s">
        <v>47</v>
      </c>
      <c r="B49" s="763">
        <v>-30991.48043</v>
      </c>
      <c r="C49" s="763">
        <v>-6208.1533200000003</v>
      </c>
      <c r="D49" s="763">
        <v>0</v>
      </c>
      <c r="E49" s="763">
        <v>0</v>
      </c>
      <c r="F49" s="763">
        <v>-37199.633750000001</v>
      </c>
    </row>
    <row r="50" spans="1:6" s="877" customFormat="1" ht="15" customHeight="1">
      <c r="A50" s="414" t="s">
        <v>48</v>
      </c>
      <c r="B50" s="763">
        <v>-384.04252000000002</v>
      </c>
      <c r="C50" s="763">
        <v>-781.43852000000004</v>
      </c>
      <c r="D50" s="763">
        <v>0</v>
      </c>
      <c r="E50" s="763">
        <v>0</v>
      </c>
      <c r="F50" s="763">
        <v>-1165.4810400000001</v>
      </c>
    </row>
    <row r="51" spans="1:6" s="877" customFormat="1" ht="15" customHeight="1">
      <c r="A51" s="414" t="s">
        <v>49</v>
      </c>
      <c r="B51" s="763">
        <v>-33388.452360000003</v>
      </c>
      <c r="C51" s="763">
        <v>-1204.6053100000001</v>
      </c>
      <c r="D51" s="763">
        <v>0</v>
      </c>
      <c r="E51" s="763">
        <v>0</v>
      </c>
      <c r="F51" s="763">
        <v>-34593.057670000002</v>
      </c>
    </row>
    <row r="52" spans="1:6" s="877" customFormat="1" ht="15" customHeight="1">
      <c r="A52" s="414" t="s">
        <v>50</v>
      </c>
      <c r="B52" s="763">
        <v>-985.57391000000007</v>
      </c>
      <c r="C52" s="763">
        <v>-1810.09817</v>
      </c>
      <c r="D52" s="763">
        <v>0</v>
      </c>
      <c r="E52" s="763">
        <v>0</v>
      </c>
      <c r="F52" s="763">
        <v>-2795.6720800000003</v>
      </c>
    </row>
    <row r="53" spans="1:6" s="877" customFormat="1" ht="15" customHeight="1">
      <c r="A53" s="414" t="s">
        <v>51</v>
      </c>
      <c r="B53" s="763">
        <v>-30914.887280000003</v>
      </c>
      <c r="C53" s="763">
        <v>-3909.0807200000004</v>
      </c>
      <c r="D53" s="763">
        <v>0</v>
      </c>
      <c r="E53" s="763">
        <v>0</v>
      </c>
      <c r="F53" s="763">
        <v>-34823.968000000001</v>
      </c>
    </row>
    <row r="54" spans="1:6" s="877" customFormat="1" ht="15" customHeight="1">
      <c r="A54" s="414" t="s">
        <v>52</v>
      </c>
      <c r="B54" s="763">
        <v>-1920.1713099999999</v>
      </c>
      <c r="C54" s="763">
        <v>-2425.82771</v>
      </c>
      <c r="D54" s="763">
        <v>0</v>
      </c>
      <c r="E54" s="763">
        <v>0</v>
      </c>
      <c r="F54" s="763">
        <v>-4345.9990199999993</v>
      </c>
    </row>
    <row r="55" spans="1:6" s="877" customFormat="1" ht="15" customHeight="1">
      <c r="A55" s="416" t="s">
        <v>53</v>
      </c>
      <c r="B55" s="763">
        <v>-133078.43682999999</v>
      </c>
      <c r="C55" s="763">
        <v>0</v>
      </c>
      <c r="D55" s="763">
        <v>0</v>
      </c>
      <c r="E55" s="763">
        <v>0</v>
      </c>
      <c r="F55" s="763">
        <v>-133078.43682999999</v>
      </c>
    </row>
    <row r="56" spans="1:6" s="877" customFormat="1" ht="15" customHeight="1">
      <c r="A56" s="414" t="s">
        <v>54</v>
      </c>
      <c r="B56" s="763">
        <v>-11577.72834</v>
      </c>
      <c r="C56" s="763">
        <v>0</v>
      </c>
      <c r="D56" s="763">
        <v>0</v>
      </c>
      <c r="E56" s="763">
        <v>0</v>
      </c>
      <c r="F56" s="763">
        <v>-11577.72834</v>
      </c>
    </row>
    <row r="57" spans="1:6" s="877" customFormat="1" ht="15" customHeight="1">
      <c r="A57" s="414" t="s">
        <v>55</v>
      </c>
      <c r="B57" s="763">
        <v>0</v>
      </c>
      <c r="C57" s="763">
        <v>0</v>
      </c>
      <c r="D57" s="763">
        <v>0</v>
      </c>
      <c r="E57" s="763">
        <v>0</v>
      </c>
      <c r="F57" s="763">
        <v>0</v>
      </c>
    </row>
    <row r="58" spans="1:6" s="877" customFormat="1" ht="15" customHeight="1" thickBot="1">
      <c r="A58" s="414" t="s">
        <v>56</v>
      </c>
      <c r="B58" s="763">
        <v>0</v>
      </c>
      <c r="C58" s="763">
        <v>0</v>
      </c>
      <c r="D58" s="763">
        <v>0</v>
      </c>
      <c r="E58" s="763">
        <v>0</v>
      </c>
      <c r="F58" s="763">
        <v>0</v>
      </c>
    </row>
    <row r="59" spans="1:6" s="877" customFormat="1" ht="15" customHeight="1" thickTop="1" thickBot="1">
      <c r="A59" s="384" t="s">
        <v>57</v>
      </c>
      <c r="B59" s="762">
        <v>35662.74682</v>
      </c>
      <c r="C59" s="762">
        <v>3980.7676200000001</v>
      </c>
      <c r="D59" s="762">
        <v>0</v>
      </c>
      <c r="E59" s="762">
        <v>0</v>
      </c>
      <c r="F59" s="762">
        <v>39643.514439999999</v>
      </c>
    </row>
    <row r="60" spans="1:6" s="877" customFormat="1" ht="15" customHeight="1" thickTop="1">
      <c r="A60" s="414" t="s">
        <v>58</v>
      </c>
      <c r="B60" s="763">
        <v>0</v>
      </c>
      <c r="C60" s="763">
        <v>0</v>
      </c>
      <c r="D60" s="763">
        <v>0</v>
      </c>
      <c r="E60" s="763">
        <v>0</v>
      </c>
      <c r="F60" s="763">
        <v>0</v>
      </c>
    </row>
    <row r="61" spans="1:6" s="877" customFormat="1" ht="15" customHeight="1">
      <c r="A61" s="416" t="s">
        <v>59</v>
      </c>
      <c r="B61" s="763">
        <v>30417.812819999999</v>
      </c>
      <c r="C61" s="763">
        <v>1281.37022</v>
      </c>
      <c r="D61" s="763">
        <v>0</v>
      </c>
      <c r="E61" s="763">
        <v>0</v>
      </c>
      <c r="F61" s="763">
        <v>31699.18304</v>
      </c>
    </row>
    <row r="62" spans="1:6" s="877" customFormat="1" ht="15" customHeight="1">
      <c r="A62" s="414" t="s">
        <v>60</v>
      </c>
      <c r="B62" s="763">
        <v>11100.48553</v>
      </c>
      <c r="C62" s="763">
        <v>4160.43019</v>
      </c>
      <c r="D62" s="763">
        <v>0</v>
      </c>
      <c r="E62" s="763">
        <v>0</v>
      </c>
      <c r="F62" s="763">
        <v>15260.915720000001</v>
      </c>
    </row>
    <row r="63" spans="1:6" s="877" customFormat="1" ht="15" customHeight="1">
      <c r="A63" s="414" t="s">
        <v>61</v>
      </c>
      <c r="B63" s="763">
        <v>0</v>
      </c>
      <c r="C63" s="763">
        <v>0</v>
      </c>
      <c r="D63" s="763">
        <v>0</v>
      </c>
      <c r="E63" s="763">
        <v>0</v>
      </c>
      <c r="F63" s="763">
        <v>0</v>
      </c>
    </row>
    <row r="64" spans="1:6" s="877" customFormat="1" ht="15" customHeight="1" thickBot="1">
      <c r="A64" s="414" t="s">
        <v>62</v>
      </c>
      <c r="B64" s="763">
        <v>-5855.5515300000006</v>
      </c>
      <c r="C64" s="763">
        <v>-1461.03279</v>
      </c>
      <c r="D64" s="763">
        <v>0</v>
      </c>
      <c r="E64" s="763">
        <v>0</v>
      </c>
      <c r="F64" s="763">
        <v>-7316.5843199999999</v>
      </c>
    </row>
    <row r="65" spans="1:6" s="877" customFormat="1" ht="15" customHeight="1" thickTop="1" thickBot="1">
      <c r="A65" s="384" t="s">
        <v>63</v>
      </c>
      <c r="B65" s="762">
        <v>1576.3516599999998</v>
      </c>
      <c r="C65" s="762">
        <v>0</v>
      </c>
      <c r="D65" s="762">
        <v>0</v>
      </c>
      <c r="E65" s="762">
        <v>0</v>
      </c>
      <c r="F65" s="762">
        <v>1576.3516599999998</v>
      </c>
    </row>
    <row r="66" spans="1:6" s="877" customFormat="1" ht="15" customHeight="1" thickTop="1">
      <c r="A66" s="414" t="s">
        <v>64</v>
      </c>
      <c r="B66" s="763">
        <v>0</v>
      </c>
      <c r="C66" s="763">
        <v>0</v>
      </c>
      <c r="D66" s="763">
        <v>0</v>
      </c>
      <c r="E66" s="763">
        <v>0</v>
      </c>
      <c r="F66" s="763">
        <v>0</v>
      </c>
    </row>
    <row r="67" spans="1:6" s="877" customFormat="1" ht="15" customHeight="1">
      <c r="A67" s="414" t="s">
        <v>65</v>
      </c>
      <c r="B67" s="763">
        <v>3846.42967</v>
      </c>
      <c r="C67" s="763">
        <v>0</v>
      </c>
      <c r="D67" s="763">
        <v>0</v>
      </c>
      <c r="E67" s="763">
        <v>0</v>
      </c>
      <c r="F67" s="763">
        <v>3846.42967</v>
      </c>
    </row>
    <row r="68" spans="1:6" s="877" customFormat="1" ht="15" customHeight="1">
      <c r="A68" s="414" t="s">
        <v>66</v>
      </c>
      <c r="B68" s="763">
        <v>244.11975000000001</v>
      </c>
      <c r="C68" s="763">
        <v>0</v>
      </c>
      <c r="D68" s="763">
        <v>0</v>
      </c>
      <c r="E68" s="763">
        <v>0</v>
      </c>
      <c r="F68" s="763">
        <v>244.11975000000001</v>
      </c>
    </row>
    <row r="69" spans="1:6" s="877" customFormat="1" ht="15" customHeight="1">
      <c r="A69" s="414" t="s">
        <v>67</v>
      </c>
      <c r="B69" s="763">
        <v>1E-3</v>
      </c>
      <c r="C69" s="763">
        <v>0</v>
      </c>
      <c r="D69" s="763">
        <v>0</v>
      </c>
      <c r="E69" s="763">
        <v>0</v>
      </c>
      <c r="F69" s="763">
        <v>1E-3</v>
      </c>
    </row>
    <row r="70" spans="1:6" s="877" customFormat="1" ht="15" customHeight="1" thickBot="1">
      <c r="A70" s="414" t="s">
        <v>68</v>
      </c>
      <c r="B70" s="763">
        <v>-2514.1987599999998</v>
      </c>
      <c r="C70" s="763">
        <v>0</v>
      </c>
      <c r="D70" s="763">
        <v>0</v>
      </c>
      <c r="E70" s="763">
        <v>0</v>
      </c>
      <c r="F70" s="763">
        <v>-2514.1987599999998</v>
      </c>
    </row>
    <row r="71" spans="1:6" s="877" customFormat="1" ht="15" customHeight="1" thickTop="1" thickBot="1">
      <c r="A71" s="384" t="s">
        <v>69</v>
      </c>
      <c r="B71" s="762">
        <v>21102.166819999999</v>
      </c>
      <c r="C71" s="762">
        <v>505.63120000000004</v>
      </c>
      <c r="D71" s="762">
        <v>0</v>
      </c>
      <c r="E71" s="762">
        <v>0</v>
      </c>
      <c r="F71" s="762">
        <v>21607.798019999998</v>
      </c>
    </row>
    <row r="72" spans="1:6" s="877" customFormat="1" ht="15" customHeight="1" thickTop="1">
      <c r="A72" s="414" t="s">
        <v>18</v>
      </c>
      <c r="B72" s="763">
        <v>0</v>
      </c>
      <c r="C72" s="763">
        <v>0</v>
      </c>
      <c r="D72" s="763">
        <v>0</v>
      </c>
      <c r="E72" s="763">
        <v>0</v>
      </c>
      <c r="F72" s="763">
        <v>0</v>
      </c>
    </row>
    <row r="73" spans="1:6" s="877" customFormat="1" ht="15" customHeight="1">
      <c r="A73" s="414" t="s">
        <v>19</v>
      </c>
      <c r="B73" s="763">
        <v>2100</v>
      </c>
      <c r="C73" s="763">
        <v>0</v>
      </c>
      <c r="D73" s="763">
        <v>0</v>
      </c>
      <c r="E73" s="763">
        <v>0</v>
      </c>
      <c r="F73" s="763">
        <v>2100</v>
      </c>
    </row>
    <row r="74" spans="1:6" s="877" customFormat="1" ht="15" customHeight="1">
      <c r="A74" s="414" t="s">
        <v>20</v>
      </c>
      <c r="B74" s="763">
        <v>0</v>
      </c>
      <c r="C74" s="763">
        <v>0</v>
      </c>
      <c r="D74" s="763">
        <v>0</v>
      </c>
      <c r="E74" s="763">
        <v>0</v>
      </c>
      <c r="F74" s="763">
        <v>0</v>
      </c>
    </row>
    <row r="75" spans="1:6" s="877" customFormat="1" ht="15" customHeight="1">
      <c r="A75" s="414" t="s">
        <v>21</v>
      </c>
      <c r="B75" s="763">
        <v>0</v>
      </c>
      <c r="C75" s="763">
        <v>0</v>
      </c>
      <c r="D75" s="763">
        <v>0</v>
      </c>
      <c r="E75" s="763">
        <v>0</v>
      </c>
      <c r="F75" s="763">
        <v>0</v>
      </c>
    </row>
    <row r="76" spans="1:6" s="877" customFormat="1" ht="15" customHeight="1">
      <c r="A76" s="414" t="s">
        <v>70</v>
      </c>
      <c r="B76" s="763">
        <v>6050.5999499999998</v>
      </c>
      <c r="C76" s="763">
        <v>184.88624999999999</v>
      </c>
      <c r="D76" s="763">
        <v>0</v>
      </c>
      <c r="E76" s="763">
        <v>0</v>
      </c>
      <c r="F76" s="763">
        <v>6235.4862000000003</v>
      </c>
    </row>
    <row r="77" spans="1:6" s="877" customFormat="1" ht="15" customHeight="1">
      <c r="A77" s="414" t="s">
        <v>71</v>
      </c>
      <c r="B77" s="763">
        <v>164.6</v>
      </c>
      <c r="C77" s="763">
        <v>717.15740000000005</v>
      </c>
      <c r="D77" s="763">
        <v>0</v>
      </c>
      <c r="E77" s="763">
        <v>0</v>
      </c>
      <c r="F77" s="763">
        <v>881.75740000000008</v>
      </c>
    </row>
    <row r="78" spans="1:6" s="877" customFormat="1" ht="15" customHeight="1">
      <c r="A78" s="414" t="s">
        <v>23</v>
      </c>
      <c r="B78" s="763">
        <v>12500</v>
      </c>
      <c r="C78" s="763">
        <v>0.46648000000000001</v>
      </c>
      <c r="D78" s="763">
        <v>0</v>
      </c>
      <c r="E78" s="763">
        <v>0</v>
      </c>
      <c r="F78" s="763">
        <v>12500.466480000001</v>
      </c>
    </row>
    <row r="79" spans="1:6" s="877" customFormat="1" ht="15" customHeight="1">
      <c r="A79" s="414" t="s">
        <v>72</v>
      </c>
      <c r="B79" s="763">
        <v>451.56686999999999</v>
      </c>
      <c r="C79" s="763">
        <v>0</v>
      </c>
      <c r="D79" s="763">
        <v>0</v>
      </c>
      <c r="E79" s="763">
        <v>0</v>
      </c>
      <c r="F79" s="763">
        <v>451.56686999999999</v>
      </c>
    </row>
    <row r="80" spans="1:6" s="877" customFormat="1" ht="15" customHeight="1" thickBot="1">
      <c r="A80" s="414" t="s">
        <v>73</v>
      </c>
      <c r="B80" s="763">
        <v>-164.6</v>
      </c>
      <c r="C80" s="763">
        <v>-396.87892999999997</v>
      </c>
      <c r="D80" s="763">
        <v>0</v>
      </c>
      <c r="E80" s="763">
        <v>0</v>
      </c>
      <c r="F80" s="763">
        <v>-561.4789300000001</v>
      </c>
    </row>
    <row r="81" spans="1:6" s="877" customFormat="1" ht="15" customHeight="1" thickTop="1" thickBot="1">
      <c r="A81" s="384" t="s">
        <v>74</v>
      </c>
      <c r="B81" s="762">
        <v>120555.87952</v>
      </c>
      <c r="C81" s="762">
        <v>0</v>
      </c>
      <c r="D81" s="762">
        <v>0</v>
      </c>
      <c r="E81" s="762">
        <v>0</v>
      </c>
      <c r="F81" s="762">
        <v>120555.87952</v>
      </c>
    </row>
    <row r="82" spans="1:6" s="877" customFormat="1" ht="15" customHeight="1" thickTop="1">
      <c r="A82" s="414" t="s">
        <v>75</v>
      </c>
      <c r="B82" s="763">
        <v>15123.07834</v>
      </c>
      <c r="C82" s="763">
        <v>0</v>
      </c>
      <c r="D82" s="763">
        <v>0</v>
      </c>
      <c r="E82" s="763">
        <v>0</v>
      </c>
      <c r="F82" s="763">
        <v>15123.07834</v>
      </c>
    </row>
    <row r="83" spans="1:6" s="877" customFormat="1" ht="15" customHeight="1">
      <c r="A83" s="414" t="s">
        <v>76</v>
      </c>
      <c r="B83" s="763">
        <v>48675.825250000002</v>
      </c>
      <c r="C83" s="763">
        <v>0</v>
      </c>
      <c r="D83" s="763">
        <v>0</v>
      </c>
      <c r="E83" s="763">
        <v>0</v>
      </c>
      <c r="F83" s="763">
        <v>48675.825250000002</v>
      </c>
    </row>
    <row r="84" spans="1:6" s="877" customFormat="1" ht="15" customHeight="1">
      <c r="A84" s="414" t="s">
        <v>77</v>
      </c>
      <c r="B84" s="763">
        <v>15442.160220000002</v>
      </c>
      <c r="C84" s="763">
        <v>0</v>
      </c>
      <c r="D84" s="763">
        <v>0</v>
      </c>
      <c r="E84" s="763">
        <v>0</v>
      </c>
      <c r="F84" s="763">
        <v>15442.160220000002</v>
      </c>
    </row>
    <row r="85" spans="1:6" s="877" customFormat="1" ht="15" customHeight="1">
      <c r="A85" s="414" t="s">
        <v>78</v>
      </c>
      <c r="B85" s="763">
        <v>16785.931519999998</v>
      </c>
      <c r="C85" s="763">
        <v>0</v>
      </c>
      <c r="D85" s="763">
        <v>0</v>
      </c>
      <c r="E85" s="763">
        <v>0</v>
      </c>
      <c r="F85" s="763">
        <v>16785.931519999998</v>
      </c>
    </row>
    <row r="86" spans="1:6" s="877" customFormat="1" ht="15" customHeight="1">
      <c r="A86" s="414" t="s">
        <v>79</v>
      </c>
      <c r="B86" s="763">
        <v>16499.38739</v>
      </c>
      <c r="C86" s="763">
        <v>0</v>
      </c>
      <c r="D86" s="763">
        <v>0</v>
      </c>
      <c r="E86" s="763">
        <v>0</v>
      </c>
      <c r="F86" s="763">
        <v>16499.38739</v>
      </c>
    </row>
    <row r="87" spans="1:6" s="877" customFormat="1" ht="15" customHeight="1">
      <c r="A87" s="414" t="s">
        <v>80</v>
      </c>
      <c r="B87" s="763">
        <v>8027.6422899999998</v>
      </c>
      <c r="C87" s="763">
        <v>0</v>
      </c>
      <c r="D87" s="763">
        <v>0</v>
      </c>
      <c r="E87" s="763">
        <v>0</v>
      </c>
      <c r="F87" s="763">
        <v>8027.6422899999998</v>
      </c>
    </row>
    <row r="88" spans="1:6" s="877" customFormat="1" ht="15" customHeight="1">
      <c r="A88" s="414" t="s">
        <v>81</v>
      </c>
      <c r="B88" s="763">
        <v>1.8545099999999999</v>
      </c>
      <c r="C88" s="763">
        <v>0</v>
      </c>
      <c r="D88" s="763">
        <v>0</v>
      </c>
      <c r="E88" s="763">
        <v>0</v>
      </c>
      <c r="F88" s="763">
        <v>1.8545099999999999</v>
      </c>
    </row>
    <row r="89" spans="1:6" s="877" customFormat="1" ht="15" customHeight="1">
      <c r="A89" s="414" t="s">
        <v>82</v>
      </c>
      <c r="B89" s="763">
        <v>0</v>
      </c>
      <c r="C89" s="763">
        <v>0</v>
      </c>
      <c r="D89" s="763">
        <v>0</v>
      </c>
      <c r="E89" s="763">
        <v>0</v>
      </c>
      <c r="F89" s="763">
        <v>0</v>
      </c>
    </row>
    <row r="90" spans="1:6" s="877" customFormat="1" ht="15" customHeight="1" thickBot="1">
      <c r="A90" s="414" t="s">
        <v>83</v>
      </c>
      <c r="B90" s="763">
        <v>0</v>
      </c>
      <c r="C90" s="763">
        <v>0</v>
      </c>
      <c r="D90" s="763">
        <v>0</v>
      </c>
      <c r="E90" s="763">
        <v>0</v>
      </c>
      <c r="F90" s="763">
        <v>0</v>
      </c>
    </row>
    <row r="91" spans="1:6" s="877" customFormat="1" ht="15" customHeight="1" thickTop="1" thickBot="1">
      <c r="A91" s="384" t="s">
        <v>84</v>
      </c>
      <c r="B91" s="762">
        <v>23650.18417</v>
      </c>
      <c r="C91" s="762">
        <v>256.38893999999999</v>
      </c>
      <c r="D91" s="762">
        <v>0</v>
      </c>
      <c r="E91" s="762">
        <v>0</v>
      </c>
      <c r="F91" s="762">
        <v>23906.573110000001</v>
      </c>
    </row>
    <row r="92" spans="1:6" s="877" customFormat="1" ht="15" customHeight="1" thickTop="1">
      <c r="A92" s="414" t="s">
        <v>85</v>
      </c>
      <c r="B92" s="763">
        <v>4330.6302500000002</v>
      </c>
      <c r="C92" s="763">
        <v>0</v>
      </c>
      <c r="D92" s="763">
        <v>0</v>
      </c>
      <c r="E92" s="763">
        <v>0</v>
      </c>
      <c r="F92" s="763">
        <v>4330.6302500000002</v>
      </c>
    </row>
    <row r="93" spans="1:6" s="877" customFormat="1" ht="15" customHeight="1">
      <c r="A93" s="414" t="s">
        <v>86</v>
      </c>
      <c r="B93" s="763">
        <v>9472.1414000000004</v>
      </c>
      <c r="C93" s="763">
        <v>54.357889999999998</v>
      </c>
      <c r="D93" s="763">
        <v>0</v>
      </c>
      <c r="E93" s="763">
        <v>0</v>
      </c>
      <c r="F93" s="763">
        <v>9526.4992899999997</v>
      </c>
    </row>
    <row r="94" spans="1:6" s="877" customFormat="1" ht="15" customHeight="1">
      <c r="A94" s="414" t="s">
        <v>87</v>
      </c>
      <c r="B94" s="763">
        <v>2666.6938100000002</v>
      </c>
      <c r="C94" s="763">
        <v>55.250099999999996</v>
      </c>
      <c r="D94" s="763">
        <v>0</v>
      </c>
      <c r="E94" s="763">
        <v>0</v>
      </c>
      <c r="F94" s="763">
        <v>2721.94391</v>
      </c>
    </row>
    <row r="95" spans="1:6" s="877" customFormat="1" ht="15" customHeight="1">
      <c r="A95" s="414" t="s">
        <v>88</v>
      </c>
      <c r="B95" s="763">
        <v>7180.7187100000001</v>
      </c>
      <c r="C95" s="763">
        <v>146.78095000000002</v>
      </c>
      <c r="D95" s="763">
        <v>0</v>
      </c>
      <c r="E95" s="763">
        <v>0</v>
      </c>
      <c r="F95" s="763">
        <v>7327.4996600000004</v>
      </c>
    </row>
    <row r="96" spans="1:6" s="877" customFormat="1" ht="15" customHeight="1" thickBot="1">
      <c r="A96" s="414" t="s">
        <v>89</v>
      </c>
      <c r="B96" s="764">
        <v>0</v>
      </c>
      <c r="C96" s="764">
        <v>0</v>
      </c>
      <c r="D96" s="764">
        <v>0</v>
      </c>
      <c r="E96" s="764">
        <v>0</v>
      </c>
      <c r="F96" s="764">
        <v>0</v>
      </c>
    </row>
    <row r="97" spans="1:6" s="877" customFormat="1" ht="15" customHeight="1" thickTop="1" thickBot="1">
      <c r="A97" s="384" t="s">
        <v>1355</v>
      </c>
      <c r="B97" s="762">
        <v>0</v>
      </c>
      <c r="C97" s="762">
        <v>0</v>
      </c>
      <c r="D97" s="762">
        <v>0</v>
      </c>
      <c r="E97" s="762">
        <v>0</v>
      </c>
      <c r="F97" s="762">
        <v>0</v>
      </c>
    </row>
    <row r="98" spans="1:6" s="877" customFormat="1" ht="15" customHeight="1" thickTop="1">
      <c r="A98" s="414" t="s">
        <v>1356</v>
      </c>
      <c r="B98" s="763">
        <v>0</v>
      </c>
      <c r="C98" s="763">
        <v>0</v>
      </c>
      <c r="D98" s="763">
        <v>0</v>
      </c>
      <c r="E98" s="763">
        <v>0</v>
      </c>
      <c r="F98" s="763">
        <v>0</v>
      </c>
    </row>
    <row r="99" spans="1:6" s="877" customFormat="1" ht="15" customHeight="1">
      <c r="A99" s="414" t="s">
        <v>1357</v>
      </c>
      <c r="B99" s="763">
        <v>0</v>
      </c>
      <c r="C99" s="763">
        <v>0</v>
      </c>
      <c r="D99" s="763">
        <v>0</v>
      </c>
      <c r="E99" s="763">
        <v>0</v>
      </c>
      <c r="F99" s="763">
        <v>0</v>
      </c>
    </row>
    <row r="100" spans="1:6" s="877" customFormat="1" ht="15" customHeight="1">
      <c r="A100" s="414" t="s">
        <v>1358</v>
      </c>
      <c r="B100" s="763">
        <v>0</v>
      </c>
      <c r="C100" s="763">
        <v>0</v>
      </c>
      <c r="D100" s="763">
        <v>0</v>
      </c>
      <c r="E100" s="763">
        <v>0</v>
      </c>
      <c r="F100" s="763">
        <v>0</v>
      </c>
    </row>
    <row r="101" spans="1:6" s="877" customFormat="1" ht="15" customHeight="1">
      <c r="A101" s="414" t="s">
        <v>1359</v>
      </c>
      <c r="B101" s="763">
        <v>0</v>
      </c>
      <c r="C101" s="763">
        <v>0</v>
      </c>
      <c r="D101" s="763">
        <v>0</v>
      </c>
      <c r="E101" s="763">
        <v>0</v>
      </c>
      <c r="F101" s="763">
        <v>0</v>
      </c>
    </row>
    <row r="102" spans="1:6" s="877" customFormat="1" ht="15" customHeight="1">
      <c r="A102" s="414" t="s">
        <v>1363</v>
      </c>
      <c r="B102" s="763">
        <v>0</v>
      </c>
      <c r="C102" s="763">
        <v>0</v>
      </c>
      <c r="D102" s="763">
        <v>0</v>
      </c>
      <c r="E102" s="763">
        <v>0</v>
      </c>
      <c r="F102" s="763">
        <v>0</v>
      </c>
    </row>
    <row r="103" spans="1:6" s="877" customFormat="1" ht="15" customHeight="1" thickBot="1">
      <c r="A103" s="414" t="s">
        <v>1361</v>
      </c>
      <c r="B103" s="764">
        <v>0</v>
      </c>
      <c r="C103" s="764">
        <v>0</v>
      </c>
      <c r="D103" s="764">
        <v>0</v>
      </c>
      <c r="E103" s="764">
        <v>0</v>
      </c>
      <c r="F103" s="764">
        <v>0</v>
      </c>
    </row>
    <row r="104" spans="1:6" s="877" customFormat="1" ht="15" customHeight="1" thickTop="1" thickBot="1">
      <c r="A104" s="385" t="s">
        <v>90</v>
      </c>
      <c r="B104" s="761">
        <v>3243245.4341599997</v>
      </c>
      <c r="C104" s="761">
        <v>803185.26895000006</v>
      </c>
      <c r="D104" s="761">
        <v>0</v>
      </c>
      <c r="E104" s="761">
        <v>0</v>
      </c>
      <c r="F104" s="761">
        <v>4046430.7031100001</v>
      </c>
    </row>
    <row r="105" spans="1:6" s="877" customFormat="1" ht="15" customHeight="1" thickTop="1" thickBot="1">
      <c r="A105" s="386" t="s">
        <v>743</v>
      </c>
      <c r="B105" s="762">
        <v>287.80174</v>
      </c>
      <c r="C105" s="762">
        <v>0</v>
      </c>
      <c r="D105" s="762">
        <v>0</v>
      </c>
      <c r="E105" s="762">
        <v>0</v>
      </c>
      <c r="F105" s="762">
        <v>287.80174</v>
      </c>
    </row>
    <row r="106" spans="1:6" s="877" customFormat="1" ht="15" customHeight="1" thickTop="1">
      <c r="A106" s="73" t="s">
        <v>92</v>
      </c>
      <c r="B106" s="763">
        <v>287.80174</v>
      </c>
      <c r="C106" s="763">
        <v>0</v>
      </c>
      <c r="D106" s="763">
        <v>0</v>
      </c>
      <c r="E106" s="763">
        <v>0</v>
      </c>
      <c r="F106" s="763">
        <v>287.80174</v>
      </c>
    </row>
    <row r="107" spans="1:6" s="877" customFormat="1" ht="15" customHeight="1">
      <c r="A107" s="73" t="s">
        <v>93</v>
      </c>
      <c r="B107" s="763">
        <v>0</v>
      </c>
      <c r="C107" s="763">
        <v>0</v>
      </c>
      <c r="D107" s="763">
        <v>0</v>
      </c>
      <c r="E107" s="763">
        <v>0</v>
      </c>
      <c r="F107" s="763">
        <v>0</v>
      </c>
    </row>
    <row r="108" spans="1:6" s="877" customFormat="1" ht="15" customHeight="1">
      <c r="A108" s="73" t="s">
        <v>94</v>
      </c>
      <c r="B108" s="763">
        <v>287.80174</v>
      </c>
      <c r="C108" s="763">
        <v>0</v>
      </c>
      <c r="D108" s="763">
        <v>0</v>
      </c>
      <c r="E108" s="763">
        <v>0</v>
      </c>
      <c r="F108" s="763">
        <v>287.80174</v>
      </c>
    </row>
    <row r="109" spans="1:6" s="877" customFormat="1" ht="15" customHeight="1">
      <c r="A109" s="73" t="s">
        <v>95</v>
      </c>
      <c r="B109" s="763">
        <v>0</v>
      </c>
      <c r="C109" s="763">
        <v>0</v>
      </c>
      <c r="D109" s="763">
        <v>0</v>
      </c>
      <c r="E109" s="763">
        <v>0</v>
      </c>
      <c r="F109" s="763">
        <v>0</v>
      </c>
    </row>
    <row r="110" spans="1:6" s="877" customFormat="1" ht="15" customHeight="1">
      <c r="A110" s="73" t="s">
        <v>96</v>
      </c>
      <c r="B110" s="763">
        <v>0</v>
      </c>
      <c r="C110" s="763">
        <v>0</v>
      </c>
      <c r="D110" s="763">
        <v>0</v>
      </c>
      <c r="E110" s="763">
        <v>0</v>
      </c>
      <c r="F110" s="763">
        <v>0</v>
      </c>
    </row>
    <row r="111" spans="1:6" s="877" customFormat="1" ht="15" customHeight="1">
      <c r="A111" s="400" t="s">
        <v>97</v>
      </c>
      <c r="B111" s="763">
        <v>0</v>
      </c>
      <c r="C111" s="763">
        <v>0</v>
      </c>
      <c r="D111" s="763">
        <v>0</v>
      </c>
      <c r="E111" s="763">
        <v>0</v>
      </c>
      <c r="F111" s="763">
        <v>0</v>
      </c>
    </row>
    <row r="112" spans="1:6" s="877" customFormat="1" ht="15" customHeight="1">
      <c r="A112" s="400" t="s">
        <v>98</v>
      </c>
      <c r="B112" s="763">
        <v>0</v>
      </c>
      <c r="C112" s="763">
        <v>0</v>
      </c>
      <c r="D112" s="763">
        <v>0</v>
      </c>
      <c r="E112" s="763">
        <v>0</v>
      </c>
      <c r="F112" s="763">
        <v>0</v>
      </c>
    </row>
    <row r="113" spans="1:6" s="877" customFormat="1" ht="15" customHeight="1">
      <c r="A113" s="39" t="s">
        <v>99</v>
      </c>
      <c r="B113" s="763">
        <v>0</v>
      </c>
      <c r="C113" s="763">
        <v>0</v>
      </c>
      <c r="D113" s="763">
        <v>0</v>
      </c>
      <c r="E113" s="763">
        <v>0</v>
      </c>
      <c r="F113" s="763">
        <v>0</v>
      </c>
    </row>
    <row r="114" spans="1:6" s="877" customFormat="1" ht="15" customHeight="1">
      <c r="A114" s="39" t="s">
        <v>100</v>
      </c>
      <c r="B114" s="763">
        <v>0</v>
      </c>
      <c r="C114" s="763">
        <v>0</v>
      </c>
      <c r="D114" s="763">
        <v>0</v>
      </c>
      <c r="E114" s="763">
        <v>0</v>
      </c>
      <c r="F114" s="763">
        <v>0</v>
      </c>
    </row>
    <row r="115" spans="1:6" s="877" customFormat="1" ht="15" customHeight="1">
      <c r="A115" s="39" t="s">
        <v>101</v>
      </c>
      <c r="B115" s="763">
        <v>0</v>
      </c>
      <c r="C115" s="763">
        <v>0</v>
      </c>
      <c r="D115" s="763">
        <v>0</v>
      </c>
      <c r="E115" s="763">
        <v>0</v>
      </c>
      <c r="F115" s="763">
        <v>0</v>
      </c>
    </row>
    <row r="116" spans="1:6" s="877" customFormat="1" ht="15" customHeight="1">
      <c r="A116" s="39" t="s">
        <v>102</v>
      </c>
      <c r="B116" s="763">
        <v>0</v>
      </c>
      <c r="C116" s="763">
        <v>0</v>
      </c>
      <c r="D116" s="763">
        <v>0</v>
      </c>
      <c r="E116" s="763">
        <v>0</v>
      </c>
      <c r="F116" s="763">
        <v>0</v>
      </c>
    </row>
    <row r="117" spans="1:6" s="877" customFormat="1" ht="15" customHeight="1">
      <c r="A117" s="39" t="s">
        <v>103</v>
      </c>
      <c r="B117" s="763">
        <v>0</v>
      </c>
      <c r="C117" s="763">
        <v>0</v>
      </c>
      <c r="D117" s="763">
        <v>0</v>
      </c>
      <c r="E117" s="763">
        <v>0</v>
      </c>
      <c r="F117" s="763">
        <v>0</v>
      </c>
    </row>
    <row r="118" spans="1:6" s="877" customFormat="1" ht="15" customHeight="1">
      <c r="A118" s="39" t="s">
        <v>104</v>
      </c>
      <c r="B118" s="763">
        <v>0</v>
      </c>
      <c r="C118" s="763">
        <v>0</v>
      </c>
      <c r="D118" s="763">
        <v>0</v>
      </c>
      <c r="E118" s="763">
        <v>0</v>
      </c>
      <c r="F118" s="763">
        <v>0</v>
      </c>
    </row>
    <row r="119" spans="1:6" s="877" customFormat="1" ht="15" customHeight="1">
      <c r="A119" s="40" t="s">
        <v>105</v>
      </c>
      <c r="B119" s="763">
        <v>0</v>
      </c>
      <c r="C119" s="763">
        <v>0</v>
      </c>
      <c r="D119" s="763">
        <v>0</v>
      </c>
      <c r="E119" s="763">
        <v>0</v>
      </c>
      <c r="F119" s="763">
        <v>0</v>
      </c>
    </row>
    <row r="120" spans="1:6" s="877" customFormat="1" ht="15" customHeight="1">
      <c r="A120" s="40" t="s">
        <v>106</v>
      </c>
      <c r="B120" s="763">
        <v>0</v>
      </c>
      <c r="C120" s="763">
        <v>0</v>
      </c>
      <c r="D120" s="763">
        <v>0</v>
      </c>
      <c r="E120" s="763">
        <v>0</v>
      </c>
      <c r="F120" s="763">
        <v>0</v>
      </c>
    </row>
    <row r="121" spans="1:6" s="877" customFormat="1" ht="15" customHeight="1" thickBot="1">
      <c r="A121" s="73" t="s">
        <v>107</v>
      </c>
      <c r="B121" s="763">
        <v>0</v>
      </c>
      <c r="C121" s="763">
        <v>0</v>
      </c>
      <c r="D121" s="763">
        <v>0</v>
      </c>
      <c r="E121" s="763">
        <v>0</v>
      </c>
      <c r="F121" s="763">
        <v>0</v>
      </c>
    </row>
    <row r="122" spans="1:6" s="877" customFormat="1" ht="15" customHeight="1" thickTop="1" thickBot="1">
      <c r="A122" s="387" t="s">
        <v>108</v>
      </c>
      <c r="B122" s="761">
        <v>0</v>
      </c>
      <c r="C122" s="761">
        <v>0</v>
      </c>
      <c r="D122" s="761">
        <v>0</v>
      </c>
      <c r="E122" s="761">
        <v>0</v>
      </c>
      <c r="F122" s="761">
        <v>0</v>
      </c>
    </row>
    <row r="123" spans="1:6" s="877" customFormat="1" ht="15" customHeight="1" thickTop="1" thickBot="1">
      <c r="A123" s="386" t="s">
        <v>109</v>
      </c>
      <c r="B123" s="762">
        <v>0</v>
      </c>
      <c r="C123" s="762">
        <v>0</v>
      </c>
      <c r="D123" s="762">
        <v>0</v>
      </c>
      <c r="E123" s="762">
        <v>0</v>
      </c>
      <c r="F123" s="762">
        <v>0</v>
      </c>
    </row>
    <row r="124" spans="1:6" s="877" customFormat="1" ht="15" customHeight="1" thickTop="1">
      <c r="A124" s="73" t="s">
        <v>110</v>
      </c>
      <c r="B124" s="763">
        <v>0</v>
      </c>
      <c r="C124" s="763">
        <v>0</v>
      </c>
      <c r="D124" s="763">
        <v>0</v>
      </c>
      <c r="E124" s="763">
        <v>0</v>
      </c>
      <c r="F124" s="763">
        <v>0</v>
      </c>
    </row>
    <row r="125" spans="1:6" s="877" customFormat="1" ht="15" customHeight="1">
      <c r="A125" s="73" t="s">
        <v>111</v>
      </c>
      <c r="B125" s="763">
        <v>0</v>
      </c>
      <c r="C125" s="763">
        <v>0</v>
      </c>
      <c r="D125" s="763">
        <v>0</v>
      </c>
      <c r="E125" s="763">
        <v>0</v>
      </c>
      <c r="F125" s="763">
        <v>0</v>
      </c>
    </row>
    <row r="126" spans="1:6" s="877" customFormat="1" ht="15" customHeight="1">
      <c r="A126" s="73" t="s">
        <v>112</v>
      </c>
      <c r="B126" s="763">
        <v>0</v>
      </c>
      <c r="C126" s="763">
        <v>0</v>
      </c>
      <c r="D126" s="763">
        <v>0</v>
      </c>
      <c r="E126" s="763">
        <v>0</v>
      </c>
      <c r="F126" s="763">
        <v>0</v>
      </c>
    </row>
    <row r="127" spans="1:6" s="877" customFormat="1" ht="15" customHeight="1">
      <c r="A127" s="73" t="s">
        <v>113</v>
      </c>
      <c r="B127" s="763">
        <v>0</v>
      </c>
      <c r="C127" s="763">
        <v>0</v>
      </c>
      <c r="D127" s="763">
        <v>0</v>
      </c>
      <c r="E127" s="763">
        <v>0</v>
      </c>
      <c r="F127" s="763">
        <v>0</v>
      </c>
    </row>
    <row r="128" spans="1:6" s="877" customFormat="1" ht="15" customHeight="1">
      <c r="A128" s="73" t="s">
        <v>114</v>
      </c>
      <c r="B128" s="763">
        <v>0</v>
      </c>
      <c r="C128" s="763">
        <v>0</v>
      </c>
      <c r="D128" s="763">
        <v>0</v>
      </c>
      <c r="E128" s="763">
        <v>0</v>
      </c>
      <c r="F128" s="763">
        <v>0</v>
      </c>
    </row>
    <row r="129" spans="1:6" s="877" customFormat="1" ht="15" customHeight="1" thickBot="1">
      <c r="A129" s="73" t="s">
        <v>115</v>
      </c>
      <c r="B129" s="763">
        <v>0</v>
      </c>
      <c r="C129" s="763">
        <v>0</v>
      </c>
      <c r="D129" s="763">
        <v>0</v>
      </c>
      <c r="E129" s="763">
        <v>0</v>
      </c>
      <c r="F129" s="763">
        <v>0</v>
      </c>
    </row>
    <row r="130" spans="1:6" s="877" customFormat="1" ht="15" customHeight="1" thickTop="1" thickBot="1">
      <c r="A130" s="386" t="s">
        <v>116</v>
      </c>
      <c r="B130" s="762">
        <v>2947315.5901700002</v>
      </c>
      <c r="C130" s="762">
        <v>752506.4524500001</v>
      </c>
      <c r="D130" s="762">
        <v>0</v>
      </c>
      <c r="E130" s="762">
        <v>0</v>
      </c>
      <c r="F130" s="762">
        <v>3699822.04262</v>
      </c>
    </row>
    <row r="131" spans="1:6" s="877" customFormat="1" ht="15" customHeight="1" thickTop="1">
      <c r="A131" s="73" t="s">
        <v>117</v>
      </c>
      <c r="B131" s="763">
        <v>0</v>
      </c>
      <c r="C131" s="763">
        <v>0</v>
      </c>
      <c r="D131" s="763">
        <v>0</v>
      </c>
      <c r="E131" s="763">
        <v>0</v>
      </c>
      <c r="F131" s="763">
        <v>0</v>
      </c>
    </row>
    <row r="132" spans="1:6" s="877" customFormat="1" ht="15" customHeight="1">
      <c r="A132" s="73" t="s">
        <v>1364</v>
      </c>
      <c r="B132" s="763">
        <v>0</v>
      </c>
      <c r="C132" s="763">
        <v>0</v>
      </c>
      <c r="D132" s="763">
        <v>0</v>
      </c>
      <c r="E132" s="763">
        <v>0</v>
      </c>
      <c r="F132" s="763">
        <v>0</v>
      </c>
    </row>
    <row r="133" spans="1:6" s="877" customFormat="1" ht="15" customHeight="1">
      <c r="A133" s="73" t="s">
        <v>119</v>
      </c>
      <c r="B133" s="763">
        <v>0</v>
      </c>
      <c r="C133" s="763">
        <v>311.81792999999999</v>
      </c>
      <c r="D133" s="763">
        <v>0</v>
      </c>
      <c r="E133" s="763">
        <v>0</v>
      </c>
      <c r="F133" s="763">
        <v>311.81792999999999</v>
      </c>
    </row>
    <row r="134" spans="1:6" s="877" customFormat="1" ht="15" customHeight="1">
      <c r="A134" s="73" t="s">
        <v>1236</v>
      </c>
      <c r="B134" s="763">
        <v>566645.86186000006</v>
      </c>
      <c r="C134" s="763">
        <v>8325.9160800000009</v>
      </c>
      <c r="D134" s="763">
        <v>0</v>
      </c>
      <c r="E134" s="763">
        <v>0</v>
      </c>
      <c r="F134" s="763">
        <v>574971.77794000006</v>
      </c>
    </row>
    <row r="135" spans="1:6" s="877" customFormat="1" ht="15" customHeight="1">
      <c r="A135" s="73" t="s">
        <v>120</v>
      </c>
      <c r="B135" s="763">
        <v>1096712.8381700001</v>
      </c>
      <c r="C135" s="763">
        <v>0</v>
      </c>
      <c r="D135" s="763">
        <v>0</v>
      </c>
      <c r="E135" s="763">
        <v>0</v>
      </c>
      <c r="F135" s="763">
        <v>1096712.8381700001</v>
      </c>
    </row>
    <row r="136" spans="1:6" s="877" customFormat="1" ht="15" customHeight="1">
      <c r="A136" s="73" t="s">
        <v>121</v>
      </c>
      <c r="B136" s="763">
        <v>942837.29460000002</v>
      </c>
      <c r="C136" s="763">
        <v>4464.4880000000003</v>
      </c>
      <c r="D136" s="763">
        <v>0</v>
      </c>
      <c r="E136" s="763">
        <v>0</v>
      </c>
      <c r="F136" s="763">
        <v>947301.78260000004</v>
      </c>
    </row>
    <row r="137" spans="1:6" s="877" customFormat="1" ht="15" customHeight="1">
      <c r="A137" s="73" t="s">
        <v>122</v>
      </c>
      <c r="B137" s="763">
        <v>239177.93336000002</v>
      </c>
      <c r="C137" s="763">
        <v>730839.76613999996</v>
      </c>
      <c r="D137" s="763">
        <v>0</v>
      </c>
      <c r="E137" s="763">
        <v>0</v>
      </c>
      <c r="F137" s="763">
        <v>970017.69949999999</v>
      </c>
    </row>
    <row r="138" spans="1:6" s="877" customFormat="1" ht="15" customHeight="1" thickBot="1">
      <c r="A138" s="73" t="s">
        <v>123</v>
      </c>
      <c r="B138" s="763">
        <v>101941.66218000001</v>
      </c>
      <c r="C138" s="763">
        <v>8564.4643000000015</v>
      </c>
      <c r="D138" s="763">
        <v>0</v>
      </c>
      <c r="E138" s="763">
        <v>0</v>
      </c>
      <c r="F138" s="763">
        <v>110506.12648000001</v>
      </c>
    </row>
    <row r="139" spans="1:6" s="877" customFormat="1" ht="15" customHeight="1" thickTop="1" thickBot="1">
      <c r="A139" s="386" t="s">
        <v>124</v>
      </c>
      <c r="B139" s="762">
        <v>187219.61250999998</v>
      </c>
      <c r="C139" s="762">
        <v>2416.04655</v>
      </c>
      <c r="D139" s="762">
        <v>0</v>
      </c>
      <c r="E139" s="762">
        <v>0</v>
      </c>
      <c r="F139" s="762">
        <v>189635.65906000001</v>
      </c>
    </row>
    <row r="140" spans="1:6" s="877" customFormat="1" ht="15" customHeight="1" thickTop="1">
      <c r="A140" s="73" t="s">
        <v>58</v>
      </c>
      <c r="B140" s="763">
        <v>0</v>
      </c>
      <c r="C140" s="763">
        <v>0</v>
      </c>
      <c r="D140" s="763">
        <v>0</v>
      </c>
      <c r="E140" s="763">
        <v>0</v>
      </c>
      <c r="F140" s="763">
        <v>0</v>
      </c>
    </row>
    <row r="141" spans="1:6" s="877" customFormat="1" ht="15" customHeight="1">
      <c r="A141" s="73" t="s">
        <v>60</v>
      </c>
      <c r="B141" s="763">
        <v>41504.978499999997</v>
      </c>
      <c r="C141" s="763">
        <v>2353.4418599999999</v>
      </c>
      <c r="D141" s="763">
        <v>0</v>
      </c>
      <c r="E141" s="763">
        <v>0</v>
      </c>
      <c r="F141" s="763">
        <v>43858.420359999996</v>
      </c>
    </row>
    <row r="142" spans="1:6" s="877" customFormat="1" ht="15" customHeight="1">
      <c r="A142" s="73" t="s">
        <v>125</v>
      </c>
      <c r="B142" s="763">
        <v>143041.33822000001</v>
      </c>
      <c r="C142" s="763">
        <v>7.4214899999999995</v>
      </c>
      <c r="D142" s="763">
        <v>0</v>
      </c>
      <c r="E142" s="763">
        <v>0</v>
      </c>
      <c r="F142" s="763">
        <v>143048.75971000001</v>
      </c>
    </row>
    <row r="143" spans="1:6" s="877" customFormat="1" ht="15" customHeight="1">
      <c r="A143" s="73" t="s">
        <v>87</v>
      </c>
      <c r="B143" s="763">
        <v>2673.2957900000001</v>
      </c>
      <c r="C143" s="763">
        <v>55.183199999999999</v>
      </c>
      <c r="D143" s="763">
        <v>0</v>
      </c>
      <c r="E143" s="763">
        <v>0</v>
      </c>
      <c r="F143" s="763">
        <v>2728.4789900000001</v>
      </c>
    </row>
    <row r="144" spans="1:6" s="877" customFormat="1" ht="15" customHeight="1" thickBot="1">
      <c r="A144" s="73" t="s">
        <v>126</v>
      </c>
      <c r="B144" s="763">
        <v>0</v>
      </c>
      <c r="C144" s="763">
        <v>0</v>
      </c>
      <c r="D144" s="763">
        <v>0</v>
      </c>
      <c r="E144" s="763">
        <v>0</v>
      </c>
      <c r="F144" s="763">
        <v>0</v>
      </c>
    </row>
    <row r="145" spans="1:6" s="877" customFormat="1" ht="15" customHeight="1" thickTop="1" thickBot="1">
      <c r="A145" s="386" t="s">
        <v>127</v>
      </c>
      <c r="B145" s="762">
        <v>75310.341959999991</v>
      </c>
      <c r="C145" s="762">
        <v>2849.9844800000001</v>
      </c>
      <c r="D145" s="762">
        <v>0</v>
      </c>
      <c r="E145" s="762">
        <v>0</v>
      </c>
      <c r="F145" s="762">
        <v>78160.326440000004</v>
      </c>
    </row>
    <row r="146" spans="1:6" s="877" customFormat="1" ht="15" customHeight="1" thickTop="1">
      <c r="A146" s="73" t="s">
        <v>128</v>
      </c>
      <c r="B146" s="763">
        <v>0</v>
      </c>
      <c r="C146" s="763">
        <v>0</v>
      </c>
      <c r="D146" s="763">
        <v>0</v>
      </c>
      <c r="E146" s="763">
        <v>0</v>
      </c>
      <c r="F146" s="763">
        <v>0</v>
      </c>
    </row>
    <row r="147" spans="1:6" s="877" customFormat="1" ht="15" customHeight="1">
      <c r="A147" s="73" t="s">
        <v>129</v>
      </c>
      <c r="B147" s="763">
        <v>0</v>
      </c>
      <c r="C147" s="763">
        <v>0</v>
      </c>
      <c r="D147" s="763">
        <v>0</v>
      </c>
      <c r="E147" s="763">
        <v>0</v>
      </c>
      <c r="F147" s="763">
        <v>0</v>
      </c>
    </row>
    <row r="148" spans="1:6" s="877" customFormat="1" ht="15" customHeight="1">
      <c r="A148" s="73" t="s">
        <v>130</v>
      </c>
      <c r="B148" s="763">
        <v>18590.523989999998</v>
      </c>
      <c r="C148" s="763">
        <v>534.86012000000005</v>
      </c>
      <c r="D148" s="763">
        <v>0</v>
      </c>
      <c r="E148" s="763">
        <v>0</v>
      </c>
      <c r="F148" s="763">
        <v>19125.384109999999</v>
      </c>
    </row>
    <row r="149" spans="1:6" s="877" customFormat="1" ht="15" customHeight="1">
      <c r="A149" s="73" t="s">
        <v>131</v>
      </c>
      <c r="B149" s="763">
        <v>40440.475290000002</v>
      </c>
      <c r="C149" s="763">
        <v>2072.9521599999998</v>
      </c>
      <c r="D149" s="763">
        <v>0</v>
      </c>
      <c r="E149" s="763">
        <v>0</v>
      </c>
      <c r="F149" s="763">
        <v>42513.427450000003</v>
      </c>
    </row>
    <row r="150" spans="1:6" s="877" customFormat="1" ht="15" customHeight="1" thickBot="1">
      <c r="A150" s="73" t="s">
        <v>132</v>
      </c>
      <c r="B150" s="763">
        <v>16279.34268</v>
      </c>
      <c r="C150" s="763">
        <v>242.1722</v>
      </c>
      <c r="D150" s="763">
        <v>0</v>
      </c>
      <c r="E150" s="763">
        <v>0</v>
      </c>
      <c r="F150" s="763">
        <v>16521.514880000002</v>
      </c>
    </row>
    <row r="151" spans="1:6" s="877" customFormat="1" ht="15" customHeight="1" thickTop="1" thickBot="1">
      <c r="A151" s="386" t="s">
        <v>133</v>
      </c>
      <c r="B151" s="762">
        <v>33112.087780000002</v>
      </c>
      <c r="C151" s="762">
        <v>0</v>
      </c>
      <c r="D151" s="762">
        <v>0</v>
      </c>
      <c r="E151" s="762">
        <v>0</v>
      </c>
      <c r="F151" s="762">
        <v>33112.087780000002</v>
      </c>
    </row>
    <row r="152" spans="1:6" s="877" customFormat="1" ht="15" customHeight="1" thickTop="1">
      <c r="A152" s="73" t="s">
        <v>134</v>
      </c>
      <c r="B152" s="763">
        <v>0</v>
      </c>
      <c r="C152" s="763">
        <v>0</v>
      </c>
      <c r="D152" s="763">
        <v>0</v>
      </c>
      <c r="E152" s="763">
        <v>0</v>
      </c>
      <c r="F152" s="763">
        <v>0</v>
      </c>
    </row>
    <row r="153" spans="1:6" s="877" customFormat="1" ht="15" customHeight="1">
      <c r="A153" s="73" t="s">
        <v>135</v>
      </c>
      <c r="B153" s="763">
        <v>0</v>
      </c>
      <c r="C153" s="763">
        <v>0</v>
      </c>
      <c r="D153" s="763">
        <v>0</v>
      </c>
      <c r="E153" s="763">
        <v>0</v>
      </c>
      <c r="F153" s="763">
        <v>0</v>
      </c>
    </row>
    <row r="154" spans="1:6" s="877" customFormat="1" ht="15" customHeight="1">
      <c r="A154" s="73" t="s">
        <v>136</v>
      </c>
      <c r="B154" s="763">
        <v>32200</v>
      </c>
      <c r="C154" s="763">
        <v>0</v>
      </c>
      <c r="D154" s="763">
        <v>0</v>
      </c>
      <c r="E154" s="763">
        <v>0</v>
      </c>
      <c r="F154" s="763">
        <v>32200</v>
      </c>
    </row>
    <row r="155" spans="1:6" s="877" customFormat="1" ht="15" customHeight="1" thickBot="1">
      <c r="A155" s="73" t="s">
        <v>137</v>
      </c>
      <c r="B155" s="763">
        <v>912.08778000000007</v>
      </c>
      <c r="C155" s="763">
        <v>0</v>
      </c>
      <c r="D155" s="763">
        <v>0</v>
      </c>
      <c r="E155" s="763">
        <v>0</v>
      </c>
      <c r="F155" s="763">
        <v>912.08778000000007</v>
      </c>
    </row>
    <row r="156" spans="1:6" s="877" customFormat="1" ht="15" customHeight="1" thickTop="1" thickBot="1">
      <c r="A156" s="386" t="s">
        <v>138</v>
      </c>
      <c r="B156" s="762">
        <v>0</v>
      </c>
      <c r="C156" s="762">
        <v>45412.785469999995</v>
      </c>
      <c r="D156" s="762">
        <v>0</v>
      </c>
      <c r="E156" s="762">
        <v>0</v>
      </c>
      <c r="F156" s="762">
        <v>45412.785469999995</v>
      </c>
    </row>
    <row r="157" spans="1:6" s="877" customFormat="1" ht="15" customHeight="1" thickTop="1">
      <c r="A157" s="73" t="s">
        <v>139</v>
      </c>
      <c r="B157" s="763">
        <v>0</v>
      </c>
      <c r="C157" s="763">
        <v>44326.351409999996</v>
      </c>
      <c r="D157" s="763">
        <v>0</v>
      </c>
      <c r="E157" s="763">
        <v>0</v>
      </c>
      <c r="F157" s="763">
        <v>44326.351409999996</v>
      </c>
    </row>
    <row r="158" spans="1:6" s="877" customFormat="1" ht="15" customHeight="1">
      <c r="A158" s="73" t="s">
        <v>140</v>
      </c>
      <c r="B158" s="763">
        <v>0</v>
      </c>
      <c r="C158" s="763">
        <v>0</v>
      </c>
      <c r="D158" s="763">
        <v>0</v>
      </c>
      <c r="E158" s="763">
        <v>0</v>
      </c>
      <c r="F158" s="763">
        <v>0</v>
      </c>
    </row>
    <row r="159" spans="1:6" s="877" customFormat="1" ht="15" customHeight="1">
      <c r="A159" s="73" t="s">
        <v>141</v>
      </c>
      <c r="B159" s="763">
        <v>0</v>
      </c>
      <c r="C159" s="763">
        <v>3298.2692099999999</v>
      </c>
      <c r="D159" s="763">
        <v>0</v>
      </c>
      <c r="E159" s="763">
        <v>0</v>
      </c>
      <c r="F159" s="763">
        <v>3298.2692099999999</v>
      </c>
    </row>
    <row r="160" spans="1:6" s="877" customFormat="1" ht="15" customHeight="1">
      <c r="A160" s="73" t="s">
        <v>142</v>
      </c>
      <c r="B160" s="763">
        <v>0</v>
      </c>
      <c r="C160" s="763">
        <v>41028.082200000004</v>
      </c>
      <c r="D160" s="763">
        <v>0</v>
      </c>
      <c r="E160" s="763">
        <v>0</v>
      </c>
      <c r="F160" s="763">
        <v>41028.082200000004</v>
      </c>
    </row>
    <row r="161" spans="1:6" s="877" customFormat="1" ht="15" customHeight="1">
      <c r="A161" s="73" t="s">
        <v>143</v>
      </c>
      <c r="B161" s="763">
        <v>0</v>
      </c>
      <c r="C161" s="763">
        <v>0</v>
      </c>
      <c r="D161" s="763">
        <v>0</v>
      </c>
      <c r="E161" s="763">
        <v>0</v>
      </c>
      <c r="F161" s="763">
        <v>0</v>
      </c>
    </row>
    <row r="162" spans="1:6" s="877" customFormat="1" ht="15" customHeight="1">
      <c r="A162" s="73" t="s">
        <v>144</v>
      </c>
      <c r="B162" s="763">
        <v>0</v>
      </c>
      <c r="C162" s="763">
        <v>0</v>
      </c>
      <c r="D162" s="763">
        <v>0</v>
      </c>
      <c r="E162" s="763">
        <v>0</v>
      </c>
      <c r="F162" s="763">
        <v>0</v>
      </c>
    </row>
    <row r="163" spans="1:6" s="877" customFormat="1" ht="15" customHeight="1">
      <c r="A163" s="73" t="s">
        <v>145</v>
      </c>
      <c r="B163" s="763">
        <v>0</v>
      </c>
      <c r="C163" s="763">
        <v>0</v>
      </c>
      <c r="D163" s="763">
        <v>0</v>
      </c>
      <c r="E163" s="763">
        <v>0</v>
      </c>
      <c r="F163" s="763">
        <v>0</v>
      </c>
    </row>
    <row r="164" spans="1:6" s="877" customFormat="1" ht="15" customHeight="1" thickBot="1">
      <c r="A164" s="73" t="s">
        <v>146</v>
      </c>
      <c r="B164" s="764">
        <v>0</v>
      </c>
      <c r="C164" s="764">
        <v>1086.43406</v>
      </c>
      <c r="D164" s="764">
        <v>0</v>
      </c>
      <c r="E164" s="764">
        <v>0</v>
      </c>
      <c r="F164" s="764">
        <v>1086.43406</v>
      </c>
    </row>
    <row r="165" spans="1:6" s="877" customFormat="1" ht="15" customHeight="1" thickTop="1" thickBot="1">
      <c r="A165" s="388" t="s">
        <v>147</v>
      </c>
      <c r="B165" s="762">
        <v>1102669.11953</v>
      </c>
      <c r="C165" s="762">
        <v>0</v>
      </c>
      <c r="D165" s="762">
        <v>0</v>
      </c>
      <c r="E165" s="762">
        <v>0</v>
      </c>
      <c r="F165" s="762">
        <v>1102669.11953</v>
      </c>
    </row>
    <row r="166" spans="1:6" s="877" customFormat="1" ht="15" customHeight="1" thickTop="1">
      <c r="A166" s="401" t="s">
        <v>148</v>
      </c>
      <c r="B166" s="763">
        <v>987918.66998000001</v>
      </c>
      <c r="C166" s="763">
        <v>0</v>
      </c>
      <c r="D166" s="763">
        <v>0</v>
      </c>
      <c r="E166" s="763">
        <v>0</v>
      </c>
      <c r="F166" s="763">
        <v>987918.66998000001</v>
      </c>
    </row>
    <row r="167" spans="1:6" s="877" customFormat="1" ht="15" customHeight="1">
      <c r="A167" s="73" t="s">
        <v>149</v>
      </c>
      <c r="B167" s="763">
        <v>987918.66998000001</v>
      </c>
      <c r="C167" s="763">
        <v>0</v>
      </c>
      <c r="D167" s="763">
        <v>0</v>
      </c>
      <c r="E167" s="763">
        <v>0</v>
      </c>
      <c r="F167" s="763">
        <v>987918.66998000001</v>
      </c>
    </row>
    <row r="168" spans="1:6" s="877" customFormat="1" ht="15" customHeight="1">
      <c r="A168" s="73" t="s">
        <v>150</v>
      </c>
      <c r="B168" s="763">
        <v>0</v>
      </c>
      <c r="C168" s="763">
        <v>0</v>
      </c>
      <c r="D168" s="763">
        <v>0</v>
      </c>
      <c r="E168" s="763">
        <v>0</v>
      </c>
      <c r="F168" s="763">
        <v>0</v>
      </c>
    </row>
    <row r="169" spans="1:6" s="877" customFormat="1" ht="15" customHeight="1">
      <c r="A169" s="73" t="s">
        <v>151</v>
      </c>
      <c r="B169" s="763">
        <v>0</v>
      </c>
      <c r="C169" s="763">
        <v>0</v>
      </c>
      <c r="D169" s="763">
        <v>0</v>
      </c>
      <c r="E169" s="763">
        <v>0</v>
      </c>
      <c r="F169" s="763">
        <v>0</v>
      </c>
    </row>
    <row r="170" spans="1:6" s="877" customFormat="1" ht="15" customHeight="1">
      <c r="A170" s="401" t="s">
        <v>152</v>
      </c>
      <c r="B170" s="763">
        <v>2880.52144</v>
      </c>
      <c r="C170" s="763">
        <v>0</v>
      </c>
      <c r="D170" s="763">
        <v>0</v>
      </c>
      <c r="E170" s="763">
        <v>0</v>
      </c>
      <c r="F170" s="763">
        <v>2880.52144</v>
      </c>
    </row>
    <row r="171" spans="1:6" s="877" customFormat="1" ht="15" customHeight="1">
      <c r="A171" s="73" t="s">
        <v>153</v>
      </c>
      <c r="B171" s="763">
        <v>0</v>
      </c>
      <c r="C171" s="763">
        <v>0</v>
      </c>
      <c r="D171" s="763">
        <v>0</v>
      </c>
      <c r="E171" s="763">
        <v>0</v>
      </c>
      <c r="F171" s="763">
        <v>0</v>
      </c>
    </row>
    <row r="172" spans="1:6" s="877" customFormat="1" ht="15" customHeight="1">
      <c r="A172" s="73" t="s">
        <v>154</v>
      </c>
      <c r="B172" s="763">
        <v>0</v>
      </c>
      <c r="C172" s="763">
        <v>0</v>
      </c>
      <c r="D172" s="763">
        <v>0</v>
      </c>
      <c r="E172" s="763">
        <v>0</v>
      </c>
      <c r="F172" s="763">
        <v>0</v>
      </c>
    </row>
    <row r="173" spans="1:6" s="877" customFormat="1" ht="15" customHeight="1">
      <c r="A173" s="73" t="s">
        <v>155</v>
      </c>
      <c r="B173" s="763">
        <v>2880.52144</v>
      </c>
      <c r="C173" s="763">
        <v>0</v>
      </c>
      <c r="D173" s="763">
        <v>0</v>
      </c>
      <c r="E173" s="763">
        <v>0</v>
      </c>
      <c r="F173" s="763">
        <v>2880.52144</v>
      </c>
    </row>
    <row r="174" spans="1:6" s="877" customFormat="1" ht="15" customHeight="1">
      <c r="A174" s="401" t="s">
        <v>156</v>
      </c>
      <c r="B174" s="763">
        <v>0</v>
      </c>
      <c r="C174" s="763">
        <v>0</v>
      </c>
      <c r="D174" s="763">
        <v>0</v>
      </c>
      <c r="E174" s="763">
        <v>0</v>
      </c>
      <c r="F174" s="763">
        <v>0</v>
      </c>
    </row>
    <row r="175" spans="1:6" s="877" customFormat="1" ht="15" customHeight="1">
      <c r="A175" s="73" t="s">
        <v>157</v>
      </c>
      <c r="B175" s="763">
        <v>0</v>
      </c>
      <c r="C175" s="763">
        <v>0</v>
      </c>
      <c r="D175" s="763">
        <v>0</v>
      </c>
      <c r="E175" s="763">
        <v>0</v>
      </c>
      <c r="F175" s="763">
        <v>0</v>
      </c>
    </row>
    <row r="176" spans="1:6" s="877" customFormat="1" ht="15" customHeight="1">
      <c r="A176" s="73" t="s">
        <v>158</v>
      </c>
      <c r="B176" s="763">
        <v>0</v>
      </c>
      <c r="C176" s="763">
        <v>0</v>
      </c>
      <c r="D176" s="763">
        <v>0</v>
      </c>
      <c r="E176" s="763">
        <v>0</v>
      </c>
      <c r="F176" s="763">
        <v>0</v>
      </c>
    </row>
    <row r="177" spans="1:6" s="877" customFormat="1" ht="15" customHeight="1">
      <c r="A177" s="73" t="s">
        <v>159</v>
      </c>
      <c r="B177" s="763">
        <v>0</v>
      </c>
      <c r="C177" s="763">
        <v>0</v>
      </c>
      <c r="D177" s="763">
        <v>0</v>
      </c>
      <c r="E177" s="763">
        <v>0</v>
      </c>
      <c r="F177" s="763">
        <v>0</v>
      </c>
    </row>
    <row r="178" spans="1:6" s="877" customFormat="1" ht="15" customHeight="1">
      <c r="A178" s="401" t="s">
        <v>160</v>
      </c>
      <c r="B178" s="763">
        <v>65722.340649999998</v>
      </c>
      <c r="C178" s="763">
        <v>0</v>
      </c>
      <c r="D178" s="763">
        <v>0</v>
      </c>
      <c r="E178" s="763">
        <v>0</v>
      </c>
      <c r="F178" s="763">
        <v>65722.340649999998</v>
      </c>
    </row>
    <row r="179" spans="1:6" s="877" customFormat="1" ht="15" customHeight="1">
      <c r="A179" s="73" t="s">
        <v>161</v>
      </c>
      <c r="B179" s="763">
        <v>39341.32215</v>
      </c>
      <c r="C179" s="763">
        <v>0</v>
      </c>
      <c r="D179" s="763">
        <v>0</v>
      </c>
      <c r="E179" s="763">
        <v>0</v>
      </c>
      <c r="F179" s="763">
        <v>39341.32215</v>
      </c>
    </row>
    <row r="180" spans="1:6" s="877" customFormat="1" ht="15" customHeight="1">
      <c r="A180" s="73" t="s">
        <v>162</v>
      </c>
      <c r="B180" s="763">
        <v>26366.565129999999</v>
      </c>
      <c r="C180" s="763">
        <v>0</v>
      </c>
      <c r="D180" s="763">
        <v>0</v>
      </c>
      <c r="E180" s="763">
        <v>0</v>
      </c>
      <c r="F180" s="763">
        <v>26366.565129999999</v>
      </c>
    </row>
    <row r="181" spans="1:6" s="877" customFormat="1" ht="15" customHeight="1">
      <c r="A181" s="73" t="s">
        <v>163</v>
      </c>
      <c r="B181" s="763">
        <v>14.453370000000001</v>
      </c>
      <c r="C181" s="763">
        <v>0</v>
      </c>
      <c r="D181" s="763">
        <v>0</v>
      </c>
      <c r="E181" s="763">
        <v>0</v>
      </c>
      <c r="F181" s="763">
        <v>14.453370000000001</v>
      </c>
    </row>
    <row r="182" spans="1:6" s="877" customFormat="1" ht="15" customHeight="1">
      <c r="A182" s="401" t="s">
        <v>164</v>
      </c>
      <c r="B182" s="763">
        <v>46147.587460000002</v>
      </c>
      <c r="C182" s="763">
        <v>0</v>
      </c>
      <c r="D182" s="763">
        <v>0</v>
      </c>
      <c r="E182" s="763">
        <v>0</v>
      </c>
      <c r="F182" s="763">
        <v>46147.587460000002</v>
      </c>
    </row>
    <row r="183" spans="1:6" s="877" customFormat="1" ht="15" customHeight="1">
      <c r="A183" s="73" t="s">
        <v>165</v>
      </c>
      <c r="B183" s="763">
        <v>-2025.1833000000001</v>
      </c>
      <c r="C183" s="763">
        <v>0</v>
      </c>
      <c r="D183" s="763">
        <v>0</v>
      </c>
      <c r="E183" s="763">
        <v>0</v>
      </c>
      <c r="F183" s="763">
        <v>-2025.1833000000001</v>
      </c>
    </row>
    <row r="184" spans="1:6" s="877" customFormat="1" ht="15" customHeight="1" thickBot="1">
      <c r="A184" s="73" t="s">
        <v>166</v>
      </c>
      <c r="B184" s="763">
        <v>48172.770759999999</v>
      </c>
      <c r="C184" s="763">
        <v>0</v>
      </c>
      <c r="D184" s="763">
        <v>0</v>
      </c>
      <c r="E184" s="763">
        <v>0</v>
      </c>
      <c r="F184" s="763">
        <v>48172.770759999999</v>
      </c>
    </row>
    <row r="185" spans="1:6" s="877" customFormat="1" ht="15" customHeight="1" thickTop="1" thickBot="1">
      <c r="A185" s="417" t="s">
        <v>167</v>
      </c>
      <c r="B185" s="761">
        <v>4345914.5536899995</v>
      </c>
      <c r="C185" s="761">
        <v>803185.26895000006</v>
      </c>
      <c r="D185" s="761">
        <v>0</v>
      </c>
      <c r="E185" s="761">
        <v>0</v>
      </c>
      <c r="F185" s="761">
        <v>5149099.8226399999</v>
      </c>
    </row>
    <row r="186" spans="1:6" s="877" customFormat="1" ht="15" customHeight="1" thickTop="1" thickBot="1">
      <c r="A186" s="418" t="s">
        <v>168</v>
      </c>
      <c r="B186" s="762">
        <v>0</v>
      </c>
      <c r="C186" s="762">
        <v>0</v>
      </c>
      <c r="D186" s="762">
        <v>0</v>
      </c>
      <c r="E186" s="762">
        <v>0</v>
      </c>
      <c r="F186" s="762">
        <v>0</v>
      </c>
    </row>
    <row r="187" spans="1:6" s="877" customFormat="1" ht="15" customHeight="1" thickTop="1">
      <c r="A187" s="413" t="s">
        <v>169</v>
      </c>
      <c r="B187" s="763">
        <v>0</v>
      </c>
      <c r="C187" s="763">
        <v>0</v>
      </c>
      <c r="D187" s="763">
        <v>0</v>
      </c>
      <c r="E187" s="763">
        <v>0</v>
      </c>
      <c r="F187" s="763">
        <v>0</v>
      </c>
    </row>
    <row r="188" spans="1:6" s="877" customFormat="1" ht="15" customHeight="1">
      <c r="A188" s="73" t="s">
        <v>170</v>
      </c>
      <c r="B188" s="763">
        <v>0</v>
      </c>
      <c r="C188" s="763">
        <v>0</v>
      </c>
      <c r="D188" s="763">
        <v>0</v>
      </c>
      <c r="E188" s="763">
        <v>0</v>
      </c>
      <c r="F188" s="763">
        <v>0</v>
      </c>
    </row>
    <row r="189" spans="1:6" s="877" customFormat="1" ht="15" customHeight="1">
      <c r="A189" s="73" t="s">
        <v>171</v>
      </c>
      <c r="B189" s="763">
        <v>0</v>
      </c>
      <c r="C189" s="763">
        <v>0</v>
      </c>
      <c r="D189" s="763">
        <v>0</v>
      </c>
      <c r="E189" s="763">
        <v>0</v>
      </c>
      <c r="F189" s="763">
        <v>0</v>
      </c>
    </row>
    <row r="190" spans="1:6" s="877" customFormat="1" ht="15" customHeight="1">
      <c r="A190" s="73" t="s">
        <v>172</v>
      </c>
      <c r="B190" s="763">
        <v>0</v>
      </c>
      <c r="C190" s="763">
        <v>0</v>
      </c>
      <c r="D190" s="763">
        <v>0</v>
      </c>
      <c r="E190" s="763">
        <v>0</v>
      </c>
      <c r="F190" s="763">
        <v>0</v>
      </c>
    </row>
    <row r="191" spans="1:6" s="877" customFormat="1" ht="15" customHeight="1">
      <c r="A191" s="73" t="s">
        <v>173</v>
      </c>
      <c r="B191" s="763">
        <v>0</v>
      </c>
      <c r="C191" s="763">
        <v>0</v>
      </c>
      <c r="D191" s="763">
        <v>0</v>
      </c>
      <c r="E191" s="763">
        <v>0</v>
      </c>
      <c r="F191" s="763">
        <v>0</v>
      </c>
    </row>
    <row r="192" spans="1:6" s="877" customFormat="1" ht="15" customHeight="1">
      <c r="A192" s="73" t="s">
        <v>174</v>
      </c>
      <c r="B192" s="763">
        <v>0</v>
      </c>
      <c r="C192" s="763">
        <v>0</v>
      </c>
      <c r="D192" s="763">
        <v>0</v>
      </c>
      <c r="E192" s="763">
        <v>0</v>
      </c>
      <c r="F192" s="763">
        <v>0</v>
      </c>
    </row>
    <row r="193" spans="1:7" ht="15" customHeight="1">
      <c r="A193" s="401" t="s">
        <v>175</v>
      </c>
      <c r="B193" s="763">
        <v>0</v>
      </c>
      <c r="C193" s="763">
        <v>0</v>
      </c>
      <c r="D193" s="763">
        <v>0</v>
      </c>
      <c r="E193" s="763">
        <v>0</v>
      </c>
      <c r="F193" s="763">
        <v>0</v>
      </c>
      <c r="G193" s="877"/>
    </row>
    <row r="194" spans="1:7" ht="15" customHeight="1">
      <c r="A194" s="73" t="s">
        <v>176</v>
      </c>
      <c r="B194" s="763">
        <v>0</v>
      </c>
      <c r="C194" s="763">
        <v>0</v>
      </c>
      <c r="D194" s="763">
        <v>0</v>
      </c>
      <c r="E194" s="763">
        <v>0</v>
      </c>
      <c r="F194" s="763">
        <v>0</v>
      </c>
      <c r="G194" s="877"/>
    </row>
    <row r="195" spans="1:7" ht="15" customHeight="1">
      <c r="A195" s="73" t="s">
        <v>177</v>
      </c>
      <c r="B195" s="763">
        <v>0</v>
      </c>
      <c r="C195" s="763">
        <v>0</v>
      </c>
      <c r="D195" s="763">
        <v>0</v>
      </c>
      <c r="E195" s="763">
        <v>0</v>
      </c>
      <c r="F195" s="763">
        <v>0</v>
      </c>
      <c r="G195" s="877"/>
    </row>
    <row r="196" spans="1:7" ht="15" customHeight="1">
      <c r="A196" s="73" t="s">
        <v>178</v>
      </c>
      <c r="B196" s="763">
        <v>0</v>
      </c>
      <c r="C196" s="763">
        <v>0</v>
      </c>
      <c r="D196" s="763">
        <v>0</v>
      </c>
      <c r="E196" s="763">
        <v>0</v>
      </c>
      <c r="F196" s="763">
        <v>0</v>
      </c>
      <c r="G196" s="877"/>
    </row>
    <row r="197" spans="1:7" ht="15" customHeight="1">
      <c r="A197" s="73" t="s">
        <v>179</v>
      </c>
      <c r="B197" s="763">
        <v>0</v>
      </c>
      <c r="C197" s="763">
        <v>0</v>
      </c>
      <c r="D197" s="763">
        <v>0</v>
      </c>
      <c r="E197" s="763">
        <v>0</v>
      </c>
      <c r="F197" s="763">
        <v>0</v>
      </c>
      <c r="G197" s="877"/>
    </row>
    <row r="198" spans="1:7" ht="15" customHeight="1">
      <c r="A198" s="73" t="s">
        <v>180</v>
      </c>
      <c r="B198" s="763">
        <v>0</v>
      </c>
      <c r="C198" s="763">
        <v>0</v>
      </c>
      <c r="D198" s="763">
        <v>0</v>
      </c>
      <c r="E198" s="763">
        <v>0</v>
      </c>
      <c r="F198" s="763">
        <v>0</v>
      </c>
      <c r="G198" s="877"/>
    </row>
    <row r="199" spans="1:7" ht="15" customHeight="1">
      <c r="A199" s="401" t="s">
        <v>181</v>
      </c>
      <c r="B199" s="763">
        <v>0</v>
      </c>
      <c r="C199" s="763">
        <v>0</v>
      </c>
      <c r="D199" s="763">
        <v>0</v>
      </c>
      <c r="E199" s="763">
        <v>0</v>
      </c>
      <c r="F199" s="763">
        <v>0</v>
      </c>
      <c r="G199" s="877"/>
    </row>
    <row r="200" spans="1:7" ht="15" customHeight="1">
      <c r="A200" s="401" t="s">
        <v>182</v>
      </c>
      <c r="B200" s="763">
        <v>0</v>
      </c>
      <c r="C200" s="763">
        <v>0</v>
      </c>
      <c r="D200" s="763">
        <v>0</v>
      </c>
      <c r="E200" s="763">
        <v>0</v>
      </c>
      <c r="F200" s="763">
        <v>0</v>
      </c>
      <c r="G200" s="877"/>
    </row>
    <row r="201" spans="1:7" ht="15" customHeight="1">
      <c r="A201" s="73" t="s">
        <v>183</v>
      </c>
      <c r="B201" s="763">
        <v>0</v>
      </c>
      <c r="C201" s="763">
        <v>0</v>
      </c>
      <c r="D201" s="763">
        <v>0</v>
      </c>
      <c r="E201" s="763">
        <v>0</v>
      </c>
      <c r="F201" s="763">
        <v>0</v>
      </c>
    </row>
    <row r="202" spans="1:7" ht="15" customHeight="1">
      <c r="A202" s="73" t="s">
        <v>184</v>
      </c>
      <c r="B202" s="763">
        <v>0</v>
      </c>
      <c r="C202" s="763">
        <v>0</v>
      </c>
      <c r="D202" s="763">
        <v>0</v>
      </c>
      <c r="E202" s="763">
        <v>0</v>
      </c>
      <c r="F202" s="763">
        <v>0</v>
      </c>
    </row>
    <row r="203" spans="1:7" ht="15" customHeight="1">
      <c r="A203" s="73" t="s">
        <v>185</v>
      </c>
      <c r="B203" s="763">
        <v>0</v>
      </c>
      <c r="C203" s="763">
        <v>0</v>
      </c>
      <c r="D203" s="763">
        <v>0</v>
      </c>
      <c r="E203" s="763">
        <v>0</v>
      </c>
      <c r="F203" s="763">
        <v>0</v>
      </c>
    </row>
    <row r="204" spans="1:7" ht="15" customHeight="1">
      <c r="A204" s="73" t="s">
        <v>186</v>
      </c>
      <c r="B204" s="763">
        <v>0</v>
      </c>
      <c r="C204" s="763">
        <v>0</v>
      </c>
      <c r="D204" s="763">
        <v>0</v>
      </c>
      <c r="E204" s="763">
        <v>0</v>
      </c>
      <c r="F204" s="763">
        <v>0</v>
      </c>
    </row>
    <row r="205" spans="1:7" ht="15" customHeight="1" thickBot="1">
      <c r="A205" s="401" t="s">
        <v>187</v>
      </c>
      <c r="B205" s="763">
        <v>0</v>
      </c>
      <c r="C205" s="763">
        <v>0</v>
      </c>
      <c r="D205" s="763">
        <v>0</v>
      </c>
      <c r="E205" s="763">
        <v>0</v>
      </c>
      <c r="F205" s="763">
        <v>0</v>
      </c>
    </row>
    <row r="206" spans="1:7" ht="15" customHeight="1" thickTop="1" thickBot="1">
      <c r="A206" s="386" t="s">
        <v>188</v>
      </c>
      <c r="B206" s="762">
        <v>3886169.5299400003</v>
      </c>
      <c r="C206" s="762">
        <v>2421324.6389899999</v>
      </c>
      <c r="D206" s="762">
        <v>0</v>
      </c>
      <c r="E206" s="762">
        <v>0</v>
      </c>
      <c r="F206" s="762">
        <v>6307494.1689300006</v>
      </c>
    </row>
    <row r="207" spans="1:7" ht="15" customHeight="1" thickTop="1">
      <c r="A207" s="401" t="s">
        <v>189</v>
      </c>
      <c r="B207" s="763">
        <v>198259.17111000002</v>
      </c>
      <c r="C207" s="763">
        <v>2.9999999999999997E-5</v>
      </c>
      <c r="D207" s="763">
        <v>0</v>
      </c>
      <c r="E207" s="763">
        <v>0</v>
      </c>
      <c r="F207" s="763">
        <v>198259.17113999999</v>
      </c>
    </row>
    <row r="208" spans="1:7" ht="15" customHeight="1">
      <c r="A208" s="73" t="s">
        <v>190</v>
      </c>
      <c r="B208" s="763">
        <v>0</v>
      </c>
      <c r="C208" s="763">
        <v>0</v>
      </c>
      <c r="D208" s="763">
        <v>0</v>
      </c>
      <c r="E208" s="763">
        <v>0</v>
      </c>
      <c r="F208" s="763">
        <v>0</v>
      </c>
    </row>
    <row r="209" spans="1:6" ht="15" customHeight="1">
      <c r="A209" s="73" t="s">
        <v>191</v>
      </c>
      <c r="B209" s="763">
        <v>0</v>
      </c>
      <c r="C209" s="763">
        <v>0</v>
      </c>
      <c r="D209" s="763">
        <v>0</v>
      </c>
      <c r="E209" s="763">
        <v>0</v>
      </c>
      <c r="F209" s="763">
        <v>0</v>
      </c>
    </row>
    <row r="210" spans="1:6" ht="15" customHeight="1">
      <c r="A210" s="73" t="s">
        <v>192</v>
      </c>
      <c r="B210" s="763">
        <v>198259.17111000002</v>
      </c>
      <c r="C210" s="763">
        <v>2.9999999999999997E-5</v>
      </c>
      <c r="D210" s="763">
        <v>0</v>
      </c>
      <c r="E210" s="763">
        <v>0</v>
      </c>
      <c r="F210" s="763">
        <v>198259.17113999999</v>
      </c>
    </row>
    <row r="211" spans="1:6" ht="15" customHeight="1">
      <c r="A211" s="401" t="s">
        <v>193</v>
      </c>
      <c r="B211" s="763">
        <v>236479.90012999999</v>
      </c>
      <c r="C211" s="763">
        <v>0</v>
      </c>
      <c r="D211" s="763">
        <v>0</v>
      </c>
      <c r="E211" s="763">
        <v>0</v>
      </c>
      <c r="F211" s="763">
        <v>236479.90012999999</v>
      </c>
    </row>
    <row r="212" spans="1:6" ht="15" customHeight="1">
      <c r="A212" s="73" t="s">
        <v>194</v>
      </c>
      <c r="B212" s="763">
        <v>0</v>
      </c>
      <c r="C212" s="763">
        <v>0</v>
      </c>
      <c r="D212" s="763">
        <v>0</v>
      </c>
      <c r="E212" s="763">
        <v>0</v>
      </c>
      <c r="F212" s="763">
        <v>0</v>
      </c>
    </row>
    <row r="213" spans="1:6" ht="15" customHeight="1">
      <c r="A213" s="73" t="s">
        <v>195</v>
      </c>
      <c r="B213" s="763">
        <v>236322.12495</v>
      </c>
      <c r="C213" s="763">
        <v>0</v>
      </c>
      <c r="D213" s="763">
        <v>0</v>
      </c>
      <c r="E213" s="763">
        <v>0</v>
      </c>
      <c r="F213" s="763">
        <v>236322.12495</v>
      </c>
    </row>
    <row r="214" spans="1:6" ht="15" customHeight="1">
      <c r="A214" s="73" t="s">
        <v>196</v>
      </c>
      <c r="B214" s="763">
        <v>0</v>
      </c>
      <c r="C214" s="763">
        <v>0</v>
      </c>
      <c r="D214" s="763">
        <v>0</v>
      </c>
      <c r="E214" s="763">
        <v>0</v>
      </c>
      <c r="F214" s="763">
        <v>0</v>
      </c>
    </row>
    <row r="215" spans="1:6" ht="15" customHeight="1">
      <c r="A215" s="400" t="s">
        <v>1278</v>
      </c>
      <c r="B215" s="763">
        <v>0</v>
      </c>
      <c r="C215" s="763">
        <v>0</v>
      </c>
      <c r="D215" s="763">
        <v>0</v>
      </c>
      <c r="E215" s="763">
        <v>0</v>
      </c>
      <c r="F215" s="763">
        <v>0</v>
      </c>
    </row>
    <row r="216" spans="1:6" ht="15" customHeight="1">
      <c r="A216" s="73" t="s">
        <v>197</v>
      </c>
      <c r="B216" s="763">
        <v>157.77518000000001</v>
      </c>
      <c r="C216" s="763">
        <v>0</v>
      </c>
      <c r="D216" s="763">
        <v>0</v>
      </c>
      <c r="E216" s="763">
        <v>0</v>
      </c>
      <c r="F216" s="763">
        <v>157.77518000000001</v>
      </c>
    </row>
    <row r="217" spans="1:6" ht="15" customHeight="1">
      <c r="A217" s="401" t="s">
        <v>198</v>
      </c>
      <c r="B217" s="763">
        <v>0</v>
      </c>
      <c r="C217" s="763">
        <v>484.83891</v>
      </c>
      <c r="D217" s="763">
        <v>0</v>
      </c>
      <c r="E217" s="763">
        <v>0</v>
      </c>
      <c r="F217" s="763">
        <v>484.83891</v>
      </c>
    </row>
    <row r="218" spans="1:6" ht="15" customHeight="1">
      <c r="A218" s="73" t="s">
        <v>199</v>
      </c>
      <c r="B218" s="763">
        <v>0</v>
      </c>
      <c r="C218" s="763">
        <v>484.83891</v>
      </c>
      <c r="D218" s="763">
        <v>0</v>
      </c>
      <c r="E218" s="763">
        <v>0</v>
      </c>
      <c r="F218" s="763">
        <v>484.83891</v>
      </c>
    </row>
    <row r="219" spans="1:6" ht="15" customHeight="1">
      <c r="A219" s="73" t="s">
        <v>200</v>
      </c>
      <c r="B219" s="763">
        <v>0</v>
      </c>
      <c r="C219" s="763">
        <v>0</v>
      </c>
      <c r="D219" s="763">
        <v>0</v>
      </c>
      <c r="E219" s="763">
        <v>0</v>
      </c>
      <c r="F219" s="763">
        <v>0</v>
      </c>
    </row>
    <row r="220" spans="1:6" ht="15" customHeight="1">
      <c r="A220" s="401" t="s">
        <v>201</v>
      </c>
      <c r="B220" s="763">
        <v>0</v>
      </c>
      <c r="C220" s="763">
        <v>0</v>
      </c>
      <c r="D220" s="763">
        <v>0</v>
      </c>
      <c r="E220" s="763">
        <v>0</v>
      </c>
      <c r="F220" s="763">
        <v>0</v>
      </c>
    </row>
    <row r="221" spans="1:6" ht="15" customHeight="1">
      <c r="A221" s="73" t="s">
        <v>202</v>
      </c>
      <c r="B221" s="763">
        <v>0</v>
      </c>
      <c r="C221" s="763">
        <v>0</v>
      </c>
      <c r="D221" s="763">
        <v>0</v>
      </c>
      <c r="E221" s="763">
        <v>0</v>
      </c>
      <c r="F221" s="763">
        <v>0</v>
      </c>
    </row>
    <row r="222" spans="1:6" ht="15" customHeight="1">
      <c r="A222" s="73" t="s">
        <v>203</v>
      </c>
      <c r="B222" s="763">
        <v>0</v>
      </c>
      <c r="C222" s="763">
        <v>0</v>
      </c>
      <c r="D222" s="763">
        <v>0</v>
      </c>
      <c r="E222" s="763">
        <v>0</v>
      </c>
      <c r="F222" s="763">
        <v>0</v>
      </c>
    </row>
    <row r="223" spans="1:6" ht="15" customHeight="1">
      <c r="A223" s="401" t="s">
        <v>204</v>
      </c>
      <c r="B223" s="763">
        <v>2345494.9565700004</v>
      </c>
      <c r="C223" s="763">
        <v>1503131.39652</v>
      </c>
      <c r="D223" s="763">
        <v>0</v>
      </c>
      <c r="E223" s="763">
        <v>0</v>
      </c>
      <c r="F223" s="763">
        <v>3848626.3530900003</v>
      </c>
    </row>
    <row r="224" spans="1:6" ht="15" customHeight="1">
      <c r="A224" s="73" t="s">
        <v>205</v>
      </c>
      <c r="B224" s="763">
        <v>937276.59827999992</v>
      </c>
      <c r="C224" s="763">
        <v>983149.00899999996</v>
      </c>
      <c r="D224" s="763">
        <v>0</v>
      </c>
      <c r="E224" s="763">
        <v>0</v>
      </c>
      <c r="F224" s="763">
        <v>1920425.6072799999</v>
      </c>
    </row>
    <row r="225" spans="1:6" ht="15" customHeight="1">
      <c r="A225" s="73" t="s">
        <v>206</v>
      </c>
      <c r="B225" s="763">
        <v>0</v>
      </c>
      <c r="C225" s="763">
        <v>0</v>
      </c>
      <c r="D225" s="763">
        <v>0</v>
      </c>
      <c r="E225" s="763">
        <v>0</v>
      </c>
      <c r="F225" s="763">
        <v>0</v>
      </c>
    </row>
    <row r="226" spans="1:6" ht="15" customHeight="1">
      <c r="A226" s="73" t="s">
        <v>207</v>
      </c>
      <c r="B226" s="763">
        <v>1279430.42377</v>
      </c>
      <c r="C226" s="763">
        <v>307186.15485000005</v>
      </c>
      <c r="D226" s="763">
        <v>0</v>
      </c>
      <c r="E226" s="763">
        <v>0</v>
      </c>
      <c r="F226" s="763">
        <v>1586616.5786199998</v>
      </c>
    </row>
    <row r="227" spans="1:6" ht="15" customHeight="1">
      <c r="A227" s="73" t="s">
        <v>208</v>
      </c>
      <c r="B227" s="763">
        <v>0</v>
      </c>
      <c r="C227" s="763">
        <v>0</v>
      </c>
      <c r="D227" s="763">
        <v>0</v>
      </c>
      <c r="E227" s="763">
        <v>0</v>
      </c>
      <c r="F227" s="763">
        <v>0</v>
      </c>
    </row>
    <row r="228" spans="1:6" ht="15" customHeight="1">
      <c r="A228" s="73" t="s">
        <v>209</v>
      </c>
      <c r="B228" s="763">
        <v>0</v>
      </c>
      <c r="C228" s="763">
        <v>0</v>
      </c>
      <c r="D228" s="763">
        <v>0</v>
      </c>
      <c r="E228" s="763">
        <v>0</v>
      </c>
      <c r="F228" s="763">
        <v>0</v>
      </c>
    </row>
    <row r="229" spans="1:6" ht="15" customHeight="1">
      <c r="A229" s="73" t="s">
        <v>210</v>
      </c>
      <c r="B229" s="763">
        <v>0</v>
      </c>
      <c r="C229" s="763">
        <v>0</v>
      </c>
      <c r="D229" s="763">
        <v>0</v>
      </c>
      <c r="E229" s="763">
        <v>0</v>
      </c>
      <c r="F229" s="763">
        <v>0</v>
      </c>
    </row>
    <row r="230" spans="1:6" ht="15" customHeight="1">
      <c r="A230" s="73" t="s">
        <v>211</v>
      </c>
      <c r="B230" s="763">
        <v>0</v>
      </c>
      <c r="C230" s="763">
        <v>0</v>
      </c>
      <c r="D230" s="763">
        <v>0</v>
      </c>
      <c r="E230" s="763">
        <v>0</v>
      </c>
      <c r="F230" s="763">
        <v>0</v>
      </c>
    </row>
    <row r="231" spans="1:6" ht="15" customHeight="1">
      <c r="A231" s="73" t="s">
        <v>212</v>
      </c>
      <c r="B231" s="763">
        <v>0</v>
      </c>
      <c r="C231" s="763">
        <v>0</v>
      </c>
      <c r="D231" s="763">
        <v>0</v>
      </c>
      <c r="E231" s="763">
        <v>0</v>
      </c>
      <c r="F231" s="763">
        <v>0</v>
      </c>
    </row>
    <row r="232" spans="1:6" ht="15" customHeight="1">
      <c r="A232" s="73" t="s">
        <v>213</v>
      </c>
      <c r="B232" s="763">
        <v>128787.93452</v>
      </c>
      <c r="C232" s="763">
        <v>212796.23267</v>
      </c>
      <c r="D232" s="763">
        <v>0</v>
      </c>
      <c r="E232" s="763">
        <v>0</v>
      </c>
      <c r="F232" s="763">
        <v>341584.16719000001</v>
      </c>
    </row>
    <row r="233" spans="1:6" ht="15" customHeight="1">
      <c r="A233" s="401" t="s">
        <v>214</v>
      </c>
      <c r="B233" s="763">
        <v>728182.92189999996</v>
      </c>
      <c r="C233" s="763">
        <v>917708.40353000001</v>
      </c>
      <c r="D233" s="763">
        <v>0</v>
      </c>
      <c r="E233" s="763">
        <v>0</v>
      </c>
      <c r="F233" s="763">
        <v>1645891.32543</v>
      </c>
    </row>
    <row r="234" spans="1:6" ht="15" customHeight="1">
      <c r="A234" s="73" t="s">
        <v>215</v>
      </c>
      <c r="B234" s="763">
        <v>91929.421780000004</v>
      </c>
      <c r="C234" s="763">
        <v>105696.73043000001</v>
      </c>
      <c r="D234" s="763">
        <v>0</v>
      </c>
      <c r="E234" s="763">
        <v>0</v>
      </c>
      <c r="F234" s="763">
        <v>197626.15221</v>
      </c>
    </row>
    <row r="235" spans="1:6" ht="15" customHeight="1">
      <c r="A235" s="73" t="s">
        <v>216</v>
      </c>
      <c r="B235" s="763">
        <v>26765.36073</v>
      </c>
      <c r="C235" s="763">
        <v>14199</v>
      </c>
      <c r="D235" s="763">
        <v>0</v>
      </c>
      <c r="E235" s="763">
        <v>0</v>
      </c>
      <c r="F235" s="763">
        <v>40964.36073</v>
      </c>
    </row>
    <row r="236" spans="1:6" ht="15" customHeight="1">
      <c r="A236" s="73" t="s">
        <v>217</v>
      </c>
      <c r="B236" s="763">
        <v>199027.84058000002</v>
      </c>
      <c r="C236" s="763">
        <v>65264.689079999996</v>
      </c>
      <c r="D236" s="763">
        <v>0</v>
      </c>
      <c r="E236" s="763">
        <v>0</v>
      </c>
      <c r="F236" s="763">
        <v>264292.52966</v>
      </c>
    </row>
    <row r="237" spans="1:6" ht="15" customHeight="1">
      <c r="A237" s="73" t="s">
        <v>218</v>
      </c>
      <c r="B237" s="763">
        <v>17129.762280000003</v>
      </c>
      <c r="C237" s="763">
        <v>3714.08671</v>
      </c>
      <c r="D237" s="763">
        <v>0</v>
      </c>
      <c r="E237" s="763">
        <v>0</v>
      </c>
      <c r="F237" s="763">
        <v>20843.848989999999</v>
      </c>
    </row>
    <row r="238" spans="1:6" ht="15" customHeight="1">
      <c r="A238" s="73" t="s">
        <v>219</v>
      </c>
      <c r="B238" s="763">
        <v>0</v>
      </c>
      <c r="C238" s="763">
        <v>0</v>
      </c>
      <c r="D238" s="763">
        <v>0</v>
      </c>
      <c r="E238" s="763">
        <v>0</v>
      </c>
      <c r="F238" s="763">
        <v>0</v>
      </c>
    </row>
    <row r="239" spans="1:6" ht="15" customHeight="1">
      <c r="A239" s="73" t="s">
        <v>220</v>
      </c>
      <c r="B239" s="763">
        <v>393330.53652999998</v>
      </c>
      <c r="C239" s="763">
        <v>728833.89730999991</v>
      </c>
      <c r="D239" s="763">
        <v>0</v>
      </c>
      <c r="E239" s="763">
        <v>0</v>
      </c>
      <c r="F239" s="763">
        <v>1122164.4338399998</v>
      </c>
    </row>
    <row r="240" spans="1:6" ht="15" customHeight="1">
      <c r="A240" s="73" t="s">
        <v>221</v>
      </c>
      <c r="B240" s="763">
        <v>0</v>
      </c>
      <c r="C240" s="763">
        <v>0</v>
      </c>
      <c r="D240" s="763">
        <v>0</v>
      </c>
      <c r="E240" s="763">
        <v>0</v>
      </c>
      <c r="F240" s="763">
        <v>0</v>
      </c>
    </row>
    <row r="241" spans="1:6" ht="15" customHeight="1">
      <c r="A241" s="401" t="s">
        <v>1262</v>
      </c>
      <c r="B241" s="763">
        <v>250091.07350999999</v>
      </c>
      <c r="C241" s="763">
        <v>0</v>
      </c>
      <c r="D241" s="763">
        <v>0</v>
      </c>
      <c r="E241" s="763">
        <v>0</v>
      </c>
      <c r="F241" s="763">
        <v>250091.07350999999</v>
      </c>
    </row>
    <row r="242" spans="1:6" ht="15" customHeight="1">
      <c r="A242" s="73" t="s">
        <v>1263</v>
      </c>
      <c r="B242" s="763">
        <v>237797.61155</v>
      </c>
      <c r="C242" s="763">
        <v>0</v>
      </c>
      <c r="D242" s="763">
        <v>0</v>
      </c>
      <c r="E242" s="763">
        <v>0</v>
      </c>
      <c r="F242" s="763">
        <v>237797.61155</v>
      </c>
    </row>
    <row r="243" spans="1:6" ht="15" customHeight="1">
      <c r="A243" s="73" t="s">
        <v>1264</v>
      </c>
      <c r="B243" s="763">
        <v>12293.461960000001</v>
      </c>
      <c r="C243" s="763">
        <v>0</v>
      </c>
      <c r="D243" s="763">
        <v>0</v>
      </c>
      <c r="E243" s="763">
        <v>0</v>
      </c>
      <c r="F243" s="763">
        <v>12293.461960000001</v>
      </c>
    </row>
    <row r="244" spans="1:6" ht="15" customHeight="1">
      <c r="A244" s="401" t="s">
        <v>1265</v>
      </c>
      <c r="B244" s="763">
        <v>127661.50672</v>
      </c>
      <c r="C244" s="763">
        <v>0</v>
      </c>
      <c r="D244" s="763">
        <v>0</v>
      </c>
      <c r="E244" s="763">
        <v>0</v>
      </c>
      <c r="F244" s="763">
        <v>127661.50672</v>
      </c>
    </row>
    <row r="245" spans="1:6" ht="15" customHeight="1">
      <c r="A245" s="73" t="s">
        <v>1263</v>
      </c>
      <c r="B245" s="763">
        <v>122673.63154</v>
      </c>
      <c r="C245" s="763">
        <v>0</v>
      </c>
      <c r="D245" s="763">
        <v>0</v>
      </c>
      <c r="E245" s="763">
        <v>0</v>
      </c>
      <c r="F245" s="763">
        <v>122673.63154</v>
      </c>
    </row>
    <row r="246" spans="1:6" ht="15" customHeight="1">
      <c r="A246" s="73" t="s">
        <v>1264</v>
      </c>
      <c r="B246" s="764">
        <v>4987.87518</v>
      </c>
      <c r="C246" s="764">
        <v>0</v>
      </c>
      <c r="D246" s="764">
        <v>0</v>
      </c>
      <c r="E246" s="764">
        <v>0</v>
      </c>
      <c r="F246" s="764">
        <v>4987.87518</v>
      </c>
    </row>
    <row r="247" spans="1:6" ht="15" customHeight="1">
      <c r="A247" s="401" t="s">
        <v>1266</v>
      </c>
      <c r="B247" s="765">
        <v>250091.07350999999</v>
      </c>
      <c r="C247" s="765">
        <v>0</v>
      </c>
      <c r="D247" s="765">
        <v>0</v>
      </c>
      <c r="E247" s="765">
        <v>0</v>
      </c>
      <c r="F247" s="765">
        <v>250091.07350999999</v>
      </c>
    </row>
    <row r="248" spans="1:6" ht="15" customHeight="1" thickBot="1">
      <c r="A248" s="401" t="s">
        <v>1267</v>
      </c>
      <c r="B248" s="766">
        <v>127661.50672</v>
      </c>
      <c r="C248" s="766">
        <v>0</v>
      </c>
      <c r="D248" s="766">
        <v>0</v>
      </c>
      <c r="E248" s="766">
        <v>0</v>
      </c>
      <c r="F248" s="766">
        <v>127661.50672</v>
      </c>
    </row>
    <row r="249" spans="1:6" ht="15" customHeight="1" thickTop="1" thickBot="1">
      <c r="A249" s="38" t="s">
        <v>222</v>
      </c>
      <c r="B249" s="762">
        <v>694094.02945000003</v>
      </c>
      <c r="C249" s="762">
        <v>30914.28384</v>
      </c>
      <c r="D249" s="762">
        <v>0</v>
      </c>
      <c r="E249" s="762">
        <v>0</v>
      </c>
      <c r="F249" s="762">
        <v>725008.31328999996</v>
      </c>
    </row>
    <row r="250" spans="1:6" ht="15" customHeight="1" thickTop="1">
      <c r="A250" s="39" t="s">
        <v>223</v>
      </c>
      <c r="B250" s="763">
        <v>417.68806999999998</v>
      </c>
      <c r="C250" s="763">
        <v>1.8772500000000001</v>
      </c>
      <c r="D250" s="763">
        <v>0</v>
      </c>
      <c r="E250" s="763">
        <v>0</v>
      </c>
      <c r="F250" s="763">
        <v>419.56531999999999</v>
      </c>
    </row>
    <row r="251" spans="1:6" ht="15" customHeight="1">
      <c r="A251" s="39" t="s">
        <v>224</v>
      </c>
      <c r="B251" s="763">
        <v>1599.7787700000001</v>
      </c>
      <c r="C251" s="763">
        <v>25.280110000000001</v>
      </c>
      <c r="D251" s="763">
        <v>0</v>
      </c>
      <c r="E251" s="763">
        <v>0</v>
      </c>
      <c r="F251" s="763">
        <v>1625.0588799999998</v>
      </c>
    </row>
    <row r="252" spans="1:6" ht="15" customHeight="1">
      <c r="A252" s="39" t="s">
        <v>225</v>
      </c>
      <c r="B252" s="763">
        <v>678461.81584000005</v>
      </c>
      <c r="C252" s="763">
        <v>27397.268789999998</v>
      </c>
      <c r="D252" s="763">
        <v>0</v>
      </c>
      <c r="E252" s="763">
        <v>0</v>
      </c>
      <c r="F252" s="763">
        <v>705859.08462999994</v>
      </c>
    </row>
    <row r="253" spans="1:6" ht="15" customHeight="1">
      <c r="A253" s="39" t="s">
        <v>226</v>
      </c>
      <c r="B253" s="763">
        <v>5376.0665300000001</v>
      </c>
      <c r="C253" s="763">
        <v>1883.6802299999999</v>
      </c>
      <c r="D253" s="763">
        <v>0</v>
      </c>
      <c r="E253" s="763">
        <v>0</v>
      </c>
      <c r="F253" s="763">
        <v>7259.74676</v>
      </c>
    </row>
    <row r="254" spans="1:6" ht="15" customHeight="1">
      <c r="A254" s="39" t="s">
        <v>227</v>
      </c>
      <c r="B254" s="763">
        <v>5318.3695299999999</v>
      </c>
      <c r="C254" s="763">
        <v>819.84815000000003</v>
      </c>
      <c r="D254" s="763">
        <v>0</v>
      </c>
      <c r="E254" s="763">
        <v>0</v>
      </c>
      <c r="F254" s="763">
        <v>6138.2176799999997</v>
      </c>
    </row>
    <row r="255" spans="1:6" ht="15" customHeight="1">
      <c r="A255" s="39" t="s">
        <v>228</v>
      </c>
      <c r="B255" s="763">
        <v>272.27012000000002</v>
      </c>
      <c r="C255" s="763">
        <v>335.98887000000002</v>
      </c>
      <c r="D255" s="763">
        <v>0</v>
      </c>
      <c r="E255" s="763">
        <v>0</v>
      </c>
      <c r="F255" s="763">
        <v>608.25899000000004</v>
      </c>
    </row>
    <row r="256" spans="1:6" ht="15" customHeight="1">
      <c r="A256" s="39" t="s">
        <v>229</v>
      </c>
      <c r="B256" s="763">
        <v>1944.74092</v>
      </c>
      <c r="C256" s="763">
        <v>411.69753000000003</v>
      </c>
      <c r="D256" s="763">
        <v>0</v>
      </c>
      <c r="E256" s="763">
        <v>0</v>
      </c>
      <c r="F256" s="763">
        <v>2356.4384500000001</v>
      </c>
    </row>
    <row r="257" spans="1:6" ht="15" customHeight="1">
      <c r="A257" s="39" t="s">
        <v>230</v>
      </c>
      <c r="B257" s="763">
        <v>185.66192999999998</v>
      </c>
      <c r="C257" s="763">
        <v>27.198029999999999</v>
      </c>
      <c r="D257" s="763">
        <v>0</v>
      </c>
      <c r="E257" s="763">
        <v>0</v>
      </c>
      <c r="F257" s="763">
        <v>212.85996</v>
      </c>
    </row>
    <row r="258" spans="1:6" ht="15" customHeight="1">
      <c r="A258" s="39" t="s">
        <v>231</v>
      </c>
      <c r="B258" s="763">
        <v>0</v>
      </c>
      <c r="C258" s="763">
        <v>0</v>
      </c>
      <c r="D258" s="763">
        <v>0</v>
      </c>
      <c r="E258" s="763">
        <v>0</v>
      </c>
      <c r="F258" s="763">
        <v>0</v>
      </c>
    </row>
    <row r="259" spans="1:6" ht="15" customHeight="1">
      <c r="A259" s="39" t="s">
        <v>232</v>
      </c>
      <c r="B259" s="763">
        <v>480.48453999999998</v>
      </c>
      <c r="C259" s="763">
        <v>0.54271999999999998</v>
      </c>
      <c r="D259" s="763">
        <v>0</v>
      </c>
      <c r="E259" s="763">
        <v>0</v>
      </c>
      <c r="F259" s="763">
        <v>481.02726000000001</v>
      </c>
    </row>
    <row r="260" spans="1:6" ht="15" customHeight="1" thickBot="1">
      <c r="A260" s="39" t="s">
        <v>233</v>
      </c>
      <c r="B260" s="763">
        <v>37.153199999999998</v>
      </c>
      <c r="C260" s="763">
        <v>10.90216</v>
      </c>
      <c r="D260" s="763">
        <v>0</v>
      </c>
      <c r="E260" s="763">
        <v>0</v>
      </c>
      <c r="F260" s="763">
        <v>48.05536</v>
      </c>
    </row>
    <row r="261" spans="1:6" ht="15" customHeight="1" thickTop="1" thickBot="1">
      <c r="A261" s="38" t="s">
        <v>234</v>
      </c>
      <c r="B261" s="762">
        <v>-113829.1039</v>
      </c>
      <c r="C261" s="762">
        <v>-33315.746460000002</v>
      </c>
      <c r="D261" s="762">
        <v>0</v>
      </c>
      <c r="E261" s="762">
        <v>0</v>
      </c>
      <c r="F261" s="762">
        <v>-147144.85036000001</v>
      </c>
    </row>
    <row r="262" spans="1:6" ht="15" customHeight="1" thickTop="1">
      <c r="A262" s="39" t="s">
        <v>235</v>
      </c>
      <c r="B262" s="763">
        <v>0</v>
      </c>
      <c r="C262" s="763">
        <v>0</v>
      </c>
      <c r="D262" s="763">
        <v>0</v>
      </c>
      <c r="E262" s="763">
        <v>0</v>
      </c>
      <c r="F262" s="763">
        <v>0</v>
      </c>
    </row>
    <row r="263" spans="1:6" ht="15" customHeight="1">
      <c r="A263" s="39" t="s">
        <v>236</v>
      </c>
      <c r="B263" s="763">
        <v>0</v>
      </c>
      <c r="C263" s="763">
        <v>0</v>
      </c>
      <c r="D263" s="763">
        <v>0</v>
      </c>
      <c r="E263" s="763">
        <v>0</v>
      </c>
      <c r="F263" s="763">
        <v>0</v>
      </c>
    </row>
    <row r="264" spans="1:6" ht="15" customHeight="1">
      <c r="A264" s="39" t="s">
        <v>237</v>
      </c>
      <c r="B264" s="763">
        <v>-112916.91278</v>
      </c>
      <c r="C264" s="763">
        <v>-30218.004440000001</v>
      </c>
      <c r="D264" s="763">
        <v>0</v>
      </c>
      <c r="E264" s="763">
        <v>0</v>
      </c>
      <c r="F264" s="763">
        <v>-143134.91722</v>
      </c>
    </row>
    <row r="265" spans="1:6" ht="15" customHeight="1">
      <c r="A265" s="39" t="s">
        <v>238</v>
      </c>
      <c r="B265" s="763">
        <v>-557.04306000000008</v>
      </c>
      <c r="C265" s="763">
        <v>-571.94799</v>
      </c>
      <c r="D265" s="763">
        <v>0</v>
      </c>
      <c r="E265" s="763">
        <v>0</v>
      </c>
      <c r="F265" s="763">
        <v>-1128.9910500000001</v>
      </c>
    </row>
    <row r="266" spans="1:6" ht="15" customHeight="1">
      <c r="A266" s="39" t="s">
        <v>239</v>
      </c>
      <c r="B266" s="763">
        <v>-355.14805999999999</v>
      </c>
      <c r="C266" s="763">
        <v>0</v>
      </c>
      <c r="D266" s="763">
        <v>0</v>
      </c>
      <c r="E266" s="763">
        <v>0</v>
      </c>
      <c r="F266" s="763">
        <v>-355.14805999999999</v>
      </c>
    </row>
    <row r="267" spans="1:6" ht="15" customHeight="1">
      <c r="A267" s="40" t="s">
        <v>240</v>
      </c>
      <c r="B267" s="763">
        <v>0</v>
      </c>
      <c r="C267" s="763">
        <v>-2525.79403</v>
      </c>
      <c r="D267" s="763">
        <v>0</v>
      </c>
      <c r="E267" s="763">
        <v>0</v>
      </c>
      <c r="F267" s="763">
        <v>-2525.79403</v>
      </c>
    </row>
    <row r="268" spans="1:6" ht="15" customHeight="1" thickBot="1">
      <c r="A268" s="39" t="s">
        <v>241</v>
      </c>
      <c r="B268" s="763">
        <v>0</v>
      </c>
      <c r="C268" s="763">
        <v>0</v>
      </c>
      <c r="D268" s="763">
        <v>0</v>
      </c>
      <c r="E268" s="763">
        <v>0</v>
      </c>
      <c r="F268" s="763">
        <v>0</v>
      </c>
    </row>
    <row r="269" spans="1:6" ht="15" customHeight="1" thickTop="1" thickBot="1">
      <c r="A269" s="41" t="s">
        <v>242</v>
      </c>
      <c r="B269" s="767">
        <v>580264.92554999993</v>
      </c>
      <c r="C269" s="767">
        <v>-2401.4626200000002</v>
      </c>
      <c r="D269" s="767">
        <v>0</v>
      </c>
      <c r="E269" s="767">
        <v>0</v>
      </c>
      <c r="F269" s="767">
        <v>577863.46292999992</v>
      </c>
    </row>
    <row r="270" spans="1:6" ht="15" customHeight="1" thickTop="1" thickBot="1">
      <c r="A270" s="42" t="s">
        <v>243</v>
      </c>
      <c r="B270" s="762">
        <v>20607.538</v>
      </c>
      <c r="C270" s="762">
        <v>1575.94748</v>
      </c>
      <c r="D270" s="762">
        <v>0</v>
      </c>
      <c r="E270" s="762">
        <v>0</v>
      </c>
      <c r="F270" s="762">
        <v>22183.485479999999</v>
      </c>
    </row>
    <row r="271" spans="1:6" ht="15" customHeight="1" thickTop="1">
      <c r="A271" s="39" t="s">
        <v>244</v>
      </c>
      <c r="B271" s="763">
        <v>8977.0213399999993</v>
      </c>
      <c r="C271" s="763">
        <v>1110.9916799999999</v>
      </c>
      <c r="D271" s="763">
        <v>0</v>
      </c>
      <c r="E271" s="763">
        <v>0</v>
      </c>
      <c r="F271" s="763">
        <v>10088.01302</v>
      </c>
    </row>
    <row r="272" spans="1:6" ht="15" customHeight="1">
      <c r="A272" s="39" t="s">
        <v>245</v>
      </c>
      <c r="B272" s="763">
        <v>3232.70802</v>
      </c>
      <c r="C272" s="763">
        <v>357.33125000000001</v>
      </c>
      <c r="D272" s="763">
        <v>0</v>
      </c>
      <c r="E272" s="763">
        <v>0</v>
      </c>
      <c r="F272" s="763">
        <v>3590.0392700000002</v>
      </c>
    </row>
    <row r="273" spans="1:6" ht="15" customHeight="1">
      <c r="A273" s="39" t="s">
        <v>246</v>
      </c>
      <c r="B273" s="763">
        <v>222.85910000000001</v>
      </c>
      <c r="C273" s="763">
        <v>0</v>
      </c>
      <c r="D273" s="763">
        <v>0</v>
      </c>
      <c r="E273" s="763">
        <v>0</v>
      </c>
      <c r="F273" s="763">
        <v>222.85910000000001</v>
      </c>
    </row>
    <row r="274" spans="1:6" ht="15" customHeight="1">
      <c r="A274" s="39" t="s">
        <v>247</v>
      </c>
      <c r="B274" s="763">
        <v>779.53188999999998</v>
      </c>
      <c r="C274" s="763">
        <v>0</v>
      </c>
      <c r="D274" s="763">
        <v>0</v>
      </c>
      <c r="E274" s="763">
        <v>0</v>
      </c>
      <c r="F274" s="763">
        <v>779.53188999999998</v>
      </c>
    </row>
    <row r="275" spans="1:6" ht="15" customHeight="1" thickBot="1">
      <c r="A275" s="39" t="s">
        <v>248</v>
      </c>
      <c r="B275" s="763">
        <v>7395.4176500000003</v>
      </c>
      <c r="C275" s="763">
        <v>107.62455</v>
      </c>
      <c r="D275" s="763">
        <v>0</v>
      </c>
      <c r="E275" s="763">
        <v>0</v>
      </c>
      <c r="F275" s="763">
        <v>7503.0421999999999</v>
      </c>
    </row>
    <row r="276" spans="1:6" ht="15" customHeight="1" thickTop="1" thickBot="1">
      <c r="A276" s="43" t="s">
        <v>249</v>
      </c>
      <c r="B276" s="762">
        <v>-19273.13236</v>
      </c>
      <c r="C276" s="762">
        <v>-600.2341899999999</v>
      </c>
      <c r="D276" s="762">
        <v>0</v>
      </c>
      <c r="E276" s="762">
        <v>0</v>
      </c>
      <c r="F276" s="762">
        <v>-19873.366550000002</v>
      </c>
    </row>
    <row r="277" spans="1:6" ht="15" customHeight="1" thickTop="1">
      <c r="A277" s="39" t="s">
        <v>244</v>
      </c>
      <c r="B277" s="763">
        <v>-5879.6061</v>
      </c>
      <c r="C277" s="763">
        <v>-252.80088000000001</v>
      </c>
      <c r="D277" s="763">
        <v>0</v>
      </c>
      <c r="E277" s="763">
        <v>0</v>
      </c>
      <c r="F277" s="763">
        <v>-6132.4069800000007</v>
      </c>
    </row>
    <row r="278" spans="1:6" ht="15" customHeight="1">
      <c r="A278" s="39" t="s">
        <v>250</v>
      </c>
      <c r="B278" s="763">
        <v>-801.42718000000002</v>
      </c>
      <c r="C278" s="763">
        <v>0</v>
      </c>
      <c r="D278" s="763">
        <v>0</v>
      </c>
      <c r="E278" s="763">
        <v>0</v>
      </c>
      <c r="F278" s="763">
        <v>-801.42718000000002</v>
      </c>
    </row>
    <row r="279" spans="1:6" ht="15" customHeight="1">
      <c r="A279" s="39" t="s">
        <v>251</v>
      </c>
      <c r="B279" s="763">
        <v>-0.20379</v>
      </c>
      <c r="C279" s="763">
        <v>0</v>
      </c>
      <c r="D279" s="763">
        <v>0</v>
      </c>
      <c r="E279" s="763">
        <v>0</v>
      </c>
      <c r="F279" s="763">
        <v>-0.20379</v>
      </c>
    </row>
    <row r="280" spans="1:6" ht="15" customHeight="1">
      <c r="A280" s="39" t="s">
        <v>252</v>
      </c>
      <c r="B280" s="763">
        <v>0</v>
      </c>
      <c r="C280" s="763">
        <v>0</v>
      </c>
      <c r="D280" s="763">
        <v>0</v>
      </c>
      <c r="E280" s="763">
        <v>0</v>
      </c>
      <c r="F280" s="763">
        <v>0</v>
      </c>
    </row>
    <row r="281" spans="1:6" ht="15" customHeight="1" thickBot="1">
      <c r="A281" s="39" t="s">
        <v>253</v>
      </c>
      <c r="B281" s="763">
        <v>-12591.895289999999</v>
      </c>
      <c r="C281" s="763">
        <v>-347.43331000000001</v>
      </c>
      <c r="D281" s="763">
        <v>0</v>
      </c>
      <c r="E281" s="763">
        <v>0</v>
      </c>
      <c r="F281" s="763">
        <v>-12939.328599999999</v>
      </c>
    </row>
    <row r="282" spans="1:6" ht="15" customHeight="1" thickTop="1" thickBot="1">
      <c r="A282" s="38" t="s">
        <v>254</v>
      </c>
      <c r="B282" s="762">
        <v>581599.33119000006</v>
      </c>
      <c r="C282" s="762">
        <v>-1425.7493300000001</v>
      </c>
      <c r="D282" s="762">
        <v>0</v>
      </c>
      <c r="E282" s="762">
        <v>0</v>
      </c>
      <c r="F282" s="762">
        <v>580173.58186000003</v>
      </c>
    </row>
    <row r="283" spans="1:6" ht="15" customHeight="1" thickTop="1">
      <c r="A283" s="44" t="s">
        <v>255</v>
      </c>
      <c r="B283" s="763">
        <v>181787.26133000001</v>
      </c>
      <c r="C283" s="763">
        <v>43821.702539999998</v>
      </c>
      <c r="D283" s="763">
        <v>0</v>
      </c>
      <c r="E283" s="763">
        <v>0</v>
      </c>
      <c r="F283" s="763">
        <v>225608.96387000001</v>
      </c>
    </row>
    <row r="284" spans="1:6" ht="15" customHeight="1">
      <c r="A284" s="39" t="s">
        <v>256</v>
      </c>
      <c r="B284" s="763">
        <v>9117.7768599999999</v>
      </c>
      <c r="C284" s="763">
        <v>2213.4706299999998</v>
      </c>
      <c r="D284" s="763">
        <v>0</v>
      </c>
      <c r="E284" s="763">
        <v>0</v>
      </c>
      <c r="F284" s="763">
        <v>11331.24749</v>
      </c>
    </row>
    <row r="285" spans="1:6" ht="15" customHeight="1">
      <c r="A285" s="39" t="s">
        <v>257</v>
      </c>
      <c r="B285" s="763">
        <v>172669.48447</v>
      </c>
      <c r="C285" s="763">
        <v>41608.231909999995</v>
      </c>
      <c r="D285" s="763">
        <v>0</v>
      </c>
      <c r="E285" s="763">
        <v>0</v>
      </c>
      <c r="F285" s="763">
        <v>214277.71638</v>
      </c>
    </row>
    <row r="286" spans="1:6" ht="15" customHeight="1">
      <c r="A286" s="39" t="s">
        <v>258</v>
      </c>
      <c r="B286" s="763">
        <v>0</v>
      </c>
      <c r="C286" s="763">
        <v>0</v>
      </c>
      <c r="D286" s="763">
        <v>0</v>
      </c>
      <c r="E286" s="763">
        <v>0</v>
      </c>
      <c r="F286" s="763">
        <v>0</v>
      </c>
    </row>
    <row r="287" spans="1:6" ht="15" customHeight="1">
      <c r="A287" s="39" t="s">
        <v>259</v>
      </c>
      <c r="B287" s="763">
        <v>0</v>
      </c>
      <c r="C287" s="763">
        <v>0</v>
      </c>
      <c r="D287" s="763">
        <v>0</v>
      </c>
      <c r="E287" s="763">
        <v>0</v>
      </c>
      <c r="F287" s="763">
        <v>0</v>
      </c>
    </row>
    <row r="288" spans="1:6" ht="15" customHeight="1">
      <c r="A288" s="39" t="s">
        <v>260</v>
      </c>
      <c r="B288" s="763">
        <v>0</v>
      </c>
      <c r="C288" s="763">
        <v>0</v>
      </c>
      <c r="D288" s="763">
        <v>0</v>
      </c>
      <c r="E288" s="763">
        <v>0</v>
      </c>
      <c r="F288" s="763">
        <v>0</v>
      </c>
    </row>
    <row r="289" spans="1:6" ht="15" customHeight="1">
      <c r="A289" s="39" t="s">
        <v>261</v>
      </c>
      <c r="B289" s="763">
        <v>0</v>
      </c>
      <c r="C289" s="763">
        <v>0</v>
      </c>
      <c r="D289" s="763">
        <v>0</v>
      </c>
      <c r="E289" s="763">
        <v>0</v>
      </c>
      <c r="F289" s="763">
        <v>0</v>
      </c>
    </row>
    <row r="290" spans="1:6" ht="15" customHeight="1">
      <c r="A290" s="44" t="s">
        <v>262</v>
      </c>
      <c r="B290" s="763">
        <v>-250723.44214</v>
      </c>
      <c r="C290" s="763">
        <v>-46434.411509999998</v>
      </c>
      <c r="D290" s="763">
        <v>0</v>
      </c>
      <c r="E290" s="763">
        <v>0</v>
      </c>
      <c r="F290" s="763">
        <v>-297157.85365</v>
      </c>
    </row>
    <row r="291" spans="1:6" ht="15" customHeight="1">
      <c r="A291" s="39" t="s">
        <v>263</v>
      </c>
      <c r="B291" s="763">
        <v>-242758.59685</v>
      </c>
      <c r="C291" s="763">
        <v>-44657.511340000005</v>
      </c>
      <c r="D291" s="763">
        <v>0</v>
      </c>
      <c r="E291" s="763">
        <v>0</v>
      </c>
      <c r="F291" s="763">
        <v>-287416.10819</v>
      </c>
    </row>
    <row r="292" spans="1:6" ht="15" customHeight="1">
      <c r="A292" s="39" t="s">
        <v>264</v>
      </c>
      <c r="B292" s="763">
        <v>-7.5226699999999997</v>
      </c>
      <c r="C292" s="763">
        <v>-8.9700000000000002E-2</v>
      </c>
      <c r="D292" s="763">
        <v>0</v>
      </c>
      <c r="E292" s="763">
        <v>0</v>
      </c>
      <c r="F292" s="763">
        <v>-7.6123700000000003</v>
      </c>
    </row>
    <row r="293" spans="1:6" ht="15" customHeight="1">
      <c r="A293" s="39" t="s">
        <v>265</v>
      </c>
      <c r="B293" s="763">
        <v>0</v>
      </c>
      <c r="C293" s="763">
        <v>0</v>
      </c>
      <c r="D293" s="763">
        <v>0</v>
      </c>
      <c r="E293" s="763">
        <v>0</v>
      </c>
      <c r="F293" s="763">
        <v>0</v>
      </c>
    </row>
    <row r="294" spans="1:6" ht="15" customHeight="1">
      <c r="A294" s="40" t="s">
        <v>266</v>
      </c>
      <c r="B294" s="763">
        <v>-7957.3226199999999</v>
      </c>
      <c r="C294" s="763">
        <v>-1776.8104699999999</v>
      </c>
      <c r="D294" s="763">
        <v>0</v>
      </c>
      <c r="E294" s="763">
        <v>0</v>
      </c>
      <c r="F294" s="763">
        <v>-9734.1330899999994</v>
      </c>
    </row>
    <row r="295" spans="1:6" ht="15" customHeight="1">
      <c r="A295" s="40" t="s">
        <v>267</v>
      </c>
      <c r="B295" s="763">
        <v>0</v>
      </c>
      <c r="C295" s="763">
        <v>0</v>
      </c>
      <c r="D295" s="763">
        <v>0</v>
      </c>
      <c r="E295" s="763">
        <v>0</v>
      </c>
      <c r="F295" s="763">
        <v>0</v>
      </c>
    </row>
    <row r="296" spans="1:6" ht="15" customHeight="1" thickBot="1">
      <c r="A296" s="40" t="s">
        <v>268</v>
      </c>
      <c r="B296" s="763">
        <v>0</v>
      </c>
      <c r="C296" s="763">
        <v>0</v>
      </c>
      <c r="D296" s="763">
        <v>0</v>
      </c>
      <c r="E296" s="763">
        <v>0</v>
      </c>
      <c r="F296" s="763">
        <v>0</v>
      </c>
    </row>
    <row r="297" spans="1:6" ht="15" customHeight="1" thickTop="1" thickBot="1">
      <c r="A297" s="45" t="s">
        <v>269</v>
      </c>
      <c r="B297" s="761">
        <v>512663.15038000001</v>
      </c>
      <c r="C297" s="761">
        <v>-4038.4582999999998</v>
      </c>
      <c r="D297" s="761">
        <v>0</v>
      </c>
      <c r="E297" s="761">
        <v>0</v>
      </c>
      <c r="F297" s="761">
        <v>508624.69208000001</v>
      </c>
    </row>
    <row r="298" spans="1:6" ht="15" customHeight="1" thickTop="1" thickBot="1">
      <c r="A298" s="38" t="s">
        <v>270</v>
      </c>
      <c r="B298" s="762">
        <v>-428766.62485000002</v>
      </c>
      <c r="C298" s="762">
        <v>-2658.6947300000002</v>
      </c>
      <c r="D298" s="762">
        <v>0</v>
      </c>
      <c r="E298" s="762">
        <v>0</v>
      </c>
      <c r="F298" s="762">
        <v>-431425.31958000001</v>
      </c>
    </row>
    <row r="299" spans="1:6" ht="15" customHeight="1" thickTop="1">
      <c r="A299" s="39" t="s">
        <v>271</v>
      </c>
      <c r="B299" s="763">
        <v>-301117.43449000001</v>
      </c>
      <c r="C299" s="763">
        <v>-278.96211999999997</v>
      </c>
      <c r="D299" s="763">
        <v>0</v>
      </c>
      <c r="E299" s="763">
        <v>0</v>
      </c>
      <c r="F299" s="763">
        <v>-301396.39661</v>
      </c>
    </row>
    <row r="300" spans="1:6" ht="15" customHeight="1">
      <c r="A300" s="39" t="s">
        <v>272</v>
      </c>
      <c r="B300" s="763">
        <v>-23373.604230000001</v>
      </c>
      <c r="C300" s="763">
        <v>0</v>
      </c>
      <c r="D300" s="763">
        <v>0</v>
      </c>
      <c r="E300" s="763">
        <v>0</v>
      </c>
      <c r="F300" s="763">
        <v>-23373.604230000001</v>
      </c>
    </row>
    <row r="301" spans="1:6" ht="15" customHeight="1">
      <c r="A301" s="39" t="s">
        <v>273</v>
      </c>
      <c r="B301" s="763">
        <v>-1229.7247399999999</v>
      </c>
      <c r="C301" s="763">
        <v>-1675.13561</v>
      </c>
      <c r="D301" s="763">
        <v>0</v>
      </c>
      <c r="E301" s="763">
        <v>0</v>
      </c>
      <c r="F301" s="763">
        <v>-2904.8603499999999</v>
      </c>
    </row>
    <row r="302" spans="1:6" ht="15" customHeight="1">
      <c r="A302" s="39" t="s">
        <v>274</v>
      </c>
      <c r="B302" s="763">
        <v>-14771.71139</v>
      </c>
      <c r="C302" s="763">
        <v>-94.384029999999996</v>
      </c>
      <c r="D302" s="763">
        <v>0</v>
      </c>
      <c r="E302" s="763">
        <v>0</v>
      </c>
      <c r="F302" s="763">
        <v>-14866.09542</v>
      </c>
    </row>
    <row r="303" spans="1:6" ht="15" customHeight="1">
      <c r="A303" s="39" t="s">
        <v>275</v>
      </c>
      <c r="B303" s="763">
        <v>-16790.256079999999</v>
      </c>
      <c r="C303" s="763">
        <v>0</v>
      </c>
      <c r="D303" s="763">
        <v>0</v>
      </c>
      <c r="E303" s="763">
        <v>0</v>
      </c>
      <c r="F303" s="763">
        <v>-16790.256079999999</v>
      </c>
    </row>
    <row r="304" spans="1:6" ht="15" customHeight="1">
      <c r="A304" s="39" t="s">
        <v>276</v>
      </c>
      <c r="B304" s="763">
        <v>-6945.45928</v>
      </c>
      <c r="C304" s="763">
        <v>0</v>
      </c>
      <c r="D304" s="763">
        <v>0</v>
      </c>
      <c r="E304" s="763">
        <v>0</v>
      </c>
      <c r="F304" s="763">
        <v>-6945.45928</v>
      </c>
    </row>
    <row r="305" spans="1:6" ht="15" customHeight="1">
      <c r="A305" s="39" t="s">
        <v>277</v>
      </c>
      <c r="B305" s="763">
        <v>-13624.43441</v>
      </c>
      <c r="C305" s="763">
        <v>0</v>
      </c>
      <c r="D305" s="763">
        <v>0</v>
      </c>
      <c r="E305" s="763">
        <v>0</v>
      </c>
      <c r="F305" s="763">
        <v>-13624.43441</v>
      </c>
    </row>
    <row r="306" spans="1:6" ht="15" customHeight="1">
      <c r="A306" s="39" t="s">
        <v>278</v>
      </c>
      <c r="B306" s="763">
        <v>-6014.5775999999996</v>
      </c>
      <c r="C306" s="763">
        <v>0</v>
      </c>
      <c r="D306" s="763">
        <v>0</v>
      </c>
      <c r="E306" s="763">
        <v>0</v>
      </c>
      <c r="F306" s="763">
        <v>-6014.5775999999996</v>
      </c>
    </row>
    <row r="307" spans="1:6" ht="15" customHeight="1" thickBot="1">
      <c r="A307" s="39" t="s">
        <v>279</v>
      </c>
      <c r="B307" s="763">
        <v>-44899.422630000001</v>
      </c>
      <c r="C307" s="763">
        <v>-610.21296999999993</v>
      </c>
      <c r="D307" s="763">
        <v>0</v>
      </c>
      <c r="E307" s="763">
        <v>0</v>
      </c>
      <c r="F307" s="763">
        <v>-45509.635600000001</v>
      </c>
    </row>
    <row r="308" spans="1:6" ht="15" customHeight="1" thickTop="1" thickBot="1">
      <c r="A308" s="42" t="s">
        <v>280</v>
      </c>
      <c r="B308" s="762">
        <v>83896.525529999999</v>
      </c>
      <c r="C308" s="762">
        <v>-6697.1530300000004</v>
      </c>
      <c r="D308" s="762">
        <v>0</v>
      </c>
      <c r="E308" s="762">
        <v>0</v>
      </c>
      <c r="F308" s="762">
        <v>77199.372499999998</v>
      </c>
    </row>
    <row r="309" spans="1:6" ht="15" customHeight="1" thickTop="1">
      <c r="A309" s="46" t="s">
        <v>281</v>
      </c>
      <c r="B309" s="763">
        <v>75.318550000000002</v>
      </c>
      <c r="C309" s="763">
        <v>0</v>
      </c>
      <c r="D309" s="763">
        <v>0</v>
      </c>
      <c r="E309" s="763">
        <v>0</v>
      </c>
      <c r="F309" s="763">
        <v>75.318550000000002</v>
      </c>
    </row>
    <row r="310" spans="1:6" ht="15" customHeight="1">
      <c r="A310" s="40" t="s">
        <v>282</v>
      </c>
      <c r="B310" s="763">
        <v>75.123940000000005</v>
      </c>
      <c r="C310" s="763">
        <v>0</v>
      </c>
      <c r="D310" s="763">
        <v>0</v>
      </c>
      <c r="E310" s="763">
        <v>0</v>
      </c>
      <c r="F310" s="763">
        <v>75.123940000000005</v>
      </c>
    </row>
    <row r="311" spans="1:6" ht="15" customHeight="1">
      <c r="A311" s="40" t="s">
        <v>283</v>
      </c>
      <c r="B311" s="763">
        <v>0.19461000000000001</v>
      </c>
      <c r="C311" s="763">
        <v>0</v>
      </c>
      <c r="D311" s="763">
        <v>0</v>
      </c>
      <c r="E311" s="763">
        <v>0</v>
      </c>
      <c r="F311" s="763">
        <v>0.19461000000000001</v>
      </c>
    </row>
    <row r="312" spans="1:6" ht="15" customHeight="1">
      <c r="A312" s="46" t="s">
        <v>284</v>
      </c>
      <c r="B312" s="763">
        <v>-20.000720000000001</v>
      </c>
      <c r="C312" s="763">
        <v>0</v>
      </c>
      <c r="D312" s="763">
        <v>0</v>
      </c>
      <c r="E312" s="763">
        <v>0</v>
      </c>
      <c r="F312" s="763">
        <v>-20.000720000000001</v>
      </c>
    </row>
    <row r="313" spans="1:6" ht="15" customHeight="1">
      <c r="A313" s="40" t="s">
        <v>285</v>
      </c>
      <c r="B313" s="763">
        <v>-20.000720000000001</v>
      </c>
      <c r="C313" s="763">
        <v>0</v>
      </c>
      <c r="D313" s="763">
        <v>0</v>
      </c>
      <c r="E313" s="763">
        <v>0</v>
      </c>
      <c r="F313" s="763">
        <v>-20.000720000000001</v>
      </c>
    </row>
    <row r="314" spans="1:6" ht="15" customHeight="1" thickBot="1">
      <c r="A314" s="40" t="s">
        <v>286</v>
      </c>
      <c r="B314" s="763">
        <v>0</v>
      </c>
      <c r="C314" s="763">
        <v>0</v>
      </c>
      <c r="D314" s="763">
        <v>0</v>
      </c>
      <c r="E314" s="763">
        <v>0</v>
      </c>
      <c r="F314" s="763">
        <v>0</v>
      </c>
    </row>
    <row r="315" spans="1:6" ht="15" customHeight="1" thickTop="1" thickBot="1">
      <c r="A315" s="42" t="s">
        <v>287</v>
      </c>
      <c r="B315" s="762">
        <v>83951.843359999999</v>
      </c>
      <c r="C315" s="762">
        <v>-6697.1530300000004</v>
      </c>
      <c r="D315" s="762">
        <v>0</v>
      </c>
      <c r="E315" s="762">
        <v>0</v>
      </c>
      <c r="F315" s="762">
        <v>77254.690329999998</v>
      </c>
    </row>
    <row r="316" spans="1:6" ht="15" customHeight="1" thickTop="1" thickBot="1">
      <c r="A316" s="39" t="s">
        <v>288</v>
      </c>
      <c r="B316" s="768">
        <v>-1829.2959499999999</v>
      </c>
      <c r="C316" s="768">
        <v>0</v>
      </c>
      <c r="D316" s="768">
        <v>0</v>
      </c>
      <c r="E316" s="768">
        <v>0</v>
      </c>
      <c r="F316" s="768">
        <v>-1829.2959499999999</v>
      </c>
    </row>
    <row r="317" spans="1:6" ht="15" customHeight="1" thickTop="1" thickBot="1">
      <c r="A317" s="42" t="s">
        <v>289</v>
      </c>
      <c r="B317" s="769">
        <v>82122.547409999999</v>
      </c>
      <c r="C317" s="769">
        <v>-6697.1530300000004</v>
      </c>
      <c r="D317" s="769">
        <v>0</v>
      </c>
      <c r="E317" s="769">
        <v>0</v>
      </c>
      <c r="F317" s="769">
        <v>75425.394379999998</v>
      </c>
    </row>
    <row r="318" spans="1:6" ht="15" customHeight="1" thickTop="1" thickBot="1">
      <c r="A318" s="40" t="s">
        <v>290</v>
      </c>
      <c r="B318" s="768">
        <v>315.93579999999997</v>
      </c>
      <c r="C318" s="768">
        <v>0</v>
      </c>
      <c r="D318" s="768">
        <v>0</v>
      </c>
      <c r="E318" s="768">
        <v>0</v>
      </c>
      <c r="F318" s="768">
        <v>315.93579999999997</v>
      </c>
    </row>
    <row r="319" spans="1:6" ht="15" customHeight="1" thickTop="1" thickBot="1">
      <c r="A319" s="38" t="s">
        <v>291</v>
      </c>
      <c r="B319" s="769">
        <v>82438.483209999991</v>
      </c>
      <c r="C319" s="769">
        <v>-6697.1530300000004</v>
      </c>
      <c r="D319" s="769">
        <v>0</v>
      </c>
      <c r="E319" s="769">
        <v>0</v>
      </c>
      <c r="F319" s="769">
        <v>75741.330180000004</v>
      </c>
    </row>
    <row r="320" spans="1:6" ht="15" customHeight="1" thickTop="1" thickBot="1">
      <c r="A320" s="40" t="s">
        <v>292</v>
      </c>
      <c r="B320" s="768">
        <v>0</v>
      </c>
      <c r="C320" s="768">
        <v>0</v>
      </c>
      <c r="D320" s="768">
        <v>0</v>
      </c>
      <c r="E320" s="768">
        <v>0</v>
      </c>
      <c r="F320" s="768">
        <v>0</v>
      </c>
    </row>
    <row r="321" spans="1:6" ht="15" customHeight="1" thickTop="1" thickBot="1">
      <c r="A321" s="42" t="s">
        <v>293</v>
      </c>
      <c r="B321" s="769">
        <v>82438.483209999991</v>
      </c>
      <c r="C321" s="769">
        <v>-6697.1530300000004</v>
      </c>
      <c r="D321" s="769">
        <v>0</v>
      </c>
      <c r="E321" s="769">
        <v>0</v>
      </c>
      <c r="F321" s="769">
        <v>75741.330180000004</v>
      </c>
    </row>
    <row r="322" spans="1:6" ht="15" customHeight="1" thickTop="1" thickBot="1">
      <c r="A322" s="46" t="s">
        <v>294</v>
      </c>
      <c r="B322" s="768">
        <v>-27568.559379999999</v>
      </c>
      <c r="C322" s="768">
        <v>0</v>
      </c>
      <c r="D322" s="768">
        <v>0</v>
      </c>
      <c r="E322" s="768">
        <v>0</v>
      </c>
      <c r="F322" s="768">
        <v>-27568.559379999999</v>
      </c>
    </row>
    <row r="323" spans="1:6" ht="15" customHeight="1" thickTop="1" thickBot="1">
      <c r="A323" s="42" t="s">
        <v>295</v>
      </c>
      <c r="B323" s="770">
        <v>54869.92383</v>
      </c>
      <c r="C323" s="770">
        <v>-6697.1530300000004</v>
      </c>
      <c r="D323" s="770">
        <v>0</v>
      </c>
      <c r="E323" s="770">
        <v>0</v>
      </c>
      <c r="F323" s="770">
        <v>48172.770799999998</v>
      </c>
    </row>
    <row r="324" spans="1:6" ht="16.5" thickTop="1">
      <c r="A324" s="54"/>
      <c r="B324" s="55"/>
      <c r="C324" s="55"/>
      <c r="D324" s="55"/>
      <c r="E324" s="55"/>
      <c r="F324" s="55"/>
    </row>
    <row r="325" spans="1:6" ht="15.75">
      <c r="A325" s="54"/>
      <c r="B325" s="55"/>
      <c r="C325" s="55"/>
      <c r="D325" s="55"/>
      <c r="E325" s="55"/>
      <c r="F325" s="55"/>
    </row>
    <row r="326" spans="1:6" ht="15.75">
      <c r="A326" s="54"/>
      <c r="B326" s="55"/>
      <c r="C326" s="55"/>
      <c r="D326" s="55"/>
      <c r="E326" s="55"/>
      <c r="F326" s="55"/>
    </row>
    <row r="327" spans="1:6" ht="15.75">
      <c r="A327" s="54"/>
      <c r="B327" s="55"/>
      <c r="C327" s="55"/>
      <c r="D327" s="55"/>
      <c r="E327" s="55"/>
      <c r="F327" s="55"/>
    </row>
    <row r="328" spans="1:6" ht="15.75">
      <c r="A328" s="54"/>
      <c r="B328" s="55"/>
      <c r="C328" s="55"/>
      <c r="D328" s="55"/>
      <c r="E328" s="55"/>
      <c r="F328" s="55"/>
    </row>
    <row r="329" spans="1:6" ht="15.75">
      <c r="A329" s="54"/>
      <c r="B329" s="55"/>
      <c r="C329" s="55"/>
      <c r="D329" s="55"/>
      <c r="E329" s="55"/>
      <c r="F329" s="55"/>
    </row>
    <row r="330" spans="1:6" ht="15.75">
      <c r="A330" s="54"/>
      <c r="B330" s="55"/>
      <c r="C330" s="55"/>
      <c r="D330" s="55"/>
      <c r="E330" s="55"/>
      <c r="F330" s="55"/>
    </row>
    <row r="331" spans="1:6" ht="15.75">
      <c r="A331" s="54"/>
      <c r="B331" s="55"/>
      <c r="C331" s="55"/>
      <c r="D331" s="55"/>
      <c r="E331" s="55"/>
      <c r="F331" s="55"/>
    </row>
    <row r="332" spans="1:6" ht="15.75">
      <c r="A332" s="54"/>
      <c r="B332" s="55"/>
      <c r="C332" s="55"/>
      <c r="D332" s="55"/>
      <c r="E332" s="55"/>
      <c r="F332" s="55"/>
    </row>
    <row r="333" spans="1:6" ht="15.75">
      <c r="A333" s="54"/>
      <c r="B333" s="55"/>
      <c r="C333" s="55"/>
      <c r="D333" s="55"/>
      <c r="E333" s="55"/>
      <c r="F333" s="55"/>
    </row>
    <row r="334" spans="1:6" ht="15.75">
      <c r="A334" s="54"/>
      <c r="B334" s="55"/>
      <c r="C334" s="55"/>
      <c r="D334" s="55"/>
      <c r="E334" s="55"/>
      <c r="F334" s="55"/>
    </row>
    <row r="335" spans="1:6" ht="15.75">
      <c r="A335" s="54"/>
      <c r="B335" s="55"/>
      <c r="C335" s="55"/>
      <c r="D335" s="55"/>
      <c r="E335" s="55"/>
      <c r="F335" s="55"/>
    </row>
    <row r="336" spans="1:6" ht="15.75">
      <c r="A336" s="54"/>
      <c r="B336" s="55"/>
      <c r="C336" s="55"/>
      <c r="D336" s="55"/>
      <c r="E336" s="55"/>
      <c r="F336" s="55"/>
    </row>
    <row r="337" spans="1:6" ht="15.75">
      <c r="A337" s="54"/>
      <c r="B337" s="55"/>
      <c r="C337" s="55"/>
      <c r="D337" s="55"/>
      <c r="E337" s="55"/>
      <c r="F337" s="55"/>
    </row>
    <row r="338" spans="1:6" ht="15.75">
      <c r="A338" s="54"/>
      <c r="B338" s="55"/>
      <c r="C338" s="55"/>
      <c r="D338" s="55"/>
      <c r="E338" s="55"/>
      <c r="F338" s="55"/>
    </row>
    <row r="339" spans="1:6" ht="15.75">
      <c r="A339" s="54"/>
      <c r="B339" s="55"/>
      <c r="C339" s="55"/>
      <c r="D339" s="55"/>
      <c r="E339" s="55"/>
      <c r="F339" s="55"/>
    </row>
    <row r="340" spans="1:6" ht="15.75">
      <c r="A340" s="54"/>
      <c r="B340" s="55"/>
      <c r="C340" s="55"/>
      <c r="D340" s="55"/>
      <c r="E340" s="55"/>
      <c r="F340" s="55"/>
    </row>
    <row r="341" spans="1:6" ht="15.75">
      <c r="A341" s="54"/>
      <c r="B341" s="55"/>
      <c r="C341" s="55"/>
      <c r="D341" s="55"/>
      <c r="E341" s="55"/>
      <c r="F341" s="55"/>
    </row>
    <row r="342" spans="1:6" ht="15.75">
      <c r="A342" s="54"/>
      <c r="B342" s="55"/>
      <c r="C342" s="55"/>
      <c r="D342" s="55"/>
      <c r="E342" s="55"/>
      <c r="F342" s="55"/>
    </row>
    <row r="343" spans="1:6" ht="15.75">
      <c r="A343" s="54"/>
      <c r="B343" s="55"/>
      <c r="C343" s="55"/>
      <c r="D343" s="55"/>
      <c r="E343" s="55"/>
      <c r="F343" s="55"/>
    </row>
    <row r="344" spans="1:6" ht="15.75">
      <c r="A344" s="54"/>
      <c r="B344" s="55"/>
      <c r="C344" s="55"/>
      <c r="D344" s="55"/>
      <c r="E344" s="55"/>
      <c r="F344" s="55"/>
    </row>
    <row r="345" spans="1:6" ht="15.75">
      <c r="A345" s="54"/>
      <c r="B345" s="55"/>
      <c r="C345" s="55"/>
      <c r="D345" s="55"/>
      <c r="E345" s="55"/>
      <c r="F345" s="55"/>
    </row>
    <row r="346" spans="1:6" ht="15.75">
      <c r="A346" s="54"/>
      <c r="B346" s="55"/>
      <c r="C346" s="55"/>
      <c r="D346" s="55"/>
      <c r="E346" s="55"/>
      <c r="F346" s="55"/>
    </row>
    <row r="347" spans="1:6" ht="15.75">
      <c r="A347" s="54"/>
      <c r="B347" s="55"/>
      <c r="C347" s="55"/>
      <c r="D347" s="55"/>
      <c r="E347" s="55"/>
      <c r="F347" s="55"/>
    </row>
    <row r="348" spans="1:6" ht="15.75">
      <c r="A348" s="54"/>
      <c r="B348" s="55"/>
      <c r="C348" s="55"/>
      <c r="D348" s="55"/>
      <c r="E348" s="55"/>
      <c r="F348" s="55"/>
    </row>
    <row r="349" spans="1:6" ht="15.75">
      <c r="A349" s="54"/>
      <c r="B349" s="55"/>
      <c r="C349" s="55"/>
      <c r="D349" s="55"/>
      <c r="E349" s="55"/>
      <c r="F349" s="55"/>
    </row>
    <row r="350" spans="1:6" ht="15.75">
      <c r="A350" s="54"/>
      <c r="B350" s="55"/>
      <c r="C350" s="55"/>
      <c r="D350" s="55"/>
      <c r="E350" s="55"/>
      <c r="F350" s="55"/>
    </row>
    <row r="351" spans="1:6" ht="15.75">
      <c r="A351" s="54"/>
      <c r="B351" s="55"/>
      <c r="C351" s="55"/>
      <c r="D351" s="55"/>
      <c r="E351" s="55"/>
      <c r="F351" s="55"/>
    </row>
    <row r="352" spans="1:6" ht="15.75">
      <c r="A352" s="54"/>
      <c r="B352" s="55"/>
      <c r="C352" s="55"/>
      <c r="D352" s="55"/>
      <c r="E352" s="55"/>
      <c r="F352" s="55"/>
    </row>
    <row r="353" spans="1:6" ht="15.75">
      <c r="A353" s="54"/>
      <c r="B353" s="55"/>
      <c r="C353" s="55"/>
      <c r="D353" s="55"/>
      <c r="E353" s="55"/>
      <c r="F353" s="55"/>
    </row>
    <row r="354" spans="1:6" ht="15.75">
      <c r="A354" s="54"/>
      <c r="B354" s="55"/>
      <c r="C354" s="55"/>
      <c r="D354" s="55"/>
      <c r="E354" s="55"/>
      <c r="F354" s="55"/>
    </row>
    <row r="355" spans="1:6" ht="15.75">
      <c r="A355" s="54"/>
      <c r="B355" s="55"/>
      <c r="C355" s="55"/>
      <c r="D355" s="55"/>
      <c r="E355" s="55"/>
      <c r="F355" s="55"/>
    </row>
    <row r="356" spans="1:6" ht="15.75">
      <c r="A356" s="54"/>
      <c r="B356" s="55"/>
      <c r="C356" s="55"/>
      <c r="D356" s="55"/>
      <c r="E356" s="55"/>
      <c r="F356" s="55"/>
    </row>
    <row r="357" spans="1:6" ht="15.75">
      <c r="A357" s="54"/>
      <c r="B357" s="55"/>
      <c r="C357" s="55"/>
      <c r="D357" s="55"/>
      <c r="E357" s="55"/>
      <c r="F357" s="55"/>
    </row>
    <row r="358" spans="1:6" ht="15.75">
      <c r="A358" s="54"/>
      <c r="B358" s="55"/>
      <c r="C358" s="55"/>
      <c r="D358" s="55"/>
      <c r="E358" s="55"/>
      <c r="F358" s="55"/>
    </row>
    <row r="359" spans="1:6" ht="15.75">
      <c r="A359" s="54"/>
      <c r="B359" s="55"/>
      <c r="C359" s="55"/>
      <c r="D359" s="55"/>
      <c r="E359" s="55"/>
      <c r="F359" s="55"/>
    </row>
    <row r="360" spans="1:6" ht="15.75">
      <c r="A360" s="54"/>
      <c r="B360" s="55"/>
      <c r="C360" s="55"/>
      <c r="D360" s="55"/>
      <c r="E360" s="55"/>
      <c r="F360" s="55"/>
    </row>
    <row r="361" spans="1:6" ht="15.75">
      <c r="A361" s="54"/>
      <c r="B361" s="55"/>
      <c r="C361" s="55"/>
      <c r="D361" s="55"/>
      <c r="E361" s="55"/>
      <c r="F361" s="55"/>
    </row>
    <row r="362" spans="1:6" ht="15.75">
      <c r="A362" s="54"/>
      <c r="B362" s="55"/>
      <c r="C362" s="55"/>
      <c r="D362" s="55"/>
      <c r="E362" s="55"/>
      <c r="F362" s="55"/>
    </row>
    <row r="363" spans="1:6" ht="15.75">
      <c r="A363" s="54"/>
      <c r="B363" s="55"/>
      <c r="C363" s="55"/>
      <c r="D363" s="55"/>
      <c r="E363" s="55"/>
      <c r="F363" s="55"/>
    </row>
    <row r="364" spans="1:6" ht="15.75">
      <c r="A364" s="54"/>
      <c r="B364" s="55"/>
      <c r="C364" s="55"/>
      <c r="D364" s="55"/>
      <c r="E364" s="55"/>
      <c r="F364" s="55"/>
    </row>
    <row r="365" spans="1:6" ht="15.75">
      <c r="A365" s="54"/>
      <c r="B365" s="55"/>
      <c r="C365" s="55"/>
      <c r="D365" s="55"/>
      <c r="E365" s="55"/>
      <c r="F365" s="55"/>
    </row>
    <row r="366" spans="1:6" ht="15.75">
      <c r="A366" s="54"/>
      <c r="B366" s="55"/>
      <c r="C366" s="55"/>
      <c r="D366" s="55"/>
      <c r="E366" s="55"/>
      <c r="F366" s="55"/>
    </row>
    <row r="367" spans="1:6" ht="15.75">
      <c r="A367" s="54"/>
      <c r="B367" s="55"/>
      <c r="C367" s="55"/>
      <c r="D367" s="55"/>
      <c r="E367" s="55"/>
      <c r="F367" s="55"/>
    </row>
    <row r="368" spans="1:6" ht="15.75">
      <c r="A368" s="54"/>
      <c r="B368" s="55"/>
      <c r="C368" s="55"/>
      <c r="D368" s="55"/>
      <c r="E368" s="55"/>
      <c r="F368" s="55"/>
    </row>
    <row r="369" spans="1:6" ht="15.75">
      <c r="A369" s="54"/>
      <c r="B369" s="55"/>
      <c r="C369" s="55"/>
      <c r="D369" s="55"/>
      <c r="E369" s="55"/>
      <c r="F369" s="55"/>
    </row>
    <row r="370" spans="1:6" ht="15.75">
      <c r="A370" s="54"/>
      <c r="B370" s="55"/>
      <c r="C370" s="55"/>
      <c r="D370" s="55"/>
      <c r="E370" s="55"/>
      <c r="F370" s="55"/>
    </row>
    <row r="371" spans="1:6" ht="15.75">
      <c r="A371" s="54"/>
      <c r="B371" s="55"/>
      <c r="C371" s="55"/>
      <c r="D371" s="55"/>
      <c r="E371" s="55"/>
      <c r="F371" s="55"/>
    </row>
    <row r="372" spans="1:6" ht="15.75">
      <c r="A372" s="54"/>
      <c r="B372" s="55"/>
      <c r="C372" s="55"/>
      <c r="D372" s="55"/>
      <c r="E372" s="55"/>
      <c r="F372" s="55"/>
    </row>
    <row r="373" spans="1:6" ht="15.75">
      <c r="A373" s="54"/>
      <c r="B373" s="55"/>
      <c r="C373" s="55"/>
      <c r="D373" s="55"/>
      <c r="E373" s="55"/>
      <c r="F373" s="55"/>
    </row>
    <row r="374" spans="1:6" ht="15.75">
      <c r="A374" s="54"/>
      <c r="B374" s="55"/>
      <c r="C374" s="55"/>
      <c r="D374" s="55"/>
      <c r="E374" s="55"/>
      <c r="F374" s="55"/>
    </row>
    <row r="375" spans="1:6" ht="15.75">
      <c r="A375" s="54"/>
      <c r="B375" s="55"/>
      <c r="C375" s="55"/>
      <c r="D375" s="55"/>
      <c r="E375" s="55"/>
      <c r="F375" s="55"/>
    </row>
    <row r="376" spans="1:6" ht="15.75">
      <c r="A376" s="54"/>
      <c r="B376" s="55"/>
      <c r="C376" s="55"/>
      <c r="D376" s="55"/>
      <c r="E376" s="55"/>
      <c r="F376" s="55"/>
    </row>
    <row r="377" spans="1:6" ht="15.75">
      <c r="A377" s="54"/>
      <c r="B377" s="55"/>
      <c r="C377" s="55"/>
      <c r="D377" s="55"/>
      <c r="E377" s="55"/>
      <c r="F377" s="55"/>
    </row>
    <row r="378" spans="1:6" ht="15.75">
      <c r="A378" s="54"/>
      <c r="B378" s="55"/>
      <c r="C378" s="55"/>
      <c r="D378" s="55"/>
      <c r="E378" s="55"/>
      <c r="F378" s="55"/>
    </row>
    <row r="379" spans="1:6" ht="15.75">
      <c r="A379" s="54"/>
      <c r="B379" s="55"/>
      <c r="C379" s="55"/>
      <c r="D379" s="55"/>
      <c r="E379" s="55"/>
      <c r="F379" s="55"/>
    </row>
    <row r="380" spans="1:6" ht="15.75">
      <c r="A380" s="54"/>
      <c r="B380" s="55"/>
      <c r="C380" s="55"/>
      <c r="D380" s="55"/>
      <c r="E380" s="55"/>
      <c r="F380" s="55"/>
    </row>
    <row r="381" spans="1:6" ht="15.75">
      <c r="A381" s="54"/>
      <c r="B381" s="55"/>
      <c r="C381" s="55"/>
      <c r="D381" s="55"/>
      <c r="E381" s="55"/>
      <c r="F381" s="55"/>
    </row>
    <row r="382" spans="1:6" ht="15.75">
      <c r="A382" s="54"/>
      <c r="B382" s="55"/>
      <c r="C382" s="55"/>
      <c r="D382" s="55"/>
      <c r="E382" s="55"/>
      <c r="F382" s="55"/>
    </row>
    <row r="383" spans="1:6" ht="15.75">
      <c r="A383" s="54"/>
      <c r="B383" s="55"/>
      <c r="C383" s="55"/>
      <c r="D383" s="55"/>
      <c r="E383" s="55"/>
      <c r="F383" s="55"/>
    </row>
    <row r="384" spans="1:6" ht="15.75">
      <c r="A384" s="54"/>
      <c r="B384" s="55"/>
      <c r="C384" s="55"/>
      <c r="D384" s="55"/>
      <c r="E384" s="55"/>
      <c r="F384" s="55"/>
    </row>
    <row r="385" spans="1:6" ht="15.75">
      <c r="A385" s="54"/>
      <c r="B385" s="55"/>
      <c r="C385" s="55"/>
      <c r="D385" s="55"/>
      <c r="E385" s="55"/>
      <c r="F385" s="55"/>
    </row>
    <row r="386" spans="1:6" ht="15.75">
      <c r="A386" s="54"/>
      <c r="B386" s="55"/>
      <c r="C386" s="55"/>
      <c r="D386" s="55"/>
      <c r="E386" s="55"/>
      <c r="F386" s="55"/>
    </row>
    <row r="387" spans="1:6" ht="15.75">
      <c r="A387" s="54"/>
      <c r="B387" s="55"/>
      <c r="C387" s="55"/>
      <c r="D387" s="55"/>
      <c r="E387" s="55"/>
      <c r="F387" s="55"/>
    </row>
    <row r="388" spans="1:6" ht="15.75">
      <c r="A388" s="54"/>
      <c r="B388" s="55"/>
      <c r="C388" s="55"/>
      <c r="D388" s="55"/>
      <c r="E388" s="55"/>
      <c r="F388" s="55"/>
    </row>
    <row r="389" spans="1:6" ht="15.75">
      <c r="A389" s="54"/>
      <c r="B389" s="55"/>
      <c r="C389" s="55"/>
      <c r="D389" s="55"/>
      <c r="E389" s="55"/>
      <c r="F389" s="55"/>
    </row>
    <row r="390" spans="1:6" ht="15.75">
      <c r="A390" s="54"/>
      <c r="B390" s="55"/>
      <c r="C390" s="55"/>
      <c r="D390" s="55"/>
      <c r="E390" s="55"/>
      <c r="F390" s="55"/>
    </row>
    <row r="391" spans="1:6" ht="15.75">
      <c r="A391" s="54"/>
      <c r="B391" s="55"/>
      <c r="C391" s="55"/>
      <c r="D391" s="55"/>
      <c r="E391" s="55"/>
      <c r="F391" s="55"/>
    </row>
    <row r="392" spans="1:6" ht="15.75">
      <c r="A392" s="54"/>
      <c r="B392" s="55"/>
      <c r="C392" s="55"/>
      <c r="D392" s="55"/>
      <c r="E392" s="55"/>
      <c r="F392" s="55"/>
    </row>
    <row r="393" spans="1:6" ht="15.75">
      <c r="A393" s="54"/>
      <c r="B393" s="55"/>
      <c r="C393" s="55"/>
      <c r="D393" s="55"/>
      <c r="E393" s="55"/>
      <c r="F393" s="55"/>
    </row>
    <row r="394" spans="1:6" ht="15.75">
      <c r="A394" s="54"/>
      <c r="B394" s="55"/>
      <c r="C394" s="55"/>
      <c r="D394" s="55"/>
      <c r="E394" s="55"/>
      <c r="F394" s="55"/>
    </row>
    <row r="395" spans="1:6" ht="15.75">
      <c r="A395" s="54"/>
      <c r="B395" s="55"/>
      <c r="C395" s="55"/>
      <c r="D395" s="55"/>
      <c r="E395" s="55"/>
      <c r="F395" s="55"/>
    </row>
    <row r="396" spans="1:6" ht="15.75">
      <c r="A396" s="54"/>
      <c r="B396" s="55"/>
      <c r="C396" s="55"/>
      <c r="D396" s="55"/>
      <c r="E396" s="55"/>
      <c r="F396" s="55"/>
    </row>
    <row r="397" spans="1:6" ht="15.75">
      <c r="A397" s="54"/>
      <c r="B397" s="55"/>
      <c r="C397" s="55"/>
      <c r="D397" s="55"/>
      <c r="E397" s="55"/>
      <c r="F397" s="55"/>
    </row>
    <row r="398" spans="1:6" ht="15.75">
      <c r="A398" s="54"/>
      <c r="B398" s="55"/>
      <c r="C398" s="55"/>
      <c r="D398" s="55"/>
      <c r="E398" s="55"/>
      <c r="F398" s="55"/>
    </row>
    <row r="399" spans="1:6" ht="15.75">
      <c r="A399" s="54"/>
      <c r="B399" s="55"/>
      <c r="C399" s="55"/>
      <c r="D399" s="55"/>
      <c r="E399" s="55"/>
      <c r="F399" s="55"/>
    </row>
    <row r="400" spans="1:6" ht="15.75">
      <c r="A400" s="54"/>
      <c r="B400" s="55"/>
      <c r="C400" s="55"/>
      <c r="D400" s="55"/>
      <c r="E400" s="55"/>
      <c r="F400" s="55"/>
    </row>
    <row r="401" spans="1:6" ht="15.75">
      <c r="A401" s="54"/>
      <c r="B401" s="55"/>
      <c r="C401" s="55"/>
      <c r="D401" s="55"/>
      <c r="E401" s="55"/>
      <c r="F401" s="55"/>
    </row>
    <row r="402" spans="1:6" ht="15.75">
      <c r="A402" s="54"/>
      <c r="B402" s="55"/>
      <c r="C402" s="55"/>
      <c r="D402" s="55"/>
      <c r="E402" s="55"/>
      <c r="F402" s="55"/>
    </row>
    <row r="403" spans="1:6" ht="15.75">
      <c r="A403" s="54"/>
      <c r="B403" s="55"/>
      <c r="C403" s="55"/>
      <c r="D403" s="55"/>
      <c r="E403" s="55"/>
      <c r="F403" s="55"/>
    </row>
    <row r="404" spans="1:6" ht="15.75">
      <c r="A404" s="54"/>
      <c r="B404" s="55"/>
      <c r="C404" s="55"/>
      <c r="D404" s="55"/>
      <c r="E404" s="55"/>
      <c r="F404" s="55"/>
    </row>
    <row r="405" spans="1:6" ht="15.75">
      <c r="A405" s="54"/>
      <c r="B405" s="55"/>
      <c r="C405" s="55"/>
      <c r="D405" s="55"/>
      <c r="E405" s="55"/>
      <c r="F405" s="55"/>
    </row>
    <row r="406" spans="1:6" ht="15.75">
      <c r="A406" s="54"/>
      <c r="B406" s="55"/>
      <c r="C406" s="55"/>
      <c r="D406" s="55"/>
      <c r="E406" s="55"/>
      <c r="F406" s="55"/>
    </row>
    <row r="407" spans="1:6" ht="15.75">
      <c r="A407" s="54"/>
      <c r="B407" s="55"/>
      <c r="C407" s="55"/>
      <c r="D407" s="55"/>
      <c r="E407" s="55"/>
      <c r="F407" s="55"/>
    </row>
    <row r="408" spans="1:6" ht="15.75">
      <c r="A408" s="54"/>
      <c r="B408" s="55"/>
      <c r="C408" s="55"/>
      <c r="D408" s="55"/>
      <c r="E408" s="55"/>
      <c r="F408" s="55"/>
    </row>
    <row r="409" spans="1:6" ht="15.75">
      <c r="A409" s="54"/>
      <c r="B409" s="55"/>
      <c r="C409" s="55"/>
      <c r="D409" s="55"/>
      <c r="E409" s="55"/>
      <c r="F409" s="55"/>
    </row>
    <row r="410" spans="1:6" ht="15.75">
      <c r="A410" s="54"/>
      <c r="B410" s="55"/>
      <c r="C410" s="55"/>
      <c r="D410" s="55"/>
      <c r="E410" s="55"/>
      <c r="F410" s="55"/>
    </row>
    <row r="411" spans="1:6" ht="15.75">
      <c r="A411" s="54"/>
      <c r="B411" s="55"/>
      <c r="C411" s="55"/>
      <c r="D411" s="55"/>
      <c r="E411" s="55"/>
      <c r="F411" s="55"/>
    </row>
    <row r="412" spans="1:6" ht="15.75">
      <c r="A412" s="54"/>
      <c r="B412" s="55"/>
      <c r="C412" s="55"/>
      <c r="D412" s="55"/>
      <c r="E412" s="55"/>
      <c r="F412" s="55"/>
    </row>
    <row r="413" spans="1:6" ht="15.75">
      <c r="A413" s="54"/>
      <c r="B413" s="55"/>
      <c r="C413" s="55"/>
      <c r="D413" s="55"/>
      <c r="E413" s="55"/>
      <c r="F413" s="55"/>
    </row>
    <row r="414" spans="1:6" ht="15.75">
      <c r="A414" s="54"/>
      <c r="B414" s="55"/>
      <c r="C414" s="55"/>
      <c r="D414" s="55"/>
      <c r="E414" s="55"/>
      <c r="F414" s="55"/>
    </row>
    <row r="415" spans="1:6" ht="15.75">
      <c r="A415" s="54"/>
      <c r="B415" s="55"/>
      <c r="C415" s="55"/>
      <c r="D415" s="55"/>
      <c r="E415" s="55"/>
      <c r="F415" s="55"/>
    </row>
    <row r="416" spans="1:6" ht="15.75">
      <c r="A416" s="54"/>
      <c r="B416" s="55"/>
      <c r="C416" s="55"/>
      <c r="D416" s="55"/>
      <c r="E416" s="55"/>
      <c r="F416" s="55"/>
    </row>
    <row r="417" spans="1:6" ht="15.75">
      <c r="A417" s="54"/>
      <c r="B417" s="55"/>
      <c r="C417" s="55"/>
      <c r="D417" s="55"/>
      <c r="E417" s="55"/>
      <c r="F417" s="55"/>
    </row>
    <row r="418" spans="1:6" ht="15.75">
      <c r="A418" s="54"/>
      <c r="B418" s="55"/>
      <c r="C418" s="55"/>
      <c r="D418" s="55"/>
      <c r="E418" s="55"/>
      <c r="F418" s="55"/>
    </row>
    <row r="419" spans="1:6" ht="15.75">
      <c r="A419" s="54"/>
      <c r="B419" s="55"/>
      <c r="C419" s="55"/>
      <c r="D419" s="55"/>
      <c r="E419" s="55"/>
      <c r="F419" s="55"/>
    </row>
    <row r="420" spans="1:6" ht="15.75">
      <c r="A420" s="54"/>
      <c r="B420" s="55"/>
      <c r="C420" s="55"/>
      <c r="D420" s="55"/>
      <c r="E420" s="55"/>
      <c r="F420" s="55"/>
    </row>
    <row r="421" spans="1:6" ht="15.75">
      <c r="A421" s="54"/>
      <c r="B421" s="55"/>
      <c r="C421" s="55"/>
      <c r="D421" s="55"/>
      <c r="E421" s="55"/>
      <c r="F421" s="55"/>
    </row>
    <row r="422" spans="1:6" ht="15.75">
      <c r="A422" s="54"/>
      <c r="B422" s="55"/>
      <c r="C422" s="55"/>
      <c r="D422" s="55"/>
      <c r="E422" s="55"/>
      <c r="F422" s="55"/>
    </row>
    <row r="423" spans="1:6" ht="15.75">
      <c r="A423" s="54"/>
      <c r="B423" s="55"/>
      <c r="C423" s="55"/>
      <c r="D423" s="55"/>
      <c r="E423" s="55"/>
      <c r="F423" s="55"/>
    </row>
    <row r="424" spans="1:6" ht="15.75">
      <c r="A424" s="54"/>
      <c r="B424" s="55"/>
      <c r="C424" s="55"/>
      <c r="D424" s="55"/>
      <c r="E424" s="55"/>
      <c r="F424" s="55"/>
    </row>
    <row r="425" spans="1:6" ht="15.75">
      <c r="A425" s="54"/>
      <c r="B425" s="55"/>
      <c r="C425" s="55"/>
      <c r="D425" s="55"/>
      <c r="E425" s="55"/>
      <c r="F425" s="55"/>
    </row>
    <row r="426" spans="1:6" ht="15.75">
      <c r="A426" s="54"/>
      <c r="B426" s="55"/>
      <c r="C426" s="55"/>
      <c r="D426" s="55"/>
      <c r="E426" s="55"/>
      <c r="F426" s="55"/>
    </row>
    <row r="427" spans="1:6" ht="15.75">
      <c r="A427" s="54"/>
      <c r="B427" s="55"/>
      <c r="C427" s="55"/>
      <c r="D427" s="55"/>
      <c r="E427" s="55"/>
      <c r="F427" s="55"/>
    </row>
    <row r="428" spans="1:6" ht="15.75">
      <c r="A428" s="54"/>
      <c r="B428" s="55"/>
      <c r="C428" s="55"/>
      <c r="D428" s="55"/>
      <c r="E428" s="55"/>
      <c r="F428" s="55"/>
    </row>
    <row r="429" spans="1:6" ht="15.75">
      <c r="A429" s="54"/>
      <c r="B429" s="55"/>
      <c r="C429" s="55"/>
      <c r="D429" s="55"/>
      <c r="E429" s="55"/>
      <c r="F429" s="55"/>
    </row>
    <row r="430" spans="1:6" ht="15.75">
      <c r="A430" s="54"/>
      <c r="B430" s="55"/>
      <c r="C430" s="55"/>
      <c r="D430" s="55"/>
      <c r="E430" s="55"/>
      <c r="F430" s="55"/>
    </row>
    <row r="431" spans="1:6" ht="15.75">
      <c r="A431" s="54"/>
      <c r="B431" s="55"/>
      <c r="C431" s="55"/>
      <c r="D431" s="55"/>
      <c r="E431" s="55"/>
      <c r="F431" s="55"/>
    </row>
    <row r="432" spans="1:6" ht="15.75">
      <c r="A432" s="54"/>
      <c r="B432" s="55"/>
      <c r="C432" s="55"/>
      <c r="D432" s="55"/>
      <c r="E432" s="55"/>
      <c r="F432" s="55"/>
    </row>
    <row r="433" spans="1:6" ht="15.75">
      <c r="A433" s="54"/>
      <c r="B433" s="55"/>
      <c r="C433" s="55"/>
      <c r="D433" s="55"/>
      <c r="E433" s="55"/>
      <c r="F433" s="55"/>
    </row>
    <row r="434" spans="1:6" ht="15.75">
      <c r="A434" s="54"/>
      <c r="B434" s="55"/>
      <c r="C434" s="55"/>
      <c r="D434" s="55"/>
      <c r="E434" s="55"/>
      <c r="F434" s="55"/>
    </row>
    <row r="435" spans="1:6" ht="15.75">
      <c r="A435" s="54"/>
      <c r="B435" s="55"/>
      <c r="C435" s="55"/>
      <c r="D435" s="55"/>
      <c r="E435" s="55"/>
      <c r="F435" s="55"/>
    </row>
    <row r="436" spans="1:6" ht="15.75">
      <c r="A436" s="54"/>
      <c r="B436" s="55"/>
      <c r="C436" s="55"/>
      <c r="D436" s="55"/>
      <c r="E436" s="55"/>
      <c r="F436" s="55"/>
    </row>
    <row r="437" spans="1:6" ht="15.75">
      <c r="A437" s="54"/>
      <c r="B437" s="55"/>
      <c r="C437" s="55"/>
      <c r="D437" s="55"/>
      <c r="E437" s="55"/>
      <c r="F437" s="55"/>
    </row>
    <row r="438" spans="1:6" ht="15.75">
      <c r="A438" s="54"/>
      <c r="B438" s="55"/>
      <c r="C438" s="55"/>
      <c r="D438" s="55"/>
      <c r="E438" s="55"/>
      <c r="F438" s="55"/>
    </row>
    <row r="439" spans="1:6" ht="15.75">
      <c r="A439" s="54"/>
      <c r="B439" s="55"/>
      <c r="C439" s="55"/>
      <c r="D439" s="55"/>
      <c r="E439" s="55"/>
      <c r="F439" s="55"/>
    </row>
    <row r="440" spans="1:6" ht="15.75">
      <c r="A440" s="54"/>
      <c r="B440" s="55"/>
      <c r="C440" s="55"/>
      <c r="D440" s="55"/>
      <c r="E440" s="55"/>
      <c r="F440" s="55"/>
    </row>
    <row r="441" spans="1:6" ht="15.75">
      <c r="A441" s="54"/>
      <c r="B441" s="55"/>
      <c r="C441" s="55"/>
      <c r="D441" s="55"/>
      <c r="E441" s="55"/>
      <c r="F441" s="55"/>
    </row>
    <row r="442" spans="1:6" ht="15.75">
      <c r="A442" s="54"/>
      <c r="B442" s="55"/>
      <c r="C442" s="55"/>
      <c r="D442" s="55"/>
      <c r="E442" s="55"/>
      <c r="F442" s="55"/>
    </row>
    <row r="443" spans="1:6" ht="15.75">
      <c r="A443" s="54"/>
      <c r="B443" s="55"/>
      <c r="C443" s="55"/>
      <c r="D443" s="55"/>
      <c r="E443" s="55"/>
      <c r="F443" s="55"/>
    </row>
    <row r="444" spans="1:6" ht="15.75">
      <c r="A444" s="54"/>
      <c r="B444" s="55"/>
      <c r="C444" s="55"/>
      <c r="D444" s="55"/>
      <c r="E444" s="55"/>
      <c r="F444" s="55"/>
    </row>
    <row r="445" spans="1:6" ht="15.75">
      <c r="A445" s="54"/>
      <c r="B445" s="55"/>
      <c r="C445" s="55"/>
      <c r="D445" s="55"/>
      <c r="E445" s="55"/>
      <c r="F445" s="55"/>
    </row>
    <row r="446" spans="1:6" ht="15.75">
      <c r="A446" s="54"/>
      <c r="B446" s="55"/>
      <c r="C446" s="55"/>
      <c r="D446" s="55"/>
      <c r="E446" s="55"/>
      <c r="F446" s="55"/>
    </row>
    <row r="447" spans="1:6" ht="15.75">
      <c r="A447" s="54"/>
      <c r="B447" s="55"/>
      <c r="C447" s="55"/>
      <c r="D447" s="55"/>
      <c r="E447" s="55"/>
      <c r="F447" s="55"/>
    </row>
    <row r="448" spans="1:6" ht="15.75">
      <c r="A448" s="54"/>
      <c r="B448" s="55"/>
      <c r="C448" s="55"/>
      <c r="D448" s="55"/>
      <c r="E448" s="55"/>
      <c r="F448" s="55"/>
    </row>
    <row r="449" spans="1:6" ht="15.75">
      <c r="A449" s="54"/>
      <c r="B449" s="55"/>
      <c r="C449" s="55"/>
      <c r="D449" s="55"/>
      <c r="E449" s="55"/>
      <c r="F449" s="55"/>
    </row>
    <row r="450" spans="1:6" ht="15.75">
      <c r="A450" s="54"/>
      <c r="B450" s="55"/>
      <c r="C450" s="55"/>
      <c r="D450" s="55"/>
      <c r="E450" s="55"/>
      <c r="F450" s="55"/>
    </row>
    <row r="451" spans="1:6" ht="15.75">
      <c r="A451" s="54"/>
      <c r="B451" s="55"/>
      <c r="C451" s="55"/>
      <c r="D451" s="55"/>
      <c r="E451" s="55"/>
      <c r="F451" s="55"/>
    </row>
    <row r="452" spans="1:6" ht="15.75">
      <c r="A452" s="54"/>
      <c r="B452" s="55"/>
      <c r="C452" s="55"/>
      <c r="D452" s="55"/>
      <c r="E452" s="55"/>
      <c r="F452" s="55"/>
    </row>
    <row r="453" spans="1:6" ht="15.75">
      <c r="A453" s="54"/>
      <c r="B453" s="55"/>
      <c r="C453" s="55"/>
      <c r="D453" s="55"/>
      <c r="E453" s="55"/>
      <c r="F453" s="55"/>
    </row>
    <row r="454" spans="1:6" ht="15.75">
      <c r="A454" s="54"/>
      <c r="B454" s="55"/>
      <c r="C454" s="55"/>
      <c r="D454" s="55"/>
      <c r="E454" s="55"/>
      <c r="F454" s="55"/>
    </row>
    <row r="455" spans="1:6" ht="15.75">
      <c r="A455" s="54"/>
      <c r="B455" s="55"/>
      <c r="C455" s="55"/>
      <c r="D455" s="55"/>
      <c r="E455" s="55"/>
      <c r="F455" s="55"/>
    </row>
    <row r="456" spans="1:6" ht="15.75">
      <c r="A456" s="54"/>
      <c r="B456" s="55"/>
      <c r="C456" s="55"/>
      <c r="D456" s="55"/>
      <c r="E456" s="55"/>
      <c r="F456" s="55"/>
    </row>
    <row r="457" spans="1:6" ht="15.75">
      <c r="A457" s="54"/>
      <c r="B457" s="55"/>
      <c r="C457" s="55"/>
      <c r="D457" s="55"/>
      <c r="E457" s="55"/>
      <c r="F457" s="55"/>
    </row>
    <row r="458" spans="1:6" ht="15.75">
      <c r="A458" s="54"/>
      <c r="B458" s="55"/>
      <c r="C458" s="55"/>
      <c r="D458" s="55"/>
      <c r="E458" s="55"/>
      <c r="F458" s="55"/>
    </row>
    <row r="459" spans="1:6" ht="15.75">
      <c r="A459" s="54"/>
      <c r="B459" s="55"/>
      <c r="C459" s="55"/>
      <c r="D459" s="55"/>
      <c r="E459" s="55"/>
      <c r="F459" s="55"/>
    </row>
    <row r="460" spans="1:6" ht="15.75">
      <c r="A460" s="54"/>
      <c r="B460" s="55"/>
      <c r="C460" s="55"/>
      <c r="D460" s="55"/>
      <c r="E460" s="55"/>
      <c r="F460" s="55"/>
    </row>
    <row r="461" spans="1:6" ht="15.75">
      <c r="A461" s="54"/>
      <c r="B461" s="55"/>
      <c r="C461" s="55"/>
      <c r="D461" s="55"/>
      <c r="E461" s="55"/>
      <c r="F461" s="55"/>
    </row>
    <row r="462" spans="1:6" ht="15.75">
      <c r="A462" s="54"/>
      <c r="B462" s="55"/>
      <c r="C462" s="55"/>
      <c r="D462" s="55"/>
      <c r="E462" s="55"/>
      <c r="F462" s="55"/>
    </row>
    <row r="463" spans="1:6" ht="15.75">
      <c r="A463" s="54"/>
      <c r="B463" s="55"/>
      <c r="C463" s="55"/>
      <c r="D463" s="55"/>
      <c r="E463" s="55"/>
      <c r="F463" s="55"/>
    </row>
    <row r="464" spans="1:6" ht="15.75">
      <c r="A464" s="54"/>
      <c r="B464" s="55"/>
      <c r="C464" s="55"/>
      <c r="D464" s="55"/>
      <c r="E464" s="55"/>
      <c r="F464" s="55"/>
    </row>
    <row r="465" spans="1:6" ht="15.75">
      <c r="A465" s="54"/>
      <c r="B465" s="55"/>
      <c r="C465" s="55"/>
      <c r="D465" s="55"/>
      <c r="E465" s="55"/>
      <c r="F465" s="55"/>
    </row>
    <row r="466" spans="1:6" ht="15.75">
      <c r="A466" s="54"/>
      <c r="B466" s="55"/>
      <c r="C466" s="55"/>
      <c r="D466" s="55"/>
      <c r="E466" s="55"/>
      <c r="F466" s="55"/>
    </row>
    <row r="467" spans="1:6" ht="15.75">
      <c r="A467" s="54"/>
      <c r="B467" s="55"/>
      <c r="C467" s="55"/>
      <c r="D467" s="55"/>
      <c r="E467" s="55"/>
      <c r="F467" s="55"/>
    </row>
    <row r="468" spans="1:6" ht="15.75">
      <c r="A468" s="54"/>
      <c r="B468" s="55"/>
      <c r="C468" s="55"/>
      <c r="D468" s="55"/>
      <c r="E468" s="55"/>
      <c r="F468" s="55"/>
    </row>
    <row r="469" spans="1:6" ht="15.75">
      <c r="A469" s="54"/>
      <c r="B469" s="55"/>
      <c r="C469" s="55"/>
      <c r="D469" s="55"/>
      <c r="E469" s="55"/>
      <c r="F469" s="55"/>
    </row>
    <row r="470" spans="1:6" ht="15.75">
      <c r="A470" s="54"/>
      <c r="B470" s="55"/>
      <c r="C470" s="55"/>
      <c r="D470" s="55"/>
      <c r="E470" s="55"/>
      <c r="F470" s="55"/>
    </row>
    <row r="471" spans="1:6" ht="15.75">
      <c r="A471" s="54"/>
      <c r="B471" s="55"/>
      <c r="C471" s="55"/>
      <c r="D471" s="55"/>
      <c r="E471" s="55"/>
      <c r="F471" s="55"/>
    </row>
    <row r="472" spans="1:6" ht="15.75">
      <c r="A472" s="54"/>
      <c r="B472" s="55"/>
      <c r="C472" s="55"/>
      <c r="D472" s="55"/>
      <c r="E472" s="55"/>
      <c r="F472" s="55"/>
    </row>
    <row r="473" spans="1:6" ht="15.75">
      <c r="A473" s="54"/>
      <c r="B473" s="55"/>
      <c r="C473" s="55"/>
      <c r="D473" s="55"/>
      <c r="E473" s="55"/>
      <c r="F473" s="55"/>
    </row>
    <row r="474" spans="1:6" ht="15.75">
      <c r="A474" s="54"/>
      <c r="B474" s="55"/>
      <c r="C474" s="55"/>
      <c r="D474" s="55"/>
      <c r="E474" s="55"/>
      <c r="F474" s="55"/>
    </row>
    <row r="475" spans="1:6" ht="15.75">
      <c r="A475" s="54"/>
      <c r="B475" s="55"/>
      <c r="C475" s="55"/>
      <c r="D475" s="55"/>
      <c r="E475" s="55"/>
      <c r="F475" s="55"/>
    </row>
    <row r="476" spans="1:6" ht="15.75">
      <c r="A476" s="54"/>
      <c r="B476" s="55"/>
      <c r="C476" s="55"/>
      <c r="D476" s="55"/>
      <c r="E476" s="55"/>
      <c r="F476" s="55"/>
    </row>
    <row r="477" spans="1:6" ht="15.75">
      <c r="A477" s="54"/>
      <c r="B477" s="55"/>
      <c r="C477" s="55"/>
      <c r="D477" s="55"/>
      <c r="E477" s="55"/>
      <c r="F477" s="55"/>
    </row>
    <row r="478" spans="1:6" ht="15.75">
      <c r="A478" s="54"/>
      <c r="B478" s="55"/>
      <c r="C478" s="55"/>
      <c r="D478" s="55"/>
      <c r="E478" s="55"/>
      <c r="F478" s="55"/>
    </row>
    <row r="479" spans="1:6" ht="15.75">
      <c r="A479" s="54"/>
      <c r="B479" s="55"/>
      <c r="C479" s="55"/>
      <c r="D479" s="55"/>
      <c r="E479" s="55"/>
      <c r="F479" s="55"/>
    </row>
    <row r="480" spans="1:6" ht="15.75">
      <c r="A480" s="54"/>
      <c r="B480" s="55"/>
      <c r="C480" s="55"/>
      <c r="D480" s="55"/>
      <c r="E480" s="55"/>
      <c r="F480" s="55"/>
    </row>
    <row r="481" spans="1:6" ht="15.75">
      <c r="A481" s="54"/>
      <c r="B481" s="55"/>
      <c r="C481" s="55"/>
      <c r="D481" s="55"/>
      <c r="E481" s="55"/>
      <c r="F481" s="55"/>
    </row>
    <row r="482" spans="1:6" ht="15.75">
      <c r="A482" s="54"/>
      <c r="B482" s="55"/>
      <c r="C482" s="55"/>
      <c r="D482" s="55"/>
      <c r="E482" s="55"/>
      <c r="F482" s="55"/>
    </row>
    <row r="483" spans="1:6" ht="15.75">
      <c r="A483" s="54"/>
      <c r="B483" s="55"/>
      <c r="C483" s="55"/>
      <c r="D483" s="55"/>
      <c r="E483" s="55"/>
      <c r="F483" s="55"/>
    </row>
    <row r="484" spans="1:6" ht="15.75">
      <c r="A484" s="54"/>
      <c r="B484" s="55"/>
      <c r="C484" s="55"/>
      <c r="D484" s="55"/>
      <c r="E484" s="55"/>
      <c r="F484" s="55"/>
    </row>
    <row r="485" spans="1:6" ht="15.75">
      <c r="A485" s="54"/>
      <c r="B485" s="55"/>
      <c r="C485" s="55"/>
      <c r="D485" s="55"/>
      <c r="E485" s="55"/>
      <c r="F485" s="55"/>
    </row>
    <row r="486" spans="1:6" ht="15.75">
      <c r="A486" s="54"/>
      <c r="B486" s="55"/>
      <c r="C486" s="55"/>
      <c r="D486" s="55"/>
      <c r="E486" s="55"/>
      <c r="F486" s="55"/>
    </row>
    <row r="487" spans="1:6" ht="15.75">
      <c r="A487" s="54"/>
      <c r="B487" s="55"/>
      <c r="C487" s="55"/>
      <c r="D487" s="55"/>
      <c r="E487" s="55"/>
      <c r="F487" s="55"/>
    </row>
    <row r="488" spans="1:6" ht="15.75">
      <c r="A488" s="54"/>
      <c r="B488" s="55"/>
      <c r="C488" s="55"/>
      <c r="D488" s="55"/>
      <c r="E488" s="55"/>
      <c r="F488" s="55"/>
    </row>
    <row r="489" spans="1:6" ht="15.75">
      <c r="A489" s="54"/>
      <c r="B489" s="55"/>
      <c r="C489" s="55"/>
      <c r="D489" s="55"/>
      <c r="E489" s="55"/>
      <c r="F489" s="55"/>
    </row>
    <row r="490" spans="1:6" ht="15.75">
      <c r="A490" s="54"/>
      <c r="B490" s="55"/>
      <c r="C490" s="55"/>
      <c r="D490" s="55"/>
      <c r="E490" s="55"/>
      <c r="F490" s="55"/>
    </row>
    <row r="491" spans="1:6" ht="15.75">
      <c r="A491" s="54"/>
      <c r="B491" s="55"/>
      <c r="C491" s="55"/>
      <c r="D491" s="55"/>
      <c r="E491" s="55"/>
      <c r="F491" s="55"/>
    </row>
    <row r="492" spans="1:6" ht="15.75">
      <c r="A492" s="54"/>
      <c r="B492" s="55"/>
      <c r="C492" s="55"/>
      <c r="D492" s="55"/>
      <c r="E492" s="55"/>
      <c r="F492" s="55"/>
    </row>
    <row r="493" spans="1:6" ht="15.75">
      <c r="A493" s="54"/>
      <c r="B493" s="55"/>
      <c r="C493" s="55"/>
      <c r="D493" s="55"/>
      <c r="E493" s="55"/>
      <c r="F493" s="55"/>
    </row>
    <row r="494" spans="1:6" ht="15.75">
      <c r="A494" s="54"/>
      <c r="B494" s="55"/>
      <c r="C494" s="55"/>
      <c r="D494" s="55"/>
      <c r="E494" s="55"/>
      <c r="F494" s="55"/>
    </row>
    <row r="495" spans="1:6" ht="15.75">
      <c r="A495" s="54"/>
      <c r="B495" s="55"/>
      <c r="C495" s="55"/>
      <c r="D495" s="55"/>
      <c r="E495" s="55"/>
      <c r="F495" s="55"/>
    </row>
    <row r="496" spans="1:6" ht="15.75">
      <c r="A496" s="54"/>
      <c r="B496" s="55"/>
      <c r="C496" s="55"/>
      <c r="D496" s="55"/>
      <c r="E496" s="55"/>
      <c r="F496" s="55"/>
    </row>
    <row r="497" spans="1:6" ht="15.75">
      <c r="A497" s="54"/>
      <c r="B497" s="55"/>
      <c r="C497" s="55"/>
      <c r="D497" s="55"/>
      <c r="E497" s="55"/>
      <c r="F497" s="55"/>
    </row>
    <row r="498" spans="1:6" ht="15.75">
      <c r="A498" s="54"/>
      <c r="B498" s="55"/>
      <c r="C498" s="55"/>
      <c r="D498" s="55"/>
      <c r="E498" s="55"/>
      <c r="F498" s="55"/>
    </row>
    <row r="499" spans="1:6" ht="15.75">
      <c r="A499" s="54"/>
      <c r="B499" s="55"/>
      <c r="C499" s="55"/>
      <c r="D499" s="55"/>
      <c r="E499" s="55"/>
      <c r="F499" s="55"/>
    </row>
    <row r="500" spans="1:6" ht="15.75">
      <c r="A500" s="54"/>
      <c r="B500" s="55"/>
      <c r="C500" s="55"/>
      <c r="D500" s="55"/>
      <c r="E500" s="55"/>
      <c r="F500" s="55"/>
    </row>
    <row r="501" spans="1:6" ht="15.75">
      <c r="A501" s="54"/>
      <c r="B501" s="55"/>
      <c r="C501" s="55"/>
      <c r="D501" s="55"/>
      <c r="E501" s="55"/>
      <c r="F501" s="55"/>
    </row>
    <row r="502" spans="1:6" ht="15.75">
      <c r="A502" s="54"/>
      <c r="B502" s="55"/>
      <c r="C502" s="55"/>
      <c r="D502" s="55"/>
      <c r="E502" s="55"/>
      <c r="F502" s="55"/>
    </row>
    <row r="503" spans="1:6" ht="15.75">
      <c r="A503" s="54"/>
      <c r="B503" s="55"/>
      <c r="C503" s="55"/>
      <c r="D503" s="55"/>
      <c r="E503" s="55"/>
      <c r="F503" s="55"/>
    </row>
    <row r="504" spans="1:6" ht="15.75">
      <c r="A504" s="54"/>
      <c r="B504" s="55"/>
      <c r="C504" s="55"/>
      <c r="D504" s="55"/>
      <c r="E504" s="55"/>
      <c r="F504" s="55"/>
    </row>
    <row r="505" spans="1:6" ht="15.75">
      <c r="A505" s="54"/>
      <c r="B505" s="55"/>
      <c r="C505" s="55"/>
      <c r="D505" s="55"/>
      <c r="E505" s="55"/>
      <c r="F505" s="55"/>
    </row>
    <row r="506" spans="1:6" ht="15.75">
      <c r="A506" s="54"/>
      <c r="B506" s="55"/>
      <c r="C506" s="55"/>
      <c r="D506" s="55"/>
      <c r="E506" s="55"/>
      <c r="F506" s="55"/>
    </row>
    <row r="507" spans="1:6" ht="15.75">
      <c r="A507" s="54"/>
      <c r="B507" s="55"/>
      <c r="C507" s="55"/>
      <c r="D507" s="55"/>
      <c r="E507" s="55"/>
      <c r="F507" s="55"/>
    </row>
    <row r="508" spans="1:6" ht="15.75">
      <c r="A508" s="54"/>
      <c r="B508" s="55"/>
      <c r="C508" s="55"/>
      <c r="D508" s="55"/>
      <c r="E508" s="55"/>
      <c r="F508" s="55"/>
    </row>
    <row r="509" spans="1:6" ht="15.75">
      <c r="A509" s="54"/>
      <c r="B509" s="55"/>
      <c r="C509" s="55"/>
      <c r="D509" s="55"/>
      <c r="E509" s="55"/>
      <c r="F509" s="55"/>
    </row>
    <row r="510" spans="1:6" ht="15.75">
      <c r="A510" s="54"/>
      <c r="B510" s="55"/>
      <c r="C510" s="55"/>
      <c r="D510" s="55"/>
      <c r="E510" s="55"/>
      <c r="F510" s="55"/>
    </row>
    <row r="511" spans="1:6" ht="15.75">
      <c r="A511" s="54"/>
      <c r="B511" s="55"/>
      <c r="C511" s="55"/>
      <c r="D511" s="55"/>
      <c r="E511" s="55"/>
      <c r="F511" s="55"/>
    </row>
    <row r="512" spans="1:6" ht="15.75">
      <c r="A512" s="54"/>
      <c r="B512" s="55"/>
      <c r="C512" s="55"/>
      <c r="D512" s="55"/>
      <c r="E512" s="55"/>
      <c r="F512" s="55"/>
    </row>
    <row r="513" spans="1:6" ht="15.75">
      <c r="A513" s="54"/>
      <c r="B513" s="55"/>
      <c r="C513" s="55"/>
      <c r="D513" s="55"/>
      <c r="E513" s="55"/>
      <c r="F513" s="55"/>
    </row>
    <row r="514" spans="1:6" ht="15.75">
      <c r="A514" s="54"/>
      <c r="B514" s="55"/>
      <c r="C514" s="55"/>
      <c r="D514" s="55"/>
      <c r="E514" s="55"/>
      <c r="F514" s="55"/>
    </row>
    <row r="515" spans="1:6" ht="15.75">
      <c r="A515" s="54"/>
      <c r="B515" s="55"/>
      <c r="C515" s="55"/>
      <c r="D515" s="55"/>
      <c r="E515" s="55"/>
      <c r="F515" s="55"/>
    </row>
    <row r="516" spans="1:6" ht="15.75">
      <c r="A516" s="54"/>
      <c r="B516" s="55"/>
      <c r="C516" s="55"/>
      <c r="D516" s="55"/>
      <c r="E516" s="55"/>
      <c r="F516" s="55"/>
    </row>
    <row r="517" spans="1:6" ht="15.75">
      <c r="A517" s="54"/>
      <c r="B517" s="55"/>
      <c r="C517" s="55"/>
      <c r="D517" s="55"/>
      <c r="E517" s="55"/>
      <c r="F517" s="55"/>
    </row>
    <row r="518" spans="1:6" ht="15.75">
      <c r="A518" s="54"/>
      <c r="B518" s="55"/>
      <c r="C518" s="55"/>
      <c r="D518" s="55"/>
      <c r="E518" s="55"/>
      <c r="F518" s="55"/>
    </row>
    <row r="519" spans="1:6" ht="15.75">
      <c r="A519" s="54"/>
      <c r="B519" s="55"/>
      <c r="C519" s="55"/>
      <c r="D519" s="55"/>
      <c r="E519" s="55"/>
      <c r="F519" s="55"/>
    </row>
    <row r="520" spans="1:6" ht="15.75">
      <c r="A520" s="54"/>
      <c r="B520" s="55"/>
      <c r="C520" s="55"/>
      <c r="D520" s="55"/>
      <c r="E520" s="55"/>
      <c r="F520" s="55"/>
    </row>
    <row r="521" spans="1:6" ht="15.75">
      <c r="A521" s="54"/>
      <c r="B521" s="55"/>
      <c r="C521" s="55"/>
      <c r="D521" s="55"/>
      <c r="E521" s="55"/>
      <c r="F521" s="55"/>
    </row>
    <row r="522" spans="1:6" ht="15.75">
      <c r="A522" s="54"/>
      <c r="B522" s="55"/>
      <c r="C522" s="55"/>
      <c r="D522" s="55"/>
      <c r="E522" s="55"/>
      <c r="F522" s="55"/>
    </row>
    <row r="523" spans="1:6" ht="15.75">
      <c r="A523" s="54"/>
      <c r="B523" s="55"/>
      <c r="C523" s="55"/>
      <c r="D523" s="55"/>
      <c r="E523" s="55"/>
      <c r="F523" s="55"/>
    </row>
    <row r="524" spans="1:6" ht="15.75">
      <c r="A524" s="54"/>
      <c r="B524" s="55"/>
      <c r="C524" s="55"/>
      <c r="D524" s="55"/>
      <c r="E524" s="55"/>
      <c r="F524" s="55"/>
    </row>
    <row r="525" spans="1:6" ht="15.75">
      <c r="A525" s="54"/>
      <c r="B525" s="55"/>
      <c r="C525" s="55"/>
      <c r="D525" s="55"/>
      <c r="E525" s="55"/>
      <c r="F525" s="55"/>
    </row>
    <row r="526" spans="1:6" ht="15.75">
      <c r="A526" s="54"/>
      <c r="B526" s="55"/>
      <c r="C526" s="55"/>
      <c r="D526" s="55"/>
      <c r="E526" s="55"/>
      <c r="F526" s="55"/>
    </row>
    <row r="527" spans="1:6" ht="15.75">
      <c r="A527" s="54"/>
      <c r="B527" s="55"/>
      <c r="C527" s="55"/>
      <c r="D527" s="55"/>
      <c r="E527" s="55"/>
      <c r="F527" s="55"/>
    </row>
    <row r="528" spans="1:6" ht="15.75">
      <c r="A528" s="54"/>
      <c r="B528" s="55"/>
      <c r="C528" s="55"/>
      <c r="D528" s="55"/>
      <c r="E528" s="55"/>
      <c r="F528" s="55"/>
    </row>
    <row r="529" spans="1:6" ht="15.75">
      <c r="A529" s="54"/>
      <c r="B529" s="55"/>
      <c r="C529" s="55"/>
      <c r="D529" s="55"/>
      <c r="E529" s="55"/>
      <c r="F529" s="55"/>
    </row>
    <row r="530" spans="1:6" ht="15.75">
      <c r="A530" s="54"/>
      <c r="B530" s="55"/>
      <c r="C530" s="55"/>
      <c r="D530" s="55"/>
      <c r="E530" s="55"/>
      <c r="F530" s="55"/>
    </row>
    <row r="531" spans="1:6" ht="15.75">
      <c r="A531" s="54"/>
      <c r="B531" s="55"/>
      <c r="C531" s="55"/>
      <c r="D531" s="55"/>
      <c r="E531" s="55"/>
      <c r="F531" s="55"/>
    </row>
    <row r="532" spans="1:6" ht="15.75">
      <c r="A532" s="54"/>
      <c r="B532" s="55"/>
      <c r="C532" s="55"/>
      <c r="D532" s="55"/>
      <c r="E532" s="55"/>
      <c r="F532" s="55"/>
    </row>
    <row r="533" spans="1:6" ht="15.75">
      <c r="A533" s="54"/>
      <c r="B533" s="55"/>
      <c r="C533" s="55"/>
      <c r="D533" s="55"/>
      <c r="E533" s="55"/>
      <c r="F533" s="55"/>
    </row>
    <row r="534" spans="1:6" ht="15.75">
      <c r="A534" s="54"/>
      <c r="B534" s="55"/>
      <c r="C534" s="55"/>
      <c r="D534" s="55"/>
      <c r="E534" s="55"/>
      <c r="F534" s="55"/>
    </row>
    <row r="535" spans="1:6" ht="15.75">
      <c r="A535" s="54"/>
      <c r="B535" s="55"/>
      <c r="C535" s="55"/>
      <c r="D535" s="55"/>
      <c r="E535" s="55"/>
      <c r="F535" s="55"/>
    </row>
    <row r="536" spans="1:6" ht="15.75">
      <c r="A536" s="54"/>
      <c r="B536" s="55"/>
      <c r="C536" s="55"/>
      <c r="D536" s="55"/>
      <c r="E536" s="55"/>
      <c r="F536" s="55"/>
    </row>
    <row r="537" spans="1:6" ht="15.75">
      <c r="A537" s="54"/>
      <c r="B537" s="55"/>
      <c r="C537" s="55"/>
      <c r="D537" s="55"/>
      <c r="E537" s="55"/>
      <c r="F537" s="55"/>
    </row>
    <row r="538" spans="1:6" ht="15.75">
      <c r="A538" s="54"/>
      <c r="B538" s="55"/>
      <c r="C538" s="55"/>
      <c r="D538" s="55"/>
      <c r="E538" s="55"/>
      <c r="F538" s="55"/>
    </row>
    <row r="539" spans="1:6" ht="15.75">
      <c r="A539" s="54"/>
      <c r="B539" s="55"/>
      <c r="C539" s="55"/>
      <c r="D539" s="55"/>
      <c r="E539" s="55"/>
      <c r="F539" s="55"/>
    </row>
    <row r="540" spans="1:6" ht="15.75">
      <c r="A540" s="54"/>
      <c r="B540" s="55"/>
      <c r="C540" s="55"/>
      <c r="D540" s="55"/>
      <c r="E540" s="55"/>
      <c r="F540" s="55"/>
    </row>
    <row r="541" spans="1:6" ht="15.75">
      <c r="A541" s="54"/>
      <c r="B541" s="55"/>
      <c r="C541" s="55"/>
      <c r="D541" s="55"/>
      <c r="E541" s="55"/>
      <c r="F541" s="55"/>
    </row>
    <row r="542" spans="1:6" ht="15.75">
      <c r="A542" s="54"/>
      <c r="B542" s="55"/>
      <c r="C542" s="55"/>
      <c r="D542" s="55"/>
      <c r="E542" s="55"/>
      <c r="F542" s="55"/>
    </row>
    <row r="543" spans="1:6" ht="15.75">
      <c r="A543" s="54"/>
      <c r="B543" s="55"/>
      <c r="C543" s="55"/>
      <c r="D543" s="55"/>
      <c r="E543" s="55"/>
      <c r="F543" s="55"/>
    </row>
    <row r="544" spans="1:6" ht="15.75">
      <c r="A544" s="54"/>
      <c r="B544" s="55"/>
      <c r="C544" s="55"/>
      <c r="D544" s="55"/>
      <c r="E544" s="55"/>
      <c r="F544" s="55"/>
    </row>
    <row r="545" spans="1:6" ht="15.75">
      <c r="A545" s="54"/>
      <c r="B545" s="55"/>
      <c r="C545" s="55"/>
      <c r="D545" s="55"/>
      <c r="E545" s="55"/>
      <c r="F545" s="55"/>
    </row>
    <row r="546" spans="1:6" ht="15.75">
      <c r="A546" s="54"/>
      <c r="B546" s="55"/>
      <c r="C546" s="55"/>
      <c r="D546" s="55"/>
      <c r="E546" s="55"/>
      <c r="F546" s="55"/>
    </row>
    <row r="547" spans="1:6" ht="15.75">
      <c r="A547" s="54"/>
      <c r="B547" s="55"/>
      <c r="C547" s="55"/>
      <c r="D547" s="55"/>
      <c r="E547" s="55"/>
      <c r="F547" s="55"/>
    </row>
    <row r="548" spans="1:6" ht="15.75">
      <c r="A548" s="54"/>
      <c r="B548" s="55"/>
      <c r="C548" s="55"/>
      <c r="D548" s="55"/>
      <c r="E548" s="55"/>
      <c r="F548" s="55"/>
    </row>
    <row r="549" spans="1:6" ht="15.75">
      <c r="A549" s="54"/>
      <c r="B549" s="55"/>
      <c r="C549" s="55"/>
      <c r="D549" s="55"/>
      <c r="E549" s="55"/>
      <c r="F549" s="55"/>
    </row>
    <row r="550" spans="1:6" ht="15.75">
      <c r="A550" s="54"/>
      <c r="B550" s="55"/>
      <c r="C550" s="55"/>
      <c r="D550" s="55"/>
      <c r="E550" s="55"/>
      <c r="F550" s="55"/>
    </row>
    <row r="551" spans="1:6" ht="15.75">
      <c r="A551" s="54"/>
      <c r="B551" s="55"/>
      <c r="C551" s="55"/>
      <c r="D551" s="55"/>
      <c r="E551" s="55"/>
      <c r="F551" s="55"/>
    </row>
    <row r="552" spans="1:6" ht="15.75">
      <c r="A552" s="54"/>
      <c r="B552" s="55"/>
      <c r="C552" s="55"/>
      <c r="D552" s="55"/>
      <c r="E552" s="55"/>
      <c r="F552" s="55"/>
    </row>
    <row r="553" spans="1:6" ht="15.75">
      <c r="A553" s="54"/>
      <c r="B553" s="55"/>
      <c r="C553" s="55"/>
      <c r="D553" s="55"/>
      <c r="E553" s="55"/>
      <c r="F553" s="55"/>
    </row>
    <row r="554" spans="1:6" ht="15.75">
      <c r="A554" s="54"/>
      <c r="B554" s="55"/>
      <c r="C554" s="55"/>
      <c r="D554" s="55"/>
      <c r="E554" s="55"/>
      <c r="F554" s="55"/>
    </row>
    <row r="555" spans="1:6" ht="15.75">
      <c r="A555" s="54"/>
      <c r="B555" s="55"/>
      <c r="C555" s="55"/>
      <c r="D555" s="55"/>
      <c r="E555" s="55"/>
      <c r="F555" s="55"/>
    </row>
    <row r="556" spans="1:6" ht="15.75">
      <c r="A556" s="54"/>
      <c r="B556" s="55"/>
      <c r="C556" s="55"/>
      <c r="D556" s="55"/>
      <c r="E556" s="55"/>
      <c r="F556" s="55"/>
    </row>
    <row r="557" spans="1:6" ht="15.75">
      <c r="A557" s="54"/>
      <c r="B557" s="55"/>
      <c r="C557" s="55"/>
      <c r="D557" s="55"/>
      <c r="E557" s="55"/>
      <c r="F557" s="55"/>
    </row>
    <row r="558" spans="1:6" ht="15.75">
      <c r="A558" s="54"/>
      <c r="B558" s="55"/>
      <c r="C558" s="55"/>
      <c r="D558" s="55"/>
      <c r="E558" s="55"/>
      <c r="F558" s="55"/>
    </row>
    <row r="559" spans="1:6" ht="15.75">
      <c r="A559" s="54"/>
      <c r="B559" s="55"/>
      <c r="C559" s="55"/>
      <c r="D559" s="55"/>
      <c r="E559" s="55"/>
      <c r="F559" s="55"/>
    </row>
    <row r="560" spans="1:6" ht="15.75">
      <c r="A560" s="54"/>
      <c r="B560" s="55"/>
      <c r="C560" s="55"/>
      <c r="D560" s="55"/>
      <c r="E560" s="55"/>
      <c r="F560" s="55"/>
    </row>
    <row r="561" spans="1:6" ht="15.75">
      <c r="A561" s="54"/>
      <c r="B561" s="55"/>
      <c r="C561" s="55"/>
      <c r="D561" s="55"/>
      <c r="E561" s="55"/>
      <c r="F561" s="55"/>
    </row>
    <row r="562" spans="1:6" ht="15.75">
      <c r="A562" s="54"/>
      <c r="B562" s="55"/>
      <c r="C562" s="55"/>
      <c r="D562" s="55"/>
      <c r="E562" s="55"/>
      <c r="F562" s="55"/>
    </row>
    <row r="563" spans="1:6" ht="15.75">
      <c r="A563" s="54"/>
      <c r="B563" s="55"/>
      <c r="C563" s="55"/>
      <c r="D563" s="55"/>
      <c r="E563" s="55"/>
      <c r="F563" s="55"/>
    </row>
    <row r="564" spans="1:6" ht="15.75">
      <c r="A564" s="54"/>
      <c r="B564" s="55"/>
      <c r="C564" s="55"/>
      <c r="D564" s="55"/>
      <c r="E564" s="55"/>
      <c r="F564" s="55"/>
    </row>
    <row r="565" spans="1:6" ht="15.75">
      <c r="A565" s="54"/>
      <c r="B565" s="55"/>
      <c r="C565" s="55"/>
      <c r="D565" s="55"/>
      <c r="E565" s="55"/>
      <c r="F565" s="55"/>
    </row>
    <row r="566" spans="1:6" ht="15.75">
      <c r="A566" s="54"/>
      <c r="B566" s="55"/>
      <c r="C566" s="55"/>
      <c r="D566" s="55"/>
      <c r="E566" s="55"/>
      <c r="F566" s="55"/>
    </row>
    <row r="567" spans="1:6" ht="15.75">
      <c r="A567" s="54"/>
      <c r="B567" s="55"/>
      <c r="C567" s="55"/>
      <c r="D567" s="55"/>
      <c r="E567" s="55"/>
      <c r="F567" s="55"/>
    </row>
    <row r="568" spans="1:6" ht="15.75">
      <c r="A568" s="54"/>
      <c r="B568" s="55"/>
      <c r="C568" s="55"/>
      <c r="D568" s="55"/>
      <c r="E568" s="55"/>
      <c r="F568" s="55"/>
    </row>
    <row r="569" spans="1:6" ht="15.75">
      <c r="A569" s="54"/>
      <c r="B569" s="55"/>
      <c r="C569" s="55"/>
      <c r="D569" s="55"/>
      <c r="E569" s="55"/>
      <c r="F569" s="55"/>
    </row>
    <row r="570" spans="1:6" ht="15.75">
      <c r="A570" s="54"/>
      <c r="B570" s="55"/>
      <c r="C570" s="55"/>
      <c r="D570" s="55"/>
      <c r="E570" s="55"/>
      <c r="F570" s="55"/>
    </row>
    <row r="571" spans="1:6" ht="15.75">
      <c r="A571" s="54"/>
      <c r="B571" s="55"/>
      <c r="C571" s="55"/>
      <c r="D571" s="55"/>
      <c r="E571" s="55"/>
      <c r="F571" s="55"/>
    </row>
    <row r="572" spans="1:6" ht="15.75">
      <c r="A572" s="54"/>
      <c r="B572" s="55"/>
      <c r="C572" s="55"/>
      <c r="D572" s="55"/>
      <c r="E572" s="55"/>
      <c r="F572" s="55"/>
    </row>
    <row r="573" spans="1:6" ht="15.75">
      <c r="A573" s="54"/>
      <c r="B573" s="55"/>
      <c r="C573" s="55"/>
      <c r="D573" s="55"/>
      <c r="E573" s="55"/>
      <c r="F573" s="55"/>
    </row>
    <row r="574" spans="1:6" ht="15.75">
      <c r="A574" s="54"/>
      <c r="B574" s="55"/>
      <c r="C574" s="55"/>
      <c r="D574" s="55"/>
      <c r="E574" s="55"/>
      <c r="F574" s="55"/>
    </row>
    <row r="575" spans="1:6" ht="15.75">
      <c r="A575" s="54"/>
      <c r="B575" s="55"/>
      <c r="C575" s="55"/>
      <c r="D575" s="55"/>
      <c r="E575" s="55"/>
      <c r="F575" s="55"/>
    </row>
    <row r="576" spans="1:6" ht="15.75">
      <c r="A576" s="54"/>
      <c r="B576" s="55"/>
      <c r="C576" s="55"/>
      <c r="D576" s="55"/>
      <c r="E576" s="55"/>
      <c r="F576" s="55"/>
    </row>
    <row r="577" spans="1:6" ht="15.75">
      <c r="A577" s="54"/>
      <c r="B577" s="55"/>
      <c r="C577" s="55"/>
      <c r="D577" s="55"/>
      <c r="E577" s="55"/>
      <c r="F577" s="55"/>
    </row>
    <row r="578" spans="1:6" ht="15.75">
      <c r="A578" s="54"/>
      <c r="B578" s="55"/>
      <c r="C578" s="55"/>
      <c r="D578" s="55"/>
      <c r="E578" s="55"/>
      <c r="F578" s="55"/>
    </row>
    <row r="579" spans="1:6" ht="15.75">
      <c r="A579" s="54"/>
      <c r="B579" s="55"/>
      <c r="C579" s="55"/>
      <c r="D579" s="55"/>
      <c r="E579" s="55"/>
      <c r="F579" s="55"/>
    </row>
    <row r="580" spans="1:6" ht="15.75">
      <c r="A580" s="54"/>
      <c r="B580" s="55"/>
      <c r="C580" s="55"/>
      <c r="D580" s="55"/>
      <c r="E580" s="55"/>
      <c r="F580" s="55"/>
    </row>
    <row r="581" spans="1:6" ht="15.75">
      <c r="A581" s="54"/>
      <c r="B581" s="55"/>
      <c r="C581" s="55"/>
      <c r="D581" s="55"/>
      <c r="E581" s="55"/>
      <c r="F581" s="55"/>
    </row>
    <row r="582" spans="1:6" ht="15.75">
      <c r="A582" s="54"/>
      <c r="B582" s="55"/>
      <c r="C582" s="55"/>
      <c r="D582" s="55"/>
      <c r="E582" s="55"/>
      <c r="F582" s="55"/>
    </row>
    <row r="583" spans="1:6" ht="15.75">
      <c r="A583" s="54"/>
      <c r="B583" s="55"/>
      <c r="C583" s="55"/>
      <c r="D583" s="55"/>
      <c r="E583" s="55"/>
      <c r="F583" s="55"/>
    </row>
    <row r="584" spans="1:6" ht="15.75">
      <c r="A584" s="54"/>
      <c r="B584" s="55"/>
      <c r="C584" s="55"/>
      <c r="D584" s="55"/>
      <c r="E584" s="55"/>
      <c r="F584" s="55"/>
    </row>
    <row r="585" spans="1:6" ht="15.75">
      <c r="A585" s="54"/>
      <c r="B585" s="55"/>
      <c r="C585" s="55"/>
      <c r="D585" s="55"/>
      <c r="E585" s="55"/>
      <c r="F585" s="55"/>
    </row>
    <row r="586" spans="1:6" ht="15.75">
      <c r="A586" s="54"/>
      <c r="B586" s="55"/>
      <c r="C586" s="55"/>
      <c r="D586" s="55"/>
      <c r="E586" s="55"/>
      <c r="F586" s="55"/>
    </row>
    <row r="587" spans="1:6" ht="15.75">
      <c r="A587" s="54"/>
      <c r="B587" s="55"/>
      <c r="C587" s="55"/>
      <c r="D587" s="55"/>
      <c r="E587" s="55"/>
      <c r="F587" s="55"/>
    </row>
    <row r="588" spans="1:6" ht="15.75">
      <c r="A588" s="54"/>
      <c r="B588" s="55"/>
      <c r="C588" s="55"/>
      <c r="D588" s="55"/>
      <c r="E588" s="55"/>
      <c r="F588" s="55"/>
    </row>
    <row r="589" spans="1:6" ht="15.75">
      <c r="A589" s="54"/>
      <c r="B589" s="55"/>
      <c r="C589" s="55"/>
      <c r="D589" s="55"/>
      <c r="E589" s="55"/>
      <c r="F589" s="55"/>
    </row>
    <row r="590" spans="1:6" ht="15.75">
      <c r="A590" s="54"/>
      <c r="B590" s="55"/>
      <c r="C590" s="55"/>
      <c r="D590" s="55"/>
      <c r="E590" s="55"/>
      <c r="F590" s="55"/>
    </row>
    <row r="591" spans="1:6" ht="15.75">
      <c r="A591" s="54"/>
      <c r="B591" s="55"/>
      <c r="C591" s="55"/>
      <c r="D591" s="55"/>
      <c r="E591" s="55"/>
      <c r="F591" s="55"/>
    </row>
    <row r="592" spans="1:6" ht="15.75">
      <c r="A592" s="54"/>
      <c r="B592" s="55"/>
      <c r="C592" s="55"/>
      <c r="D592" s="55"/>
      <c r="E592" s="55"/>
      <c r="F592" s="55"/>
    </row>
    <row r="593" spans="1:6" ht="15.75">
      <c r="A593" s="54"/>
      <c r="B593" s="55"/>
      <c r="C593" s="55"/>
      <c r="D593" s="55"/>
      <c r="E593" s="55"/>
      <c r="F593" s="55"/>
    </row>
    <row r="594" spans="1:6" ht="15.75">
      <c r="A594" s="54"/>
      <c r="B594" s="55"/>
      <c r="C594" s="55"/>
      <c r="D594" s="55"/>
      <c r="E594" s="55"/>
      <c r="F594" s="55"/>
    </row>
    <row r="595" spans="1:6" ht="15.75">
      <c r="A595" s="54"/>
      <c r="B595" s="55"/>
      <c r="C595" s="55"/>
      <c r="D595" s="55"/>
      <c r="E595" s="55"/>
      <c r="F595" s="55"/>
    </row>
    <row r="596" spans="1:6" ht="15.75">
      <c r="A596" s="54"/>
      <c r="B596" s="55"/>
      <c r="C596" s="55"/>
      <c r="D596" s="55"/>
      <c r="E596" s="55"/>
      <c r="F596" s="55"/>
    </row>
    <row r="597" spans="1:6" ht="15.75">
      <c r="A597" s="54"/>
      <c r="B597" s="55"/>
      <c r="C597" s="55"/>
      <c r="D597" s="55"/>
      <c r="E597" s="55"/>
      <c r="F597" s="55"/>
    </row>
    <row r="598" spans="1:6" ht="15.75">
      <c r="A598" s="54"/>
      <c r="B598" s="55"/>
      <c r="C598" s="55"/>
      <c r="D598" s="55"/>
      <c r="E598" s="55"/>
      <c r="F598" s="55"/>
    </row>
    <row r="599" spans="1:6" ht="15.75">
      <c r="A599" s="54"/>
      <c r="B599" s="55"/>
      <c r="C599" s="55"/>
      <c r="D599" s="55"/>
      <c r="E599" s="55"/>
      <c r="F599" s="55"/>
    </row>
    <row r="600" spans="1:6" ht="15.75">
      <c r="A600" s="54"/>
      <c r="B600" s="55"/>
      <c r="C600" s="55"/>
      <c r="D600" s="55"/>
      <c r="E600" s="55"/>
      <c r="F600" s="55"/>
    </row>
    <row r="601" spans="1:6" ht="15.75">
      <c r="A601" s="54"/>
      <c r="B601" s="55"/>
      <c r="C601" s="55"/>
      <c r="D601" s="55"/>
      <c r="E601" s="55"/>
      <c r="F601" s="55"/>
    </row>
    <row r="602" spans="1:6" ht="15.75">
      <c r="A602" s="54"/>
      <c r="B602" s="55"/>
      <c r="C602" s="55"/>
      <c r="D602" s="55"/>
      <c r="E602" s="55"/>
      <c r="F602" s="55"/>
    </row>
    <row r="603" spans="1:6" ht="15.75">
      <c r="A603" s="54"/>
      <c r="B603" s="55"/>
      <c r="C603" s="55"/>
      <c r="D603" s="55"/>
      <c r="E603" s="55"/>
      <c r="F603" s="55"/>
    </row>
    <row r="604" spans="1:6" ht="15.75">
      <c r="A604" s="54"/>
      <c r="B604" s="55"/>
      <c r="C604" s="55"/>
      <c r="D604" s="55"/>
      <c r="E604" s="55"/>
      <c r="F604" s="55"/>
    </row>
    <row r="605" spans="1:6" ht="15.75">
      <c r="A605" s="54"/>
      <c r="B605" s="55"/>
      <c r="C605" s="55"/>
      <c r="D605" s="55"/>
      <c r="E605" s="55"/>
      <c r="F605" s="55"/>
    </row>
    <row r="606" spans="1:6" ht="15.75">
      <c r="A606" s="54"/>
      <c r="B606" s="55"/>
      <c r="C606" s="55"/>
      <c r="D606" s="55"/>
      <c r="E606" s="55"/>
      <c r="F606" s="55"/>
    </row>
    <row r="607" spans="1:6" ht="15.75">
      <c r="A607" s="54"/>
      <c r="B607" s="55"/>
      <c r="C607" s="55"/>
      <c r="D607" s="55"/>
      <c r="E607" s="55"/>
      <c r="F607" s="55"/>
    </row>
    <row r="608" spans="1:6" ht="15.75">
      <c r="A608" s="54"/>
      <c r="B608" s="55"/>
      <c r="C608" s="55"/>
      <c r="D608" s="55"/>
      <c r="E608" s="55"/>
      <c r="F608" s="55"/>
    </row>
    <row r="609" spans="1:6" ht="15.75">
      <c r="A609" s="54"/>
      <c r="B609" s="55"/>
      <c r="C609" s="55"/>
      <c r="D609" s="55"/>
      <c r="E609" s="55"/>
      <c r="F609" s="55"/>
    </row>
    <row r="610" spans="1:6" ht="15.75">
      <c r="A610" s="54"/>
      <c r="B610" s="55"/>
      <c r="C610" s="55"/>
      <c r="D610" s="55"/>
      <c r="E610" s="55"/>
      <c r="F610" s="55"/>
    </row>
    <row r="611" spans="1:6" ht="15.75">
      <c r="A611" s="54"/>
      <c r="B611" s="55"/>
      <c r="C611" s="55"/>
      <c r="D611" s="55"/>
      <c r="E611" s="55"/>
      <c r="F611" s="55"/>
    </row>
    <row r="612" spans="1:6" ht="15.75">
      <c r="A612" s="54"/>
      <c r="B612" s="55"/>
      <c r="C612" s="55"/>
      <c r="D612" s="55"/>
      <c r="E612" s="55"/>
      <c r="F612" s="55"/>
    </row>
    <row r="613" spans="1:6" ht="15.75">
      <c r="A613" s="54"/>
      <c r="B613" s="55"/>
      <c r="C613" s="55"/>
      <c r="D613" s="55"/>
      <c r="E613" s="55"/>
      <c r="F613" s="55"/>
    </row>
    <row r="614" spans="1:6" ht="15.75">
      <c r="A614" s="54"/>
      <c r="B614" s="55"/>
      <c r="C614" s="55"/>
      <c r="D614" s="55"/>
      <c r="E614" s="55"/>
      <c r="F614" s="55"/>
    </row>
    <row r="615" spans="1:6" ht="15.75">
      <c r="A615" s="54"/>
      <c r="B615" s="55"/>
      <c r="C615" s="55"/>
      <c r="D615" s="55"/>
      <c r="E615" s="55"/>
      <c r="F615" s="55"/>
    </row>
    <row r="616" spans="1:6" ht="15.75">
      <c r="A616" s="54"/>
      <c r="B616" s="55"/>
      <c r="C616" s="55"/>
      <c r="D616" s="55"/>
      <c r="E616" s="55"/>
      <c r="F616" s="55"/>
    </row>
    <row r="617" spans="1:6" ht="15.75">
      <c r="A617" s="54"/>
      <c r="B617" s="55"/>
      <c r="C617" s="55"/>
      <c r="D617" s="55"/>
      <c r="E617" s="55"/>
      <c r="F617" s="55"/>
    </row>
    <row r="618" spans="1:6" ht="15.75">
      <c r="A618" s="54"/>
      <c r="B618" s="55"/>
      <c r="C618" s="55"/>
      <c r="D618" s="55"/>
      <c r="E618" s="55"/>
      <c r="F618" s="55"/>
    </row>
    <row r="619" spans="1:6" ht="15.75">
      <c r="A619" s="54"/>
      <c r="B619" s="55"/>
      <c r="C619" s="55"/>
      <c r="D619" s="55"/>
      <c r="E619" s="55"/>
      <c r="F619" s="55"/>
    </row>
    <row r="620" spans="1:6" ht="15.75">
      <c r="A620" s="54"/>
      <c r="B620" s="55"/>
      <c r="C620" s="55"/>
      <c r="D620" s="55"/>
      <c r="E620" s="55"/>
      <c r="F620" s="55"/>
    </row>
    <row r="621" spans="1:6" ht="15.75">
      <c r="A621" s="54"/>
      <c r="B621" s="55"/>
      <c r="C621" s="55"/>
      <c r="D621" s="55"/>
      <c r="E621" s="55"/>
      <c r="F621" s="55"/>
    </row>
    <row r="622" spans="1:6" ht="15.75">
      <c r="A622" s="54"/>
      <c r="B622" s="55"/>
      <c r="C622" s="55"/>
      <c r="D622" s="55"/>
      <c r="E622" s="55"/>
      <c r="F622" s="55"/>
    </row>
    <row r="623" spans="1:6" ht="15.75">
      <c r="A623" s="54"/>
      <c r="B623" s="55"/>
      <c r="C623" s="55"/>
      <c r="D623" s="55"/>
      <c r="E623" s="55"/>
      <c r="F623" s="55"/>
    </row>
    <row r="624" spans="1:6" ht="15.75">
      <c r="A624" s="54"/>
      <c r="B624" s="55"/>
      <c r="C624" s="55"/>
      <c r="D624" s="55"/>
      <c r="E624" s="55"/>
      <c r="F624" s="55"/>
    </row>
    <row r="625" spans="1:6" ht="15.75">
      <c r="A625" s="54"/>
      <c r="B625" s="55"/>
      <c r="C625" s="55"/>
      <c r="D625" s="55"/>
      <c r="E625" s="55"/>
      <c r="F625" s="55"/>
    </row>
    <row r="626" spans="1:6" ht="15.75">
      <c r="A626" s="54"/>
      <c r="B626" s="55"/>
      <c r="C626" s="55"/>
      <c r="D626" s="55"/>
      <c r="E626" s="55"/>
      <c r="F626" s="55"/>
    </row>
    <row r="627" spans="1:6" ht="15.75">
      <c r="A627" s="54"/>
      <c r="B627" s="55"/>
      <c r="C627" s="55"/>
      <c r="D627" s="55"/>
      <c r="E627" s="55"/>
      <c r="F627" s="55"/>
    </row>
    <row r="628" spans="1:6" ht="15.75">
      <c r="A628" s="54"/>
      <c r="B628" s="55"/>
      <c r="C628" s="55"/>
      <c r="D628" s="55"/>
      <c r="E628" s="55"/>
      <c r="F628" s="55"/>
    </row>
    <row r="629" spans="1:6" ht="15.75">
      <c r="A629" s="54"/>
      <c r="B629" s="55"/>
      <c r="C629" s="55"/>
      <c r="D629" s="55"/>
      <c r="E629" s="55"/>
      <c r="F629" s="55"/>
    </row>
    <row r="630" spans="1:6" ht="15.75">
      <c r="A630" s="54"/>
      <c r="B630" s="55"/>
      <c r="C630" s="55"/>
      <c r="D630" s="55"/>
      <c r="E630" s="55"/>
      <c r="F630" s="55"/>
    </row>
    <row r="631" spans="1:6" ht="15.75">
      <c r="A631" s="54"/>
      <c r="B631" s="55"/>
      <c r="C631" s="55"/>
      <c r="D631" s="55"/>
      <c r="E631" s="55"/>
      <c r="F631" s="55"/>
    </row>
    <row r="632" spans="1:6" ht="15.75">
      <c r="A632" s="54"/>
      <c r="B632" s="55"/>
      <c r="C632" s="55"/>
      <c r="D632" s="55"/>
      <c r="E632" s="55"/>
      <c r="F632" s="55"/>
    </row>
    <row r="633" spans="1:6" ht="15.75">
      <c r="A633" s="54"/>
      <c r="B633" s="55"/>
      <c r="C633" s="55"/>
      <c r="D633" s="55"/>
      <c r="E633" s="55"/>
      <c r="F633" s="55"/>
    </row>
    <row r="634" spans="1:6" ht="15.75">
      <c r="A634" s="54"/>
      <c r="B634" s="55"/>
      <c r="C634" s="55"/>
      <c r="D634" s="55"/>
      <c r="E634" s="55"/>
      <c r="F634" s="55"/>
    </row>
    <row r="635" spans="1:6" ht="15.75">
      <c r="A635" s="54"/>
      <c r="B635" s="55"/>
      <c r="C635" s="55"/>
      <c r="D635" s="55"/>
      <c r="E635" s="55"/>
      <c r="F635" s="55"/>
    </row>
    <row r="636" spans="1:6" ht="15.75">
      <c r="A636" s="54"/>
      <c r="B636" s="55"/>
      <c r="C636" s="55"/>
      <c r="D636" s="55"/>
      <c r="E636" s="55"/>
      <c r="F636" s="55"/>
    </row>
    <row r="637" spans="1:6" ht="15.75">
      <c r="A637" s="54"/>
      <c r="B637" s="55"/>
      <c r="C637" s="55"/>
      <c r="D637" s="55"/>
      <c r="E637" s="55"/>
      <c r="F637" s="55"/>
    </row>
    <row r="638" spans="1:6" ht="15.75">
      <c r="A638" s="54"/>
      <c r="B638" s="55"/>
      <c r="C638" s="55"/>
      <c r="D638" s="55"/>
      <c r="E638" s="55"/>
      <c r="F638" s="55"/>
    </row>
    <row r="639" spans="1:6" ht="15.75">
      <c r="A639" s="54"/>
      <c r="B639" s="55"/>
      <c r="C639" s="55"/>
      <c r="D639" s="55"/>
      <c r="E639" s="55"/>
      <c r="F639" s="55"/>
    </row>
    <row r="640" spans="1:6" ht="15.75">
      <c r="A640" s="54"/>
      <c r="B640" s="55"/>
      <c r="C640" s="55"/>
      <c r="D640" s="55"/>
      <c r="E640" s="55"/>
      <c r="F640" s="55"/>
    </row>
    <row r="641" spans="1:6" ht="15.75">
      <c r="A641" s="54"/>
      <c r="B641" s="55"/>
      <c r="C641" s="55"/>
      <c r="D641" s="55"/>
      <c r="E641" s="55"/>
      <c r="F641" s="55"/>
    </row>
    <row r="642" spans="1:6" ht="15.75">
      <c r="A642" s="54"/>
      <c r="B642" s="55"/>
      <c r="C642" s="55"/>
      <c r="D642" s="55"/>
      <c r="E642" s="55"/>
      <c r="F642" s="55"/>
    </row>
    <row r="643" spans="1:6" ht="15.75">
      <c r="A643" s="54"/>
      <c r="B643" s="55"/>
      <c r="C643" s="55"/>
      <c r="D643" s="55"/>
      <c r="E643" s="55"/>
      <c r="F643" s="55"/>
    </row>
    <row r="644" spans="1:6" ht="15.75">
      <c r="A644" s="54"/>
      <c r="B644" s="55"/>
      <c r="C644" s="55"/>
      <c r="D644" s="55"/>
      <c r="E644" s="55"/>
      <c r="F644" s="55"/>
    </row>
    <row r="645" spans="1:6" ht="15.75">
      <c r="A645" s="54"/>
      <c r="B645" s="55"/>
      <c r="C645" s="55"/>
      <c r="D645" s="55"/>
      <c r="E645" s="55"/>
      <c r="F645" s="55"/>
    </row>
    <row r="646" spans="1:6" ht="15.75">
      <c r="A646" s="54"/>
      <c r="B646" s="55"/>
      <c r="C646" s="55"/>
      <c r="D646" s="55"/>
      <c r="E646" s="55"/>
      <c r="F646" s="55"/>
    </row>
    <row r="647" spans="1:6" ht="15.75">
      <c r="A647" s="54"/>
      <c r="B647" s="55"/>
      <c r="C647" s="55"/>
      <c r="D647" s="55"/>
      <c r="E647" s="55"/>
      <c r="F647" s="55"/>
    </row>
    <row r="648" spans="1:6" ht="15.75">
      <c r="A648" s="54"/>
      <c r="B648" s="55"/>
      <c r="C648" s="55"/>
      <c r="D648" s="55"/>
      <c r="E648" s="55"/>
      <c r="F648" s="55"/>
    </row>
    <row r="649" spans="1:6" ht="15.75">
      <c r="A649" s="54"/>
      <c r="B649" s="55"/>
      <c r="C649" s="55"/>
      <c r="D649" s="55"/>
      <c r="E649" s="55"/>
      <c r="F649" s="55"/>
    </row>
    <row r="650" spans="1:6" ht="15.75">
      <c r="A650" s="54"/>
      <c r="B650" s="55"/>
      <c r="C650" s="55"/>
      <c r="D650" s="55"/>
      <c r="E650" s="55"/>
      <c r="F650" s="55"/>
    </row>
    <row r="651" spans="1:6" ht="15.75">
      <c r="A651" s="54"/>
      <c r="B651" s="55"/>
      <c r="C651" s="55"/>
      <c r="D651" s="55"/>
      <c r="E651" s="55"/>
      <c r="F651" s="55"/>
    </row>
    <row r="652" spans="1:6" ht="15.75">
      <c r="A652" s="54"/>
      <c r="B652" s="55"/>
      <c r="C652" s="55"/>
      <c r="D652" s="55"/>
      <c r="E652" s="55"/>
      <c r="F652" s="55"/>
    </row>
    <row r="653" spans="1:6" ht="15.75">
      <c r="A653" s="54"/>
      <c r="B653" s="55"/>
      <c r="C653" s="55"/>
      <c r="D653" s="55"/>
      <c r="E653" s="55"/>
      <c r="F653" s="55"/>
    </row>
    <row r="654" spans="1:6" ht="15.75">
      <c r="A654" s="54"/>
      <c r="B654" s="55"/>
      <c r="C654" s="55"/>
      <c r="D654" s="55"/>
      <c r="E654" s="55"/>
      <c r="F654" s="55"/>
    </row>
    <row r="655" spans="1:6" ht="15.75">
      <c r="A655" s="54"/>
      <c r="B655" s="55"/>
      <c r="C655" s="55"/>
      <c r="D655" s="55"/>
      <c r="E655" s="55"/>
      <c r="F655" s="55"/>
    </row>
    <row r="656" spans="1:6" ht="15.75">
      <c r="A656" s="54"/>
      <c r="B656" s="55"/>
      <c r="C656" s="55"/>
      <c r="D656" s="55"/>
      <c r="E656" s="55"/>
      <c r="F656" s="55"/>
    </row>
    <row r="657" spans="1:6" ht="15.75">
      <c r="A657" s="54"/>
      <c r="B657" s="55"/>
      <c r="C657" s="55"/>
      <c r="D657" s="55"/>
      <c r="E657" s="55"/>
      <c r="F657" s="55"/>
    </row>
    <row r="658" spans="1:6">
      <c r="B658" s="55"/>
      <c r="C658" s="55"/>
      <c r="D658" s="55"/>
      <c r="E658" s="55"/>
      <c r="F658" s="55"/>
    </row>
    <row r="659" spans="1:6">
      <c r="B659" s="55"/>
      <c r="C659" s="55"/>
      <c r="D659" s="55"/>
      <c r="E659" s="55"/>
      <c r="F659" s="55"/>
    </row>
    <row r="660" spans="1:6">
      <c r="B660" s="55"/>
      <c r="C660" s="55"/>
      <c r="D660" s="55"/>
      <c r="E660" s="55"/>
      <c r="F660" s="55"/>
    </row>
    <row r="661" spans="1:6">
      <c r="B661" s="55"/>
      <c r="C661" s="55"/>
      <c r="D661" s="55"/>
      <c r="E661" s="55"/>
      <c r="F661" s="55"/>
    </row>
    <row r="662" spans="1:6">
      <c r="B662" s="55"/>
      <c r="C662" s="55"/>
      <c r="D662" s="55"/>
      <c r="E662" s="55"/>
      <c r="F662" s="55"/>
    </row>
    <row r="663" spans="1:6">
      <c r="B663" s="55"/>
      <c r="C663" s="55"/>
      <c r="D663" s="55"/>
      <c r="E663" s="55"/>
      <c r="F663" s="55"/>
    </row>
    <row r="664" spans="1:6">
      <c r="B664" s="55"/>
      <c r="C664" s="55"/>
      <c r="D664" s="55"/>
      <c r="E664" s="55"/>
      <c r="F664" s="55"/>
    </row>
    <row r="665" spans="1:6">
      <c r="B665" s="55"/>
      <c r="C665" s="55"/>
      <c r="D665" s="55"/>
      <c r="E665" s="55"/>
      <c r="F665" s="55"/>
    </row>
    <row r="666" spans="1:6">
      <c r="B666" s="55"/>
      <c r="C666" s="55"/>
      <c r="D666" s="55"/>
      <c r="E666" s="55"/>
      <c r="F666" s="55"/>
    </row>
    <row r="667" spans="1:6">
      <c r="B667" s="55"/>
      <c r="C667" s="55"/>
      <c r="D667" s="55"/>
      <c r="E667" s="55"/>
      <c r="F667" s="55"/>
    </row>
    <row r="668" spans="1:6">
      <c r="B668" s="55"/>
      <c r="C668" s="55"/>
      <c r="D668" s="55"/>
      <c r="E668" s="55"/>
      <c r="F668" s="55"/>
    </row>
    <row r="669" spans="1:6">
      <c r="B669" s="55"/>
      <c r="C669" s="55"/>
      <c r="D669" s="55"/>
      <c r="E669" s="55"/>
      <c r="F669" s="55"/>
    </row>
    <row r="670" spans="1:6">
      <c r="B670" s="55"/>
      <c r="C670" s="55"/>
      <c r="D670" s="55"/>
      <c r="E670" s="55"/>
      <c r="F670" s="55"/>
    </row>
    <row r="671" spans="1:6">
      <c r="B671" s="55"/>
      <c r="C671" s="55"/>
      <c r="D671" s="55"/>
      <c r="E671" s="55"/>
      <c r="F671" s="55"/>
    </row>
    <row r="672" spans="1:6">
      <c r="B672" s="55"/>
      <c r="C672" s="55"/>
      <c r="D672" s="55"/>
      <c r="E672" s="55"/>
      <c r="F672" s="55"/>
    </row>
    <row r="673" spans="2:6">
      <c r="B673" s="55"/>
      <c r="C673" s="55"/>
      <c r="D673" s="55"/>
      <c r="E673" s="55"/>
      <c r="F673" s="55"/>
    </row>
    <row r="674" spans="2:6">
      <c r="B674" s="55"/>
      <c r="C674" s="55"/>
      <c r="D674" s="55"/>
      <c r="E674" s="55"/>
      <c r="F674" s="55"/>
    </row>
    <row r="675" spans="2:6">
      <c r="B675" s="55"/>
      <c r="C675" s="55"/>
      <c r="D675" s="55"/>
      <c r="E675" s="55"/>
      <c r="F675" s="55"/>
    </row>
    <row r="676" spans="2:6">
      <c r="B676" s="55"/>
      <c r="C676" s="55"/>
      <c r="D676" s="55"/>
      <c r="E676" s="55"/>
      <c r="F676" s="55"/>
    </row>
    <row r="677" spans="2:6">
      <c r="B677" s="55"/>
      <c r="C677" s="55"/>
      <c r="D677" s="55"/>
      <c r="E677" s="55"/>
      <c r="F677" s="55"/>
    </row>
    <row r="678" spans="2:6">
      <c r="B678" s="55"/>
      <c r="C678" s="55"/>
      <c r="D678" s="55"/>
      <c r="E678" s="55"/>
      <c r="F678" s="55"/>
    </row>
    <row r="679" spans="2:6">
      <c r="B679" s="55"/>
      <c r="C679" s="55"/>
      <c r="D679" s="55"/>
      <c r="E679" s="55"/>
      <c r="F679" s="55"/>
    </row>
    <row r="680" spans="2:6">
      <c r="B680" s="55"/>
      <c r="C680" s="55"/>
      <c r="D680" s="55"/>
      <c r="E680" s="55"/>
      <c r="F680" s="55"/>
    </row>
    <row r="681" spans="2:6">
      <c r="B681" s="55"/>
      <c r="C681" s="55"/>
      <c r="D681" s="55"/>
      <c r="E681" s="55"/>
      <c r="F681" s="55"/>
    </row>
    <row r="682" spans="2:6">
      <c r="B682" s="55"/>
      <c r="C682" s="55"/>
      <c r="D682" s="55"/>
      <c r="E682" s="55"/>
      <c r="F682" s="55"/>
    </row>
    <row r="683" spans="2:6">
      <c r="B683" s="55"/>
      <c r="C683" s="55"/>
      <c r="D683" s="55"/>
      <c r="E683" s="55"/>
      <c r="F683" s="55"/>
    </row>
    <row r="684" spans="2:6">
      <c r="B684" s="55"/>
      <c r="C684" s="55"/>
      <c r="D684" s="55"/>
      <c r="E684" s="55"/>
      <c r="F684" s="55"/>
    </row>
    <row r="685" spans="2:6">
      <c r="B685" s="55"/>
      <c r="C685" s="55"/>
      <c r="D685" s="55"/>
      <c r="E685" s="55"/>
      <c r="F685" s="55"/>
    </row>
    <row r="686" spans="2:6">
      <c r="B686" s="55"/>
      <c r="C686" s="55"/>
      <c r="D686" s="55"/>
      <c r="E686" s="55"/>
      <c r="F686" s="55"/>
    </row>
    <row r="687" spans="2:6">
      <c r="B687" s="55"/>
      <c r="C687" s="55"/>
      <c r="D687" s="55"/>
      <c r="E687" s="55"/>
      <c r="F687" s="55"/>
    </row>
    <row r="688" spans="2:6">
      <c r="B688" s="55"/>
      <c r="C688" s="55"/>
      <c r="D688" s="55"/>
      <c r="E688" s="55"/>
      <c r="F688" s="55"/>
    </row>
    <row r="689" spans="2:6">
      <c r="B689" s="55"/>
      <c r="C689" s="55"/>
      <c r="D689" s="55"/>
      <c r="E689" s="55"/>
      <c r="F689" s="55"/>
    </row>
    <row r="690" spans="2:6">
      <c r="B690" s="55"/>
      <c r="C690" s="55"/>
      <c r="D690" s="55"/>
      <c r="E690" s="55"/>
      <c r="F690" s="55"/>
    </row>
    <row r="691" spans="2:6">
      <c r="B691" s="55"/>
      <c r="C691" s="55"/>
      <c r="D691" s="55"/>
      <c r="E691" s="55"/>
      <c r="F691" s="55"/>
    </row>
    <row r="692" spans="2:6">
      <c r="B692" s="55"/>
      <c r="C692" s="55"/>
      <c r="D692" s="55"/>
      <c r="E692" s="55"/>
      <c r="F692" s="55"/>
    </row>
    <row r="693" spans="2:6">
      <c r="B693" s="55"/>
      <c r="C693" s="55"/>
      <c r="D693" s="55"/>
      <c r="E693" s="55"/>
      <c r="F693" s="55"/>
    </row>
    <row r="694" spans="2:6">
      <c r="B694" s="55"/>
      <c r="C694" s="55"/>
      <c r="D694" s="55"/>
      <c r="E694" s="55"/>
      <c r="F694" s="55"/>
    </row>
    <row r="695" spans="2:6">
      <c r="B695" s="55"/>
      <c r="C695" s="55"/>
      <c r="D695" s="55"/>
      <c r="E695" s="55"/>
      <c r="F695" s="55"/>
    </row>
    <row r="696" spans="2:6">
      <c r="B696" s="55"/>
      <c r="C696" s="55"/>
      <c r="D696" s="55"/>
      <c r="E696" s="55"/>
      <c r="F696" s="55"/>
    </row>
    <row r="697" spans="2:6">
      <c r="B697" s="55"/>
      <c r="C697" s="55"/>
      <c r="D697" s="55"/>
      <c r="E697" s="55"/>
      <c r="F697" s="55"/>
    </row>
    <row r="698" spans="2:6">
      <c r="B698" s="55"/>
      <c r="C698" s="55"/>
      <c r="D698" s="55"/>
      <c r="E698" s="55"/>
      <c r="F698" s="55"/>
    </row>
    <row r="699" spans="2:6">
      <c r="B699" s="55"/>
      <c r="C699" s="55"/>
      <c r="D699" s="55"/>
      <c r="E699" s="55"/>
      <c r="F699" s="55"/>
    </row>
    <row r="700" spans="2:6">
      <c r="B700" s="55"/>
      <c r="C700" s="55"/>
      <c r="D700" s="55"/>
      <c r="E700" s="55"/>
      <c r="F700" s="55"/>
    </row>
    <row r="701" spans="2:6">
      <c r="B701" s="55"/>
      <c r="C701" s="55"/>
      <c r="D701" s="55"/>
      <c r="E701" s="55"/>
      <c r="F701" s="55"/>
    </row>
    <row r="702" spans="2:6">
      <c r="B702" s="55"/>
      <c r="C702" s="55"/>
      <c r="D702" s="55"/>
      <c r="E702" s="55"/>
      <c r="F702" s="55"/>
    </row>
    <row r="703" spans="2:6">
      <c r="B703" s="55"/>
      <c r="C703" s="55"/>
      <c r="D703" s="55"/>
      <c r="E703" s="55"/>
      <c r="F703" s="55"/>
    </row>
    <row r="704" spans="2:6">
      <c r="B704" s="55"/>
      <c r="C704" s="55"/>
      <c r="D704" s="55"/>
      <c r="E704" s="55"/>
      <c r="F704" s="55"/>
    </row>
    <row r="705" spans="2:6">
      <c r="B705" s="55"/>
      <c r="C705" s="55"/>
      <c r="D705" s="55"/>
      <c r="E705" s="55"/>
      <c r="F705" s="55"/>
    </row>
    <row r="706" spans="2:6">
      <c r="B706" s="55"/>
      <c r="C706" s="55"/>
      <c r="D706" s="55"/>
      <c r="E706" s="55"/>
      <c r="F706" s="55"/>
    </row>
    <row r="707" spans="2:6">
      <c r="B707" s="55"/>
      <c r="C707" s="55"/>
      <c r="D707" s="55"/>
      <c r="E707" s="55"/>
      <c r="F707" s="55"/>
    </row>
    <row r="708" spans="2:6">
      <c r="B708" s="55"/>
      <c r="C708" s="55"/>
      <c r="D708" s="55"/>
      <c r="E708" s="55"/>
      <c r="F708" s="55"/>
    </row>
    <row r="709" spans="2:6">
      <c r="B709" s="55"/>
      <c r="C709" s="55"/>
      <c r="D709" s="55"/>
      <c r="E709" s="55"/>
      <c r="F709" s="55"/>
    </row>
    <row r="710" spans="2:6">
      <c r="B710" s="55"/>
      <c r="C710" s="55"/>
      <c r="D710" s="55"/>
      <c r="E710" s="55"/>
      <c r="F710" s="55"/>
    </row>
    <row r="711" spans="2:6">
      <c r="B711" s="55"/>
      <c r="C711" s="55"/>
      <c r="D711" s="55"/>
      <c r="E711" s="55"/>
      <c r="F711" s="55"/>
    </row>
    <row r="712" spans="2:6">
      <c r="B712" s="55"/>
      <c r="C712" s="55"/>
      <c r="D712" s="55"/>
      <c r="E712" s="55"/>
      <c r="F712" s="55"/>
    </row>
    <row r="713" spans="2:6">
      <c r="B713" s="55"/>
      <c r="C713" s="55"/>
      <c r="D713" s="55"/>
      <c r="E713" s="55"/>
      <c r="F713" s="55"/>
    </row>
    <row r="714" spans="2:6">
      <c r="B714" s="55"/>
      <c r="C714" s="55"/>
      <c r="D714" s="55"/>
      <c r="E714" s="55"/>
      <c r="F714" s="55"/>
    </row>
    <row r="715" spans="2:6">
      <c r="B715" s="55"/>
      <c r="C715" s="55"/>
      <c r="D715" s="55"/>
      <c r="E715" s="55"/>
      <c r="F715" s="55"/>
    </row>
    <row r="716" spans="2:6">
      <c r="B716" s="55"/>
      <c r="C716" s="55"/>
      <c r="D716" s="55"/>
      <c r="E716" s="55"/>
      <c r="F716" s="55"/>
    </row>
    <row r="717" spans="2:6">
      <c r="B717" s="55"/>
      <c r="C717" s="55"/>
      <c r="D717" s="55"/>
      <c r="E717" s="55"/>
      <c r="F717" s="55"/>
    </row>
    <row r="718" spans="2:6">
      <c r="B718" s="55"/>
      <c r="C718" s="55"/>
      <c r="D718" s="55"/>
      <c r="E718" s="55"/>
      <c r="F718" s="55"/>
    </row>
    <row r="719" spans="2:6">
      <c r="B719" s="55"/>
      <c r="C719" s="55"/>
      <c r="D719" s="55"/>
      <c r="E719" s="55"/>
      <c r="F719" s="55"/>
    </row>
    <row r="720" spans="2:6">
      <c r="B720" s="55"/>
      <c r="C720" s="55"/>
      <c r="D720" s="55"/>
      <c r="E720" s="55"/>
      <c r="F720" s="55"/>
    </row>
    <row r="721" spans="2:6">
      <c r="B721" s="55"/>
      <c r="C721" s="55"/>
      <c r="D721" s="55"/>
      <c r="E721" s="55"/>
      <c r="F721" s="55"/>
    </row>
    <row r="722" spans="2:6">
      <c r="B722" s="55"/>
      <c r="C722" s="55"/>
      <c r="D722" s="55"/>
      <c r="E722" s="55"/>
      <c r="F722" s="55"/>
    </row>
    <row r="723" spans="2:6">
      <c r="B723" s="55"/>
      <c r="C723" s="55"/>
      <c r="D723" s="55"/>
      <c r="E723" s="55"/>
      <c r="F723" s="55"/>
    </row>
    <row r="724" spans="2:6">
      <c r="B724" s="55"/>
      <c r="C724" s="55"/>
      <c r="D724" s="55"/>
      <c r="E724" s="55"/>
      <c r="F724" s="55"/>
    </row>
    <row r="725" spans="2:6">
      <c r="B725" s="55"/>
      <c r="C725" s="55"/>
      <c r="D725" s="55"/>
      <c r="E725" s="55"/>
      <c r="F725" s="55"/>
    </row>
    <row r="726" spans="2:6">
      <c r="B726" s="55"/>
      <c r="C726" s="55"/>
      <c r="D726" s="55"/>
      <c r="E726" s="55"/>
      <c r="F726" s="55"/>
    </row>
    <row r="727" spans="2:6">
      <c r="B727" s="55"/>
      <c r="C727" s="55"/>
      <c r="D727" s="55"/>
      <c r="E727" s="55"/>
      <c r="F727" s="55"/>
    </row>
    <row r="728" spans="2:6">
      <c r="B728" s="55"/>
      <c r="C728" s="55"/>
      <c r="D728" s="55"/>
      <c r="E728" s="55"/>
      <c r="F728" s="55"/>
    </row>
    <row r="729" spans="2:6">
      <c r="B729" s="55"/>
      <c r="C729" s="55"/>
      <c r="D729" s="55"/>
      <c r="E729" s="55"/>
      <c r="F729" s="55"/>
    </row>
    <row r="730" spans="2:6">
      <c r="B730" s="55"/>
      <c r="C730" s="55"/>
      <c r="D730" s="55"/>
      <c r="E730" s="55"/>
      <c r="F730" s="55"/>
    </row>
    <row r="731" spans="2:6">
      <c r="B731" s="55"/>
      <c r="C731" s="55"/>
      <c r="D731" s="55"/>
      <c r="E731" s="55"/>
      <c r="F731" s="55"/>
    </row>
    <row r="732" spans="2:6">
      <c r="B732" s="55"/>
      <c r="C732" s="55"/>
      <c r="D732" s="55"/>
      <c r="E732" s="55"/>
      <c r="F732" s="55"/>
    </row>
    <row r="733" spans="2:6">
      <c r="B733" s="55"/>
      <c r="C733" s="55"/>
      <c r="D733" s="55"/>
      <c r="E733" s="55"/>
      <c r="F733" s="55"/>
    </row>
    <row r="734" spans="2:6">
      <c r="B734" s="55"/>
      <c r="C734" s="55"/>
      <c r="D734" s="55"/>
      <c r="E734" s="55"/>
      <c r="F734" s="55"/>
    </row>
    <row r="735" spans="2:6">
      <c r="B735" s="55"/>
      <c r="C735" s="55"/>
      <c r="D735" s="55"/>
      <c r="E735" s="55"/>
      <c r="F735" s="55"/>
    </row>
    <row r="736" spans="2:6">
      <c r="B736" s="55"/>
      <c r="C736" s="55"/>
      <c r="D736" s="55"/>
      <c r="E736" s="55"/>
      <c r="F736" s="55"/>
    </row>
    <row r="737" spans="2:6">
      <c r="B737" s="55"/>
      <c r="C737" s="55"/>
      <c r="D737" s="55"/>
      <c r="E737" s="55"/>
      <c r="F737" s="55"/>
    </row>
    <row r="738" spans="2:6">
      <c r="B738" s="55"/>
      <c r="C738" s="55"/>
      <c r="D738" s="55"/>
      <c r="E738" s="55"/>
      <c r="F738" s="55"/>
    </row>
    <row r="739" spans="2:6">
      <c r="B739" s="55"/>
      <c r="C739" s="55"/>
      <c r="D739" s="55"/>
      <c r="E739" s="55"/>
      <c r="F739" s="55"/>
    </row>
    <row r="740" spans="2:6">
      <c r="B740" s="55"/>
      <c r="C740" s="55"/>
      <c r="D740" s="55"/>
      <c r="E740" s="55"/>
      <c r="F740" s="55"/>
    </row>
    <row r="741" spans="2:6">
      <c r="B741" s="55"/>
      <c r="C741" s="55"/>
      <c r="D741" s="55"/>
      <c r="E741" s="55"/>
      <c r="F741" s="55"/>
    </row>
    <row r="742" spans="2:6">
      <c r="B742" s="55"/>
      <c r="C742" s="55"/>
      <c r="D742" s="55"/>
      <c r="E742" s="55"/>
      <c r="F742" s="55"/>
    </row>
    <row r="743" spans="2:6">
      <c r="B743" s="55"/>
      <c r="C743" s="55"/>
      <c r="D743" s="55"/>
      <c r="E743" s="55"/>
      <c r="F743" s="55"/>
    </row>
    <row r="744" spans="2:6">
      <c r="B744" s="55"/>
      <c r="C744" s="55"/>
      <c r="D744" s="55"/>
      <c r="E744" s="55"/>
      <c r="F744" s="55"/>
    </row>
    <row r="745" spans="2:6">
      <c r="B745" s="55"/>
      <c r="C745" s="55"/>
      <c r="D745" s="55"/>
      <c r="E745" s="55"/>
      <c r="F745" s="55"/>
    </row>
    <row r="746" spans="2:6">
      <c r="B746" s="55"/>
      <c r="C746" s="55"/>
      <c r="D746" s="55"/>
      <c r="E746" s="55"/>
      <c r="F746" s="55"/>
    </row>
    <row r="747" spans="2:6">
      <c r="B747" s="55"/>
      <c r="C747" s="55"/>
      <c r="D747" s="55"/>
      <c r="E747" s="55"/>
      <c r="F747" s="55"/>
    </row>
    <row r="748" spans="2:6">
      <c r="B748" s="55"/>
      <c r="C748" s="55"/>
      <c r="D748" s="55"/>
      <c r="E748" s="55"/>
      <c r="F748" s="55"/>
    </row>
    <row r="749" spans="2:6">
      <c r="B749" s="55"/>
      <c r="C749" s="55"/>
      <c r="D749" s="55"/>
      <c r="E749" s="55"/>
      <c r="F749" s="55"/>
    </row>
    <row r="750" spans="2:6">
      <c r="B750" s="55"/>
      <c r="C750" s="55"/>
      <c r="D750" s="55"/>
      <c r="E750" s="55"/>
      <c r="F750" s="55"/>
    </row>
    <row r="751" spans="2:6">
      <c r="B751" s="55"/>
      <c r="C751" s="55"/>
      <c r="D751" s="55"/>
      <c r="E751" s="55"/>
      <c r="F751" s="55"/>
    </row>
    <row r="752" spans="2:6">
      <c r="B752" s="55"/>
      <c r="C752" s="55"/>
      <c r="D752" s="55"/>
      <c r="E752" s="55"/>
      <c r="F752" s="55"/>
    </row>
    <row r="753" spans="2:6">
      <c r="B753" s="55"/>
      <c r="C753" s="55"/>
      <c r="D753" s="55"/>
      <c r="E753" s="55"/>
      <c r="F753" s="55"/>
    </row>
    <row r="754" spans="2:6">
      <c r="B754" s="55"/>
      <c r="C754" s="55"/>
      <c r="D754" s="55"/>
      <c r="E754" s="55"/>
      <c r="F754" s="55"/>
    </row>
    <row r="755" spans="2:6">
      <c r="B755" s="55"/>
      <c r="C755" s="55"/>
      <c r="D755" s="55"/>
      <c r="E755" s="55"/>
      <c r="F755" s="55"/>
    </row>
    <row r="756" spans="2:6">
      <c r="B756" s="55"/>
      <c r="C756" s="55"/>
      <c r="D756" s="55"/>
      <c r="E756" s="55"/>
      <c r="F756" s="55"/>
    </row>
    <row r="757" spans="2:6">
      <c r="B757" s="55"/>
      <c r="C757" s="55"/>
      <c r="D757" s="55"/>
      <c r="E757" s="55"/>
      <c r="F757" s="55"/>
    </row>
    <row r="758" spans="2:6">
      <c r="B758" s="55"/>
      <c r="C758" s="55"/>
      <c r="D758" s="55"/>
      <c r="E758" s="55"/>
      <c r="F758" s="55"/>
    </row>
    <row r="759" spans="2:6">
      <c r="B759" s="55"/>
      <c r="C759" s="55"/>
      <c r="D759" s="55"/>
      <c r="E759" s="55"/>
      <c r="F759" s="55"/>
    </row>
    <row r="760" spans="2:6">
      <c r="B760" s="55"/>
      <c r="C760" s="55"/>
      <c r="D760" s="55"/>
      <c r="E760" s="55"/>
      <c r="F760" s="55"/>
    </row>
    <row r="761" spans="2:6">
      <c r="B761" s="55"/>
      <c r="C761" s="55"/>
      <c r="D761" s="55"/>
      <c r="E761" s="55"/>
      <c r="F761" s="55"/>
    </row>
    <row r="762" spans="2:6">
      <c r="B762" s="55"/>
      <c r="C762" s="55"/>
      <c r="D762" s="55"/>
      <c r="E762" s="55"/>
      <c r="F762" s="55"/>
    </row>
    <row r="763" spans="2:6">
      <c r="B763" s="55"/>
      <c r="C763" s="55"/>
      <c r="D763" s="55"/>
      <c r="E763" s="55"/>
      <c r="F763" s="55"/>
    </row>
    <row r="764" spans="2:6">
      <c r="B764" s="55"/>
      <c r="C764" s="55"/>
      <c r="D764" s="55"/>
      <c r="E764" s="55"/>
      <c r="F764" s="55"/>
    </row>
    <row r="765" spans="2:6">
      <c r="B765" s="55"/>
      <c r="C765" s="55"/>
      <c r="D765" s="55"/>
      <c r="E765" s="55"/>
      <c r="F765" s="55"/>
    </row>
    <row r="766" spans="2:6">
      <c r="B766" s="55"/>
      <c r="C766" s="55"/>
      <c r="D766" s="55"/>
      <c r="E766" s="55"/>
      <c r="F766" s="55"/>
    </row>
    <row r="767" spans="2:6">
      <c r="B767" s="55"/>
      <c r="C767" s="55"/>
      <c r="D767" s="55"/>
      <c r="E767" s="55"/>
      <c r="F767" s="55"/>
    </row>
    <row r="768" spans="2:6">
      <c r="B768" s="55"/>
      <c r="C768" s="55"/>
      <c r="D768" s="55"/>
      <c r="E768" s="55"/>
      <c r="F768" s="55"/>
    </row>
    <row r="769" spans="2:6">
      <c r="B769" s="55"/>
      <c r="C769" s="55"/>
      <c r="D769" s="55"/>
      <c r="E769" s="55"/>
      <c r="F769" s="55"/>
    </row>
    <row r="770" spans="2:6">
      <c r="B770" s="55"/>
      <c r="C770" s="55"/>
      <c r="D770" s="55"/>
      <c r="E770" s="55"/>
      <c r="F770" s="55"/>
    </row>
    <row r="771" spans="2:6">
      <c r="B771" s="55"/>
      <c r="C771" s="55"/>
      <c r="D771" s="55"/>
      <c r="E771" s="55"/>
      <c r="F771" s="55"/>
    </row>
    <row r="772" spans="2:6">
      <c r="B772" s="55"/>
      <c r="C772" s="55"/>
      <c r="D772" s="55"/>
      <c r="E772" s="55"/>
      <c r="F772" s="55"/>
    </row>
    <row r="773" spans="2:6">
      <c r="B773" s="55"/>
      <c r="C773" s="55"/>
      <c r="D773" s="55"/>
      <c r="E773" s="55"/>
      <c r="F773" s="55"/>
    </row>
    <row r="774" spans="2:6">
      <c r="B774" s="55"/>
      <c r="C774" s="55"/>
      <c r="D774" s="55"/>
      <c r="E774" s="55"/>
      <c r="F774" s="55"/>
    </row>
    <row r="775" spans="2:6">
      <c r="B775" s="55"/>
      <c r="C775" s="55"/>
      <c r="D775" s="55"/>
      <c r="E775" s="55"/>
      <c r="F775" s="55"/>
    </row>
    <row r="776" spans="2:6">
      <c r="B776" s="55"/>
      <c r="C776" s="55"/>
      <c r="D776" s="55"/>
      <c r="E776" s="55"/>
      <c r="F776" s="55"/>
    </row>
    <row r="777" spans="2:6">
      <c r="B777" s="55"/>
      <c r="C777" s="55"/>
      <c r="D777" s="55"/>
      <c r="E777" s="55"/>
      <c r="F777" s="55"/>
    </row>
    <row r="778" spans="2:6">
      <c r="B778" s="55"/>
      <c r="C778" s="55"/>
      <c r="D778" s="55"/>
      <c r="E778" s="55"/>
      <c r="F778" s="55"/>
    </row>
    <row r="779" spans="2:6">
      <c r="B779" s="55"/>
      <c r="C779" s="55"/>
      <c r="D779" s="55"/>
      <c r="E779" s="55"/>
      <c r="F779" s="55"/>
    </row>
    <row r="780" spans="2:6">
      <c r="B780" s="55"/>
      <c r="C780" s="55"/>
      <c r="D780" s="55"/>
      <c r="E780" s="55"/>
      <c r="F780" s="55"/>
    </row>
    <row r="781" spans="2:6">
      <c r="B781" s="55"/>
      <c r="C781" s="55"/>
      <c r="D781" s="55"/>
      <c r="E781" s="55"/>
      <c r="F781" s="55"/>
    </row>
    <row r="782" spans="2:6">
      <c r="B782" s="55"/>
      <c r="C782" s="55"/>
      <c r="D782" s="55"/>
      <c r="E782" s="55"/>
      <c r="F782" s="55"/>
    </row>
    <row r="783" spans="2:6">
      <c r="B783" s="55"/>
      <c r="C783" s="55"/>
      <c r="D783" s="55"/>
      <c r="E783" s="55"/>
      <c r="F783" s="55"/>
    </row>
    <row r="784" spans="2:6">
      <c r="B784" s="55"/>
      <c r="C784" s="55"/>
      <c r="D784" s="55"/>
      <c r="E784" s="55"/>
      <c r="F784" s="55"/>
    </row>
    <row r="785" spans="2:6">
      <c r="B785" s="55"/>
      <c r="C785" s="55"/>
      <c r="D785" s="55"/>
      <c r="E785" s="55"/>
      <c r="F785" s="55"/>
    </row>
    <row r="786" spans="2:6">
      <c r="B786" s="55"/>
      <c r="C786" s="55"/>
      <c r="D786" s="55"/>
      <c r="E786" s="55"/>
      <c r="F786" s="55"/>
    </row>
    <row r="787" spans="2:6">
      <c r="B787" s="55"/>
      <c r="C787" s="55"/>
      <c r="D787" s="55"/>
      <c r="E787" s="55"/>
      <c r="F787" s="55"/>
    </row>
    <row r="788" spans="2:6">
      <c r="B788" s="55"/>
      <c r="C788" s="55"/>
      <c r="D788" s="55"/>
      <c r="E788" s="55"/>
      <c r="F788" s="55"/>
    </row>
    <row r="789" spans="2:6">
      <c r="B789" s="55"/>
      <c r="C789" s="55"/>
      <c r="D789" s="55"/>
      <c r="E789" s="55"/>
      <c r="F789" s="55"/>
    </row>
    <row r="790" spans="2:6">
      <c r="B790" s="55"/>
      <c r="C790" s="55"/>
      <c r="D790" s="55"/>
      <c r="E790" s="55"/>
      <c r="F790" s="55"/>
    </row>
    <row r="791" spans="2:6">
      <c r="B791" s="55"/>
      <c r="C791" s="55"/>
      <c r="D791" s="55"/>
      <c r="E791" s="55"/>
      <c r="F791" s="55"/>
    </row>
    <row r="792" spans="2:6">
      <c r="B792" s="55"/>
      <c r="C792" s="55"/>
      <c r="D792" s="55"/>
      <c r="E792" s="55"/>
      <c r="F792" s="55"/>
    </row>
    <row r="793" spans="2:6">
      <c r="B793" s="55"/>
      <c r="C793" s="55"/>
      <c r="D793" s="55"/>
      <c r="E793" s="55"/>
      <c r="F793" s="55"/>
    </row>
    <row r="794" spans="2:6">
      <c r="B794" s="55"/>
      <c r="C794" s="55"/>
      <c r="D794" s="55"/>
      <c r="E794" s="55"/>
      <c r="F794" s="55"/>
    </row>
    <row r="795" spans="2:6">
      <c r="B795" s="55"/>
      <c r="C795" s="55"/>
      <c r="D795" s="55"/>
      <c r="E795" s="55"/>
      <c r="F795" s="55"/>
    </row>
    <row r="796" spans="2:6">
      <c r="B796" s="55"/>
      <c r="C796" s="55"/>
      <c r="D796" s="55"/>
      <c r="E796" s="55"/>
      <c r="F796" s="55"/>
    </row>
    <row r="797" spans="2:6">
      <c r="B797" s="55"/>
      <c r="C797" s="55"/>
      <c r="D797" s="55"/>
      <c r="E797" s="55"/>
      <c r="F797" s="55"/>
    </row>
    <row r="798" spans="2:6">
      <c r="B798" s="55"/>
      <c r="C798" s="55"/>
      <c r="D798" s="55"/>
      <c r="E798" s="55"/>
      <c r="F798" s="55"/>
    </row>
    <row r="799" spans="2:6">
      <c r="B799" s="55"/>
      <c r="C799" s="55"/>
      <c r="D799" s="55"/>
      <c r="E799" s="55"/>
      <c r="F799" s="55"/>
    </row>
    <row r="800" spans="2:6">
      <c r="B800" s="55"/>
      <c r="C800" s="55"/>
      <c r="D800" s="55"/>
      <c r="E800" s="55"/>
      <c r="F800" s="55"/>
    </row>
    <row r="801" spans="2:6">
      <c r="B801" s="55"/>
      <c r="C801" s="55"/>
      <c r="D801" s="55"/>
      <c r="E801" s="55"/>
      <c r="F801" s="55"/>
    </row>
    <row r="802" spans="2:6">
      <c r="B802" s="55"/>
      <c r="C802" s="55"/>
      <c r="D802" s="55"/>
      <c r="E802" s="55"/>
      <c r="F802" s="55"/>
    </row>
    <row r="803" spans="2:6">
      <c r="B803" s="55"/>
      <c r="C803" s="55"/>
      <c r="D803" s="55"/>
      <c r="E803" s="55"/>
      <c r="F803" s="55"/>
    </row>
    <row r="804" spans="2:6">
      <c r="B804" s="55"/>
      <c r="C804" s="55"/>
      <c r="D804" s="55"/>
      <c r="E804" s="55"/>
      <c r="F804" s="55"/>
    </row>
    <row r="805" spans="2:6">
      <c r="B805" s="55"/>
      <c r="C805" s="55"/>
      <c r="D805" s="55"/>
      <c r="E805" s="55"/>
      <c r="F805" s="55"/>
    </row>
    <row r="806" spans="2:6">
      <c r="B806" s="55"/>
      <c r="C806" s="55"/>
      <c r="D806" s="55"/>
      <c r="E806" s="55"/>
      <c r="F806" s="55"/>
    </row>
    <row r="807" spans="2:6">
      <c r="B807" s="55"/>
      <c r="C807" s="55"/>
      <c r="D807" s="55"/>
      <c r="E807" s="55"/>
      <c r="F807" s="55"/>
    </row>
    <row r="808" spans="2:6">
      <c r="B808" s="55"/>
      <c r="C808" s="55"/>
      <c r="D808" s="55"/>
      <c r="E808" s="55"/>
      <c r="F808" s="55"/>
    </row>
    <row r="809" spans="2:6">
      <c r="B809" s="55"/>
      <c r="C809" s="55"/>
      <c r="D809" s="55"/>
      <c r="E809" s="55"/>
      <c r="F809" s="55"/>
    </row>
    <row r="810" spans="2:6">
      <c r="B810" s="55"/>
      <c r="C810" s="55"/>
      <c r="D810" s="55"/>
      <c r="E810" s="55"/>
      <c r="F810" s="55"/>
    </row>
    <row r="811" spans="2:6">
      <c r="B811" s="55"/>
      <c r="C811" s="55"/>
      <c r="D811" s="55"/>
      <c r="E811" s="55"/>
      <c r="F811" s="55"/>
    </row>
    <row r="812" spans="2:6">
      <c r="B812" s="55"/>
      <c r="C812" s="55"/>
      <c r="D812" s="55"/>
      <c r="E812" s="55"/>
      <c r="F812" s="55"/>
    </row>
    <row r="813" spans="2:6">
      <c r="B813" s="55"/>
      <c r="C813" s="55"/>
      <c r="D813" s="55"/>
      <c r="E813" s="55"/>
      <c r="F813" s="55"/>
    </row>
    <row r="814" spans="2:6">
      <c r="B814" s="55"/>
      <c r="C814" s="55"/>
      <c r="D814" s="55"/>
      <c r="E814" s="55"/>
      <c r="F814" s="55"/>
    </row>
    <row r="815" spans="2:6">
      <c r="B815" s="55"/>
      <c r="C815" s="55"/>
      <c r="D815" s="55"/>
      <c r="E815" s="55"/>
      <c r="F815" s="55"/>
    </row>
    <row r="816" spans="2:6">
      <c r="B816" s="55"/>
      <c r="C816" s="55"/>
      <c r="D816" s="55"/>
      <c r="E816" s="55"/>
      <c r="F816" s="55"/>
    </row>
    <row r="817" spans="2:6">
      <c r="B817" s="55"/>
      <c r="C817" s="55"/>
      <c r="D817" s="55"/>
      <c r="E817" s="55"/>
      <c r="F817" s="55"/>
    </row>
    <row r="818" spans="2:6">
      <c r="B818" s="55"/>
      <c r="C818" s="55"/>
      <c r="D818" s="55"/>
      <c r="E818" s="55"/>
      <c r="F818" s="55"/>
    </row>
    <row r="819" spans="2:6">
      <c r="B819" s="55"/>
      <c r="C819" s="55"/>
      <c r="D819" s="55"/>
      <c r="E819" s="55"/>
      <c r="F819" s="55"/>
    </row>
    <row r="820" spans="2:6">
      <c r="B820" s="55"/>
      <c r="C820" s="55"/>
      <c r="D820" s="55"/>
      <c r="E820" s="55"/>
      <c r="F820" s="55"/>
    </row>
    <row r="821" spans="2:6">
      <c r="B821" s="55"/>
      <c r="C821" s="55"/>
      <c r="D821" s="55"/>
      <c r="E821" s="55"/>
      <c r="F821" s="55"/>
    </row>
    <row r="822" spans="2:6">
      <c r="B822" s="55"/>
      <c r="C822" s="55"/>
      <c r="D822" s="55"/>
      <c r="E822" s="55"/>
      <c r="F822" s="55"/>
    </row>
    <row r="823" spans="2:6">
      <c r="B823" s="55"/>
      <c r="C823" s="55"/>
      <c r="D823" s="55"/>
      <c r="E823" s="55"/>
      <c r="F823" s="55"/>
    </row>
    <row r="824" spans="2:6">
      <c r="B824" s="55"/>
      <c r="C824" s="55"/>
      <c r="D824" s="55"/>
      <c r="E824" s="55"/>
      <c r="F824" s="55"/>
    </row>
    <row r="825" spans="2:6">
      <c r="B825" s="55"/>
      <c r="C825" s="55"/>
      <c r="D825" s="55"/>
      <c r="E825" s="55"/>
      <c r="F825" s="55"/>
    </row>
    <row r="826" spans="2:6">
      <c r="B826" s="55"/>
      <c r="C826" s="55"/>
      <c r="D826" s="55"/>
      <c r="E826" s="55"/>
      <c r="F826" s="55"/>
    </row>
    <row r="827" spans="2:6">
      <c r="B827" s="55"/>
      <c r="C827" s="55"/>
      <c r="D827" s="55"/>
      <c r="E827" s="55"/>
      <c r="F827" s="55"/>
    </row>
    <row r="828" spans="2:6">
      <c r="B828" s="55"/>
      <c r="C828" s="55"/>
      <c r="D828" s="55"/>
      <c r="E828" s="55"/>
      <c r="F828" s="55"/>
    </row>
    <row r="829" spans="2:6">
      <c r="B829" s="55"/>
      <c r="C829" s="55"/>
      <c r="D829" s="55"/>
      <c r="E829" s="55"/>
      <c r="F829" s="55"/>
    </row>
    <row r="830" spans="2:6">
      <c r="B830" s="55"/>
      <c r="C830" s="55"/>
      <c r="D830" s="55"/>
      <c r="E830" s="55"/>
      <c r="F830" s="55"/>
    </row>
    <row r="831" spans="2:6">
      <c r="B831" s="55"/>
      <c r="C831" s="55"/>
      <c r="D831" s="55"/>
      <c r="E831" s="55"/>
      <c r="F831" s="55"/>
    </row>
    <row r="832" spans="2:6">
      <c r="B832" s="55"/>
      <c r="C832" s="55"/>
      <c r="D832" s="55"/>
      <c r="E832" s="55"/>
      <c r="F832" s="55"/>
    </row>
    <row r="833" spans="2:6">
      <c r="B833" s="55"/>
      <c r="C833" s="55"/>
      <c r="D833" s="55"/>
      <c r="E833" s="55"/>
      <c r="F833" s="55"/>
    </row>
    <row r="834" spans="2:6">
      <c r="B834" s="55"/>
      <c r="C834" s="55"/>
      <c r="D834" s="55"/>
      <c r="E834" s="55"/>
      <c r="F834" s="55"/>
    </row>
    <row r="835" spans="2:6">
      <c r="B835" s="55"/>
      <c r="C835" s="55"/>
      <c r="D835" s="55"/>
      <c r="E835" s="55"/>
      <c r="F835" s="55"/>
    </row>
    <row r="836" spans="2:6">
      <c r="B836" s="55"/>
      <c r="C836" s="55"/>
      <c r="D836" s="55"/>
      <c r="E836" s="55"/>
      <c r="F836" s="55"/>
    </row>
    <row r="837" spans="2:6">
      <c r="B837" s="55"/>
      <c r="C837" s="55"/>
      <c r="D837" s="55"/>
      <c r="E837" s="55"/>
      <c r="F837" s="55"/>
    </row>
    <row r="838" spans="2:6">
      <c r="B838" s="55"/>
      <c r="C838" s="55"/>
      <c r="D838" s="55"/>
      <c r="E838" s="55"/>
      <c r="F838" s="55"/>
    </row>
    <row r="839" spans="2:6">
      <c r="B839" s="55"/>
      <c r="C839" s="55"/>
      <c r="D839" s="55"/>
      <c r="E839" s="55"/>
      <c r="F839" s="55"/>
    </row>
    <row r="840" spans="2:6">
      <c r="B840" s="55"/>
      <c r="C840" s="55"/>
      <c r="D840" s="55"/>
      <c r="E840" s="55"/>
      <c r="F840" s="55"/>
    </row>
    <row r="841" spans="2:6">
      <c r="B841" s="55"/>
      <c r="C841" s="55"/>
      <c r="D841" s="55"/>
      <c r="E841" s="55"/>
      <c r="F841" s="55"/>
    </row>
    <row r="842" spans="2:6">
      <c r="B842" s="55"/>
      <c r="C842" s="55"/>
      <c r="D842" s="55"/>
      <c r="E842" s="55"/>
      <c r="F842" s="55"/>
    </row>
    <row r="843" spans="2:6">
      <c r="B843" s="55"/>
      <c r="C843" s="55"/>
      <c r="D843" s="55"/>
      <c r="E843" s="55"/>
      <c r="F843" s="55"/>
    </row>
    <row r="844" spans="2:6">
      <c r="B844" s="55"/>
      <c r="C844" s="55"/>
      <c r="D844" s="55"/>
      <c r="E844" s="55"/>
      <c r="F844" s="55"/>
    </row>
    <row r="845" spans="2:6">
      <c r="B845" s="55"/>
      <c r="C845" s="55"/>
      <c r="D845" s="55"/>
      <c r="E845" s="55"/>
      <c r="F845" s="55"/>
    </row>
    <row r="846" spans="2:6">
      <c r="B846" s="55"/>
      <c r="C846" s="55"/>
      <c r="D846" s="55"/>
      <c r="E846" s="55"/>
      <c r="F846" s="55"/>
    </row>
    <row r="847" spans="2:6">
      <c r="B847" s="55"/>
      <c r="C847" s="55"/>
      <c r="D847" s="55"/>
      <c r="E847" s="55"/>
      <c r="F847" s="55"/>
    </row>
    <row r="848" spans="2:6">
      <c r="B848" s="55"/>
      <c r="C848" s="55"/>
      <c r="D848" s="55"/>
      <c r="E848" s="55"/>
      <c r="F848" s="55"/>
    </row>
    <row r="849" spans="2:6">
      <c r="B849" s="55"/>
      <c r="C849" s="55"/>
      <c r="D849" s="55"/>
      <c r="E849" s="55"/>
      <c r="F849" s="55"/>
    </row>
    <row r="850" spans="2:6">
      <c r="B850" s="55"/>
      <c r="C850" s="55"/>
      <c r="D850" s="55"/>
      <c r="E850" s="55"/>
      <c r="F850" s="55"/>
    </row>
    <row r="851" spans="2:6">
      <c r="B851" s="55"/>
      <c r="C851" s="55"/>
      <c r="D851" s="55"/>
      <c r="E851" s="55"/>
      <c r="F851" s="55"/>
    </row>
    <row r="852" spans="2:6">
      <c r="B852" s="55"/>
      <c r="C852" s="55"/>
      <c r="D852" s="55"/>
      <c r="E852" s="55"/>
      <c r="F852" s="55"/>
    </row>
    <row r="853" spans="2:6">
      <c r="B853" s="55"/>
      <c r="C853" s="55"/>
      <c r="D853" s="55"/>
      <c r="E853" s="55"/>
      <c r="F853" s="55"/>
    </row>
    <row r="854" spans="2:6">
      <c r="B854" s="55"/>
      <c r="C854" s="55"/>
      <c r="D854" s="55"/>
      <c r="E854" s="55"/>
      <c r="F854" s="55"/>
    </row>
    <row r="855" spans="2:6">
      <c r="B855" s="55"/>
      <c r="C855" s="55"/>
      <c r="D855" s="55"/>
      <c r="E855" s="55"/>
      <c r="F855" s="55"/>
    </row>
    <row r="856" spans="2:6">
      <c r="B856" s="55"/>
      <c r="C856" s="55"/>
      <c r="D856" s="55"/>
      <c r="E856" s="55"/>
      <c r="F856" s="55"/>
    </row>
    <row r="857" spans="2:6">
      <c r="B857" s="55"/>
      <c r="C857" s="55"/>
      <c r="D857" s="55"/>
      <c r="E857" s="55"/>
      <c r="F857" s="55"/>
    </row>
    <row r="858" spans="2:6">
      <c r="B858" s="55"/>
      <c r="C858" s="55"/>
      <c r="D858" s="55"/>
      <c r="E858" s="55"/>
      <c r="F858" s="55"/>
    </row>
    <row r="859" spans="2:6">
      <c r="B859" s="55"/>
      <c r="C859" s="55"/>
      <c r="D859" s="55"/>
      <c r="E859" s="55"/>
      <c r="F859" s="55"/>
    </row>
    <row r="860" spans="2:6">
      <c r="B860" s="55"/>
      <c r="C860" s="55"/>
      <c r="D860" s="55"/>
      <c r="E860" s="55"/>
      <c r="F860" s="55"/>
    </row>
    <row r="861" spans="2:6">
      <c r="B861" s="55"/>
      <c r="C861" s="55"/>
      <c r="D861" s="55"/>
      <c r="E861" s="55"/>
      <c r="F861" s="55"/>
    </row>
    <row r="862" spans="2:6">
      <c r="B862" s="55"/>
      <c r="C862" s="55"/>
      <c r="D862" s="55"/>
      <c r="E862" s="55"/>
      <c r="F862" s="55"/>
    </row>
    <row r="863" spans="2:6">
      <c r="B863" s="55"/>
      <c r="C863" s="55"/>
      <c r="D863" s="55"/>
      <c r="E863" s="55"/>
      <c r="F863" s="55"/>
    </row>
    <row r="864" spans="2:6">
      <c r="B864" s="55"/>
      <c r="C864" s="55"/>
      <c r="D864" s="55"/>
      <c r="E864" s="55"/>
      <c r="F864" s="55"/>
    </row>
    <row r="865" spans="2:6">
      <c r="B865" s="55"/>
      <c r="C865" s="55"/>
      <c r="D865" s="55"/>
      <c r="E865" s="55"/>
      <c r="F865" s="55"/>
    </row>
    <row r="866" spans="2:6">
      <c r="B866" s="55"/>
      <c r="C866" s="55"/>
      <c r="D866" s="55"/>
      <c r="E866" s="55"/>
      <c r="F866" s="55"/>
    </row>
    <row r="867" spans="2:6">
      <c r="B867" s="55"/>
      <c r="C867" s="55"/>
      <c r="D867" s="55"/>
      <c r="E867" s="55"/>
      <c r="F867" s="55"/>
    </row>
    <row r="868" spans="2:6">
      <c r="B868" s="55"/>
      <c r="C868" s="55"/>
      <c r="D868" s="55"/>
      <c r="E868" s="55"/>
      <c r="F868" s="55"/>
    </row>
    <row r="869" spans="2:6">
      <c r="B869" s="55"/>
      <c r="C869" s="55"/>
      <c r="D869" s="55"/>
      <c r="E869" s="55"/>
      <c r="F869" s="55"/>
    </row>
    <row r="870" spans="2:6">
      <c r="B870" s="55"/>
      <c r="C870" s="55"/>
      <c r="D870" s="55"/>
      <c r="E870" s="55"/>
      <c r="F870" s="55"/>
    </row>
    <row r="871" spans="2:6">
      <c r="B871" s="55"/>
      <c r="C871" s="55"/>
      <c r="D871" s="55"/>
      <c r="E871" s="55"/>
      <c r="F871" s="55"/>
    </row>
    <row r="872" spans="2:6">
      <c r="B872" s="55"/>
      <c r="C872" s="55"/>
      <c r="D872" s="55"/>
      <c r="E872" s="55"/>
      <c r="F872" s="55"/>
    </row>
    <row r="873" spans="2:6">
      <c r="B873" s="55"/>
      <c r="C873" s="55"/>
      <c r="D873" s="55"/>
      <c r="E873" s="55"/>
      <c r="F873" s="55"/>
    </row>
    <row r="874" spans="2:6">
      <c r="B874" s="55"/>
      <c r="C874" s="55"/>
      <c r="D874" s="55"/>
      <c r="E874" s="55"/>
      <c r="F874" s="55"/>
    </row>
    <row r="875" spans="2:6">
      <c r="B875" s="55"/>
      <c r="C875" s="55"/>
      <c r="D875" s="55"/>
      <c r="E875" s="55"/>
      <c r="F875" s="55"/>
    </row>
    <row r="876" spans="2:6">
      <c r="B876" s="55"/>
      <c r="C876" s="55"/>
      <c r="D876" s="55"/>
      <c r="E876" s="55"/>
      <c r="F876" s="55"/>
    </row>
    <row r="877" spans="2:6">
      <c r="B877" s="55"/>
      <c r="C877" s="55"/>
      <c r="D877" s="55"/>
      <c r="E877" s="55"/>
      <c r="F877" s="55"/>
    </row>
    <row r="878" spans="2:6">
      <c r="B878" s="55"/>
      <c r="C878" s="55"/>
      <c r="D878" s="55"/>
      <c r="E878" s="55"/>
      <c r="F878" s="55"/>
    </row>
    <row r="879" spans="2:6">
      <c r="B879" s="55"/>
      <c r="C879" s="55"/>
      <c r="D879" s="55"/>
      <c r="E879" s="55"/>
      <c r="F879" s="55"/>
    </row>
    <row r="880" spans="2:6">
      <c r="B880" s="55"/>
      <c r="C880" s="55"/>
      <c r="D880" s="55"/>
      <c r="E880" s="55"/>
      <c r="F880" s="55"/>
    </row>
    <row r="881" spans="2:6">
      <c r="B881" s="55"/>
      <c r="C881" s="55"/>
      <c r="D881" s="55"/>
      <c r="E881" s="55"/>
      <c r="F881" s="55"/>
    </row>
    <row r="882" spans="2:6">
      <c r="B882" s="55"/>
      <c r="C882" s="55"/>
      <c r="D882" s="55"/>
      <c r="E882" s="55"/>
      <c r="F882" s="55"/>
    </row>
    <row r="883" spans="2:6">
      <c r="B883" s="55"/>
      <c r="C883" s="55"/>
      <c r="D883" s="55"/>
      <c r="E883" s="55"/>
      <c r="F883" s="55"/>
    </row>
    <row r="884" spans="2:6">
      <c r="B884" s="55"/>
      <c r="C884" s="55"/>
      <c r="D884" s="55"/>
      <c r="E884" s="55"/>
      <c r="F884" s="55"/>
    </row>
    <row r="885" spans="2:6">
      <c r="B885" s="55"/>
      <c r="C885" s="55"/>
      <c r="D885" s="55"/>
      <c r="E885" s="55"/>
      <c r="F885" s="55"/>
    </row>
    <row r="886" spans="2:6">
      <c r="B886" s="55"/>
      <c r="C886" s="55"/>
      <c r="D886" s="55"/>
      <c r="E886" s="55"/>
      <c r="F886" s="55"/>
    </row>
    <row r="887" spans="2:6">
      <c r="B887" s="55"/>
      <c r="C887" s="55"/>
      <c r="D887" s="55"/>
      <c r="E887" s="55"/>
      <c r="F887" s="55"/>
    </row>
    <row r="888" spans="2:6">
      <c r="B888" s="55"/>
      <c r="C888" s="55"/>
      <c r="D888" s="55"/>
      <c r="E888" s="55"/>
      <c r="F888" s="55"/>
    </row>
    <row r="889" spans="2:6">
      <c r="B889" s="55"/>
      <c r="C889" s="55"/>
      <c r="D889" s="55"/>
      <c r="E889" s="55"/>
      <c r="F889" s="55"/>
    </row>
    <row r="890" spans="2:6">
      <c r="B890" s="55"/>
      <c r="C890" s="55"/>
      <c r="D890" s="55"/>
      <c r="E890" s="55"/>
      <c r="F890" s="55"/>
    </row>
    <row r="891" spans="2:6">
      <c r="B891" s="55"/>
      <c r="C891" s="55"/>
      <c r="D891" s="55"/>
      <c r="E891" s="55"/>
      <c r="F891" s="55"/>
    </row>
    <row r="892" spans="2:6">
      <c r="B892" s="55"/>
      <c r="C892" s="55"/>
      <c r="D892" s="55"/>
      <c r="E892" s="55"/>
      <c r="F892" s="55"/>
    </row>
    <row r="893" spans="2:6">
      <c r="B893" s="55"/>
      <c r="C893" s="55"/>
      <c r="D893" s="55"/>
      <c r="E893" s="55"/>
      <c r="F893" s="55"/>
    </row>
    <row r="894" spans="2:6">
      <c r="B894" s="55"/>
      <c r="C894" s="55"/>
      <c r="D894" s="55"/>
      <c r="E894" s="55"/>
      <c r="F894" s="55"/>
    </row>
    <row r="895" spans="2:6">
      <c r="B895" s="55"/>
      <c r="C895" s="55"/>
      <c r="D895" s="55"/>
      <c r="E895" s="55"/>
      <c r="F895" s="55"/>
    </row>
    <row r="896" spans="2:6">
      <c r="B896" s="55"/>
      <c r="C896" s="55"/>
      <c r="D896" s="55"/>
      <c r="E896" s="55"/>
      <c r="F896" s="55"/>
    </row>
    <row r="897" spans="2:6">
      <c r="B897" s="55"/>
      <c r="C897" s="55"/>
      <c r="D897" s="55"/>
      <c r="E897" s="55"/>
      <c r="F897" s="55"/>
    </row>
    <row r="898" spans="2:6">
      <c r="B898" s="55"/>
      <c r="C898" s="55"/>
      <c r="D898" s="55"/>
      <c r="E898" s="55"/>
      <c r="F898" s="55"/>
    </row>
    <row r="899" spans="2:6">
      <c r="B899" s="55"/>
      <c r="C899" s="55"/>
      <c r="D899" s="55"/>
      <c r="E899" s="55"/>
      <c r="F899" s="55"/>
    </row>
    <row r="900" spans="2:6">
      <c r="B900" s="55"/>
      <c r="C900" s="55"/>
      <c r="D900" s="55"/>
      <c r="E900" s="55"/>
      <c r="F900" s="55"/>
    </row>
    <row r="901" spans="2:6">
      <c r="B901" s="55"/>
      <c r="C901" s="55"/>
      <c r="D901" s="55"/>
      <c r="E901" s="55"/>
      <c r="F901" s="55"/>
    </row>
    <row r="902" spans="2:6">
      <c r="B902" s="55"/>
      <c r="C902" s="55"/>
      <c r="D902" s="55"/>
      <c r="E902" s="55"/>
      <c r="F902" s="55"/>
    </row>
    <row r="903" spans="2:6">
      <c r="B903" s="55"/>
      <c r="C903" s="55"/>
      <c r="D903" s="55"/>
      <c r="E903" s="55"/>
      <c r="F903" s="55"/>
    </row>
    <row r="904" spans="2:6">
      <c r="B904" s="55"/>
      <c r="C904" s="55"/>
      <c r="D904" s="55"/>
      <c r="E904" s="55"/>
      <c r="F904" s="55"/>
    </row>
    <row r="905" spans="2:6">
      <c r="B905" s="55"/>
      <c r="C905" s="55"/>
      <c r="D905" s="55"/>
      <c r="E905" s="55"/>
      <c r="F905" s="55"/>
    </row>
    <row r="906" spans="2:6">
      <c r="B906" s="55"/>
      <c r="C906" s="55"/>
      <c r="D906" s="55"/>
      <c r="E906" s="55"/>
      <c r="F906" s="55"/>
    </row>
    <row r="907" spans="2:6">
      <c r="B907" s="55"/>
      <c r="C907" s="55"/>
      <c r="D907" s="55"/>
      <c r="E907" s="55"/>
      <c r="F907" s="55"/>
    </row>
    <row r="908" spans="2:6">
      <c r="B908" s="55"/>
      <c r="C908" s="55"/>
      <c r="D908" s="55"/>
      <c r="E908" s="55"/>
      <c r="F908" s="55"/>
    </row>
    <row r="909" spans="2:6">
      <c r="B909" s="55"/>
      <c r="C909" s="55"/>
      <c r="D909" s="55"/>
      <c r="E909" s="55"/>
      <c r="F909" s="55"/>
    </row>
    <row r="910" spans="2:6">
      <c r="B910" s="55"/>
      <c r="C910" s="55"/>
      <c r="D910" s="55"/>
      <c r="E910" s="55"/>
      <c r="F910" s="55"/>
    </row>
    <row r="911" spans="2:6">
      <c r="B911" s="55"/>
      <c r="C911" s="55"/>
      <c r="D911" s="55"/>
      <c r="E911" s="55"/>
      <c r="F911" s="55"/>
    </row>
    <row r="912" spans="2:6">
      <c r="B912" s="55"/>
      <c r="C912" s="55"/>
      <c r="D912" s="55"/>
      <c r="E912" s="55"/>
      <c r="F912" s="55"/>
    </row>
    <row r="913" spans="2:6">
      <c r="B913" s="55"/>
      <c r="C913" s="55"/>
      <c r="D913" s="55"/>
      <c r="E913" s="55"/>
      <c r="F913" s="55"/>
    </row>
    <row r="914" spans="2:6">
      <c r="B914" s="55"/>
      <c r="C914" s="55"/>
      <c r="D914" s="55"/>
      <c r="E914" s="55"/>
      <c r="F914" s="55"/>
    </row>
    <row r="915" spans="2:6">
      <c r="B915" s="55"/>
      <c r="C915" s="55"/>
      <c r="D915" s="55"/>
      <c r="E915" s="55"/>
      <c r="F915" s="55"/>
    </row>
    <row r="916" spans="2:6">
      <c r="B916" s="55"/>
      <c r="C916" s="55"/>
      <c r="D916" s="55"/>
      <c r="E916" s="55"/>
      <c r="F916" s="55"/>
    </row>
    <row r="917" spans="2:6">
      <c r="B917" s="55"/>
      <c r="C917" s="55"/>
      <c r="D917" s="55"/>
      <c r="E917" s="55"/>
      <c r="F917" s="55"/>
    </row>
    <row r="918" spans="2:6">
      <c r="B918" s="55"/>
      <c r="C918" s="55"/>
      <c r="D918" s="55"/>
      <c r="E918" s="55"/>
      <c r="F918" s="55"/>
    </row>
    <row r="919" spans="2:6">
      <c r="B919" s="55"/>
      <c r="C919" s="55"/>
      <c r="D919" s="55"/>
      <c r="E919" s="55"/>
      <c r="F919" s="55"/>
    </row>
    <row r="920" spans="2:6">
      <c r="B920" s="55"/>
      <c r="C920" s="55"/>
      <c r="D920" s="55"/>
      <c r="E920" s="55"/>
      <c r="F920" s="55"/>
    </row>
    <row r="921" spans="2:6">
      <c r="B921" s="55"/>
      <c r="C921" s="55"/>
      <c r="D921" s="55"/>
      <c r="E921" s="55"/>
      <c r="F921" s="55"/>
    </row>
    <row r="922" spans="2:6">
      <c r="B922" s="55"/>
      <c r="C922" s="55"/>
      <c r="D922" s="55"/>
      <c r="E922" s="55"/>
      <c r="F922" s="55"/>
    </row>
    <row r="923" spans="2:6">
      <c r="B923" s="55"/>
      <c r="C923" s="55"/>
      <c r="D923" s="55"/>
      <c r="E923" s="55"/>
      <c r="F923" s="55"/>
    </row>
    <row r="924" spans="2:6">
      <c r="B924" s="55"/>
      <c r="C924" s="55"/>
      <c r="D924" s="55"/>
      <c r="E924" s="55"/>
      <c r="F924" s="55"/>
    </row>
    <row r="925" spans="2:6">
      <c r="B925" s="55"/>
      <c r="C925" s="55"/>
      <c r="D925" s="55"/>
      <c r="E925" s="55"/>
      <c r="F925" s="55"/>
    </row>
    <row r="926" spans="2:6">
      <c r="B926" s="55"/>
      <c r="C926" s="55"/>
      <c r="D926" s="55"/>
      <c r="E926" s="55"/>
      <c r="F926" s="55"/>
    </row>
    <row r="927" spans="2:6">
      <c r="B927" s="55"/>
      <c r="C927" s="55"/>
      <c r="D927" s="55"/>
      <c r="E927" s="55"/>
      <c r="F927" s="55"/>
    </row>
    <row r="928" spans="2:6">
      <c r="B928" s="55"/>
      <c r="C928" s="55"/>
      <c r="D928" s="55"/>
      <c r="E928" s="55"/>
      <c r="F928" s="55"/>
    </row>
    <row r="929" spans="2:6">
      <c r="B929" s="55"/>
      <c r="C929" s="55"/>
      <c r="D929" s="55"/>
      <c r="E929" s="55"/>
      <c r="F929" s="55"/>
    </row>
    <row r="930" spans="2:6">
      <c r="B930" s="55"/>
      <c r="C930" s="55"/>
      <c r="D930" s="55"/>
      <c r="E930" s="55"/>
      <c r="F930" s="55"/>
    </row>
    <row r="931" spans="2:6">
      <c r="B931" s="55"/>
      <c r="C931" s="55"/>
      <c r="D931" s="55"/>
      <c r="E931" s="55"/>
      <c r="F931" s="55"/>
    </row>
    <row r="932" spans="2:6">
      <c r="B932" s="55"/>
      <c r="C932" s="55"/>
      <c r="D932" s="55"/>
      <c r="E932" s="55"/>
      <c r="F932" s="55"/>
    </row>
    <row r="933" spans="2:6">
      <c r="B933" s="55"/>
      <c r="C933" s="55"/>
      <c r="D933" s="55"/>
      <c r="E933" s="55"/>
      <c r="F933" s="55"/>
    </row>
    <row r="934" spans="2:6">
      <c r="B934" s="55"/>
      <c r="C934" s="55"/>
      <c r="D934" s="55"/>
      <c r="E934" s="55"/>
      <c r="F934" s="55"/>
    </row>
    <row r="935" spans="2:6">
      <c r="B935" s="55"/>
      <c r="C935" s="55"/>
      <c r="D935" s="55"/>
      <c r="E935" s="55"/>
      <c r="F935" s="55"/>
    </row>
    <row r="936" spans="2:6">
      <c r="B936" s="55"/>
      <c r="C936" s="55"/>
      <c r="D936" s="55"/>
      <c r="E936" s="55"/>
      <c r="F936" s="55"/>
    </row>
    <row r="937" spans="2:6">
      <c r="B937" s="55"/>
      <c r="C937" s="55"/>
      <c r="D937" s="55"/>
      <c r="E937" s="55"/>
      <c r="F937" s="55"/>
    </row>
    <row r="938" spans="2:6">
      <c r="B938" s="55"/>
      <c r="C938" s="55"/>
      <c r="D938" s="55"/>
      <c r="E938" s="55"/>
      <c r="F938" s="55"/>
    </row>
    <row r="939" spans="2:6">
      <c r="B939" s="55"/>
      <c r="C939" s="55"/>
      <c r="D939" s="55"/>
      <c r="E939" s="55"/>
      <c r="F939" s="55"/>
    </row>
    <row r="940" spans="2:6">
      <c r="B940" s="55"/>
      <c r="C940" s="55"/>
      <c r="D940" s="55"/>
      <c r="E940" s="55"/>
      <c r="F940" s="55"/>
    </row>
    <row r="941" spans="2:6">
      <c r="B941" s="55"/>
      <c r="C941" s="55"/>
      <c r="D941" s="55"/>
      <c r="E941" s="55"/>
      <c r="F941" s="55"/>
    </row>
    <row r="942" spans="2:6">
      <c r="B942" s="55"/>
      <c r="C942" s="55"/>
      <c r="D942" s="55"/>
      <c r="E942" s="55"/>
      <c r="F942" s="55"/>
    </row>
    <row r="943" spans="2:6">
      <c r="B943" s="55"/>
      <c r="C943" s="55"/>
      <c r="D943" s="55"/>
      <c r="E943" s="55"/>
      <c r="F943" s="55"/>
    </row>
    <row r="944" spans="2:6">
      <c r="B944" s="55"/>
      <c r="C944" s="55"/>
      <c r="D944" s="55"/>
      <c r="E944" s="55"/>
      <c r="F944" s="55"/>
    </row>
    <row r="945" spans="2:6">
      <c r="B945" s="55"/>
      <c r="C945" s="55"/>
      <c r="D945" s="55"/>
      <c r="E945" s="55"/>
      <c r="F945" s="55"/>
    </row>
    <row r="946" spans="2:6">
      <c r="B946" s="55"/>
      <c r="C946" s="55"/>
      <c r="D946" s="55"/>
      <c r="E946" s="55"/>
      <c r="F946" s="55"/>
    </row>
    <row r="947" spans="2:6">
      <c r="B947" s="55"/>
      <c r="C947" s="55"/>
      <c r="D947" s="55"/>
      <c r="E947" s="55"/>
      <c r="F947" s="55"/>
    </row>
    <row r="948" spans="2:6">
      <c r="B948" s="55"/>
      <c r="C948" s="55"/>
      <c r="D948" s="55"/>
      <c r="E948" s="55"/>
      <c r="F948" s="55"/>
    </row>
    <row r="949" spans="2:6">
      <c r="B949" s="55"/>
      <c r="C949" s="55"/>
      <c r="D949" s="55"/>
      <c r="E949" s="55"/>
      <c r="F949" s="55"/>
    </row>
    <row r="950" spans="2:6">
      <c r="B950" s="55"/>
      <c r="C950" s="55"/>
      <c r="D950" s="55"/>
      <c r="E950" s="55"/>
      <c r="F950" s="55"/>
    </row>
    <row r="951" spans="2:6">
      <c r="B951" s="55"/>
      <c r="C951" s="55"/>
      <c r="D951" s="55"/>
      <c r="E951" s="55"/>
      <c r="F951" s="55"/>
    </row>
    <row r="952" spans="2:6">
      <c r="B952" s="55"/>
      <c r="C952" s="55"/>
      <c r="D952" s="55"/>
      <c r="E952" s="55"/>
      <c r="F952" s="55"/>
    </row>
    <row r="953" spans="2:6">
      <c r="B953" s="55"/>
      <c r="C953" s="55"/>
      <c r="D953" s="55"/>
      <c r="E953" s="55"/>
      <c r="F953" s="55"/>
    </row>
    <row r="954" spans="2:6">
      <c r="B954" s="55"/>
      <c r="C954" s="55"/>
      <c r="D954" s="55"/>
      <c r="E954" s="55"/>
      <c r="F954" s="55"/>
    </row>
    <row r="955" spans="2:6">
      <c r="B955" s="55"/>
      <c r="C955" s="55"/>
      <c r="D955" s="55"/>
      <c r="E955" s="55"/>
      <c r="F955" s="55"/>
    </row>
    <row r="956" spans="2:6">
      <c r="B956" s="55"/>
      <c r="C956" s="55"/>
      <c r="D956" s="55"/>
      <c r="E956" s="55"/>
      <c r="F956" s="55"/>
    </row>
    <row r="957" spans="2:6">
      <c r="B957" s="55"/>
      <c r="C957" s="55"/>
      <c r="D957" s="55"/>
      <c r="E957" s="55"/>
      <c r="F957" s="55"/>
    </row>
    <row r="958" spans="2:6">
      <c r="B958" s="55"/>
      <c r="C958" s="55"/>
      <c r="D958" s="55"/>
      <c r="E958" s="55"/>
      <c r="F958" s="55"/>
    </row>
    <row r="959" spans="2:6">
      <c r="B959" s="55"/>
      <c r="C959" s="55"/>
      <c r="D959" s="55"/>
      <c r="E959" s="55"/>
      <c r="F959" s="55"/>
    </row>
    <row r="960" spans="2:6">
      <c r="B960" s="55"/>
      <c r="C960" s="55"/>
      <c r="D960" s="55"/>
      <c r="E960" s="55"/>
      <c r="F960" s="55"/>
    </row>
    <row r="961" spans="2:6">
      <c r="B961" s="55"/>
      <c r="C961" s="55"/>
      <c r="D961" s="55"/>
      <c r="E961" s="55"/>
      <c r="F961" s="55"/>
    </row>
    <row r="962" spans="2:6">
      <c r="B962" s="55"/>
      <c r="C962" s="55"/>
      <c r="D962" s="55"/>
      <c r="E962" s="55"/>
      <c r="F962" s="55"/>
    </row>
    <row r="963" spans="2:6">
      <c r="B963" s="55"/>
      <c r="C963" s="55"/>
      <c r="D963" s="55"/>
      <c r="E963" s="55"/>
      <c r="F963" s="55"/>
    </row>
    <row r="964" spans="2:6">
      <c r="B964" s="55"/>
      <c r="C964" s="55"/>
      <c r="D964" s="55"/>
      <c r="E964" s="55"/>
      <c r="F964" s="55"/>
    </row>
    <row r="965" spans="2:6">
      <c r="B965" s="55"/>
      <c r="C965" s="55"/>
      <c r="D965" s="55"/>
      <c r="E965" s="55"/>
      <c r="F965" s="55"/>
    </row>
    <row r="966" spans="2:6">
      <c r="B966" s="55"/>
      <c r="C966" s="55"/>
      <c r="D966" s="55"/>
      <c r="E966" s="55"/>
      <c r="F966" s="55"/>
    </row>
    <row r="967" spans="2:6">
      <c r="B967" s="55"/>
      <c r="C967" s="55"/>
      <c r="D967" s="55"/>
      <c r="E967" s="55"/>
      <c r="F967" s="55"/>
    </row>
    <row r="968" spans="2:6">
      <c r="B968" s="55"/>
      <c r="C968" s="55"/>
      <c r="D968" s="55"/>
      <c r="E968" s="55"/>
      <c r="F968" s="55"/>
    </row>
    <row r="969" spans="2:6">
      <c r="B969" s="55"/>
      <c r="C969" s="55"/>
      <c r="D969" s="55"/>
      <c r="E969" s="55"/>
      <c r="F969" s="55"/>
    </row>
    <row r="970" spans="2:6">
      <c r="B970" s="55"/>
      <c r="C970" s="55"/>
      <c r="D970" s="55"/>
      <c r="E970" s="55"/>
      <c r="F970" s="55"/>
    </row>
    <row r="971" spans="2:6">
      <c r="B971" s="55"/>
      <c r="C971" s="55"/>
      <c r="D971" s="55"/>
      <c r="E971" s="55"/>
      <c r="F971" s="55"/>
    </row>
    <row r="972" spans="2:6">
      <c r="B972" s="55"/>
      <c r="C972" s="55"/>
      <c r="D972" s="55"/>
      <c r="E972" s="55"/>
      <c r="F972" s="55"/>
    </row>
    <row r="973" spans="2:6">
      <c r="B973" s="55"/>
      <c r="C973" s="55"/>
      <c r="D973" s="55"/>
      <c r="E973" s="55"/>
      <c r="F973" s="55"/>
    </row>
    <row r="974" spans="2:6">
      <c r="B974" s="55"/>
      <c r="C974" s="55"/>
      <c r="D974" s="55"/>
      <c r="E974" s="55"/>
      <c r="F974" s="55"/>
    </row>
    <row r="975" spans="2:6">
      <c r="B975" s="55"/>
      <c r="C975" s="55"/>
      <c r="D975" s="55"/>
      <c r="E975" s="55"/>
      <c r="F975" s="55"/>
    </row>
    <row r="976" spans="2:6">
      <c r="B976" s="55"/>
      <c r="C976" s="55"/>
      <c r="D976" s="55"/>
      <c r="E976" s="55"/>
      <c r="F976" s="55"/>
    </row>
    <row r="977" spans="2:6">
      <c r="B977" s="55"/>
      <c r="C977" s="55"/>
      <c r="D977" s="55"/>
      <c r="E977" s="55"/>
      <c r="F977" s="55"/>
    </row>
    <row r="978" spans="2:6">
      <c r="B978" s="55"/>
      <c r="C978" s="55"/>
      <c r="D978" s="55"/>
      <c r="E978" s="55"/>
      <c r="F978" s="55"/>
    </row>
    <row r="979" spans="2:6">
      <c r="B979" s="55"/>
      <c r="C979" s="55"/>
      <c r="D979" s="55"/>
      <c r="E979" s="55"/>
      <c r="F979" s="55"/>
    </row>
    <row r="980" spans="2:6">
      <c r="B980" s="55"/>
      <c r="C980" s="55"/>
      <c r="D980" s="55"/>
      <c r="E980" s="55"/>
      <c r="F980" s="55"/>
    </row>
    <row r="981" spans="2:6">
      <c r="B981" s="55"/>
      <c r="C981" s="55"/>
      <c r="D981" s="55"/>
      <c r="E981" s="55"/>
      <c r="F981" s="55"/>
    </row>
    <row r="982" spans="2:6">
      <c r="B982" s="55"/>
      <c r="C982" s="55"/>
      <c r="D982" s="55"/>
      <c r="E982" s="55"/>
      <c r="F982" s="55"/>
    </row>
    <row r="983" spans="2:6">
      <c r="B983" s="55"/>
      <c r="C983" s="55"/>
      <c r="D983" s="55"/>
      <c r="E983" s="55"/>
      <c r="F983" s="55"/>
    </row>
    <row r="984" spans="2:6">
      <c r="B984" s="55"/>
      <c r="C984" s="55"/>
      <c r="D984" s="55"/>
      <c r="E984" s="55"/>
      <c r="F984" s="55"/>
    </row>
    <row r="985" spans="2:6">
      <c r="B985" s="55"/>
      <c r="C985" s="55"/>
      <c r="D985" s="55"/>
      <c r="E985" s="55"/>
      <c r="F985" s="55"/>
    </row>
    <row r="986" spans="2:6">
      <c r="B986" s="55"/>
      <c r="C986" s="55"/>
      <c r="D986" s="55"/>
      <c r="E986" s="55"/>
      <c r="F986" s="55"/>
    </row>
    <row r="987" spans="2:6">
      <c r="B987" s="55"/>
      <c r="C987" s="55"/>
      <c r="D987" s="55"/>
      <c r="E987" s="55"/>
      <c r="F987" s="55"/>
    </row>
    <row r="988" spans="2:6">
      <c r="B988" s="55"/>
      <c r="C988" s="55"/>
      <c r="D988" s="55"/>
      <c r="E988" s="55"/>
      <c r="F988" s="55"/>
    </row>
    <row r="989" spans="2:6">
      <c r="B989" s="55"/>
      <c r="C989" s="55"/>
      <c r="D989" s="55"/>
      <c r="E989" s="55"/>
      <c r="F989" s="55"/>
    </row>
    <row r="990" spans="2:6">
      <c r="B990" s="55"/>
      <c r="C990" s="55"/>
      <c r="D990" s="55"/>
      <c r="E990" s="55"/>
      <c r="F990" s="55"/>
    </row>
    <row r="991" spans="2:6">
      <c r="B991" s="55"/>
      <c r="C991" s="55"/>
      <c r="D991" s="55"/>
      <c r="E991" s="55"/>
      <c r="F991" s="55"/>
    </row>
    <row r="992" spans="2:6">
      <c r="B992" s="55"/>
      <c r="C992" s="55"/>
      <c r="D992" s="55"/>
      <c r="E992" s="55"/>
      <c r="F992" s="55"/>
    </row>
    <row r="993" spans="2:6">
      <c r="B993" s="55"/>
      <c r="C993" s="55"/>
      <c r="D993" s="55"/>
      <c r="E993" s="55"/>
      <c r="F993" s="55"/>
    </row>
    <row r="994" spans="2:6">
      <c r="B994" s="55"/>
      <c r="C994" s="55"/>
      <c r="D994" s="55"/>
      <c r="E994" s="55"/>
      <c r="F994" s="55"/>
    </row>
    <row r="995" spans="2:6">
      <c r="B995" s="55"/>
      <c r="C995" s="55"/>
      <c r="D995" s="55"/>
      <c r="E995" s="55"/>
      <c r="F995" s="55"/>
    </row>
    <row r="996" spans="2:6">
      <c r="B996" s="55"/>
      <c r="C996" s="55"/>
      <c r="D996" s="55"/>
      <c r="E996" s="55"/>
      <c r="F996" s="55"/>
    </row>
    <row r="997" spans="2:6">
      <c r="B997" s="55"/>
      <c r="C997" s="55"/>
      <c r="D997" s="55"/>
      <c r="E997" s="55"/>
      <c r="F997" s="55"/>
    </row>
    <row r="998" spans="2:6">
      <c r="B998" s="55"/>
      <c r="C998" s="55"/>
      <c r="D998" s="55"/>
      <c r="E998" s="55"/>
      <c r="F998" s="55"/>
    </row>
    <row r="999" spans="2:6">
      <c r="B999" s="55"/>
      <c r="C999" s="55"/>
      <c r="D999" s="55"/>
      <c r="E999" s="55"/>
      <c r="F999" s="55"/>
    </row>
    <row r="1000" spans="2:6">
      <c r="B1000" s="55"/>
      <c r="C1000" s="55"/>
      <c r="D1000" s="55"/>
      <c r="E1000" s="55"/>
      <c r="F1000" s="55"/>
    </row>
    <row r="1001" spans="2:6">
      <c r="B1001" s="55"/>
      <c r="C1001" s="55"/>
      <c r="D1001" s="55"/>
      <c r="E1001" s="55"/>
      <c r="F1001" s="55"/>
    </row>
    <row r="1002" spans="2:6">
      <c r="B1002" s="55"/>
      <c r="C1002" s="55"/>
      <c r="D1002" s="55"/>
      <c r="E1002" s="55"/>
      <c r="F1002" s="55"/>
    </row>
    <row r="1003" spans="2:6">
      <c r="B1003" s="55"/>
      <c r="C1003" s="55"/>
      <c r="D1003" s="55"/>
      <c r="E1003" s="55"/>
      <c r="F1003" s="55"/>
    </row>
    <row r="1004" spans="2:6">
      <c r="B1004" s="55"/>
      <c r="C1004" s="55"/>
      <c r="D1004" s="55"/>
      <c r="E1004" s="55"/>
      <c r="F1004" s="55"/>
    </row>
    <row r="1005" spans="2:6">
      <c r="B1005" s="55"/>
      <c r="C1005" s="55"/>
      <c r="D1005" s="55"/>
      <c r="E1005" s="55"/>
      <c r="F1005" s="55"/>
    </row>
    <row r="1006" spans="2:6">
      <c r="B1006" s="55"/>
      <c r="C1006" s="55"/>
      <c r="D1006" s="55"/>
      <c r="E1006" s="55"/>
      <c r="F1006" s="55"/>
    </row>
    <row r="1007" spans="2:6">
      <c r="B1007" s="55"/>
      <c r="C1007" s="55"/>
      <c r="D1007" s="55"/>
      <c r="E1007" s="55"/>
      <c r="F1007" s="55"/>
    </row>
    <row r="1008" spans="2:6">
      <c r="B1008" s="55"/>
      <c r="C1008" s="55"/>
      <c r="D1008" s="55"/>
      <c r="E1008" s="55"/>
      <c r="F1008" s="55"/>
    </row>
    <row r="1009" spans="2:6">
      <c r="B1009" s="55"/>
      <c r="C1009" s="55"/>
      <c r="D1009" s="55"/>
      <c r="E1009" s="55"/>
      <c r="F1009" s="55"/>
    </row>
    <row r="1010" spans="2:6">
      <c r="B1010" s="55"/>
      <c r="C1010" s="55"/>
      <c r="D1010" s="55"/>
      <c r="E1010" s="55"/>
      <c r="F1010" s="55"/>
    </row>
    <row r="1011" spans="2:6">
      <c r="B1011" s="55"/>
      <c r="C1011" s="55"/>
      <c r="D1011" s="55"/>
      <c r="E1011" s="55"/>
      <c r="F1011" s="55"/>
    </row>
    <row r="1012" spans="2:6">
      <c r="B1012" s="55"/>
      <c r="C1012" s="55"/>
      <c r="D1012" s="55"/>
      <c r="E1012" s="55"/>
      <c r="F1012" s="55"/>
    </row>
    <row r="1013" spans="2:6">
      <c r="B1013" s="55"/>
      <c r="C1013" s="55"/>
      <c r="D1013" s="55"/>
      <c r="E1013" s="55"/>
      <c r="F1013" s="55"/>
    </row>
    <row r="1014" spans="2:6">
      <c r="B1014" s="55"/>
      <c r="C1014" s="55"/>
      <c r="D1014" s="55"/>
      <c r="E1014" s="55"/>
      <c r="F1014" s="55"/>
    </row>
    <row r="1015" spans="2:6">
      <c r="B1015" s="55"/>
      <c r="C1015" s="55"/>
      <c r="D1015" s="55"/>
      <c r="E1015" s="55"/>
      <c r="F1015" s="55"/>
    </row>
    <row r="1016" spans="2:6">
      <c r="B1016" s="55"/>
      <c r="C1016" s="55"/>
      <c r="D1016" s="55"/>
      <c r="E1016" s="55"/>
      <c r="F1016" s="55"/>
    </row>
    <row r="1017" spans="2:6">
      <c r="B1017" s="55"/>
      <c r="C1017" s="55"/>
      <c r="D1017" s="55"/>
      <c r="E1017" s="55"/>
      <c r="F1017" s="55"/>
    </row>
    <row r="1018" spans="2:6">
      <c r="B1018" s="55"/>
      <c r="C1018" s="55"/>
      <c r="D1018" s="55"/>
      <c r="E1018" s="55"/>
      <c r="F1018" s="55"/>
    </row>
    <row r="1019" spans="2:6">
      <c r="B1019" s="55"/>
      <c r="C1019" s="55"/>
      <c r="D1019" s="55"/>
      <c r="E1019" s="55"/>
      <c r="F1019" s="55"/>
    </row>
    <row r="1020" spans="2:6">
      <c r="B1020" s="55"/>
      <c r="C1020" s="55"/>
      <c r="D1020" s="55"/>
      <c r="E1020" s="55"/>
      <c r="F1020" s="55"/>
    </row>
    <row r="1021" spans="2:6">
      <c r="B1021" s="55"/>
      <c r="C1021" s="55"/>
      <c r="D1021" s="55"/>
      <c r="E1021" s="55"/>
      <c r="F1021" s="55"/>
    </row>
    <row r="1022" spans="2:6">
      <c r="B1022" s="55"/>
      <c r="C1022" s="55"/>
      <c r="D1022" s="55"/>
      <c r="E1022" s="55"/>
      <c r="F1022" s="55"/>
    </row>
    <row r="1023" spans="2:6">
      <c r="B1023" s="55"/>
      <c r="C1023" s="55"/>
      <c r="D1023" s="55"/>
      <c r="E1023" s="55"/>
      <c r="F1023" s="55"/>
    </row>
    <row r="1024" spans="2:6">
      <c r="B1024" s="55"/>
      <c r="C1024" s="55"/>
      <c r="D1024" s="55"/>
      <c r="E1024" s="55"/>
      <c r="F1024" s="55"/>
    </row>
    <row r="1025" spans="2:6">
      <c r="B1025" s="55"/>
      <c r="C1025" s="55"/>
      <c r="D1025" s="55"/>
      <c r="E1025" s="55"/>
      <c r="F1025" s="55"/>
    </row>
    <row r="1026" spans="2:6">
      <c r="B1026" s="55"/>
      <c r="C1026" s="55"/>
      <c r="D1026" s="55"/>
      <c r="E1026" s="55"/>
      <c r="F1026" s="55"/>
    </row>
    <row r="1027" spans="2:6">
      <c r="B1027" s="55"/>
      <c r="C1027" s="55"/>
      <c r="D1027" s="55"/>
      <c r="E1027" s="55"/>
      <c r="F1027" s="55"/>
    </row>
    <row r="1028" spans="2:6">
      <c r="B1028" s="55"/>
      <c r="C1028" s="55"/>
      <c r="D1028" s="55"/>
      <c r="E1028" s="55"/>
      <c r="F1028" s="55"/>
    </row>
    <row r="1029" spans="2:6">
      <c r="B1029" s="55"/>
      <c r="C1029" s="55"/>
      <c r="D1029" s="55"/>
      <c r="E1029" s="55"/>
      <c r="F1029" s="55"/>
    </row>
    <row r="1030" spans="2:6">
      <c r="B1030" s="55"/>
      <c r="C1030" s="55"/>
      <c r="D1030" s="55"/>
      <c r="E1030" s="55"/>
      <c r="F1030" s="55"/>
    </row>
    <row r="1031" spans="2:6">
      <c r="B1031" s="55"/>
      <c r="C1031" s="55"/>
      <c r="D1031" s="55"/>
      <c r="E1031" s="55"/>
      <c r="F1031" s="55"/>
    </row>
    <row r="1032" spans="2:6">
      <c r="B1032" s="55"/>
      <c r="C1032" s="55"/>
      <c r="D1032" s="55"/>
      <c r="E1032" s="55"/>
      <c r="F1032" s="55"/>
    </row>
    <row r="1033" spans="2:6">
      <c r="B1033" s="55"/>
      <c r="C1033" s="55"/>
      <c r="D1033" s="55"/>
      <c r="E1033" s="55"/>
      <c r="F1033" s="55"/>
    </row>
    <row r="1034" spans="2:6">
      <c r="B1034" s="55"/>
      <c r="C1034" s="55"/>
      <c r="D1034" s="55"/>
      <c r="E1034" s="55"/>
      <c r="F1034" s="55"/>
    </row>
    <row r="1035" spans="2:6">
      <c r="B1035" s="55"/>
      <c r="C1035" s="55"/>
      <c r="D1035" s="55"/>
      <c r="E1035" s="55"/>
      <c r="F1035" s="55"/>
    </row>
    <row r="1036" spans="2:6">
      <c r="B1036" s="55"/>
      <c r="C1036" s="55"/>
      <c r="D1036" s="55"/>
      <c r="E1036" s="55"/>
      <c r="F1036" s="55"/>
    </row>
    <row r="1037" spans="2:6">
      <c r="B1037" s="55"/>
      <c r="C1037" s="55"/>
      <c r="D1037" s="55"/>
      <c r="E1037" s="55"/>
      <c r="F1037" s="55"/>
    </row>
    <row r="1038" spans="2:6">
      <c r="B1038" s="55"/>
      <c r="C1038" s="55"/>
      <c r="D1038" s="55"/>
      <c r="E1038" s="55"/>
      <c r="F1038" s="55"/>
    </row>
    <row r="1039" spans="2:6">
      <c r="B1039" s="55"/>
      <c r="C1039" s="55"/>
      <c r="D1039" s="55"/>
      <c r="E1039" s="55"/>
      <c r="F1039" s="55"/>
    </row>
    <row r="1040" spans="2:6">
      <c r="B1040" s="55"/>
      <c r="C1040" s="55"/>
      <c r="D1040" s="55"/>
      <c r="E1040" s="55"/>
      <c r="F1040" s="55"/>
    </row>
    <row r="1041" spans="2:6">
      <c r="B1041" s="55"/>
      <c r="C1041" s="55"/>
      <c r="D1041" s="55"/>
      <c r="E1041" s="55"/>
      <c r="F1041" s="55"/>
    </row>
    <row r="1042" spans="2:6">
      <c r="B1042" s="55"/>
      <c r="C1042" s="55"/>
      <c r="D1042" s="55"/>
      <c r="E1042" s="55"/>
      <c r="F1042" s="55"/>
    </row>
    <row r="1043" spans="2:6">
      <c r="B1043" s="55"/>
      <c r="C1043" s="55"/>
      <c r="D1043" s="55"/>
      <c r="E1043" s="55"/>
      <c r="F1043" s="55"/>
    </row>
    <row r="1044" spans="2:6">
      <c r="B1044" s="55"/>
      <c r="C1044" s="55"/>
      <c r="D1044" s="55"/>
      <c r="E1044" s="55"/>
      <c r="F1044" s="55"/>
    </row>
    <row r="1045" spans="2:6">
      <c r="B1045" s="55"/>
      <c r="C1045" s="55"/>
      <c r="D1045" s="55"/>
      <c r="E1045" s="55"/>
      <c r="F1045" s="55"/>
    </row>
    <row r="1046" spans="2:6">
      <c r="B1046" s="55"/>
      <c r="C1046" s="55"/>
      <c r="D1046" s="55"/>
      <c r="E1046" s="55"/>
      <c r="F1046" s="55"/>
    </row>
    <row r="1047" spans="2:6">
      <c r="B1047" s="55"/>
      <c r="C1047" s="55"/>
      <c r="D1047" s="55"/>
      <c r="E1047" s="55"/>
      <c r="F1047" s="55"/>
    </row>
    <row r="1048" spans="2:6">
      <c r="B1048" s="55"/>
      <c r="C1048" s="55"/>
      <c r="D1048" s="55"/>
      <c r="E1048" s="55"/>
      <c r="F1048" s="55"/>
    </row>
    <row r="1049" spans="2:6">
      <c r="B1049" s="55"/>
      <c r="C1049" s="55"/>
      <c r="D1049" s="55"/>
      <c r="E1049" s="55"/>
      <c r="F1049" s="55"/>
    </row>
    <row r="1050" spans="2:6">
      <c r="B1050" s="55"/>
      <c r="C1050" s="55"/>
      <c r="D1050" s="55"/>
      <c r="E1050" s="55"/>
      <c r="F1050" s="55"/>
    </row>
    <row r="1051" spans="2:6">
      <c r="B1051" s="55"/>
      <c r="C1051" s="55"/>
      <c r="D1051" s="55"/>
      <c r="E1051" s="55"/>
      <c r="F1051" s="55"/>
    </row>
    <row r="1052" spans="2:6">
      <c r="B1052" s="55"/>
      <c r="C1052" s="55"/>
      <c r="D1052" s="55"/>
      <c r="E1052" s="55"/>
      <c r="F1052" s="55"/>
    </row>
    <row r="1053" spans="2:6">
      <c r="B1053" s="55"/>
      <c r="C1053" s="55"/>
      <c r="D1053" s="55"/>
      <c r="E1053" s="55"/>
      <c r="F1053" s="55"/>
    </row>
    <row r="1054" spans="2:6">
      <c r="B1054" s="55"/>
      <c r="C1054" s="55"/>
      <c r="D1054" s="55"/>
      <c r="E1054" s="55"/>
      <c r="F1054" s="55"/>
    </row>
    <row r="1055" spans="2:6">
      <c r="B1055" s="55"/>
      <c r="C1055" s="55"/>
      <c r="D1055" s="55"/>
      <c r="E1055" s="55"/>
      <c r="F1055" s="55"/>
    </row>
    <row r="1056" spans="2:6">
      <c r="B1056" s="55"/>
      <c r="C1056" s="55"/>
      <c r="D1056" s="55"/>
      <c r="E1056" s="55"/>
      <c r="F1056" s="55"/>
    </row>
    <row r="1057" spans="2:6">
      <c r="B1057" s="55"/>
      <c r="C1057" s="55"/>
      <c r="D1057" s="55"/>
      <c r="E1057" s="55"/>
      <c r="F1057" s="55"/>
    </row>
    <row r="1058" spans="2:6">
      <c r="B1058" s="55"/>
      <c r="C1058" s="55"/>
      <c r="D1058" s="55"/>
      <c r="E1058" s="55"/>
      <c r="F1058" s="55"/>
    </row>
    <row r="1059" spans="2:6">
      <c r="B1059" s="55"/>
      <c r="C1059" s="55"/>
      <c r="D1059" s="55"/>
      <c r="E1059" s="55"/>
      <c r="F1059" s="55"/>
    </row>
    <row r="1060" spans="2:6">
      <c r="B1060" s="55"/>
      <c r="C1060" s="55"/>
      <c r="D1060" s="55"/>
      <c r="E1060" s="55"/>
      <c r="F1060" s="55"/>
    </row>
    <row r="1061" spans="2:6">
      <c r="B1061" s="55"/>
      <c r="C1061" s="55"/>
      <c r="D1061" s="55"/>
      <c r="E1061" s="55"/>
      <c r="F1061" s="55"/>
    </row>
    <row r="1062" spans="2:6">
      <c r="B1062" s="55"/>
      <c r="C1062" s="55"/>
      <c r="D1062" s="55"/>
      <c r="E1062" s="55"/>
      <c r="F1062" s="55"/>
    </row>
    <row r="1063" spans="2:6">
      <c r="B1063" s="55"/>
      <c r="C1063" s="55"/>
      <c r="D1063" s="55"/>
      <c r="E1063" s="55"/>
      <c r="F1063" s="55"/>
    </row>
    <row r="1064" spans="2:6">
      <c r="B1064" s="55"/>
      <c r="C1064" s="55"/>
      <c r="D1064" s="55"/>
      <c r="E1064" s="55"/>
      <c r="F1064" s="55"/>
    </row>
    <row r="1065" spans="2:6">
      <c r="B1065" s="55"/>
      <c r="C1065" s="55"/>
      <c r="D1065" s="55"/>
      <c r="E1065" s="55"/>
      <c r="F1065" s="55"/>
    </row>
    <row r="1066" spans="2:6">
      <c r="B1066" s="55"/>
      <c r="C1066" s="55"/>
      <c r="D1066" s="55"/>
      <c r="E1066" s="55"/>
      <c r="F1066" s="55"/>
    </row>
    <row r="1067" spans="2:6">
      <c r="B1067" s="55"/>
      <c r="C1067" s="55"/>
      <c r="D1067" s="55"/>
      <c r="E1067" s="55"/>
      <c r="F1067" s="55"/>
    </row>
    <row r="1068" spans="2:6">
      <c r="B1068" s="55"/>
      <c r="C1068" s="55"/>
      <c r="D1068" s="55"/>
      <c r="E1068" s="55"/>
      <c r="F1068" s="55"/>
    </row>
    <row r="1069" spans="2:6">
      <c r="B1069" s="55"/>
      <c r="C1069" s="55"/>
      <c r="D1069" s="55"/>
      <c r="E1069" s="55"/>
      <c r="F1069" s="55"/>
    </row>
    <row r="1070" spans="2:6">
      <c r="B1070" s="55"/>
      <c r="C1070" s="55"/>
      <c r="D1070" s="55"/>
      <c r="E1070" s="55"/>
      <c r="F1070" s="55"/>
    </row>
    <row r="1071" spans="2:6">
      <c r="B1071" s="55"/>
      <c r="C1071" s="55"/>
      <c r="D1071" s="55"/>
      <c r="E1071" s="55"/>
      <c r="F1071" s="55"/>
    </row>
    <row r="1072" spans="2:6">
      <c r="B1072" s="55"/>
      <c r="C1072" s="55"/>
      <c r="D1072" s="55"/>
      <c r="E1072" s="55"/>
      <c r="F1072" s="55"/>
    </row>
    <row r="1073" spans="2:6">
      <c r="B1073" s="55"/>
      <c r="C1073" s="55"/>
      <c r="D1073" s="55"/>
      <c r="E1073" s="55"/>
      <c r="F1073" s="55"/>
    </row>
    <row r="1074" spans="2:6">
      <c r="B1074" s="55"/>
      <c r="C1074" s="55"/>
      <c r="D1074" s="55"/>
      <c r="E1074" s="55"/>
      <c r="F1074" s="55"/>
    </row>
    <row r="1075" spans="2:6">
      <c r="B1075" s="55"/>
      <c r="C1075" s="55"/>
      <c r="D1075" s="55"/>
      <c r="E1075" s="55"/>
      <c r="F1075" s="55"/>
    </row>
    <row r="1076" spans="2:6">
      <c r="B1076" s="55"/>
      <c r="C1076" s="55"/>
      <c r="D1076" s="55"/>
      <c r="E1076" s="55"/>
      <c r="F1076" s="55"/>
    </row>
    <row r="1077" spans="2:6">
      <c r="B1077" s="55"/>
      <c r="C1077" s="55"/>
      <c r="D1077" s="55"/>
      <c r="E1077" s="55"/>
      <c r="F1077" s="55"/>
    </row>
    <row r="1078" spans="2:6">
      <c r="B1078" s="55"/>
      <c r="C1078" s="55"/>
      <c r="D1078" s="55"/>
      <c r="E1078" s="55"/>
      <c r="F1078" s="55"/>
    </row>
    <row r="1079" spans="2:6">
      <c r="B1079" s="55"/>
      <c r="C1079" s="55"/>
      <c r="D1079" s="55"/>
      <c r="E1079" s="55"/>
      <c r="F1079" s="55"/>
    </row>
    <row r="1080" spans="2:6">
      <c r="B1080" s="55"/>
      <c r="C1080" s="55"/>
      <c r="D1080" s="55"/>
      <c r="E1080" s="55"/>
      <c r="F1080" s="55"/>
    </row>
    <row r="1081" spans="2:6">
      <c r="B1081" s="55"/>
      <c r="C1081" s="55"/>
      <c r="D1081" s="55"/>
      <c r="E1081" s="55"/>
      <c r="F1081" s="55"/>
    </row>
    <row r="1082" spans="2:6">
      <c r="B1082" s="55"/>
      <c r="C1082" s="55"/>
      <c r="D1082" s="55"/>
      <c r="E1082" s="55"/>
      <c r="F1082" s="55"/>
    </row>
    <row r="1083" spans="2:6">
      <c r="B1083" s="55"/>
      <c r="C1083" s="55"/>
      <c r="D1083" s="55"/>
      <c r="E1083" s="55"/>
      <c r="F1083" s="55"/>
    </row>
    <row r="1084" spans="2:6">
      <c r="B1084" s="55"/>
      <c r="C1084" s="55"/>
      <c r="D1084" s="55"/>
      <c r="E1084" s="55"/>
      <c r="F1084" s="55"/>
    </row>
    <row r="1085" spans="2:6">
      <c r="B1085" s="55"/>
      <c r="C1085" s="55"/>
      <c r="D1085" s="55"/>
      <c r="E1085" s="55"/>
      <c r="F1085" s="55"/>
    </row>
    <row r="1086" spans="2:6">
      <c r="B1086" s="55"/>
      <c r="C1086" s="55"/>
      <c r="D1086" s="55"/>
      <c r="E1086" s="55"/>
      <c r="F1086" s="55"/>
    </row>
    <row r="1087" spans="2:6">
      <c r="B1087" s="55"/>
      <c r="C1087" s="55"/>
      <c r="D1087" s="55"/>
      <c r="E1087" s="55"/>
      <c r="F1087" s="55"/>
    </row>
    <row r="1088" spans="2:6">
      <c r="B1088" s="55"/>
      <c r="C1088" s="55"/>
      <c r="D1088" s="55"/>
      <c r="E1088" s="55"/>
      <c r="F1088" s="55"/>
    </row>
    <row r="1089" spans="2:6">
      <c r="B1089" s="55"/>
      <c r="C1089" s="55"/>
      <c r="D1089" s="55"/>
      <c r="E1089" s="55"/>
      <c r="F1089" s="55"/>
    </row>
    <row r="1090" spans="2:6">
      <c r="B1090" s="55"/>
      <c r="C1090" s="55"/>
      <c r="D1090" s="55"/>
      <c r="E1090" s="55"/>
      <c r="F1090" s="55"/>
    </row>
    <row r="1091" spans="2:6">
      <c r="B1091" s="55"/>
      <c r="C1091" s="55"/>
      <c r="D1091" s="55"/>
      <c r="E1091" s="55"/>
      <c r="F1091" s="55"/>
    </row>
    <row r="1092" spans="2:6">
      <c r="B1092" s="55"/>
      <c r="C1092" s="55"/>
      <c r="D1092" s="55"/>
      <c r="E1092" s="55"/>
      <c r="F1092" s="55"/>
    </row>
    <row r="1093" spans="2:6">
      <c r="B1093" s="55"/>
      <c r="C1093" s="55"/>
      <c r="D1093" s="55"/>
      <c r="E1093" s="55"/>
      <c r="F1093" s="55"/>
    </row>
    <row r="1094" spans="2:6">
      <c r="B1094" s="55"/>
      <c r="C1094" s="55"/>
      <c r="D1094" s="55"/>
      <c r="E1094" s="55"/>
      <c r="F1094" s="55"/>
    </row>
    <row r="1095" spans="2:6">
      <c r="B1095" s="55"/>
      <c r="C1095" s="55"/>
      <c r="D1095" s="55"/>
      <c r="E1095" s="55"/>
      <c r="F1095" s="55"/>
    </row>
    <row r="1096" spans="2:6">
      <c r="B1096" s="55"/>
      <c r="C1096" s="55"/>
      <c r="D1096" s="55"/>
      <c r="E1096" s="55"/>
      <c r="F1096" s="55"/>
    </row>
    <row r="1097" spans="2:6">
      <c r="B1097" s="55"/>
      <c r="C1097" s="55"/>
      <c r="D1097" s="55"/>
      <c r="E1097" s="55"/>
      <c r="F1097" s="55"/>
    </row>
    <row r="1098" spans="2:6">
      <c r="B1098" s="55"/>
      <c r="C1098" s="55"/>
      <c r="D1098" s="55"/>
      <c r="E1098" s="55"/>
      <c r="F1098" s="55"/>
    </row>
    <row r="1099" spans="2:6">
      <c r="B1099" s="55"/>
      <c r="C1099" s="55"/>
      <c r="D1099" s="55"/>
      <c r="E1099" s="55"/>
      <c r="F1099" s="55"/>
    </row>
    <row r="1100" spans="2:6">
      <c r="B1100" s="55"/>
      <c r="C1100" s="55"/>
      <c r="D1100" s="55"/>
      <c r="E1100" s="55"/>
      <c r="F1100" s="55"/>
    </row>
    <row r="1101" spans="2:6">
      <c r="B1101" s="55"/>
      <c r="C1101" s="55"/>
      <c r="D1101" s="55"/>
      <c r="E1101" s="55"/>
      <c r="F1101" s="55"/>
    </row>
    <row r="1102" spans="2:6">
      <c r="B1102" s="55"/>
      <c r="C1102" s="55"/>
      <c r="D1102" s="55"/>
      <c r="E1102" s="55"/>
      <c r="F1102" s="55"/>
    </row>
    <row r="1103" spans="2:6">
      <c r="B1103" s="55"/>
      <c r="C1103" s="55"/>
      <c r="D1103" s="55"/>
      <c r="E1103" s="55"/>
      <c r="F1103" s="55"/>
    </row>
    <row r="1104" spans="2:6">
      <c r="B1104" s="55"/>
      <c r="C1104" s="55"/>
      <c r="D1104" s="55"/>
      <c r="E1104" s="55"/>
      <c r="F1104" s="55"/>
    </row>
    <row r="1105" spans="2:6">
      <c r="B1105" s="55"/>
      <c r="C1105" s="55"/>
      <c r="D1105" s="55"/>
      <c r="E1105" s="55"/>
      <c r="F1105" s="55"/>
    </row>
    <row r="1106" spans="2:6">
      <c r="B1106" s="55"/>
      <c r="C1106" s="55"/>
      <c r="D1106" s="55"/>
      <c r="E1106" s="55"/>
      <c r="F1106" s="55"/>
    </row>
    <row r="1107" spans="2:6">
      <c r="B1107" s="55"/>
      <c r="C1107" s="55"/>
      <c r="D1107" s="55"/>
      <c r="E1107" s="55"/>
      <c r="F1107" s="55"/>
    </row>
    <row r="1108" spans="2:6">
      <c r="B1108" s="55"/>
      <c r="C1108" s="55"/>
      <c r="D1108" s="55"/>
      <c r="E1108" s="55"/>
      <c r="F1108" s="55"/>
    </row>
    <row r="1109" spans="2:6">
      <c r="B1109" s="55"/>
      <c r="C1109" s="55"/>
      <c r="D1109" s="55"/>
      <c r="E1109" s="55"/>
      <c r="F1109" s="55"/>
    </row>
    <row r="1110" spans="2:6">
      <c r="B1110" s="55"/>
      <c r="C1110" s="55"/>
      <c r="D1110" s="55"/>
      <c r="E1110" s="55"/>
      <c r="F1110" s="55"/>
    </row>
    <row r="1111" spans="2:6">
      <c r="B1111" s="55"/>
      <c r="C1111" s="55"/>
      <c r="D1111" s="55"/>
      <c r="E1111" s="55"/>
      <c r="F1111" s="55"/>
    </row>
    <row r="1112" spans="2:6">
      <c r="B1112" s="55"/>
      <c r="C1112" s="55"/>
      <c r="D1112" s="55"/>
      <c r="E1112" s="55"/>
      <c r="F1112" s="55"/>
    </row>
    <row r="1113" spans="2:6">
      <c r="B1113" s="55"/>
      <c r="C1113" s="55"/>
      <c r="D1113" s="55"/>
      <c r="E1113" s="55"/>
      <c r="F1113" s="55"/>
    </row>
    <row r="1114" spans="2:6">
      <c r="B1114" s="55"/>
      <c r="C1114" s="55"/>
      <c r="D1114" s="55"/>
      <c r="E1114" s="55"/>
      <c r="F1114" s="55"/>
    </row>
    <row r="1115" spans="2:6">
      <c r="B1115" s="55"/>
      <c r="C1115" s="55"/>
      <c r="D1115" s="55"/>
      <c r="E1115" s="55"/>
      <c r="F1115" s="55"/>
    </row>
    <row r="1116" spans="2:6">
      <c r="B1116" s="55"/>
      <c r="C1116" s="55"/>
      <c r="D1116" s="55"/>
      <c r="E1116" s="55"/>
      <c r="F1116" s="55"/>
    </row>
    <row r="1117" spans="2:6">
      <c r="B1117" s="55"/>
      <c r="C1117" s="55"/>
      <c r="D1117" s="55"/>
      <c r="E1117" s="55"/>
      <c r="F1117" s="55"/>
    </row>
    <row r="1118" spans="2:6">
      <c r="B1118" s="55"/>
      <c r="C1118" s="55"/>
      <c r="D1118" s="55"/>
      <c r="E1118" s="55"/>
      <c r="F1118" s="55"/>
    </row>
    <row r="1119" spans="2:6">
      <c r="B1119" s="55"/>
      <c r="C1119" s="55"/>
      <c r="D1119" s="55"/>
      <c r="E1119" s="55"/>
      <c r="F1119" s="55"/>
    </row>
    <row r="1120" spans="2:6">
      <c r="B1120" s="55"/>
      <c r="C1120" s="55"/>
      <c r="D1120" s="55"/>
      <c r="E1120" s="55"/>
      <c r="F1120" s="55"/>
    </row>
    <row r="1121" spans="2:6">
      <c r="B1121" s="55"/>
      <c r="C1121" s="55"/>
      <c r="D1121" s="55"/>
      <c r="E1121" s="55"/>
      <c r="F1121" s="55"/>
    </row>
    <row r="1122" spans="2:6">
      <c r="B1122" s="55"/>
      <c r="C1122" s="55"/>
      <c r="D1122" s="55"/>
      <c r="E1122" s="55"/>
      <c r="F1122" s="55"/>
    </row>
    <row r="1123" spans="2:6">
      <c r="B1123" s="55"/>
      <c r="C1123" s="55"/>
      <c r="D1123" s="55"/>
      <c r="E1123" s="55"/>
      <c r="F1123" s="55"/>
    </row>
    <row r="1124" spans="2:6">
      <c r="B1124" s="55"/>
      <c r="C1124" s="55"/>
      <c r="D1124" s="55"/>
      <c r="E1124" s="55"/>
      <c r="F1124" s="55"/>
    </row>
    <row r="1125" spans="2:6">
      <c r="B1125" s="55"/>
      <c r="C1125" s="55"/>
      <c r="D1125" s="55"/>
      <c r="E1125" s="55"/>
      <c r="F1125" s="55"/>
    </row>
    <row r="1126" spans="2:6">
      <c r="B1126" s="55"/>
      <c r="C1126" s="55"/>
      <c r="D1126" s="55"/>
      <c r="E1126" s="55"/>
      <c r="F1126" s="55"/>
    </row>
    <row r="1127" spans="2:6">
      <c r="B1127" s="55"/>
      <c r="C1127" s="55"/>
      <c r="D1127" s="55"/>
      <c r="E1127" s="55"/>
      <c r="F1127" s="55"/>
    </row>
    <row r="1128" spans="2:6">
      <c r="B1128" s="55"/>
      <c r="C1128" s="55"/>
      <c r="D1128" s="55"/>
      <c r="E1128" s="55"/>
      <c r="F1128" s="55"/>
    </row>
    <row r="1129" spans="2:6">
      <c r="B1129" s="55"/>
      <c r="C1129" s="55"/>
      <c r="D1129" s="55"/>
      <c r="E1129" s="55"/>
      <c r="F1129" s="55"/>
    </row>
    <row r="1130" spans="2:6">
      <c r="B1130" s="55"/>
      <c r="C1130" s="55"/>
      <c r="D1130" s="55"/>
      <c r="E1130" s="55"/>
      <c r="F1130" s="55"/>
    </row>
    <row r="1131" spans="2:6">
      <c r="B1131" s="55"/>
      <c r="C1131" s="55"/>
      <c r="D1131" s="55"/>
      <c r="E1131" s="55"/>
      <c r="F1131" s="55"/>
    </row>
    <row r="1132" spans="2:6">
      <c r="B1132" s="55"/>
      <c r="C1132" s="55"/>
      <c r="D1132" s="55"/>
      <c r="E1132" s="55"/>
      <c r="F1132" s="55"/>
    </row>
    <row r="1133" spans="2:6">
      <c r="B1133" s="55"/>
      <c r="C1133" s="55"/>
      <c r="D1133" s="55"/>
      <c r="E1133" s="55"/>
      <c r="F1133" s="55"/>
    </row>
    <row r="1134" spans="2:6">
      <c r="B1134" s="55"/>
      <c r="C1134" s="55"/>
      <c r="D1134" s="55"/>
      <c r="E1134" s="55"/>
      <c r="F1134" s="55"/>
    </row>
    <row r="1135" spans="2:6">
      <c r="B1135" s="55"/>
      <c r="C1135" s="55"/>
      <c r="D1135" s="55"/>
      <c r="E1135" s="55"/>
      <c r="F1135" s="55"/>
    </row>
    <row r="1136" spans="2:6">
      <c r="B1136" s="55"/>
      <c r="C1136" s="55"/>
      <c r="D1136" s="55"/>
      <c r="E1136" s="55"/>
      <c r="F1136" s="55"/>
    </row>
    <row r="1137" spans="2:6">
      <c r="B1137" s="55"/>
      <c r="C1137" s="55"/>
      <c r="D1137" s="55"/>
      <c r="E1137" s="55"/>
      <c r="F1137" s="55"/>
    </row>
    <row r="1138" spans="2:6">
      <c r="B1138" s="55"/>
      <c r="C1138" s="55"/>
      <c r="D1138" s="55"/>
      <c r="E1138" s="55"/>
      <c r="F1138" s="55"/>
    </row>
    <row r="1139" spans="2:6">
      <c r="B1139" s="55"/>
      <c r="C1139" s="55"/>
      <c r="D1139" s="55"/>
      <c r="E1139" s="55"/>
      <c r="F1139" s="55"/>
    </row>
    <row r="1140" spans="2:6">
      <c r="B1140" s="55"/>
      <c r="C1140" s="55"/>
      <c r="D1140" s="55"/>
      <c r="E1140" s="55"/>
      <c r="F1140" s="55"/>
    </row>
    <row r="1141" spans="2:6">
      <c r="B1141" s="55"/>
      <c r="C1141" s="55"/>
      <c r="D1141" s="55"/>
      <c r="E1141" s="55"/>
      <c r="F1141" s="55"/>
    </row>
    <row r="1142" spans="2:6">
      <c r="B1142" s="55"/>
      <c r="C1142" s="55"/>
      <c r="D1142" s="55"/>
      <c r="E1142" s="55"/>
      <c r="F1142" s="55"/>
    </row>
    <row r="1143" spans="2:6">
      <c r="B1143" s="55"/>
      <c r="C1143" s="55"/>
      <c r="D1143" s="55"/>
      <c r="E1143" s="55"/>
      <c r="F1143" s="55"/>
    </row>
    <row r="1144" spans="2:6">
      <c r="B1144" s="55"/>
      <c r="C1144" s="55"/>
      <c r="D1144" s="55"/>
      <c r="E1144" s="55"/>
      <c r="F1144" s="55"/>
    </row>
    <row r="1145" spans="2:6">
      <c r="B1145" s="55"/>
      <c r="C1145" s="55"/>
      <c r="D1145" s="55"/>
      <c r="E1145" s="55"/>
      <c r="F1145" s="55"/>
    </row>
    <row r="1146" spans="2:6">
      <c r="B1146" s="55"/>
      <c r="C1146" s="55"/>
      <c r="D1146" s="55"/>
      <c r="E1146" s="55"/>
      <c r="F1146" s="55"/>
    </row>
    <row r="1147" spans="2:6">
      <c r="B1147" s="55"/>
      <c r="C1147" s="55"/>
      <c r="D1147" s="55"/>
      <c r="E1147" s="55"/>
      <c r="F1147" s="55"/>
    </row>
    <row r="1148" spans="2:6">
      <c r="B1148" s="55"/>
      <c r="C1148" s="55"/>
      <c r="D1148" s="55"/>
      <c r="E1148" s="55"/>
      <c r="F1148" s="55"/>
    </row>
    <row r="1149" spans="2:6">
      <c r="B1149" s="55"/>
      <c r="C1149" s="55"/>
      <c r="D1149" s="55"/>
      <c r="E1149" s="55"/>
      <c r="F1149" s="55"/>
    </row>
    <row r="1150" spans="2:6">
      <c r="B1150" s="55"/>
      <c r="C1150" s="55"/>
      <c r="D1150" s="55"/>
      <c r="E1150" s="55"/>
      <c r="F1150" s="55"/>
    </row>
    <row r="1151" spans="2:6">
      <c r="B1151" s="55"/>
      <c r="C1151" s="55"/>
      <c r="D1151" s="55"/>
      <c r="E1151" s="55"/>
      <c r="F1151" s="55"/>
    </row>
    <row r="1152" spans="2:6">
      <c r="B1152" s="55"/>
      <c r="C1152" s="55"/>
      <c r="D1152" s="55"/>
      <c r="E1152" s="55"/>
      <c r="F1152" s="55"/>
    </row>
    <row r="1153" spans="2:6">
      <c r="B1153" s="55"/>
      <c r="C1153" s="55"/>
      <c r="D1153" s="55"/>
      <c r="E1153" s="55"/>
      <c r="F1153" s="55"/>
    </row>
    <row r="1154" spans="2:6">
      <c r="B1154" s="55"/>
      <c r="C1154" s="55"/>
      <c r="D1154" s="55"/>
      <c r="E1154" s="55"/>
      <c r="F1154" s="55"/>
    </row>
    <row r="1155" spans="2:6">
      <c r="B1155" s="55"/>
      <c r="C1155" s="55"/>
      <c r="D1155" s="55"/>
      <c r="E1155" s="55"/>
      <c r="F1155" s="55"/>
    </row>
    <row r="1156" spans="2:6">
      <c r="B1156" s="55"/>
      <c r="C1156" s="55"/>
      <c r="D1156" s="55"/>
      <c r="E1156" s="55"/>
      <c r="F1156" s="55"/>
    </row>
    <row r="1157" spans="2:6">
      <c r="B1157" s="55"/>
      <c r="C1157" s="55"/>
      <c r="D1157" s="55"/>
      <c r="E1157" s="55"/>
      <c r="F1157" s="55"/>
    </row>
    <row r="1158" spans="2:6">
      <c r="B1158" s="55"/>
      <c r="C1158" s="55"/>
      <c r="D1158" s="55"/>
      <c r="E1158" s="55"/>
      <c r="F1158" s="55"/>
    </row>
    <row r="1159" spans="2:6">
      <c r="B1159" s="55"/>
      <c r="C1159" s="55"/>
      <c r="D1159" s="55"/>
      <c r="E1159" s="55"/>
      <c r="F1159" s="55"/>
    </row>
    <row r="1160" spans="2:6">
      <c r="B1160" s="55"/>
      <c r="C1160" s="55"/>
      <c r="D1160" s="55"/>
      <c r="E1160" s="55"/>
      <c r="F1160" s="55"/>
    </row>
    <row r="1161" spans="2:6">
      <c r="B1161" s="55"/>
      <c r="C1161" s="55"/>
      <c r="D1161" s="55"/>
      <c r="E1161" s="55"/>
      <c r="F1161" s="55"/>
    </row>
    <row r="1162" spans="2:6">
      <c r="B1162" s="55"/>
      <c r="C1162" s="55"/>
      <c r="D1162" s="55"/>
      <c r="E1162" s="55"/>
      <c r="F1162" s="55"/>
    </row>
    <row r="1163" spans="2:6">
      <c r="B1163" s="55"/>
      <c r="C1163" s="55"/>
      <c r="D1163" s="55"/>
      <c r="E1163" s="55"/>
      <c r="F1163" s="55"/>
    </row>
    <row r="1164" spans="2:6">
      <c r="B1164" s="55"/>
      <c r="C1164" s="55"/>
      <c r="D1164" s="55"/>
      <c r="E1164" s="55"/>
      <c r="F1164" s="55"/>
    </row>
    <row r="1165" spans="2:6">
      <c r="B1165" s="55"/>
      <c r="C1165" s="55"/>
      <c r="D1165" s="55"/>
      <c r="E1165" s="55"/>
      <c r="F1165" s="55"/>
    </row>
    <row r="1166" spans="2:6">
      <c r="B1166" s="55"/>
      <c r="C1166" s="55"/>
      <c r="D1166" s="55"/>
      <c r="E1166" s="55"/>
      <c r="F1166" s="55"/>
    </row>
    <row r="1167" spans="2:6">
      <c r="B1167" s="55"/>
      <c r="C1167" s="55"/>
      <c r="D1167" s="55"/>
      <c r="E1167" s="55"/>
      <c r="F1167" s="55"/>
    </row>
    <row r="1168" spans="2:6">
      <c r="B1168" s="55"/>
      <c r="C1168" s="55"/>
      <c r="D1168" s="55"/>
      <c r="E1168" s="55"/>
      <c r="F1168" s="55"/>
    </row>
    <row r="1169" spans="2:6">
      <c r="B1169" s="55"/>
      <c r="C1169" s="55"/>
      <c r="D1169" s="55"/>
      <c r="E1169" s="55"/>
      <c r="F1169" s="55"/>
    </row>
    <row r="1170" spans="2:6">
      <c r="B1170" s="55"/>
      <c r="C1170" s="55"/>
      <c r="D1170" s="55"/>
      <c r="E1170" s="55"/>
      <c r="F1170" s="55"/>
    </row>
    <row r="1171" spans="2:6">
      <c r="B1171" s="55"/>
      <c r="C1171" s="55"/>
      <c r="D1171" s="55"/>
      <c r="E1171" s="55"/>
      <c r="F1171" s="55"/>
    </row>
    <row r="1172" spans="2:6">
      <c r="B1172" s="55"/>
      <c r="C1172" s="55"/>
      <c r="D1172" s="55"/>
      <c r="E1172" s="55"/>
      <c r="F1172" s="55"/>
    </row>
    <row r="1173" spans="2:6">
      <c r="B1173" s="55"/>
      <c r="C1173" s="55"/>
      <c r="D1173" s="55"/>
      <c r="E1173" s="55"/>
      <c r="F1173" s="55"/>
    </row>
    <row r="1174" spans="2:6">
      <c r="B1174" s="55"/>
      <c r="C1174" s="55"/>
      <c r="D1174" s="55"/>
      <c r="E1174" s="55"/>
      <c r="F1174" s="55"/>
    </row>
    <row r="1175" spans="2:6">
      <c r="B1175" s="55"/>
      <c r="C1175" s="55"/>
      <c r="D1175" s="55"/>
      <c r="E1175" s="55"/>
      <c r="F1175" s="55"/>
    </row>
    <row r="1176" spans="2:6">
      <c r="B1176" s="55"/>
      <c r="C1176" s="55"/>
      <c r="D1176" s="55"/>
      <c r="E1176" s="55"/>
      <c r="F1176" s="55"/>
    </row>
    <row r="1177" spans="2:6">
      <c r="B1177" s="55"/>
      <c r="C1177" s="55"/>
      <c r="D1177" s="55"/>
      <c r="E1177" s="55"/>
      <c r="F1177" s="55"/>
    </row>
    <row r="1178" spans="2:6">
      <c r="B1178" s="55"/>
      <c r="C1178" s="55"/>
      <c r="D1178" s="55"/>
      <c r="E1178" s="55"/>
      <c r="F1178" s="55"/>
    </row>
    <row r="1179" spans="2:6">
      <c r="B1179" s="55"/>
      <c r="C1179" s="55"/>
      <c r="D1179" s="55"/>
      <c r="E1179" s="55"/>
      <c r="F1179" s="55"/>
    </row>
    <row r="1180" spans="2:6">
      <c r="B1180" s="55"/>
      <c r="C1180" s="55"/>
      <c r="D1180" s="55"/>
      <c r="E1180" s="55"/>
      <c r="F1180" s="55"/>
    </row>
    <row r="1181" spans="2:6">
      <c r="B1181" s="55"/>
      <c r="C1181" s="55"/>
      <c r="D1181" s="55"/>
      <c r="E1181" s="55"/>
      <c r="F1181" s="55"/>
    </row>
    <row r="1182" spans="2:6">
      <c r="B1182" s="55"/>
      <c r="C1182" s="55"/>
      <c r="D1182" s="55"/>
      <c r="E1182" s="55"/>
      <c r="F1182" s="55"/>
    </row>
    <row r="1183" spans="2:6">
      <c r="B1183" s="55"/>
      <c r="C1183" s="55"/>
      <c r="D1183" s="55"/>
      <c r="E1183" s="55"/>
      <c r="F1183" s="55"/>
    </row>
    <row r="1184" spans="2:6">
      <c r="B1184" s="55"/>
      <c r="C1184" s="55"/>
      <c r="D1184" s="55"/>
      <c r="E1184" s="55"/>
      <c r="F1184" s="55"/>
    </row>
    <row r="1185" spans="2:6">
      <c r="B1185" s="55"/>
      <c r="C1185" s="55"/>
      <c r="D1185" s="55"/>
      <c r="E1185" s="55"/>
      <c r="F1185" s="55"/>
    </row>
    <row r="1186" spans="2:6">
      <c r="B1186" s="55"/>
      <c r="C1186" s="55"/>
      <c r="D1186" s="55"/>
      <c r="E1186" s="55"/>
      <c r="F1186" s="55"/>
    </row>
    <row r="1187" spans="2:6">
      <c r="B1187" s="55"/>
      <c r="C1187" s="55"/>
      <c r="D1187" s="55"/>
      <c r="E1187" s="55"/>
      <c r="F1187" s="55"/>
    </row>
    <row r="1188" spans="2:6">
      <c r="B1188" s="55"/>
      <c r="C1188" s="55"/>
      <c r="D1188" s="55"/>
      <c r="E1188" s="55"/>
      <c r="F1188" s="55"/>
    </row>
    <row r="1189" spans="2:6">
      <c r="B1189" s="55"/>
      <c r="C1189" s="55"/>
      <c r="D1189" s="55"/>
      <c r="E1189" s="55"/>
      <c r="F1189" s="55"/>
    </row>
    <row r="1190" spans="2:6">
      <c r="B1190" s="55"/>
      <c r="C1190" s="55"/>
      <c r="D1190" s="55"/>
      <c r="E1190" s="55"/>
      <c r="F1190" s="55"/>
    </row>
    <row r="1191" spans="2:6">
      <c r="B1191" s="55"/>
      <c r="C1191" s="55"/>
      <c r="D1191" s="55"/>
      <c r="E1191" s="55"/>
      <c r="F1191" s="55"/>
    </row>
    <row r="1192" spans="2:6">
      <c r="B1192" s="55"/>
      <c r="C1192" s="55"/>
      <c r="D1192" s="55"/>
      <c r="E1192" s="55"/>
      <c r="F1192" s="55"/>
    </row>
    <row r="1193" spans="2:6">
      <c r="B1193" s="55"/>
      <c r="C1193" s="55"/>
      <c r="D1193" s="55"/>
      <c r="E1193" s="55"/>
      <c r="F1193" s="55"/>
    </row>
    <row r="1194" spans="2:6">
      <c r="B1194" s="55"/>
      <c r="C1194" s="55"/>
      <c r="D1194" s="55"/>
      <c r="E1194" s="55"/>
      <c r="F1194" s="55"/>
    </row>
    <row r="1195" spans="2:6">
      <c r="B1195" s="55"/>
      <c r="C1195" s="55"/>
      <c r="D1195" s="55"/>
      <c r="E1195" s="55"/>
      <c r="F1195" s="55"/>
    </row>
    <row r="1196" spans="2:6">
      <c r="B1196" s="55"/>
      <c r="C1196" s="55"/>
      <c r="D1196" s="55"/>
      <c r="E1196" s="55"/>
      <c r="F1196" s="55"/>
    </row>
    <row r="1197" spans="2:6">
      <c r="B1197" s="55"/>
      <c r="C1197" s="55"/>
      <c r="D1197" s="55"/>
      <c r="E1197" s="55"/>
      <c r="F1197" s="55"/>
    </row>
    <row r="1198" spans="2:6">
      <c r="B1198" s="55"/>
      <c r="C1198" s="55"/>
      <c r="D1198" s="55"/>
      <c r="E1198" s="55"/>
      <c r="F1198" s="55"/>
    </row>
    <row r="1199" spans="2:6">
      <c r="B1199" s="55"/>
      <c r="C1199" s="55"/>
      <c r="D1199" s="55"/>
      <c r="E1199" s="55"/>
      <c r="F1199" s="55"/>
    </row>
    <row r="1200" spans="2:6">
      <c r="B1200" s="55"/>
      <c r="C1200" s="55"/>
      <c r="D1200" s="55"/>
      <c r="E1200" s="55"/>
      <c r="F1200" s="55"/>
    </row>
    <row r="1201" spans="2:6">
      <c r="B1201" s="55"/>
      <c r="C1201" s="55"/>
      <c r="D1201" s="55"/>
      <c r="E1201" s="55"/>
      <c r="F1201" s="55"/>
    </row>
    <row r="1202" spans="2:6">
      <c r="B1202" s="55"/>
      <c r="C1202" s="55"/>
      <c r="D1202" s="55"/>
      <c r="E1202" s="55"/>
      <c r="F1202" s="55"/>
    </row>
    <row r="1203" spans="2:6">
      <c r="B1203" s="55"/>
      <c r="C1203" s="55"/>
      <c r="D1203" s="55"/>
      <c r="E1203" s="55"/>
      <c r="F1203" s="55"/>
    </row>
    <row r="1204" spans="2:6">
      <c r="B1204" s="55"/>
      <c r="C1204" s="55"/>
      <c r="D1204" s="55"/>
      <c r="E1204" s="55"/>
      <c r="F1204" s="55"/>
    </row>
    <row r="1205" spans="2:6">
      <c r="B1205" s="55"/>
      <c r="C1205" s="55"/>
      <c r="D1205" s="55"/>
      <c r="E1205" s="55"/>
      <c r="F1205" s="55"/>
    </row>
    <row r="1206" spans="2:6">
      <c r="B1206" s="55"/>
      <c r="C1206" s="55"/>
      <c r="D1206" s="55"/>
      <c r="E1206" s="55"/>
      <c r="F1206" s="55"/>
    </row>
    <row r="1207" spans="2:6">
      <c r="B1207" s="55"/>
      <c r="C1207" s="55"/>
      <c r="D1207" s="55"/>
      <c r="E1207" s="55"/>
      <c r="F1207" s="55"/>
    </row>
    <row r="1208" spans="2:6">
      <c r="B1208" s="55"/>
      <c r="C1208" s="55"/>
      <c r="D1208" s="55"/>
      <c r="E1208" s="55"/>
      <c r="F1208" s="55"/>
    </row>
    <row r="1209" spans="2:6">
      <c r="B1209" s="55"/>
      <c r="C1209" s="55"/>
      <c r="D1209" s="55"/>
      <c r="E1209" s="55"/>
      <c r="F1209" s="55"/>
    </row>
    <row r="1210" spans="2:6">
      <c r="B1210" s="55"/>
      <c r="C1210" s="55"/>
      <c r="D1210" s="55"/>
      <c r="E1210" s="55"/>
      <c r="F1210" s="55"/>
    </row>
    <row r="1211" spans="2:6">
      <c r="B1211" s="55"/>
      <c r="C1211" s="55"/>
      <c r="D1211" s="55"/>
      <c r="E1211" s="55"/>
      <c r="F1211" s="55"/>
    </row>
    <row r="1212" spans="2:6">
      <c r="B1212" s="55"/>
      <c r="C1212" s="55"/>
      <c r="D1212" s="55"/>
      <c r="E1212" s="55"/>
      <c r="F1212" s="55"/>
    </row>
    <row r="1213" spans="2:6">
      <c r="B1213" s="55"/>
      <c r="C1213" s="55"/>
      <c r="D1213" s="55"/>
      <c r="E1213" s="55"/>
      <c r="F1213" s="55"/>
    </row>
    <row r="1214" spans="2:6">
      <c r="B1214" s="55"/>
      <c r="C1214" s="55"/>
      <c r="D1214" s="55"/>
      <c r="E1214" s="55"/>
      <c r="F1214" s="55"/>
    </row>
    <row r="1215" spans="2:6">
      <c r="B1215" s="55"/>
      <c r="C1215" s="55"/>
      <c r="D1215" s="55"/>
      <c r="E1215" s="55"/>
      <c r="F1215" s="55"/>
    </row>
    <row r="1216" spans="2:6">
      <c r="B1216" s="55"/>
      <c r="C1216" s="55"/>
      <c r="D1216" s="55"/>
      <c r="E1216" s="55"/>
      <c r="F1216" s="55"/>
    </row>
    <row r="1217" spans="2:6">
      <c r="B1217" s="55"/>
      <c r="C1217" s="55"/>
      <c r="D1217" s="55"/>
      <c r="E1217" s="55"/>
      <c r="F1217" s="55"/>
    </row>
    <row r="1218" spans="2:6">
      <c r="B1218" s="55"/>
      <c r="C1218" s="55"/>
      <c r="D1218" s="55"/>
      <c r="E1218" s="55"/>
      <c r="F1218" s="55"/>
    </row>
    <row r="1219" spans="2:6">
      <c r="B1219" s="55"/>
      <c r="C1219" s="55"/>
      <c r="D1219" s="55"/>
      <c r="E1219" s="55"/>
      <c r="F1219" s="55"/>
    </row>
    <row r="1220" spans="2:6">
      <c r="B1220" s="55"/>
      <c r="C1220" s="55"/>
      <c r="D1220" s="55"/>
      <c r="E1220" s="55"/>
      <c r="F1220" s="55"/>
    </row>
    <row r="1221" spans="2:6">
      <c r="B1221" s="55"/>
      <c r="C1221" s="55"/>
      <c r="D1221" s="55"/>
      <c r="E1221" s="55"/>
      <c r="F1221" s="55"/>
    </row>
    <row r="1222" spans="2:6">
      <c r="B1222" s="55"/>
      <c r="C1222" s="55"/>
      <c r="D1222" s="55"/>
      <c r="E1222" s="55"/>
      <c r="F1222" s="55"/>
    </row>
    <row r="1223" spans="2:6">
      <c r="B1223" s="55"/>
      <c r="C1223" s="55"/>
      <c r="D1223" s="55"/>
      <c r="E1223" s="55"/>
      <c r="F1223" s="55"/>
    </row>
    <row r="1224" spans="2:6">
      <c r="B1224" s="55"/>
      <c r="C1224" s="55"/>
      <c r="D1224" s="55"/>
      <c r="E1224" s="55"/>
      <c r="F1224" s="55"/>
    </row>
    <row r="1225" spans="2:6">
      <c r="B1225" s="55"/>
      <c r="C1225" s="55"/>
      <c r="D1225" s="55"/>
      <c r="E1225" s="55"/>
      <c r="F1225" s="55"/>
    </row>
    <row r="1226" spans="2:6">
      <c r="B1226" s="55"/>
      <c r="C1226" s="55"/>
      <c r="D1226" s="55"/>
      <c r="E1226" s="55"/>
      <c r="F1226" s="55"/>
    </row>
    <row r="1227" spans="2:6">
      <c r="B1227" s="55"/>
      <c r="C1227" s="55"/>
      <c r="D1227" s="55"/>
      <c r="E1227" s="55"/>
      <c r="F1227" s="55"/>
    </row>
    <row r="1228" spans="2:6">
      <c r="B1228" s="55"/>
      <c r="C1228" s="55"/>
      <c r="D1228" s="55"/>
      <c r="E1228" s="55"/>
      <c r="F1228" s="55"/>
    </row>
    <row r="1229" spans="2:6">
      <c r="B1229" s="55"/>
      <c r="C1229" s="55"/>
      <c r="D1229" s="55"/>
      <c r="E1229" s="55"/>
      <c r="F1229" s="55"/>
    </row>
    <row r="1230" spans="2:6">
      <c r="B1230" s="55"/>
      <c r="C1230" s="55"/>
      <c r="D1230" s="55"/>
      <c r="E1230" s="55"/>
      <c r="F1230" s="55"/>
    </row>
    <row r="1231" spans="2:6">
      <c r="B1231" s="55"/>
      <c r="C1231" s="55"/>
      <c r="D1231" s="55"/>
      <c r="E1231" s="55"/>
      <c r="F1231" s="55"/>
    </row>
    <row r="1232" spans="2:6">
      <c r="B1232" s="55"/>
      <c r="C1232" s="55"/>
      <c r="D1232" s="55"/>
      <c r="E1232" s="55"/>
      <c r="F1232" s="55"/>
    </row>
    <row r="1233" spans="2:6">
      <c r="B1233" s="55"/>
      <c r="C1233" s="55"/>
      <c r="D1233" s="55"/>
      <c r="E1233" s="55"/>
      <c r="F1233" s="55"/>
    </row>
    <row r="1234" spans="2:6">
      <c r="B1234" s="55"/>
      <c r="C1234" s="55"/>
      <c r="D1234" s="55"/>
      <c r="E1234" s="55"/>
      <c r="F1234" s="55"/>
    </row>
    <row r="1235" spans="2:6">
      <c r="B1235" s="55"/>
      <c r="C1235" s="55"/>
      <c r="D1235" s="55"/>
      <c r="E1235" s="55"/>
      <c r="F1235" s="55"/>
    </row>
    <row r="1236" spans="2:6">
      <c r="B1236" s="55"/>
      <c r="C1236" s="55"/>
      <c r="D1236" s="55"/>
      <c r="E1236" s="55"/>
      <c r="F1236" s="55"/>
    </row>
    <row r="1237" spans="2:6">
      <c r="B1237" s="55"/>
      <c r="C1237" s="55"/>
      <c r="D1237" s="55"/>
      <c r="E1237" s="55"/>
      <c r="F1237" s="55"/>
    </row>
    <row r="1238" spans="2:6">
      <c r="B1238" s="55"/>
      <c r="C1238" s="55"/>
      <c r="D1238" s="55"/>
      <c r="E1238" s="55"/>
      <c r="F1238" s="55"/>
    </row>
    <row r="1239" spans="2:6">
      <c r="B1239" s="55"/>
      <c r="C1239" s="55"/>
      <c r="D1239" s="55"/>
      <c r="E1239" s="55"/>
      <c r="F1239" s="55"/>
    </row>
    <row r="1240" spans="2:6">
      <c r="B1240" s="55"/>
      <c r="C1240" s="55"/>
      <c r="D1240" s="55"/>
      <c r="E1240" s="55"/>
      <c r="F1240" s="55"/>
    </row>
    <row r="1241" spans="2:6">
      <c r="B1241" s="55"/>
      <c r="C1241" s="55"/>
      <c r="D1241" s="55"/>
      <c r="E1241" s="55"/>
      <c r="F1241" s="55"/>
    </row>
    <row r="1242" spans="2:6">
      <c r="B1242" s="55"/>
      <c r="C1242" s="55"/>
      <c r="D1242" s="55"/>
      <c r="E1242" s="55"/>
      <c r="F1242" s="55"/>
    </row>
    <row r="1243" spans="2:6">
      <c r="B1243" s="55"/>
      <c r="C1243" s="55"/>
      <c r="D1243" s="55"/>
      <c r="E1243" s="55"/>
      <c r="F1243" s="55"/>
    </row>
    <row r="1244" spans="2:6">
      <c r="B1244" s="55"/>
      <c r="C1244" s="55"/>
      <c r="D1244" s="55"/>
      <c r="E1244" s="55"/>
      <c r="F1244" s="55"/>
    </row>
    <row r="1245" spans="2:6">
      <c r="B1245" s="55"/>
      <c r="C1245" s="55"/>
      <c r="D1245" s="55"/>
      <c r="E1245" s="55"/>
      <c r="F1245" s="55"/>
    </row>
    <row r="1246" spans="2:6">
      <c r="B1246" s="55"/>
      <c r="C1246" s="55"/>
      <c r="D1246" s="55"/>
      <c r="E1246" s="55"/>
      <c r="F1246" s="55"/>
    </row>
    <row r="1247" spans="2:6">
      <c r="B1247" s="55"/>
      <c r="C1247" s="55"/>
      <c r="D1247" s="55"/>
      <c r="E1247" s="55"/>
      <c r="F1247" s="55"/>
    </row>
    <row r="1248" spans="2:6">
      <c r="B1248" s="55"/>
      <c r="C1248" s="55"/>
      <c r="D1248" s="55"/>
      <c r="E1248" s="55"/>
      <c r="F1248" s="55"/>
    </row>
    <row r="1249" spans="2:6">
      <c r="B1249" s="55"/>
      <c r="C1249" s="55"/>
      <c r="D1249" s="55"/>
      <c r="E1249" s="55"/>
      <c r="F1249" s="55"/>
    </row>
    <row r="1250" spans="2:6">
      <c r="B1250" s="55"/>
      <c r="C1250" s="55"/>
      <c r="D1250" s="55"/>
      <c r="E1250" s="55"/>
      <c r="F1250" s="55"/>
    </row>
    <row r="1251" spans="2:6">
      <c r="B1251" s="55"/>
      <c r="C1251" s="55"/>
      <c r="D1251" s="55"/>
      <c r="E1251" s="55"/>
      <c r="F1251" s="55"/>
    </row>
    <row r="1252" spans="2:6">
      <c r="B1252" s="55"/>
      <c r="C1252" s="55"/>
      <c r="D1252" s="55"/>
      <c r="E1252" s="55"/>
      <c r="F1252" s="55"/>
    </row>
    <row r="1253" spans="2:6">
      <c r="B1253" s="55"/>
      <c r="C1253" s="55"/>
      <c r="D1253" s="55"/>
      <c r="E1253" s="55"/>
      <c r="F1253" s="55"/>
    </row>
    <row r="1254" spans="2:6">
      <c r="B1254" s="55"/>
      <c r="C1254" s="55"/>
      <c r="D1254" s="55"/>
      <c r="E1254" s="55"/>
      <c r="F1254" s="55"/>
    </row>
    <row r="1255" spans="2:6">
      <c r="B1255" s="55"/>
      <c r="C1255" s="55"/>
      <c r="D1255" s="55"/>
      <c r="E1255" s="55"/>
      <c r="F1255" s="55"/>
    </row>
    <row r="1256" spans="2:6">
      <c r="B1256" s="55"/>
      <c r="C1256" s="55"/>
      <c r="D1256" s="55"/>
      <c r="E1256" s="55"/>
      <c r="F1256" s="55"/>
    </row>
    <row r="1257" spans="2:6">
      <c r="B1257" s="55"/>
      <c r="C1257" s="55"/>
      <c r="D1257" s="55"/>
      <c r="E1257" s="55"/>
      <c r="F1257" s="55"/>
    </row>
    <row r="1258" spans="2:6">
      <c r="B1258" s="55"/>
      <c r="C1258" s="55"/>
      <c r="D1258" s="55"/>
      <c r="E1258" s="55"/>
      <c r="F1258" s="55"/>
    </row>
    <row r="1259" spans="2:6">
      <c r="B1259" s="55"/>
      <c r="C1259" s="55"/>
      <c r="D1259" s="55"/>
      <c r="E1259" s="55"/>
      <c r="F1259" s="55"/>
    </row>
    <row r="1260" spans="2:6">
      <c r="B1260" s="55"/>
      <c r="C1260" s="55"/>
      <c r="D1260" s="55"/>
      <c r="E1260" s="55"/>
      <c r="F1260" s="55"/>
    </row>
    <row r="1261" spans="2:6">
      <c r="B1261" s="55"/>
      <c r="C1261" s="55"/>
      <c r="D1261" s="55"/>
      <c r="E1261" s="55"/>
      <c r="F1261" s="55"/>
    </row>
    <row r="1262" spans="2:6">
      <c r="B1262" s="55"/>
      <c r="C1262" s="55"/>
      <c r="D1262" s="55"/>
      <c r="E1262" s="55"/>
      <c r="F1262" s="55"/>
    </row>
    <row r="1263" spans="2:6">
      <c r="B1263" s="55"/>
      <c r="C1263" s="55"/>
      <c r="D1263" s="55"/>
      <c r="E1263" s="55"/>
      <c r="F1263" s="55"/>
    </row>
    <row r="1264" spans="2:6">
      <c r="B1264" s="55"/>
      <c r="C1264" s="55"/>
      <c r="D1264" s="55"/>
      <c r="E1264" s="55"/>
      <c r="F1264" s="55"/>
    </row>
    <row r="1265" spans="2:6">
      <c r="B1265" s="55"/>
      <c r="C1265" s="55"/>
      <c r="D1265" s="55"/>
      <c r="E1265" s="55"/>
      <c r="F1265" s="55"/>
    </row>
    <row r="1266" spans="2:6">
      <c r="B1266" s="55"/>
      <c r="C1266" s="55"/>
      <c r="D1266" s="55"/>
      <c r="E1266" s="55"/>
      <c r="F1266" s="55"/>
    </row>
    <row r="1267" spans="2:6">
      <c r="B1267" s="55"/>
      <c r="C1267" s="55"/>
      <c r="D1267" s="55"/>
      <c r="E1267" s="55"/>
      <c r="F1267" s="55"/>
    </row>
    <row r="1268" spans="2:6">
      <c r="B1268" s="55"/>
      <c r="C1268" s="55"/>
      <c r="D1268" s="55"/>
      <c r="E1268" s="55"/>
      <c r="F1268" s="55"/>
    </row>
    <row r="1269" spans="2:6">
      <c r="B1269" s="55"/>
      <c r="C1269" s="55"/>
      <c r="D1269" s="55"/>
      <c r="E1269" s="55"/>
      <c r="F1269" s="55"/>
    </row>
    <row r="1270" spans="2:6">
      <c r="B1270" s="55"/>
      <c r="C1270" s="55"/>
      <c r="D1270" s="55"/>
      <c r="E1270" s="55"/>
      <c r="F1270" s="55"/>
    </row>
    <row r="1271" spans="2:6">
      <c r="B1271" s="55"/>
      <c r="C1271" s="55"/>
      <c r="D1271" s="55"/>
      <c r="E1271" s="55"/>
      <c r="F1271" s="55"/>
    </row>
    <row r="1272" spans="2:6">
      <c r="B1272" s="55"/>
      <c r="C1272" s="55"/>
      <c r="D1272" s="55"/>
      <c r="E1272" s="55"/>
      <c r="F1272" s="55"/>
    </row>
    <row r="1273" spans="2:6">
      <c r="B1273" s="55"/>
      <c r="C1273" s="55"/>
      <c r="D1273" s="55"/>
      <c r="E1273" s="55"/>
      <c r="F1273" s="55"/>
    </row>
    <row r="1274" spans="2:6">
      <c r="B1274" s="55"/>
      <c r="C1274" s="55"/>
      <c r="D1274" s="55"/>
      <c r="E1274" s="55"/>
      <c r="F1274" s="55"/>
    </row>
    <row r="1275" spans="2:6">
      <c r="B1275" s="55"/>
      <c r="C1275" s="55"/>
      <c r="D1275" s="55"/>
      <c r="E1275" s="55"/>
      <c r="F1275" s="55"/>
    </row>
    <row r="1276" spans="2:6">
      <c r="B1276" s="55"/>
      <c r="C1276" s="55"/>
      <c r="D1276" s="55"/>
      <c r="E1276" s="55"/>
      <c r="F1276" s="55"/>
    </row>
    <row r="1277" spans="2:6">
      <c r="B1277" s="55"/>
      <c r="C1277" s="55"/>
      <c r="D1277" s="55"/>
      <c r="E1277" s="55"/>
      <c r="F1277" s="55"/>
    </row>
    <row r="1278" spans="2:6">
      <c r="B1278" s="55"/>
      <c r="C1278" s="55"/>
      <c r="D1278" s="55"/>
      <c r="E1278" s="55"/>
      <c r="F1278" s="55"/>
    </row>
    <row r="1279" spans="2:6">
      <c r="B1279" s="55"/>
      <c r="C1279" s="55"/>
      <c r="D1279" s="55"/>
      <c r="E1279" s="55"/>
      <c r="F1279" s="55"/>
    </row>
    <row r="1280" spans="2:6">
      <c r="B1280" s="55"/>
      <c r="C1280" s="55"/>
      <c r="D1280" s="55"/>
      <c r="E1280" s="55"/>
      <c r="F1280" s="55"/>
    </row>
    <row r="1281" spans="2:6">
      <c r="B1281" s="55"/>
      <c r="C1281" s="55"/>
      <c r="D1281" s="55"/>
      <c r="E1281" s="55"/>
      <c r="F1281" s="55"/>
    </row>
    <row r="1282" spans="2:6">
      <c r="B1282" s="55"/>
      <c r="C1282" s="55"/>
      <c r="D1282" s="55"/>
      <c r="E1282" s="55"/>
      <c r="F1282" s="55"/>
    </row>
    <row r="1283" spans="2:6">
      <c r="B1283" s="55"/>
      <c r="C1283" s="55"/>
      <c r="D1283" s="55"/>
      <c r="E1283" s="55"/>
      <c r="F1283" s="55"/>
    </row>
    <row r="1284" spans="2:6">
      <c r="B1284" s="55"/>
      <c r="C1284" s="55"/>
      <c r="D1284" s="55"/>
      <c r="E1284" s="55"/>
      <c r="F1284" s="55"/>
    </row>
    <row r="1285" spans="2:6">
      <c r="B1285" s="55"/>
      <c r="C1285" s="55"/>
      <c r="D1285" s="55"/>
      <c r="E1285" s="55"/>
      <c r="F1285" s="55"/>
    </row>
    <row r="1286" spans="2:6">
      <c r="B1286" s="55"/>
      <c r="C1286" s="55"/>
      <c r="D1286" s="55"/>
      <c r="E1286" s="55"/>
      <c r="F1286" s="55"/>
    </row>
    <row r="1287" spans="2:6">
      <c r="B1287" s="55"/>
      <c r="C1287" s="55"/>
      <c r="D1287" s="55"/>
      <c r="E1287" s="55"/>
      <c r="F1287" s="55"/>
    </row>
    <row r="1288" spans="2:6">
      <c r="B1288" s="55"/>
      <c r="C1288" s="55"/>
      <c r="D1288" s="55"/>
      <c r="E1288" s="55"/>
      <c r="F1288" s="55"/>
    </row>
    <row r="1289" spans="2:6">
      <c r="B1289" s="55"/>
      <c r="C1289" s="55"/>
      <c r="D1289" s="55"/>
      <c r="E1289" s="55"/>
      <c r="F1289" s="55"/>
    </row>
    <row r="1290" spans="2:6">
      <c r="B1290" s="55"/>
      <c r="C1290" s="55"/>
      <c r="D1290" s="55"/>
      <c r="E1290" s="55"/>
      <c r="F1290" s="55"/>
    </row>
    <row r="1291" spans="2:6">
      <c r="B1291" s="55"/>
      <c r="C1291" s="55"/>
      <c r="D1291" s="55"/>
      <c r="E1291" s="55"/>
      <c r="F1291" s="55"/>
    </row>
    <row r="1292" spans="2:6">
      <c r="B1292" s="55"/>
      <c r="C1292" s="55"/>
      <c r="D1292" s="55"/>
      <c r="E1292" s="55"/>
      <c r="F1292" s="55"/>
    </row>
    <row r="1293" spans="2:6">
      <c r="B1293" s="55"/>
      <c r="C1293" s="55"/>
      <c r="D1293" s="55"/>
      <c r="E1293" s="55"/>
      <c r="F1293" s="55"/>
    </row>
    <row r="1294" spans="2:6">
      <c r="B1294" s="55"/>
      <c r="C1294" s="55"/>
      <c r="D1294" s="55"/>
      <c r="E1294" s="55"/>
      <c r="F1294" s="55"/>
    </row>
    <row r="1295" spans="2:6">
      <c r="B1295" s="55"/>
      <c r="C1295" s="55"/>
      <c r="D1295" s="55"/>
      <c r="E1295" s="55"/>
      <c r="F1295" s="55"/>
    </row>
    <row r="1296" spans="2:6">
      <c r="B1296" s="55"/>
      <c r="C1296" s="55"/>
      <c r="D1296" s="55"/>
      <c r="E1296" s="55"/>
      <c r="F1296" s="55"/>
    </row>
    <row r="1297" spans="2:6">
      <c r="B1297" s="55"/>
      <c r="C1297" s="55"/>
      <c r="D1297" s="55"/>
      <c r="E1297" s="55"/>
      <c r="F1297" s="55"/>
    </row>
    <row r="1298" spans="2:6">
      <c r="B1298" s="55"/>
      <c r="C1298" s="55"/>
      <c r="D1298" s="55"/>
      <c r="E1298" s="55"/>
      <c r="F1298" s="55"/>
    </row>
    <row r="1299" spans="2:6">
      <c r="B1299" s="55"/>
      <c r="C1299" s="55"/>
      <c r="D1299" s="55"/>
      <c r="E1299" s="55"/>
      <c r="F1299" s="55"/>
    </row>
    <row r="1300" spans="2:6">
      <c r="B1300" s="55"/>
      <c r="C1300" s="55"/>
      <c r="D1300" s="55"/>
      <c r="E1300" s="55"/>
      <c r="F1300" s="55"/>
    </row>
    <row r="1301" spans="2:6">
      <c r="B1301" s="55"/>
      <c r="C1301" s="55"/>
      <c r="D1301" s="55"/>
      <c r="E1301" s="55"/>
      <c r="F1301" s="55"/>
    </row>
    <row r="1302" spans="2:6">
      <c r="B1302" s="55"/>
      <c r="C1302" s="55"/>
      <c r="D1302" s="55"/>
      <c r="E1302" s="55"/>
      <c r="F1302" s="55"/>
    </row>
    <row r="1303" spans="2:6">
      <c r="B1303" s="55"/>
      <c r="C1303" s="55"/>
      <c r="D1303" s="55"/>
      <c r="E1303" s="55"/>
      <c r="F1303" s="55"/>
    </row>
    <row r="1304" spans="2:6">
      <c r="B1304" s="55"/>
      <c r="C1304" s="55"/>
      <c r="D1304" s="55"/>
      <c r="E1304" s="55"/>
      <c r="F1304" s="55"/>
    </row>
    <row r="1305" spans="2:6">
      <c r="B1305" s="55"/>
      <c r="C1305" s="55"/>
      <c r="D1305" s="55"/>
      <c r="E1305" s="55"/>
      <c r="F1305" s="55"/>
    </row>
    <row r="1306" spans="2:6">
      <c r="B1306" s="55"/>
      <c r="C1306" s="55"/>
      <c r="D1306" s="55"/>
      <c r="E1306" s="55"/>
      <c r="F1306" s="55"/>
    </row>
    <row r="1307" spans="2:6">
      <c r="B1307" s="55"/>
      <c r="C1307" s="55"/>
      <c r="D1307" s="55"/>
      <c r="E1307" s="55"/>
      <c r="F1307" s="55"/>
    </row>
    <row r="1308" spans="2:6">
      <c r="B1308" s="55"/>
      <c r="C1308" s="55"/>
      <c r="D1308" s="55"/>
      <c r="E1308" s="55"/>
      <c r="F1308" s="55"/>
    </row>
    <row r="1309" spans="2:6">
      <c r="B1309" s="55"/>
      <c r="C1309" s="55"/>
      <c r="D1309" s="55"/>
      <c r="E1309" s="55"/>
      <c r="F1309" s="55"/>
    </row>
    <row r="1310" spans="2:6">
      <c r="B1310" s="55"/>
      <c r="C1310" s="55"/>
      <c r="D1310" s="55"/>
      <c r="E1310" s="55"/>
      <c r="F1310" s="55"/>
    </row>
    <row r="1311" spans="2:6">
      <c r="B1311" s="55"/>
      <c r="C1311" s="55"/>
      <c r="D1311" s="55"/>
      <c r="E1311" s="55"/>
      <c r="F1311" s="55"/>
    </row>
    <row r="1312" spans="2:6">
      <c r="B1312" s="55"/>
      <c r="C1312" s="55"/>
      <c r="D1312" s="55"/>
      <c r="E1312" s="55"/>
      <c r="F1312" s="55"/>
    </row>
    <row r="1313" spans="2:6">
      <c r="B1313" s="55"/>
      <c r="C1313" s="55"/>
      <c r="D1313" s="55"/>
      <c r="E1313" s="55"/>
      <c r="F1313" s="55"/>
    </row>
    <row r="1314" spans="2:6">
      <c r="B1314" s="55"/>
      <c r="C1314" s="55"/>
      <c r="D1314" s="55"/>
      <c r="E1314" s="55"/>
      <c r="F1314" s="55"/>
    </row>
    <row r="1315" spans="2:6">
      <c r="B1315" s="55"/>
      <c r="C1315" s="55"/>
      <c r="D1315" s="55"/>
      <c r="E1315" s="55"/>
      <c r="F1315" s="55"/>
    </row>
    <row r="1316" spans="2:6">
      <c r="B1316" s="55"/>
      <c r="C1316" s="55"/>
      <c r="D1316" s="55"/>
      <c r="E1316" s="55"/>
      <c r="F1316" s="55"/>
    </row>
    <row r="1317" spans="2:6">
      <c r="B1317" s="55"/>
      <c r="C1317" s="55"/>
      <c r="D1317" s="55"/>
      <c r="E1317" s="55"/>
      <c r="F1317" s="55"/>
    </row>
    <row r="1318" spans="2:6">
      <c r="B1318" s="55"/>
      <c r="C1318" s="55"/>
      <c r="D1318" s="55"/>
      <c r="E1318" s="55"/>
      <c r="F1318" s="55"/>
    </row>
    <row r="1319" spans="2:6">
      <c r="B1319" s="55"/>
      <c r="C1319" s="55"/>
      <c r="D1319" s="55"/>
      <c r="E1319" s="55"/>
      <c r="F1319" s="55"/>
    </row>
    <row r="1320" spans="2:6">
      <c r="B1320" s="55"/>
      <c r="C1320" s="55"/>
      <c r="D1320" s="55"/>
      <c r="E1320" s="55"/>
      <c r="F1320" s="55"/>
    </row>
    <row r="1321" spans="2:6">
      <c r="B1321" s="55"/>
      <c r="C1321" s="55"/>
      <c r="D1321" s="55"/>
      <c r="E1321" s="55"/>
      <c r="F1321" s="55"/>
    </row>
    <row r="1322" spans="2:6">
      <c r="B1322" s="55"/>
      <c r="C1322" s="55"/>
      <c r="D1322" s="55"/>
      <c r="E1322" s="55"/>
      <c r="F1322" s="55"/>
    </row>
    <row r="1323" spans="2:6">
      <c r="B1323" s="55"/>
      <c r="C1323" s="55"/>
      <c r="D1323" s="55"/>
      <c r="E1323" s="55"/>
      <c r="F1323" s="55"/>
    </row>
    <row r="1324" spans="2:6">
      <c r="B1324" s="55"/>
      <c r="C1324" s="55"/>
      <c r="D1324" s="55"/>
      <c r="E1324" s="55"/>
      <c r="F1324" s="55"/>
    </row>
    <row r="1325" spans="2:6">
      <c r="B1325" s="55"/>
      <c r="C1325" s="55"/>
      <c r="D1325" s="55"/>
      <c r="E1325" s="55"/>
      <c r="F1325" s="55"/>
    </row>
    <row r="1326" spans="2:6">
      <c r="B1326" s="55"/>
      <c r="C1326" s="55"/>
      <c r="D1326" s="55"/>
      <c r="E1326" s="55"/>
      <c r="F1326" s="55"/>
    </row>
    <row r="1327" spans="2:6">
      <c r="B1327" s="55"/>
      <c r="C1327" s="55"/>
      <c r="D1327" s="55"/>
      <c r="E1327" s="55"/>
      <c r="F1327" s="55"/>
    </row>
    <row r="1328" spans="2:6">
      <c r="B1328" s="55"/>
      <c r="C1328" s="55"/>
      <c r="D1328" s="55"/>
      <c r="E1328" s="55"/>
      <c r="F1328" s="55"/>
    </row>
    <row r="1329" spans="2:6">
      <c r="B1329" s="55"/>
      <c r="C1329" s="55"/>
      <c r="D1329" s="55"/>
      <c r="E1329" s="55"/>
      <c r="F1329" s="55"/>
    </row>
    <row r="1330" spans="2:6">
      <c r="B1330" s="55"/>
      <c r="C1330" s="55"/>
      <c r="D1330" s="55"/>
      <c r="E1330" s="55"/>
      <c r="F1330" s="55"/>
    </row>
    <row r="1331" spans="2:6">
      <c r="B1331" s="55"/>
      <c r="C1331" s="55"/>
      <c r="D1331" s="55"/>
      <c r="E1331" s="55"/>
      <c r="F1331" s="55"/>
    </row>
    <row r="1332" spans="2:6">
      <c r="B1332" s="55"/>
      <c r="C1332" s="55"/>
      <c r="D1332" s="55"/>
      <c r="E1332" s="55"/>
      <c r="F1332" s="55"/>
    </row>
    <row r="1333" spans="2:6">
      <c r="B1333" s="55"/>
      <c r="C1333" s="55"/>
      <c r="D1333" s="55"/>
      <c r="E1333" s="55"/>
      <c r="F1333" s="55"/>
    </row>
    <row r="1334" spans="2:6">
      <c r="B1334" s="55"/>
      <c r="C1334" s="55"/>
      <c r="D1334" s="55"/>
      <c r="E1334" s="55"/>
      <c r="F1334" s="55"/>
    </row>
    <row r="1335" spans="2:6">
      <c r="B1335" s="55"/>
      <c r="C1335" s="55"/>
      <c r="D1335" s="55"/>
      <c r="E1335" s="55"/>
      <c r="F1335" s="55"/>
    </row>
    <row r="1336" spans="2:6">
      <c r="B1336" s="55"/>
      <c r="C1336" s="55"/>
      <c r="D1336" s="55"/>
      <c r="E1336" s="55"/>
      <c r="F1336" s="55"/>
    </row>
    <row r="1337" spans="2:6">
      <c r="B1337" s="55"/>
      <c r="C1337" s="55"/>
      <c r="D1337" s="55"/>
      <c r="E1337" s="55"/>
      <c r="F1337" s="55"/>
    </row>
    <row r="1338" spans="2:6">
      <c r="B1338" s="55"/>
      <c r="C1338" s="55"/>
      <c r="D1338" s="55"/>
      <c r="E1338" s="55"/>
      <c r="F1338" s="55"/>
    </row>
    <row r="1339" spans="2:6">
      <c r="B1339" s="55"/>
      <c r="C1339" s="55"/>
      <c r="D1339" s="55"/>
      <c r="E1339" s="55"/>
      <c r="F1339" s="55"/>
    </row>
    <row r="1340" spans="2:6">
      <c r="B1340" s="55"/>
      <c r="C1340" s="55"/>
      <c r="D1340" s="55"/>
      <c r="E1340" s="55"/>
      <c r="F1340" s="55"/>
    </row>
    <row r="1341" spans="2:6">
      <c r="B1341" s="55"/>
      <c r="C1341" s="55"/>
      <c r="D1341" s="55"/>
      <c r="E1341" s="55"/>
      <c r="F1341" s="55"/>
    </row>
    <row r="1342" spans="2:6">
      <c r="B1342" s="55"/>
      <c r="C1342" s="55"/>
      <c r="D1342" s="55"/>
      <c r="E1342" s="55"/>
      <c r="F1342" s="55"/>
    </row>
    <row r="1343" spans="2:6">
      <c r="B1343" s="55"/>
      <c r="C1343" s="55"/>
      <c r="D1343" s="55"/>
      <c r="E1343" s="55"/>
      <c r="F1343" s="55"/>
    </row>
    <row r="1344" spans="2:6">
      <c r="B1344" s="55"/>
      <c r="C1344" s="55"/>
      <c r="D1344" s="55"/>
      <c r="E1344" s="55"/>
      <c r="F1344" s="55"/>
    </row>
    <row r="1345" spans="2:6">
      <c r="B1345" s="55"/>
      <c r="C1345" s="55"/>
      <c r="D1345" s="55"/>
      <c r="E1345" s="55"/>
      <c r="F1345" s="55"/>
    </row>
    <row r="1346" spans="2:6">
      <c r="B1346" s="55"/>
      <c r="C1346" s="55"/>
      <c r="D1346" s="55"/>
      <c r="E1346" s="55"/>
      <c r="F1346" s="55"/>
    </row>
    <row r="1347" spans="2:6">
      <c r="B1347" s="55"/>
      <c r="C1347" s="55"/>
      <c r="D1347" s="55"/>
      <c r="E1347" s="55"/>
      <c r="F1347" s="55"/>
    </row>
    <row r="1348" spans="2:6">
      <c r="B1348" s="55"/>
      <c r="C1348" s="55"/>
      <c r="D1348" s="55"/>
      <c r="E1348" s="55"/>
      <c r="F1348" s="55"/>
    </row>
    <row r="1349" spans="2:6">
      <c r="B1349" s="55"/>
      <c r="C1349" s="55"/>
      <c r="D1349" s="55"/>
      <c r="E1349" s="55"/>
      <c r="F1349" s="55"/>
    </row>
    <row r="1350" spans="2:6">
      <c r="B1350" s="55"/>
      <c r="C1350" s="55"/>
      <c r="D1350" s="55"/>
      <c r="E1350" s="55"/>
      <c r="F1350" s="55"/>
    </row>
    <row r="1351" spans="2:6">
      <c r="B1351" s="55"/>
      <c r="C1351" s="55"/>
      <c r="D1351" s="55"/>
      <c r="E1351" s="55"/>
      <c r="F1351" s="55"/>
    </row>
    <row r="1352" spans="2:6">
      <c r="B1352" s="55"/>
      <c r="C1352" s="55"/>
      <c r="D1352" s="55"/>
      <c r="E1352" s="55"/>
      <c r="F1352" s="55"/>
    </row>
    <row r="1353" spans="2:6">
      <c r="B1353" s="55"/>
      <c r="C1353" s="55"/>
      <c r="D1353" s="55"/>
      <c r="E1353" s="55"/>
      <c r="F1353" s="55"/>
    </row>
    <row r="1354" spans="2:6">
      <c r="B1354" s="55"/>
      <c r="C1354" s="55"/>
      <c r="D1354" s="55"/>
      <c r="E1354" s="55"/>
      <c r="F1354" s="55"/>
    </row>
    <row r="1355" spans="2:6">
      <c r="B1355" s="55"/>
      <c r="C1355" s="55"/>
      <c r="D1355" s="55"/>
      <c r="E1355" s="55"/>
      <c r="F1355" s="55"/>
    </row>
    <row r="1356" spans="2:6">
      <c r="B1356" s="55"/>
      <c r="C1356" s="55"/>
      <c r="D1356" s="55"/>
      <c r="E1356" s="55"/>
      <c r="F1356" s="55"/>
    </row>
    <row r="1357" spans="2:6">
      <c r="B1357" s="55"/>
      <c r="C1357" s="55"/>
      <c r="D1357" s="55"/>
      <c r="E1357" s="55"/>
      <c r="F1357" s="55"/>
    </row>
    <row r="1358" spans="2:6">
      <c r="B1358" s="55"/>
      <c r="C1358" s="55"/>
      <c r="D1358" s="55"/>
      <c r="E1358" s="55"/>
      <c r="F1358" s="55"/>
    </row>
    <row r="1359" spans="2:6">
      <c r="B1359" s="55"/>
      <c r="C1359" s="55"/>
      <c r="D1359" s="55"/>
      <c r="E1359" s="55"/>
      <c r="F1359" s="55"/>
    </row>
    <row r="1360" spans="2:6">
      <c r="B1360" s="55"/>
      <c r="C1360" s="55"/>
      <c r="D1360" s="55"/>
      <c r="E1360" s="55"/>
      <c r="F1360" s="55"/>
    </row>
    <row r="1361" spans="2:6">
      <c r="B1361" s="55"/>
      <c r="C1361" s="55"/>
      <c r="D1361" s="55"/>
      <c r="E1361" s="55"/>
      <c r="F1361" s="55"/>
    </row>
    <row r="1362" spans="2:6">
      <c r="B1362" s="55"/>
      <c r="C1362" s="55"/>
      <c r="D1362" s="55"/>
      <c r="E1362" s="55"/>
      <c r="F1362" s="55"/>
    </row>
    <row r="1363" spans="2:6">
      <c r="B1363" s="55"/>
      <c r="C1363" s="55"/>
      <c r="D1363" s="55"/>
      <c r="E1363" s="55"/>
      <c r="F1363" s="55"/>
    </row>
    <row r="1364" spans="2:6">
      <c r="B1364" s="55"/>
      <c r="C1364" s="55"/>
      <c r="D1364" s="55"/>
      <c r="E1364" s="55"/>
      <c r="F1364" s="55"/>
    </row>
    <row r="1365" spans="2:6">
      <c r="B1365" s="55"/>
      <c r="C1365" s="55"/>
      <c r="D1365" s="55"/>
      <c r="E1365" s="55"/>
      <c r="F1365" s="55"/>
    </row>
    <row r="1366" spans="2:6">
      <c r="B1366" s="55"/>
      <c r="C1366" s="55"/>
      <c r="D1366" s="55"/>
      <c r="E1366" s="55"/>
      <c r="F1366" s="55"/>
    </row>
    <row r="1367" spans="2:6">
      <c r="B1367" s="55"/>
      <c r="C1367" s="55"/>
      <c r="D1367" s="55"/>
      <c r="E1367" s="55"/>
      <c r="F1367" s="55"/>
    </row>
    <row r="1368" spans="2:6">
      <c r="B1368" s="55"/>
      <c r="C1368" s="55"/>
      <c r="D1368" s="55"/>
      <c r="E1368" s="55"/>
      <c r="F1368" s="55"/>
    </row>
    <row r="1369" spans="2:6">
      <c r="B1369" s="55"/>
      <c r="C1369" s="55"/>
      <c r="D1369" s="55"/>
      <c r="E1369" s="55"/>
      <c r="F1369" s="55"/>
    </row>
    <row r="1370" spans="2:6">
      <c r="B1370" s="55"/>
      <c r="C1370" s="55"/>
      <c r="D1370" s="55"/>
      <c r="E1370" s="55"/>
      <c r="F1370" s="55"/>
    </row>
    <row r="1371" spans="2:6">
      <c r="B1371" s="55"/>
      <c r="C1371" s="55"/>
      <c r="D1371" s="55"/>
      <c r="E1371" s="55"/>
      <c r="F1371" s="55"/>
    </row>
    <row r="1372" spans="2:6">
      <c r="B1372" s="55"/>
      <c r="C1372" s="55"/>
      <c r="D1372" s="55"/>
      <c r="E1372" s="55"/>
      <c r="F1372" s="55"/>
    </row>
    <row r="1373" spans="2:6">
      <c r="B1373" s="55"/>
      <c r="C1373" s="55"/>
      <c r="D1373" s="55"/>
      <c r="E1373" s="55"/>
      <c r="F1373" s="55"/>
    </row>
    <row r="1374" spans="2:6">
      <c r="B1374" s="55"/>
      <c r="C1374" s="55"/>
      <c r="D1374" s="55"/>
      <c r="E1374" s="55"/>
      <c r="F1374" s="55"/>
    </row>
    <row r="1375" spans="2:6">
      <c r="B1375" s="55"/>
      <c r="C1375" s="55"/>
      <c r="D1375" s="55"/>
      <c r="E1375" s="55"/>
      <c r="F1375" s="55"/>
    </row>
    <row r="1376" spans="2:6">
      <c r="B1376" s="55"/>
      <c r="C1376" s="55"/>
      <c r="D1376" s="55"/>
      <c r="E1376" s="55"/>
      <c r="F1376" s="55"/>
    </row>
    <row r="1377" spans="2:6">
      <c r="B1377" s="55"/>
      <c r="C1377" s="55"/>
      <c r="D1377" s="55"/>
      <c r="E1377" s="55"/>
      <c r="F1377" s="55"/>
    </row>
    <row r="1378" spans="2:6">
      <c r="B1378" s="55"/>
      <c r="C1378" s="55"/>
      <c r="D1378" s="55"/>
      <c r="E1378" s="55"/>
      <c r="F1378" s="55"/>
    </row>
    <row r="1379" spans="2:6">
      <c r="B1379" s="55"/>
      <c r="C1379" s="55"/>
      <c r="D1379" s="55"/>
      <c r="E1379" s="55"/>
      <c r="F1379" s="55"/>
    </row>
    <row r="1380" spans="2:6">
      <c r="B1380" s="55"/>
      <c r="C1380" s="55"/>
      <c r="D1380" s="55"/>
      <c r="E1380" s="55"/>
      <c r="F1380" s="55"/>
    </row>
    <row r="1381" spans="2:6">
      <c r="B1381" s="55"/>
      <c r="C1381" s="55"/>
      <c r="D1381" s="55"/>
      <c r="E1381" s="55"/>
      <c r="F1381" s="55"/>
    </row>
    <row r="1382" spans="2:6">
      <c r="B1382" s="55"/>
      <c r="C1382" s="55"/>
      <c r="D1382" s="55"/>
      <c r="E1382" s="55"/>
      <c r="F1382" s="55"/>
    </row>
    <row r="1383" spans="2:6">
      <c r="B1383" s="55"/>
      <c r="C1383" s="55"/>
      <c r="D1383" s="55"/>
      <c r="E1383" s="55"/>
      <c r="F1383" s="55"/>
    </row>
    <row r="1384" spans="2:6">
      <c r="B1384" s="55"/>
      <c r="C1384" s="55"/>
      <c r="D1384" s="55"/>
      <c r="E1384" s="55"/>
      <c r="F1384" s="55"/>
    </row>
    <row r="1385" spans="2:6">
      <c r="B1385" s="55"/>
      <c r="C1385" s="55"/>
      <c r="D1385" s="55"/>
      <c r="E1385" s="55"/>
      <c r="F1385" s="55"/>
    </row>
    <row r="1386" spans="2:6">
      <c r="B1386" s="55"/>
      <c r="C1386" s="55"/>
      <c r="D1386" s="55"/>
      <c r="E1386" s="55"/>
      <c r="F1386" s="55"/>
    </row>
    <row r="1387" spans="2:6">
      <c r="B1387" s="55"/>
      <c r="C1387" s="55"/>
      <c r="D1387" s="55"/>
      <c r="E1387" s="55"/>
      <c r="F1387" s="55"/>
    </row>
    <row r="1388" spans="2:6">
      <c r="B1388" s="55"/>
      <c r="C1388" s="55"/>
      <c r="D1388" s="55"/>
      <c r="E1388" s="55"/>
      <c r="F1388" s="55"/>
    </row>
    <row r="1389" spans="2:6">
      <c r="B1389" s="55"/>
      <c r="C1389" s="55"/>
      <c r="D1389" s="55"/>
      <c r="E1389" s="55"/>
      <c r="F1389" s="55"/>
    </row>
    <row r="1390" spans="2:6">
      <c r="B1390" s="55"/>
      <c r="C1390" s="55"/>
      <c r="D1390" s="55"/>
      <c r="E1390" s="55"/>
      <c r="F1390" s="55"/>
    </row>
    <row r="1391" spans="2:6">
      <c r="B1391" s="55"/>
      <c r="C1391" s="55"/>
      <c r="D1391" s="55"/>
      <c r="E1391" s="55"/>
      <c r="F1391" s="55"/>
    </row>
    <row r="1392" spans="2:6">
      <c r="B1392" s="55"/>
      <c r="C1392" s="55"/>
      <c r="D1392" s="55"/>
      <c r="E1392" s="55"/>
      <c r="F1392" s="55"/>
    </row>
    <row r="1393" spans="2:6">
      <c r="B1393" s="55"/>
      <c r="C1393" s="55"/>
      <c r="D1393" s="55"/>
      <c r="E1393" s="55"/>
      <c r="F1393" s="55"/>
    </row>
    <row r="1394" spans="2:6">
      <c r="B1394" s="55"/>
      <c r="C1394" s="55"/>
      <c r="D1394" s="55"/>
      <c r="E1394" s="55"/>
      <c r="F1394" s="55"/>
    </row>
    <row r="1395" spans="2:6">
      <c r="B1395" s="55"/>
      <c r="C1395" s="55"/>
      <c r="D1395" s="55"/>
      <c r="E1395" s="55"/>
      <c r="F1395" s="55"/>
    </row>
    <row r="1396" spans="2:6">
      <c r="B1396" s="55"/>
      <c r="C1396" s="55"/>
      <c r="D1396" s="55"/>
      <c r="E1396" s="55"/>
      <c r="F1396" s="55"/>
    </row>
    <row r="1397" spans="2:6">
      <c r="B1397" s="55"/>
      <c r="C1397" s="55"/>
      <c r="D1397" s="55"/>
      <c r="E1397" s="55"/>
      <c r="F1397" s="55"/>
    </row>
    <row r="1398" spans="2:6">
      <c r="B1398" s="55"/>
      <c r="C1398" s="55"/>
      <c r="D1398" s="55"/>
      <c r="E1398" s="55"/>
      <c r="F1398" s="55"/>
    </row>
    <row r="1399" spans="2:6">
      <c r="B1399" s="55"/>
      <c r="C1399" s="55"/>
      <c r="D1399" s="55"/>
      <c r="E1399" s="55"/>
      <c r="F1399" s="55"/>
    </row>
    <row r="1400" spans="2:6">
      <c r="B1400" s="55"/>
      <c r="C1400" s="55"/>
      <c r="D1400" s="55"/>
      <c r="E1400" s="55"/>
      <c r="F1400" s="55"/>
    </row>
    <row r="1401" spans="2:6">
      <c r="B1401" s="55"/>
      <c r="C1401" s="55"/>
      <c r="D1401" s="55"/>
      <c r="E1401" s="55"/>
      <c r="F1401" s="55"/>
    </row>
    <row r="1402" spans="2:6">
      <c r="B1402" s="55"/>
      <c r="C1402" s="55"/>
      <c r="D1402" s="55"/>
      <c r="E1402" s="55"/>
      <c r="F1402" s="55"/>
    </row>
    <row r="1403" spans="2:6">
      <c r="B1403" s="55"/>
      <c r="C1403" s="55"/>
      <c r="D1403" s="55"/>
      <c r="E1403" s="55"/>
      <c r="F1403" s="55"/>
    </row>
    <row r="1404" spans="2:6">
      <c r="B1404" s="55"/>
      <c r="C1404" s="55"/>
      <c r="D1404" s="55"/>
      <c r="E1404" s="55"/>
      <c r="F1404" s="55"/>
    </row>
    <row r="1405" spans="2:6">
      <c r="B1405" s="55"/>
      <c r="C1405" s="55"/>
      <c r="D1405" s="55"/>
      <c r="E1405" s="55"/>
      <c r="F1405" s="55"/>
    </row>
    <row r="1406" spans="2:6">
      <c r="B1406" s="55"/>
      <c r="C1406" s="55"/>
      <c r="D1406" s="55"/>
      <c r="E1406" s="55"/>
      <c r="F1406" s="55"/>
    </row>
    <row r="1407" spans="2:6">
      <c r="B1407" s="55"/>
      <c r="C1407" s="55"/>
      <c r="D1407" s="55"/>
      <c r="E1407" s="55"/>
      <c r="F1407" s="55"/>
    </row>
    <row r="1408" spans="2:6">
      <c r="B1408" s="55"/>
      <c r="C1408" s="55"/>
      <c r="D1408" s="55"/>
      <c r="E1408" s="55"/>
      <c r="F1408" s="55"/>
    </row>
    <row r="1409" spans="2:6">
      <c r="B1409" s="55"/>
      <c r="C1409" s="55"/>
      <c r="D1409" s="55"/>
      <c r="E1409" s="55"/>
      <c r="F1409" s="55"/>
    </row>
    <row r="1410" spans="2:6">
      <c r="B1410" s="55"/>
      <c r="C1410" s="55"/>
      <c r="D1410" s="55"/>
      <c r="E1410" s="55"/>
      <c r="F1410" s="55"/>
    </row>
    <row r="1411" spans="2:6">
      <c r="B1411" s="55"/>
      <c r="C1411" s="55"/>
      <c r="D1411" s="55"/>
      <c r="E1411" s="55"/>
      <c r="F1411" s="55"/>
    </row>
    <row r="1412" spans="2:6">
      <c r="B1412" s="55"/>
      <c r="C1412" s="55"/>
      <c r="D1412" s="55"/>
      <c r="E1412" s="55"/>
      <c r="F1412" s="55"/>
    </row>
    <row r="1413" spans="2:6">
      <c r="B1413" s="55"/>
      <c r="C1413" s="55"/>
      <c r="D1413" s="55"/>
      <c r="E1413" s="55"/>
      <c r="F1413" s="55"/>
    </row>
    <row r="1414" spans="2:6">
      <c r="B1414" s="55"/>
      <c r="C1414" s="55"/>
      <c r="D1414" s="55"/>
      <c r="E1414" s="55"/>
      <c r="F1414" s="55"/>
    </row>
    <row r="1415" spans="2:6">
      <c r="B1415" s="55"/>
      <c r="C1415" s="55"/>
      <c r="D1415" s="55"/>
      <c r="E1415" s="55"/>
      <c r="F1415" s="55"/>
    </row>
    <row r="1416" spans="2:6">
      <c r="B1416" s="55"/>
      <c r="C1416" s="55"/>
      <c r="D1416" s="55"/>
      <c r="E1416" s="55"/>
      <c r="F1416" s="55"/>
    </row>
    <row r="1417" spans="2:6">
      <c r="B1417" s="55"/>
      <c r="C1417" s="55"/>
      <c r="D1417" s="55"/>
      <c r="E1417" s="55"/>
      <c r="F1417" s="55"/>
    </row>
    <row r="1418" spans="2:6">
      <c r="B1418" s="55"/>
      <c r="C1418" s="55"/>
      <c r="D1418" s="55"/>
      <c r="E1418" s="55"/>
      <c r="F1418" s="55"/>
    </row>
    <row r="1419" spans="2:6">
      <c r="B1419" s="55"/>
      <c r="C1419" s="55"/>
      <c r="D1419" s="55"/>
      <c r="E1419" s="55"/>
      <c r="F1419" s="55"/>
    </row>
    <row r="1420" spans="2:6">
      <c r="B1420" s="55"/>
      <c r="C1420" s="55"/>
      <c r="D1420" s="55"/>
      <c r="E1420" s="55"/>
      <c r="F1420" s="55"/>
    </row>
    <row r="1421" spans="2:6">
      <c r="B1421" s="55"/>
      <c r="C1421" s="55"/>
      <c r="D1421" s="55"/>
      <c r="E1421" s="55"/>
      <c r="F1421" s="55"/>
    </row>
    <row r="1422" spans="2:6">
      <c r="B1422" s="55"/>
      <c r="C1422" s="55"/>
      <c r="D1422" s="55"/>
      <c r="E1422" s="55"/>
      <c r="F1422" s="55"/>
    </row>
    <row r="1423" spans="2:6">
      <c r="B1423" s="55"/>
      <c r="C1423" s="55"/>
      <c r="D1423" s="55"/>
      <c r="E1423" s="55"/>
      <c r="F1423" s="55"/>
    </row>
    <row r="1424" spans="2:6">
      <c r="B1424" s="55"/>
      <c r="C1424" s="55"/>
      <c r="D1424" s="55"/>
      <c r="E1424" s="55"/>
      <c r="F1424" s="55"/>
    </row>
    <row r="1425" spans="2:6">
      <c r="B1425" s="55"/>
      <c r="C1425" s="55"/>
      <c r="D1425" s="55"/>
      <c r="E1425" s="55"/>
      <c r="F1425" s="55"/>
    </row>
    <row r="1426" spans="2:6">
      <c r="B1426" s="55"/>
      <c r="C1426" s="55"/>
      <c r="D1426" s="55"/>
      <c r="E1426" s="55"/>
      <c r="F1426" s="55"/>
    </row>
    <row r="1427" spans="2:6">
      <c r="B1427" s="55"/>
      <c r="C1427" s="55"/>
      <c r="D1427" s="55"/>
      <c r="E1427" s="55"/>
      <c r="F1427" s="55"/>
    </row>
    <row r="1428" spans="2:6">
      <c r="B1428" s="55"/>
      <c r="C1428" s="55"/>
      <c r="D1428" s="55"/>
      <c r="E1428" s="55"/>
      <c r="F1428" s="55"/>
    </row>
    <row r="1429" spans="2:6">
      <c r="B1429" s="55"/>
      <c r="C1429" s="55"/>
      <c r="D1429" s="55"/>
      <c r="E1429" s="55"/>
      <c r="F1429" s="55"/>
    </row>
    <row r="1430" spans="2:6">
      <c r="B1430" s="55"/>
      <c r="C1430" s="55"/>
      <c r="D1430" s="55"/>
      <c r="E1430" s="55"/>
      <c r="F1430" s="55"/>
    </row>
    <row r="1431" spans="2:6">
      <c r="B1431" s="55"/>
      <c r="C1431" s="55"/>
      <c r="D1431" s="55"/>
      <c r="E1431" s="55"/>
      <c r="F1431" s="55"/>
    </row>
    <row r="1432" spans="2:6">
      <c r="B1432" s="55"/>
      <c r="C1432" s="55"/>
      <c r="D1432" s="55"/>
      <c r="E1432" s="55"/>
      <c r="F1432" s="55"/>
    </row>
    <row r="1433" spans="2:6">
      <c r="B1433" s="55"/>
      <c r="C1433" s="55"/>
      <c r="D1433" s="55"/>
      <c r="E1433" s="55"/>
      <c r="F1433" s="55"/>
    </row>
    <row r="1434" spans="2:6">
      <c r="B1434" s="55"/>
      <c r="C1434" s="55"/>
      <c r="D1434" s="55"/>
      <c r="E1434" s="55"/>
      <c r="F1434" s="55"/>
    </row>
    <row r="1435" spans="2:6">
      <c r="B1435" s="55"/>
      <c r="C1435" s="55"/>
      <c r="D1435" s="55"/>
      <c r="E1435" s="55"/>
      <c r="F1435" s="55"/>
    </row>
    <row r="1436" spans="2:6">
      <c r="B1436" s="55"/>
      <c r="C1436" s="55"/>
      <c r="D1436" s="55"/>
      <c r="E1436" s="55"/>
      <c r="F1436" s="55"/>
    </row>
    <row r="1437" spans="2:6">
      <c r="B1437" s="55"/>
      <c r="C1437" s="55"/>
      <c r="D1437" s="55"/>
      <c r="E1437" s="55"/>
      <c r="F1437" s="55"/>
    </row>
    <row r="1438" spans="2:6">
      <c r="B1438" s="55"/>
      <c r="C1438" s="55"/>
      <c r="D1438" s="55"/>
      <c r="E1438" s="55"/>
      <c r="F1438" s="55"/>
    </row>
    <row r="1439" spans="2:6">
      <c r="B1439" s="55"/>
      <c r="C1439" s="55"/>
      <c r="D1439" s="55"/>
      <c r="E1439" s="55"/>
      <c r="F1439" s="55"/>
    </row>
    <row r="1440" spans="2:6">
      <c r="B1440" s="55"/>
      <c r="C1440" s="55"/>
      <c r="D1440" s="55"/>
      <c r="E1440" s="55"/>
      <c r="F1440" s="55"/>
    </row>
    <row r="1441" spans="2:6">
      <c r="B1441" s="55"/>
      <c r="C1441" s="55"/>
      <c r="D1441" s="55"/>
      <c r="E1441" s="55"/>
      <c r="F1441" s="55"/>
    </row>
    <row r="1442" spans="2:6">
      <c r="B1442" s="55"/>
      <c r="C1442" s="55"/>
      <c r="D1442" s="55"/>
      <c r="E1442" s="55"/>
      <c r="F1442" s="55"/>
    </row>
    <row r="1443" spans="2:6">
      <c r="B1443" s="55"/>
      <c r="C1443" s="55"/>
      <c r="D1443" s="55"/>
      <c r="E1443" s="55"/>
      <c r="F1443" s="55"/>
    </row>
    <row r="1444" spans="2:6">
      <c r="B1444" s="55"/>
      <c r="C1444" s="55"/>
      <c r="D1444" s="55"/>
      <c r="E1444" s="55"/>
      <c r="F1444" s="55"/>
    </row>
    <row r="1445" spans="2:6">
      <c r="B1445" s="55"/>
      <c r="C1445" s="55"/>
      <c r="D1445" s="55"/>
      <c r="E1445" s="55"/>
      <c r="F1445" s="55"/>
    </row>
    <row r="1446" spans="2:6">
      <c r="B1446" s="55"/>
      <c r="C1446" s="55"/>
      <c r="D1446" s="55"/>
      <c r="E1446" s="55"/>
      <c r="F1446" s="55"/>
    </row>
    <row r="1447" spans="2:6">
      <c r="B1447" s="55"/>
      <c r="C1447" s="55"/>
      <c r="D1447" s="55"/>
      <c r="E1447" s="55"/>
      <c r="F1447" s="55"/>
    </row>
    <row r="1448" spans="2:6">
      <c r="B1448" s="55"/>
      <c r="C1448" s="55"/>
      <c r="D1448" s="55"/>
      <c r="E1448" s="55"/>
      <c r="F1448" s="55"/>
    </row>
    <row r="1449" spans="2:6">
      <c r="B1449" s="55"/>
      <c r="C1449" s="55"/>
      <c r="D1449" s="55"/>
      <c r="E1449" s="55"/>
      <c r="F1449" s="55"/>
    </row>
    <row r="1450" spans="2:6">
      <c r="B1450" s="55"/>
      <c r="C1450" s="55"/>
      <c r="D1450" s="55"/>
      <c r="E1450" s="55"/>
      <c r="F1450" s="55"/>
    </row>
    <row r="1451" spans="2:6">
      <c r="B1451" s="55"/>
      <c r="C1451" s="55"/>
      <c r="D1451" s="55"/>
      <c r="E1451" s="55"/>
      <c r="F1451" s="55"/>
    </row>
    <row r="1452" spans="2:6">
      <c r="B1452" s="55"/>
      <c r="C1452" s="55"/>
      <c r="D1452" s="55"/>
      <c r="E1452" s="55"/>
      <c r="F1452" s="55"/>
    </row>
    <row r="1453" spans="2:6">
      <c r="B1453" s="55"/>
      <c r="C1453" s="55"/>
      <c r="D1453" s="55"/>
      <c r="E1453" s="55"/>
      <c r="F1453" s="55"/>
    </row>
    <row r="1454" spans="2:6">
      <c r="B1454" s="55"/>
      <c r="C1454" s="55"/>
      <c r="D1454" s="55"/>
      <c r="E1454" s="55"/>
      <c r="F1454" s="55"/>
    </row>
    <row r="1455" spans="2:6">
      <c r="B1455" s="55"/>
      <c r="C1455" s="55"/>
      <c r="D1455" s="55"/>
      <c r="E1455" s="55"/>
      <c r="F1455" s="55"/>
    </row>
    <row r="1456" spans="2:6">
      <c r="B1456" s="55"/>
      <c r="C1456" s="55"/>
      <c r="D1456" s="55"/>
      <c r="E1456" s="55"/>
      <c r="F1456" s="55"/>
    </row>
    <row r="1457" spans="2:6">
      <c r="B1457" s="55"/>
      <c r="C1457" s="55"/>
      <c r="D1457" s="55"/>
      <c r="E1457" s="55"/>
      <c r="F1457" s="55"/>
    </row>
    <row r="1458" spans="2:6">
      <c r="B1458" s="55"/>
      <c r="C1458" s="55"/>
      <c r="D1458" s="55"/>
      <c r="E1458" s="55"/>
      <c r="F1458" s="55"/>
    </row>
    <row r="1459" spans="2:6">
      <c r="B1459" s="55"/>
      <c r="C1459" s="55"/>
      <c r="D1459" s="55"/>
      <c r="E1459" s="55"/>
      <c r="F1459" s="55"/>
    </row>
    <row r="1460" spans="2:6">
      <c r="B1460" s="55"/>
      <c r="C1460" s="55"/>
      <c r="D1460" s="55"/>
      <c r="E1460" s="55"/>
      <c r="F1460" s="55"/>
    </row>
    <row r="1461" spans="2:6">
      <c r="B1461" s="55"/>
      <c r="C1461" s="55"/>
      <c r="D1461" s="55"/>
      <c r="E1461" s="55"/>
      <c r="F1461" s="55"/>
    </row>
    <row r="1462" spans="2:6">
      <c r="B1462" s="55"/>
      <c r="C1462" s="55"/>
      <c r="D1462" s="55"/>
      <c r="E1462" s="55"/>
      <c r="F1462" s="55"/>
    </row>
    <row r="1463" spans="2:6">
      <c r="B1463" s="55"/>
      <c r="C1463" s="55"/>
      <c r="D1463" s="55"/>
      <c r="E1463" s="55"/>
      <c r="F1463" s="55"/>
    </row>
    <row r="1464" spans="2:6">
      <c r="B1464" s="55"/>
      <c r="C1464" s="55"/>
      <c r="D1464" s="55"/>
      <c r="E1464" s="55"/>
      <c r="F1464" s="55"/>
    </row>
    <row r="1465" spans="2:6">
      <c r="B1465" s="55"/>
      <c r="C1465" s="55"/>
      <c r="D1465" s="55"/>
      <c r="E1465" s="55"/>
      <c r="F1465" s="55"/>
    </row>
    <row r="1466" spans="2:6">
      <c r="B1466" s="55"/>
      <c r="C1466" s="55"/>
      <c r="D1466" s="55"/>
      <c r="E1466" s="55"/>
      <c r="F1466" s="55"/>
    </row>
    <row r="1467" spans="2:6">
      <c r="B1467" s="55"/>
      <c r="C1467" s="55"/>
      <c r="D1467" s="55"/>
      <c r="E1467" s="55"/>
      <c r="F1467" s="55"/>
    </row>
    <row r="1468" spans="2:6">
      <c r="B1468" s="55"/>
      <c r="C1468" s="55"/>
      <c r="D1468" s="55"/>
      <c r="E1468" s="55"/>
      <c r="F1468" s="55"/>
    </row>
    <row r="1469" spans="2:6">
      <c r="B1469" s="55"/>
      <c r="C1469" s="55"/>
      <c r="D1469" s="55"/>
      <c r="E1469" s="55"/>
      <c r="F1469" s="55"/>
    </row>
    <row r="1470" spans="2:6">
      <c r="B1470" s="55"/>
      <c r="C1470" s="55"/>
      <c r="D1470" s="55"/>
      <c r="E1470" s="55"/>
      <c r="F1470" s="55"/>
    </row>
    <row r="1471" spans="2:6">
      <c r="B1471" s="55"/>
      <c r="C1471" s="55"/>
      <c r="D1471" s="55"/>
      <c r="E1471" s="55"/>
      <c r="F1471" s="55"/>
    </row>
    <row r="1472" spans="2:6">
      <c r="B1472" s="55"/>
      <c r="C1472" s="55"/>
      <c r="D1472" s="55"/>
      <c r="E1472" s="55"/>
      <c r="F1472" s="55"/>
    </row>
    <row r="1473" spans="2:6">
      <c r="B1473" s="55"/>
      <c r="C1473" s="55"/>
      <c r="D1473" s="55"/>
      <c r="E1473" s="55"/>
      <c r="F1473" s="55"/>
    </row>
    <row r="1474" spans="2:6">
      <c r="B1474" s="55"/>
      <c r="C1474" s="55"/>
      <c r="D1474" s="55"/>
      <c r="E1474" s="55"/>
      <c r="F1474" s="55"/>
    </row>
    <row r="1475" spans="2:6">
      <c r="B1475" s="55"/>
      <c r="C1475" s="55"/>
      <c r="D1475" s="55"/>
      <c r="E1475" s="55"/>
      <c r="F1475" s="55"/>
    </row>
    <row r="1476" spans="2:6">
      <c r="B1476" s="55"/>
      <c r="C1476" s="55"/>
      <c r="D1476" s="55"/>
      <c r="E1476" s="55"/>
      <c r="F1476" s="55"/>
    </row>
    <row r="1477" spans="2:6">
      <c r="B1477" s="55"/>
      <c r="C1477" s="55"/>
      <c r="D1477" s="55"/>
      <c r="E1477" s="55"/>
      <c r="F1477" s="55"/>
    </row>
    <row r="1478" spans="2:6">
      <c r="B1478" s="55"/>
      <c r="C1478" s="55"/>
      <c r="D1478" s="55"/>
      <c r="E1478" s="55"/>
      <c r="F1478" s="55"/>
    </row>
    <row r="1479" spans="2:6">
      <c r="B1479" s="55"/>
      <c r="C1479" s="55"/>
      <c r="D1479" s="55"/>
      <c r="E1479" s="55"/>
      <c r="F1479" s="55"/>
    </row>
    <row r="1480" spans="2:6">
      <c r="B1480" s="55"/>
      <c r="C1480" s="55"/>
      <c r="D1480" s="55"/>
      <c r="E1480" s="55"/>
      <c r="F1480" s="55"/>
    </row>
    <row r="1481" spans="2:6">
      <c r="B1481" s="55"/>
      <c r="C1481" s="55"/>
      <c r="D1481" s="55"/>
      <c r="E1481" s="55"/>
      <c r="F1481" s="55"/>
    </row>
    <row r="1482" spans="2:6">
      <c r="B1482" s="55"/>
      <c r="C1482" s="55"/>
      <c r="D1482" s="55"/>
      <c r="E1482" s="55"/>
      <c r="F1482" s="55"/>
    </row>
    <row r="1483" spans="2:6">
      <c r="B1483" s="55"/>
      <c r="C1483" s="55"/>
      <c r="D1483" s="55"/>
      <c r="E1483" s="55"/>
      <c r="F1483" s="55"/>
    </row>
    <row r="1484" spans="2:6">
      <c r="B1484" s="55"/>
      <c r="C1484" s="55"/>
      <c r="D1484" s="55"/>
      <c r="E1484" s="55"/>
      <c r="F1484" s="55"/>
    </row>
    <row r="1485" spans="2:6">
      <c r="B1485" s="55"/>
      <c r="C1485" s="55"/>
      <c r="D1485" s="55"/>
      <c r="E1485" s="55"/>
      <c r="F1485" s="55"/>
    </row>
    <row r="1486" spans="2:6">
      <c r="B1486" s="55"/>
      <c r="C1486" s="55"/>
      <c r="D1486" s="55"/>
      <c r="E1486" s="55"/>
      <c r="F1486" s="55"/>
    </row>
    <row r="1487" spans="2:6">
      <c r="B1487" s="55"/>
      <c r="C1487" s="55"/>
      <c r="D1487" s="55"/>
      <c r="E1487" s="55"/>
      <c r="F1487" s="55"/>
    </row>
    <row r="1488" spans="2:6">
      <c r="B1488" s="55"/>
      <c r="C1488" s="55"/>
      <c r="D1488" s="55"/>
      <c r="E1488" s="55"/>
      <c r="F1488" s="55"/>
    </row>
    <row r="1489" spans="2:6">
      <c r="B1489" s="55"/>
      <c r="C1489" s="55"/>
      <c r="D1489" s="55"/>
      <c r="E1489" s="55"/>
      <c r="F1489" s="55"/>
    </row>
    <row r="1490" spans="2:6">
      <c r="B1490" s="55"/>
      <c r="C1490" s="55"/>
      <c r="D1490" s="55"/>
      <c r="E1490" s="55"/>
      <c r="F1490" s="55"/>
    </row>
    <row r="1491" spans="2:6">
      <c r="B1491" s="55"/>
      <c r="C1491" s="55"/>
      <c r="D1491" s="55"/>
      <c r="E1491" s="55"/>
      <c r="F1491" s="55"/>
    </row>
    <row r="1492" spans="2:6">
      <c r="B1492" s="55"/>
      <c r="C1492" s="55"/>
      <c r="D1492" s="55"/>
      <c r="E1492" s="55"/>
      <c r="F1492" s="55"/>
    </row>
    <row r="1493" spans="2:6">
      <c r="B1493" s="55"/>
      <c r="C1493" s="55"/>
      <c r="D1493" s="55"/>
      <c r="E1493" s="55"/>
      <c r="F1493" s="55"/>
    </row>
    <row r="1494" spans="2:6">
      <c r="B1494" s="55"/>
      <c r="C1494" s="55"/>
      <c r="D1494" s="55"/>
      <c r="E1494" s="55"/>
      <c r="F1494" s="55"/>
    </row>
    <row r="1495" spans="2:6">
      <c r="B1495" s="55"/>
      <c r="C1495" s="55"/>
      <c r="D1495" s="55"/>
      <c r="E1495" s="55"/>
      <c r="F1495" s="55"/>
    </row>
    <row r="1496" spans="2:6">
      <c r="B1496" s="55"/>
      <c r="C1496" s="55"/>
      <c r="D1496" s="55"/>
      <c r="E1496" s="55"/>
      <c r="F1496" s="55"/>
    </row>
    <row r="1497" spans="2:6">
      <c r="B1497" s="55"/>
      <c r="C1497" s="55"/>
      <c r="D1497" s="55"/>
      <c r="E1497" s="55"/>
      <c r="F1497" s="55"/>
    </row>
    <row r="1498" spans="2:6">
      <c r="B1498" s="55"/>
      <c r="C1498" s="55"/>
      <c r="D1498" s="55"/>
      <c r="E1498" s="55"/>
      <c r="F1498" s="55"/>
    </row>
    <row r="1499" spans="2:6">
      <c r="B1499" s="55"/>
      <c r="C1499" s="55"/>
      <c r="D1499" s="55"/>
      <c r="E1499" s="55"/>
      <c r="F1499" s="55"/>
    </row>
    <row r="1500" spans="2:6">
      <c r="B1500" s="55"/>
      <c r="C1500" s="55"/>
      <c r="D1500" s="55"/>
      <c r="E1500" s="55"/>
      <c r="F1500" s="55"/>
    </row>
    <row r="1501" spans="2:6">
      <c r="B1501" s="55"/>
      <c r="C1501" s="55"/>
      <c r="D1501" s="55"/>
      <c r="E1501" s="55"/>
      <c r="F1501" s="55"/>
    </row>
    <row r="1502" spans="2:6">
      <c r="B1502" s="55"/>
      <c r="C1502" s="55"/>
      <c r="D1502" s="55"/>
      <c r="E1502" s="55"/>
      <c r="F1502" s="55"/>
    </row>
    <row r="1503" spans="2:6">
      <c r="B1503" s="55"/>
      <c r="C1503" s="55"/>
      <c r="D1503" s="55"/>
      <c r="E1503" s="55"/>
      <c r="F1503" s="55"/>
    </row>
    <row r="1504" spans="2:6">
      <c r="B1504" s="55"/>
      <c r="C1504" s="55"/>
      <c r="D1504" s="55"/>
      <c r="E1504" s="55"/>
      <c r="F1504" s="55"/>
    </row>
    <row r="1505" spans="2:6">
      <c r="B1505" s="55"/>
      <c r="C1505" s="55"/>
      <c r="D1505" s="55"/>
      <c r="E1505" s="55"/>
      <c r="F1505" s="55"/>
    </row>
    <row r="1506" spans="2:6">
      <c r="B1506" s="55"/>
      <c r="C1506" s="55"/>
      <c r="D1506" s="55"/>
      <c r="E1506" s="55"/>
      <c r="F1506" s="55"/>
    </row>
    <row r="1507" spans="2:6">
      <c r="B1507" s="55"/>
      <c r="C1507" s="55"/>
      <c r="D1507" s="55"/>
      <c r="E1507" s="55"/>
      <c r="F1507" s="55"/>
    </row>
    <row r="1508" spans="2:6">
      <c r="B1508" s="55"/>
      <c r="C1508" s="55"/>
      <c r="D1508" s="55"/>
      <c r="E1508" s="55"/>
      <c r="F1508" s="55"/>
    </row>
    <row r="1509" spans="2:6">
      <c r="B1509" s="55"/>
      <c r="C1509" s="55"/>
      <c r="D1509" s="55"/>
      <c r="E1509" s="55"/>
      <c r="F1509" s="55"/>
    </row>
    <row r="1510" spans="2:6">
      <c r="B1510" s="55"/>
      <c r="C1510" s="55"/>
      <c r="D1510" s="55"/>
      <c r="E1510" s="55"/>
      <c r="F1510" s="55"/>
    </row>
    <row r="1511" spans="2:6">
      <c r="B1511" s="55"/>
      <c r="C1511" s="55"/>
      <c r="D1511" s="55"/>
      <c r="E1511" s="55"/>
      <c r="F1511" s="55"/>
    </row>
    <row r="1512" spans="2:6">
      <c r="B1512" s="55"/>
      <c r="C1512" s="55"/>
      <c r="D1512" s="55"/>
      <c r="E1512" s="55"/>
      <c r="F1512" s="55"/>
    </row>
    <row r="1513" spans="2:6">
      <c r="B1513" s="55"/>
      <c r="C1513" s="55"/>
      <c r="D1513" s="55"/>
      <c r="E1513" s="55"/>
      <c r="F1513" s="55"/>
    </row>
    <row r="1514" spans="2:6">
      <c r="B1514" s="55"/>
      <c r="C1514" s="55"/>
      <c r="D1514" s="55"/>
      <c r="E1514" s="55"/>
      <c r="F1514" s="55"/>
    </row>
    <row r="1515" spans="2:6">
      <c r="B1515" s="55"/>
      <c r="C1515" s="55"/>
      <c r="D1515" s="55"/>
      <c r="E1515" s="55"/>
      <c r="F1515" s="55"/>
    </row>
    <row r="1516" spans="2:6">
      <c r="B1516" s="55"/>
      <c r="C1516" s="55"/>
      <c r="D1516" s="55"/>
      <c r="E1516" s="55"/>
      <c r="F1516" s="55"/>
    </row>
    <row r="1517" spans="2:6">
      <c r="B1517" s="55"/>
      <c r="C1517" s="55"/>
      <c r="D1517" s="55"/>
      <c r="E1517" s="55"/>
      <c r="F1517" s="55"/>
    </row>
    <row r="1518" spans="2:6">
      <c r="B1518" s="55"/>
      <c r="C1518" s="55"/>
      <c r="D1518" s="55"/>
      <c r="E1518" s="55"/>
      <c r="F1518" s="55"/>
    </row>
    <row r="1519" spans="2:6">
      <c r="B1519" s="55"/>
      <c r="C1519" s="55"/>
      <c r="D1519" s="55"/>
      <c r="E1519" s="55"/>
      <c r="F1519" s="55"/>
    </row>
    <row r="1520" spans="2:6">
      <c r="B1520" s="55"/>
      <c r="C1520" s="55"/>
      <c r="D1520" s="55"/>
      <c r="E1520" s="55"/>
      <c r="F1520" s="55"/>
    </row>
    <row r="1521" spans="2:6">
      <c r="B1521" s="55"/>
      <c r="C1521" s="55"/>
      <c r="D1521" s="55"/>
      <c r="E1521" s="55"/>
      <c r="F1521" s="55"/>
    </row>
    <row r="1522" spans="2:6">
      <c r="B1522" s="55"/>
      <c r="C1522" s="55"/>
      <c r="D1522" s="55"/>
      <c r="E1522" s="55"/>
      <c r="F1522" s="55"/>
    </row>
    <row r="1523" spans="2:6">
      <c r="B1523" s="55"/>
      <c r="C1523" s="55"/>
      <c r="D1523" s="55"/>
      <c r="E1523" s="55"/>
      <c r="F1523" s="55"/>
    </row>
    <row r="1524" spans="2:6">
      <c r="B1524" s="55"/>
      <c r="C1524" s="55"/>
      <c r="D1524" s="55"/>
      <c r="E1524" s="55"/>
      <c r="F1524" s="55"/>
    </row>
    <row r="1525" spans="2:6">
      <c r="B1525" s="55"/>
      <c r="C1525" s="55"/>
      <c r="D1525" s="55"/>
      <c r="E1525" s="55"/>
      <c r="F1525" s="55"/>
    </row>
    <row r="1526" spans="2:6">
      <c r="B1526" s="55"/>
      <c r="C1526" s="55"/>
      <c r="D1526" s="55"/>
      <c r="E1526" s="55"/>
      <c r="F1526" s="55"/>
    </row>
    <row r="1527" spans="2:6">
      <c r="B1527" s="55"/>
      <c r="C1527" s="55"/>
      <c r="D1527" s="55"/>
      <c r="E1527" s="55"/>
      <c r="F1527" s="55"/>
    </row>
    <row r="1528" spans="2:6">
      <c r="B1528" s="55"/>
      <c r="C1528" s="55"/>
      <c r="D1528" s="55"/>
      <c r="E1528" s="55"/>
      <c r="F1528" s="55"/>
    </row>
    <row r="1529" spans="2:6">
      <c r="B1529" s="55"/>
      <c r="C1529" s="55"/>
      <c r="D1529" s="55"/>
      <c r="E1529" s="55"/>
      <c r="F1529" s="55"/>
    </row>
    <row r="1530" spans="2:6">
      <c r="B1530" s="55"/>
      <c r="C1530" s="55"/>
      <c r="D1530" s="55"/>
      <c r="E1530" s="55"/>
      <c r="F1530" s="55"/>
    </row>
    <row r="1531" spans="2:6">
      <c r="B1531" s="55"/>
      <c r="C1531" s="55"/>
      <c r="D1531" s="55"/>
      <c r="E1531" s="55"/>
      <c r="F1531" s="55"/>
    </row>
    <row r="1532" spans="2:6">
      <c r="B1532" s="55"/>
      <c r="C1532" s="55"/>
      <c r="D1532" s="55"/>
      <c r="E1532" s="55"/>
      <c r="F1532" s="55"/>
    </row>
    <row r="1533" spans="2:6">
      <c r="B1533" s="55"/>
      <c r="C1533" s="55"/>
      <c r="D1533" s="55"/>
      <c r="E1533" s="55"/>
      <c r="F1533" s="55"/>
    </row>
    <row r="1534" spans="2:6">
      <c r="B1534" s="55"/>
      <c r="C1534" s="55"/>
      <c r="D1534" s="55"/>
      <c r="E1534" s="55"/>
      <c r="F1534" s="55"/>
    </row>
    <row r="1535" spans="2:6">
      <c r="B1535" s="55"/>
      <c r="C1535" s="55"/>
      <c r="D1535" s="55"/>
      <c r="E1535" s="55"/>
      <c r="F1535" s="55"/>
    </row>
    <row r="1536" spans="2:6">
      <c r="B1536" s="55"/>
      <c r="C1536" s="55"/>
      <c r="D1536" s="55"/>
      <c r="E1536" s="55"/>
      <c r="F1536" s="55"/>
    </row>
    <row r="1537" spans="2:6">
      <c r="B1537" s="55"/>
      <c r="C1537" s="55"/>
      <c r="D1537" s="55"/>
      <c r="E1537" s="55"/>
      <c r="F1537" s="55"/>
    </row>
    <row r="1538" spans="2:6">
      <c r="B1538" s="55"/>
      <c r="C1538" s="55"/>
      <c r="D1538" s="55"/>
      <c r="E1538" s="55"/>
      <c r="F1538" s="55"/>
    </row>
    <row r="1539" spans="2:6">
      <c r="B1539" s="55"/>
      <c r="C1539" s="55"/>
      <c r="D1539" s="55"/>
      <c r="E1539" s="55"/>
      <c r="F1539" s="55"/>
    </row>
    <row r="1540" spans="2:6">
      <c r="B1540" s="55"/>
      <c r="C1540" s="55"/>
      <c r="D1540" s="55"/>
      <c r="E1540" s="55"/>
      <c r="F1540" s="55"/>
    </row>
    <row r="1541" spans="2:6">
      <c r="B1541" s="55"/>
      <c r="C1541" s="55"/>
      <c r="D1541" s="55"/>
      <c r="E1541" s="55"/>
      <c r="F1541" s="55"/>
    </row>
    <row r="1542" spans="2:6">
      <c r="B1542" s="55"/>
      <c r="C1542" s="55"/>
      <c r="D1542" s="55"/>
      <c r="E1542" s="55"/>
      <c r="F1542" s="55"/>
    </row>
    <row r="1543" spans="2:6">
      <c r="B1543" s="55"/>
      <c r="C1543" s="55"/>
      <c r="D1543" s="55"/>
      <c r="E1543" s="55"/>
      <c r="F1543" s="55"/>
    </row>
    <row r="1544" spans="2:6">
      <c r="B1544" s="55"/>
      <c r="C1544" s="55"/>
      <c r="D1544" s="55"/>
      <c r="E1544" s="55"/>
      <c r="F1544" s="55"/>
    </row>
    <row r="1545" spans="2:6">
      <c r="B1545" s="55"/>
      <c r="C1545" s="55"/>
      <c r="D1545" s="55"/>
      <c r="E1545" s="55"/>
      <c r="F1545" s="55"/>
    </row>
    <row r="1546" spans="2:6">
      <c r="B1546" s="55"/>
      <c r="C1546" s="55"/>
      <c r="D1546" s="55"/>
      <c r="E1546" s="55"/>
      <c r="F1546" s="55"/>
    </row>
    <row r="1547" spans="2:6">
      <c r="B1547" s="55"/>
      <c r="C1547" s="55"/>
      <c r="D1547" s="55"/>
      <c r="E1547" s="55"/>
      <c r="F1547" s="55"/>
    </row>
    <row r="1548" spans="2:6">
      <c r="B1548" s="55"/>
      <c r="C1548" s="55"/>
      <c r="D1548" s="55"/>
      <c r="E1548" s="55"/>
      <c r="F1548" s="55"/>
    </row>
    <row r="1549" spans="2:6">
      <c r="B1549" s="55"/>
      <c r="C1549" s="55"/>
      <c r="D1549" s="55"/>
      <c r="E1549" s="55"/>
      <c r="F1549" s="55"/>
    </row>
    <row r="1550" spans="2:6">
      <c r="B1550" s="55"/>
      <c r="C1550" s="55"/>
      <c r="D1550" s="55"/>
      <c r="E1550" s="55"/>
      <c r="F1550" s="55"/>
    </row>
    <row r="1551" spans="2:6">
      <c r="B1551" s="55"/>
      <c r="C1551" s="55"/>
      <c r="D1551" s="55"/>
      <c r="E1551" s="55"/>
      <c r="F1551" s="55"/>
    </row>
    <row r="1552" spans="2:6">
      <c r="B1552" s="55"/>
      <c r="C1552" s="55"/>
      <c r="D1552" s="55"/>
      <c r="E1552" s="55"/>
      <c r="F1552" s="55"/>
    </row>
    <row r="1553" spans="2:6">
      <c r="B1553" s="55"/>
      <c r="C1553" s="55"/>
      <c r="D1553" s="55"/>
      <c r="E1553" s="55"/>
      <c r="F1553" s="55"/>
    </row>
    <row r="1554" spans="2:6">
      <c r="B1554" s="55"/>
      <c r="C1554" s="55"/>
      <c r="D1554" s="55"/>
      <c r="E1554" s="55"/>
      <c r="F1554" s="55"/>
    </row>
    <row r="1555" spans="2:6">
      <c r="B1555" s="55"/>
      <c r="C1555" s="55"/>
      <c r="D1555" s="55"/>
      <c r="E1555" s="55"/>
      <c r="F1555" s="55"/>
    </row>
    <row r="1556" spans="2:6">
      <c r="B1556" s="55"/>
      <c r="C1556" s="55"/>
      <c r="D1556" s="55"/>
      <c r="E1556" s="55"/>
      <c r="F1556" s="55"/>
    </row>
    <row r="1557" spans="2:6">
      <c r="B1557" s="55"/>
      <c r="C1557" s="55"/>
      <c r="D1557" s="55"/>
      <c r="E1557" s="55"/>
      <c r="F1557" s="55"/>
    </row>
    <row r="1558" spans="2:6">
      <c r="B1558" s="55"/>
      <c r="C1558" s="55"/>
      <c r="D1558" s="55"/>
      <c r="E1558" s="55"/>
      <c r="F1558" s="55"/>
    </row>
    <row r="1559" spans="2:6">
      <c r="B1559" s="55"/>
      <c r="C1559" s="55"/>
      <c r="D1559" s="55"/>
      <c r="E1559" s="55"/>
      <c r="F1559" s="55"/>
    </row>
    <row r="1560" spans="2:6">
      <c r="B1560" s="55"/>
      <c r="C1560" s="55"/>
      <c r="D1560" s="55"/>
      <c r="E1560" s="55"/>
      <c r="F1560" s="55"/>
    </row>
    <row r="1561" spans="2:6">
      <c r="B1561" s="55"/>
      <c r="C1561" s="55"/>
      <c r="D1561" s="55"/>
      <c r="E1561" s="55"/>
      <c r="F1561" s="55"/>
    </row>
    <row r="1562" spans="2:6">
      <c r="B1562" s="55"/>
      <c r="C1562" s="55"/>
      <c r="D1562" s="55"/>
      <c r="E1562" s="55"/>
      <c r="F1562" s="55"/>
    </row>
    <row r="1563" spans="2:6">
      <c r="B1563" s="55"/>
      <c r="C1563" s="55"/>
      <c r="D1563" s="55"/>
      <c r="E1563" s="55"/>
      <c r="F1563" s="55"/>
    </row>
    <row r="1564" spans="2:6">
      <c r="B1564" s="55"/>
      <c r="C1564" s="55"/>
      <c r="D1564" s="55"/>
      <c r="E1564" s="55"/>
      <c r="F1564" s="55"/>
    </row>
    <row r="1565" spans="2:6">
      <c r="B1565" s="55"/>
      <c r="C1565" s="55"/>
      <c r="D1565" s="55"/>
      <c r="E1565" s="55"/>
      <c r="F1565" s="55"/>
    </row>
    <row r="1566" spans="2:6">
      <c r="B1566" s="55"/>
      <c r="C1566" s="55"/>
      <c r="D1566" s="55"/>
      <c r="E1566" s="55"/>
      <c r="F1566" s="55"/>
    </row>
    <row r="1567" spans="2:6">
      <c r="B1567" s="55"/>
      <c r="C1567" s="55"/>
      <c r="D1567" s="55"/>
      <c r="E1567" s="55"/>
      <c r="F1567" s="55"/>
    </row>
    <row r="1568" spans="2:6">
      <c r="B1568" s="55"/>
      <c r="C1568" s="55"/>
      <c r="D1568" s="55"/>
      <c r="E1568" s="55"/>
      <c r="F1568" s="55"/>
    </row>
    <row r="1569" spans="2:6">
      <c r="B1569" s="55"/>
      <c r="C1569" s="55"/>
      <c r="D1569" s="55"/>
      <c r="E1569" s="55"/>
      <c r="F1569" s="55"/>
    </row>
    <row r="1570" spans="2:6">
      <c r="B1570" s="55"/>
      <c r="C1570" s="55"/>
      <c r="D1570" s="55"/>
      <c r="E1570" s="55"/>
      <c r="F1570" s="55"/>
    </row>
    <row r="1571" spans="2:6">
      <c r="B1571" s="55"/>
      <c r="C1571" s="55"/>
      <c r="D1571" s="55"/>
      <c r="E1571" s="55"/>
      <c r="F1571" s="55"/>
    </row>
    <row r="1572" spans="2:6">
      <c r="B1572" s="55"/>
      <c r="C1572" s="55"/>
      <c r="D1572" s="55"/>
      <c r="E1572" s="55"/>
      <c r="F1572" s="55"/>
    </row>
    <row r="1573" spans="2:6">
      <c r="B1573" s="55"/>
      <c r="C1573" s="55"/>
      <c r="D1573" s="55"/>
      <c r="E1573" s="55"/>
      <c r="F1573" s="55"/>
    </row>
    <row r="1574" spans="2:6">
      <c r="B1574" s="55"/>
      <c r="C1574" s="55"/>
      <c r="D1574" s="55"/>
      <c r="E1574" s="55"/>
      <c r="F1574" s="55"/>
    </row>
    <row r="1575" spans="2:6">
      <c r="B1575" s="55"/>
      <c r="C1575" s="55"/>
      <c r="D1575" s="55"/>
      <c r="E1575" s="55"/>
      <c r="F1575" s="55"/>
    </row>
    <row r="1576" spans="2:6">
      <c r="B1576" s="55"/>
      <c r="C1576" s="55"/>
      <c r="D1576" s="55"/>
      <c r="E1576" s="55"/>
      <c r="F1576" s="55"/>
    </row>
    <row r="1577" spans="2:6">
      <c r="B1577" s="55"/>
      <c r="C1577" s="55"/>
      <c r="D1577" s="55"/>
      <c r="E1577" s="55"/>
      <c r="F1577" s="55"/>
    </row>
    <row r="1578" spans="2:6">
      <c r="B1578" s="55"/>
      <c r="C1578" s="55"/>
      <c r="D1578" s="55"/>
      <c r="E1578" s="55"/>
      <c r="F1578" s="55"/>
    </row>
    <row r="1579" spans="2:6">
      <c r="B1579" s="55"/>
      <c r="C1579" s="55"/>
      <c r="D1579" s="55"/>
      <c r="E1579" s="55"/>
      <c r="F1579" s="55"/>
    </row>
    <row r="1580" spans="2:6">
      <c r="B1580" s="55"/>
      <c r="C1580" s="55"/>
      <c r="D1580" s="55"/>
      <c r="E1580" s="55"/>
      <c r="F1580" s="55"/>
    </row>
    <row r="1581" spans="2:6">
      <c r="B1581" s="55"/>
      <c r="C1581" s="55"/>
      <c r="D1581" s="55"/>
      <c r="E1581" s="55"/>
      <c r="F1581" s="55"/>
    </row>
    <row r="1582" spans="2:6">
      <c r="B1582" s="55"/>
      <c r="C1582" s="55"/>
      <c r="D1582" s="55"/>
      <c r="E1582" s="55"/>
      <c r="F1582" s="55"/>
    </row>
    <row r="1583" spans="2:6">
      <c r="B1583" s="55"/>
      <c r="C1583" s="55"/>
      <c r="D1583" s="55"/>
      <c r="E1583" s="55"/>
      <c r="F1583" s="55"/>
    </row>
    <row r="1584" spans="2:6">
      <c r="B1584" s="55"/>
      <c r="C1584" s="55"/>
      <c r="D1584" s="55"/>
      <c r="E1584" s="55"/>
      <c r="F1584" s="55"/>
    </row>
    <row r="1585" spans="2:6">
      <c r="B1585" s="55"/>
      <c r="C1585" s="55"/>
      <c r="D1585" s="55"/>
      <c r="E1585" s="55"/>
      <c r="F1585" s="55"/>
    </row>
    <row r="1586" spans="2:6">
      <c r="B1586" s="55"/>
      <c r="C1586" s="55"/>
      <c r="D1586" s="55"/>
      <c r="E1586" s="55"/>
      <c r="F1586" s="55"/>
    </row>
    <row r="1587" spans="2:6">
      <c r="B1587" s="55"/>
      <c r="C1587" s="55"/>
      <c r="D1587" s="55"/>
      <c r="E1587" s="55"/>
      <c r="F1587" s="55"/>
    </row>
    <row r="1588" spans="2:6">
      <c r="B1588" s="55"/>
      <c r="C1588" s="55"/>
      <c r="D1588" s="55"/>
      <c r="E1588" s="55"/>
      <c r="F1588" s="55"/>
    </row>
    <row r="1589" spans="2:6">
      <c r="B1589" s="55"/>
      <c r="C1589" s="55"/>
      <c r="D1589" s="55"/>
      <c r="E1589" s="55"/>
      <c r="F1589" s="55"/>
    </row>
    <row r="1590" spans="2:6">
      <c r="B1590" s="55"/>
      <c r="C1590" s="55"/>
      <c r="D1590" s="55"/>
      <c r="E1590" s="55"/>
      <c r="F1590" s="55"/>
    </row>
    <row r="1591" spans="2:6">
      <c r="B1591" s="55"/>
      <c r="C1591" s="55"/>
      <c r="D1591" s="55"/>
      <c r="E1591" s="55"/>
      <c r="F1591" s="55"/>
    </row>
    <row r="1592" spans="2:6">
      <c r="B1592" s="55"/>
      <c r="C1592" s="55"/>
      <c r="D1592" s="55"/>
      <c r="E1592" s="55"/>
      <c r="F1592" s="55"/>
    </row>
    <row r="1593" spans="2:6">
      <c r="B1593" s="55"/>
      <c r="C1593" s="55"/>
      <c r="D1593" s="55"/>
      <c r="E1593" s="55"/>
      <c r="F1593" s="55"/>
    </row>
    <row r="1594" spans="2:6">
      <c r="B1594" s="55"/>
      <c r="C1594" s="55"/>
      <c r="D1594" s="55"/>
      <c r="E1594" s="55"/>
      <c r="F1594" s="55"/>
    </row>
    <row r="1595" spans="2:6">
      <c r="B1595" s="55"/>
      <c r="C1595" s="55"/>
      <c r="D1595" s="55"/>
      <c r="E1595" s="55"/>
      <c r="F1595" s="55"/>
    </row>
    <row r="1596" spans="2:6">
      <c r="B1596" s="55"/>
      <c r="C1596" s="55"/>
      <c r="D1596" s="55"/>
      <c r="E1596" s="55"/>
      <c r="F1596" s="55"/>
    </row>
    <row r="1597" spans="2:6">
      <c r="B1597" s="55"/>
      <c r="C1597" s="55"/>
      <c r="D1597" s="55"/>
      <c r="E1597" s="55"/>
      <c r="F1597" s="55"/>
    </row>
    <row r="1598" spans="2:6">
      <c r="B1598" s="55"/>
      <c r="C1598" s="55"/>
      <c r="D1598" s="55"/>
      <c r="E1598" s="55"/>
      <c r="F1598" s="55"/>
    </row>
    <row r="1599" spans="2:6">
      <c r="B1599" s="55"/>
      <c r="C1599" s="55"/>
      <c r="D1599" s="55"/>
      <c r="E1599" s="55"/>
      <c r="F1599" s="55"/>
    </row>
    <row r="1600" spans="2:6">
      <c r="B1600" s="55"/>
      <c r="C1600" s="55"/>
      <c r="D1600" s="55"/>
      <c r="E1600" s="55"/>
      <c r="F1600" s="55"/>
    </row>
    <row r="1601" spans="2:6">
      <c r="B1601" s="55"/>
      <c r="C1601" s="55"/>
      <c r="D1601" s="55"/>
      <c r="E1601" s="55"/>
      <c r="F1601" s="55"/>
    </row>
    <row r="1602" spans="2:6">
      <c r="B1602" s="55"/>
      <c r="C1602" s="55"/>
      <c r="D1602" s="55"/>
      <c r="E1602" s="55"/>
      <c r="F1602" s="55"/>
    </row>
    <row r="1603" spans="2:6">
      <c r="B1603" s="55"/>
      <c r="C1603" s="55"/>
      <c r="D1603" s="55"/>
      <c r="E1603" s="55"/>
      <c r="F1603" s="55"/>
    </row>
    <row r="1604" spans="2:6">
      <c r="B1604" s="55"/>
      <c r="C1604" s="55"/>
      <c r="D1604" s="55"/>
      <c r="E1604" s="55"/>
      <c r="F1604" s="55"/>
    </row>
    <row r="1605" spans="2:6">
      <c r="B1605" s="55"/>
      <c r="C1605" s="55"/>
      <c r="D1605" s="55"/>
      <c r="E1605" s="55"/>
      <c r="F1605" s="55"/>
    </row>
    <row r="1606" spans="2:6">
      <c r="B1606" s="55"/>
      <c r="C1606" s="55"/>
      <c r="D1606" s="55"/>
      <c r="E1606" s="55"/>
      <c r="F1606" s="55"/>
    </row>
    <row r="1607" spans="2:6">
      <c r="B1607" s="55"/>
      <c r="C1607" s="55"/>
      <c r="D1607" s="55"/>
      <c r="E1607" s="55"/>
      <c r="F1607" s="55"/>
    </row>
    <row r="1608" spans="2:6">
      <c r="B1608" s="55"/>
      <c r="C1608" s="55"/>
      <c r="D1608" s="55"/>
      <c r="E1608" s="55"/>
      <c r="F1608" s="55"/>
    </row>
    <row r="1609" spans="2:6">
      <c r="B1609" s="55"/>
      <c r="C1609" s="55"/>
      <c r="D1609" s="55"/>
      <c r="E1609" s="55"/>
      <c r="F1609" s="55"/>
    </row>
    <row r="1610" spans="2:6">
      <c r="B1610" s="55"/>
      <c r="C1610" s="55"/>
      <c r="D1610" s="55"/>
      <c r="E1610" s="55"/>
      <c r="F1610" s="55"/>
    </row>
    <row r="1611" spans="2:6">
      <c r="B1611" s="55"/>
      <c r="C1611" s="55"/>
      <c r="D1611" s="55"/>
      <c r="E1611" s="55"/>
      <c r="F1611" s="55"/>
    </row>
    <row r="1612" spans="2:6">
      <c r="B1612" s="55"/>
      <c r="C1612" s="55"/>
      <c r="D1612" s="55"/>
      <c r="E1612" s="55"/>
      <c r="F1612" s="55"/>
    </row>
    <row r="1613" spans="2:6">
      <c r="B1613" s="55"/>
      <c r="C1613" s="55"/>
      <c r="D1613" s="55"/>
      <c r="E1613" s="55"/>
      <c r="F1613" s="55"/>
    </row>
    <row r="1614" spans="2:6">
      <c r="B1614" s="55"/>
      <c r="C1614" s="55"/>
      <c r="D1614" s="55"/>
      <c r="E1614" s="55"/>
      <c r="F1614" s="55"/>
    </row>
    <row r="1615" spans="2:6">
      <c r="B1615" s="55"/>
      <c r="C1615" s="55"/>
      <c r="D1615" s="55"/>
      <c r="E1615" s="55"/>
      <c r="F1615" s="55"/>
    </row>
    <row r="1616" spans="2:6">
      <c r="B1616" s="55"/>
      <c r="C1616" s="55"/>
      <c r="D1616" s="55"/>
      <c r="E1616" s="55"/>
      <c r="F1616" s="55"/>
    </row>
    <row r="1617" spans="2:6">
      <c r="B1617" s="55"/>
      <c r="C1617" s="55"/>
      <c r="D1617" s="55"/>
      <c r="E1617" s="55"/>
      <c r="F1617" s="55"/>
    </row>
    <row r="1618" spans="2:6">
      <c r="B1618" s="55"/>
      <c r="C1618" s="55"/>
      <c r="D1618" s="55"/>
      <c r="E1618" s="55"/>
      <c r="F1618" s="55"/>
    </row>
    <row r="1619" spans="2:6">
      <c r="B1619" s="55"/>
      <c r="C1619" s="55"/>
      <c r="D1619" s="55"/>
      <c r="E1619" s="55"/>
      <c r="F1619" s="55"/>
    </row>
    <row r="1620" spans="2:6">
      <c r="B1620" s="55"/>
      <c r="C1620" s="55"/>
      <c r="D1620" s="55"/>
      <c r="E1620" s="55"/>
      <c r="F1620" s="55"/>
    </row>
    <row r="1621" spans="2:6">
      <c r="B1621" s="55"/>
      <c r="C1621" s="55"/>
      <c r="D1621" s="55"/>
      <c r="E1621" s="55"/>
      <c r="F1621" s="55"/>
    </row>
    <row r="1622" spans="2:6">
      <c r="B1622" s="55"/>
      <c r="C1622" s="55"/>
      <c r="D1622" s="55"/>
      <c r="E1622" s="55"/>
      <c r="F1622" s="55"/>
    </row>
    <row r="1623" spans="2:6">
      <c r="B1623" s="55"/>
      <c r="C1623" s="55"/>
      <c r="D1623" s="55"/>
      <c r="E1623" s="55"/>
      <c r="F1623" s="55"/>
    </row>
    <row r="1624" spans="2:6">
      <c r="B1624" s="55"/>
      <c r="C1624" s="55"/>
      <c r="D1624" s="55"/>
      <c r="E1624" s="55"/>
      <c r="F1624" s="55"/>
    </row>
    <row r="1625" spans="2:6">
      <c r="B1625" s="55"/>
      <c r="C1625" s="55"/>
      <c r="D1625" s="55"/>
      <c r="E1625" s="55"/>
      <c r="F1625" s="55"/>
    </row>
    <row r="1626" spans="2:6">
      <c r="B1626" s="55"/>
      <c r="C1626" s="55"/>
      <c r="D1626" s="55"/>
      <c r="E1626" s="55"/>
      <c r="F1626" s="55"/>
    </row>
    <row r="1627" spans="2:6">
      <c r="B1627" s="55"/>
      <c r="C1627" s="55"/>
      <c r="D1627" s="55"/>
      <c r="E1627" s="55"/>
      <c r="F1627" s="55"/>
    </row>
    <row r="1628" spans="2:6">
      <c r="B1628" s="55"/>
      <c r="C1628" s="55"/>
      <c r="D1628" s="55"/>
      <c r="E1628" s="55"/>
      <c r="F1628" s="55"/>
    </row>
    <row r="1629" spans="2:6">
      <c r="B1629" s="55"/>
      <c r="C1629" s="55"/>
      <c r="D1629" s="55"/>
      <c r="E1629" s="55"/>
      <c r="F1629" s="55"/>
    </row>
    <row r="1630" spans="2:6">
      <c r="B1630" s="55"/>
      <c r="C1630" s="55"/>
      <c r="D1630" s="55"/>
      <c r="E1630" s="55"/>
      <c r="F1630" s="55"/>
    </row>
    <row r="1631" spans="2:6">
      <c r="B1631" s="55"/>
      <c r="C1631" s="55"/>
      <c r="D1631" s="55"/>
      <c r="E1631" s="55"/>
      <c r="F1631" s="55"/>
    </row>
    <row r="1632" spans="2:6">
      <c r="B1632" s="55"/>
      <c r="C1632" s="55"/>
      <c r="D1632" s="55"/>
      <c r="E1632" s="55"/>
      <c r="F1632" s="55"/>
    </row>
    <row r="1633" spans="2:6">
      <c r="B1633" s="55"/>
      <c r="C1633" s="55"/>
      <c r="D1633" s="55"/>
      <c r="E1633" s="55"/>
      <c r="F1633" s="55"/>
    </row>
    <row r="1634" spans="2:6">
      <c r="B1634" s="55"/>
      <c r="C1634" s="55"/>
      <c r="D1634" s="55"/>
      <c r="E1634" s="55"/>
      <c r="F1634" s="55"/>
    </row>
    <row r="1635" spans="2:6">
      <c r="B1635" s="55"/>
      <c r="C1635" s="55"/>
      <c r="D1635" s="55"/>
      <c r="E1635" s="55"/>
      <c r="F1635" s="55"/>
    </row>
    <row r="1636" spans="2:6">
      <c r="B1636" s="55"/>
      <c r="C1636" s="55"/>
      <c r="D1636" s="55"/>
      <c r="E1636" s="55"/>
      <c r="F1636" s="55"/>
    </row>
    <row r="1637" spans="2:6">
      <c r="B1637" s="55"/>
      <c r="C1637" s="55"/>
      <c r="D1637" s="55"/>
      <c r="E1637" s="55"/>
      <c r="F1637" s="55"/>
    </row>
    <row r="1638" spans="2:6">
      <c r="B1638" s="55"/>
      <c r="C1638" s="55"/>
      <c r="D1638" s="55"/>
      <c r="E1638" s="55"/>
      <c r="F1638" s="55"/>
    </row>
    <row r="1639" spans="2:6">
      <c r="B1639" s="55"/>
      <c r="C1639" s="55"/>
      <c r="D1639" s="55"/>
      <c r="E1639" s="55"/>
      <c r="F1639" s="55"/>
    </row>
    <row r="1640" spans="2:6">
      <c r="B1640" s="55"/>
      <c r="C1640" s="55"/>
      <c r="D1640" s="55"/>
      <c r="E1640" s="55"/>
      <c r="F1640" s="55"/>
    </row>
    <row r="1641" spans="2:6">
      <c r="B1641" s="55"/>
      <c r="C1641" s="55"/>
      <c r="D1641" s="55"/>
      <c r="E1641" s="55"/>
      <c r="F1641" s="55"/>
    </row>
    <row r="1642" spans="2:6">
      <c r="B1642" s="55"/>
      <c r="C1642" s="55"/>
      <c r="D1642" s="55"/>
      <c r="E1642" s="55"/>
      <c r="F1642" s="55"/>
    </row>
    <row r="1643" spans="2:6">
      <c r="B1643" s="55"/>
      <c r="C1643" s="55"/>
      <c r="D1643" s="55"/>
      <c r="E1643" s="55"/>
      <c r="F1643" s="55"/>
    </row>
    <row r="1644" spans="2:6">
      <c r="B1644" s="55"/>
      <c r="C1644" s="55"/>
      <c r="D1644" s="55"/>
      <c r="E1644" s="55"/>
      <c r="F1644" s="55"/>
    </row>
    <row r="1645" spans="2:6">
      <c r="B1645" s="55"/>
      <c r="C1645" s="55"/>
      <c r="D1645" s="55"/>
      <c r="E1645" s="55"/>
      <c r="F1645" s="55"/>
    </row>
    <row r="1646" spans="2:6">
      <c r="B1646" s="55"/>
      <c r="C1646" s="55"/>
      <c r="D1646" s="55"/>
      <c r="E1646" s="55"/>
      <c r="F1646" s="55"/>
    </row>
    <row r="1647" spans="2:6">
      <c r="B1647" s="55"/>
      <c r="C1647" s="55"/>
      <c r="D1647" s="55"/>
      <c r="E1647" s="55"/>
      <c r="F1647" s="55"/>
    </row>
    <row r="1648" spans="2:6">
      <c r="B1648" s="55"/>
      <c r="C1648" s="55"/>
      <c r="D1648" s="55"/>
      <c r="E1648" s="55"/>
      <c r="F1648" s="55"/>
    </row>
    <row r="1649" spans="2:6">
      <c r="B1649" s="55"/>
      <c r="C1649" s="55"/>
      <c r="D1649" s="55"/>
      <c r="E1649" s="55"/>
      <c r="F1649" s="55"/>
    </row>
    <row r="1650" spans="2:6">
      <c r="B1650" s="55"/>
      <c r="C1650" s="55"/>
      <c r="D1650" s="55"/>
      <c r="E1650" s="55"/>
      <c r="F1650" s="55"/>
    </row>
    <row r="1651" spans="2:6">
      <c r="B1651" s="55"/>
      <c r="C1651" s="55"/>
      <c r="D1651" s="55"/>
      <c r="E1651" s="55"/>
      <c r="F1651" s="55"/>
    </row>
    <row r="1652" spans="2:6">
      <c r="B1652" s="55"/>
      <c r="C1652" s="55"/>
      <c r="D1652" s="55"/>
      <c r="E1652" s="55"/>
      <c r="F1652" s="55"/>
    </row>
    <row r="1653" spans="2:6">
      <c r="B1653" s="55"/>
      <c r="C1653" s="55"/>
      <c r="D1653" s="55"/>
      <c r="E1653" s="55"/>
      <c r="F1653" s="55"/>
    </row>
    <row r="1654" spans="2:6">
      <c r="B1654" s="55"/>
      <c r="C1654" s="55"/>
      <c r="D1654" s="55"/>
      <c r="E1654" s="55"/>
      <c r="F1654" s="55"/>
    </row>
    <row r="1655" spans="2:6">
      <c r="B1655" s="55"/>
      <c r="C1655" s="55"/>
      <c r="D1655" s="55"/>
      <c r="E1655" s="55"/>
      <c r="F1655" s="55"/>
    </row>
    <row r="1656" spans="2:6">
      <c r="B1656" s="55"/>
      <c r="C1656" s="55"/>
      <c r="D1656" s="55"/>
      <c r="E1656" s="55"/>
      <c r="F1656" s="55"/>
    </row>
    <row r="1657" spans="2:6">
      <c r="B1657" s="55"/>
      <c r="C1657" s="55"/>
      <c r="D1657" s="55"/>
      <c r="E1657" s="55"/>
      <c r="F1657" s="55"/>
    </row>
    <row r="1658" spans="2:6">
      <c r="B1658" s="55"/>
      <c r="C1658" s="55"/>
      <c r="D1658" s="55"/>
      <c r="E1658" s="55"/>
      <c r="F1658" s="55"/>
    </row>
    <row r="1659" spans="2:6">
      <c r="B1659" s="55"/>
      <c r="C1659" s="55"/>
      <c r="D1659" s="55"/>
      <c r="E1659" s="55"/>
      <c r="F1659" s="55"/>
    </row>
    <row r="1660" spans="2:6">
      <c r="B1660" s="55"/>
      <c r="C1660" s="55"/>
      <c r="D1660" s="55"/>
      <c r="E1660" s="55"/>
      <c r="F1660" s="55"/>
    </row>
    <row r="1661" spans="2:6">
      <c r="B1661" s="55"/>
      <c r="C1661" s="55"/>
      <c r="D1661" s="55"/>
      <c r="E1661" s="55"/>
      <c r="F1661" s="55"/>
    </row>
    <row r="1662" spans="2:6">
      <c r="B1662" s="55"/>
      <c r="C1662" s="55"/>
      <c r="D1662" s="55"/>
      <c r="E1662" s="55"/>
      <c r="F1662" s="55"/>
    </row>
    <row r="1663" spans="2:6">
      <c r="B1663" s="55"/>
      <c r="C1663" s="55"/>
      <c r="D1663" s="55"/>
      <c r="E1663" s="55"/>
      <c r="F1663" s="55"/>
    </row>
    <row r="1664" spans="2:6">
      <c r="B1664" s="55"/>
      <c r="C1664" s="55"/>
      <c r="D1664" s="55"/>
      <c r="E1664" s="55"/>
      <c r="F1664" s="55"/>
    </row>
    <row r="1665" spans="2:6">
      <c r="B1665" s="55"/>
      <c r="C1665" s="55"/>
      <c r="D1665" s="55"/>
      <c r="E1665" s="55"/>
      <c r="F1665" s="55"/>
    </row>
    <row r="1666" spans="2:6">
      <c r="B1666" s="55"/>
      <c r="C1666" s="55"/>
      <c r="D1666" s="55"/>
      <c r="E1666" s="55"/>
      <c r="F1666" s="55"/>
    </row>
    <row r="1667" spans="2:6">
      <c r="B1667" s="55"/>
      <c r="C1667" s="55"/>
      <c r="D1667" s="55"/>
      <c r="E1667" s="55"/>
      <c r="F1667" s="55"/>
    </row>
    <row r="1668" spans="2:6">
      <c r="B1668" s="55"/>
      <c r="C1668" s="55"/>
      <c r="D1668" s="55"/>
      <c r="E1668" s="55"/>
      <c r="F1668" s="55"/>
    </row>
    <row r="1669" spans="2:6">
      <c r="B1669" s="55"/>
      <c r="C1669" s="55"/>
      <c r="D1669" s="55"/>
      <c r="E1669" s="55"/>
      <c r="F1669" s="55"/>
    </row>
    <row r="1670" spans="2:6">
      <c r="B1670" s="55"/>
      <c r="C1670" s="55"/>
      <c r="D1670" s="55"/>
      <c r="E1670" s="55"/>
      <c r="F1670" s="55"/>
    </row>
    <row r="1671" spans="2:6">
      <c r="B1671" s="55"/>
      <c r="C1671" s="55"/>
      <c r="D1671" s="55"/>
      <c r="E1671" s="55"/>
      <c r="F1671" s="55"/>
    </row>
    <row r="1672" spans="2:6">
      <c r="B1672" s="55"/>
      <c r="C1672" s="55"/>
      <c r="D1672" s="55"/>
      <c r="E1672" s="55"/>
      <c r="F1672" s="55"/>
    </row>
    <row r="1673" spans="2:6">
      <c r="B1673" s="55"/>
      <c r="C1673" s="55"/>
      <c r="D1673" s="55"/>
      <c r="E1673" s="55"/>
      <c r="F1673" s="55"/>
    </row>
    <row r="1674" spans="2:6">
      <c r="B1674" s="55"/>
      <c r="C1674" s="55"/>
      <c r="D1674" s="55"/>
      <c r="E1674" s="55"/>
      <c r="F1674" s="55"/>
    </row>
    <row r="1675" spans="2:6">
      <c r="B1675" s="55"/>
      <c r="C1675" s="55"/>
      <c r="D1675" s="55"/>
      <c r="E1675" s="55"/>
      <c r="F1675" s="55"/>
    </row>
    <row r="1676" spans="2:6">
      <c r="B1676" s="55"/>
      <c r="C1676" s="55"/>
      <c r="D1676" s="55"/>
      <c r="E1676" s="55"/>
      <c r="F1676" s="55"/>
    </row>
    <row r="1677" spans="2:6">
      <c r="B1677" s="55"/>
      <c r="C1677" s="55"/>
      <c r="D1677" s="55"/>
      <c r="E1677" s="55"/>
      <c r="F1677" s="55"/>
    </row>
    <row r="1678" spans="2:6">
      <c r="B1678" s="55"/>
      <c r="C1678" s="55"/>
      <c r="D1678" s="55"/>
      <c r="E1678" s="55"/>
      <c r="F1678" s="55"/>
    </row>
    <row r="1679" spans="2:6">
      <c r="B1679" s="55"/>
      <c r="C1679" s="55"/>
      <c r="D1679" s="55"/>
      <c r="E1679" s="55"/>
      <c r="F1679" s="55"/>
    </row>
    <row r="1680" spans="2:6">
      <c r="B1680" s="55"/>
      <c r="C1680" s="55"/>
      <c r="D1680" s="55"/>
      <c r="E1680" s="55"/>
      <c r="F1680" s="55"/>
    </row>
    <row r="1681" spans="2:6">
      <c r="B1681" s="55"/>
      <c r="C1681" s="55"/>
      <c r="D1681" s="55"/>
      <c r="E1681" s="55"/>
      <c r="F1681" s="55"/>
    </row>
    <row r="1682" spans="2:6">
      <c r="B1682" s="55"/>
      <c r="C1682" s="55"/>
      <c r="D1682" s="55"/>
      <c r="E1682" s="55"/>
      <c r="F1682" s="55"/>
    </row>
    <row r="1683" spans="2:6">
      <c r="B1683" s="55"/>
      <c r="C1683" s="55"/>
      <c r="D1683" s="55"/>
      <c r="E1683" s="55"/>
      <c r="F1683" s="55"/>
    </row>
    <row r="1684" spans="2:6">
      <c r="B1684" s="55"/>
      <c r="C1684" s="55"/>
      <c r="D1684" s="55"/>
      <c r="E1684" s="55"/>
      <c r="F1684" s="55"/>
    </row>
    <row r="1685" spans="2:6">
      <c r="B1685" s="55"/>
      <c r="C1685" s="55"/>
      <c r="D1685" s="55"/>
      <c r="E1685" s="55"/>
      <c r="F1685" s="55"/>
    </row>
    <row r="1686" spans="2:6">
      <c r="B1686" s="55"/>
      <c r="C1686" s="55"/>
      <c r="D1686" s="55"/>
      <c r="E1686" s="55"/>
      <c r="F1686" s="55"/>
    </row>
    <row r="1687" spans="2:6">
      <c r="B1687" s="55"/>
      <c r="C1687" s="55"/>
      <c r="D1687" s="55"/>
      <c r="E1687" s="55"/>
      <c r="F1687" s="55"/>
    </row>
    <row r="1688" spans="2:6">
      <c r="B1688" s="55"/>
      <c r="C1688" s="55"/>
      <c r="D1688" s="55"/>
      <c r="E1688" s="55"/>
      <c r="F1688" s="55"/>
    </row>
    <row r="1689" spans="2:6">
      <c r="B1689" s="55"/>
      <c r="C1689" s="55"/>
      <c r="D1689" s="55"/>
      <c r="E1689" s="55"/>
      <c r="F1689" s="55"/>
    </row>
    <row r="1690" spans="2:6">
      <c r="B1690" s="55"/>
      <c r="C1690" s="55"/>
      <c r="D1690" s="55"/>
      <c r="E1690" s="55"/>
      <c r="F1690" s="55"/>
    </row>
    <row r="1691" spans="2:6">
      <c r="B1691" s="55"/>
      <c r="C1691" s="55"/>
      <c r="D1691" s="55"/>
      <c r="E1691" s="55"/>
      <c r="F1691" s="55"/>
    </row>
    <row r="1692" spans="2:6">
      <c r="B1692" s="55"/>
      <c r="C1692" s="55"/>
      <c r="D1692" s="55"/>
      <c r="E1692" s="55"/>
      <c r="F1692" s="55"/>
    </row>
    <row r="1693" spans="2:6">
      <c r="B1693" s="55"/>
      <c r="C1693" s="55"/>
      <c r="D1693" s="55"/>
      <c r="E1693" s="55"/>
      <c r="F1693" s="55"/>
    </row>
    <row r="1694" spans="2:6">
      <c r="B1694" s="55"/>
      <c r="C1694" s="55"/>
      <c r="D1694" s="55"/>
      <c r="E1694" s="55"/>
      <c r="F1694" s="55"/>
    </row>
    <row r="1695" spans="2:6">
      <c r="B1695" s="55"/>
      <c r="C1695" s="55"/>
      <c r="D1695" s="55"/>
      <c r="E1695" s="55"/>
      <c r="F1695" s="55"/>
    </row>
    <row r="1696" spans="2:6">
      <c r="B1696" s="55"/>
      <c r="C1696" s="55"/>
      <c r="D1696" s="55"/>
      <c r="E1696" s="55"/>
      <c r="F1696" s="55"/>
    </row>
    <row r="1697" spans="2:6">
      <c r="B1697" s="55"/>
      <c r="C1697" s="55"/>
      <c r="D1697" s="55"/>
      <c r="E1697" s="55"/>
      <c r="F1697" s="55"/>
    </row>
    <row r="1698" spans="2:6">
      <c r="B1698" s="55"/>
      <c r="C1698" s="55"/>
      <c r="D1698" s="55"/>
      <c r="E1698" s="55"/>
      <c r="F1698" s="55"/>
    </row>
    <row r="1699" spans="2:6">
      <c r="B1699" s="55"/>
      <c r="C1699" s="55"/>
      <c r="D1699" s="55"/>
      <c r="E1699" s="55"/>
      <c r="F1699" s="55"/>
    </row>
    <row r="1700" spans="2:6">
      <c r="B1700" s="55"/>
      <c r="C1700" s="55"/>
      <c r="D1700" s="55"/>
      <c r="E1700" s="55"/>
      <c r="F1700" s="55"/>
    </row>
    <row r="1701" spans="2:6">
      <c r="B1701" s="55"/>
      <c r="C1701" s="55"/>
      <c r="D1701" s="55"/>
      <c r="E1701" s="55"/>
      <c r="F1701" s="55"/>
    </row>
    <row r="1702" spans="2:6">
      <c r="B1702" s="55"/>
      <c r="C1702" s="55"/>
      <c r="D1702" s="55"/>
      <c r="E1702" s="55"/>
      <c r="F1702" s="55"/>
    </row>
    <row r="1703" spans="2:6">
      <c r="B1703" s="55"/>
      <c r="C1703" s="55"/>
      <c r="D1703" s="55"/>
      <c r="E1703" s="55"/>
      <c r="F1703" s="55"/>
    </row>
    <row r="1704" spans="2:6">
      <c r="B1704" s="55"/>
      <c r="C1704" s="55"/>
      <c r="D1704" s="55"/>
      <c r="E1704" s="55"/>
      <c r="F1704" s="55"/>
    </row>
    <row r="1705" spans="2:6">
      <c r="B1705" s="55"/>
      <c r="C1705" s="55"/>
      <c r="D1705" s="55"/>
      <c r="E1705" s="55"/>
      <c r="F1705" s="55"/>
    </row>
    <row r="1706" spans="2:6">
      <c r="B1706" s="55"/>
      <c r="C1706" s="55"/>
      <c r="D1706" s="55"/>
      <c r="E1706" s="55"/>
      <c r="F1706" s="55"/>
    </row>
    <row r="1707" spans="2:6">
      <c r="B1707" s="55"/>
      <c r="C1707" s="55"/>
      <c r="D1707" s="55"/>
      <c r="E1707" s="55"/>
      <c r="F1707" s="55"/>
    </row>
    <row r="1708" spans="2:6">
      <c r="B1708" s="55"/>
      <c r="C1708" s="55"/>
      <c r="D1708" s="55"/>
      <c r="E1708" s="55"/>
      <c r="F1708" s="55"/>
    </row>
    <row r="1709" spans="2:6">
      <c r="B1709" s="55"/>
      <c r="C1709" s="55"/>
      <c r="D1709" s="55"/>
      <c r="E1709" s="55"/>
      <c r="F1709" s="55"/>
    </row>
    <row r="1710" spans="2:6">
      <c r="B1710" s="55"/>
      <c r="C1710" s="55"/>
      <c r="D1710" s="55"/>
      <c r="E1710" s="55"/>
      <c r="F1710" s="55"/>
    </row>
    <row r="1711" spans="2:6">
      <c r="B1711" s="55"/>
      <c r="C1711" s="55"/>
      <c r="D1711" s="55"/>
      <c r="E1711" s="55"/>
      <c r="F1711" s="55"/>
    </row>
    <row r="1712" spans="2:6">
      <c r="B1712" s="55"/>
      <c r="C1712" s="55"/>
      <c r="D1712" s="55"/>
      <c r="E1712" s="55"/>
      <c r="F1712" s="55"/>
    </row>
    <row r="1713" spans="2:6">
      <c r="B1713" s="55"/>
      <c r="C1713" s="55"/>
      <c r="D1713" s="55"/>
      <c r="E1713" s="55"/>
      <c r="F1713" s="55"/>
    </row>
    <row r="1714" spans="2:6">
      <c r="B1714" s="55"/>
      <c r="C1714" s="55"/>
      <c r="D1714" s="55"/>
      <c r="E1714" s="55"/>
      <c r="F1714" s="55"/>
    </row>
    <row r="1715" spans="2:6">
      <c r="B1715" s="55"/>
      <c r="C1715" s="55"/>
      <c r="D1715" s="55"/>
      <c r="E1715" s="55"/>
      <c r="F1715" s="55"/>
    </row>
    <row r="1716" spans="2:6">
      <c r="B1716" s="55"/>
      <c r="C1716" s="55"/>
      <c r="D1716" s="55"/>
      <c r="E1716" s="55"/>
      <c r="F1716" s="55"/>
    </row>
    <row r="1717" spans="2:6">
      <c r="B1717" s="55"/>
      <c r="C1717" s="55"/>
      <c r="D1717" s="55"/>
      <c r="E1717" s="55"/>
      <c r="F1717" s="55"/>
    </row>
    <row r="1718" spans="2:6">
      <c r="B1718" s="55"/>
      <c r="C1718" s="55"/>
      <c r="D1718" s="55"/>
      <c r="E1718" s="55"/>
      <c r="F1718" s="55"/>
    </row>
    <row r="1719" spans="2:6">
      <c r="B1719" s="55"/>
      <c r="C1719" s="55"/>
      <c r="D1719" s="55"/>
      <c r="E1719" s="55"/>
      <c r="F1719" s="55"/>
    </row>
    <row r="1720" spans="2:6">
      <c r="B1720" s="55"/>
      <c r="C1720" s="55"/>
      <c r="D1720" s="55"/>
      <c r="E1720" s="55"/>
      <c r="F1720" s="55"/>
    </row>
    <row r="1721" spans="2:6">
      <c r="B1721" s="55"/>
      <c r="C1721" s="55"/>
      <c r="D1721" s="55"/>
      <c r="E1721" s="55"/>
      <c r="F1721" s="55"/>
    </row>
    <row r="1722" spans="2:6">
      <c r="B1722" s="55"/>
      <c r="C1722" s="55"/>
      <c r="D1722" s="55"/>
      <c r="E1722" s="55"/>
      <c r="F1722" s="55"/>
    </row>
    <row r="1723" spans="2:6">
      <c r="B1723" s="55"/>
      <c r="C1723" s="55"/>
      <c r="D1723" s="55"/>
      <c r="E1723" s="55"/>
      <c r="F1723" s="55"/>
    </row>
    <row r="1724" spans="2:6">
      <c r="B1724" s="55"/>
      <c r="C1724" s="55"/>
      <c r="D1724" s="55"/>
      <c r="E1724" s="55"/>
      <c r="F1724" s="55"/>
    </row>
    <row r="1725" spans="2:6">
      <c r="B1725" s="55"/>
      <c r="C1725" s="55"/>
      <c r="D1725" s="55"/>
      <c r="E1725" s="55"/>
      <c r="F1725" s="55"/>
    </row>
    <row r="1726" spans="2:6">
      <c r="B1726" s="55"/>
      <c r="C1726" s="55"/>
      <c r="D1726" s="55"/>
      <c r="E1726" s="55"/>
      <c r="F1726" s="55"/>
    </row>
    <row r="1727" spans="2:6">
      <c r="B1727" s="55"/>
      <c r="C1727" s="55"/>
      <c r="D1727" s="55"/>
      <c r="E1727" s="55"/>
      <c r="F1727" s="55"/>
    </row>
    <row r="1728" spans="2:6">
      <c r="B1728" s="55"/>
      <c r="C1728" s="55"/>
      <c r="D1728" s="55"/>
      <c r="E1728" s="55"/>
      <c r="F1728" s="55"/>
    </row>
    <row r="1729" spans="2:6">
      <c r="B1729" s="55"/>
      <c r="C1729" s="55"/>
      <c r="D1729" s="55"/>
      <c r="E1729" s="55"/>
      <c r="F1729" s="55"/>
    </row>
    <row r="1730" spans="2:6">
      <c r="B1730" s="55"/>
      <c r="C1730" s="55"/>
      <c r="D1730" s="55"/>
      <c r="E1730" s="55"/>
      <c r="F1730" s="55"/>
    </row>
    <row r="1731" spans="2:6">
      <c r="B1731" s="55"/>
      <c r="C1731" s="55"/>
      <c r="D1731" s="55"/>
      <c r="E1731" s="55"/>
      <c r="F1731" s="55"/>
    </row>
    <row r="1732" spans="2:6">
      <c r="B1732" s="55"/>
      <c r="C1732" s="55"/>
      <c r="D1732" s="55"/>
      <c r="E1732" s="55"/>
      <c r="F1732" s="55"/>
    </row>
    <row r="1733" spans="2:6">
      <c r="B1733" s="55"/>
      <c r="C1733" s="55"/>
      <c r="D1733" s="55"/>
      <c r="E1733" s="55"/>
      <c r="F1733" s="55"/>
    </row>
    <row r="1734" spans="2:6">
      <c r="B1734" s="55"/>
      <c r="C1734" s="55"/>
      <c r="D1734" s="55"/>
      <c r="E1734" s="55"/>
      <c r="F1734" s="55"/>
    </row>
    <row r="1735" spans="2:6">
      <c r="B1735" s="55"/>
      <c r="C1735" s="55"/>
      <c r="D1735" s="55"/>
      <c r="E1735" s="55"/>
      <c r="F1735" s="55"/>
    </row>
    <row r="1736" spans="2:6">
      <c r="B1736" s="55"/>
      <c r="C1736" s="55"/>
      <c r="D1736" s="55"/>
      <c r="E1736" s="55"/>
      <c r="F1736" s="55"/>
    </row>
    <row r="1737" spans="2:6">
      <c r="B1737" s="55"/>
      <c r="C1737" s="55"/>
      <c r="D1737" s="55"/>
      <c r="E1737" s="55"/>
      <c r="F1737" s="55"/>
    </row>
    <row r="1738" spans="2:6">
      <c r="B1738" s="55"/>
      <c r="C1738" s="55"/>
      <c r="D1738" s="55"/>
      <c r="E1738" s="55"/>
      <c r="F1738" s="55"/>
    </row>
    <row r="1739" spans="2:6">
      <c r="B1739" s="55"/>
      <c r="C1739" s="55"/>
      <c r="D1739" s="55"/>
      <c r="E1739" s="55"/>
      <c r="F1739" s="55"/>
    </row>
    <row r="1740" spans="2:6">
      <c r="B1740" s="55"/>
      <c r="C1740" s="55"/>
      <c r="D1740" s="55"/>
      <c r="E1740" s="55"/>
      <c r="F1740" s="55"/>
    </row>
    <row r="1741" spans="2:6">
      <c r="B1741" s="55"/>
      <c r="C1741" s="55"/>
      <c r="D1741" s="55"/>
      <c r="E1741" s="55"/>
      <c r="F1741" s="55"/>
    </row>
    <row r="1742" spans="2:6">
      <c r="B1742" s="55"/>
      <c r="C1742" s="55"/>
      <c r="D1742" s="55"/>
      <c r="E1742" s="55"/>
      <c r="F1742" s="55"/>
    </row>
    <row r="1743" spans="2:6">
      <c r="B1743" s="55"/>
      <c r="C1743" s="55"/>
      <c r="D1743" s="55"/>
      <c r="E1743" s="55"/>
      <c r="F1743" s="55"/>
    </row>
    <row r="1744" spans="2:6">
      <c r="B1744" s="55"/>
      <c r="C1744" s="55"/>
      <c r="D1744" s="55"/>
      <c r="E1744" s="55"/>
      <c r="F1744" s="55"/>
    </row>
    <row r="1745" spans="2:6">
      <c r="B1745" s="55"/>
      <c r="C1745" s="55"/>
      <c r="D1745" s="55"/>
      <c r="E1745" s="55"/>
      <c r="F1745" s="55"/>
    </row>
    <row r="1746" spans="2:6">
      <c r="B1746" s="55"/>
      <c r="C1746" s="55"/>
      <c r="D1746" s="55"/>
      <c r="E1746" s="55"/>
      <c r="F1746" s="55"/>
    </row>
    <row r="1747" spans="2:6">
      <c r="B1747" s="55"/>
      <c r="C1747" s="55"/>
      <c r="D1747" s="55"/>
      <c r="E1747" s="55"/>
      <c r="F1747" s="55"/>
    </row>
    <row r="1748" spans="2:6">
      <c r="B1748" s="55"/>
      <c r="C1748" s="55"/>
      <c r="D1748" s="55"/>
      <c r="E1748" s="55"/>
      <c r="F1748" s="55"/>
    </row>
    <row r="1749" spans="2:6">
      <c r="B1749" s="55"/>
      <c r="C1749" s="55"/>
      <c r="D1749" s="55"/>
      <c r="E1749" s="55"/>
      <c r="F1749" s="55"/>
    </row>
    <row r="1750" spans="2:6">
      <c r="B1750" s="55"/>
      <c r="C1750" s="55"/>
      <c r="D1750" s="55"/>
      <c r="E1750" s="55"/>
      <c r="F1750" s="55"/>
    </row>
    <row r="1751" spans="2:6">
      <c r="B1751" s="55"/>
      <c r="C1751" s="55"/>
      <c r="D1751" s="55"/>
      <c r="E1751" s="55"/>
      <c r="F1751" s="55"/>
    </row>
    <row r="1752" spans="2:6">
      <c r="B1752" s="55"/>
      <c r="C1752" s="55"/>
      <c r="D1752" s="55"/>
      <c r="E1752" s="55"/>
      <c r="F1752" s="55"/>
    </row>
    <row r="1753" spans="2:6">
      <c r="B1753" s="55"/>
      <c r="C1753" s="55"/>
      <c r="D1753" s="55"/>
      <c r="E1753" s="55"/>
      <c r="F1753" s="55"/>
    </row>
    <row r="1754" spans="2:6">
      <c r="B1754" s="55"/>
      <c r="C1754" s="55"/>
      <c r="D1754" s="55"/>
      <c r="E1754" s="55"/>
      <c r="F1754" s="55"/>
    </row>
    <row r="1755" spans="2:6">
      <c r="B1755" s="55"/>
      <c r="C1755" s="55"/>
      <c r="D1755" s="55"/>
      <c r="E1755" s="55"/>
      <c r="F1755" s="55"/>
    </row>
    <row r="1756" spans="2:6">
      <c r="B1756" s="55"/>
      <c r="C1756" s="55"/>
      <c r="D1756" s="55"/>
      <c r="E1756" s="55"/>
      <c r="F1756" s="55"/>
    </row>
    <row r="1757" spans="2:6">
      <c r="B1757" s="55"/>
      <c r="C1757" s="55"/>
      <c r="D1757" s="55"/>
      <c r="E1757" s="55"/>
      <c r="F1757" s="55"/>
    </row>
    <row r="1758" spans="2:6">
      <c r="B1758" s="55"/>
      <c r="C1758" s="55"/>
      <c r="D1758" s="55"/>
      <c r="E1758" s="55"/>
      <c r="F1758" s="55"/>
    </row>
    <row r="1759" spans="2:6">
      <c r="B1759" s="55"/>
      <c r="C1759" s="55"/>
      <c r="D1759" s="55"/>
      <c r="E1759" s="55"/>
      <c r="F1759" s="55"/>
    </row>
    <row r="1760" spans="2:6">
      <c r="B1760" s="55"/>
      <c r="C1760" s="55"/>
      <c r="D1760" s="55"/>
      <c r="E1760" s="55"/>
      <c r="F1760" s="55"/>
    </row>
    <row r="1761" spans="2:6">
      <c r="B1761" s="55"/>
      <c r="C1761" s="55"/>
      <c r="D1761" s="55"/>
      <c r="E1761" s="55"/>
      <c r="F1761" s="55"/>
    </row>
    <row r="1762" spans="2:6">
      <c r="B1762" s="55"/>
      <c r="C1762" s="55"/>
      <c r="D1762" s="55"/>
      <c r="E1762" s="55"/>
      <c r="F1762" s="55"/>
    </row>
    <row r="1763" spans="2:6">
      <c r="B1763" s="55"/>
      <c r="C1763" s="55"/>
      <c r="D1763" s="55"/>
      <c r="E1763" s="55"/>
      <c r="F1763" s="55"/>
    </row>
    <row r="1764" spans="2:6">
      <c r="B1764" s="55"/>
      <c r="C1764" s="55"/>
      <c r="D1764" s="55"/>
      <c r="E1764" s="55"/>
      <c r="F1764" s="55"/>
    </row>
    <row r="1765" spans="2:6">
      <c r="B1765" s="55"/>
      <c r="C1765" s="55"/>
      <c r="D1765" s="55"/>
      <c r="E1765" s="55"/>
      <c r="F1765" s="55"/>
    </row>
    <row r="1766" spans="2:6">
      <c r="B1766" s="55"/>
      <c r="C1766" s="55"/>
      <c r="D1766" s="55"/>
      <c r="E1766" s="55"/>
      <c r="F1766" s="55"/>
    </row>
    <row r="1767" spans="2:6">
      <c r="B1767" s="55"/>
      <c r="C1767" s="55"/>
      <c r="D1767" s="55"/>
      <c r="E1767" s="55"/>
      <c r="F1767" s="55"/>
    </row>
    <row r="1768" spans="2:6">
      <c r="B1768" s="55"/>
      <c r="C1768" s="55"/>
      <c r="D1768" s="55"/>
      <c r="E1768" s="55"/>
      <c r="F1768" s="55"/>
    </row>
    <row r="1769" spans="2:6">
      <c r="B1769" s="55"/>
      <c r="C1769" s="55"/>
      <c r="D1769" s="55"/>
      <c r="E1769" s="55"/>
      <c r="F1769" s="55"/>
    </row>
    <row r="1770" spans="2:6">
      <c r="B1770" s="55"/>
      <c r="C1770" s="55"/>
      <c r="D1770" s="55"/>
      <c r="E1770" s="55"/>
      <c r="F1770" s="55"/>
    </row>
    <row r="1771" spans="2:6">
      <c r="B1771" s="55"/>
      <c r="C1771" s="55"/>
      <c r="D1771" s="55"/>
      <c r="E1771" s="55"/>
      <c r="F1771" s="55"/>
    </row>
    <row r="1772" spans="2:6">
      <c r="B1772" s="55"/>
      <c r="C1772" s="55"/>
      <c r="D1772" s="55"/>
      <c r="E1772" s="55"/>
      <c r="F1772" s="55"/>
    </row>
    <row r="1773" spans="2:6">
      <c r="B1773" s="55"/>
      <c r="C1773" s="55"/>
      <c r="D1773" s="55"/>
      <c r="E1773" s="55"/>
      <c r="F1773" s="55"/>
    </row>
    <row r="1774" spans="2:6">
      <c r="B1774" s="55"/>
      <c r="C1774" s="55"/>
      <c r="D1774" s="55"/>
      <c r="E1774" s="55"/>
      <c r="F1774" s="55"/>
    </row>
    <row r="1775" spans="2:6">
      <c r="B1775" s="55"/>
      <c r="C1775" s="55"/>
      <c r="D1775" s="55"/>
      <c r="E1775" s="55"/>
      <c r="F1775" s="55"/>
    </row>
    <row r="1776" spans="2:6">
      <c r="B1776" s="55"/>
      <c r="C1776" s="55"/>
      <c r="D1776" s="55"/>
      <c r="E1776" s="55"/>
      <c r="F1776" s="55"/>
    </row>
    <row r="1777" spans="2:6">
      <c r="B1777" s="55"/>
      <c r="C1777" s="55"/>
      <c r="D1777" s="55"/>
      <c r="E1777" s="55"/>
      <c r="F1777" s="55"/>
    </row>
    <row r="1778" spans="2:6">
      <c r="B1778" s="55"/>
      <c r="C1778" s="55"/>
      <c r="D1778" s="55"/>
      <c r="E1778" s="55"/>
      <c r="F1778" s="55"/>
    </row>
    <row r="1779" spans="2:6">
      <c r="B1779" s="55"/>
      <c r="C1779" s="55"/>
      <c r="D1779" s="55"/>
      <c r="E1779" s="55"/>
      <c r="F1779" s="55"/>
    </row>
    <row r="1780" spans="2:6">
      <c r="B1780" s="55"/>
      <c r="C1780" s="55"/>
      <c r="D1780" s="55"/>
      <c r="E1780" s="55"/>
      <c r="F1780" s="55"/>
    </row>
    <row r="1781" spans="2:6">
      <c r="B1781" s="55"/>
      <c r="C1781" s="55"/>
      <c r="D1781" s="55"/>
      <c r="E1781" s="55"/>
      <c r="F1781" s="55"/>
    </row>
    <row r="1782" spans="2:6">
      <c r="B1782" s="55"/>
      <c r="C1782" s="55"/>
      <c r="D1782" s="55"/>
      <c r="E1782" s="55"/>
      <c r="F1782" s="55"/>
    </row>
    <row r="1783" spans="2:6">
      <c r="B1783" s="55"/>
      <c r="C1783" s="55"/>
      <c r="D1783" s="55"/>
      <c r="E1783" s="55"/>
      <c r="F1783" s="55"/>
    </row>
    <row r="1784" spans="2:6">
      <c r="B1784" s="55"/>
      <c r="C1784" s="55"/>
      <c r="D1784" s="55"/>
      <c r="E1784" s="55"/>
      <c r="F1784" s="55"/>
    </row>
    <row r="1785" spans="2:6">
      <c r="B1785" s="55"/>
      <c r="C1785" s="55"/>
      <c r="D1785" s="55"/>
      <c r="E1785" s="55"/>
      <c r="F1785" s="55"/>
    </row>
    <row r="1786" spans="2:6">
      <c r="B1786" s="55"/>
      <c r="C1786" s="55"/>
      <c r="D1786" s="55"/>
      <c r="E1786" s="55"/>
      <c r="F1786" s="55"/>
    </row>
    <row r="1787" spans="2:6">
      <c r="B1787" s="55"/>
      <c r="C1787" s="55"/>
      <c r="D1787" s="55"/>
      <c r="E1787" s="55"/>
      <c r="F1787" s="55"/>
    </row>
    <row r="1788" spans="2:6">
      <c r="B1788" s="55"/>
      <c r="C1788" s="55"/>
      <c r="D1788" s="55"/>
      <c r="E1788" s="55"/>
      <c r="F1788" s="55"/>
    </row>
    <row r="1789" spans="2:6">
      <c r="B1789" s="55"/>
      <c r="C1789" s="55"/>
      <c r="D1789" s="55"/>
      <c r="E1789" s="55"/>
      <c r="F1789" s="55"/>
    </row>
    <row r="1790" spans="2:6">
      <c r="B1790" s="55"/>
      <c r="C1790" s="55"/>
      <c r="D1790" s="55"/>
      <c r="E1790" s="55"/>
      <c r="F1790" s="55"/>
    </row>
    <row r="1791" spans="2:6">
      <c r="B1791" s="55"/>
      <c r="C1791" s="55"/>
      <c r="D1791" s="55"/>
      <c r="E1791" s="55"/>
      <c r="F1791" s="55"/>
    </row>
    <row r="1792" spans="2:6">
      <c r="B1792" s="55"/>
      <c r="C1792" s="55"/>
      <c r="D1792" s="55"/>
      <c r="E1792" s="55"/>
      <c r="F1792" s="55"/>
    </row>
    <row r="1793" spans="2:6">
      <c r="B1793" s="55"/>
      <c r="C1793" s="55"/>
      <c r="D1793" s="55"/>
      <c r="E1793" s="55"/>
      <c r="F1793" s="55"/>
    </row>
    <row r="1794" spans="2:6">
      <c r="B1794" s="55"/>
      <c r="C1794" s="55"/>
      <c r="D1794" s="55"/>
      <c r="E1794" s="55"/>
      <c r="F1794" s="55"/>
    </row>
    <row r="1795" spans="2:6">
      <c r="B1795" s="55"/>
      <c r="C1795" s="55"/>
      <c r="D1795" s="55"/>
      <c r="E1795" s="55"/>
      <c r="F1795" s="55"/>
    </row>
    <row r="1796" spans="2:6">
      <c r="B1796" s="55"/>
      <c r="C1796" s="55"/>
      <c r="D1796" s="55"/>
      <c r="E1796" s="55"/>
      <c r="F1796" s="55"/>
    </row>
    <row r="1797" spans="2:6">
      <c r="B1797" s="55"/>
      <c r="C1797" s="55"/>
      <c r="D1797" s="55"/>
      <c r="E1797" s="55"/>
      <c r="F1797" s="55"/>
    </row>
    <row r="1798" spans="2:6">
      <c r="B1798" s="55"/>
      <c r="C1798" s="55"/>
      <c r="D1798" s="55"/>
      <c r="E1798" s="55"/>
      <c r="F1798" s="55"/>
    </row>
    <row r="1799" spans="2:6">
      <c r="B1799" s="55"/>
      <c r="C1799" s="55"/>
      <c r="D1799" s="55"/>
      <c r="E1799" s="55"/>
      <c r="F1799" s="55"/>
    </row>
    <row r="1800" spans="2:6">
      <c r="B1800" s="55"/>
      <c r="C1800" s="55"/>
      <c r="D1800" s="55"/>
      <c r="E1800" s="55"/>
      <c r="F1800" s="55"/>
    </row>
    <row r="1801" spans="2:6">
      <c r="B1801" s="55"/>
      <c r="C1801" s="55"/>
      <c r="D1801" s="55"/>
      <c r="E1801" s="55"/>
      <c r="F1801" s="55"/>
    </row>
    <row r="1802" spans="2:6">
      <c r="B1802" s="55"/>
      <c r="C1802" s="55"/>
      <c r="D1802" s="55"/>
      <c r="E1802" s="55"/>
      <c r="F1802" s="55"/>
    </row>
    <row r="1803" spans="2:6">
      <c r="B1803" s="55"/>
      <c r="C1803" s="55"/>
      <c r="D1803" s="55"/>
      <c r="E1803" s="55"/>
      <c r="F1803" s="55"/>
    </row>
    <row r="1804" spans="2:6">
      <c r="B1804" s="55"/>
      <c r="C1804" s="55"/>
      <c r="D1804" s="55"/>
      <c r="E1804" s="55"/>
      <c r="F1804" s="55"/>
    </row>
    <row r="1805" spans="2:6">
      <c r="B1805" s="55"/>
      <c r="C1805" s="55"/>
      <c r="D1805" s="55"/>
      <c r="E1805" s="55"/>
      <c r="F1805" s="55"/>
    </row>
    <row r="1806" spans="2:6">
      <c r="B1806" s="55"/>
      <c r="C1806" s="55"/>
      <c r="D1806" s="55"/>
      <c r="E1806" s="55"/>
      <c r="F1806" s="55"/>
    </row>
    <row r="1807" spans="2:6">
      <c r="B1807" s="55"/>
      <c r="C1807" s="55"/>
      <c r="D1807" s="55"/>
      <c r="E1807" s="55"/>
      <c r="F1807" s="55"/>
    </row>
    <row r="1808" spans="2:6">
      <c r="B1808" s="55"/>
      <c r="C1808" s="55"/>
      <c r="D1808" s="55"/>
      <c r="E1808" s="55"/>
      <c r="F1808" s="55"/>
    </row>
    <row r="1809" spans="2:6">
      <c r="B1809" s="55"/>
      <c r="C1809" s="55"/>
      <c r="D1809" s="55"/>
      <c r="E1809" s="55"/>
      <c r="F1809" s="55"/>
    </row>
    <row r="1810" spans="2:6">
      <c r="B1810" s="55"/>
      <c r="C1810" s="55"/>
      <c r="D1810" s="55"/>
      <c r="E1810" s="55"/>
      <c r="F1810" s="55"/>
    </row>
    <row r="1811" spans="2:6">
      <c r="B1811" s="55"/>
      <c r="C1811" s="55"/>
      <c r="D1811" s="55"/>
      <c r="E1811" s="55"/>
      <c r="F1811" s="55"/>
    </row>
    <row r="1812" spans="2:6">
      <c r="B1812" s="55"/>
      <c r="C1812" s="55"/>
      <c r="D1812" s="55"/>
      <c r="E1812" s="55"/>
      <c r="F1812" s="55"/>
    </row>
    <row r="1813" spans="2:6">
      <c r="B1813" s="55"/>
      <c r="C1813" s="55"/>
      <c r="D1813" s="55"/>
      <c r="E1813" s="55"/>
      <c r="F1813" s="55"/>
    </row>
    <row r="1814" spans="2:6">
      <c r="B1814" s="55"/>
      <c r="C1814" s="55"/>
      <c r="D1814" s="55"/>
      <c r="E1814" s="55"/>
      <c r="F1814" s="55"/>
    </row>
    <row r="1815" spans="2:6">
      <c r="B1815" s="55"/>
      <c r="C1815" s="55"/>
      <c r="D1815" s="55"/>
      <c r="E1815" s="55"/>
      <c r="F1815" s="55"/>
    </row>
    <row r="1816" spans="2:6">
      <c r="B1816" s="55"/>
      <c r="C1816" s="55"/>
      <c r="D1816" s="55"/>
      <c r="E1816" s="55"/>
      <c r="F1816" s="55"/>
    </row>
    <row r="1817" spans="2:6">
      <c r="B1817" s="55"/>
      <c r="C1817" s="55"/>
      <c r="D1817" s="55"/>
      <c r="E1817" s="55"/>
      <c r="F1817" s="55"/>
    </row>
    <row r="1818" spans="2:6">
      <c r="B1818" s="55"/>
      <c r="C1818" s="55"/>
      <c r="D1818" s="55"/>
      <c r="E1818" s="55"/>
      <c r="F1818" s="55"/>
    </row>
    <row r="1819" spans="2:6">
      <c r="B1819" s="55"/>
      <c r="C1819" s="55"/>
      <c r="D1819" s="55"/>
      <c r="E1819" s="55"/>
      <c r="F1819" s="55"/>
    </row>
    <row r="1820" spans="2:6">
      <c r="B1820" s="55"/>
      <c r="C1820" s="55"/>
      <c r="D1820" s="55"/>
      <c r="E1820" s="55"/>
      <c r="F1820" s="55"/>
    </row>
    <row r="1821" spans="2:6">
      <c r="B1821" s="55"/>
      <c r="C1821" s="55"/>
      <c r="D1821" s="55"/>
      <c r="E1821" s="55"/>
      <c r="F1821" s="55"/>
    </row>
    <row r="1822" spans="2:6">
      <c r="B1822" s="55"/>
      <c r="C1822" s="55"/>
      <c r="D1822" s="55"/>
      <c r="E1822" s="55"/>
      <c r="F1822" s="55"/>
    </row>
    <row r="1823" spans="2:6">
      <c r="B1823" s="55"/>
      <c r="C1823" s="55"/>
      <c r="D1823" s="55"/>
      <c r="E1823" s="55"/>
      <c r="F1823" s="55"/>
    </row>
    <row r="1824" spans="2:6">
      <c r="B1824" s="55"/>
      <c r="C1824" s="55"/>
      <c r="D1824" s="55"/>
      <c r="E1824" s="55"/>
      <c r="F1824" s="55"/>
    </row>
    <row r="1825" spans="2:6">
      <c r="B1825" s="55"/>
      <c r="C1825" s="55"/>
      <c r="D1825" s="55"/>
      <c r="E1825" s="55"/>
      <c r="F1825" s="55"/>
    </row>
    <row r="1826" spans="2:6">
      <c r="B1826" s="55"/>
      <c r="C1826" s="55"/>
      <c r="D1826" s="55"/>
      <c r="E1826" s="55"/>
      <c r="F1826" s="55"/>
    </row>
    <row r="1827" spans="2:6">
      <c r="B1827" s="55"/>
      <c r="C1827" s="55"/>
      <c r="D1827" s="55"/>
      <c r="E1827" s="55"/>
      <c r="F1827" s="55"/>
    </row>
    <row r="1828" spans="2:6">
      <c r="B1828" s="55"/>
      <c r="C1828" s="55"/>
      <c r="D1828" s="55"/>
      <c r="E1828" s="55"/>
      <c r="F1828" s="55"/>
    </row>
    <row r="1829" spans="2:6">
      <c r="B1829" s="55"/>
      <c r="C1829" s="55"/>
      <c r="D1829" s="55"/>
      <c r="E1829" s="55"/>
      <c r="F1829" s="55"/>
    </row>
    <row r="1830" spans="2:6">
      <c r="B1830" s="55"/>
      <c r="C1830" s="55"/>
      <c r="D1830" s="55"/>
      <c r="E1830" s="55"/>
      <c r="F1830" s="55"/>
    </row>
    <row r="1831" spans="2:6">
      <c r="B1831" s="55"/>
      <c r="C1831" s="55"/>
      <c r="D1831" s="55"/>
      <c r="E1831" s="55"/>
      <c r="F1831" s="55"/>
    </row>
    <row r="1832" spans="2:6">
      <c r="B1832" s="55"/>
      <c r="C1832" s="55"/>
      <c r="D1832" s="55"/>
      <c r="E1832" s="55"/>
      <c r="F1832" s="55"/>
    </row>
    <row r="1833" spans="2:6">
      <c r="B1833" s="55"/>
      <c r="C1833" s="55"/>
      <c r="D1833" s="55"/>
      <c r="E1833" s="55"/>
      <c r="F1833" s="55"/>
    </row>
    <row r="1834" spans="2:6">
      <c r="B1834" s="55"/>
      <c r="C1834" s="55"/>
      <c r="D1834" s="55"/>
      <c r="E1834" s="55"/>
      <c r="F1834" s="55"/>
    </row>
    <row r="1835" spans="2:6">
      <c r="B1835" s="55"/>
      <c r="C1835" s="55"/>
      <c r="D1835" s="55"/>
      <c r="E1835" s="55"/>
      <c r="F1835" s="55"/>
    </row>
    <row r="1836" spans="2:6">
      <c r="B1836" s="55"/>
      <c r="C1836" s="55"/>
      <c r="D1836" s="55"/>
      <c r="E1836" s="55"/>
      <c r="F1836" s="55"/>
    </row>
    <row r="1837" spans="2:6">
      <c r="B1837" s="55"/>
      <c r="C1837" s="55"/>
      <c r="D1837" s="55"/>
      <c r="E1837" s="55"/>
      <c r="F1837" s="55"/>
    </row>
    <row r="1838" spans="2:6">
      <c r="B1838" s="55"/>
      <c r="C1838" s="55"/>
      <c r="D1838" s="55"/>
      <c r="E1838" s="55"/>
      <c r="F1838" s="55"/>
    </row>
    <row r="1839" spans="2:6">
      <c r="B1839" s="55"/>
      <c r="C1839" s="55"/>
      <c r="D1839" s="55"/>
      <c r="E1839" s="55"/>
      <c r="F1839" s="55"/>
    </row>
    <row r="1840" spans="2:6">
      <c r="B1840" s="55"/>
      <c r="C1840" s="55"/>
      <c r="D1840" s="55"/>
      <c r="E1840" s="55"/>
      <c r="F1840" s="55"/>
    </row>
    <row r="1841" spans="2:6">
      <c r="B1841" s="55"/>
      <c r="C1841" s="55"/>
      <c r="D1841" s="55"/>
      <c r="E1841" s="55"/>
      <c r="F1841" s="55"/>
    </row>
    <row r="1842" spans="2:6">
      <c r="B1842" s="55"/>
      <c r="C1842" s="55"/>
      <c r="D1842" s="55"/>
      <c r="E1842" s="55"/>
      <c r="F1842" s="55"/>
    </row>
    <row r="1843" spans="2:6">
      <c r="B1843" s="55"/>
      <c r="C1843" s="55"/>
      <c r="D1843" s="55"/>
      <c r="E1843" s="55"/>
      <c r="F1843" s="55"/>
    </row>
    <row r="1844" spans="2:6">
      <c r="B1844" s="55"/>
      <c r="C1844" s="55"/>
      <c r="D1844" s="55"/>
      <c r="E1844" s="55"/>
      <c r="F1844" s="55"/>
    </row>
    <row r="1845" spans="2:6">
      <c r="B1845" s="55"/>
      <c r="C1845" s="55"/>
      <c r="D1845" s="55"/>
      <c r="E1845" s="55"/>
      <c r="F1845" s="55"/>
    </row>
    <row r="1846" spans="2:6">
      <c r="B1846" s="55"/>
      <c r="C1846" s="55"/>
      <c r="D1846" s="55"/>
      <c r="E1846" s="55"/>
      <c r="F1846" s="55"/>
    </row>
    <row r="1847" spans="2:6">
      <c r="B1847" s="55"/>
      <c r="C1847" s="55"/>
      <c r="D1847" s="55"/>
      <c r="E1847" s="55"/>
      <c r="F1847" s="55"/>
    </row>
    <row r="1848" spans="2:6">
      <c r="B1848" s="55"/>
      <c r="C1848" s="55"/>
      <c r="D1848" s="55"/>
      <c r="E1848" s="55"/>
      <c r="F1848" s="55"/>
    </row>
    <row r="1849" spans="2:6">
      <c r="B1849" s="55"/>
      <c r="C1849" s="55"/>
      <c r="D1849" s="55"/>
      <c r="E1849" s="55"/>
      <c r="F1849" s="55"/>
    </row>
    <row r="1850" spans="2:6">
      <c r="B1850" s="55"/>
      <c r="C1850" s="55"/>
      <c r="D1850" s="55"/>
      <c r="E1850" s="55"/>
      <c r="F1850" s="55"/>
    </row>
    <row r="1851" spans="2:6">
      <c r="B1851" s="55"/>
      <c r="C1851" s="55"/>
      <c r="D1851" s="55"/>
      <c r="E1851" s="55"/>
      <c r="F1851" s="55"/>
    </row>
    <row r="1852" spans="2:6">
      <c r="B1852" s="55"/>
      <c r="C1852" s="55"/>
      <c r="D1852" s="55"/>
      <c r="E1852" s="55"/>
      <c r="F1852" s="55"/>
    </row>
    <row r="1853" spans="2:6">
      <c r="B1853" s="55"/>
      <c r="C1853" s="55"/>
      <c r="D1853" s="55"/>
      <c r="E1853" s="55"/>
      <c r="F1853" s="55"/>
    </row>
    <row r="1854" spans="2:6">
      <c r="B1854" s="55"/>
      <c r="C1854" s="55"/>
      <c r="D1854" s="55"/>
      <c r="E1854" s="55"/>
      <c r="F1854" s="55"/>
    </row>
    <row r="1855" spans="2:6">
      <c r="B1855" s="55"/>
      <c r="C1855" s="55"/>
      <c r="D1855" s="55"/>
      <c r="E1855" s="55"/>
      <c r="F1855" s="55"/>
    </row>
    <row r="1856" spans="2:6">
      <c r="B1856" s="55"/>
      <c r="C1856" s="55"/>
      <c r="D1856" s="55"/>
      <c r="E1856" s="55"/>
      <c r="F1856" s="55"/>
    </row>
    <row r="1857" spans="2:6">
      <c r="B1857" s="55"/>
      <c r="C1857" s="55"/>
      <c r="D1857" s="55"/>
      <c r="E1857" s="55"/>
      <c r="F1857" s="55"/>
    </row>
    <row r="1858" spans="2:6">
      <c r="B1858" s="55"/>
      <c r="C1858" s="55"/>
      <c r="D1858" s="55"/>
      <c r="E1858" s="55"/>
      <c r="F1858" s="55"/>
    </row>
    <row r="1859" spans="2:6">
      <c r="B1859" s="55"/>
      <c r="C1859" s="55"/>
      <c r="D1859" s="55"/>
      <c r="E1859" s="55"/>
      <c r="F1859" s="55"/>
    </row>
    <row r="1860" spans="2:6">
      <c r="B1860" s="55"/>
      <c r="C1860" s="55"/>
      <c r="D1860" s="55"/>
      <c r="E1860" s="55"/>
      <c r="F1860" s="55"/>
    </row>
    <row r="1861" spans="2:6">
      <c r="B1861" s="55"/>
      <c r="C1861" s="55"/>
      <c r="D1861" s="55"/>
      <c r="E1861" s="55"/>
      <c r="F1861" s="55"/>
    </row>
    <row r="1862" spans="2:6">
      <c r="B1862" s="55"/>
      <c r="C1862" s="55"/>
      <c r="D1862" s="55"/>
      <c r="E1862" s="55"/>
      <c r="F1862" s="55"/>
    </row>
    <row r="1863" spans="2:6">
      <c r="B1863" s="55"/>
      <c r="C1863" s="55"/>
      <c r="D1863" s="55"/>
      <c r="E1863" s="55"/>
      <c r="F1863" s="55"/>
    </row>
    <row r="1864" spans="2:6">
      <c r="B1864" s="55"/>
      <c r="C1864" s="55"/>
      <c r="D1864" s="55"/>
      <c r="E1864" s="55"/>
      <c r="F1864" s="55"/>
    </row>
    <row r="1865" spans="2:6">
      <c r="B1865" s="55"/>
      <c r="C1865" s="55"/>
      <c r="D1865" s="55"/>
      <c r="E1865" s="55"/>
      <c r="F1865" s="55"/>
    </row>
    <row r="1866" spans="2:6">
      <c r="B1866" s="55"/>
      <c r="C1866" s="55"/>
      <c r="D1866" s="55"/>
      <c r="E1866" s="55"/>
      <c r="F1866" s="55"/>
    </row>
    <row r="1867" spans="2:6">
      <c r="B1867" s="55"/>
      <c r="C1867" s="55"/>
      <c r="D1867" s="55"/>
      <c r="E1867" s="55"/>
      <c r="F1867" s="55"/>
    </row>
    <row r="1868" spans="2:6">
      <c r="B1868" s="55"/>
      <c r="C1868" s="55"/>
      <c r="D1868" s="55"/>
      <c r="E1868" s="55"/>
      <c r="F1868" s="55"/>
    </row>
    <row r="1869" spans="2:6">
      <c r="B1869" s="55"/>
      <c r="C1869" s="55"/>
      <c r="D1869" s="55"/>
      <c r="E1869" s="55"/>
      <c r="F1869" s="55"/>
    </row>
    <row r="1870" spans="2:6">
      <c r="B1870" s="55"/>
      <c r="C1870" s="55"/>
      <c r="D1870" s="55"/>
      <c r="E1870" s="55"/>
      <c r="F1870" s="55"/>
    </row>
    <row r="1871" spans="2:6">
      <c r="B1871" s="55"/>
      <c r="C1871" s="55"/>
      <c r="D1871" s="55"/>
      <c r="E1871" s="55"/>
      <c r="F1871" s="55"/>
    </row>
    <row r="1872" spans="2:6">
      <c r="B1872" s="55"/>
      <c r="C1872" s="55"/>
      <c r="D1872" s="55"/>
      <c r="E1872" s="55"/>
      <c r="F1872" s="55"/>
    </row>
    <row r="1873" spans="2:6">
      <c r="B1873" s="55"/>
      <c r="C1873" s="55"/>
      <c r="D1873" s="55"/>
      <c r="E1873" s="55"/>
      <c r="F1873" s="55"/>
    </row>
    <row r="1874" spans="2:6">
      <c r="B1874" s="55"/>
      <c r="C1874" s="55"/>
      <c r="D1874" s="55"/>
      <c r="E1874" s="55"/>
      <c r="F1874" s="55"/>
    </row>
    <row r="1875" spans="2:6">
      <c r="B1875" s="55"/>
      <c r="C1875" s="55"/>
      <c r="D1875" s="55"/>
      <c r="E1875" s="55"/>
      <c r="F1875" s="55"/>
    </row>
    <row r="1876" spans="2:6">
      <c r="B1876" s="55"/>
      <c r="C1876" s="55"/>
      <c r="D1876" s="55"/>
      <c r="E1876" s="55"/>
      <c r="F1876" s="55"/>
    </row>
    <row r="1877" spans="2:6">
      <c r="B1877" s="55"/>
      <c r="C1877" s="55"/>
      <c r="D1877" s="55"/>
      <c r="E1877" s="55"/>
      <c r="F1877" s="55"/>
    </row>
    <row r="1878" spans="2:6">
      <c r="B1878" s="55"/>
      <c r="C1878" s="55"/>
      <c r="D1878" s="55"/>
      <c r="E1878" s="55"/>
      <c r="F1878" s="55"/>
    </row>
    <row r="1879" spans="2:6">
      <c r="B1879" s="55"/>
      <c r="C1879" s="55"/>
      <c r="D1879" s="55"/>
      <c r="E1879" s="55"/>
      <c r="F1879" s="55"/>
    </row>
    <row r="1880" spans="2:6">
      <c r="B1880" s="55"/>
      <c r="C1880" s="55"/>
      <c r="D1880" s="55"/>
      <c r="E1880" s="55"/>
      <c r="F1880" s="55"/>
    </row>
    <row r="1881" spans="2:6">
      <c r="B1881" s="55"/>
      <c r="C1881" s="55"/>
      <c r="D1881" s="55"/>
      <c r="E1881" s="55"/>
      <c r="F1881" s="55"/>
    </row>
    <row r="1882" spans="2:6">
      <c r="B1882" s="55"/>
      <c r="C1882" s="55"/>
      <c r="D1882" s="55"/>
      <c r="E1882" s="55"/>
      <c r="F1882" s="55"/>
    </row>
    <row r="1883" spans="2:6">
      <c r="B1883" s="55"/>
      <c r="C1883" s="55"/>
      <c r="D1883" s="55"/>
      <c r="E1883" s="55"/>
      <c r="F1883" s="55"/>
    </row>
    <row r="1884" spans="2:6">
      <c r="B1884" s="55"/>
      <c r="C1884" s="55"/>
      <c r="D1884" s="55"/>
      <c r="E1884" s="55"/>
      <c r="F1884" s="55"/>
    </row>
    <row r="1885" spans="2:6">
      <c r="B1885" s="55"/>
      <c r="C1885" s="55"/>
      <c r="D1885" s="55"/>
      <c r="E1885" s="55"/>
      <c r="F1885" s="55"/>
    </row>
    <row r="1886" spans="2:6">
      <c r="B1886" s="55"/>
      <c r="C1886" s="55"/>
      <c r="D1886" s="55"/>
      <c r="E1886" s="55"/>
      <c r="F1886" s="55"/>
    </row>
    <row r="1887" spans="2:6">
      <c r="B1887" s="55"/>
      <c r="C1887" s="55"/>
      <c r="D1887" s="55"/>
      <c r="E1887" s="55"/>
      <c r="F1887" s="55"/>
    </row>
    <row r="1888" spans="2:6">
      <c r="B1888" s="55"/>
      <c r="C1888" s="55"/>
      <c r="D1888" s="55"/>
      <c r="E1888" s="55"/>
      <c r="F1888" s="55"/>
    </row>
    <row r="1889" spans="2:6">
      <c r="B1889" s="55"/>
      <c r="C1889" s="55"/>
      <c r="D1889" s="55"/>
      <c r="E1889" s="55"/>
      <c r="F1889" s="55"/>
    </row>
    <row r="1890" spans="2:6">
      <c r="B1890" s="55"/>
      <c r="C1890" s="55"/>
      <c r="D1890" s="55"/>
      <c r="E1890" s="55"/>
      <c r="F1890" s="55"/>
    </row>
    <row r="1891" spans="2:6">
      <c r="B1891" s="55"/>
      <c r="C1891" s="55"/>
      <c r="D1891" s="55"/>
      <c r="E1891" s="55"/>
      <c r="F1891" s="55"/>
    </row>
    <row r="1892" spans="2:6">
      <c r="B1892" s="55"/>
      <c r="C1892" s="55"/>
      <c r="D1892" s="55"/>
      <c r="E1892" s="55"/>
      <c r="F1892" s="55"/>
    </row>
    <row r="1893" spans="2:6">
      <c r="B1893" s="55"/>
      <c r="C1893" s="55"/>
      <c r="D1893" s="55"/>
      <c r="E1893" s="55"/>
      <c r="F1893" s="55"/>
    </row>
    <row r="1894" spans="2:6">
      <c r="B1894" s="55"/>
      <c r="C1894" s="55"/>
      <c r="D1894" s="55"/>
      <c r="E1894" s="55"/>
      <c r="F1894" s="55"/>
    </row>
    <row r="1895" spans="2:6">
      <c r="B1895" s="55"/>
      <c r="C1895" s="55"/>
      <c r="D1895" s="55"/>
      <c r="E1895" s="55"/>
      <c r="F1895" s="55"/>
    </row>
    <row r="1896" spans="2:6">
      <c r="B1896" s="55"/>
      <c r="C1896" s="55"/>
      <c r="D1896" s="55"/>
      <c r="E1896" s="55"/>
      <c r="F1896" s="55"/>
    </row>
    <row r="1897" spans="2:6">
      <c r="B1897" s="55"/>
      <c r="C1897" s="55"/>
      <c r="D1897" s="55"/>
      <c r="E1897" s="55"/>
      <c r="F1897" s="55"/>
    </row>
    <row r="1898" spans="2:6">
      <c r="B1898" s="55"/>
      <c r="C1898" s="55"/>
      <c r="D1898" s="55"/>
      <c r="E1898" s="55"/>
      <c r="F1898" s="55"/>
    </row>
    <row r="1899" spans="2:6">
      <c r="B1899" s="55"/>
      <c r="C1899" s="55"/>
      <c r="D1899" s="55"/>
      <c r="E1899" s="55"/>
      <c r="F1899" s="55"/>
    </row>
    <row r="1900" spans="2:6">
      <c r="B1900" s="55"/>
      <c r="C1900" s="55"/>
      <c r="D1900" s="55"/>
      <c r="E1900" s="55"/>
      <c r="F1900" s="55"/>
    </row>
    <row r="1901" spans="2:6">
      <c r="B1901" s="55"/>
      <c r="C1901" s="55"/>
      <c r="D1901" s="55"/>
      <c r="E1901" s="55"/>
      <c r="F1901" s="55"/>
    </row>
    <row r="1902" spans="2:6">
      <c r="B1902" s="55"/>
      <c r="C1902" s="55"/>
      <c r="D1902" s="55"/>
      <c r="E1902" s="55"/>
      <c r="F1902" s="55"/>
    </row>
    <row r="1903" spans="2:6">
      <c r="B1903" s="55"/>
      <c r="C1903" s="55"/>
      <c r="D1903" s="55"/>
      <c r="E1903" s="55"/>
      <c r="F1903" s="55"/>
    </row>
    <row r="1904" spans="2:6">
      <c r="B1904" s="55"/>
      <c r="C1904" s="55"/>
      <c r="D1904" s="55"/>
      <c r="E1904" s="55"/>
      <c r="F1904" s="55"/>
    </row>
    <row r="1905" spans="2:6">
      <c r="B1905" s="55"/>
      <c r="C1905" s="55"/>
      <c r="D1905" s="55"/>
      <c r="E1905" s="55"/>
      <c r="F1905" s="55"/>
    </row>
    <row r="1906" spans="2:6">
      <c r="B1906" s="55"/>
      <c r="C1906" s="55"/>
      <c r="D1906" s="55"/>
      <c r="E1906" s="55"/>
      <c r="F1906" s="55"/>
    </row>
    <row r="1907" spans="2:6">
      <c r="B1907" s="55"/>
      <c r="C1907" s="55"/>
      <c r="D1907" s="55"/>
      <c r="E1907" s="55"/>
      <c r="F1907" s="55"/>
    </row>
    <row r="1908" spans="2:6">
      <c r="B1908" s="55"/>
      <c r="C1908" s="55"/>
      <c r="D1908" s="55"/>
      <c r="E1908" s="55"/>
      <c r="F1908" s="55"/>
    </row>
    <row r="1909" spans="2:6">
      <c r="B1909" s="55"/>
      <c r="C1909" s="55"/>
      <c r="D1909" s="55"/>
      <c r="E1909" s="55"/>
      <c r="F1909" s="55"/>
    </row>
    <row r="1910" spans="2:6">
      <c r="B1910" s="55"/>
      <c r="C1910" s="55"/>
      <c r="D1910" s="55"/>
      <c r="E1910" s="55"/>
      <c r="F1910" s="55"/>
    </row>
    <row r="1911" spans="2:6">
      <c r="B1911" s="55"/>
      <c r="C1911" s="55"/>
      <c r="D1911" s="55"/>
      <c r="E1911" s="55"/>
      <c r="F1911" s="55"/>
    </row>
    <row r="1912" spans="2:6">
      <c r="B1912" s="55"/>
      <c r="C1912" s="55"/>
      <c r="D1912" s="55"/>
      <c r="E1912" s="55"/>
      <c r="F1912" s="55"/>
    </row>
    <row r="1913" spans="2:6">
      <c r="B1913" s="55"/>
      <c r="C1913" s="55"/>
      <c r="D1913" s="55"/>
      <c r="E1913" s="55"/>
      <c r="F1913" s="55"/>
    </row>
    <row r="1914" spans="2:6">
      <c r="B1914" s="55"/>
      <c r="C1914" s="55"/>
      <c r="D1914" s="55"/>
      <c r="E1914" s="55"/>
      <c r="F1914" s="55"/>
    </row>
  </sheetData>
  <mergeCells count="4">
    <mergeCell ref="A2:F2"/>
    <mergeCell ref="A3:F3"/>
    <mergeCell ref="A4:F4"/>
    <mergeCell ref="A5:F5"/>
  </mergeCells>
  <pageMargins left="0.7" right="0.7" top="0.75" bottom="0.75" header="0.3" footer="0.3"/>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656"/>
  <sheetViews>
    <sheetView showGridLines="0" workbookViewId="0">
      <selection sqref="A1:J2"/>
    </sheetView>
  </sheetViews>
  <sheetFormatPr baseColWidth="10" defaultColWidth="11.42578125" defaultRowHeight="15"/>
  <cols>
    <col min="1" max="1" width="77.5703125" style="56" customWidth="1"/>
    <col min="2" max="5" width="8.42578125" style="877" customWidth="1"/>
    <col min="6" max="6" width="8.42578125" style="941" customWidth="1"/>
    <col min="7" max="10" width="8.42578125" style="877" customWidth="1"/>
    <col min="11" max="256" width="11.42578125" style="877"/>
    <col min="257" max="257" width="77.5703125" style="877" customWidth="1"/>
    <col min="258" max="266" width="8.42578125" style="877" customWidth="1"/>
    <col min="267" max="512" width="11.42578125" style="877"/>
    <col min="513" max="513" width="77.5703125" style="877" customWidth="1"/>
    <col min="514" max="522" width="8.42578125" style="877" customWidth="1"/>
    <col min="523" max="768" width="11.42578125" style="877"/>
    <col min="769" max="769" width="77.5703125" style="877" customWidth="1"/>
    <col min="770" max="778" width="8.42578125" style="877" customWidth="1"/>
    <col min="779" max="1024" width="11.42578125" style="877"/>
    <col min="1025" max="1025" width="77.5703125" style="877" customWidth="1"/>
    <col min="1026" max="1034" width="8.42578125" style="877" customWidth="1"/>
    <col min="1035" max="1280" width="11.42578125" style="877"/>
    <col min="1281" max="1281" width="77.5703125" style="877" customWidth="1"/>
    <col min="1282" max="1290" width="8.42578125" style="877" customWidth="1"/>
    <col min="1291" max="1536" width="11.42578125" style="877"/>
    <col min="1537" max="1537" width="77.5703125" style="877" customWidth="1"/>
    <col min="1538" max="1546" width="8.42578125" style="877" customWidth="1"/>
    <col min="1547" max="1792" width="11.42578125" style="877"/>
    <col min="1793" max="1793" width="77.5703125" style="877" customWidth="1"/>
    <col min="1794" max="1802" width="8.42578125" style="877" customWidth="1"/>
    <col min="1803" max="2048" width="11.42578125" style="877"/>
    <col min="2049" max="2049" width="77.5703125" style="877" customWidth="1"/>
    <col min="2050" max="2058" width="8.42578125" style="877" customWidth="1"/>
    <col min="2059" max="2304" width="11.42578125" style="877"/>
    <col min="2305" max="2305" width="77.5703125" style="877" customWidth="1"/>
    <col min="2306" max="2314" width="8.42578125" style="877" customWidth="1"/>
    <col min="2315" max="2560" width="11.42578125" style="877"/>
    <col min="2561" max="2561" width="77.5703125" style="877" customWidth="1"/>
    <col min="2562" max="2570" width="8.42578125" style="877" customWidth="1"/>
    <col min="2571" max="2816" width="11.42578125" style="877"/>
    <col min="2817" max="2817" width="77.5703125" style="877" customWidth="1"/>
    <col min="2818" max="2826" width="8.42578125" style="877" customWidth="1"/>
    <col min="2827" max="3072" width="11.42578125" style="877"/>
    <col min="3073" max="3073" width="77.5703125" style="877" customWidth="1"/>
    <col min="3074" max="3082" width="8.42578125" style="877" customWidth="1"/>
    <col min="3083" max="3328" width="11.42578125" style="877"/>
    <col min="3329" max="3329" width="77.5703125" style="877" customWidth="1"/>
    <col min="3330" max="3338" width="8.42578125" style="877" customWidth="1"/>
    <col min="3339" max="3584" width="11.42578125" style="877"/>
    <col min="3585" max="3585" width="77.5703125" style="877" customWidth="1"/>
    <col min="3586" max="3594" width="8.42578125" style="877" customWidth="1"/>
    <col min="3595" max="3840" width="11.42578125" style="877"/>
    <col min="3841" max="3841" width="77.5703125" style="877" customWidth="1"/>
    <col min="3842" max="3850" width="8.42578125" style="877" customWidth="1"/>
    <col min="3851" max="4096" width="11.42578125" style="877"/>
    <col min="4097" max="4097" width="77.5703125" style="877" customWidth="1"/>
    <col min="4098" max="4106" width="8.42578125" style="877" customWidth="1"/>
    <col min="4107" max="4352" width="11.42578125" style="877"/>
    <col min="4353" max="4353" width="77.5703125" style="877" customWidth="1"/>
    <col min="4354" max="4362" width="8.42578125" style="877" customWidth="1"/>
    <col min="4363" max="4608" width="11.42578125" style="877"/>
    <col min="4609" max="4609" width="77.5703125" style="877" customWidth="1"/>
    <col min="4610" max="4618" width="8.42578125" style="877" customWidth="1"/>
    <col min="4619" max="4864" width="11.42578125" style="877"/>
    <col min="4865" max="4865" width="77.5703125" style="877" customWidth="1"/>
    <col min="4866" max="4874" width="8.42578125" style="877" customWidth="1"/>
    <col min="4875" max="5120" width="11.42578125" style="877"/>
    <col min="5121" max="5121" width="77.5703125" style="877" customWidth="1"/>
    <col min="5122" max="5130" width="8.42578125" style="877" customWidth="1"/>
    <col min="5131" max="5376" width="11.42578125" style="877"/>
    <col min="5377" max="5377" width="77.5703125" style="877" customWidth="1"/>
    <col min="5378" max="5386" width="8.42578125" style="877" customWidth="1"/>
    <col min="5387" max="5632" width="11.42578125" style="877"/>
    <col min="5633" max="5633" width="77.5703125" style="877" customWidth="1"/>
    <col min="5634" max="5642" width="8.42578125" style="877" customWidth="1"/>
    <col min="5643" max="5888" width="11.42578125" style="877"/>
    <col min="5889" max="5889" width="77.5703125" style="877" customWidth="1"/>
    <col min="5890" max="5898" width="8.42578125" style="877" customWidth="1"/>
    <col min="5899" max="6144" width="11.42578125" style="877"/>
    <col min="6145" max="6145" width="77.5703125" style="877" customWidth="1"/>
    <col min="6146" max="6154" width="8.42578125" style="877" customWidth="1"/>
    <col min="6155" max="6400" width="11.42578125" style="877"/>
    <col min="6401" max="6401" width="77.5703125" style="877" customWidth="1"/>
    <col min="6402" max="6410" width="8.42578125" style="877" customWidth="1"/>
    <col min="6411" max="6656" width="11.42578125" style="877"/>
    <col min="6657" max="6657" width="77.5703125" style="877" customWidth="1"/>
    <col min="6658" max="6666" width="8.42578125" style="877" customWidth="1"/>
    <col min="6667" max="6912" width="11.42578125" style="877"/>
    <col min="6913" max="6913" width="77.5703125" style="877" customWidth="1"/>
    <col min="6914" max="6922" width="8.42578125" style="877" customWidth="1"/>
    <col min="6923" max="7168" width="11.42578125" style="877"/>
    <col min="7169" max="7169" width="77.5703125" style="877" customWidth="1"/>
    <col min="7170" max="7178" width="8.42578125" style="877" customWidth="1"/>
    <col min="7179" max="7424" width="11.42578125" style="877"/>
    <col min="7425" max="7425" width="77.5703125" style="877" customWidth="1"/>
    <col min="7426" max="7434" width="8.42578125" style="877" customWidth="1"/>
    <col min="7435" max="7680" width="11.42578125" style="877"/>
    <col min="7681" max="7681" width="77.5703125" style="877" customWidth="1"/>
    <col min="7682" max="7690" width="8.42578125" style="877" customWidth="1"/>
    <col min="7691" max="7936" width="11.42578125" style="877"/>
    <col min="7937" max="7937" width="77.5703125" style="877" customWidth="1"/>
    <col min="7938" max="7946" width="8.42578125" style="877" customWidth="1"/>
    <col min="7947" max="8192" width="11.42578125" style="877"/>
    <col min="8193" max="8193" width="77.5703125" style="877" customWidth="1"/>
    <col min="8194" max="8202" width="8.42578125" style="877" customWidth="1"/>
    <col min="8203" max="8448" width="11.42578125" style="877"/>
    <col min="8449" max="8449" width="77.5703125" style="877" customWidth="1"/>
    <col min="8450" max="8458" width="8.42578125" style="877" customWidth="1"/>
    <col min="8459" max="8704" width="11.42578125" style="877"/>
    <col min="8705" max="8705" width="77.5703125" style="877" customWidth="1"/>
    <col min="8706" max="8714" width="8.42578125" style="877" customWidth="1"/>
    <col min="8715" max="8960" width="11.42578125" style="877"/>
    <col min="8961" max="8961" width="77.5703125" style="877" customWidth="1"/>
    <col min="8962" max="8970" width="8.42578125" style="877" customWidth="1"/>
    <col min="8971" max="9216" width="11.42578125" style="877"/>
    <col min="9217" max="9217" width="77.5703125" style="877" customWidth="1"/>
    <col min="9218" max="9226" width="8.42578125" style="877" customWidth="1"/>
    <col min="9227" max="9472" width="11.42578125" style="877"/>
    <col min="9473" max="9473" width="77.5703125" style="877" customWidth="1"/>
    <col min="9474" max="9482" width="8.42578125" style="877" customWidth="1"/>
    <col min="9483" max="9728" width="11.42578125" style="877"/>
    <col min="9729" max="9729" width="77.5703125" style="877" customWidth="1"/>
    <col min="9730" max="9738" width="8.42578125" style="877" customWidth="1"/>
    <col min="9739" max="9984" width="11.42578125" style="877"/>
    <col min="9985" max="9985" width="77.5703125" style="877" customWidth="1"/>
    <col min="9986" max="9994" width="8.42578125" style="877" customWidth="1"/>
    <col min="9995" max="10240" width="11.42578125" style="877"/>
    <col min="10241" max="10241" width="77.5703125" style="877" customWidth="1"/>
    <col min="10242" max="10250" width="8.42578125" style="877" customWidth="1"/>
    <col min="10251" max="10496" width="11.42578125" style="877"/>
    <col min="10497" max="10497" width="77.5703125" style="877" customWidth="1"/>
    <col min="10498" max="10506" width="8.42578125" style="877" customWidth="1"/>
    <col min="10507" max="10752" width="11.42578125" style="877"/>
    <col min="10753" max="10753" width="77.5703125" style="877" customWidth="1"/>
    <col min="10754" max="10762" width="8.42578125" style="877" customWidth="1"/>
    <col min="10763" max="11008" width="11.42578125" style="877"/>
    <col min="11009" max="11009" width="77.5703125" style="877" customWidth="1"/>
    <col min="11010" max="11018" width="8.42578125" style="877" customWidth="1"/>
    <col min="11019" max="11264" width="11.42578125" style="877"/>
    <col min="11265" max="11265" width="77.5703125" style="877" customWidth="1"/>
    <col min="11266" max="11274" width="8.42578125" style="877" customWidth="1"/>
    <col min="11275" max="11520" width="11.42578125" style="877"/>
    <col min="11521" max="11521" width="77.5703125" style="877" customWidth="1"/>
    <col min="11522" max="11530" width="8.42578125" style="877" customWidth="1"/>
    <col min="11531" max="11776" width="11.42578125" style="877"/>
    <col min="11777" max="11777" width="77.5703125" style="877" customWidth="1"/>
    <col min="11778" max="11786" width="8.42578125" style="877" customWidth="1"/>
    <col min="11787" max="12032" width="11.42578125" style="877"/>
    <col min="12033" max="12033" width="77.5703125" style="877" customWidth="1"/>
    <col min="12034" max="12042" width="8.42578125" style="877" customWidth="1"/>
    <col min="12043" max="12288" width="11.42578125" style="877"/>
    <col min="12289" max="12289" width="77.5703125" style="877" customWidth="1"/>
    <col min="12290" max="12298" width="8.42578125" style="877" customWidth="1"/>
    <col min="12299" max="12544" width="11.42578125" style="877"/>
    <col min="12545" max="12545" width="77.5703125" style="877" customWidth="1"/>
    <col min="12546" max="12554" width="8.42578125" style="877" customWidth="1"/>
    <col min="12555" max="12800" width="11.42578125" style="877"/>
    <col min="12801" max="12801" width="77.5703125" style="877" customWidth="1"/>
    <col min="12802" max="12810" width="8.42578125" style="877" customWidth="1"/>
    <col min="12811" max="13056" width="11.42578125" style="877"/>
    <col min="13057" max="13057" width="77.5703125" style="877" customWidth="1"/>
    <col min="13058" max="13066" width="8.42578125" style="877" customWidth="1"/>
    <col min="13067" max="13312" width="11.42578125" style="877"/>
    <col min="13313" max="13313" width="77.5703125" style="877" customWidth="1"/>
    <col min="13314" max="13322" width="8.42578125" style="877" customWidth="1"/>
    <col min="13323" max="13568" width="11.42578125" style="877"/>
    <col min="13569" max="13569" width="77.5703125" style="877" customWidth="1"/>
    <col min="13570" max="13578" width="8.42578125" style="877" customWidth="1"/>
    <col min="13579" max="13824" width="11.42578125" style="877"/>
    <col min="13825" max="13825" width="77.5703125" style="877" customWidth="1"/>
    <col min="13826" max="13834" width="8.42578125" style="877" customWidth="1"/>
    <col min="13835" max="14080" width="11.42578125" style="877"/>
    <col min="14081" max="14081" width="77.5703125" style="877" customWidth="1"/>
    <col min="14082" max="14090" width="8.42578125" style="877" customWidth="1"/>
    <col min="14091" max="14336" width="11.42578125" style="877"/>
    <col min="14337" max="14337" width="77.5703125" style="877" customWidth="1"/>
    <col min="14338" max="14346" width="8.42578125" style="877" customWidth="1"/>
    <col min="14347" max="14592" width="11.42578125" style="877"/>
    <col min="14593" max="14593" width="77.5703125" style="877" customWidth="1"/>
    <col min="14594" max="14602" width="8.42578125" style="877" customWidth="1"/>
    <col min="14603" max="14848" width="11.42578125" style="877"/>
    <col min="14849" max="14849" width="77.5703125" style="877" customWidth="1"/>
    <col min="14850" max="14858" width="8.42578125" style="877" customWidth="1"/>
    <col min="14859" max="15104" width="11.42578125" style="877"/>
    <col min="15105" max="15105" width="77.5703125" style="877" customWidth="1"/>
    <col min="15106" max="15114" width="8.42578125" style="877" customWidth="1"/>
    <col min="15115" max="15360" width="11.42578125" style="877"/>
    <col min="15361" max="15361" width="77.5703125" style="877" customWidth="1"/>
    <col min="15362" max="15370" width="8.42578125" style="877" customWidth="1"/>
    <col min="15371" max="15616" width="11.42578125" style="877"/>
    <col min="15617" max="15617" width="77.5703125" style="877" customWidth="1"/>
    <col min="15618" max="15626" width="8.42578125" style="877" customWidth="1"/>
    <col min="15627" max="15872" width="11.42578125" style="877"/>
    <col min="15873" max="15873" width="77.5703125" style="877" customWidth="1"/>
    <col min="15874" max="15882" width="8.42578125" style="877" customWidth="1"/>
    <col min="15883" max="16128" width="11.42578125" style="877"/>
    <col min="16129" max="16129" width="77.5703125" style="877" customWidth="1"/>
    <col min="16130" max="16138" width="8.42578125" style="877" customWidth="1"/>
    <col min="16139" max="16384" width="11.42578125" style="877"/>
  </cols>
  <sheetData>
    <row r="1" spans="1:10" s="59" customFormat="1" ht="3.75" customHeight="1">
      <c r="A1" s="1161" t="s">
        <v>1270</v>
      </c>
      <c r="B1" s="1161"/>
      <c r="C1" s="1161"/>
      <c r="D1" s="1161"/>
      <c r="E1" s="1161"/>
      <c r="F1" s="1161"/>
      <c r="G1" s="1161"/>
      <c r="H1" s="1161"/>
      <c r="I1" s="1161"/>
      <c r="J1" s="1161"/>
    </row>
    <row r="2" spans="1:10" s="49" customFormat="1" ht="37.5" customHeight="1">
      <c r="A2" s="1161"/>
      <c r="B2" s="1161"/>
      <c r="C2" s="1161"/>
      <c r="D2" s="1161"/>
      <c r="E2" s="1161"/>
      <c r="F2" s="1161"/>
      <c r="G2" s="1161"/>
      <c r="H2" s="1161"/>
      <c r="I2" s="1161"/>
      <c r="J2" s="1161"/>
    </row>
    <row r="3" spans="1:10" s="49" customFormat="1" ht="24.75" customHeight="1">
      <c r="A3" s="1161" t="s">
        <v>1159</v>
      </c>
      <c r="B3" s="1161"/>
      <c r="C3" s="1161"/>
      <c r="D3" s="1161"/>
      <c r="E3" s="1161"/>
      <c r="F3" s="1161"/>
      <c r="G3" s="1161"/>
      <c r="H3" s="1161"/>
      <c r="I3" s="1161"/>
      <c r="J3" s="1161"/>
    </row>
    <row r="4" spans="1:10" s="49" customFormat="1" ht="24.75" customHeight="1">
      <c r="A4" s="1161" t="s">
        <v>1532</v>
      </c>
      <c r="B4" s="1161"/>
      <c r="C4" s="1161"/>
      <c r="D4" s="1161"/>
      <c r="E4" s="1161"/>
      <c r="F4" s="1161"/>
      <c r="G4" s="1161"/>
      <c r="H4" s="1161"/>
      <c r="I4" s="1161"/>
      <c r="J4" s="1161"/>
    </row>
    <row r="5" spans="1:10" s="50" customFormat="1" ht="36" customHeight="1">
      <c r="A5" s="1162" t="s">
        <v>1253</v>
      </c>
      <c r="B5" s="1162"/>
      <c r="C5" s="1162"/>
      <c r="D5" s="1162"/>
      <c r="E5" s="1162"/>
      <c r="F5" s="1162"/>
      <c r="G5" s="1162"/>
      <c r="H5" s="1162"/>
      <c r="I5" s="1162"/>
      <c r="J5" s="1162"/>
    </row>
    <row r="6" spans="1:10" ht="6" hidden="1" customHeight="1">
      <c r="A6" s="690"/>
      <c r="B6" s="691"/>
      <c r="C6" s="691"/>
      <c r="D6" s="691"/>
      <c r="E6" s="691"/>
      <c r="F6" s="877"/>
    </row>
    <row r="7" spans="1:10" ht="2.25" customHeight="1" thickBot="1">
      <c r="A7" s="690"/>
      <c r="B7" s="692"/>
      <c r="C7" s="692"/>
      <c r="D7" s="692"/>
      <c r="E7" s="692"/>
      <c r="F7" s="877"/>
    </row>
    <row r="8" spans="1:10" s="55" customFormat="1" ht="27" customHeight="1" thickTop="1" thickBot="1">
      <c r="A8" s="785"/>
      <c r="B8" s="785" t="s">
        <v>1271</v>
      </c>
      <c r="C8" s="785" t="s">
        <v>1272</v>
      </c>
      <c r="D8" s="785" t="s">
        <v>1273</v>
      </c>
      <c r="E8" s="785" t="s">
        <v>1274</v>
      </c>
      <c r="F8" s="785" t="s">
        <v>1275</v>
      </c>
      <c r="G8" s="785" t="s">
        <v>1276</v>
      </c>
      <c r="H8" s="785" t="s">
        <v>1277</v>
      </c>
      <c r="I8" s="785" t="s">
        <v>1394</v>
      </c>
      <c r="J8" s="830" t="s">
        <v>309</v>
      </c>
    </row>
    <row r="9" spans="1:10" ht="15.75" customHeight="1" thickTop="1" thickBot="1">
      <c r="A9" s="385" t="s">
        <v>7</v>
      </c>
      <c r="B9" s="761">
        <v>714412.89072999998</v>
      </c>
      <c r="C9" s="761">
        <v>1837285.1053699998</v>
      </c>
      <c r="D9" s="761">
        <v>1195928.6383399998</v>
      </c>
      <c r="E9" s="761">
        <v>86992.544569999998</v>
      </c>
      <c r="F9" s="761">
        <v>339131.31191000005</v>
      </c>
      <c r="G9" s="761">
        <v>357418.66235</v>
      </c>
      <c r="H9" s="761">
        <v>31779.5095</v>
      </c>
      <c r="I9" s="761">
        <v>586151.16022000008</v>
      </c>
      <c r="J9" s="761">
        <v>5149099.8229899993</v>
      </c>
    </row>
    <row r="10" spans="1:10" ht="12" customHeight="1" thickTop="1" thickBot="1">
      <c r="A10" s="386" t="s">
        <v>8</v>
      </c>
      <c r="B10" s="762">
        <v>20278.374159999999</v>
      </c>
      <c r="C10" s="762">
        <v>34456.727439999995</v>
      </c>
      <c r="D10" s="762">
        <v>92571.510040000008</v>
      </c>
      <c r="E10" s="762">
        <v>7502.8289500000001</v>
      </c>
      <c r="F10" s="762">
        <v>35395.422899999998</v>
      </c>
      <c r="G10" s="762">
        <v>13736.333140000001</v>
      </c>
      <c r="H10" s="762">
        <v>1088.0329999999999</v>
      </c>
      <c r="I10" s="762">
        <v>53452.220959999999</v>
      </c>
      <c r="J10" s="762">
        <v>258481.45058999999</v>
      </c>
    </row>
    <row r="11" spans="1:10" ht="15.75" thickTop="1">
      <c r="A11" s="73" t="s">
        <v>9</v>
      </c>
      <c r="B11" s="763">
        <v>3297.9570600000002</v>
      </c>
      <c r="C11" s="763">
        <v>15306.333560000001</v>
      </c>
      <c r="D11" s="763">
        <v>28435.541289999997</v>
      </c>
      <c r="E11" s="763">
        <v>1883.1937499999999</v>
      </c>
      <c r="F11" s="763">
        <v>4630.4179199999999</v>
      </c>
      <c r="G11" s="763">
        <v>843.04423999999995</v>
      </c>
      <c r="H11" s="763">
        <v>271.07153999999997</v>
      </c>
      <c r="I11" s="763">
        <v>6814.5599199999997</v>
      </c>
      <c r="J11" s="763">
        <v>61482.119279999999</v>
      </c>
    </row>
    <row r="12" spans="1:10">
      <c r="A12" s="73" t="s">
        <v>10</v>
      </c>
      <c r="B12" s="763">
        <v>811.67972999999995</v>
      </c>
      <c r="C12" s="763">
        <v>7509.7138099999993</v>
      </c>
      <c r="D12" s="763">
        <v>286.01722999999998</v>
      </c>
      <c r="E12" s="763">
        <v>34.624079999999999</v>
      </c>
      <c r="F12" s="763">
        <v>0</v>
      </c>
      <c r="G12" s="763">
        <v>96.933520000000001</v>
      </c>
      <c r="H12" s="763">
        <v>63.83023</v>
      </c>
      <c r="I12" s="763">
        <v>3118.48947</v>
      </c>
      <c r="J12" s="763">
        <v>11921.288070000001</v>
      </c>
    </row>
    <row r="13" spans="1:10">
      <c r="A13" s="73" t="s">
        <v>11</v>
      </c>
      <c r="B13" s="763">
        <v>16157.03737</v>
      </c>
      <c r="C13" s="763">
        <v>11640.68007</v>
      </c>
      <c r="D13" s="763">
        <v>63849.951520000002</v>
      </c>
      <c r="E13" s="763">
        <v>5585.0111200000001</v>
      </c>
      <c r="F13" s="763">
        <v>30765.004980000002</v>
      </c>
      <c r="G13" s="763">
        <v>12796.355380000001</v>
      </c>
      <c r="H13" s="763">
        <v>753.13122999999996</v>
      </c>
      <c r="I13" s="763">
        <v>43519.171569999999</v>
      </c>
      <c r="J13" s="763">
        <v>185066.34324000002</v>
      </c>
    </row>
    <row r="14" spans="1:10">
      <c r="A14" s="73" t="s">
        <v>12</v>
      </c>
      <c r="B14" s="763">
        <v>0</v>
      </c>
      <c r="C14" s="763">
        <v>0</v>
      </c>
      <c r="D14" s="763">
        <v>0</v>
      </c>
      <c r="E14" s="763">
        <v>0</v>
      </c>
      <c r="F14" s="763">
        <v>0</v>
      </c>
      <c r="G14" s="763">
        <v>0</v>
      </c>
      <c r="H14" s="763">
        <v>0</v>
      </c>
      <c r="I14" s="763">
        <v>0</v>
      </c>
      <c r="J14" s="763">
        <v>0</v>
      </c>
    </row>
    <row r="15" spans="1:10">
      <c r="A15" s="73" t="s">
        <v>13</v>
      </c>
      <c r="B15" s="763">
        <v>0</v>
      </c>
      <c r="C15" s="763">
        <v>0</v>
      </c>
      <c r="D15" s="763">
        <v>0</v>
      </c>
      <c r="E15" s="763">
        <v>0</v>
      </c>
      <c r="F15" s="763">
        <v>0</v>
      </c>
      <c r="G15" s="763">
        <v>0</v>
      </c>
      <c r="H15" s="763">
        <v>0</v>
      </c>
      <c r="I15" s="763">
        <v>0</v>
      </c>
      <c r="J15" s="763">
        <v>0</v>
      </c>
    </row>
    <row r="16" spans="1:10">
      <c r="A16" s="73" t="s">
        <v>14</v>
      </c>
      <c r="B16" s="763">
        <v>11.7</v>
      </c>
      <c r="C16" s="763">
        <v>0</v>
      </c>
      <c r="D16" s="763">
        <v>0</v>
      </c>
      <c r="E16" s="763">
        <v>0</v>
      </c>
      <c r="F16" s="763">
        <v>0</v>
      </c>
      <c r="G16" s="763">
        <v>0</v>
      </c>
      <c r="H16" s="763">
        <v>0</v>
      </c>
      <c r="I16" s="763">
        <v>0</v>
      </c>
      <c r="J16" s="763">
        <v>11.7</v>
      </c>
    </row>
    <row r="17" spans="1:10">
      <c r="A17" s="73" t="s">
        <v>15</v>
      </c>
      <c r="B17" s="763">
        <v>0</v>
      </c>
      <c r="C17" s="763">
        <v>0</v>
      </c>
      <c r="D17" s="763">
        <v>0</v>
      </c>
      <c r="E17" s="763">
        <v>0</v>
      </c>
      <c r="F17" s="763">
        <v>0</v>
      </c>
      <c r="G17" s="763">
        <v>0</v>
      </c>
      <c r="H17" s="763">
        <v>0</v>
      </c>
      <c r="I17" s="763">
        <v>0</v>
      </c>
      <c r="J17" s="763">
        <v>0</v>
      </c>
    </row>
    <row r="18" spans="1:10" ht="15.75" thickBot="1">
      <c r="A18" s="73" t="s">
        <v>16</v>
      </c>
      <c r="B18" s="763">
        <v>0</v>
      </c>
      <c r="C18" s="763">
        <v>0</v>
      </c>
      <c r="D18" s="763">
        <v>0</v>
      </c>
      <c r="E18" s="763">
        <v>0</v>
      </c>
      <c r="F18" s="763">
        <v>0</v>
      </c>
      <c r="G18" s="763">
        <v>0</v>
      </c>
      <c r="H18" s="763">
        <v>0</v>
      </c>
      <c r="I18" s="763">
        <v>0</v>
      </c>
      <c r="J18" s="763">
        <v>0</v>
      </c>
    </row>
    <row r="19" spans="1:10" ht="16.5" thickTop="1" thickBot="1">
      <c r="A19" s="386" t="s">
        <v>17</v>
      </c>
      <c r="B19" s="762">
        <v>22098.101429999999</v>
      </c>
      <c r="C19" s="762">
        <v>46341.321909999999</v>
      </c>
      <c r="D19" s="762">
        <v>12982.629419999999</v>
      </c>
      <c r="E19" s="762">
        <v>23.78501</v>
      </c>
      <c r="F19" s="762">
        <v>52082.447780000002</v>
      </c>
      <c r="G19" s="762">
        <v>11707.068640000001</v>
      </c>
      <c r="H19" s="762">
        <v>20.603639999999999</v>
      </c>
      <c r="I19" s="762">
        <v>2021.7024099999999</v>
      </c>
      <c r="J19" s="762">
        <v>147277.66024</v>
      </c>
    </row>
    <row r="20" spans="1:10" ht="15.75" thickTop="1">
      <c r="A20" s="73" t="s">
        <v>18</v>
      </c>
      <c r="B20" s="763">
        <v>0</v>
      </c>
      <c r="C20" s="763">
        <v>0</v>
      </c>
      <c r="D20" s="763">
        <v>0</v>
      </c>
      <c r="E20" s="763">
        <v>0</v>
      </c>
      <c r="F20" s="763">
        <v>0</v>
      </c>
      <c r="G20" s="763">
        <v>0</v>
      </c>
      <c r="H20" s="763">
        <v>0</v>
      </c>
      <c r="I20" s="763">
        <v>0</v>
      </c>
      <c r="J20" s="763">
        <v>0</v>
      </c>
    </row>
    <row r="21" spans="1:10">
      <c r="A21" s="73" t="s">
        <v>19</v>
      </c>
      <c r="B21" s="763">
        <v>16718.942890000002</v>
      </c>
      <c r="C21" s="763">
        <v>44046.656459999998</v>
      </c>
      <c r="D21" s="763">
        <v>12524.27239</v>
      </c>
      <c r="E21" s="763">
        <v>3.9038000000000004</v>
      </c>
      <c r="F21" s="763">
        <v>0</v>
      </c>
      <c r="G21" s="763">
        <v>11582.951560000001</v>
      </c>
      <c r="H21" s="763">
        <v>0.80698999999999999</v>
      </c>
      <c r="I21" s="763">
        <v>2004.2398899999998</v>
      </c>
      <c r="J21" s="763">
        <v>86881.773979999998</v>
      </c>
    </row>
    <row r="22" spans="1:10">
      <c r="A22" s="73" t="s">
        <v>20</v>
      </c>
      <c r="B22" s="763">
        <v>0</v>
      </c>
      <c r="C22" s="763">
        <v>0</v>
      </c>
      <c r="D22" s="763">
        <v>0</v>
      </c>
      <c r="E22" s="763">
        <v>0</v>
      </c>
      <c r="F22" s="763">
        <v>0</v>
      </c>
      <c r="G22" s="763">
        <v>0</v>
      </c>
      <c r="H22" s="763">
        <v>0</v>
      </c>
      <c r="I22" s="763">
        <v>0</v>
      </c>
      <c r="J22" s="763">
        <v>0</v>
      </c>
    </row>
    <row r="23" spans="1:10">
      <c r="A23" s="73" t="s">
        <v>21</v>
      </c>
      <c r="B23" s="763">
        <v>0</v>
      </c>
      <c r="C23" s="763">
        <v>0</v>
      </c>
      <c r="D23" s="763">
        <v>0</v>
      </c>
      <c r="E23" s="763">
        <v>0</v>
      </c>
      <c r="F23" s="763">
        <v>0</v>
      </c>
      <c r="G23" s="763">
        <v>0</v>
      </c>
      <c r="H23" s="763">
        <v>0</v>
      </c>
      <c r="I23" s="763">
        <v>0</v>
      </c>
      <c r="J23" s="763">
        <v>0</v>
      </c>
    </row>
    <row r="24" spans="1:10">
      <c r="A24" s="73" t="s">
        <v>22</v>
      </c>
      <c r="B24" s="763">
        <v>4.52691</v>
      </c>
      <c r="C24" s="763">
        <v>1671.53872</v>
      </c>
      <c r="D24" s="763">
        <v>443.87945999999999</v>
      </c>
      <c r="E24" s="763">
        <v>14.129899999999999</v>
      </c>
      <c r="F24" s="763">
        <v>52082.447780000002</v>
      </c>
      <c r="G24" s="763">
        <v>124.11708</v>
      </c>
      <c r="H24" s="763">
        <v>19.796240000000001</v>
      </c>
      <c r="I24" s="763">
        <v>17.462479999999999</v>
      </c>
      <c r="J24" s="763">
        <v>54377.898569999998</v>
      </c>
    </row>
    <row r="25" spans="1:10">
      <c r="A25" s="73" t="s">
        <v>23</v>
      </c>
      <c r="B25" s="763">
        <v>5374.6316299999999</v>
      </c>
      <c r="C25" s="763">
        <v>623.01940000000002</v>
      </c>
      <c r="D25" s="763">
        <v>14.47757</v>
      </c>
      <c r="E25" s="763">
        <v>5.7513100000000001</v>
      </c>
      <c r="F25" s="763">
        <v>0</v>
      </c>
      <c r="G25" s="763">
        <v>0</v>
      </c>
      <c r="H25" s="763">
        <v>4.0999999999999999E-4</v>
      </c>
      <c r="I25" s="763">
        <v>4.0000000000000003E-5</v>
      </c>
      <c r="J25" s="763">
        <v>6017.8803600000001</v>
      </c>
    </row>
    <row r="26" spans="1:10">
      <c r="A26" s="73" t="s">
        <v>24</v>
      </c>
      <c r="B26" s="763">
        <v>0</v>
      </c>
      <c r="C26" s="763">
        <v>0.10732999999999999</v>
      </c>
      <c r="D26" s="763">
        <v>0</v>
      </c>
      <c r="E26" s="763">
        <v>0</v>
      </c>
      <c r="F26" s="763">
        <v>0</v>
      </c>
      <c r="G26" s="763">
        <v>0</v>
      </c>
      <c r="H26" s="763">
        <v>0</v>
      </c>
      <c r="I26" s="763">
        <v>0</v>
      </c>
      <c r="J26" s="763">
        <v>0.10732999999999999</v>
      </c>
    </row>
    <row r="27" spans="1:10" ht="15.75" thickBot="1">
      <c r="A27" s="73" t="s">
        <v>25</v>
      </c>
      <c r="B27" s="763">
        <v>0</v>
      </c>
      <c r="C27" s="763">
        <v>0</v>
      </c>
      <c r="D27" s="763">
        <v>0</v>
      </c>
      <c r="E27" s="763">
        <v>0</v>
      </c>
      <c r="F27" s="763">
        <v>0</v>
      </c>
      <c r="G27" s="763">
        <v>0</v>
      </c>
      <c r="H27" s="763">
        <v>0</v>
      </c>
      <c r="I27" s="763">
        <v>0</v>
      </c>
      <c r="J27" s="763">
        <v>0</v>
      </c>
    </row>
    <row r="28" spans="1:10" ht="16.5" thickTop="1" thickBot="1">
      <c r="A28" s="386" t="s">
        <v>26</v>
      </c>
      <c r="B28" s="762">
        <v>655528.73805999989</v>
      </c>
      <c r="C28" s="762">
        <v>1695385.78574</v>
      </c>
      <c r="D28" s="762">
        <v>1003474.95222</v>
      </c>
      <c r="E28" s="762">
        <v>70896.867010000002</v>
      </c>
      <c r="F28" s="762">
        <v>240580.54619999998</v>
      </c>
      <c r="G28" s="762">
        <v>323682.47622000001</v>
      </c>
      <c r="H28" s="762">
        <v>28772.123250000001</v>
      </c>
      <c r="I28" s="762">
        <v>517729.10670999996</v>
      </c>
      <c r="J28" s="762">
        <v>4536050.5954099996</v>
      </c>
    </row>
    <row r="29" spans="1:10" ht="15.75" thickTop="1">
      <c r="A29" s="401" t="s">
        <v>27</v>
      </c>
      <c r="B29" s="763">
        <v>650116.45954999991</v>
      </c>
      <c r="C29" s="763">
        <v>1737419.0528800001</v>
      </c>
      <c r="D29" s="763">
        <v>1039540.4672300001</v>
      </c>
      <c r="E29" s="763">
        <v>67048.175749999995</v>
      </c>
      <c r="F29" s="763">
        <v>244541.57699</v>
      </c>
      <c r="G29" s="763">
        <v>318780.04269999999</v>
      </c>
      <c r="H29" s="763">
        <v>29602.728899999998</v>
      </c>
      <c r="I29" s="763">
        <v>537501.64060000004</v>
      </c>
      <c r="J29" s="763">
        <v>4624550.1446000002</v>
      </c>
    </row>
    <row r="30" spans="1:10">
      <c r="A30" s="73" t="s">
        <v>28</v>
      </c>
      <c r="B30" s="763">
        <v>626517.26247000007</v>
      </c>
      <c r="C30" s="763">
        <v>1725759.81565</v>
      </c>
      <c r="D30" s="763">
        <v>1037644.85195</v>
      </c>
      <c r="E30" s="763">
        <v>49208.470590000004</v>
      </c>
      <c r="F30" s="763">
        <v>244238.25381999998</v>
      </c>
      <c r="G30" s="763">
        <v>303888.28531999997</v>
      </c>
      <c r="H30" s="763">
        <v>28704.807239999998</v>
      </c>
      <c r="I30" s="763">
        <v>537501.64060000004</v>
      </c>
      <c r="J30" s="763">
        <v>4553463.3876400003</v>
      </c>
    </row>
    <row r="31" spans="1:10">
      <c r="A31" s="73" t="s">
        <v>29</v>
      </c>
      <c r="B31" s="763">
        <v>23599.197079999998</v>
      </c>
      <c r="C31" s="763">
        <v>11659.237230000001</v>
      </c>
      <c r="D31" s="763">
        <v>1895.61528</v>
      </c>
      <c r="E31" s="763">
        <v>17839.705160000001</v>
      </c>
      <c r="F31" s="763">
        <v>303.32317</v>
      </c>
      <c r="G31" s="763">
        <v>14891.757380000001</v>
      </c>
      <c r="H31" s="763">
        <v>897.92166000000009</v>
      </c>
      <c r="I31" s="763">
        <v>0</v>
      </c>
      <c r="J31" s="763">
        <v>71086.756959999999</v>
      </c>
    </row>
    <row r="32" spans="1:10">
      <c r="A32" s="73" t="s">
        <v>30</v>
      </c>
      <c r="B32" s="763">
        <v>0</v>
      </c>
      <c r="C32" s="763">
        <v>0</v>
      </c>
      <c r="D32" s="763">
        <v>0</v>
      </c>
      <c r="E32" s="763">
        <v>0</v>
      </c>
      <c r="F32" s="763">
        <v>0</v>
      </c>
      <c r="G32" s="763">
        <v>0</v>
      </c>
      <c r="H32" s="763">
        <v>0</v>
      </c>
      <c r="I32" s="763">
        <v>0</v>
      </c>
      <c r="J32" s="763">
        <v>0</v>
      </c>
    </row>
    <row r="33" spans="1:10">
      <c r="A33" s="401" t="s">
        <v>31</v>
      </c>
      <c r="B33" s="763">
        <v>10765.739019999999</v>
      </c>
      <c r="C33" s="763">
        <v>7349.9863499999992</v>
      </c>
      <c r="D33" s="763">
        <v>9756.3176500000009</v>
      </c>
      <c r="E33" s="763">
        <v>5151.5990599999996</v>
      </c>
      <c r="F33" s="763">
        <v>1734.69148</v>
      </c>
      <c r="G33" s="763">
        <v>4540.8721399999995</v>
      </c>
      <c r="H33" s="763">
        <v>333.07521999999994</v>
      </c>
      <c r="I33" s="763">
        <v>12443.444820000001</v>
      </c>
      <c r="J33" s="763">
        <v>52075.725740000002</v>
      </c>
    </row>
    <row r="34" spans="1:10">
      <c r="A34" s="73" t="s">
        <v>32</v>
      </c>
      <c r="B34" s="763">
        <v>8655.5953200000004</v>
      </c>
      <c r="C34" s="763">
        <v>7071.7539299999999</v>
      </c>
      <c r="D34" s="763">
        <v>9678.8106199999984</v>
      </c>
      <c r="E34" s="763">
        <v>3565.9747699999998</v>
      </c>
      <c r="F34" s="763">
        <v>1734.69148</v>
      </c>
      <c r="G34" s="763">
        <v>3805.5050200000001</v>
      </c>
      <c r="H34" s="763">
        <v>273.10058000000004</v>
      </c>
      <c r="I34" s="763">
        <v>12443.444820000001</v>
      </c>
      <c r="J34" s="763">
        <v>47228.876539999997</v>
      </c>
    </row>
    <row r="35" spans="1:10">
      <c r="A35" s="73" t="s">
        <v>33</v>
      </c>
      <c r="B35" s="763">
        <v>2110.1437000000001</v>
      </c>
      <c r="C35" s="763">
        <v>278.23241999999999</v>
      </c>
      <c r="D35" s="763">
        <v>77.50703</v>
      </c>
      <c r="E35" s="763">
        <v>1585.62429</v>
      </c>
      <c r="F35" s="763">
        <v>0</v>
      </c>
      <c r="G35" s="763">
        <v>735.36712</v>
      </c>
      <c r="H35" s="763">
        <v>59.974640000000001</v>
      </c>
      <c r="I35" s="763">
        <v>0</v>
      </c>
      <c r="J35" s="763">
        <v>4846.8492000000006</v>
      </c>
    </row>
    <row r="36" spans="1:10">
      <c r="A36" s="400" t="s">
        <v>34</v>
      </c>
      <c r="B36" s="763">
        <v>0</v>
      </c>
      <c r="C36" s="763">
        <v>0</v>
      </c>
      <c r="D36" s="763">
        <v>0</v>
      </c>
      <c r="E36" s="763">
        <v>0</v>
      </c>
      <c r="F36" s="763">
        <v>0</v>
      </c>
      <c r="G36" s="763">
        <v>0</v>
      </c>
      <c r="H36" s="763">
        <v>0</v>
      </c>
      <c r="I36" s="763">
        <v>0</v>
      </c>
      <c r="J36" s="763">
        <v>0</v>
      </c>
    </row>
    <row r="37" spans="1:10">
      <c r="A37" s="401" t="s">
        <v>35</v>
      </c>
      <c r="B37" s="763">
        <v>9014.1522299999997</v>
      </c>
      <c r="C37" s="763">
        <v>8143.2073600000003</v>
      </c>
      <c r="D37" s="763">
        <v>14514.66692</v>
      </c>
      <c r="E37" s="763">
        <v>5512.7590899999996</v>
      </c>
      <c r="F37" s="763">
        <v>6746.4104200000002</v>
      </c>
      <c r="G37" s="763">
        <v>7984.5491600000005</v>
      </c>
      <c r="H37" s="763">
        <v>90.55671000000001</v>
      </c>
      <c r="I37" s="763">
        <v>51.134800000000006</v>
      </c>
      <c r="J37" s="763">
        <v>52057.436689999995</v>
      </c>
    </row>
    <row r="38" spans="1:10">
      <c r="A38" s="73" t="s">
        <v>36</v>
      </c>
      <c r="B38" s="763">
        <v>7009.09076</v>
      </c>
      <c r="C38" s="763">
        <v>7199.4015099999997</v>
      </c>
      <c r="D38" s="763">
        <v>14514.66692</v>
      </c>
      <c r="E38" s="763">
        <v>2706.19355</v>
      </c>
      <c r="F38" s="763">
        <v>6726.9328700000005</v>
      </c>
      <c r="G38" s="763">
        <v>5494.6694000000007</v>
      </c>
      <c r="H38" s="763">
        <v>90.55671000000001</v>
      </c>
      <c r="I38" s="763">
        <v>51.134800000000006</v>
      </c>
      <c r="J38" s="763">
        <v>43792.646520000002</v>
      </c>
    </row>
    <row r="39" spans="1:10">
      <c r="A39" s="73" t="s">
        <v>37</v>
      </c>
      <c r="B39" s="763">
        <v>2005.0614699999999</v>
      </c>
      <c r="C39" s="763">
        <v>943.80584999999996</v>
      </c>
      <c r="D39" s="763">
        <v>0</v>
      </c>
      <c r="E39" s="763">
        <v>2806.5655400000001</v>
      </c>
      <c r="F39" s="763">
        <v>19.477550000000001</v>
      </c>
      <c r="G39" s="763">
        <v>2489.8797599999998</v>
      </c>
      <c r="H39" s="763">
        <v>0</v>
      </c>
      <c r="I39" s="763">
        <v>0</v>
      </c>
      <c r="J39" s="763">
        <v>8264.7901700000002</v>
      </c>
    </row>
    <row r="40" spans="1:10">
      <c r="A40" s="73" t="s">
        <v>38</v>
      </c>
      <c r="B40" s="763">
        <v>0</v>
      </c>
      <c r="C40" s="763">
        <v>0</v>
      </c>
      <c r="D40" s="763">
        <v>0</v>
      </c>
      <c r="E40" s="763">
        <v>0</v>
      </c>
      <c r="F40" s="763">
        <v>0</v>
      </c>
      <c r="G40" s="763">
        <v>0</v>
      </c>
      <c r="H40" s="763">
        <v>0</v>
      </c>
      <c r="I40" s="763">
        <v>0</v>
      </c>
      <c r="J40" s="763">
        <v>0</v>
      </c>
    </row>
    <row r="41" spans="1:10">
      <c r="A41" s="401" t="s">
        <v>39</v>
      </c>
      <c r="B41" s="763">
        <v>15084.722529999999</v>
      </c>
      <c r="C41" s="763">
        <v>22639.688460000001</v>
      </c>
      <c r="D41" s="763">
        <v>11259.815399999999</v>
      </c>
      <c r="E41" s="763">
        <v>1490.54295</v>
      </c>
      <c r="F41" s="763">
        <v>4106.9119600000004</v>
      </c>
      <c r="G41" s="763">
        <v>5300.5615099999995</v>
      </c>
      <c r="H41" s="763">
        <v>254.40765999999999</v>
      </c>
      <c r="I41" s="763">
        <v>6810.6146399999998</v>
      </c>
      <c r="J41" s="763">
        <v>66947.265109999993</v>
      </c>
    </row>
    <row r="42" spans="1:10">
      <c r="A42" s="400" t="s">
        <v>40</v>
      </c>
      <c r="B42" s="763">
        <v>14672.286249999999</v>
      </c>
      <c r="C42" s="763">
        <v>22456.721969999999</v>
      </c>
      <c r="D42" s="763">
        <v>11205.622439999999</v>
      </c>
      <c r="E42" s="763">
        <v>939.61693000000002</v>
      </c>
      <c r="F42" s="763">
        <v>4090.7160099999996</v>
      </c>
      <c r="G42" s="763">
        <v>4957.3143200000004</v>
      </c>
      <c r="H42" s="763">
        <v>248.21206000000001</v>
      </c>
      <c r="I42" s="763">
        <v>6810.6146399999998</v>
      </c>
      <c r="J42" s="763">
        <v>65381.104619999998</v>
      </c>
    </row>
    <row r="43" spans="1:10">
      <c r="A43" s="73" t="s">
        <v>41</v>
      </c>
      <c r="B43" s="763">
        <v>264.38294000000002</v>
      </c>
      <c r="C43" s="763">
        <v>123.69412</v>
      </c>
      <c r="D43" s="763">
        <v>11.761239999999999</v>
      </c>
      <c r="E43" s="763">
        <v>449.24471999999997</v>
      </c>
      <c r="F43" s="763">
        <v>2.8525999999999998</v>
      </c>
      <c r="G43" s="763">
        <v>300.12515000000002</v>
      </c>
      <c r="H43" s="763">
        <v>5.40482</v>
      </c>
      <c r="I43" s="763">
        <v>0</v>
      </c>
      <c r="J43" s="763">
        <v>1157.46559</v>
      </c>
    </row>
    <row r="44" spans="1:10">
      <c r="A44" s="73" t="s">
        <v>42</v>
      </c>
      <c r="B44" s="763">
        <v>145.35712000000001</v>
      </c>
      <c r="C44" s="763">
        <v>54.573239999999998</v>
      </c>
      <c r="D44" s="763">
        <v>42.431719999999999</v>
      </c>
      <c r="E44" s="763">
        <v>76.848050000000001</v>
      </c>
      <c r="F44" s="763">
        <v>9.285260000000001</v>
      </c>
      <c r="G44" s="763">
        <v>26.430019999999999</v>
      </c>
      <c r="H44" s="763">
        <v>0.79077999999999993</v>
      </c>
      <c r="I44" s="763">
        <v>0</v>
      </c>
      <c r="J44" s="763">
        <v>355.71618999999998</v>
      </c>
    </row>
    <row r="45" spans="1:10">
      <c r="A45" s="73" t="s">
        <v>43</v>
      </c>
      <c r="B45" s="763">
        <v>2.6962199999999998</v>
      </c>
      <c r="C45" s="763">
        <v>1.97794</v>
      </c>
      <c r="D45" s="763">
        <v>0</v>
      </c>
      <c r="E45" s="763">
        <v>24.83325</v>
      </c>
      <c r="F45" s="763">
        <v>0</v>
      </c>
      <c r="G45" s="763">
        <v>7.0030600000000005</v>
      </c>
      <c r="H45" s="763">
        <v>0</v>
      </c>
      <c r="I45" s="763">
        <v>0</v>
      </c>
      <c r="J45" s="763">
        <v>36.510469999999998</v>
      </c>
    </row>
    <row r="46" spans="1:10">
      <c r="A46" s="73" t="s">
        <v>44</v>
      </c>
      <c r="B46" s="763">
        <v>0</v>
      </c>
      <c r="C46" s="763">
        <v>0.61504999999999999</v>
      </c>
      <c r="D46" s="763">
        <v>0</v>
      </c>
      <c r="E46" s="763">
        <v>0</v>
      </c>
      <c r="F46" s="763">
        <v>4.05809</v>
      </c>
      <c r="G46" s="763">
        <v>0.53107000000000004</v>
      </c>
      <c r="H46" s="763">
        <v>0</v>
      </c>
      <c r="I46" s="763">
        <v>0</v>
      </c>
      <c r="J46" s="763">
        <v>5.2042099999999998</v>
      </c>
    </row>
    <row r="47" spans="1:10">
      <c r="A47" s="39" t="s">
        <v>45</v>
      </c>
      <c r="B47" s="763">
        <v>0</v>
      </c>
      <c r="C47" s="763">
        <v>2.1061399999999999</v>
      </c>
      <c r="D47" s="763">
        <v>0</v>
      </c>
      <c r="E47" s="763">
        <v>0</v>
      </c>
      <c r="F47" s="763">
        <v>0</v>
      </c>
      <c r="G47" s="763">
        <v>9.1578900000000001</v>
      </c>
      <c r="H47" s="763">
        <v>0</v>
      </c>
      <c r="I47" s="763">
        <v>0</v>
      </c>
      <c r="J47" s="763">
        <v>11.26403</v>
      </c>
    </row>
    <row r="48" spans="1:10">
      <c r="A48" s="44" t="s">
        <v>46</v>
      </c>
      <c r="B48" s="763">
        <v>-29452.33527</v>
      </c>
      <c r="C48" s="763">
        <v>-80166.149310000008</v>
      </c>
      <c r="D48" s="763">
        <v>-71596.31498000001</v>
      </c>
      <c r="E48" s="763">
        <v>-8306.2098399999995</v>
      </c>
      <c r="F48" s="763">
        <v>-16549.04465</v>
      </c>
      <c r="G48" s="763">
        <v>-12923.549289999999</v>
      </c>
      <c r="H48" s="763">
        <v>-1508.6452400000001</v>
      </c>
      <c r="I48" s="763">
        <v>-39077.728149999995</v>
      </c>
      <c r="J48" s="763">
        <v>-259579.97672999999</v>
      </c>
    </row>
    <row r="49" spans="1:10">
      <c r="A49" s="73" t="s">
        <v>47</v>
      </c>
      <c r="B49" s="763">
        <v>-5680.8900199999998</v>
      </c>
      <c r="C49" s="763">
        <v>-9412.2780999999995</v>
      </c>
      <c r="D49" s="763">
        <v>-15982.753439999999</v>
      </c>
      <c r="E49" s="763">
        <v>-614.12381000000005</v>
      </c>
      <c r="F49" s="763">
        <v>-608.16256999999996</v>
      </c>
      <c r="G49" s="763">
        <v>-1823.4788100000001</v>
      </c>
      <c r="H49" s="763">
        <v>-419.45990999999998</v>
      </c>
      <c r="I49" s="763">
        <v>-2658.4870899999996</v>
      </c>
      <c r="J49" s="763">
        <v>-37199.633750000001</v>
      </c>
    </row>
    <row r="50" spans="1:10">
      <c r="A50" s="73" t="s">
        <v>48</v>
      </c>
      <c r="B50" s="763">
        <v>-445.32784999999996</v>
      </c>
      <c r="C50" s="763">
        <v>-196.2775</v>
      </c>
      <c r="D50" s="763">
        <v>-25.178319999999999</v>
      </c>
      <c r="E50" s="763">
        <v>-183.69801999999999</v>
      </c>
      <c r="F50" s="763">
        <v>-0.20549999999999999</v>
      </c>
      <c r="G50" s="763">
        <v>-292.63115999999997</v>
      </c>
      <c r="H50" s="763">
        <v>-22.162689999999998</v>
      </c>
      <c r="I50" s="763">
        <v>0</v>
      </c>
      <c r="J50" s="763">
        <v>-1165.4810400000001</v>
      </c>
    </row>
    <row r="51" spans="1:10">
      <c r="A51" s="73" t="s">
        <v>49</v>
      </c>
      <c r="B51" s="763">
        <v>-6134.31016</v>
      </c>
      <c r="C51" s="763">
        <v>-3963.8393999999998</v>
      </c>
      <c r="D51" s="763">
        <v>-7684.5123899999999</v>
      </c>
      <c r="E51" s="763">
        <v>-1473.3109399999998</v>
      </c>
      <c r="F51" s="763">
        <v>-1324.6670800000002</v>
      </c>
      <c r="G51" s="763">
        <v>-2633.7862799999998</v>
      </c>
      <c r="H51" s="763">
        <v>-107.03019</v>
      </c>
      <c r="I51" s="763">
        <v>-11271.60123</v>
      </c>
      <c r="J51" s="763">
        <v>-34593.057670000002</v>
      </c>
    </row>
    <row r="52" spans="1:10">
      <c r="A52" s="73" t="s">
        <v>50</v>
      </c>
      <c r="B52" s="763">
        <v>-1587.20823</v>
      </c>
      <c r="C52" s="763">
        <v>-142.93404999999998</v>
      </c>
      <c r="D52" s="763">
        <v>-77.50703</v>
      </c>
      <c r="E52" s="763">
        <v>-597.37704000000008</v>
      </c>
      <c r="F52" s="763">
        <v>0</v>
      </c>
      <c r="G52" s="763">
        <v>-365.44598999999999</v>
      </c>
      <c r="H52" s="763">
        <v>-25.199740000000002</v>
      </c>
      <c r="I52" s="763">
        <v>0</v>
      </c>
      <c r="J52" s="763">
        <v>-2795.6720800000003</v>
      </c>
    </row>
    <row r="53" spans="1:10">
      <c r="A53" s="73" t="s">
        <v>51</v>
      </c>
      <c r="B53" s="763">
        <v>-3832.3781600000002</v>
      </c>
      <c r="C53" s="763">
        <v>-6432.4999299999999</v>
      </c>
      <c r="D53" s="763">
        <v>-12555.43924</v>
      </c>
      <c r="E53" s="763">
        <v>-1856.0811699999999</v>
      </c>
      <c r="F53" s="763">
        <v>-6517.3609699999997</v>
      </c>
      <c r="G53" s="763">
        <v>-3488.5170200000002</v>
      </c>
      <c r="H53" s="763">
        <v>-90.55671000000001</v>
      </c>
      <c r="I53" s="763">
        <v>-51.134800000000006</v>
      </c>
      <c r="J53" s="763">
        <v>-34823.968000000001</v>
      </c>
    </row>
    <row r="54" spans="1:10">
      <c r="A54" s="73" t="s">
        <v>52</v>
      </c>
      <c r="B54" s="763">
        <v>-1267.6378500000001</v>
      </c>
      <c r="C54" s="763">
        <v>-596.21561999999994</v>
      </c>
      <c r="D54" s="763">
        <v>0</v>
      </c>
      <c r="E54" s="763">
        <v>-1127.078</v>
      </c>
      <c r="F54" s="763">
        <v>-19.477550000000001</v>
      </c>
      <c r="G54" s="763">
        <v>-1335.59</v>
      </c>
      <c r="H54" s="763">
        <v>0</v>
      </c>
      <c r="I54" s="763">
        <v>0</v>
      </c>
      <c r="J54" s="763">
        <v>-4345.9990199999993</v>
      </c>
    </row>
    <row r="55" spans="1:10">
      <c r="A55" s="73" t="s">
        <v>53</v>
      </c>
      <c r="B55" s="763">
        <v>-10504.583000000001</v>
      </c>
      <c r="C55" s="763">
        <v>-53949.510999999999</v>
      </c>
      <c r="D55" s="763">
        <v>-35144.981</v>
      </c>
      <c r="E55" s="763">
        <v>-2454.5408600000001</v>
      </c>
      <c r="F55" s="763">
        <v>-7084.08</v>
      </c>
      <c r="G55" s="763">
        <v>0</v>
      </c>
      <c r="H55" s="763">
        <v>-844.23599999999999</v>
      </c>
      <c r="I55" s="763">
        <v>-23096.504969999998</v>
      </c>
      <c r="J55" s="763">
        <v>-133078.43682999999</v>
      </c>
    </row>
    <row r="56" spans="1:10">
      <c r="A56" s="73" t="s">
        <v>54</v>
      </c>
      <c r="B56" s="763">
        <v>0</v>
      </c>
      <c r="C56" s="763">
        <v>-5472.5937100000001</v>
      </c>
      <c r="D56" s="763">
        <v>-125.94355999999999</v>
      </c>
      <c r="E56" s="763">
        <v>0</v>
      </c>
      <c r="F56" s="763">
        <v>-995.09097999999994</v>
      </c>
      <c r="G56" s="763">
        <v>-2984.1000299999996</v>
      </c>
      <c r="H56" s="763">
        <v>0</v>
      </c>
      <c r="I56" s="763">
        <v>-2000.0000600000001</v>
      </c>
      <c r="J56" s="763">
        <v>-11577.72834</v>
      </c>
    </row>
    <row r="57" spans="1:10">
      <c r="A57" s="73" t="s">
        <v>55</v>
      </c>
      <c r="B57" s="763">
        <v>0</v>
      </c>
      <c r="C57" s="763">
        <v>0</v>
      </c>
      <c r="D57" s="763">
        <v>0</v>
      </c>
      <c r="E57" s="763">
        <v>0</v>
      </c>
      <c r="F57" s="763">
        <v>0</v>
      </c>
      <c r="G57" s="763">
        <v>0</v>
      </c>
      <c r="H57" s="763">
        <v>0</v>
      </c>
      <c r="I57" s="763">
        <v>0</v>
      </c>
      <c r="J57" s="763">
        <v>0</v>
      </c>
    </row>
    <row r="58" spans="1:10" ht="15.75" thickBot="1">
      <c r="A58" s="73" t="s">
        <v>56</v>
      </c>
      <c r="B58" s="763">
        <v>0</v>
      </c>
      <c r="C58" s="763">
        <v>0</v>
      </c>
      <c r="D58" s="763">
        <v>0</v>
      </c>
      <c r="E58" s="763">
        <v>0</v>
      </c>
      <c r="F58" s="763">
        <v>0</v>
      </c>
      <c r="G58" s="763">
        <v>0</v>
      </c>
      <c r="H58" s="763">
        <v>0</v>
      </c>
      <c r="I58" s="763">
        <v>0</v>
      </c>
      <c r="J58" s="763">
        <v>0</v>
      </c>
    </row>
    <row r="59" spans="1:10" ht="16.5" thickTop="1" thickBot="1">
      <c r="A59" s="386" t="s">
        <v>57</v>
      </c>
      <c r="B59" s="762">
        <v>3466.0057499999998</v>
      </c>
      <c r="C59" s="762">
        <v>14027.48977</v>
      </c>
      <c r="D59" s="762">
        <v>13000.99048</v>
      </c>
      <c r="E59" s="762">
        <v>2045.4110900000001</v>
      </c>
      <c r="F59" s="762">
        <v>1590.22127</v>
      </c>
      <c r="G59" s="762">
        <v>865.2</v>
      </c>
      <c r="H59" s="762">
        <v>537.62452000000008</v>
      </c>
      <c r="I59" s="762">
        <v>4110.5715600000003</v>
      </c>
      <c r="J59" s="762">
        <v>39643.514439999999</v>
      </c>
    </row>
    <row r="60" spans="1:10" ht="15.75" thickTop="1">
      <c r="A60" s="73" t="s">
        <v>58</v>
      </c>
      <c r="B60" s="763">
        <v>0</v>
      </c>
      <c r="C60" s="763">
        <v>0</v>
      </c>
      <c r="D60" s="763">
        <v>0</v>
      </c>
      <c r="E60" s="763">
        <v>0</v>
      </c>
      <c r="F60" s="763">
        <v>0</v>
      </c>
      <c r="G60" s="763">
        <v>0</v>
      </c>
      <c r="H60" s="763">
        <v>0</v>
      </c>
      <c r="I60" s="763">
        <v>0</v>
      </c>
      <c r="J60" s="763">
        <v>0</v>
      </c>
    </row>
    <row r="61" spans="1:10">
      <c r="A61" s="73" t="s">
        <v>59</v>
      </c>
      <c r="B61" s="763">
        <v>1332.8063100000002</v>
      </c>
      <c r="C61" s="763">
        <v>12667.05839</v>
      </c>
      <c r="D61" s="763">
        <v>12267.162460000001</v>
      </c>
      <c r="E61" s="763">
        <v>344.41030000000001</v>
      </c>
      <c r="F61" s="763">
        <v>1133.5051899999999</v>
      </c>
      <c r="G61" s="763">
        <v>442.43471999999997</v>
      </c>
      <c r="H61" s="763">
        <v>67.300389999999993</v>
      </c>
      <c r="I61" s="763">
        <v>3444.5052799999999</v>
      </c>
      <c r="J61" s="763">
        <v>31699.18304</v>
      </c>
    </row>
    <row r="62" spans="1:10">
      <c r="A62" s="73" t="s">
        <v>60</v>
      </c>
      <c r="B62" s="763">
        <v>2160.04171</v>
      </c>
      <c r="C62" s="763">
        <v>1752.8713799999998</v>
      </c>
      <c r="D62" s="763">
        <v>1064.1718600000002</v>
      </c>
      <c r="E62" s="763">
        <v>3633.8475600000002</v>
      </c>
      <c r="F62" s="763">
        <v>1178.51901</v>
      </c>
      <c r="G62" s="763">
        <v>4067.1098999999999</v>
      </c>
      <c r="H62" s="763">
        <v>470.32413000000003</v>
      </c>
      <c r="I62" s="763">
        <v>934.03017</v>
      </c>
      <c r="J62" s="763">
        <v>15260.915720000001</v>
      </c>
    </row>
    <row r="63" spans="1:10">
      <c r="A63" s="73" t="s">
        <v>61</v>
      </c>
      <c r="B63" s="763">
        <v>0</v>
      </c>
      <c r="C63" s="763">
        <v>0</v>
      </c>
      <c r="D63" s="763">
        <v>0</v>
      </c>
      <c r="E63" s="763">
        <v>0</v>
      </c>
      <c r="F63" s="763">
        <v>0</v>
      </c>
      <c r="G63" s="763">
        <v>0</v>
      </c>
      <c r="H63" s="763">
        <v>0</v>
      </c>
      <c r="I63" s="763">
        <v>0</v>
      </c>
      <c r="J63" s="763">
        <v>0</v>
      </c>
    </row>
    <row r="64" spans="1:10" ht="15.75" thickBot="1">
      <c r="A64" s="73" t="s">
        <v>62</v>
      </c>
      <c r="B64" s="763">
        <v>-26.842269999999999</v>
      </c>
      <c r="C64" s="763">
        <v>-392.44</v>
      </c>
      <c r="D64" s="763">
        <v>-330.34384</v>
      </c>
      <c r="E64" s="763">
        <v>-1932.8467700000001</v>
      </c>
      <c r="F64" s="763">
        <v>-721.80293000000006</v>
      </c>
      <c r="G64" s="763">
        <v>-3644.3446200000003</v>
      </c>
      <c r="H64" s="763">
        <v>0</v>
      </c>
      <c r="I64" s="763">
        <v>-267.96388999999999</v>
      </c>
      <c r="J64" s="763">
        <v>-7316.5843199999999</v>
      </c>
    </row>
    <row r="65" spans="1:10" ht="16.5" thickTop="1" thickBot="1">
      <c r="A65" s="386" t="s">
        <v>63</v>
      </c>
      <c r="B65" s="762">
        <v>1309.2046799999998</v>
      </c>
      <c r="C65" s="762">
        <v>3.0000000000000001E-3</v>
      </c>
      <c r="D65" s="762">
        <v>4.0000000000000001E-3</v>
      </c>
      <c r="E65" s="762">
        <v>1.2E-2</v>
      </c>
      <c r="F65" s="762">
        <v>182.51167999999998</v>
      </c>
      <c r="G65" s="762">
        <v>84.616280000000003</v>
      </c>
      <c r="H65" s="762">
        <v>0</v>
      </c>
      <c r="I65" s="762">
        <v>2.0000000000000002E-5</v>
      </c>
      <c r="J65" s="762">
        <v>1576.3516599999998</v>
      </c>
    </row>
    <row r="66" spans="1:10" ht="15.75" thickTop="1">
      <c r="A66" s="73" t="s">
        <v>64</v>
      </c>
      <c r="B66" s="763">
        <v>0</v>
      </c>
      <c r="C66" s="763">
        <v>0</v>
      </c>
      <c r="D66" s="763">
        <v>0</v>
      </c>
      <c r="E66" s="763">
        <v>0</v>
      </c>
      <c r="F66" s="763">
        <v>0</v>
      </c>
      <c r="G66" s="763">
        <v>0</v>
      </c>
      <c r="H66" s="763">
        <v>0</v>
      </c>
      <c r="I66" s="763">
        <v>0</v>
      </c>
      <c r="J66" s="763">
        <v>0</v>
      </c>
    </row>
    <row r="67" spans="1:10">
      <c r="A67" s="73" t="s">
        <v>65</v>
      </c>
      <c r="B67" s="763">
        <v>2237.1593900000003</v>
      </c>
      <c r="C67" s="763">
        <v>2E-3</v>
      </c>
      <c r="D67" s="763">
        <v>188.38211999999999</v>
      </c>
      <c r="E67" s="763">
        <v>350.35915999999997</v>
      </c>
      <c r="F67" s="763">
        <v>243.34889999999999</v>
      </c>
      <c r="G67" s="763">
        <v>827.17809999999997</v>
      </c>
      <c r="H67" s="763">
        <v>0</v>
      </c>
      <c r="I67" s="763">
        <v>0</v>
      </c>
      <c r="J67" s="763">
        <v>3846.42967</v>
      </c>
    </row>
    <row r="68" spans="1:10">
      <c r="A68" s="73" t="s">
        <v>66</v>
      </c>
      <c r="B68" s="763">
        <v>108.04771000000001</v>
      </c>
      <c r="C68" s="763">
        <v>0</v>
      </c>
      <c r="D68" s="763">
        <v>100.04275</v>
      </c>
      <c r="E68" s="763">
        <v>0</v>
      </c>
      <c r="F68" s="763">
        <v>0</v>
      </c>
      <c r="G68" s="763">
        <v>0</v>
      </c>
      <c r="H68" s="763">
        <v>0</v>
      </c>
      <c r="I68" s="763">
        <v>36.029290000000003</v>
      </c>
      <c r="J68" s="763">
        <v>244.11975000000001</v>
      </c>
    </row>
    <row r="69" spans="1:10">
      <c r="A69" s="73" t="s">
        <v>67</v>
      </c>
      <c r="B69" s="763">
        <v>0</v>
      </c>
      <c r="C69" s="763">
        <v>1E-3</v>
      </c>
      <c r="D69" s="763">
        <v>0</v>
      </c>
      <c r="E69" s="763">
        <v>0</v>
      </c>
      <c r="F69" s="763">
        <v>0</v>
      </c>
      <c r="G69" s="763">
        <v>0</v>
      </c>
      <c r="H69" s="763">
        <v>0</v>
      </c>
      <c r="I69" s="763">
        <v>0</v>
      </c>
      <c r="J69" s="763">
        <v>1E-3</v>
      </c>
    </row>
    <row r="70" spans="1:10" ht="15.75" thickBot="1">
      <c r="A70" s="73" t="s">
        <v>68</v>
      </c>
      <c r="B70" s="763">
        <v>-1036.00242</v>
      </c>
      <c r="C70" s="763">
        <v>0</v>
      </c>
      <c r="D70" s="763">
        <v>-288.42086999999998</v>
      </c>
      <c r="E70" s="763">
        <v>-350.34715999999997</v>
      </c>
      <c r="F70" s="763">
        <v>-60.837220000000002</v>
      </c>
      <c r="G70" s="763">
        <v>-742.5618199999999</v>
      </c>
      <c r="H70" s="763">
        <v>0</v>
      </c>
      <c r="I70" s="763">
        <v>-36.029269999999997</v>
      </c>
      <c r="J70" s="763">
        <v>-2514.1987599999998</v>
      </c>
    </row>
    <row r="71" spans="1:10" ht="16.5" thickTop="1" thickBot="1">
      <c r="A71" s="386" t="s">
        <v>69</v>
      </c>
      <c r="B71" s="762">
        <v>78.546999999999997</v>
      </c>
      <c r="C71" s="762">
        <v>11776.03397</v>
      </c>
      <c r="D71" s="762">
        <v>2616.7446099999997</v>
      </c>
      <c r="E71" s="762">
        <v>452.40371000000005</v>
      </c>
      <c r="F71" s="762">
        <v>4086.7349100000001</v>
      </c>
      <c r="G71" s="762">
        <v>1984.05782</v>
      </c>
      <c r="H71" s="762">
        <v>10.976000000000001</v>
      </c>
      <c r="I71" s="762">
        <v>602.29999999999995</v>
      </c>
      <c r="J71" s="762">
        <v>21607.798019999998</v>
      </c>
    </row>
    <row r="72" spans="1:10" ht="15.75" thickTop="1">
      <c r="A72" s="73" t="s">
        <v>18</v>
      </c>
      <c r="B72" s="763">
        <v>0</v>
      </c>
      <c r="C72" s="763">
        <v>0</v>
      </c>
      <c r="D72" s="763">
        <v>0</v>
      </c>
      <c r="E72" s="763">
        <v>0</v>
      </c>
      <c r="F72" s="763">
        <v>0</v>
      </c>
      <c r="G72" s="763">
        <v>0</v>
      </c>
      <c r="H72" s="763">
        <v>0</v>
      </c>
      <c r="I72" s="763">
        <v>0</v>
      </c>
      <c r="J72" s="763">
        <v>0</v>
      </c>
    </row>
    <row r="73" spans="1:10">
      <c r="A73" s="73" t="s">
        <v>19</v>
      </c>
      <c r="B73" s="763">
        <v>0</v>
      </c>
      <c r="C73" s="763">
        <v>0</v>
      </c>
      <c r="D73" s="763">
        <v>500</v>
      </c>
      <c r="E73" s="763">
        <v>0</v>
      </c>
      <c r="F73" s="763">
        <v>0</v>
      </c>
      <c r="G73" s="763">
        <v>1600</v>
      </c>
      <c r="H73" s="763">
        <v>0</v>
      </c>
      <c r="I73" s="763">
        <v>0</v>
      </c>
      <c r="J73" s="763">
        <v>2100</v>
      </c>
    </row>
    <row r="74" spans="1:10">
      <c r="A74" s="73" t="s">
        <v>20</v>
      </c>
      <c r="B74" s="763">
        <v>0</v>
      </c>
      <c r="C74" s="763">
        <v>0</v>
      </c>
      <c r="D74" s="763">
        <v>0</v>
      </c>
      <c r="E74" s="763">
        <v>0</v>
      </c>
      <c r="F74" s="763">
        <v>0</v>
      </c>
      <c r="G74" s="763">
        <v>0</v>
      </c>
      <c r="H74" s="763">
        <v>0</v>
      </c>
      <c r="I74" s="763">
        <v>0</v>
      </c>
      <c r="J74" s="763">
        <v>0</v>
      </c>
    </row>
    <row r="75" spans="1:10">
      <c r="A75" s="73" t="s">
        <v>21</v>
      </c>
      <c r="B75" s="763">
        <v>0</v>
      </c>
      <c r="C75" s="763">
        <v>0</v>
      </c>
      <c r="D75" s="763">
        <v>0</v>
      </c>
      <c r="E75" s="763">
        <v>0</v>
      </c>
      <c r="F75" s="763">
        <v>0</v>
      </c>
      <c r="G75" s="763">
        <v>0</v>
      </c>
      <c r="H75" s="763">
        <v>0</v>
      </c>
      <c r="I75" s="763">
        <v>0</v>
      </c>
      <c r="J75" s="763">
        <v>0</v>
      </c>
    </row>
    <row r="76" spans="1:10">
      <c r="A76" s="73" t="s">
        <v>70</v>
      </c>
      <c r="B76" s="763">
        <v>0</v>
      </c>
      <c r="C76" s="763">
        <v>326.24919</v>
      </c>
      <c r="D76" s="763">
        <v>495.6</v>
      </c>
      <c r="E76" s="763">
        <v>342.1</v>
      </c>
      <c r="F76" s="763">
        <v>4000.64</v>
      </c>
      <c r="G76" s="763">
        <v>466.34740999999997</v>
      </c>
      <c r="H76" s="763">
        <v>2.2496</v>
      </c>
      <c r="I76" s="763">
        <v>602.29999999999995</v>
      </c>
      <c r="J76" s="763">
        <v>6235.4862000000003</v>
      </c>
    </row>
    <row r="77" spans="1:10">
      <c r="A77" s="73" t="s">
        <v>71</v>
      </c>
      <c r="B77" s="763">
        <v>175.54104999999998</v>
      </c>
      <c r="C77" s="763">
        <v>53.507989999999999</v>
      </c>
      <c r="D77" s="763">
        <v>125.98922</v>
      </c>
      <c r="E77" s="763">
        <v>109.83722999999999</v>
      </c>
      <c r="F77" s="763">
        <v>76.260000000000005</v>
      </c>
      <c r="G77" s="763">
        <v>328.01837</v>
      </c>
      <c r="H77" s="763">
        <v>12.603540000000001</v>
      </c>
      <c r="I77" s="763">
        <v>0</v>
      </c>
      <c r="J77" s="763">
        <v>881.75740000000008</v>
      </c>
    </row>
    <row r="78" spans="1:10">
      <c r="A78" s="73" t="s">
        <v>23</v>
      </c>
      <c r="B78" s="763">
        <v>0</v>
      </c>
      <c r="C78" s="763">
        <v>11000</v>
      </c>
      <c r="D78" s="763">
        <v>1500</v>
      </c>
      <c r="E78" s="763">
        <v>0.46648000000000001</v>
      </c>
      <c r="F78" s="763">
        <v>0</v>
      </c>
      <c r="G78" s="763">
        <v>0</v>
      </c>
      <c r="H78" s="763">
        <v>0</v>
      </c>
      <c r="I78" s="763">
        <v>0</v>
      </c>
      <c r="J78" s="763">
        <v>12500.466480000001</v>
      </c>
    </row>
    <row r="79" spans="1:10">
      <c r="A79" s="73" t="s">
        <v>72</v>
      </c>
      <c r="B79" s="763">
        <v>0</v>
      </c>
      <c r="C79" s="763">
        <v>398.67778999999996</v>
      </c>
      <c r="D79" s="763">
        <v>43.054169999999999</v>
      </c>
      <c r="E79" s="763">
        <v>0</v>
      </c>
      <c r="F79" s="763">
        <v>9.8349100000000007</v>
      </c>
      <c r="G79" s="763">
        <v>0</v>
      </c>
      <c r="H79" s="763">
        <v>0</v>
      </c>
      <c r="I79" s="763">
        <v>0</v>
      </c>
      <c r="J79" s="763">
        <v>451.56686999999999</v>
      </c>
    </row>
    <row r="80" spans="1:10" ht="15.75" thickBot="1">
      <c r="A80" s="73" t="s">
        <v>73</v>
      </c>
      <c r="B80" s="763">
        <v>-96.994050000000001</v>
      </c>
      <c r="C80" s="763">
        <v>-2.4009999999999998</v>
      </c>
      <c r="D80" s="763">
        <v>-47.898780000000002</v>
      </c>
      <c r="E80" s="763">
        <v>0</v>
      </c>
      <c r="F80" s="763">
        <v>0</v>
      </c>
      <c r="G80" s="763">
        <v>-410.30796000000004</v>
      </c>
      <c r="H80" s="763">
        <v>-3.8771399999999998</v>
      </c>
      <c r="I80" s="763">
        <v>0</v>
      </c>
      <c r="J80" s="763">
        <v>-561.4789300000001</v>
      </c>
    </row>
    <row r="81" spans="1:10" ht="16.5" thickTop="1" thickBot="1">
      <c r="A81" s="386" t="s">
        <v>74</v>
      </c>
      <c r="B81" s="762">
        <v>8292.9365199999993</v>
      </c>
      <c r="C81" s="762">
        <v>27496.634969999999</v>
      </c>
      <c r="D81" s="762">
        <v>60957.778420000002</v>
      </c>
      <c r="E81" s="762">
        <v>5761.6597300000003</v>
      </c>
      <c r="F81" s="762">
        <v>4474.8165499999996</v>
      </c>
      <c r="G81" s="762">
        <v>4994.0023899999997</v>
      </c>
      <c r="H81" s="762">
        <v>1197.1675299999999</v>
      </c>
      <c r="I81" s="762">
        <v>7380.8834100000004</v>
      </c>
      <c r="J81" s="762">
        <v>120555.87952</v>
      </c>
    </row>
    <row r="82" spans="1:10" ht="15.75" thickTop="1">
      <c r="A82" s="73" t="s">
        <v>75</v>
      </c>
      <c r="B82" s="763">
        <v>148.40985000000001</v>
      </c>
      <c r="C82" s="763">
        <v>1447.0838100000001</v>
      </c>
      <c r="D82" s="763">
        <v>10631.103560000001</v>
      </c>
      <c r="E82" s="763">
        <v>1803.92912</v>
      </c>
      <c r="F82" s="763">
        <v>0</v>
      </c>
      <c r="G82" s="763">
        <v>733.55200000000002</v>
      </c>
      <c r="H82" s="763">
        <v>359</v>
      </c>
      <c r="I82" s="763">
        <v>0</v>
      </c>
      <c r="J82" s="763">
        <v>15123.07834</v>
      </c>
    </row>
    <row r="83" spans="1:10">
      <c r="A83" s="73" t="s">
        <v>76</v>
      </c>
      <c r="B83" s="763">
        <v>700.47073999999998</v>
      </c>
      <c r="C83" s="763">
        <v>12730.47623</v>
      </c>
      <c r="D83" s="763">
        <v>29008.45753</v>
      </c>
      <c r="E83" s="763">
        <v>2067.8740600000001</v>
      </c>
      <c r="F83" s="763">
        <v>0</v>
      </c>
      <c r="G83" s="763">
        <v>1641.8918100000001</v>
      </c>
      <c r="H83" s="763">
        <v>542.99482</v>
      </c>
      <c r="I83" s="763">
        <v>1983.6600600000002</v>
      </c>
      <c r="J83" s="763">
        <v>48675.825250000002</v>
      </c>
    </row>
    <row r="84" spans="1:10">
      <c r="A84" s="73" t="s">
        <v>77</v>
      </c>
      <c r="B84" s="763">
        <v>1956.0243899999998</v>
      </c>
      <c r="C84" s="763">
        <v>4475.3058600000004</v>
      </c>
      <c r="D84" s="763">
        <v>3935.8915000000002</v>
      </c>
      <c r="E84" s="763">
        <v>464.67442999999997</v>
      </c>
      <c r="F84" s="763">
        <v>1797.7053799999999</v>
      </c>
      <c r="G84" s="763">
        <v>1045.10087</v>
      </c>
      <c r="H84" s="763">
        <v>63.691800000000001</v>
      </c>
      <c r="I84" s="763">
        <v>1703.7659900000001</v>
      </c>
      <c r="J84" s="763">
        <v>15442.160220000002</v>
      </c>
    </row>
    <row r="85" spans="1:10">
      <c r="A85" s="73" t="s">
        <v>78</v>
      </c>
      <c r="B85" s="763">
        <v>1625.5865200000001</v>
      </c>
      <c r="C85" s="763">
        <v>3111.9985099999999</v>
      </c>
      <c r="D85" s="763">
        <v>7241.9270099999994</v>
      </c>
      <c r="E85" s="763">
        <v>704.64893999999993</v>
      </c>
      <c r="F85" s="763">
        <v>835.67399</v>
      </c>
      <c r="G85" s="763">
        <v>513.62541999999996</v>
      </c>
      <c r="H85" s="763">
        <v>47.188900000000004</v>
      </c>
      <c r="I85" s="763">
        <v>2705.2822299999998</v>
      </c>
      <c r="J85" s="763">
        <v>16785.931519999998</v>
      </c>
    </row>
    <row r="86" spans="1:10">
      <c r="A86" s="73" t="s">
        <v>79</v>
      </c>
      <c r="B86" s="763">
        <v>2465.5039700000002</v>
      </c>
      <c r="C86" s="763">
        <v>3496.4198300000003</v>
      </c>
      <c r="D86" s="763">
        <v>8156.3225000000002</v>
      </c>
      <c r="E86" s="763">
        <v>430.61950999999999</v>
      </c>
      <c r="F86" s="763">
        <v>1014.21028</v>
      </c>
      <c r="G86" s="763">
        <v>570.04062999999996</v>
      </c>
      <c r="H86" s="763">
        <v>78.248100000000008</v>
      </c>
      <c r="I86" s="763">
        <v>288.02257000000003</v>
      </c>
      <c r="J86" s="763">
        <v>16499.38739</v>
      </c>
    </row>
    <row r="87" spans="1:10">
      <c r="A87" s="73" t="s">
        <v>80</v>
      </c>
      <c r="B87" s="763">
        <v>1396.9410500000001</v>
      </c>
      <c r="C87" s="763">
        <v>2235.3507300000001</v>
      </c>
      <c r="D87" s="763">
        <v>1984.0763200000001</v>
      </c>
      <c r="E87" s="763">
        <v>289.91366999999997</v>
      </c>
      <c r="F87" s="763">
        <v>827.2269</v>
      </c>
      <c r="G87" s="763">
        <v>489.79165999999998</v>
      </c>
      <c r="H87" s="763">
        <v>104.18939999999999</v>
      </c>
      <c r="I87" s="763">
        <v>700.15256000000011</v>
      </c>
      <c r="J87" s="763">
        <v>8027.6422899999998</v>
      </c>
    </row>
    <row r="88" spans="1:10">
      <c r="A88" s="73" t="s">
        <v>81</v>
      </c>
      <c r="B88" s="763">
        <v>0</v>
      </c>
      <c r="C88" s="763">
        <v>0</v>
      </c>
      <c r="D88" s="763">
        <v>0</v>
      </c>
      <c r="E88" s="763">
        <v>0</v>
      </c>
      <c r="F88" s="763">
        <v>0</v>
      </c>
      <c r="G88" s="763">
        <v>0</v>
      </c>
      <c r="H88" s="763">
        <v>1.8545099999999999</v>
      </c>
      <c r="I88" s="763">
        <v>0</v>
      </c>
      <c r="J88" s="763">
        <v>1.8545099999999999</v>
      </c>
    </row>
    <row r="89" spans="1:10">
      <c r="A89" s="73" t="s">
        <v>82</v>
      </c>
      <c r="B89" s="763">
        <v>0</v>
      </c>
      <c r="C89" s="763">
        <v>0</v>
      </c>
      <c r="D89" s="763">
        <v>0</v>
      </c>
      <c r="E89" s="763">
        <v>0</v>
      </c>
      <c r="F89" s="763">
        <v>0</v>
      </c>
      <c r="G89" s="763">
        <v>0</v>
      </c>
      <c r="H89" s="763">
        <v>0</v>
      </c>
      <c r="I89" s="763">
        <v>0</v>
      </c>
      <c r="J89" s="763">
        <v>0</v>
      </c>
    </row>
    <row r="90" spans="1:10" ht="15.75" thickBot="1">
      <c r="A90" s="73" t="s">
        <v>83</v>
      </c>
      <c r="B90" s="763">
        <v>0</v>
      </c>
      <c r="C90" s="763">
        <v>0</v>
      </c>
      <c r="D90" s="763">
        <v>0</v>
      </c>
      <c r="E90" s="763">
        <v>0</v>
      </c>
      <c r="F90" s="763">
        <v>0</v>
      </c>
      <c r="G90" s="763">
        <v>0</v>
      </c>
      <c r="H90" s="763">
        <v>0</v>
      </c>
      <c r="I90" s="763">
        <v>0</v>
      </c>
      <c r="J90" s="763">
        <v>0</v>
      </c>
    </row>
    <row r="91" spans="1:10" ht="16.5" thickTop="1" thickBot="1">
      <c r="A91" s="386" t="s">
        <v>84</v>
      </c>
      <c r="B91" s="762">
        <v>3360.9831300000001</v>
      </c>
      <c r="C91" s="762">
        <v>7801.1085700000003</v>
      </c>
      <c r="D91" s="762">
        <v>10324.02915</v>
      </c>
      <c r="E91" s="762">
        <v>309.57706999999999</v>
      </c>
      <c r="F91" s="762">
        <v>738.61062000000004</v>
      </c>
      <c r="G91" s="762">
        <v>364.90785999999997</v>
      </c>
      <c r="H91" s="762">
        <v>152.98156</v>
      </c>
      <c r="I91" s="762">
        <v>854.37515000000008</v>
      </c>
      <c r="J91" s="762">
        <v>23906.573110000001</v>
      </c>
    </row>
    <row r="92" spans="1:10" ht="15.75" thickTop="1">
      <c r="A92" s="73" t="s">
        <v>85</v>
      </c>
      <c r="B92" s="763">
        <v>204.74299999999999</v>
      </c>
      <c r="C92" s="763">
        <v>2230.64473</v>
      </c>
      <c r="D92" s="763">
        <v>1226.95443</v>
      </c>
      <c r="E92" s="763">
        <v>44.029800000000002</v>
      </c>
      <c r="F92" s="763">
        <v>472.27395000000001</v>
      </c>
      <c r="G92" s="763">
        <v>0</v>
      </c>
      <c r="H92" s="763">
        <v>20.718730000000001</v>
      </c>
      <c r="I92" s="763">
        <v>131.26560999999998</v>
      </c>
      <c r="J92" s="763">
        <v>4330.6302500000002</v>
      </c>
    </row>
    <row r="93" spans="1:10">
      <c r="A93" s="73" t="s">
        <v>86</v>
      </c>
      <c r="B93" s="763">
        <v>826.45005000000003</v>
      </c>
      <c r="C93" s="763">
        <v>1923.5141799999999</v>
      </c>
      <c r="D93" s="763">
        <v>6409.0415700000003</v>
      </c>
      <c r="E93" s="763">
        <v>100.35883</v>
      </c>
      <c r="F93" s="763">
        <v>0</v>
      </c>
      <c r="G93" s="763">
        <v>60.187249999999999</v>
      </c>
      <c r="H93" s="763">
        <v>131.76541</v>
      </c>
      <c r="I93" s="763">
        <v>75.182000000000002</v>
      </c>
      <c r="J93" s="763">
        <v>9526.4992899999997</v>
      </c>
    </row>
    <row r="94" spans="1:10">
      <c r="A94" s="73" t="s">
        <v>87</v>
      </c>
      <c r="B94" s="763">
        <v>26.688310000000001</v>
      </c>
      <c r="C94" s="763">
        <v>2669.8606</v>
      </c>
      <c r="D94" s="763">
        <v>0</v>
      </c>
      <c r="E94" s="763">
        <v>0</v>
      </c>
      <c r="F94" s="763">
        <v>0</v>
      </c>
      <c r="G94" s="763">
        <v>0</v>
      </c>
      <c r="H94" s="763">
        <v>0</v>
      </c>
      <c r="I94" s="763">
        <v>25.395</v>
      </c>
      <c r="J94" s="763">
        <v>2721.94391</v>
      </c>
    </row>
    <row r="95" spans="1:10">
      <c r="A95" s="73" t="s">
        <v>88</v>
      </c>
      <c r="B95" s="763">
        <v>2303.1017700000002</v>
      </c>
      <c r="C95" s="763">
        <v>977.08906000000002</v>
      </c>
      <c r="D95" s="763">
        <v>2688.0331499999998</v>
      </c>
      <c r="E95" s="763">
        <v>165.18844000000001</v>
      </c>
      <c r="F95" s="763">
        <v>266.33666999999997</v>
      </c>
      <c r="G95" s="763">
        <v>304.72060999999997</v>
      </c>
      <c r="H95" s="763">
        <v>0.49742000000000003</v>
      </c>
      <c r="I95" s="763">
        <v>622.53254000000004</v>
      </c>
      <c r="J95" s="763">
        <v>7327.4996600000004</v>
      </c>
    </row>
    <row r="96" spans="1:10" s="61" customFormat="1" ht="12" thickBot="1">
      <c r="A96" s="773" t="s">
        <v>89</v>
      </c>
      <c r="B96" s="764">
        <v>0</v>
      </c>
      <c r="C96" s="764">
        <v>0</v>
      </c>
      <c r="D96" s="764">
        <v>0</v>
      </c>
      <c r="E96" s="764">
        <v>0</v>
      </c>
      <c r="F96" s="764">
        <v>0</v>
      </c>
      <c r="G96" s="764">
        <v>0</v>
      </c>
      <c r="H96" s="764">
        <v>0</v>
      </c>
      <c r="I96" s="764">
        <v>0</v>
      </c>
      <c r="J96" s="764">
        <v>0</v>
      </c>
    </row>
    <row r="97" spans="1:10" ht="16.5" thickTop="1" thickBot="1">
      <c r="A97" s="386" t="s">
        <v>1355</v>
      </c>
      <c r="B97" s="762">
        <v>0</v>
      </c>
      <c r="C97" s="762">
        <v>0</v>
      </c>
      <c r="D97" s="762">
        <v>0</v>
      </c>
      <c r="E97" s="762">
        <v>0</v>
      </c>
      <c r="F97" s="762">
        <v>0</v>
      </c>
      <c r="G97" s="762">
        <v>0</v>
      </c>
      <c r="H97" s="762">
        <v>0</v>
      </c>
      <c r="I97" s="762">
        <v>0</v>
      </c>
      <c r="J97" s="762">
        <v>0</v>
      </c>
    </row>
    <row r="98" spans="1:10" ht="15.75" thickTop="1">
      <c r="A98" s="73" t="s">
        <v>1356</v>
      </c>
      <c r="B98" s="763">
        <v>0</v>
      </c>
      <c r="C98" s="763">
        <v>0</v>
      </c>
      <c r="D98" s="763">
        <v>0</v>
      </c>
      <c r="E98" s="763">
        <v>0</v>
      </c>
      <c r="F98" s="763">
        <v>0</v>
      </c>
      <c r="G98" s="763">
        <v>0</v>
      </c>
      <c r="H98" s="763">
        <v>0</v>
      </c>
      <c r="I98" s="763">
        <v>0</v>
      </c>
      <c r="J98" s="763">
        <v>0</v>
      </c>
    </row>
    <row r="99" spans="1:10">
      <c r="A99" s="73" t="s">
        <v>1357</v>
      </c>
      <c r="B99" s="763">
        <v>0</v>
      </c>
      <c r="C99" s="763">
        <v>0</v>
      </c>
      <c r="D99" s="763">
        <v>0</v>
      </c>
      <c r="E99" s="763">
        <v>0</v>
      </c>
      <c r="F99" s="763">
        <v>0</v>
      </c>
      <c r="G99" s="763">
        <v>0</v>
      </c>
      <c r="H99" s="763">
        <v>0</v>
      </c>
      <c r="I99" s="763">
        <v>0</v>
      </c>
      <c r="J99" s="763">
        <v>0</v>
      </c>
    </row>
    <row r="100" spans="1:10">
      <c r="A100" s="73" t="s">
        <v>1358</v>
      </c>
      <c r="B100" s="763">
        <v>0</v>
      </c>
      <c r="C100" s="763">
        <v>0</v>
      </c>
      <c r="D100" s="763">
        <v>0</v>
      </c>
      <c r="E100" s="763">
        <v>0</v>
      </c>
      <c r="F100" s="763">
        <v>0</v>
      </c>
      <c r="G100" s="763">
        <v>0</v>
      </c>
      <c r="H100" s="763">
        <v>0</v>
      </c>
      <c r="I100" s="763">
        <v>0</v>
      </c>
      <c r="J100" s="763">
        <v>0</v>
      </c>
    </row>
    <row r="101" spans="1:10">
      <c r="A101" s="73" t="s">
        <v>1359</v>
      </c>
      <c r="B101" s="763">
        <v>0</v>
      </c>
      <c r="C101" s="763">
        <v>0</v>
      </c>
      <c r="D101" s="763">
        <v>0</v>
      </c>
      <c r="E101" s="763">
        <v>0</v>
      </c>
      <c r="F101" s="763">
        <v>0</v>
      </c>
      <c r="G101" s="763">
        <v>0</v>
      </c>
      <c r="H101" s="763">
        <v>0</v>
      </c>
      <c r="I101" s="763">
        <v>0</v>
      </c>
      <c r="J101" s="763">
        <v>0</v>
      </c>
    </row>
    <row r="102" spans="1:10">
      <c r="A102" s="73" t="s">
        <v>1363</v>
      </c>
      <c r="B102" s="763">
        <v>0</v>
      </c>
      <c r="C102" s="763">
        <v>0</v>
      </c>
      <c r="D102" s="763">
        <v>0</v>
      </c>
      <c r="E102" s="763">
        <v>0</v>
      </c>
      <c r="F102" s="763">
        <v>0</v>
      </c>
      <c r="G102" s="763">
        <v>0</v>
      </c>
      <c r="H102" s="763">
        <v>0</v>
      </c>
      <c r="I102" s="763">
        <v>0</v>
      </c>
      <c r="J102" s="763">
        <v>0</v>
      </c>
    </row>
    <row r="103" spans="1:10" s="61" customFormat="1" ht="12" thickBot="1">
      <c r="A103" s="773" t="s">
        <v>1361</v>
      </c>
      <c r="B103" s="764">
        <v>0</v>
      </c>
      <c r="C103" s="764">
        <v>0</v>
      </c>
      <c r="D103" s="764">
        <v>0</v>
      </c>
      <c r="E103" s="764">
        <v>0</v>
      </c>
      <c r="F103" s="764">
        <v>0</v>
      </c>
      <c r="G103" s="764">
        <v>0</v>
      </c>
      <c r="H103" s="764">
        <v>0</v>
      </c>
      <c r="I103" s="764">
        <v>0</v>
      </c>
      <c r="J103" s="764">
        <v>0</v>
      </c>
    </row>
    <row r="104" spans="1:10" ht="16.5" thickTop="1" thickBot="1">
      <c r="A104" s="387" t="s">
        <v>90</v>
      </c>
      <c r="B104" s="761">
        <v>642084.19554999995</v>
      </c>
      <c r="C104" s="761">
        <v>1509866.6357400001</v>
      </c>
      <c r="D104" s="761">
        <v>764659.64262000006</v>
      </c>
      <c r="E104" s="761">
        <v>66878.166870000001</v>
      </c>
      <c r="F104" s="761">
        <v>283100.96236</v>
      </c>
      <c r="G104" s="761">
        <v>305961.03021</v>
      </c>
      <c r="H104" s="761">
        <v>26380.820239999997</v>
      </c>
      <c r="I104" s="761">
        <v>447499.24951999995</v>
      </c>
      <c r="J104" s="761">
        <v>4046430.7031100001</v>
      </c>
    </row>
    <row r="105" spans="1:10" ht="16.5" thickTop="1" thickBot="1">
      <c r="A105" s="386" t="s">
        <v>743</v>
      </c>
      <c r="B105" s="762">
        <v>0</v>
      </c>
      <c r="C105" s="762">
        <v>0</v>
      </c>
      <c r="D105" s="762">
        <v>231.20732000000001</v>
      </c>
      <c r="E105" s="762">
        <v>56.59442</v>
      </c>
      <c r="F105" s="762">
        <v>0</v>
      </c>
      <c r="G105" s="762">
        <v>0</v>
      </c>
      <c r="H105" s="762">
        <v>0</v>
      </c>
      <c r="I105" s="762">
        <v>0</v>
      </c>
      <c r="J105" s="762">
        <v>287.80174</v>
      </c>
    </row>
    <row r="106" spans="1:10" ht="15.75" thickTop="1">
      <c r="A106" s="73" t="s">
        <v>92</v>
      </c>
      <c r="B106" s="763">
        <v>0</v>
      </c>
      <c r="C106" s="763">
        <v>0</v>
      </c>
      <c r="D106" s="763">
        <v>231.20732000000001</v>
      </c>
      <c r="E106" s="763">
        <v>56.59442</v>
      </c>
      <c r="F106" s="763">
        <v>0</v>
      </c>
      <c r="G106" s="763">
        <v>0</v>
      </c>
      <c r="H106" s="763">
        <v>0</v>
      </c>
      <c r="I106" s="763">
        <v>0</v>
      </c>
      <c r="J106" s="763">
        <v>287.80174</v>
      </c>
    </row>
    <row r="107" spans="1:10">
      <c r="A107" s="73" t="s">
        <v>93</v>
      </c>
      <c r="B107" s="763">
        <v>0</v>
      </c>
      <c r="C107" s="763">
        <v>0</v>
      </c>
      <c r="D107" s="763">
        <v>0</v>
      </c>
      <c r="E107" s="763">
        <v>0</v>
      </c>
      <c r="F107" s="763">
        <v>0</v>
      </c>
      <c r="G107" s="763">
        <v>0</v>
      </c>
      <c r="H107" s="763">
        <v>0</v>
      </c>
      <c r="I107" s="763">
        <v>0</v>
      </c>
      <c r="J107" s="763">
        <v>0</v>
      </c>
    </row>
    <row r="108" spans="1:10">
      <c r="A108" s="73" t="s">
        <v>94</v>
      </c>
      <c r="B108" s="763">
        <v>0</v>
      </c>
      <c r="C108" s="763">
        <v>0</v>
      </c>
      <c r="D108" s="763">
        <v>231.20732000000001</v>
      </c>
      <c r="E108" s="763">
        <v>56.59442</v>
      </c>
      <c r="F108" s="763">
        <v>0</v>
      </c>
      <c r="G108" s="763">
        <v>0</v>
      </c>
      <c r="H108" s="763">
        <v>0</v>
      </c>
      <c r="I108" s="763">
        <v>0</v>
      </c>
      <c r="J108" s="763">
        <v>287.80174</v>
      </c>
    </row>
    <row r="109" spans="1:10">
      <c r="A109" s="73" t="s">
        <v>95</v>
      </c>
      <c r="B109" s="763">
        <v>0</v>
      </c>
      <c r="C109" s="763">
        <v>0</v>
      </c>
      <c r="D109" s="763">
        <v>0</v>
      </c>
      <c r="E109" s="763">
        <v>0</v>
      </c>
      <c r="F109" s="763">
        <v>0</v>
      </c>
      <c r="G109" s="763">
        <v>0</v>
      </c>
      <c r="H109" s="763">
        <v>0</v>
      </c>
      <c r="I109" s="763">
        <v>0</v>
      </c>
      <c r="J109" s="763">
        <v>0</v>
      </c>
    </row>
    <row r="110" spans="1:10">
      <c r="A110" s="73" t="s">
        <v>96</v>
      </c>
      <c r="B110" s="763">
        <v>0</v>
      </c>
      <c r="C110" s="763">
        <v>0</v>
      </c>
      <c r="D110" s="763">
        <v>0</v>
      </c>
      <c r="E110" s="763">
        <v>0</v>
      </c>
      <c r="F110" s="763">
        <v>0</v>
      </c>
      <c r="G110" s="763">
        <v>0</v>
      </c>
      <c r="H110" s="763">
        <v>0</v>
      </c>
      <c r="I110" s="763">
        <v>0</v>
      </c>
      <c r="J110" s="763">
        <v>0</v>
      </c>
    </row>
    <row r="111" spans="1:10">
      <c r="A111" s="400" t="s">
        <v>97</v>
      </c>
      <c r="B111" s="763">
        <v>0</v>
      </c>
      <c r="C111" s="763">
        <v>0</v>
      </c>
      <c r="D111" s="763">
        <v>0</v>
      </c>
      <c r="E111" s="763">
        <v>0</v>
      </c>
      <c r="F111" s="763">
        <v>0</v>
      </c>
      <c r="G111" s="763">
        <v>0</v>
      </c>
      <c r="H111" s="763">
        <v>0</v>
      </c>
      <c r="I111" s="763">
        <v>0</v>
      </c>
      <c r="J111" s="763">
        <v>0</v>
      </c>
    </row>
    <row r="112" spans="1:10">
      <c r="A112" s="39" t="s">
        <v>98</v>
      </c>
      <c r="B112" s="763">
        <v>0</v>
      </c>
      <c r="C112" s="763">
        <v>0</v>
      </c>
      <c r="D112" s="763">
        <v>0</v>
      </c>
      <c r="E112" s="763">
        <v>0</v>
      </c>
      <c r="F112" s="763">
        <v>0</v>
      </c>
      <c r="G112" s="763">
        <v>0</v>
      </c>
      <c r="H112" s="763">
        <v>0</v>
      </c>
      <c r="I112" s="763">
        <v>0</v>
      </c>
      <c r="J112" s="763">
        <v>0</v>
      </c>
    </row>
    <row r="113" spans="1:10">
      <c r="A113" s="39" t="s">
        <v>99</v>
      </c>
      <c r="B113" s="763">
        <v>0</v>
      </c>
      <c r="C113" s="763">
        <v>0</v>
      </c>
      <c r="D113" s="763">
        <v>0</v>
      </c>
      <c r="E113" s="763">
        <v>0</v>
      </c>
      <c r="F113" s="763">
        <v>0</v>
      </c>
      <c r="G113" s="763">
        <v>0</v>
      </c>
      <c r="H113" s="763">
        <v>0</v>
      </c>
      <c r="I113" s="763">
        <v>0</v>
      </c>
      <c r="J113" s="763">
        <v>0</v>
      </c>
    </row>
    <row r="114" spans="1:10">
      <c r="A114" s="39" t="s">
        <v>100</v>
      </c>
      <c r="B114" s="763">
        <v>0</v>
      </c>
      <c r="C114" s="763">
        <v>0</v>
      </c>
      <c r="D114" s="763">
        <v>0</v>
      </c>
      <c r="E114" s="763">
        <v>0</v>
      </c>
      <c r="F114" s="763">
        <v>0</v>
      </c>
      <c r="G114" s="763">
        <v>0</v>
      </c>
      <c r="H114" s="763">
        <v>0</v>
      </c>
      <c r="I114" s="763">
        <v>0</v>
      </c>
      <c r="J114" s="763">
        <v>0</v>
      </c>
    </row>
    <row r="115" spans="1:10">
      <c r="A115" s="39" t="s">
        <v>101</v>
      </c>
      <c r="B115" s="763">
        <v>0</v>
      </c>
      <c r="C115" s="763">
        <v>0</v>
      </c>
      <c r="D115" s="763">
        <v>0</v>
      </c>
      <c r="E115" s="763">
        <v>0</v>
      </c>
      <c r="F115" s="763">
        <v>0</v>
      </c>
      <c r="G115" s="763">
        <v>0</v>
      </c>
      <c r="H115" s="763">
        <v>0</v>
      </c>
      <c r="I115" s="763">
        <v>0</v>
      </c>
      <c r="J115" s="763">
        <v>0</v>
      </c>
    </row>
    <row r="116" spans="1:10">
      <c r="A116" s="39" t="s">
        <v>102</v>
      </c>
      <c r="B116" s="763">
        <v>0</v>
      </c>
      <c r="C116" s="763">
        <v>0</v>
      </c>
      <c r="D116" s="763">
        <v>0</v>
      </c>
      <c r="E116" s="763">
        <v>0</v>
      </c>
      <c r="F116" s="763">
        <v>0</v>
      </c>
      <c r="G116" s="763">
        <v>0</v>
      </c>
      <c r="H116" s="763">
        <v>0</v>
      </c>
      <c r="I116" s="763">
        <v>0</v>
      </c>
      <c r="J116" s="763">
        <v>0</v>
      </c>
    </row>
    <row r="117" spans="1:10">
      <c r="A117" s="39" t="s">
        <v>103</v>
      </c>
      <c r="B117" s="763">
        <v>0</v>
      </c>
      <c r="C117" s="763">
        <v>0</v>
      </c>
      <c r="D117" s="763">
        <v>0</v>
      </c>
      <c r="E117" s="763">
        <v>0</v>
      </c>
      <c r="F117" s="763">
        <v>0</v>
      </c>
      <c r="G117" s="763">
        <v>0</v>
      </c>
      <c r="H117" s="763">
        <v>0</v>
      </c>
      <c r="I117" s="763">
        <v>0</v>
      </c>
      <c r="J117" s="763">
        <v>0</v>
      </c>
    </row>
    <row r="118" spans="1:10">
      <c r="A118" s="40" t="s">
        <v>104</v>
      </c>
      <c r="B118" s="763">
        <v>0</v>
      </c>
      <c r="C118" s="763">
        <v>0</v>
      </c>
      <c r="D118" s="763">
        <v>0</v>
      </c>
      <c r="E118" s="763">
        <v>0</v>
      </c>
      <c r="F118" s="763">
        <v>0</v>
      </c>
      <c r="G118" s="763">
        <v>0</v>
      </c>
      <c r="H118" s="763">
        <v>0</v>
      </c>
      <c r="I118" s="763">
        <v>0</v>
      </c>
      <c r="J118" s="763">
        <v>0</v>
      </c>
    </row>
    <row r="119" spans="1:10">
      <c r="A119" s="40" t="s">
        <v>105</v>
      </c>
      <c r="B119" s="763">
        <v>0</v>
      </c>
      <c r="C119" s="763">
        <v>0</v>
      </c>
      <c r="D119" s="763">
        <v>0</v>
      </c>
      <c r="E119" s="763">
        <v>0</v>
      </c>
      <c r="F119" s="763">
        <v>0</v>
      </c>
      <c r="G119" s="763">
        <v>0</v>
      </c>
      <c r="H119" s="763">
        <v>0</v>
      </c>
      <c r="I119" s="763">
        <v>0</v>
      </c>
      <c r="J119" s="763">
        <v>0</v>
      </c>
    </row>
    <row r="120" spans="1:10">
      <c r="A120" s="73" t="s">
        <v>106</v>
      </c>
      <c r="B120" s="763">
        <v>0</v>
      </c>
      <c r="C120" s="763">
        <v>0</v>
      </c>
      <c r="D120" s="763">
        <v>0</v>
      </c>
      <c r="E120" s="763">
        <v>0</v>
      </c>
      <c r="F120" s="763">
        <v>0</v>
      </c>
      <c r="G120" s="763">
        <v>0</v>
      </c>
      <c r="H120" s="763">
        <v>0</v>
      </c>
      <c r="I120" s="763">
        <v>0</v>
      </c>
      <c r="J120" s="763">
        <v>0</v>
      </c>
    </row>
    <row r="121" spans="1:10" ht="15.75" thickBot="1">
      <c r="A121" s="73" t="s">
        <v>107</v>
      </c>
      <c r="B121" s="763">
        <v>0</v>
      </c>
      <c r="C121" s="763">
        <v>0</v>
      </c>
      <c r="D121" s="763">
        <v>0</v>
      </c>
      <c r="E121" s="763">
        <v>0</v>
      </c>
      <c r="F121" s="763">
        <v>0</v>
      </c>
      <c r="G121" s="763">
        <v>0</v>
      </c>
      <c r="H121" s="763">
        <v>0</v>
      </c>
      <c r="I121" s="763">
        <v>0</v>
      </c>
      <c r="J121" s="763">
        <v>0</v>
      </c>
    </row>
    <row r="122" spans="1:10" ht="16.5" thickTop="1" thickBot="1">
      <c r="A122" s="387" t="s">
        <v>108</v>
      </c>
      <c r="B122" s="761">
        <v>0</v>
      </c>
      <c r="C122" s="761">
        <v>0</v>
      </c>
      <c r="D122" s="761">
        <v>0</v>
      </c>
      <c r="E122" s="761">
        <v>0</v>
      </c>
      <c r="F122" s="761">
        <v>0</v>
      </c>
      <c r="G122" s="761">
        <v>0</v>
      </c>
      <c r="H122" s="761">
        <v>0</v>
      </c>
      <c r="I122" s="761">
        <v>0</v>
      </c>
      <c r="J122" s="761">
        <v>0</v>
      </c>
    </row>
    <row r="123" spans="1:10" ht="16.5" thickTop="1" thickBot="1">
      <c r="A123" s="386" t="s">
        <v>109</v>
      </c>
      <c r="B123" s="762">
        <v>0</v>
      </c>
      <c r="C123" s="762">
        <v>0</v>
      </c>
      <c r="D123" s="762">
        <v>0</v>
      </c>
      <c r="E123" s="762">
        <v>0</v>
      </c>
      <c r="F123" s="762">
        <v>0</v>
      </c>
      <c r="G123" s="762">
        <v>0</v>
      </c>
      <c r="H123" s="762">
        <v>0</v>
      </c>
      <c r="I123" s="762">
        <v>0</v>
      </c>
      <c r="J123" s="762">
        <v>0</v>
      </c>
    </row>
    <row r="124" spans="1:10" ht="15.75" thickTop="1">
      <c r="A124" s="73" t="s">
        <v>110</v>
      </c>
      <c r="B124" s="763">
        <v>0</v>
      </c>
      <c r="C124" s="763">
        <v>0</v>
      </c>
      <c r="D124" s="763">
        <v>0</v>
      </c>
      <c r="E124" s="763">
        <v>0</v>
      </c>
      <c r="F124" s="763">
        <v>0</v>
      </c>
      <c r="G124" s="763">
        <v>0</v>
      </c>
      <c r="H124" s="763">
        <v>0</v>
      </c>
      <c r="I124" s="763">
        <v>0</v>
      </c>
      <c r="J124" s="763">
        <v>0</v>
      </c>
    </row>
    <row r="125" spans="1:10">
      <c r="A125" s="73" t="s">
        <v>111</v>
      </c>
      <c r="B125" s="763">
        <v>0</v>
      </c>
      <c r="C125" s="763">
        <v>0</v>
      </c>
      <c r="D125" s="763">
        <v>0</v>
      </c>
      <c r="E125" s="763">
        <v>0</v>
      </c>
      <c r="F125" s="763">
        <v>0</v>
      </c>
      <c r="G125" s="763">
        <v>0</v>
      </c>
      <c r="H125" s="763">
        <v>0</v>
      </c>
      <c r="I125" s="763">
        <v>0</v>
      </c>
      <c r="J125" s="763">
        <v>0</v>
      </c>
    </row>
    <row r="126" spans="1:10">
      <c r="A126" s="73" t="s">
        <v>112</v>
      </c>
      <c r="B126" s="763">
        <v>0</v>
      </c>
      <c r="C126" s="763">
        <v>0</v>
      </c>
      <c r="D126" s="763">
        <v>0</v>
      </c>
      <c r="E126" s="763">
        <v>0</v>
      </c>
      <c r="F126" s="763">
        <v>0</v>
      </c>
      <c r="G126" s="763">
        <v>0</v>
      </c>
      <c r="H126" s="763">
        <v>0</v>
      </c>
      <c r="I126" s="763">
        <v>0</v>
      </c>
      <c r="J126" s="763">
        <v>0</v>
      </c>
    </row>
    <row r="127" spans="1:10">
      <c r="A127" s="73" t="s">
        <v>113</v>
      </c>
      <c r="B127" s="763">
        <v>0</v>
      </c>
      <c r="C127" s="763">
        <v>0</v>
      </c>
      <c r="D127" s="763">
        <v>0</v>
      </c>
      <c r="E127" s="763">
        <v>0</v>
      </c>
      <c r="F127" s="763">
        <v>0</v>
      </c>
      <c r="G127" s="763">
        <v>0</v>
      </c>
      <c r="H127" s="763">
        <v>0</v>
      </c>
      <c r="I127" s="763">
        <v>0</v>
      </c>
      <c r="J127" s="763">
        <v>0</v>
      </c>
    </row>
    <row r="128" spans="1:10">
      <c r="A128" s="73" t="s">
        <v>114</v>
      </c>
      <c r="B128" s="763">
        <v>0</v>
      </c>
      <c r="C128" s="763">
        <v>0</v>
      </c>
      <c r="D128" s="763">
        <v>0</v>
      </c>
      <c r="E128" s="763">
        <v>0</v>
      </c>
      <c r="F128" s="763">
        <v>0</v>
      </c>
      <c r="G128" s="763">
        <v>0</v>
      </c>
      <c r="H128" s="763">
        <v>0</v>
      </c>
      <c r="I128" s="763">
        <v>0</v>
      </c>
      <c r="J128" s="763">
        <v>0</v>
      </c>
    </row>
    <row r="129" spans="1:10" ht="15.75" thickBot="1">
      <c r="A129" s="73" t="s">
        <v>115</v>
      </c>
      <c r="B129" s="763">
        <v>0</v>
      </c>
      <c r="C129" s="763">
        <v>0</v>
      </c>
      <c r="D129" s="763">
        <v>0</v>
      </c>
      <c r="E129" s="763">
        <v>0</v>
      </c>
      <c r="F129" s="763">
        <v>0</v>
      </c>
      <c r="G129" s="763">
        <v>0</v>
      </c>
      <c r="H129" s="763">
        <v>0</v>
      </c>
      <c r="I129" s="763">
        <v>0</v>
      </c>
      <c r="J129" s="763">
        <v>0</v>
      </c>
    </row>
    <row r="130" spans="1:10" ht="16.5" thickTop="1" thickBot="1">
      <c r="A130" s="386" t="s">
        <v>116</v>
      </c>
      <c r="B130" s="762">
        <v>555144.32465999993</v>
      </c>
      <c r="C130" s="762">
        <v>1387446.5280799998</v>
      </c>
      <c r="D130" s="762">
        <v>713152.11515999993</v>
      </c>
      <c r="E130" s="762">
        <v>61196.109200000006</v>
      </c>
      <c r="F130" s="762">
        <v>271927.84151</v>
      </c>
      <c r="G130" s="762">
        <v>285853.83594999998</v>
      </c>
      <c r="H130" s="762">
        <v>25542.015460000002</v>
      </c>
      <c r="I130" s="762">
        <v>399559.27260000003</v>
      </c>
      <c r="J130" s="762">
        <v>3699822.04262</v>
      </c>
    </row>
    <row r="131" spans="1:10" ht="15.75" thickTop="1">
      <c r="A131" s="73" t="s">
        <v>117</v>
      </c>
      <c r="B131" s="763">
        <v>0</v>
      </c>
      <c r="C131" s="763">
        <v>0</v>
      </c>
      <c r="D131" s="763">
        <v>0</v>
      </c>
      <c r="E131" s="763">
        <v>0</v>
      </c>
      <c r="F131" s="763">
        <v>0</v>
      </c>
      <c r="G131" s="763">
        <v>0</v>
      </c>
      <c r="H131" s="763">
        <v>0</v>
      </c>
      <c r="I131" s="763">
        <v>0</v>
      </c>
      <c r="J131" s="763">
        <v>0</v>
      </c>
    </row>
    <row r="132" spans="1:10">
      <c r="A132" s="73" t="s">
        <v>1364</v>
      </c>
      <c r="B132" s="763">
        <v>0</v>
      </c>
      <c r="C132" s="763">
        <v>0</v>
      </c>
      <c r="D132" s="763">
        <v>0</v>
      </c>
      <c r="E132" s="763">
        <v>0</v>
      </c>
      <c r="F132" s="763">
        <v>0</v>
      </c>
      <c r="G132" s="763">
        <v>0</v>
      </c>
      <c r="H132" s="763">
        <v>0</v>
      </c>
      <c r="I132" s="763">
        <v>0</v>
      </c>
      <c r="J132" s="763">
        <v>0</v>
      </c>
    </row>
    <row r="133" spans="1:10">
      <c r="A133" s="73" t="s">
        <v>119</v>
      </c>
      <c r="B133" s="763">
        <v>0</v>
      </c>
      <c r="C133" s="763">
        <v>0</v>
      </c>
      <c r="D133" s="763">
        <v>0</v>
      </c>
      <c r="E133" s="763">
        <v>311.81792999999999</v>
      </c>
      <c r="F133" s="763">
        <v>0</v>
      </c>
      <c r="G133" s="763">
        <v>0</v>
      </c>
      <c r="H133" s="763">
        <v>0</v>
      </c>
      <c r="I133" s="763">
        <v>0</v>
      </c>
      <c r="J133" s="763">
        <v>311.81792999999999</v>
      </c>
    </row>
    <row r="134" spans="1:10">
      <c r="A134" s="73" t="s">
        <v>1236</v>
      </c>
      <c r="B134" s="763">
        <v>153581.25003</v>
      </c>
      <c r="C134" s="763">
        <v>272433.46666999999</v>
      </c>
      <c r="D134" s="763">
        <v>0</v>
      </c>
      <c r="E134" s="763">
        <v>22405.26125</v>
      </c>
      <c r="F134" s="763">
        <v>64549.999990000004</v>
      </c>
      <c r="G134" s="763">
        <v>56136.800000000003</v>
      </c>
      <c r="H134" s="763">
        <v>5865</v>
      </c>
      <c r="I134" s="763">
        <v>0</v>
      </c>
      <c r="J134" s="763">
        <v>574971.77794000006</v>
      </c>
    </row>
    <row r="135" spans="1:10">
      <c r="A135" s="73" t="s">
        <v>120</v>
      </c>
      <c r="B135" s="763">
        <v>185582.92824000001</v>
      </c>
      <c r="C135" s="763">
        <v>327613.79402999999</v>
      </c>
      <c r="D135" s="763">
        <v>295362.32118000003</v>
      </c>
      <c r="E135" s="763">
        <v>16700</v>
      </c>
      <c r="F135" s="763">
        <v>25611.14111</v>
      </c>
      <c r="G135" s="763">
        <v>107983.53926999999</v>
      </c>
      <c r="H135" s="763">
        <v>5379.47937</v>
      </c>
      <c r="I135" s="763">
        <v>132479.63496999998</v>
      </c>
      <c r="J135" s="763">
        <v>1096712.8381700001</v>
      </c>
    </row>
    <row r="136" spans="1:10">
      <c r="A136" s="73" t="s">
        <v>121</v>
      </c>
      <c r="B136" s="763">
        <v>0</v>
      </c>
      <c r="C136" s="763">
        <v>520805.74741000001</v>
      </c>
      <c r="D136" s="763">
        <v>175915.86209000001</v>
      </c>
      <c r="E136" s="763">
        <v>7109.2</v>
      </c>
      <c r="F136" s="763">
        <v>130718.63915999999</v>
      </c>
      <c r="G136" s="763">
        <v>9302.3339399999986</v>
      </c>
      <c r="H136" s="763">
        <v>0</v>
      </c>
      <c r="I136" s="763">
        <v>103450</v>
      </c>
      <c r="J136" s="763">
        <v>947301.78260000004</v>
      </c>
    </row>
    <row r="137" spans="1:10">
      <c r="A137" s="73" t="s">
        <v>122</v>
      </c>
      <c r="B137" s="763">
        <v>209143.08441000001</v>
      </c>
      <c r="C137" s="763">
        <v>212678.67421999999</v>
      </c>
      <c r="D137" s="763">
        <v>215170.93624000001</v>
      </c>
      <c r="E137" s="763">
        <v>14031.848739999999</v>
      </c>
      <c r="F137" s="763">
        <v>47131.851450000002</v>
      </c>
      <c r="G137" s="763">
        <v>107109.546</v>
      </c>
      <c r="H137" s="763">
        <v>13966.22186</v>
      </c>
      <c r="I137" s="763">
        <v>150785.53658000001</v>
      </c>
      <c r="J137" s="763">
        <v>970017.69949999999</v>
      </c>
    </row>
    <row r="138" spans="1:10" ht="15.75" thickBot="1">
      <c r="A138" s="73" t="s">
        <v>123</v>
      </c>
      <c r="B138" s="763">
        <v>6837.0619800000004</v>
      </c>
      <c r="C138" s="763">
        <v>53914.84575</v>
      </c>
      <c r="D138" s="763">
        <v>26702.995649999997</v>
      </c>
      <c r="E138" s="763">
        <v>637.98128000000008</v>
      </c>
      <c r="F138" s="763">
        <v>3916.2097999999996</v>
      </c>
      <c r="G138" s="763">
        <v>5321.6167400000004</v>
      </c>
      <c r="H138" s="763">
        <v>331.31423000000001</v>
      </c>
      <c r="I138" s="763">
        <v>12844.101050000001</v>
      </c>
      <c r="J138" s="763">
        <v>110506.12648000001</v>
      </c>
    </row>
    <row r="139" spans="1:10" ht="16.5" thickTop="1" thickBot="1">
      <c r="A139" s="386" t="s">
        <v>124</v>
      </c>
      <c r="B139" s="762">
        <v>15524.665939999999</v>
      </c>
      <c r="C139" s="762">
        <v>78612.44584</v>
      </c>
      <c r="D139" s="762">
        <v>40092.608529999998</v>
      </c>
      <c r="E139" s="762">
        <v>2613.1176499999997</v>
      </c>
      <c r="F139" s="762">
        <v>8511.8610100000005</v>
      </c>
      <c r="G139" s="762">
        <v>7424.8060800000003</v>
      </c>
      <c r="H139" s="762">
        <v>453.78435999999999</v>
      </c>
      <c r="I139" s="762">
        <v>36402.369650000001</v>
      </c>
      <c r="J139" s="762">
        <v>189635.65906000001</v>
      </c>
    </row>
    <row r="140" spans="1:10" ht="15.75" thickTop="1">
      <c r="A140" s="73" t="s">
        <v>58</v>
      </c>
      <c r="B140" s="763">
        <v>0</v>
      </c>
      <c r="C140" s="763">
        <v>0</v>
      </c>
      <c r="D140" s="763">
        <v>0</v>
      </c>
      <c r="E140" s="763">
        <v>0</v>
      </c>
      <c r="F140" s="763">
        <v>0</v>
      </c>
      <c r="G140" s="763">
        <v>0</v>
      </c>
      <c r="H140" s="763">
        <v>0</v>
      </c>
      <c r="I140" s="763">
        <v>0</v>
      </c>
      <c r="J140" s="763">
        <v>0</v>
      </c>
    </row>
    <row r="141" spans="1:10">
      <c r="A141" s="73" t="s">
        <v>60</v>
      </c>
      <c r="B141" s="763">
        <v>3659.1879800000002</v>
      </c>
      <c r="C141" s="763">
        <v>25722.70018</v>
      </c>
      <c r="D141" s="763">
        <v>6206.2122099999997</v>
      </c>
      <c r="E141" s="763">
        <v>1987.7551299999998</v>
      </c>
      <c r="F141" s="763">
        <v>1999.51143</v>
      </c>
      <c r="G141" s="763">
        <v>1660.45463</v>
      </c>
      <c r="H141" s="763">
        <v>81.792619999999999</v>
      </c>
      <c r="I141" s="763">
        <v>2540.80618</v>
      </c>
      <c r="J141" s="763">
        <v>43858.420359999996</v>
      </c>
    </row>
    <row r="142" spans="1:10">
      <c r="A142" s="73" t="s">
        <v>125</v>
      </c>
      <c r="B142" s="763">
        <v>11858.99245</v>
      </c>
      <c r="C142" s="763">
        <v>50908.935219999999</v>
      </c>
      <c r="D142" s="763">
        <v>33863.149310000001</v>
      </c>
      <c r="E142" s="763">
        <v>620.98388</v>
      </c>
      <c r="F142" s="763">
        <v>5878.0596999999998</v>
      </c>
      <c r="G142" s="763">
        <v>5763.0866299999998</v>
      </c>
      <c r="H142" s="763">
        <v>312.94516999999996</v>
      </c>
      <c r="I142" s="763">
        <v>33842.607349999998</v>
      </c>
      <c r="J142" s="763">
        <v>143048.75971000001</v>
      </c>
    </row>
    <row r="143" spans="1:10">
      <c r="A143" s="73" t="s">
        <v>87</v>
      </c>
      <c r="B143" s="763">
        <v>6.4855100000000006</v>
      </c>
      <c r="C143" s="763">
        <v>1980.81044</v>
      </c>
      <c r="D143" s="763">
        <v>23.24701</v>
      </c>
      <c r="E143" s="763">
        <v>4.3786400000000008</v>
      </c>
      <c r="F143" s="763">
        <v>634.28988000000004</v>
      </c>
      <c r="G143" s="763">
        <v>1.2648199999999998</v>
      </c>
      <c r="H143" s="763">
        <v>59.046570000000003</v>
      </c>
      <c r="I143" s="763">
        <v>18.956119999999999</v>
      </c>
      <c r="J143" s="763">
        <v>2728.4789900000001</v>
      </c>
    </row>
    <row r="144" spans="1:10" ht="15.75" thickBot="1">
      <c r="A144" s="73" t="s">
        <v>126</v>
      </c>
      <c r="B144" s="763">
        <v>0</v>
      </c>
      <c r="C144" s="763">
        <v>0</v>
      </c>
      <c r="D144" s="763">
        <v>0</v>
      </c>
      <c r="E144" s="763">
        <v>0</v>
      </c>
      <c r="F144" s="763">
        <v>0</v>
      </c>
      <c r="G144" s="763">
        <v>0</v>
      </c>
      <c r="H144" s="763">
        <v>0</v>
      </c>
      <c r="I144" s="763">
        <v>0</v>
      </c>
      <c r="J144" s="763">
        <v>0</v>
      </c>
    </row>
    <row r="145" spans="1:10" ht="16.5" thickTop="1" thickBot="1">
      <c r="A145" s="386" t="s">
        <v>127</v>
      </c>
      <c r="B145" s="762">
        <v>6872.7292500000003</v>
      </c>
      <c r="C145" s="762">
        <v>43807.661820000001</v>
      </c>
      <c r="D145" s="762">
        <v>11183.71161</v>
      </c>
      <c r="E145" s="762">
        <v>274.73912000000001</v>
      </c>
      <c r="F145" s="762">
        <v>2661.2598399999997</v>
      </c>
      <c r="G145" s="762">
        <v>1437.5971100000002</v>
      </c>
      <c r="H145" s="762">
        <v>385.02042</v>
      </c>
      <c r="I145" s="762">
        <v>11537.60727</v>
      </c>
      <c r="J145" s="762">
        <v>78160.326440000004</v>
      </c>
    </row>
    <row r="146" spans="1:10" ht="15.75" thickTop="1">
      <c r="A146" s="73" t="s">
        <v>128</v>
      </c>
      <c r="B146" s="763">
        <v>0</v>
      </c>
      <c r="C146" s="763">
        <v>0</v>
      </c>
      <c r="D146" s="763">
        <v>0</v>
      </c>
      <c r="E146" s="763">
        <v>0</v>
      </c>
      <c r="F146" s="763">
        <v>0</v>
      </c>
      <c r="G146" s="763">
        <v>0</v>
      </c>
      <c r="H146" s="763">
        <v>0</v>
      </c>
      <c r="I146" s="763">
        <v>0</v>
      </c>
      <c r="J146" s="763">
        <v>0</v>
      </c>
    </row>
    <row r="147" spans="1:10">
      <c r="A147" s="73" t="s">
        <v>129</v>
      </c>
      <c r="B147" s="763">
        <v>0</v>
      </c>
      <c r="C147" s="763">
        <v>0</v>
      </c>
      <c r="D147" s="763">
        <v>0</v>
      </c>
      <c r="E147" s="763">
        <v>0</v>
      </c>
      <c r="F147" s="763">
        <v>0</v>
      </c>
      <c r="G147" s="763">
        <v>0</v>
      </c>
      <c r="H147" s="763">
        <v>0</v>
      </c>
      <c r="I147" s="763">
        <v>0</v>
      </c>
      <c r="J147" s="763">
        <v>0</v>
      </c>
    </row>
    <row r="148" spans="1:10">
      <c r="A148" s="73" t="s">
        <v>130</v>
      </c>
      <c r="B148" s="763">
        <v>5151.3642599999994</v>
      </c>
      <c r="C148" s="763">
        <v>8268.6210599999995</v>
      </c>
      <c r="D148" s="763">
        <v>0</v>
      </c>
      <c r="E148" s="763">
        <v>0</v>
      </c>
      <c r="F148" s="763">
        <v>0</v>
      </c>
      <c r="G148" s="763">
        <v>0</v>
      </c>
      <c r="H148" s="763">
        <v>0</v>
      </c>
      <c r="I148" s="763">
        <v>5705.3987900000002</v>
      </c>
      <c r="J148" s="763">
        <v>19125.384109999999</v>
      </c>
    </row>
    <row r="149" spans="1:10">
      <c r="A149" s="73" t="s">
        <v>131</v>
      </c>
      <c r="B149" s="763">
        <v>1721.36499</v>
      </c>
      <c r="C149" s="763">
        <v>19017.525879999997</v>
      </c>
      <c r="D149" s="763">
        <v>11183.71161</v>
      </c>
      <c r="E149" s="763">
        <v>274.73912000000001</v>
      </c>
      <c r="F149" s="763">
        <v>2661.2598399999997</v>
      </c>
      <c r="G149" s="763">
        <v>1437.5971100000002</v>
      </c>
      <c r="H149" s="763">
        <v>385.02042</v>
      </c>
      <c r="I149" s="763">
        <v>5832.2084800000002</v>
      </c>
      <c r="J149" s="763">
        <v>42513.427450000003</v>
      </c>
    </row>
    <row r="150" spans="1:10" ht="15.75" thickBot="1">
      <c r="A150" s="73" t="s">
        <v>132</v>
      </c>
      <c r="B150" s="763">
        <v>0</v>
      </c>
      <c r="C150" s="763">
        <v>16521.514880000002</v>
      </c>
      <c r="D150" s="763">
        <v>0</v>
      </c>
      <c r="E150" s="763">
        <v>0</v>
      </c>
      <c r="F150" s="763">
        <v>0</v>
      </c>
      <c r="G150" s="763">
        <v>0</v>
      </c>
      <c r="H150" s="763">
        <v>0</v>
      </c>
      <c r="I150" s="763">
        <v>0</v>
      </c>
      <c r="J150" s="763">
        <v>16521.514880000002</v>
      </c>
    </row>
    <row r="151" spans="1:10" ht="16.5" thickTop="1" thickBot="1">
      <c r="A151" s="386" t="s">
        <v>133</v>
      </c>
      <c r="B151" s="762">
        <v>33112.087780000002</v>
      </c>
      <c r="C151" s="762">
        <v>0</v>
      </c>
      <c r="D151" s="762">
        <v>0</v>
      </c>
      <c r="E151" s="762">
        <v>0</v>
      </c>
      <c r="F151" s="762">
        <v>0</v>
      </c>
      <c r="G151" s="762">
        <v>0</v>
      </c>
      <c r="H151" s="762">
        <v>0</v>
      </c>
      <c r="I151" s="762">
        <v>0</v>
      </c>
      <c r="J151" s="762">
        <v>33112.087780000002</v>
      </c>
    </row>
    <row r="152" spans="1:10" ht="15.75" thickTop="1">
      <c r="A152" s="73" t="s">
        <v>134</v>
      </c>
      <c r="B152" s="763">
        <v>0</v>
      </c>
      <c r="C152" s="763">
        <v>0</v>
      </c>
      <c r="D152" s="763">
        <v>0</v>
      </c>
      <c r="E152" s="763">
        <v>0</v>
      </c>
      <c r="F152" s="763">
        <v>0</v>
      </c>
      <c r="G152" s="763">
        <v>0</v>
      </c>
      <c r="H152" s="763">
        <v>0</v>
      </c>
      <c r="I152" s="763">
        <v>0</v>
      </c>
      <c r="J152" s="763">
        <v>0</v>
      </c>
    </row>
    <row r="153" spans="1:10">
      <c r="A153" s="73" t="s">
        <v>135</v>
      </c>
      <c r="B153" s="763">
        <v>0</v>
      </c>
      <c r="C153" s="763">
        <v>0</v>
      </c>
      <c r="D153" s="763">
        <v>0</v>
      </c>
      <c r="E153" s="763">
        <v>0</v>
      </c>
      <c r="F153" s="763">
        <v>0</v>
      </c>
      <c r="G153" s="763">
        <v>0</v>
      </c>
      <c r="H153" s="763">
        <v>0</v>
      </c>
      <c r="I153" s="763">
        <v>0</v>
      </c>
      <c r="J153" s="763">
        <v>0</v>
      </c>
    </row>
    <row r="154" spans="1:10">
      <c r="A154" s="73" t="s">
        <v>136</v>
      </c>
      <c r="B154" s="763">
        <v>32200</v>
      </c>
      <c r="C154" s="763">
        <v>0</v>
      </c>
      <c r="D154" s="763">
        <v>0</v>
      </c>
      <c r="E154" s="763">
        <v>0</v>
      </c>
      <c r="F154" s="763">
        <v>0</v>
      </c>
      <c r="G154" s="763">
        <v>0</v>
      </c>
      <c r="H154" s="763">
        <v>0</v>
      </c>
      <c r="I154" s="763">
        <v>0</v>
      </c>
      <c r="J154" s="763">
        <v>32200</v>
      </c>
    </row>
    <row r="155" spans="1:10" ht="15.75" thickBot="1">
      <c r="A155" s="73" t="s">
        <v>137</v>
      </c>
      <c r="B155" s="763">
        <v>912.08778000000007</v>
      </c>
      <c r="C155" s="763">
        <v>0</v>
      </c>
      <c r="D155" s="763">
        <v>0</v>
      </c>
      <c r="E155" s="763">
        <v>0</v>
      </c>
      <c r="F155" s="763">
        <v>0</v>
      </c>
      <c r="G155" s="763">
        <v>0</v>
      </c>
      <c r="H155" s="763">
        <v>0</v>
      </c>
      <c r="I155" s="763">
        <v>0</v>
      </c>
      <c r="J155" s="763">
        <v>912.08778000000007</v>
      </c>
    </row>
    <row r="156" spans="1:10" ht="16.5" thickTop="1" thickBot="1">
      <c r="A156" s="386" t="s">
        <v>138</v>
      </c>
      <c r="B156" s="762">
        <v>31430.387920000001</v>
      </c>
      <c r="C156" s="762">
        <v>0</v>
      </c>
      <c r="D156" s="762">
        <v>0</v>
      </c>
      <c r="E156" s="762">
        <v>2737.6064799999999</v>
      </c>
      <c r="F156" s="762">
        <v>0</v>
      </c>
      <c r="G156" s="762">
        <v>11244.791070000001</v>
      </c>
      <c r="H156" s="762">
        <v>0</v>
      </c>
      <c r="I156" s="762">
        <v>0</v>
      </c>
      <c r="J156" s="762">
        <v>45412.785469999995</v>
      </c>
    </row>
    <row r="157" spans="1:10" ht="15.75" thickTop="1">
      <c r="A157" s="73" t="s">
        <v>139</v>
      </c>
      <c r="B157" s="763">
        <v>30738.082200000001</v>
      </c>
      <c r="C157" s="763">
        <v>0</v>
      </c>
      <c r="D157" s="763">
        <v>0</v>
      </c>
      <c r="E157" s="763">
        <v>2737.6064799999999</v>
      </c>
      <c r="F157" s="763">
        <v>0</v>
      </c>
      <c r="G157" s="763">
        <v>10850.66273</v>
      </c>
      <c r="H157" s="763">
        <v>0</v>
      </c>
      <c r="I157" s="763">
        <v>0</v>
      </c>
      <c r="J157" s="763">
        <v>44326.351409999996</v>
      </c>
    </row>
    <row r="158" spans="1:10">
      <c r="A158" s="73" t="s">
        <v>140</v>
      </c>
      <c r="B158" s="763">
        <v>0</v>
      </c>
      <c r="C158" s="763">
        <v>0</v>
      </c>
      <c r="D158" s="763">
        <v>0</v>
      </c>
      <c r="E158" s="763">
        <v>0</v>
      </c>
      <c r="F158" s="763">
        <v>0</v>
      </c>
      <c r="G158" s="763">
        <v>0</v>
      </c>
      <c r="H158" s="763">
        <v>0</v>
      </c>
      <c r="I158" s="763">
        <v>0</v>
      </c>
      <c r="J158" s="763">
        <v>0</v>
      </c>
    </row>
    <row r="159" spans="1:10">
      <c r="A159" s="73" t="s">
        <v>141</v>
      </c>
      <c r="B159" s="763">
        <v>0</v>
      </c>
      <c r="C159" s="763">
        <v>0</v>
      </c>
      <c r="D159" s="763">
        <v>0</v>
      </c>
      <c r="E159" s="763">
        <v>2737.6064799999999</v>
      </c>
      <c r="F159" s="763">
        <v>0</v>
      </c>
      <c r="G159" s="763">
        <v>560.66273000000001</v>
      </c>
      <c r="H159" s="763">
        <v>0</v>
      </c>
      <c r="I159" s="763">
        <v>0</v>
      </c>
      <c r="J159" s="763">
        <v>3298.2692099999999</v>
      </c>
    </row>
    <row r="160" spans="1:10">
      <c r="A160" s="73" t="s">
        <v>142</v>
      </c>
      <c r="B160" s="763">
        <v>30738.082200000001</v>
      </c>
      <c r="C160" s="763">
        <v>0</v>
      </c>
      <c r="D160" s="763">
        <v>0</v>
      </c>
      <c r="E160" s="763">
        <v>0</v>
      </c>
      <c r="F160" s="763">
        <v>0</v>
      </c>
      <c r="G160" s="763">
        <v>10290</v>
      </c>
      <c r="H160" s="763">
        <v>0</v>
      </c>
      <c r="I160" s="763">
        <v>0</v>
      </c>
      <c r="J160" s="763">
        <v>41028.082200000004</v>
      </c>
    </row>
    <row r="161" spans="1:10">
      <c r="A161" s="73" t="s">
        <v>143</v>
      </c>
      <c r="B161" s="763">
        <v>0</v>
      </c>
      <c r="C161" s="763">
        <v>0</v>
      </c>
      <c r="D161" s="763">
        <v>0</v>
      </c>
      <c r="E161" s="763">
        <v>0</v>
      </c>
      <c r="F161" s="763">
        <v>0</v>
      </c>
      <c r="G161" s="763">
        <v>0</v>
      </c>
      <c r="H161" s="763">
        <v>0</v>
      </c>
      <c r="I161" s="763">
        <v>0</v>
      </c>
      <c r="J161" s="763">
        <v>0</v>
      </c>
    </row>
    <row r="162" spans="1:10">
      <c r="A162" s="73" t="s">
        <v>144</v>
      </c>
      <c r="B162" s="763">
        <v>0</v>
      </c>
      <c r="C162" s="763">
        <v>0</v>
      </c>
      <c r="D162" s="763">
        <v>0</v>
      </c>
      <c r="E162" s="763">
        <v>0</v>
      </c>
      <c r="F162" s="763">
        <v>0</v>
      </c>
      <c r="G162" s="763">
        <v>0</v>
      </c>
      <c r="H162" s="763">
        <v>0</v>
      </c>
      <c r="I162" s="763">
        <v>0</v>
      </c>
      <c r="J162" s="763">
        <v>0</v>
      </c>
    </row>
    <row r="163" spans="1:10">
      <c r="A163" s="73" t="s">
        <v>145</v>
      </c>
      <c r="B163" s="763">
        <v>0</v>
      </c>
      <c r="C163" s="763">
        <v>0</v>
      </c>
      <c r="D163" s="763">
        <v>0</v>
      </c>
      <c r="E163" s="763">
        <v>0</v>
      </c>
      <c r="F163" s="763">
        <v>0</v>
      </c>
      <c r="G163" s="763">
        <v>0</v>
      </c>
      <c r="H163" s="763">
        <v>0</v>
      </c>
      <c r="I163" s="763">
        <v>0</v>
      </c>
      <c r="J163" s="763">
        <v>0</v>
      </c>
    </row>
    <row r="164" spans="1:10" ht="15.75" thickBot="1">
      <c r="A164" s="73" t="s">
        <v>146</v>
      </c>
      <c r="B164" s="763">
        <v>692.30571999999995</v>
      </c>
      <c r="C164" s="763">
        <v>0</v>
      </c>
      <c r="D164" s="763">
        <v>0</v>
      </c>
      <c r="E164" s="763">
        <v>0</v>
      </c>
      <c r="F164" s="764">
        <v>0</v>
      </c>
      <c r="G164" s="764">
        <v>394.12834000000004</v>
      </c>
      <c r="H164" s="764">
        <v>0</v>
      </c>
      <c r="I164" s="764">
        <v>0</v>
      </c>
      <c r="J164" s="764">
        <v>1086.43406</v>
      </c>
    </row>
    <row r="165" spans="1:10" ht="16.5" thickTop="1" thickBot="1">
      <c r="A165" s="386" t="s">
        <v>147</v>
      </c>
      <c r="B165" s="762">
        <v>72328.69518000001</v>
      </c>
      <c r="C165" s="762">
        <v>327418.46963000001</v>
      </c>
      <c r="D165" s="762">
        <v>431268.99572000001</v>
      </c>
      <c r="E165" s="762">
        <v>20114.377700000001</v>
      </c>
      <c r="F165" s="762">
        <v>56030.349549999999</v>
      </c>
      <c r="G165" s="762">
        <v>51457.632140000002</v>
      </c>
      <c r="H165" s="762">
        <v>5398.6892600000001</v>
      </c>
      <c r="I165" s="762">
        <v>138651.91034999999</v>
      </c>
      <c r="J165" s="762">
        <v>1102669.11953</v>
      </c>
    </row>
    <row r="166" spans="1:10" ht="15.75" thickTop="1">
      <c r="A166" s="401" t="s">
        <v>148</v>
      </c>
      <c r="B166" s="763">
        <v>61130.828560000002</v>
      </c>
      <c r="C166" s="763">
        <v>288166.41201999999</v>
      </c>
      <c r="D166" s="763">
        <v>386643.18356999999</v>
      </c>
      <c r="E166" s="763">
        <v>23522.267960000001</v>
      </c>
      <c r="F166" s="763">
        <v>49906.816590000002</v>
      </c>
      <c r="G166" s="763">
        <v>55997.683870000001</v>
      </c>
      <c r="H166" s="763">
        <v>4857.7885199999992</v>
      </c>
      <c r="I166" s="763">
        <v>117693.68889</v>
      </c>
      <c r="J166" s="763">
        <v>987918.66998000001</v>
      </c>
    </row>
    <row r="167" spans="1:10">
      <c r="A167" s="73" t="s">
        <v>149</v>
      </c>
      <c r="B167" s="763">
        <v>61130.828560000002</v>
      </c>
      <c r="C167" s="763">
        <v>288166.41201999999</v>
      </c>
      <c r="D167" s="763">
        <v>386643.18356999999</v>
      </c>
      <c r="E167" s="763">
        <v>23522.267960000001</v>
      </c>
      <c r="F167" s="763">
        <v>49906.816590000002</v>
      </c>
      <c r="G167" s="763">
        <v>55997.683870000001</v>
      </c>
      <c r="H167" s="763">
        <v>4857.7885199999992</v>
      </c>
      <c r="I167" s="763">
        <v>117693.68889</v>
      </c>
      <c r="J167" s="763">
        <v>987918.66998000001</v>
      </c>
    </row>
    <row r="168" spans="1:10">
      <c r="A168" s="73" t="s">
        <v>150</v>
      </c>
      <c r="B168" s="763">
        <v>0</v>
      </c>
      <c r="C168" s="763">
        <v>0</v>
      </c>
      <c r="D168" s="763">
        <v>0</v>
      </c>
      <c r="E168" s="763">
        <v>0</v>
      </c>
      <c r="F168" s="763">
        <v>0</v>
      </c>
      <c r="G168" s="763">
        <v>0</v>
      </c>
      <c r="H168" s="763">
        <v>0</v>
      </c>
      <c r="I168" s="763">
        <v>0</v>
      </c>
      <c r="J168" s="763">
        <v>0</v>
      </c>
    </row>
    <row r="169" spans="1:10">
      <c r="A169" s="73" t="s">
        <v>151</v>
      </c>
      <c r="B169" s="763">
        <v>0</v>
      </c>
      <c r="C169" s="763">
        <v>0</v>
      </c>
      <c r="D169" s="763">
        <v>0</v>
      </c>
      <c r="E169" s="763">
        <v>0</v>
      </c>
      <c r="F169" s="763">
        <v>0</v>
      </c>
      <c r="G169" s="763">
        <v>0</v>
      </c>
      <c r="H169" s="763">
        <v>0</v>
      </c>
      <c r="I169" s="763">
        <v>0</v>
      </c>
      <c r="J169" s="763">
        <v>0</v>
      </c>
    </row>
    <row r="170" spans="1:10">
      <c r="A170" s="401" t="s">
        <v>152</v>
      </c>
      <c r="B170" s="763">
        <v>1591.7623999999998</v>
      </c>
      <c r="C170" s="763">
        <v>0</v>
      </c>
      <c r="D170" s="763">
        <v>0</v>
      </c>
      <c r="E170" s="763">
        <v>1264.3640399999999</v>
      </c>
      <c r="F170" s="763">
        <v>0</v>
      </c>
      <c r="G170" s="763">
        <v>0</v>
      </c>
      <c r="H170" s="763">
        <v>24.395</v>
      </c>
      <c r="I170" s="763">
        <v>0</v>
      </c>
      <c r="J170" s="763">
        <v>2880.52144</v>
      </c>
    </row>
    <row r="171" spans="1:10">
      <c r="A171" s="73" t="s">
        <v>153</v>
      </c>
      <c r="B171" s="763">
        <v>0</v>
      </c>
      <c r="C171" s="763">
        <v>0</v>
      </c>
      <c r="D171" s="763">
        <v>0</v>
      </c>
      <c r="E171" s="763">
        <v>0</v>
      </c>
      <c r="F171" s="763">
        <v>0</v>
      </c>
      <c r="G171" s="763">
        <v>0</v>
      </c>
      <c r="H171" s="763">
        <v>0</v>
      </c>
      <c r="I171" s="763">
        <v>0</v>
      </c>
      <c r="J171" s="763">
        <v>0</v>
      </c>
    </row>
    <row r="172" spans="1:10">
      <c r="A172" s="73" t="s">
        <v>154</v>
      </c>
      <c r="B172" s="763">
        <v>0</v>
      </c>
      <c r="C172" s="763">
        <v>0</v>
      </c>
      <c r="D172" s="763">
        <v>0</v>
      </c>
      <c r="E172" s="763">
        <v>0</v>
      </c>
      <c r="F172" s="763">
        <v>0</v>
      </c>
      <c r="G172" s="763">
        <v>0</v>
      </c>
      <c r="H172" s="763">
        <v>0</v>
      </c>
      <c r="I172" s="763">
        <v>0</v>
      </c>
      <c r="J172" s="763">
        <v>0</v>
      </c>
    </row>
    <row r="173" spans="1:10">
      <c r="A173" s="73" t="s">
        <v>155</v>
      </c>
      <c r="B173" s="763">
        <v>1591.7623999999998</v>
      </c>
      <c r="C173" s="763">
        <v>0</v>
      </c>
      <c r="D173" s="763">
        <v>0</v>
      </c>
      <c r="E173" s="763">
        <v>1264.3640399999999</v>
      </c>
      <c r="F173" s="763">
        <v>0</v>
      </c>
      <c r="G173" s="763">
        <v>0</v>
      </c>
      <c r="H173" s="763">
        <v>24.395</v>
      </c>
      <c r="I173" s="763">
        <v>0</v>
      </c>
      <c r="J173" s="763">
        <v>2880.52144</v>
      </c>
    </row>
    <row r="174" spans="1:10">
      <c r="A174" s="401" t="s">
        <v>156</v>
      </c>
      <c r="B174" s="763">
        <v>0</v>
      </c>
      <c r="C174" s="763">
        <v>0</v>
      </c>
      <c r="D174" s="763">
        <v>0</v>
      </c>
      <c r="E174" s="763">
        <v>0</v>
      </c>
      <c r="F174" s="763">
        <v>0</v>
      </c>
      <c r="G174" s="763">
        <v>0</v>
      </c>
      <c r="H174" s="763">
        <v>0</v>
      </c>
      <c r="I174" s="763">
        <v>0</v>
      </c>
      <c r="J174" s="763">
        <v>0</v>
      </c>
    </row>
    <row r="175" spans="1:10">
      <c r="A175" s="73" t="s">
        <v>157</v>
      </c>
      <c r="B175" s="763">
        <v>0</v>
      </c>
      <c r="C175" s="763">
        <v>0</v>
      </c>
      <c r="D175" s="763">
        <v>0</v>
      </c>
      <c r="E175" s="763">
        <v>0</v>
      </c>
      <c r="F175" s="763">
        <v>0</v>
      </c>
      <c r="G175" s="763">
        <v>0</v>
      </c>
      <c r="H175" s="763">
        <v>0</v>
      </c>
      <c r="I175" s="763">
        <v>0</v>
      </c>
      <c r="J175" s="763">
        <v>0</v>
      </c>
    </row>
    <row r="176" spans="1:10">
      <c r="A176" s="73" t="s">
        <v>158</v>
      </c>
      <c r="B176" s="763">
        <v>0</v>
      </c>
      <c r="C176" s="763">
        <v>0</v>
      </c>
      <c r="D176" s="763">
        <v>0</v>
      </c>
      <c r="E176" s="763">
        <v>0</v>
      </c>
      <c r="F176" s="763">
        <v>0</v>
      </c>
      <c r="G176" s="763">
        <v>0</v>
      </c>
      <c r="H176" s="763">
        <v>0</v>
      </c>
      <c r="I176" s="763">
        <v>0</v>
      </c>
      <c r="J176" s="763">
        <v>0</v>
      </c>
    </row>
    <row r="177" spans="1:10">
      <c r="A177" s="73" t="s">
        <v>159</v>
      </c>
      <c r="B177" s="763">
        <v>0</v>
      </c>
      <c r="C177" s="763">
        <v>0</v>
      </c>
      <c r="D177" s="763">
        <v>0</v>
      </c>
      <c r="E177" s="763">
        <v>0</v>
      </c>
      <c r="F177" s="763">
        <v>0</v>
      </c>
      <c r="G177" s="763">
        <v>0</v>
      </c>
      <c r="H177" s="763">
        <v>0</v>
      </c>
      <c r="I177" s="763">
        <v>0</v>
      </c>
      <c r="J177" s="763">
        <v>0</v>
      </c>
    </row>
    <row r="178" spans="1:10">
      <c r="A178" s="401" t="s">
        <v>160</v>
      </c>
      <c r="B178" s="763">
        <v>5585.9775899999995</v>
      </c>
      <c r="C178" s="763">
        <v>21614.600019999998</v>
      </c>
      <c r="D178" s="763">
        <v>26821.90094</v>
      </c>
      <c r="E178" s="763">
        <v>964.64743999999996</v>
      </c>
      <c r="F178" s="763">
        <v>4794.1428399999995</v>
      </c>
      <c r="G178" s="763">
        <v>700.99540000000002</v>
      </c>
      <c r="H178" s="763">
        <v>539.91705000000002</v>
      </c>
      <c r="I178" s="763">
        <v>4700.1593700000003</v>
      </c>
      <c r="J178" s="763">
        <v>65722.340649999998</v>
      </c>
    </row>
    <row r="179" spans="1:10">
      <c r="A179" s="73" t="s">
        <v>161</v>
      </c>
      <c r="B179" s="763">
        <v>4808.8515700000007</v>
      </c>
      <c r="C179" s="763">
        <v>10807.300009999999</v>
      </c>
      <c r="D179" s="763">
        <v>14304.27211</v>
      </c>
      <c r="E179" s="763">
        <v>215.79397</v>
      </c>
      <c r="F179" s="763">
        <v>4794.1428399999995</v>
      </c>
      <c r="G179" s="763">
        <v>449.1087</v>
      </c>
      <c r="H179" s="763">
        <v>525.46368000000007</v>
      </c>
      <c r="I179" s="763">
        <v>3436.3892700000001</v>
      </c>
      <c r="J179" s="763">
        <v>39341.32215</v>
      </c>
    </row>
    <row r="180" spans="1:10">
      <c r="A180" s="73" t="s">
        <v>162</v>
      </c>
      <c r="B180" s="763">
        <v>777.12602000000004</v>
      </c>
      <c r="C180" s="763">
        <v>10807.300009999999</v>
      </c>
      <c r="D180" s="763">
        <v>12517.62883</v>
      </c>
      <c r="E180" s="763">
        <v>748.85347000000002</v>
      </c>
      <c r="F180" s="763">
        <v>0</v>
      </c>
      <c r="G180" s="763">
        <v>251.88670000000002</v>
      </c>
      <c r="H180" s="763">
        <v>0</v>
      </c>
      <c r="I180" s="763">
        <v>1263.7701000000002</v>
      </c>
      <c r="J180" s="763">
        <v>26366.565129999999</v>
      </c>
    </row>
    <row r="181" spans="1:10">
      <c r="A181" s="73" t="s">
        <v>163</v>
      </c>
      <c r="B181" s="763">
        <v>0</v>
      </c>
      <c r="C181" s="763">
        <v>0</v>
      </c>
      <c r="D181" s="763">
        <v>0</v>
      </c>
      <c r="E181" s="763">
        <v>0</v>
      </c>
      <c r="F181" s="763">
        <v>0</v>
      </c>
      <c r="G181" s="763">
        <v>0</v>
      </c>
      <c r="H181" s="763">
        <v>14.453370000000001</v>
      </c>
      <c r="I181" s="763">
        <v>0</v>
      </c>
      <c r="J181" s="763">
        <v>14.453370000000001</v>
      </c>
    </row>
    <row r="182" spans="1:10">
      <c r="A182" s="401" t="s">
        <v>164</v>
      </c>
      <c r="B182" s="763">
        <v>4020.1266299999997</v>
      </c>
      <c r="C182" s="763">
        <v>17637.457589999998</v>
      </c>
      <c r="D182" s="763">
        <v>17803.911210000002</v>
      </c>
      <c r="E182" s="763">
        <v>-5636.9017400000002</v>
      </c>
      <c r="F182" s="763">
        <v>1329.39012</v>
      </c>
      <c r="G182" s="763">
        <v>-5241.0471299999999</v>
      </c>
      <c r="H182" s="763">
        <v>-23.41131</v>
      </c>
      <c r="I182" s="763">
        <v>16258.062089999999</v>
      </c>
      <c r="J182" s="763">
        <v>46147.587460000002</v>
      </c>
    </row>
    <row r="183" spans="1:10">
      <c r="A183" s="73" t="s">
        <v>165</v>
      </c>
      <c r="B183" s="763">
        <v>1846.9178200000001</v>
      </c>
      <c r="C183" s="763">
        <v>0</v>
      </c>
      <c r="D183" s="763">
        <v>0</v>
      </c>
      <c r="E183" s="763">
        <v>0</v>
      </c>
      <c r="F183" s="763">
        <v>0</v>
      </c>
      <c r="G183" s="763">
        <v>-3872.1011200000003</v>
      </c>
      <c r="H183" s="763">
        <v>0</v>
      </c>
      <c r="I183" s="763">
        <v>0</v>
      </c>
      <c r="J183" s="763">
        <v>-2025.1833000000001</v>
      </c>
    </row>
    <row r="184" spans="1:10" ht="15.75" thickBot="1">
      <c r="A184" s="774" t="s">
        <v>166</v>
      </c>
      <c r="B184" s="763">
        <v>2173.2088100000001</v>
      </c>
      <c r="C184" s="763">
        <v>17637.457589999998</v>
      </c>
      <c r="D184" s="763">
        <v>17803.911210000002</v>
      </c>
      <c r="E184" s="763">
        <v>-5636.9017400000002</v>
      </c>
      <c r="F184" s="763">
        <v>1329.39012</v>
      </c>
      <c r="G184" s="763">
        <v>-1368.9460100000001</v>
      </c>
      <c r="H184" s="763">
        <v>-23.41131</v>
      </c>
      <c r="I184" s="763">
        <v>16258.062089999999</v>
      </c>
      <c r="J184" s="763">
        <v>48172.770759999999</v>
      </c>
    </row>
    <row r="185" spans="1:10" ht="16.5" thickTop="1" thickBot="1">
      <c r="A185" s="385" t="s">
        <v>167</v>
      </c>
      <c r="B185" s="761">
        <v>714412.89072999998</v>
      </c>
      <c r="C185" s="761">
        <v>1837285.1053699998</v>
      </c>
      <c r="D185" s="761">
        <v>1195928.6383399998</v>
      </c>
      <c r="E185" s="761">
        <v>86992.544569999998</v>
      </c>
      <c r="F185" s="761">
        <v>339131.31191000005</v>
      </c>
      <c r="G185" s="761">
        <v>357418.66235</v>
      </c>
      <c r="H185" s="761">
        <v>31779.5095</v>
      </c>
      <c r="I185" s="761">
        <v>586151.15986999997</v>
      </c>
      <c r="J185" s="761">
        <v>5149099.8226399999</v>
      </c>
    </row>
    <row r="186" spans="1:10" ht="16.5" thickTop="1" thickBot="1">
      <c r="A186" s="386" t="s">
        <v>168</v>
      </c>
      <c r="B186" s="762">
        <v>0</v>
      </c>
      <c r="C186" s="762">
        <v>0</v>
      </c>
      <c r="D186" s="762">
        <v>0</v>
      </c>
      <c r="E186" s="762">
        <v>0</v>
      </c>
      <c r="F186" s="762">
        <v>0</v>
      </c>
      <c r="G186" s="762">
        <v>0</v>
      </c>
      <c r="H186" s="762">
        <v>0</v>
      </c>
      <c r="I186" s="762">
        <v>0</v>
      </c>
      <c r="J186" s="762">
        <v>0</v>
      </c>
    </row>
    <row r="187" spans="1:10" ht="15.75" thickTop="1">
      <c r="A187" s="401" t="s">
        <v>169</v>
      </c>
      <c r="B187" s="763">
        <v>0</v>
      </c>
      <c r="C187" s="763">
        <v>0</v>
      </c>
      <c r="D187" s="763">
        <v>0</v>
      </c>
      <c r="E187" s="763">
        <v>0</v>
      </c>
      <c r="F187" s="763">
        <v>0</v>
      </c>
      <c r="G187" s="763">
        <v>0</v>
      </c>
      <c r="H187" s="763">
        <v>0</v>
      </c>
      <c r="I187" s="763">
        <v>0</v>
      </c>
      <c r="J187" s="763">
        <v>0</v>
      </c>
    </row>
    <row r="188" spans="1:10">
      <c r="A188" s="73" t="s">
        <v>170</v>
      </c>
      <c r="B188" s="763">
        <v>0</v>
      </c>
      <c r="C188" s="763">
        <v>0</v>
      </c>
      <c r="D188" s="763">
        <v>0</v>
      </c>
      <c r="E188" s="763">
        <v>0</v>
      </c>
      <c r="F188" s="763">
        <v>0</v>
      </c>
      <c r="G188" s="763">
        <v>0</v>
      </c>
      <c r="H188" s="763">
        <v>0</v>
      </c>
      <c r="I188" s="763">
        <v>0</v>
      </c>
      <c r="J188" s="763">
        <v>0</v>
      </c>
    </row>
    <row r="189" spans="1:10">
      <c r="A189" s="73" t="s">
        <v>171</v>
      </c>
      <c r="B189" s="763">
        <v>0</v>
      </c>
      <c r="C189" s="763">
        <v>0</v>
      </c>
      <c r="D189" s="763">
        <v>0</v>
      </c>
      <c r="E189" s="763">
        <v>0</v>
      </c>
      <c r="F189" s="763">
        <v>0</v>
      </c>
      <c r="G189" s="763">
        <v>0</v>
      </c>
      <c r="H189" s="763">
        <v>0</v>
      </c>
      <c r="I189" s="763">
        <v>0</v>
      </c>
      <c r="J189" s="763">
        <v>0</v>
      </c>
    </row>
    <row r="190" spans="1:10">
      <c r="A190" s="73" t="s">
        <v>172</v>
      </c>
      <c r="B190" s="763">
        <v>0</v>
      </c>
      <c r="C190" s="763">
        <v>0</v>
      </c>
      <c r="D190" s="763">
        <v>0</v>
      </c>
      <c r="E190" s="763">
        <v>0</v>
      </c>
      <c r="F190" s="763">
        <v>0</v>
      </c>
      <c r="G190" s="763">
        <v>0</v>
      </c>
      <c r="H190" s="763">
        <v>0</v>
      </c>
      <c r="I190" s="763">
        <v>0</v>
      </c>
      <c r="J190" s="763">
        <v>0</v>
      </c>
    </row>
    <row r="191" spans="1:10">
      <c r="A191" s="73" t="s">
        <v>173</v>
      </c>
      <c r="B191" s="763">
        <v>0</v>
      </c>
      <c r="C191" s="763">
        <v>0</v>
      </c>
      <c r="D191" s="763">
        <v>0</v>
      </c>
      <c r="E191" s="763">
        <v>0</v>
      </c>
      <c r="F191" s="763">
        <v>0</v>
      </c>
      <c r="G191" s="763">
        <v>0</v>
      </c>
      <c r="H191" s="763">
        <v>0</v>
      </c>
      <c r="I191" s="763">
        <v>0</v>
      </c>
      <c r="J191" s="763">
        <v>0</v>
      </c>
    </row>
    <row r="192" spans="1:10">
      <c r="A192" s="73" t="s">
        <v>174</v>
      </c>
      <c r="B192" s="763">
        <v>0</v>
      </c>
      <c r="C192" s="763">
        <v>0</v>
      </c>
      <c r="D192" s="763">
        <v>0</v>
      </c>
      <c r="E192" s="763">
        <v>0</v>
      </c>
      <c r="F192" s="763">
        <v>0</v>
      </c>
      <c r="G192" s="763">
        <v>0</v>
      </c>
      <c r="H192" s="763">
        <v>0</v>
      </c>
      <c r="I192" s="763">
        <v>0</v>
      </c>
      <c r="J192" s="763">
        <v>0</v>
      </c>
    </row>
    <row r="193" spans="1:10">
      <c r="A193" s="401" t="s">
        <v>175</v>
      </c>
      <c r="B193" s="763">
        <v>0</v>
      </c>
      <c r="C193" s="763">
        <v>0</v>
      </c>
      <c r="D193" s="763">
        <v>0</v>
      </c>
      <c r="E193" s="763">
        <v>0</v>
      </c>
      <c r="F193" s="763">
        <v>0</v>
      </c>
      <c r="G193" s="763">
        <v>0</v>
      </c>
      <c r="H193" s="763">
        <v>0</v>
      </c>
      <c r="I193" s="763">
        <v>0</v>
      </c>
      <c r="J193" s="763">
        <v>0</v>
      </c>
    </row>
    <row r="194" spans="1:10">
      <c r="A194" s="73" t="s">
        <v>176</v>
      </c>
      <c r="B194" s="763">
        <v>0</v>
      </c>
      <c r="C194" s="763">
        <v>0</v>
      </c>
      <c r="D194" s="763">
        <v>0</v>
      </c>
      <c r="E194" s="763">
        <v>0</v>
      </c>
      <c r="F194" s="763">
        <v>0</v>
      </c>
      <c r="G194" s="763">
        <v>0</v>
      </c>
      <c r="H194" s="763">
        <v>0</v>
      </c>
      <c r="I194" s="763">
        <v>0</v>
      </c>
      <c r="J194" s="763">
        <v>0</v>
      </c>
    </row>
    <row r="195" spans="1:10">
      <c r="A195" s="73" t="s">
        <v>177</v>
      </c>
      <c r="B195" s="763">
        <v>0</v>
      </c>
      <c r="C195" s="763">
        <v>0</v>
      </c>
      <c r="D195" s="763">
        <v>0</v>
      </c>
      <c r="E195" s="763">
        <v>0</v>
      </c>
      <c r="F195" s="763">
        <v>0</v>
      </c>
      <c r="G195" s="763">
        <v>0</v>
      </c>
      <c r="H195" s="763">
        <v>0</v>
      </c>
      <c r="I195" s="763">
        <v>0</v>
      </c>
      <c r="J195" s="763">
        <v>0</v>
      </c>
    </row>
    <row r="196" spans="1:10">
      <c r="A196" s="73" t="s">
        <v>178</v>
      </c>
      <c r="B196" s="763">
        <v>0</v>
      </c>
      <c r="C196" s="763">
        <v>0</v>
      </c>
      <c r="D196" s="763">
        <v>0</v>
      </c>
      <c r="E196" s="763">
        <v>0</v>
      </c>
      <c r="F196" s="763">
        <v>0</v>
      </c>
      <c r="G196" s="763">
        <v>0</v>
      </c>
      <c r="H196" s="763">
        <v>0</v>
      </c>
      <c r="I196" s="763">
        <v>0</v>
      </c>
      <c r="J196" s="763">
        <v>0</v>
      </c>
    </row>
    <row r="197" spans="1:10">
      <c r="A197" s="73" t="s">
        <v>179</v>
      </c>
      <c r="B197" s="763">
        <v>0</v>
      </c>
      <c r="C197" s="763">
        <v>0</v>
      </c>
      <c r="D197" s="763">
        <v>0</v>
      </c>
      <c r="E197" s="763">
        <v>0</v>
      </c>
      <c r="F197" s="763">
        <v>0</v>
      </c>
      <c r="G197" s="763">
        <v>0</v>
      </c>
      <c r="H197" s="763">
        <v>0</v>
      </c>
      <c r="I197" s="763">
        <v>0</v>
      </c>
      <c r="J197" s="763">
        <v>0</v>
      </c>
    </row>
    <row r="198" spans="1:10">
      <c r="A198" s="73" t="s">
        <v>180</v>
      </c>
      <c r="B198" s="763">
        <v>0</v>
      </c>
      <c r="C198" s="763">
        <v>0</v>
      </c>
      <c r="D198" s="763">
        <v>0</v>
      </c>
      <c r="E198" s="763">
        <v>0</v>
      </c>
      <c r="F198" s="763">
        <v>0</v>
      </c>
      <c r="G198" s="763">
        <v>0</v>
      </c>
      <c r="H198" s="763">
        <v>0</v>
      </c>
      <c r="I198" s="763">
        <v>0</v>
      </c>
      <c r="J198" s="763">
        <v>0</v>
      </c>
    </row>
    <row r="199" spans="1:10">
      <c r="A199" s="401" t="s">
        <v>181</v>
      </c>
      <c r="B199" s="763">
        <v>0</v>
      </c>
      <c r="C199" s="763">
        <v>0</v>
      </c>
      <c r="D199" s="763">
        <v>0</v>
      </c>
      <c r="E199" s="763">
        <v>0</v>
      </c>
      <c r="F199" s="763">
        <v>0</v>
      </c>
      <c r="G199" s="763">
        <v>0</v>
      </c>
      <c r="H199" s="763">
        <v>0</v>
      </c>
      <c r="I199" s="763">
        <v>0</v>
      </c>
      <c r="J199" s="763">
        <v>0</v>
      </c>
    </row>
    <row r="200" spans="1:10">
      <c r="A200" s="401" t="s">
        <v>182</v>
      </c>
      <c r="B200" s="763">
        <v>0</v>
      </c>
      <c r="C200" s="763">
        <v>0</v>
      </c>
      <c r="D200" s="763">
        <v>0</v>
      </c>
      <c r="E200" s="763">
        <v>0</v>
      </c>
      <c r="F200" s="763">
        <v>0</v>
      </c>
      <c r="G200" s="763">
        <v>0</v>
      </c>
      <c r="H200" s="763">
        <v>0</v>
      </c>
      <c r="I200" s="763">
        <v>0</v>
      </c>
      <c r="J200" s="763">
        <v>0</v>
      </c>
    </row>
    <row r="201" spans="1:10">
      <c r="A201" s="73" t="s">
        <v>183</v>
      </c>
      <c r="B201" s="763">
        <v>0</v>
      </c>
      <c r="C201" s="763">
        <v>0</v>
      </c>
      <c r="D201" s="763">
        <v>0</v>
      </c>
      <c r="E201" s="763">
        <v>0</v>
      </c>
      <c r="F201" s="763">
        <v>0</v>
      </c>
      <c r="G201" s="763">
        <v>0</v>
      </c>
      <c r="H201" s="763">
        <v>0</v>
      </c>
      <c r="I201" s="763">
        <v>0</v>
      </c>
      <c r="J201" s="763">
        <v>0</v>
      </c>
    </row>
    <row r="202" spans="1:10">
      <c r="A202" s="73" t="s">
        <v>184</v>
      </c>
      <c r="B202" s="763">
        <v>0</v>
      </c>
      <c r="C202" s="763">
        <v>0</v>
      </c>
      <c r="D202" s="763">
        <v>0</v>
      </c>
      <c r="E202" s="763">
        <v>0</v>
      </c>
      <c r="F202" s="763">
        <v>0</v>
      </c>
      <c r="G202" s="763">
        <v>0</v>
      </c>
      <c r="H202" s="763">
        <v>0</v>
      </c>
      <c r="I202" s="763">
        <v>0</v>
      </c>
      <c r="J202" s="763">
        <v>0</v>
      </c>
    </row>
    <row r="203" spans="1:10">
      <c r="A203" s="73" t="s">
        <v>185</v>
      </c>
      <c r="B203" s="763">
        <v>0</v>
      </c>
      <c r="C203" s="763">
        <v>0</v>
      </c>
      <c r="D203" s="763">
        <v>0</v>
      </c>
      <c r="E203" s="763">
        <v>0</v>
      </c>
      <c r="F203" s="763">
        <v>0</v>
      </c>
      <c r="G203" s="763">
        <v>0</v>
      </c>
      <c r="H203" s="763">
        <v>0</v>
      </c>
      <c r="I203" s="763">
        <v>0</v>
      </c>
      <c r="J203" s="763">
        <v>0</v>
      </c>
    </row>
    <row r="204" spans="1:10">
      <c r="A204" s="73" t="s">
        <v>186</v>
      </c>
      <c r="B204" s="763">
        <v>0</v>
      </c>
      <c r="C204" s="763">
        <v>0</v>
      </c>
      <c r="D204" s="763">
        <v>0</v>
      </c>
      <c r="E204" s="763">
        <v>0</v>
      </c>
      <c r="F204" s="763">
        <v>0</v>
      </c>
      <c r="G204" s="763">
        <v>0</v>
      </c>
      <c r="H204" s="763">
        <v>0</v>
      </c>
      <c r="I204" s="763">
        <v>0</v>
      </c>
      <c r="J204" s="763">
        <v>0</v>
      </c>
    </row>
    <row r="205" spans="1:10" ht="15.75" thickBot="1">
      <c r="A205" s="401" t="s">
        <v>187</v>
      </c>
      <c r="B205" s="763">
        <v>0</v>
      </c>
      <c r="C205" s="763">
        <v>0</v>
      </c>
      <c r="D205" s="763">
        <v>0</v>
      </c>
      <c r="E205" s="763">
        <v>0</v>
      </c>
      <c r="F205" s="763">
        <v>0</v>
      </c>
      <c r="G205" s="763">
        <v>0</v>
      </c>
      <c r="H205" s="763">
        <v>0</v>
      </c>
      <c r="I205" s="763">
        <v>0</v>
      </c>
      <c r="J205" s="763">
        <v>0</v>
      </c>
    </row>
    <row r="206" spans="1:10" ht="16.5" thickTop="1" thickBot="1">
      <c r="A206" s="386" t="s">
        <v>188</v>
      </c>
      <c r="B206" s="762">
        <v>1404787.8895099999</v>
      </c>
      <c r="C206" s="762">
        <v>2294385.50838</v>
      </c>
      <c r="D206" s="762">
        <v>534856.19197000004</v>
      </c>
      <c r="E206" s="762">
        <v>415335.55560000002</v>
      </c>
      <c r="F206" s="762">
        <v>232313.12924000001</v>
      </c>
      <c r="G206" s="762">
        <v>1306904.6027899999</v>
      </c>
      <c r="H206" s="762">
        <v>3079.6486099999997</v>
      </c>
      <c r="I206" s="762">
        <v>115831.64283</v>
      </c>
      <c r="J206" s="762">
        <v>6307494.1689300006</v>
      </c>
    </row>
    <row r="207" spans="1:10" ht="15.75" thickTop="1">
      <c r="A207" s="401" t="s">
        <v>189</v>
      </c>
      <c r="B207" s="763">
        <v>2.0991999999999997</v>
      </c>
      <c r="C207" s="763">
        <v>160334.94089</v>
      </c>
      <c r="D207" s="763">
        <v>7100.2412300000005</v>
      </c>
      <c r="E207" s="763">
        <v>631.29145999999992</v>
      </c>
      <c r="F207" s="763">
        <v>30163.96413</v>
      </c>
      <c r="G207" s="763">
        <v>26.386200000000002</v>
      </c>
      <c r="H207" s="763">
        <v>0</v>
      </c>
      <c r="I207" s="763">
        <v>0.24803</v>
      </c>
      <c r="J207" s="763">
        <v>198259.17113999999</v>
      </c>
    </row>
    <row r="208" spans="1:10">
      <c r="A208" s="73" t="s">
        <v>190</v>
      </c>
      <c r="B208" s="763">
        <v>0</v>
      </c>
      <c r="C208" s="763">
        <v>0</v>
      </c>
      <c r="D208" s="763">
        <v>0</v>
      </c>
      <c r="E208" s="763">
        <v>0</v>
      </c>
      <c r="F208" s="763">
        <v>0</v>
      </c>
      <c r="G208" s="763">
        <v>0</v>
      </c>
      <c r="H208" s="763">
        <v>0</v>
      </c>
      <c r="I208" s="763">
        <v>0</v>
      </c>
      <c r="J208" s="763">
        <v>0</v>
      </c>
    </row>
    <row r="209" spans="1:10">
      <c r="A209" s="73" t="s">
        <v>191</v>
      </c>
      <c r="B209" s="763">
        <v>0</v>
      </c>
      <c r="C209" s="763">
        <v>0</v>
      </c>
      <c r="D209" s="763">
        <v>0</v>
      </c>
      <c r="E209" s="763">
        <v>0</v>
      </c>
      <c r="F209" s="763">
        <v>0</v>
      </c>
      <c r="G209" s="763">
        <v>0</v>
      </c>
      <c r="H209" s="763">
        <v>0</v>
      </c>
      <c r="I209" s="763">
        <v>0</v>
      </c>
      <c r="J209" s="763">
        <v>0</v>
      </c>
    </row>
    <row r="210" spans="1:10">
      <c r="A210" s="73" t="s">
        <v>192</v>
      </c>
      <c r="B210" s="763">
        <v>2.0991999999999997</v>
      </c>
      <c r="C210" s="763">
        <v>160334.94089</v>
      </c>
      <c r="D210" s="763">
        <v>7100.2412300000005</v>
      </c>
      <c r="E210" s="763">
        <v>631.29145999999992</v>
      </c>
      <c r="F210" s="763">
        <v>30163.96413</v>
      </c>
      <c r="G210" s="763">
        <v>26.386200000000002</v>
      </c>
      <c r="H210" s="763">
        <v>0</v>
      </c>
      <c r="I210" s="763">
        <v>0.24803</v>
      </c>
      <c r="J210" s="763">
        <v>198259.17113999999</v>
      </c>
    </row>
    <row r="211" spans="1:10">
      <c r="A211" s="401" t="s">
        <v>193</v>
      </c>
      <c r="B211" s="763">
        <v>5436.0355899999995</v>
      </c>
      <c r="C211" s="763">
        <v>0</v>
      </c>
      <c r="D211" s="763">
        <v>0</v>
      </c>
      <c r="E211" s="763">
        <v>157.77518000000001</v>
      </c>
      <c r="F211" s="763">
        <v>0</v>
      </c>
      <c r="G211" s="763">
        <v>230886.08936000001</v>
      </c>
      <c r="H211" s="763">
        <v>0</v>
      </c>
      <c r="I211" s="763">
        <v>0</v>
      </c>
      <c r="J211" s="763">
        <v>236479.90012999999</v>
      </c>
    </row>
    <row r="212" spans="1:10">
      <c r="A212" s="400" t="s">
        <v>194</v>
      </c>
      <c r="B212" s="763">
        <v>0</v>
      </c>
      <c r="C212" s="763">
        <v>0</v>
      </c>
      <c r="D212" s="763">
        <v>0</v>
      </c>
      <c r="E212" s="763">
        <v>0</v>
      </c>
      <c r="F212" s="763">
        <v>0</v>
      </c>
      <c r="G212" s="763">
        <v>0</v>
      </c>
      <c r="H212" s="763">
        <v>0</v>
      </c>
      <c r="I212" s="763">
        <v>0</v>
      </c>
      <c r="J212" s="763">
        <v>0</v>
      </c>
    </row>
    <row r="213" spans="1:10">
      <c r="A213" s="73" t="s">
        <v>195</v>
      </c>
      <c r="B213" s="763">
        <v>5436.0355899999995</v>
      </c>
      <c r="C213" s="763">
        <v>0</v>
      </c>
      <c r="D213" s="763">
        <v>0</v>
      </c>
      <c r="E213" s="763">
        <v>0</v>
      </c>
      <c r="F213" s="763">
        <v>0</v>
      </c>
      <c r="G213" s="763">
        <v>230886.08936000001</v>
      </c>
      <c r="H213" s="763">
        <v>0</v>
      </c>
      <c r="I213" s="763">
        <v>0</v>
      </c>
      <c r="J213" s="763">
        <v>236322.12495</v>
      </c>
    </row>
    <row r="214" spans="1:10">
      <c r="A214" s="73" t="s">
        <v>196</v>
      </c>
      <c r="B214" s="763">
        <v>0</v>
      </c>
      <c r="C214" s="763">
        <v>0</v>
      </c>
      <c r="D214" s="763">
        <v>0</v>
      </c>
      <c r="E214" s="763">
        <v>0</v>
      </c>
      <c r="F214" s="763">
        <v>0</v>
      </c>
      <c r="G214" s="763">
        <v>0</v>
      </c>
      <c r="H214" s="763">
        <v>0</v>
      </c>
      <c r="I214" s="763">
        <v>0</v>
      </c>
      <c r="J214" s="763">
        <v>0</v>
      </c>
    </row>
    <row r="215" spans="1:10">
      <c r="A215" s="73" t="s">
        <v>1278</v>
      </c>
      <c r="B215" s="763">
        <v>0</v>
      </c>
      <c r="C215" s="763">
        <v>0</v>
      </c>
      <c r="D215" s="763">
        <v>0</v>
      </c>
      <c r="E215" s="763">
        <v>0</v>
      </c>
      <c r="F215" s="763">
        <v>0</v>
      </c>
      <c r="G215" s="763">
        <v>0</v>
      </c>
      <c r="H215" s="763">
        <v>0</v>
      </c>
      <c r="I215" s="763">
        <v>0</v>
      </c>
      <c r="J215" s="763">
        <v>0</v>
      </c>
    </row>
    <row r="216" spans="1:10">
      <c r="A216" s="73" t="s">
        <v>197</v>
      </c>
      <c r="B216" s="763">
        <v>0</v>
      </c>
      <c r="C216" s="763">
        <v>0</v>
      </c>
      <c r="D216" s="763">
        <v>0</v>
      </c>
      <c r="E216" s="763">
        <v>157.77518000000001</v>
      </c>
      <c r="F216" s="763">
        <v>0</v>
      </c>
      <c r="G216" s="763">
        <v>0</v>
      </c>
      <c r="H216" s="763">
        <v>0</v>
      </c>
      <c r="I216" s="763">
        <v>0</v>
      </c>
      <c r="J216" s="763">
        <v>157.77518000000001</v>
      </c>
    </row>
    <row r="217" spans="1:10">
      <c r="A217" s="401" t="s">
        <v>198</v>
      </c>
      <c r="B217" s="763">
        <v>484.83891</v>
      </c>
      <c r="C217" s="763">
        <v>0</v>
      </c>
      <c r="D217" s="763">
        <v>0</v>
      </c>
      <c r="E217" s="763">
        <v>0</v>
      </c>
      <c r="F217" s="763">
        <v>0</v>
      </c>
      <c r="G217" s="763">
        <v>0</v>
      </c>
      <c r="H217" s="763">
        <v>0</v>
      </c>
      <c r="I217" s="763">
        <v>0</v>
      </c>
      <c r="J217" s="763">
        <v>484.83891</v>
      </c>
    </row>
    <row r="218" spans="1:10">
      <c r="A218" s="73" t="s">
        <v>199</v>
      </c>
      <c r="B218" s="763">
        <v>484.83891</v>
      </c>
      <c r="C218" s="763">
        <v>0</v>
      </c>
      <c r="D218" s="763">
        <v>0</v>
      </c>
      <c r="E218" s="763">
        <v>0</v>
      </c>
      <c r="F218" s="763">
        <v>0</v>
      </c>
      <c r="G218" s="763">
        <v>0</v>
      </c>
      <c r="H218" s="763">
        <v>0</v>
      </c>
      <c r="I218" s="763">
        <v>0</v>
      </c>
      <c r="J218" s="763">
        <v>484.83891</v>
      </c>
    </row>
    <row r="219" spans="1:10">
      <c r="A219" s="73" t="s">
        <v>200</v>
      </c>
      <c r="B219" s="763">
        <v>0</v>
      </c>
      <c r="C219" s="763">
        <v>0</v>
      </c>
      <c r="D219" s="763">
        <v>0</v>
      </c>
      <c r="E219" s="763">
        <v>0</v>
      </c>
      <c r="F219" s="763">
        <v>0</v>
      </c>
      <c r="G219" s="763">
        <v>0</v>
      </c>
      <c r="H219" s="763">
        <v>0</v>
      </c>
      <c r="I219" s="763">
        <v>0</v>
      </c>
      <c r="J219" s="763">
        <v>0</v>
      </c>
    </row>
    <row r="220" spans="1:10">
      <c r="A220" s="401" t="s">
        <v>201</v>
      </c>
      <c r="B220" s="763">
        <v>0</v>
      </c>
      <c r="C220" s="763">
        <v>0</v>
      </c>
      <c r="D220" s="763">
        <v>0</v>
      </c>
      <c r="E220" s="763">
        <v>0</v>
      </c>
      <c r="F220" s="763">
        <v>0</v>
      </c>
      <c r="G220" s="763">
        <v>0</v>
      </c>
      <c r="H220" s="763">
        <v>0</v>
      </c>
      <c r="I220" s="763">
        <v>0</v>
      </c>
      <c r="J220" s="763">
        <v>0</v>
      </c>
    </row>
    <row r="221" spans="1:10">
      <c r="A221" s="73" t="s">
        <v>202</v>
      </c>
      <c r="B221" s="763">
        <v>0</v>
      </c>
      <c r="C221" s="763">
        <v>0</v>
      </c>
      <c r="D221" s="763">
        <v>0</v>
      </c>
      <c r="E221" s="763">
        <v>0</v>
      </c>
      <c r="F221" s="763">
        <v>0</v>
      </c>
      <c r="G221" s="763">
        <v>0</v>
      </c>
      <c r="H221" s="763">
        <v>0</v>
      </c>
      <c r="I221" s="763">
        <v>0</v>
      </c>
      <c r="J221" s="763">
        <v>0</v>
      </c>
    </row>
    <row r="222" spans="1:10">
      <c r="A222" s="73" t="s">
        <v>203</v>
      </c>
      <c r="B222" s="763">
        <v>0</v>
      </c>
      <c r="C222" s="763">
        <v>0</v>
      </c>
      <c r="D222" s="763">
        <v>0</v>
      </c>
      <c r="E222" s="763">
        <v>0</v>
      </c>
      <c r="F222" s="763">
        <v>0</v>
      </c>
      <c r="G222" s="763">
        <v>0</v>
      </c>
      <c r="H222" s="763">
        <v>0</v>
      </c>
      <c r="I222" s="763">
        <v>0</v>
      </c>
      <c r="J222" s="763">
        <v>0</v>
      </c>
    </row>
    <row r="223" spans="1:10">
      <c r="A223" s="401" t="s">
        <v>204</v>
      </c>
      <c r="B223" s="763">
        <v>962333.54527</v>
      </c>
      <c r="C223" s="763">
        <v>1438997.6490799999</v>
      </c>
      <c r="D223" s="763">
        <v>506052.64613999997</v>
      </c>
      <c r="E223" s="763">
        <v>320290.52227999998</v>
      </c>
      <c r="F223" s="763">
        <v>125303.82189000001</v>
      </c>
      <c r="G223" s="763">
        <v>487816.20344999997</v>
      </c>
      <c r="H223" s="763">
        <v>1586.5791200000001</v>
      </c>
      <c r="I223" s="763">
        <v>6245.3858600000003</v>
      </c>
      <c r="J223" s="763">
        <v>3848626.3530900003</v>
      </c>
    </row>
    <row r="224" spans="1:10">
      <c r="A224" s="73" t="s">
        <v>205</v>
      </c>
      <c r="B224" s="763">
        <v>641742.36582000006</v>
      </c>
      <c r="C224" s="763">
        <v>283198.25720999995</v>
      </c>
      <c r="D224" s="763">
        <v>506052.64613999997</v>
      </c>
      <c r="E224" s="763">
        <v>139453.18513</v>
      </c>
      <c r="F224" s="763">
        <v>2773.6435699999997</v>
      </c>
      <c r="G224" s="763">
        <v>340366.69355000003</v>
      </c>
      <c r="H224" s="763">
        <v>593.42999999999995</v>
      </c>
      <c r="I224" s="763">
        <v>6245.3858600000003</v>
      </c>
      <c r="J224" s="763">
        <v>1920425.6072799999</v>
      </c>
    </row>
    <row r="225" spans="1:10">
      <c r="A225" s="73" t="s">
        <v>206</v>
      </c>
      <c r="B225" s="763">
        <v>0</v>
      </c>
      <c r="C225" s="763">
        <v>0</v>
      </c>
      <c r="D225" s="763">
        <v>0</v>
      </c>
      <c r="E225" s="763">
        <v>0</v>
      </c>
      <c r="F225" s="763">
        <v>0</v>
      </c>
      <c r="G225" s="763">
        <v>0</v>
      </c>
      <c r="H225" s="763">
        <v>0</v>
      </c>
      <c r="I225" s="763">
        <v>0</v>
      </c>
      <c r="J225" s="763">
        <v>0</v>
      </c>
    </row>
    <row r="226" spans="1:10">
      <c r="A226" s="73" t="s">
        <v>207</v>
      </c>
      <c r="B226" s="763">
        <v>226422.48858</v>
      </c>
      <c r="C226" s="763">
        <v>1076366.6228199999</v>
      </c>
      <c r="D226" s="763">
        <v>0</v>
      </c>
      <c r="E226" s="763">
        <v>65057.289389999998</v>
      </c>
      <c r="F226" s="763">
        <v>113351.33292</v>
      </c>
      <c r="G226" s="763">
        <v>105418.77790999999</v>
      </c>
      <c r="H226" s="763">
        <v>6.7000000000000004E-2</v>
      </c>
      <c r="I226" s="763">
        <v>0</v>
      </c>
      <c r="J226" s="763">
        <v>1586616.5786199998</v>
      </c>
    </row>
    <row r="227" spans="1:10">
      <c r="A227" s="73" t="s">
        <v>208</v>
      </c>
      <c r="B227" s="763">
        <v>0</v>
      </c>
      <c r="C227" s="763">
        <v>0</v>
      </c>
      <c r="D227" s="763">
        <v>0</v>
      </c>
      <c r="E227" s="763">
        <v>0</v>
      </c>
      <c r="F227" s="763">
        <v>0</v>
      </c>
      <c r="G227" s="763">
        <v>0</v>
      </c>
      <c r="H227" s="763">
        <v>0</v>
      </c>
      <c r="I227" s="763">
        <v>0</v>
      </c>
      <c r="J227" s="763">
        <v>0</v>
      </c>
    </row>
    <row r="228" spans="1:10">
      <c r="A228" s="73" t="s">
        <v>209</v>
      </c>
      <c r="B228" s="768">
        <v>0</v>
      </c>
      <c r="C228" s="768">
        <v>0</v>
      </c>
      <c r="D228" s="768">
        <v>0</v>
      </c>
      <c r="E228" s="768">
        <v>0</v>
      </c>
      <c r="F228" s="763">
        <v>0</v>
      </c>
      <c r="G228" s="763">
        <v>0</v>
      </c>
      <c r="H228" s="763">
        <v>0</v>
      </c>
      <c r="I228" s="763">
        <v>0</v>
      </c>
      <c r="J228" s="763">
        <v>0</v>
      </c>
    </row>
    <row r="229" spans="1:10">
      <c r="A229" s="73" t="s">
        <v>210</v>
      </c>
      <c r="B229" s="768">
        <v>0</v>
      </c>
      <c r="C229" s="768">
        <v>0</v>
      </c>
      <c r="D229" s="768">
        <v>0</v>
      </c>
      <c r="E229" s="768">
        <v>0</v>
      </c>
      <c r="F229" s="768">
        <v>0</v>
      </c>
      <c r="G229" s="768">
        <v>0</v>
      </c>
      <c r="H229" s="768">
        <v>0</v>
      </c>
      <c r="I229" s="768">
        <v>0</v>
      </c>
      <c r="J229" s="768">
        <v>0</v>
      </c>
    </row>
    <row r="230" spans="1:10">
      <c r="A230" s="73" t="s">
        <v>211</v>
      </c>
      <c r="B230" s="768">
        <v>0</v>
      </c>
      <c r="C230" s="768">
        <v>0</v>
      </c>
      <c r="D230" s="768">
        <v>0</v>
      </c>
      <c r="E230" s="768">
        <v>0</v>
      </c>
      <c r="F230" s="768">
        <v>0</v>
      </c>
      <c r="G230" s="768">
        <v>0</v>
      </c>
      <c r="H230" s="768">
        <v>0</v>
      </c>
      <c r="I230" s="768">
        <v>0</v>
      </c>
      <c r="J230" s="768">
        <v>0</v>
      </c>
    </row>
    <row r="231" spans="1:10">
      <c r="A231" s="73" t="s">
        <v>212</v>
      </c>
      <c r="B231" s="768">
        <v>0</v>
      </c>
      <c r="C231" s="768">
        <v>0</v>
      </c>
      <c r="D231" s="768">
        <v>0</v>
      </c>
      <c r="E231" s="768">
        <v>0</v>
      </c>
      <c r="F231" s="768">
        <v>0</v>
      </c>
      <c r="G231" s="768">
        <v>0</v>
      </c>
      <c r="H231" s="768">
        <v>0</v>
      </c>
      <c r="I231" s="768">
        <v>0</v>
      </c>
      <c r="J231" s="768">
        <v>0</v>
      </c>
    </row>
    <row r="232" spans="1:10">
      <c r="A232" s="73" t="s">
        <v>213</v>
      </c>
      <c r="B232" s="768">
        <v>94168.690870000006</v>
      </c>
      <c r="C232" s="768">
        <v>79432.769050000003</v>
      </c>
      <c r="D232" s="768">
        <v>0</v>
      </c>
      <c r="E232" s="768">
        <v>115780.04776</v>
      </c>
      <c r="F232" s="768">
        <v>9178.8454000000002</v>
      </c>
      <c r="G232" s="768">
        <v>42030.73199</v>
      </c>
      <c r="H232" s="768">
        <v>993.08212000000003</v>
      </c>
      <c r="I232" s="768">
        <v>0</v>
      </c>
      <c r="J232" s="768">
        <v>341584.16719000001</v>
      </c>
    </row>
    <row r="233" spans="1:10">
      <c r="A233" s="401" t="s">
        <v>214</v>
      </c>
      <c r="B233" s="768">
        <v>187584.84488999998</v>
      </c>
      <c r="C233" s="768">
        <v>695052.91840999993</v>
      </c>
      <c r="D233" s="768">
        <v>21703.304600000003</v>
      </c>
      <c r="E233" s="768">
        <v>94255.966680000012</v>
      </c>
      <c r="F233" s="768">
        <v>76845.343219999995</v>
      </c>
      <c r="G233" s="768">
        <v>459369.86920000002</v>
      </c>
      <c r="H233" s="768">
        <v>1493.0694900000001</v>
      </c>
      <c r="I233" s="768">
        <v>109586.00894</v>
      </c>
      <c r="J233" s="768">
        <v>1645891.32543</v>
      </c>
    </row>
    <row r="234" spans="1:10">
      <c r="A234" s="73" t="s">
        <v>215</v>
      </c>
      <c r="B234" s="768">
        <v>45057.4041</v>
      </c>
      <c r="C234" s="768">
        <v>0</v>
      </c>
      <c r="D234" s="768">
        <v>4044.76305</v>
      </c>
      <c r="E234" s="768">
        <v>58617.055690000001</v>
      </c>
      <c r="F234" s="768">
        <v>0</v>
      </c>
      <c r="G234" s="768">
        <v>89906.929369999998</v>
      </c>
      <c r="H234" s="768">
        <v>0</v>
      </c>
      <c r="I234" s="768">
        <v>0</v>
      </c>
      <c r="J234" s="768">
        <v>197626.15221</v>
      </c>
    </row>
    <row r="235" spans="1:10">
      <c r="A235" s="73" t="s">
        <v>216</v>
      </c>
      <c r="B235" s="768">
        <v>0</v>
      </c>
      <c r="C235" s="768">
        <v>35266.5</v>
      </c>
      <c r="D235" s="768">
        <v>0</v>
      </c>
      <c r="E235" s="768">
        <v>0</v>
      </c>
      <c r="F235" s="768">
        <v>0</v>
      </c>
      <c r="G235" s="768">
        <v>5697.8607300000003</v>
      </c>
      <c r="H235" s="768">
        <v>0</v>
      </c>
      <c r="I235" s="768">
        <v>0</v>
      </c>
      <c r="J235" s="768">
        <v>40964.36073</v>
      </c>
    </row>
    <row r="236" spans="1:10">
      <c r="A236" s="73" t="s">
        <v>217</v>
      </c>
      <c r="B236" s="768">
        <v>61209.247320000002</v>
      </c>
      <c r="C236" s="768">
        <v>93016.742180000001</v>
      </c>
      <c r="D236" s="768">
        <v>10584.1715</v>
      </c>
      <c r="E236" s="768">
        <v>11903.22789</v>
      </c>
      <c r="F236" s="831">
        <v>10556.377289999999</v>
      </c>
      <c r="G236" s="831">
        <v>45297.606169999999</v>
      </c>
      <c r="H236" s="768">
        <v>1492.27872</v>
      </c>
      <c r="I236" s="768">
        <v>30232.87859</v>
      </c>
      <c r="J236" s="768">
        <v>264292.52966</v>
      </c>
    </row>
    <row r="237" spans="1:10">
      <c r="A237" s="73" t="s">
        <v>218</v>
      </c>
      <c r="B237" s="768">
        <v>3514.5887000000002</v>
      </c>
      <c r="C237" s="768">
        <v>964.11907999999994</v>
      </c>
      <c r="D237" s="768">
        <v>6877.7971900000002</v>
      </c>
      <c r="E237" s="768">
        <v>1869.2491599999998</v>
      </c>
      <c r="F237" s="831">
        <v>2762.52898</v>
      </c>
      <c r="G237" s="831">
        <v>2223.67182</v>
      </c>
      <c r="H237" s="768">
        <v>0.79076999999999997</v>
      </c>
      <c r="I237" s="768">
        <v>2631.10329</v>
      </c>
      <c r="J237" s="768">
        <v>20843.848989999999</v>
      </c>
    </row>
    <row r="238" spans="1:10">
      <c r="A238" s="73" t="s">
        <v>219</v>
      </c>
      <c r="B238" s="73">
        <v>0</v>
      </c>
      <c r="C238" s="73">
        <v>0</v>
      </c>
      <c r="D238" s="73">
        <v>0</v>
      </c>
      <c r="E238" s="73">
        <v>0</v>
      </c>
      <c r="F238" s="768">
        <v>0</v>
      </c>
      <c r="G238" s="768">
        <v>0</v>
      </c>
      <c r="H238" s="768">
        <v>0</v>
      </c>
      <c r="I238" s="768">
        <v>0</v>
      </c>
      <c r="J238" s="768">
        <v>0</v>
      </c>
    </row>
    <row r="239" spans="1:10">
      <c r="A239" s="73" t="s">
        <v>220</v>
      </c>
      <c r="B239" s="73">
        <v>77803.604769999991</v>
      </c>
      <c r="C239" s="73">
        <v>565805.55715000001</v>
      </c>
      <c r="D239" s="73">
        <v>196.57285999999999</v>
      </c>
      <c r="E239" s="73">
        <v>21866.433940000003</v>
      </c>
      <c r="F239" s="768">
        <v>63526.436950000003</v>
      </c>
      <c r="G239" s="768">
        <v>316243.80111</v>
      </c>
      <c r="H239" s="768">
        <v>0</v>
      </c>
      <c r="I239" s="768">
        <v>76722.027060000008</v>
      </c>
      <c r="J239" s="768">
        <v>1122164.4338399998</v>
      </c>
    </row>
    <row r="240" spans="1:10">
      <c r="A240" s="73" t="s">
        <v>221</v>
      </c>
      <c r="B240" s="73">
        <v>0</v>
      </c>
      <c r="C240" s="73">
        <v>0</v>
      </c>
      <c r="D240" s="73">
        <v>0</v>
      </c>
      <c r="E240" s="73">
        <v>0</v>
      </c>
      <c r="F240" s="768">
        <v>0</v>
      </c>
      <c r="G240" s="768">
        <v>0</v>
      </c>
      <c r="H240" s="768">
        <v>0</v>
      </c>
      <c r="I240" s="768">
        <v>0</v>
      </c>
      <c r="J240" s="768">
        <v>0</v>
      </c>
    </row>
    <row r="241" spans="1:10">
      <c r="A241" s="401" t="s">
        <v>1262</v>
      </c>
      <c r="B241" s="73">
        <v>248946.52565</v>
      </c>
      <c r="C241" s="73">
        <v>0</v>
      </c>
      <c r="D241" s="73">
        <v>0</v>
      </c>
      <c r="E241" s="73">
        <v>0</v>
      </c>
      <c r="F241" s="768">
        <v>0</v>
      </c>
      <c r="G241" s="768">
        <v>1144.5478600000001</v>
      </c>
      <c r="H241" s="768">
        <v>0</v>
      </c>
      <c r="I241" s="768">
        <v>0</v>
      </c>
      <c r="J241" s="768">
        <v>250091.07350999999</v>
      </c>
    </row>
    <row r="242" spans="1:10">
      <c r="A242" s="73" t="s">
        <v>1263</v>
      </c>
      <c r="B242" s="73">
        <v>236721.20452</v>
      </c>
      <c r="C242" s="73">
        <v>0</v>
      </c>
      <c r="D242" s="73">
        <v>0</v>
      </c>
      <c r="E242" s="73">
        <v>0</v>
      </c>
      <c r="F242" s="768">
        <v>0</v>
      </c>
      <c r="G242" s="768">
        <v>1076.4070300000001</v>
      </c>
      <c r="H242" s="768">
        <v>0</v>
      </c>
      <c r="I242" s="768">
        <v>0</v>
      </c>
      <c r="J242" s="768">
        <v>237797.61155</v>
      </c>
    </row>
    <row r="243" spans="1:10">
      <c r="A243" s="73" t="s">
        <v>1264</v>
      </c>
      <c r="B243" s="73">
        <v>12225.32113</v>
      </c>
      <c r="C243" s="73">
        <v>0</v>
      </c>
      <c r="D243" s="73">
        <v>0</v>
      </c>
      <c r="E243" s="73">
        <v>0</v>
      </c>
      <c r="F243" s="768">
        <v>0</v>
      </c>
      <c r="G243" s="768">
        <v>68.140830000000008</v>
      </c>
      <c r="H243" s="768">
        <v>0</v>
      </c>
      <c r="I243" s="768">
        <v>0</v>
      </c>
      <c r="J243" s="768">
        <v>12293.461960000001</v>
      </c>
    </row>
    <row r="244" spans="1:10">
      <c r="A244" s="401" t="s">
        <v>1265</v>
      </c>
      <c r="B244" s="73">
        <v>0</v>
      </c>
      <c r="C244" s="73">
        <v>0</v>
      </c>
      <c r="D244" s="73">
        <v>0</v>
      </c>
      <c r="E244" s="73">
        <v>0</v>
      </c>
      <c r="F244" s="768">
        <v>0</v>
      </c>
      <c r="G244" s="768">
        <v>127661.50672</v>
      </c>
      <c r="H244" s="768">
        <v>0</v>
      </c>
      <c r="I244" s="768">
        <v>0</v>
      </c>
      <c r="J244" s="768">
        <v>127661.50672</v>
      </c>
    </row>
    <row r="245" spans="1:10">
      <c r="A245" s="73" t="s">
        <v>1263</v>
      </c>
      <c r="B245" s="73">
        <v>0</v>
      </c>
      <c r="C245" s="73">
        <v>0</v>
      </c>
      <c r="D245" s="73">
        <v>0</v>
      </c>
      <c r="E245" s="73">
        <v>0</v>
      </c>
      <c r="F245" s="768">
        <v>0</v>
      </c>
      <c r="G245" s="768">
        <v>122673.63154</v>
      </c>
      <c r="H245" s="768">
        <v>0</v>
      </c>
      <c r="I245" s="768">
        <v>0</v>
      </c>
      <c r="J245" s="768">
        <v>122673.63154</v>
      </c>
    </row>
    <row r="246" spans="1:10">
      <c r="A246" s="73" t="s">
        <v>1264</v>
      </c>
      <c r="B246" s="73">
        <v>0</v>
      </c>
      <c r="C246" s="73">
        <v>0</v>
      </c>
      <c r="D246" s="73">
        <v>0</v>
      </c>
      <c r="E246" s="73">
        <v>0</v>
      </c>
      <c r="F246" s="768">
        <v>0</v>
      </c>
      <c r="G246" s="768">
        <v>4987.87518</v>
      </c>
      <c r="H246" s="768">
        <v>0</v>
      </c>
      <c r="I246" s="768">
        <v>0</v>
      </c>
      <c r="J246" s="768">
        <v>4987.87518</v>
      </c>
    </row>
    <row r="247" spans="1:10">
      <c r="A247" s="776" t="s">
        <v>1266</v>
      </c>
      <c r="B247" s="73">
        <v>248946.52565</v>
      </c>
      <c r="C247" s="73">
        <v>0</v>
      </c>
      <c r="D247" s="73">
        <v>0</v>
      </c>
      <c r="E247" s="73">
        <v>0</v>
      </c>
      <c r="F247" s="768">
        <v>0</v>
      </c>
      <c r="G247" s="768">
        <v>1144.5478600000001</v>
      </c>
      <c r="H247" s="768">
        <v>0</v>
      </c>
      <c r="I247" s="768">
        <v>0</v>
      </c>
      <c r="J247" s="768">
        <v>250091.07350999999</v>
      </c>
    </row>
    <row r="248" spans="1:10" ht="15.75" thickBot="1">
      <c r="A248" s="401" t="s">
        <v>1267</v>
      </c>
      <c r="B248" s="73">
        <v>0</v>
      </c>
      <c r="C248" s="73">
        <v>0</v>
      </c>
      <c r="D248" s="73">
        <v>0</v>
      </c>
      <c r="E248" s="73">
        <v>0</v>
      </c>
      <c r="F248" s="73">
        <v>0</v>
      </c>
      <c r="G248" s="73">
        <v>127661.50672</v>
      </c>
      <c r="H248" s="73">
        <v>0</v>
      </c>
      <c r="I248" s="73">
        <v>0</v>
      </c>
      <c r="J248" s="73">
        <v>127661.50672</v>
      </c>
    </row>
    <row r="249" spans="1:10" ht="16.5" thickTop="1" thickBot="1">
      <c r="A249" s="386" t="s">
        <v>222</v>
      </c>
      <c r="B249" s="762">
        <v>82895.613379999995</v>
      </c>
      <c r="C249" s="762">
        <v>273198.98369000002</v>
      </c>
      <c r="D249" s="762">
        <v>145746.55321000001</v>
      </c>
      <c r="E249" s="762">
        <v>11221.11282</v>
      </c>
      <c r="F249" s="762">
        <v>42569.372810000001</v>
      </c>
      <c r="G249" s="762">
        <v>42860.794110000003</v>
      </c>
      <c r="H249" s="762">
        <v>4072.6312900000003</v>
      </c>
      <c r="I249" s="762">
        <v>122443.25198</v>
      </c>
      <c r="J249" s="762">
        <v>725008.31328999996</v>
      </c>
    </row>
    <row r="250" spans="1:10" ht="15.75" thickTop="1">
      <c r="A250" s="73" t="s">
        <v>223</v>
      </c>
      <c r="B250" s="763">
        <v>2.2143699999999997</v>
      </c>
      <c r="C250" s="763">
        <v>17.85989</v>
      </c>
      <c r="D250" s="763">
        <v>0</v>
      </c>
      <c r="E250" s="763">
        <v>48.83943</v>
      </c>
      <c r="F250" s="763">
        <v>8.0869799999999987</v>
      </c>
      <c r="G250" s="763">
        <v>0</v>
      </c>
      <c r="H250" s="763">
        <v>1.4704000000000002</v>
      </c>
      <c r="I250" s="763">
        <v>341.09424999999999</v>
      </c>
      <c r="J250" s="763">
        <v>419.56531999999999</v>
      </c>
    </row>
    <row r="251" spans="1:10">
      <c r="A251" s="73" t="s">
        <v>224</v>
      </c>
      <c r="B251" s="763">
        <v>5.2036300000000004</v>
      </c>
      <c r="C251" s="763">
        <v>85.545029999999997</v>
      </c>
      <c r="D251" s="763">
        <v>1069.1348799999998</v>
      </c>
      <c r="E251" s="763">
        <v>0.18081</v>
      </c>
      <c r="F251" s="763">
        <v>38.610219999999998</v>
      </c>
      <c r="G251" s="763">
        <v>197.46120999999999</v>
      </c>
      <c r="H251" s="763">
        <v>2.6531899999999999</v>
      </c>
      <c r="I251" s="763">
        <v>226.26991000000001</v>
      </c>
      <c r="J251" s="763">
        <v>1625.0588799999998</v>
      </c>
    </row>
    <row r="252" spans="1:10">
      <c r="A252" s="73" t="s">
        <v>225</v>
      </c>
      <c r="B252" s="763">
        <v>77140.325469999996</v>
      </c>
      <c r="C252" s="763">
        <v>270008.49495999998</v>
      </c>
      <c r="D252" s="763">
        <v>143315.73405</v>
      </c>
      <c r="E252" s="763">
        <v>8616.2447400000001</v>
      </c>
      <c r="F252" s="763">
        <v>42062.444969999997</v>
      </c>
      <c r="G252" s="763">
        <v>39751.54464</v>
      </c>
      <c r="H252" s="763">
        <v>3832.2614100000001</v>
      </c>
      <c r="I252" s="763">
        <v>121132.03439</v>
      </c>
      <c r="J252" s="763">
        <v>705859.08462999994</v>
      </c>
    </row>
    <row r="253" spans="1:10">
      <c r="A253" s="73" t="s">
        <v>226</v>
      </c>
      <c r="B253" s="763">
        <v>2269.2042299999998</v>
      </c>
      <c r="C253" s="763">
        <v>1189.9402399999999</v>
      </c>
      <c r="D253" s="763">
        <v>186.29079000000002</v>
      </c>
      <c r="E253" s="763">
        <v>2000.3034700000001</v>
      </c>
      <c r="F253" s="763">
        <v>12.40452</v>
      </c>
      <c r="G253" s="763">
        <v>1500.28045</v>
      </c>
      <c r="H253" s="763">
        <v>101.32306</v>
      </c>
      <c r="I253" s="763">
        <v>0</v>
      </c>
      <c r="J253" s="763">
        <v>7259.74676</v>
      </c>
    </row>
    <row r="254" spans="1:10">
      <c r="A254" s="73" t="s">
        <v>227</v>
      </c>
      <c r="B254" s="763">
        <v>2339.91878</v>
      </c>
      <c r="C254" s="763">
        <v>810.61487999999997</v>
      </c>
      <c r="D254" s="763">
        <v>711.62516000000005</v>
      </c>
      <c r="E254" s="763">
        <v>350.72651999999999</v>
      </c>
      <c r="F254" s="763">
        <v>245.56810000000002</v>
      </c>
      <c r="G254" s="763">
        <v>816.18836999999996</v>
      </c>
      <c r="H254" s="763">
        <v>119.72244000000001</v>
      </c>
      <c r="I254" s="763">
        <v>743.85343</v>
      </c>
      <c r="J254" s="763">
        <v>6138.2176799999997</v>
      </c>
    </row>
    <row r="255" spans="1:10">
      <c r="A255" s="73" t="s">
        <v>228</v>
      </c>
      <c r="B255" s="763">
        <v>389.41309000000001</v>
      </c>
      <c r="C255" s="763">
        <v>44.723469999999999</v>
      </c>
      <c r="D255" s="763">
        <v>5.6041000000000007</v>
      </c>
      <c r="E255" s="763">
        <v>34.20055</v>
      </c>
      <c r="F255" s="763">
        <v>3.1690000000000003E-2</v>
      </c>
      <c r="G255" s="763">
        <v>119.0853</v>
      </c>
      <c r="H255" s="763">
        <v>15.200790000000001</v>
      </c>
      <c r="I255" s="763">
        <v>0</v>
      </c>
      <c r="J255" s="763">
        <v>608.25899000000004</v>
      </c>
    </row>
    <row r="256" spans="1:10">
      <c r="A256" s="73" t="s">
        <v>229</v>
      </c>
      <c r="B256" s="763">
        <v>620.76089999999999</v>
      </c>
      <c r="C256" s="763">
        <v>551.3125500000001</v>
      </c>
      <c r="D256" s="763">
        <v>417.93516999999997</v>
      </c>
      <c r="E256" s="763">
        <v>141.91239000000002</v>
      </c>
      <c r="F256" s="763">
        <v>192.39142000000001</v>
      </c>
      <c r="G256" s="763">
        <v>432.12602000000004</v>
      </c>
      <c r="H256" s="763">
        <v>0</v>
      </c>
      <c r="I256" s="763">
        <v>0</v>
      </c>
      <c r="J256" s="763">
        <v>2356.4384500000001</v>
      </c>
    </row>
    <row r="257" spans="1:10">
      <c r="A257" s="73" t="s">
        <v>230</v>
      </c>
      <c r="B257" s="763">
        <v>80.51755</v>
      </c>
      <c r="C257" s="763">
        <v>53.969070000000002</v>
      </c>
      <c r="D257" s="763">
        <v>5.5603100000000003</v>
      </c>
      <c r="E257" s="763">
        <v>28.704909999999998</v>
      </c>
      <c r="F257" s="763">
        <v>0</v>
      </c>
      <c r="G257" s="763">
        <v>44.10812</v>
      </c>
      <c r="H257" s="763">
        <v>0</v>
      </c>
      <c r="I257" s="763">
        <v>0</v>
      </c>
      <c r="J257" s="763">
        <v>212.85996</v>
      </c>
    </row>
    <row r="258" spans="1:10">
      <c r="A258" s="73" t="s">
        <v>231</v>
      </c>
      <c r="B258" s="763">
        <v>0</v>
      </c>
      <c r="C258" s="763">
        <v>0</v>
      </c>
      <c r="D258" s="763">
        <v>0</v>
      </c>
      <c r="E258" s="763">
        <v>0</v>
      </c>
      <c r="F258" s="763">
        <v>0</v>
      </c>
      <c r="G258" s="763">
        <v>0</v>
      </c>
      <c r="H258" s="763">
        <v>0</v>
      </c>
      <c r="I258" s="763">
        <v>0</v>
      </c>
      <c r="J258" s="763">
        <v>0</v>
      </c>
    </row>
    <row r="259" spans="1:10">
      <c r="A259" s="73" t="s">
        <v>232</v>
      </c>
      <c r="B259" s="763">
        <v>0</v>
      </c>
      <c r="C259" s="763">
        <v>436.52359999999999</v>
      </c>
      <c r="D259" s="763">
        <v>34.668750000000003</v>
      </c>
      <c r="E259" s="763">
        <v>0</v>
      </c>
      <c r="F259" s="763">
        <v>9.8349100000000007</v>
      </c>
      <c r="G259" s="763">
        <v>0</v>
      </c>
      <c r="H259" s="763">
        <v>0</v>
      </c>
      <c r="I259" s="763">
        <v>0</v>
      </c>
      <c r="J259" s="763">
        <v>481.02726000000001</v>
      </c>
    </row>
    <row r="260" spans="1:10" ht="15.75" thickBot="1">
      <c r="A260" s="73" t="s">
        <v>233</v>
      </c>
      <c r="B260" s="763">
        <v>48.05536</v>
      </c>
      <c r="C260" s="763">
        <v>0</v>
      </c>
      <c r="D260" s="763">
        <v>0</v>
      </c>
      <c r="E260" s="763">
        <v>0</v>
      </c>
      <c r="F260" s="763">
        <v>0</v>
      </c>
      <c r="G260" s="763">
        <v>0</v>
      </c>
      <c r="H260" s="763">
        <v>0</v>
      </c>
      <c r="I260" s="763">
        <v>0</v>
      </c>
      <c r="J260" s="763">
        <v>48.05536</v>
      </c>
    </row>
    <row r="261" spans="1:10" ht="16.5" thickTop="1" thickBot="1">
      <c r="A261" s="386" t="s">
        <v>234</v>
      </c>
      <c r="B261" s="762">
        <v>-22277.93217</v>
      </c>
      <c r="C261" s="762">
        <v>-49371.388890000002</v>
      </c>
      <c r="D261" s="762">
        <v>-30176.854480000002</v>
      </c>
      <c r="E261" s="762">
        <v>-2756.0990400000001</v>
      </c>
      <c r="F261" s="762">
        <v>-9355.3394399999997</v>
      </c>
      <c r="G261" s="762">
        <v>-14534.32682</v>
      </c>
      <c r="H261" s="762">
        <v>-1091.0747799999999</v>
      </c>
      <c r="I261" s="762">
        <v>-17581.834739999998</v>
      </c>
      <c r="J261" s="762">
        <v>-147144.85036000001</v>
      </c>
    </row>
    <row r="262" spans="1:10" ht="15.75" thickTop="1">
      <c r="A262" s="73" t="s">
        <v>235</v>
      </c>
      <c r="B262" s="763">
        <v>0</v>
      </c>
      <c r="C262" s="763">
        <v>0</v>
      </c>
      <c r="D262" s="763">
        <v>0</v>
      </c>
      <c r="E262" s="763">
        <v>0</v>
      </c>
      <c r="F262" s="763">
        <v>0</v>
      </c>
      <c r="G262" s="763">
        <v>0</v>
      </c>
      <c r="H262" s="763">
        <v>0</v>
      </c>
      <c r="I262" s="763">
        <v>0</v>
      </c>
      <c r="J262" s="763">
        <v>0</v>
      </c>
    </row>
    <row r="263" spans="1:10">
      <c r="A263" s="73" t="s">
        <v>236</v>
      </c>
      <c r="B263" s="763">
        <v>0</v>
      </c>
      <c r="C263" s="763">
        <v>0</v>
      </c>
      <c r="D263" s="763">
        <v>0</v>
      </c>
      <c r="E263" s="763">
        <v>0</v>
      </c>
      <c r="F263" s="763">
        <v>0</v>
      </c>
      <c r="G263" s="763">
        <v>0</v>
      </c>
      <c r="H263" s="763">
        <v>0</v>
      </c>
      <c r="I263" s="763">
        <v>0</v>
      </c>
      <c r="J263" s="763">
        <v>0</v>
      </c>
    </row>
    <row r="264" spans="1:10">
      <c r="A264" s="73" t="s">
        <v>237</v>
      </c>
      <c r="B264" s="763">
        <v>-20134.876079999998</v>
      </c>
      <c r="C264" s="763">
        <v>-48972.381390000002</v>
      </c>
      <c r="D264" s="763">
        <v>-30172.89214</v>
      </c>
      <c r="E264" s="763">
        <v>-2756.0990400000001</v>
      </c>
      <c r="F264" s="763">
        <v>-8776.0382599999994</v>
      </c>
      <c r="G264" s="763">
        <v>-13670.44017</v>
      </c>
      <c r="H264" s="763">
        <v>-1070.3553999999999</v>
      </c>
      <c r="I264" s="763">
        <v>-17581.834739999998</v>
      </c>
      <c r="J264" s="763">
        <v>-143134.91722</v>
      </c>
    </row>
    <row r="265" spans="1:10">
      <c r="A265" s="73" t="s">
        <v>238</v>
      </c>
      <c r="B265" s="763">
        <v>0</v>
      </c>
      <c r="C265" s="763">
        <v>-399.00749999999999</v>
      </c>
      <c r="D265" s="763">
        <v>-3.9623400000000002</v>
      </c>
      <c r="E265" s="763">
        <v>0</v>
      </c>
      <c r="F265" s="763">
        <v>-579.30118000000004</v>
      </c>
      <c r="G265" s="763">
        <v>-126.00064999999999</v>
      </c>
      <c r="H265" s="763">
        <v>-20.719380000000001</v>
      </c>
      <c r="I265" s="763">
        <v>0</v>
      </c>
      <c r="J265" s="763">
        <v>-1128.9910500000001</v>
      </c>
    </row>
    <row r="266" spans="1:10">
      <c r="A266" s="73" t="s">
        <v>239</v>
      </c>
      <c r="B266" s="763">
        <v>-355.14805999999999</v>
      </c>
      <c r="C266" s="763">
        <v>0</v>
      </c>
      <c r="D266" s="763">
        <v>0</v>
      </c>
      <c r="E266" s="763">
        <v>0</v>
      </c>
      <c r="F266" s="763">
        <v>0</v>
      </c>
      <c r="G266" s="763">
        <v>0</v>
      </c>
      <c r="H266" s="763">
        <v>0</v>
      </c>
      <c r="I266" s="763">
        <v>0</v>
      </c>
      <c r="J266" s="763">
        <v>-355.14805999999999</v>
      </c>
    </row>
    <row r="267" spans="1:10">
      <c r="A267" s="400" t="s">
        <v>240</v>
      </c>
      <c r="B267" s="763">
        <v>-1787.9080300000001</v>
      </c>
      <c r="C267" s="763">
        <v>0</v>
      </c>
      <c r="D267" s="763">
        <v>0</v>
      </c>
      <c r="E267" s="763">
        <v>0</v>
      </c>
      <c r="F267" s="763">
        <v>0</v>
      </c>
      <c r="G267" s="763">
        <v>-737.88599999999997</v>
      </c>
      <c r="H267" s="763">
        <v>0</v>
      </c>
      <c r="I267" s="763">
        <v>0</v>
      </c>
      <c r="J267" s="763">
        <v>-2525.79403</v>
      </c>
    </row>
    <row r="268" spans="1:10" ht="15.75" thickBot="1">
      <c r="A268" s="400" t="s">
        <v>241</v>
      </c>
      <c r="B268" s="763">
        <v>0</v>
      </c>
      <c r="C268" s="763">
        <v>0</v>
      </c>
      <c r="D268" s="763">
        <v>0</v>
      </c>
      <c r="E268" s="763">
        <v>0</v>
      </c>
      <c r="F268" s="763">
        <v>0</v>
      </c>
      <c r="G268" s="763">
        <v>0</v>
      </c>
      <c r="H268" s="763">
        <v>0</v>
      </c>
      <c r="I268" s="763">
        <v>0</v>
      </c>
      <c r="J268" s="763">
        <v>0</v>
      </c>
    </row>
    <row r="269" spans="1:10" ht="16.5" thickTop="1" thickBot="1">
      <c r="A269" s="387" t="s">
        <v>242</v>
      </c>
      <c r="B269" s="761">
        <v>60617.681210000002</v>
      </c>
      <c r="C269" s="761">
        <v>223827.59480000002</v>
      </c>
      <c r="D269" s="761">
        <v>115569.69873</v>
      </c>
      <c r="E269" s="761">
        <v>8465.0137799999993</v>
      </c>
      <c r="F269" s="761">
        <v>33214.033370000005</v>
      </c>
      <c r="G269" s="761">
        <v>28326.467290000001</v>
      </c>
      <c r="H269" s="761">
        <v>2981.5565099999999</v>
      </c>
      <c r="I269" s="761">
        <v>104861.41724</v>
      </c>
      <c r="J269" s="761">
        <v>577863.46292999992</v>
      </c>
    </row>
    <row r="270" spans="1:10" ht="16.5" thickTop="1" thickBot="1">
      <c r="A270" s="388" t="s">
        <v>243</v>
      </c>
      <c r="B270" s="762">
        <v>7709.0806900000007</v>
      </c>
      <c r="C270" s="762">
        <v>2642.14941</v>
      </c>
      <c r="D270" s="762">
        <v>4541.6263399999998</v>
      </c>
      <c r="E270" s="762">
        <v>509.20871</v>
      </c>
      <c r="F270" s="762">
        <v>283.77416999999997</v>
      </c>
      <c r="G270" s="762">
        <v>4506.8915499999994</v>
      </c>
      <c r="H270" s="762">
        <v>486.47372999999999</v>
      </c>
      <c r="I270" s="762">
        <v>1504.2808799999998</v>
      </c>
      <c r="J270" s="762">
        <v>22183.485479999999</v>
      </c>
    </row>
    <row r="271" spans="1:10" ht="15.75" thickTop="1">
      <c r="A271" s="73" t="s">
        <v>244</v>
      </c>
      <c r="B271" s="763">
        <v>4916.3259600000001</v>
      </c>
      <c r="C271" s="763">
        <v>1299.88453</v>
      </c>
      <c r="D271" s="763">
        <v>89.744460000000004</v>
      </c>
      <c r="E271" s="763">
        <v>278.20440000000002</v>
      </c>
      <c r="F271" s="763">
        <v>0</v>
      </c>
      <c r="G271" s="763">
        <v>3490.2062000000001</v>
      </c>
      <c r="H271" s="763">
        <v>1.2254200000000002</v>
      </c>
      <c r="I271" s="763">
        <v>12.422049999999999</v>
      </c>
      <c r="J271" s="763">
        <v>10088.01302</v>
      </c>
    </row>
    <row r="272" spans="1:10">
      <c r="A272" s="73" t="s">
        <v>245</v>
      </c>
      <c r="B272" s="763">
        <v>888.99892</v>
      </c>
      <c r="C272" s="763">
        <v>394.89861999999999</v>
      </c>
      <c r="D272" s="763">
        <v>870.64332999999999</v>
      </c>
      <c r="E272" s="763">
        <v>119.88621999999999</v>
      </c>
      <c r="F272" s="763">
        <v>9.7311700000000005</v>
      </c>
      <c r="G272" s="763">
        <v>347.60009000000002</v>
      </c>
      <c r="H272" s="763">
        <v>52.372390000000003</v>
      </c>
      <c r="I272" s="763">
        <v>905.90853000000004</v>
      </c>
      <c r="J272" s="763">
        <v>3590.0392700000002</v>
      </c>
    </row>
    <row r="273" spans="1:10">
      <c r="A273" s="73" t="s">
        <v>246</v>
      </c>
      <c r="B273" s="763">
        <v>209.46154999999999</v>
      </c>
      <c r="C273" s="763">
        <v>0</v>
      </c>
      <c r="D273" s="763">
        <v>0</v>
      </c>
      <c r="E273" s="763">
        <v>13.397549999999999</v>
      </c>
      <c r="F273" s="763">
        <v>0</v>
      </c>
      <c r="G273" s="763">
        <v>0</v>
      </c>
      <c r="H273" s="763">
        <v>0</v>
      </c>
      <c r="I273" s="763">
        <v>0</v>
      </c>
      <c r="J273" s="763">
        <v>222.85910000000001</v>
      </c>
    </row>
    <row r="274" spans="1:10">
      <c r="A274" s="73" t="s">
        <v>247</v>
      </c>
      <c r="B274" s="763">
        <v>0</v>
      </c>
      <c r="C274" s="763">
        <v>70.62594</v>
      </c>
      <c r="D274" s="763">
        <v>110.97721</v>
      </c>
      <c r="E274" s="763">
        <v>76.604729999999989</v>
      </c>
      <c r="F274" s="763">
        <v>0</v>
      </c>
      <c r="G274" s="763">
        <v>521.32401000000004</v>
      </c>
      <c r="H274" s="763">
        <v>0</v>
      </c>
      <c r="I274" s="763">
        <v>0</v>
      </c>
      <c r="J274" s="763">
        <v>779.53188999999998</v>
      </c>
    </row>
    <row r="275" spans="1:10" ht="15.75" thickBot="1">
      <c r="A275" s="777" t="s">
        <v>248</v>
      </c>
      <c r="B275" s="763">
        <v>1694.2942600000001</v>
      </c>
      <c r="C275" s="763">
        <v>876.74032</v>
      </c>
      <c r="D275" s="763">
        <v>3470.26134</v>
      </c>
      <c r="E275" s="763">
        <v>21.11581</v>
      </c>
      <c r="F275" s="763">
        <v>274.04300000000001</v>
      </c>
      <c r="G275" s="763">
        <v>147.76124999999999</v>
      </c>
      <c r="H275" s="763">
        <v>432.87592000000001</v>
      </c>
      <c r="I275" s="763">
        <v>585.95030000000008</v>
      </c>
      <c r="J275" s="763">
        <v>7503.0421999999999</v>
      </c>
    </row>
    <row r="276" spans="1:10" ht="16.5" thickTop="1" thickBot="1">
      <c r="A276" s="386" t="s">
        <v>249</v>
      </c>
      <c r="B276" s="762">
        <v>-4193.6038099999996</v>
      </c>
      <c r="C276" s="762">
        <v>-7624.7893800000002</v>
      </c>
      <c r="D276" s="762">
        <v>-954.30354</v>
      </c>
      <c r="E276" s="762">
        <v>-256.74679000000003</v>
      </c>
      <c r="F276" s="762">
        <v>-535.88481999999999</v>
      </c>
      <c r="G276" s="762">
        <v>-977.23775000000001</v>
      </c>
      <c r="H276" s="762">
        <v>-170.35453000000001</v>
      </c>
      <c r="I276" s="762">
        <v>-5160.4459299999999</v>
      </c>
      <c r="J276" s="762">
        <v>-19873.366550000002</v>
      </c>
    </row>
    <row r="277" spans="1:10" ht="15.75" thickTop="1">
      <c r="A277" s="73" t="s">
        <v>244</v>
      </c>
      <c r="B277" s="763">
        <v>-2594.9740699999998</v>
      </c>
      <c r="C277" s="763">
        <v>-1473.87319</v>
      </c>
      <c r="D277" s="763">
        <v>-253.92251999999999</v>
      </c>
      <c r="E277" s="763">
        <v>-131.91695999999999</v>
      </c>
      <c r="F277" s="763">
        <v>-72.768219999999999</v>
      </c>
      <c r="G277" s="763">
        <v>-529.91978000000006</v>
      </c>
      <c r="H277" s="763">
        <v>-122.49167999999999</v>
      </c>
      <c r="I277" s="763">
        <v>-952.54056000000003</v>
      </c>
      <c r="J277" s="763">
        <v>-6132.4069800000007</v>
      </c>
    </row>
    <row r="278" spans="1:10">
      <c r="A278" s="73" t="s">
        <v>250</v>
      </c>
      <c r="B278" s="763">
        <v>-507.41921000000002</v>
      </c>
      <c r="C278" s="763">
        <v>-3.8396599999999999</v>
      </c>
      <c r="D278" s="763">
        <v>0</v>
      </c>
      <c r="E278" s="763">
        <v>-34.803470000000004</v>
      </c>
      <c r="F278" s="763">
        <v>-60.837220000000002</v>
      </c>
      <c r="G278" s="763">
        <v>-194.52761999999998</v>
      </c>
      <c r="H278" s="763">
        <v>0</v>
      </c>
      <c r="I278" s="763">
        <v>0</v>
      </c>
      <c r="J278" s="763">
        <v>-801.42718000000002</v>
      </c>
    </row>
    <row r="279" spans="1:10">
      <c r="A279" s="73" t="s">
        <v>251</v>
      </c>
      <c r="B279" s="763">
        <v>0</v>
      </c>
      <c r="C279" s="763">
        <v>-0.20379</v>
      </c>
      <c r="D279" s="763">
        <v>0</v>
      </c>
      <c r="E279" s="763">
        <v>0</v>
      </c>
      <c r="F279" s="763">
        <v>0</v>
      </c>
      <c r="G279" s="763">
        <v>0</v>
      </c>
      <c r="H279" s="763">
        <v>0</v>
      </c>
      <c r="I279" s="763">
        <v>0</v>
      </c>
      <c r="J279" s="763">
        <v>-0.20379</v>
      </c>
    </row>
    <row r="280" spans="1:10">
      <c r="A280" s="73" t="s">
        <v>252</v>
      </c>
      <c r="B280" s="763">
        <v>0</v>
      </c>
      <c r="C280" s="763">
        <v>0</v>
      </c>
      <c r="D280" s="763">
        <v>0</v>
      </c>
      <c r="E280" s="763">
        <v>0</v>
      </c>
      <c r="F280" s="763">
        <v>0</v>
      </c>
      <c r="G280" s="763">
        <v>0</v>
      </c>
      <c r="H280" s="763">
        <v>0</v>
      </c>
      <c r="I280" s="763">
        <v>0</v>
      </c>
      <c r="J280" s="763">
        <v>0</v>
      </c>
    </row>
    <row r="281" spans="1:10" ht="15.75" thickBot="1">
      <c r="A281" s="400" t="s">
        <v>253</v>
      </c>
      <c r="B281" s="763">
        <v>-1091.2105300000001</v>
      </c>
      <c r="C281" s="763">
        <v>-6146.8727399999998</v>
      </c>
      <c r="D281" s="763">
        <v>-700.38102000000003</v>
      </c>
      <c r="E281" s="763">
        <v>-90.026359999999997</v>
      </c>
      <c r="F281" s="763">
        <v>-402.27938</v>
      </c>
      <c r="G281" s="763">
        <v>-252.79035000000002</v>
      </c>
      <c r="H281" s="763">
        <v>-47.862850000000002</v>
      </c>
      <c r="I281" s="763">
        <v>-4207.9053700000004</v>
      </c>
      <c r="J281" s="763">
        <v>-12939.328599999999</v>
      </c>
    </row>
    <row r="282" spans="1:10" ht="16.5" thickTop="1" thickBot="1">
      <c r="A282" s="386" t="s">
        <v>254</v>
      </c>
      <c r="B282" s="762">
        <v>64133.158090000004</v>
      </c>
      <c r="C282" s="762">
        <v>218844.95483</v>
      </c>
      <c r="D282" s="762">
        <v>119157.02153</v>
      </c>
      <c r="E282" s="762">
        <v>8717.4756999999991</v>
      </c>
      <c r="F282" s="762">
        <v>32961.922720000002</v>
      </c>
      <c r="G282" s="762">
        <v>31856.121090000001</v>
      </c>
      <c r="H282" s="762">
        <v>3297.67571</v>
      </c>
      <c r="I282" s="762">
        <v>101205.25219</v>
      </c>
      <c r="J282" s="762">
        <v>580173.58186000003</v>
      </c>
    </row>
    <row r="283" spans="1:10" ht="15.75" thickTop="1">
      <c r="A283" s="401" t="s">
        <v>255</v>
      </c>
      <c r="B283" s="763">
        <v>88263.892129999993</v>
      </c>
      <c r="C283" s="763">
        <v>55935.326740000004</v>
      </c>
      <c r="D283" s="763">
        <v>6694.5099900000005</v>
      </c>
      <c r="E283" s="763">
        <v>3827.5066000000002</v>
      </c>
      <c r="F283" s="763">
        <v>37239.34201</v>
      </c>
      <c r="G283" s="763">
        <v>23663.489089999999</v>
      </c>
      <c r="H283" s="763">
        <v>53.883249999999997</v>
      </c>
      <c r="I283" s="763">
        <v>9931.0140600000013</v>
      </c>
      <c r="J283" s="763">
        <v>225608.96387000001</v>
      </c>
    </row>
    <row r="284" spans="1:10">
      <c r="A284" s="73" t="s">
        <v>256</v>
      </c>
      <c r="B284" s="763">
        <v>1844.1034099999999</v>
      </c>
      <c r="C284" s="763">
        <v>5902.5500099999999</v>
      </c>
      <c r="D284" s="763">
        <v>591.17671999999993</v>
      </c>
      <c r="E284" s="763">
        <v>280.53071999999997</v>
      </c>
      <c r="F284" s="763">
        <v>234.60312999999999</v>
      </c>
      <c r="G284" s="763">
        <v>1884.7576799999999</v>
      </c>
      <c r="H284" s="763">
        <v>32.05359</v>
      </c>
      <c r="I284" s="763">
        <v>561.47222999999997</v>
      </c>
      <c r="J284" s="763">
        <v>11331.24749</v>
      </c>
    </row>
    <row r="285" spans="1:10">
      <c r="A285" s="73" t="s">
        <v>257</v>
      </c>
      <c r="B285" s="763">
        <v>86419.788719999997</v>
      </c>
      <c r="C285" s="763">
        <v>50032.776729999998</v>
      </c>
      <c r="D285" s="763">
        <v>6103.3332699999992</v>
      </c>
      <c r="E285" s="763">
        <v>3546.97588</v>
      </c>
      <c r="F285" s="763">
        <v>37004.738880000004</v>
      </c>
      <c r="G285" s="763">
        <v>21778.73141</v>
      </c>
      <c r="H285" s="763">
        <v>21.829660000000001</v>
      </c>
      <c r="I285" s="763">
        <v>9369.5418300000001</v>
      </c>
      <c r="J285" s="763">
        <v>214277.71638</v>
      </c>
    </row>
    <row r="286" spans="1:10">
      <c r="A286" s="73" t="s">
        <v>258</v>
      </c>
      <c r="B286" s="763">
        <v>0</v>
      </c>
      <c r="C286" s="763">
        <v>0</v>
      </c>
      <c r="D286" s="763">
        <v>0</v>
      </c>
      <c r="E286" s="763">
        <v>0</v>
      </c>
      <c r="F286" s="763">
        <v>0</v>
      </c>
      <c r="G286" s="763">
        <v>0</v>
      </c>
      <c r="H286" s="763">
        <v>0</v>
      </c>
      <c r="I286" s="763">
        <v>0</v>
      </c>
      <c r="J286" s="763">
        <v>0</v>
      </c>
    </row>
    <row r="287" spans="1:10">
      <c r="A287" s="73" t="s">
        <v>259</v>
      </c>
      <c r="B287" s="763">
        <v>0</v>
      </c>
      <c r="C287" s="763">
        <v>0</v>
      </c>
      <c r="D287" s="763">
        <v>0</v>
      </c>
      <c r="E287" s="763">
        <v>0</v>
      </c>
      <c r="F287" s="763">
        <v>0</v>
      </c>
      <c r="G287" s="763">
        <v>0</v>
      </c>
      <c r="H287" s="763">
        <v>0</v>
      </c>
      <c r="I287" s="763">
        <v>0</v>
      </c>
      <c r="J287" s="763">
        <v>0</v>
      </c>
    </row>
    <row r="288" spans="1:10">
      <c r="A288" s="73" t="s">
        <v>260</v>
      </c>
      <c r="B288" s="763">
        <v>0</v>
      </c>
      <c r="C288" s="763">
        <v>0</v>
      </c>
      <c r="D288" s="763">
        <v>0</v>
      </c>
      <c r="E288" s="763">
        <v>0</v>
      </c>
      <c r="F288" s="763">
        <v>0</v>
      </c>
      <c r="G288" s="763">
        <v>0</v>
      </c>
      <c r="H288" s="763">
        <v>0</v>
      </c>
      <c r="I288" s="763">
        <v>0</v>
      </c>
      <c r="J288" s="763">
        <v>0</v>
      </c>
    </row>
    <row r="289" spans="1:10">
      <c r="A289" s="73" t="s">
        <v>261</v>
      </c>
      <c r="B289" s="763">
        <v>0</v>
      </c>
      <c r="C289" s="763">
        <v>0</v>
      </c>
      <c r="D289" s="763">
        <v>0</v>
      </c>
      <c r="E289" s="763">
        <v>0</v>
      </c>
      <c r="F289" s="763">
        <v>0</v>
      </c>
      <c r="G289" s="763">
        <v>0</v>
      </c>
      <c r="H289" s="763">
        <v>0</v>
      </c>
      <c r="I289" s="763">
        <v>0</v>
      </c>
      <c r="J289" s="763">
        <v>0</v>
      </c>
    </row>
    <row r="290" spans="1:10">
      <c r="A290" s="401" t="s">
        <v>262</v>
      </c>
      <c r="B290" s="763">
        <v>-99624.438670000003</v>
      </c>
      <c r="C290" s="763">
        <v>-82082.783439999999</v>
      </c>
      <c r="D290" s="763">
        <v>-15054.377619999999</v>
      </c>
      <c r="E290" s="763">
        <v>-7822.8669600000003</v>
      </c>
      <c r="F290" s="763">
        <v>-39280.969870000001</v>
      </c>
      <c r="G290" s="763">
        <v>-31818.87199</v>
      </c>
      <c r="H290" s="763">
        <v>-388.55887999999999</v>
      </c>
      <c r="I290" s="763">
        <v>-21084.986219999999</v>
      </c>
      <c r="J290" s="763">
        <v>-297157.85365</v>
      </c>
    </row>
    <row r="291" spans="1:10">
      <c r="A291" s="73" t="s">
        <v>263</v>
      </c>
      <c r="B291" s="763">
        <v>-95495.021859999993</v>
      </c>
      <c r="C291" s="763">
        <v>-79444.663430000001</v>
      </c>
      <c r="D291" s="763">
        <v>-14123.57776</v>
      </c>
      <c r="E291" s="763">
        <v>-6825.7282300000006</v>
      </c>
      <c r="F291" s="763">
        <v>-39275.298270000007</v>
      </c>
      <c r="G291" s="763">
        <v>-30778.275550000002</v>
      </c>
      <c r="H291" s="763">
        <v>-388.55687</v>
      </c>
      <c r="I291" s="763">
        <v>-21084.986219999999</v>
      </c>
      <c r="J291" s="763">
        <v>-287416.10819</v>
      </c>
    </row>
    <row r="292" spans="1:10">
      <c r="A292" s="73" t="s">
        <v>264</v>
      </c>
      <c r="B292" s="763">
        <v>0</v>
      </c>
      <c r="C292" s="763">
        <v>-0.99607000000000001</v>
      </c>
      <c r="D292" s="763">
        <v>-1.70424</v>
      </c>
      <c r="E292" s="763">
        <v>0</v>
      </c>
      <c r="F292" s="763">
        <v>-4.91005</v>
      </c>
      <c r="G292" s="763">
        <v>0</v>
      </c>
      <c r="H292" s="763">
        <v>-2.0099999999999996E-3</v>
      </c>
      <c r="I292" s="763">
        <v>0</v>
      </c>
      <c r="J292" s="763">
        <v>-7.6123700000000003</v>
      </c>
    </row>
    <row r="293" spans="1:10">
      <c r="A293" s="73" t="s">
        <v>265</v>
      </c>
      <c r="B293" s="763">
        <v>0</v>
      </c>
      <c r="C293" s="763">
        <v>0</v>
      </c>
      <c r="D293" s="763">
        <v>0</v>
      </c>
      <c r="E293" s="763">
        <v>0</v>
      </c>
      <c r="F293" s="763">
        <v>0</v>
      </c>
      <c r="G293" s="763">
        <v>0</v>
      </c>
      <c r="H293" s="763">
        <v>0</v>
      </c>
      <c r="I293" s="763">
        <v>0</v>
      </c>
      <c r="J293" s="763">
        <v>0</v>
      </c>
    </row>
    <row r="294" spans="1:10">
      <c r="A294" s="400" t="s">
        <v>266</v>
      </c>
      <c r="B294" s="763">
        <v>-4129.4168099999997</v>
      </c>
      <c r="C294" s="763">
        <v>-2637.1239399999999</v>
      </c>
      <c r="D294" s="763">
        <v>-929.09561999999994</v>
      </c>
      <c r="E294" s="763">
        <v>-997.13873000000001</v>
      </c>
      <c r="F294" s="763">
        <v>-0.76154999999999995</v>
      </c>
      <c r="G294" s="763">
        <v>-1040.59644</v>
      </c>
      <c r="H294" s="763">
        <v>0</v>
      </c>
      <c r="I294" s="763">
        <v>0</v>
      </c>
      <c r="J294" s="763">
        <v>-9734.1330899999994</v>
      </c>
    </row>
    <row r="295" spans="1:10">
      <c r="A295" s="400" t="s">
        <v>267</v>
      </c>
      <c r="B295" s="763">
        <v>0</v>
      </c>
      <c r="C295" s="763">
        <v>0</v>
      </c>
      <c r="D295" s="763">
        <v>0</v>
      </c>
      <c r="E295" s="763">
        <v>0</v>
      </c>
      <c r="F295" s="763">
        <v>0</v>
      </c>
      <c r="G295" s="763">
        <v>0</v>
      </c>
      <c r="H295" s="763">
        <v>0</v>
      </c>
      <c r="I295" s="763">
        <v>0</v>
      </c>
      <c r="J295" s="763">
        <v>0</v>
      </c>
    </row>
    <row r="296" spans="1:10" ht="15.75" thickBot="1">
      <c r="A296" s="73" t="s">
        <v>268</v>
      </c>
      <c r="B296" s="763">
        <v>0</v>
      </c>
      <c r="C296" s="763">
        <v>0</v>
      </c>
      <c r="D296" s="763">
        <v>0</v>
      </c>
      <c r="E296" s="763">
        <v>0</v>
      </c>
      <c r="F296" s="763">
        <v>0</v>
      </c>
      <c r="G296" s="763">
        <v>0</v>
      </c>
      <c r="H296" s="763">
        <v>0</v>
      </c>
      <c r="I296" s="763">
        <v>0</v>
      </c>
      <c r="J296" s="763">
        <v>0</v>
      </c>
    </row>
    <row r="297" spans="1:10" ht="16.5" thickTop="1" thickBot="1">
      <c r="A297" s="387" t="s">
        <v>269</v>
      </c>
      <c r="B297" s="761">
        <v>52772.611549999994</v>
      </c>
      <c r="C297" s="761">
        <v>192697.49812999999</v>
      </c>
      <c r="D297" s="761">
        <v>110797.1539</v>
      </c>
      <c r="E297" s="761">
        <v>4722.1153400000003</v>
      </c>
      <c r="F297" s="761">
        <v>30920.294859999998</v>
      </c>
      <c r="G297" s="761">
        <v>23700.73819</v>
      </c>
      <c r="H297" s="761">
        <v>2963.0000800000003</v>
      </c>
      <c r="I297" s="761">
        <v>90051.280029999994</v>
      </c>
      <c r="J297" s="761">
        <v>508624.69208000001</v>
      </c>
    </row>
    <row r="298" spans="1:10" ht="16.5" thickTop="1" thickBot="1">
      <c r="A298" s="386" t="s">
        <v>270</v>
      </c>
      <c r="B298" s="762">
        <v>-50508.754409999994</v>
      </c>
      <c r="C298" s="762">
        <v>-163109.50615999999</v>
      </c>
      <c r="D298" s="762">
        <v>-81943.457540000003</v>
      </c>
      <c r="E298" s="762">
        <v>-10373.94181</v>
      </c>
      <c r="F298" s="762">
        <v>-30057.163909999999</v>
      </c>
      <c r="G298" s="762">
        <v>-25155.2922</v>
      </c>
      <c r="H298" s="762">
        <v>-2985.61339</v>
      </c>
      <c r="I298" s="762">
        <v>-67291.590159999992</v>
      </c>
      <c r="J298" s="762">
        <v>-431425.31958000001</v>
      </c>
    </row>
    <row r="299" spans="1:10" ht="15.75" thickTop="1">
      <c r="A299" s="73" t="s">
        <v>271</v>
      </c>
      <c r="B299" s="763">
        <v>-31298.185109999999</v>
      </c>
      <c r="C299" s="763">
        <v>-123737.73862</v>
      </c>
      <c r="D299" s="763">
        <v>-55914.662090000005</v>
      </c>
      <c r="E299" s="763">
        <v>-6133.4775999999993</v>
      </c>
      <c r="F299" s="763">
        <v>-20941.803980000001</v>
      </c>
      <c r="G299" s="763">
        <v>-16622.953880000001</v>
      </c>
      <c r="H299" s="763">
        <v>-1704.9983099999999</v>
      </c>
      <c r="I299" s="763">
        <v>-45042.577020000004</v>
      </c>
      <c r="J299" s="763">
        <v>-301396.39661</v>
      </c>
    </row>
    <row r="300" spans="1:10">
      <c r="A300" s="73" t="s">
        <v>272</v>
      </c>
      <c r="B300" s="763">
        <v>-2735.5154199999997</v>
      </c>
      <c r="C300" s="763">
        <v>-6592.0123099999992</v>
      </c>
      <c r="D300" s="763">
        <v>-3816.3894100000002</v>
      </c>
      <c r="E300" s="763">
        <v>-1188.48278</v>
      </c>
      <c r="F300" s="763">
        <v>-1613.45326</v>
      </c>
      <c r="G300" s="763">
        <v>-1773.5954999999999</v>
      </c>
      <c r="H300" s="763">
        <v>-246.46347</v>
      </c>
      <c r="I300" s="763">
        <v>-5407.6920799999998</v>
      </c>
      <c r="J300" s="763">
        <v>-23373.604230000001</v>
      </c>
    </row>
    <row r="301" spans="1:10">
      <c r="A301" s="73" t="s">
        <v>273</v>
      </c>
      <c r="B301" s="763">
        <v>-224.30189000000001</v>
      </c>
      <c r="C301" s="763">
        <v>-1521.08554</v>
      </c>
      <c r="D301" s="763">
        <v>-262.80816999999996</v>
      </c>
      <c r="E301" s="763">
        <v>-142.29933</v>
      </c>
      <c r="F301" s="763">
        <v>-180.06288000000001</v>
      </c>
      <c r="G301" s="763">
        <v>-296.87915000000004</v>
      </c>
      <c r="H301" s="763">
        <v>-29.458410000000001</v>
      </c>
      <c r="I301" s="763">
        <v>-247.96498</v>
      </c>
      <c r="J301" s="763">
        <v>-2904.8603499999999</v>
      </c>
    </row>
    <row r="302" spans="1:10">
      <c r="A302" s="73" t="s">
        <v>274</v>
      </c>
      <c r="B302" s="763">
        <v>-1980.87228</v>
      </c>
      <c r="C302" s="763">
        <v>-4755.8552499999996</v>
      </c>
      <c r="D302" s="763">
        <v>-2788.4994700000002</v>
      </c>
      <c r="E302" s="763">
        <v>-397.20979999999997</v>
      </c>
      <c r="F302" s="763">
        <v>-1251.72901</v>
      </c>
      <c r="G302" s="763">
        <v>-938.53337999999997</v>
      </c>
      <c r="H302" s="763">
        <v>-107.0098</v>
      </c>
      <c r="I302" s="763">
        <v>-2646.38643</v>
      </c>
      <c r="J302" s="763">
        <v>-14866.09542</v>
      </c>
    </row>
    <row r="303" spans="1:10">
      <c r="A303" s="73" t="s">
        <v>275</v>
      </c>
      <c r="B303" s="763">
        <v>-4907.2031999999999</v>
      </c>
      <c r="C303" s="763">
        <v>-4047.1641400000003</v>
      </c>
      <c r="D303" s="763">
        <v>-265.46507000000003</v>
      </c>
      <c r="E303" s="763">
        <v>-382.40537</v>
      </c>
      <c r="F303" s="763">
        <v>-1410.2107699999999</v>
      </c>
      <c r="G303" s="763">
        <v>-1569.5099399999999</v>
      </c>
      <c r="H303" s="763">
        <v>-274.01353</v>
      </c>
      <c r="I303" s="763">
        <v>-3934.28406</v>
      </c>
      <c r="J303" s="763">
        <v>-16790.256079999999</v>
      </c>
    </row>
    <row r="304" spans="1:10">
      <c r="A304" s="73" t="s">
        <v>276</v>
      </c>
      <c r="B304" s="763">
        <v>-711.05956000000003</v>
      </c>
      <c r="C304" s="763">
        <v>-2331.5450299999998</v>
      </c>
      <c r="D304" s="763">
        <v>-1417.63717</v>
      </c>
      <c r="E304" s="763">
        <v>-175.66997000000001</v>
      </c>
      <c r="F304" s="763">
        <v>-392.38398999999998</v>
      </c>
      <c r="G304" s="763">
        <v>-316.96118999999999</v>
      </c>
      <c r="H304" s="763">
        <v>-155.60148999999998</v>
      </c>
      <c r="I304" s="763">
        <v>-1444.60088</v>
      </c>
      <c r="J304" s="763">
        <v>-6945.45928</v>
      </c>
    </row>
    <row r="305" spans="1:10">
      <c r="A305" s="73" t="s">
        <v>277</v>
      </c>
      <c r="B305" s="763">
        <v>-1844.5118200000002</v>
      </c>
      <c r="C305" s="763">
        <v>-3447.7766900000001</v>
      </c>
      <c r="D305" s="763">
        <v>-5031.57305</v>
      </c>
      <c r="E305" s="763">
        <v>-517.76224000000002</v>
      </c>
      <c r="F305" s="763">
        <v>-952.24102000000005</v>
      </c>
      <c r="G305" s="763">
        <v>-655.26718000000005</v>
      </c>
      <c r="H305" s="763">
        <v>-104.16212</v>
      </c>
      <c r="I305" s="763">
        <v>-1071.14029</v>
      </c>
      <c r="J305" s="763">
        <v>-13624.43441</v>
      </c>
    </row>
    <row r="306" spans="1:10">
      <c r="A306" s="73" t="s">
        <v>278</v>
      </c>
      <c r="B306" s="763">
        <v>-1631.65238</v>
      </c>
      <c r="C306" s="763">
        <v>-1595.7524799999999</v>
      </c>
      <c r="D306" s="763">
        <v>-1581.5936200000001</v>
      </c>
      <c r="E306" s="763">
        <v>-179.24451999999999</v>
      </c>
      <c r="F306" s="763">
        <v>-97.489220000000003</v>
      </c>
      <c r="G306" s="763">
        <v>-233.7645</v>
      </c>
      <c r="H306" s="763">
        <v>-83.858329999999995</v>
      </c>
      <c r="I306" s="763">
        <v>-611.22255000000007</v>
      </c>
      <c r="J306" s="763">
        <v>-6014.5775999999996</v>
      </c>
    </row>
    <row r="307" spans="1:10" ht="15.75" thickBot="1">
      <c r="A307" s="73" t="s">
        <v>279</v>
      </c>
      <c r="B307" s="763">
        <v>-5175.4527500000004</v>
      </c>
      <c r="C307" s="763">
        <v>-15080.5761</v>
      </c>
      <c r="D307" s="763">
        <v>-10864.82949</v>
      </c>
      <c r="E307" s="763">
        <v>-1257.3902</v>
      </c>
      <c r="F307" s="763">
        <v>-3217.7897799999996</v>
      </c>
      <c r="G307" s="763">
        <v>-2747.8274799999999</v>
      </c>
      <c r="H307" s="763">
        <v>-280.04793000000001</v>
      </c>
      <c r="I307" s="763">
        <v>-6885.7218700000003</v>
      </c>
      <c r="J307" s="763">
        <v>-45509.635600000001</v>
      </c>
    </row>
    <row r="308" spans="1:10" ht="16.5" thickTop="1" thickBot="1">
      <c r="A308" s="388" t="s">
        <v>280</v>
      </c>
      <c r="B308" s="762">
        <v>2263.8571400000001</v>
      </c>
      <c r="C308" s="762">
        <v>29587.991969999999</v>
      </c>
      <c r="D308" s="762">
        <v>28853.696359999998</v>
      </c>
      <c r="E308" s="762">
        <v>-5651.82647</v>
      </c>
      <c r="F308" s="762">
        <v>863.13094999999998</v>
      </c>
      <c r="G308" s="762">
        <v>-1454.5540100000001</v>
      </c>
      <c r="H308" s="762">
        <v>-22.613310000000002</v>
      </c>
      <c r="I308" s="762">
        <v>22759.689870000002</v>
      </c>
      <c r="J308" s="762">
        <v>77199.372499999998</v>
      </c>
    </row>
    <row r="309" spans="1:10" ht="15.75" thickTop="1">
      <c r="A309" s="413" t="s">
        <v>281</v>
      </c>
      <c r="B309" s="763">
        <v>0</v>
      </c>
      <c r="C309" s="763">
        <v>57.954389999999997</v>
      </c>
      <c r="D309" s="763">
        <v>17.320070000000001</v>
      </c>
      <c r="E309" s="763">
        <v>0</v>
      </c>
      <c r="F309" s="763">
        <v>1.635E-2</v>
      </c>
      <c r="G309" s="763">
        <v>0</v>
      </c>
      <c r="H309" s="763">
        <v>0</v>
      </c>
      <c r="I309" s="763">
        <v>2.7739999999999997E-2</v>
      </c>
      <c r="J309" s="763">
        <v>75.318550000000002</v>
      </c>
    </row>
    <row r="310" spans="1:10">
      <c r="A310" s="400" t="s">
        <v>282</v>
      </c>
      <c r="B310" s="763">
        <v>0</v>
      </c>
      <c r="C310" s="763">
        <v>57.808129999999998</v>
      </c>
      <c r="D310" s="763">
        <v>17.271720000000002</v>
      </c>
      <c r="E310" s="763">
        <v>0</v>
      </c>
      <c r="F310" s="763">
        <v>1.635E-2</v>
      </c>
      <c r="G310" s="763">
        <v>0</v>
      </c>
      <c r="H310" s="763">
        <v>0</v>
      </c>
      <c r="I310" s="763">
        <v>2.7739999999999997E-2</v>
      </c>
      <c r="J310" s="763">
        <v>75.123940000000005</v>
      </c>
    </row>
    <row r="311" spans="1:10">
      <c r="A311" s="400" t="s">
        <v>283</v>
      </c>
      <c r="B311" s="763">
        <v>0</v>
      </c>
      <c r="C311" s="763">
        <v>0.14626</v>
      </c>
      <c r="D311" s="763">
        <v>4.8350000000000004E-2</v>
      </c>
      <c r="E311" s="763">
        <v>0</v>
      </c>
      <c r="F311" s="763">
        <v>0</v>
      </c>
      <c r="G311" s="763">
        <v>0</v>
      </c>
      <c r="H311" s="763">
        <v>0</v>
      </c>
      <c r="I311" s="763">
        <v>0</v>
      </c>
      <c r="J311" s="763">
        <v>0.19461000000000001</v>
      </c>
    </row>
    <row r="312" spans="1:10">
      <c r="A312" s="413" t="s">
        <v>284</v>
      </c>
      <c r="B312" s="763">
        <v>0</v>
      </c>
      <c r="C312" s="763">
        <v>-19.998549999999998</v>
      </c>
      <c r="D312" s="763">
        <v>0</v>
      </c>
      <c r="E312" s="763">
        <v>0</v>
      </c>
      <c r="F312" s="763">
        <v>0</v>
      </c>
      <c r="G312" s="763">
        <v>0</v>
      </c>
      <c r="H312" s="763">
        <v>0</v>
      </c>
      <c r="I312" s="763">
        <v>-2.1700000000000001E-3</v>
      </c>
      <c r="J312" s="763">
        <v>-20.000720000000001</v>
      </c>
    </row>
    <row r="313" spans="1:10">
      <c r="A313" s="400" t="s">
        <v>285</v>
      </c>
      <c r="B313" s="763">
        <v>0</v>
      </c>
      <c r="C313" s="763">
        <v>-19.998549999999998</v>
      </c>
      <c r="D313" s="763">
        <v>0</v>
      </c>
      <c r="E313" s="763">
        <v>0</v>
      </c>
      <c r="F313" s="763">
        <v>0</v>
      </c>
      <c r="G313" s="763">
        <v>0</v>
      </c>
      <c r="H313" s="763">
        <v>0</v>
      </c>
      <c r="I313" s="763">
        <v>-2.1700000000000001E-3</v>
      </c>
      <c r="J313" s="763">
        <v>-20.000720000000001</v>
      </c>
    </row>
    <row r="314" spans="1:10" ht="15.75" thickBot="1">
      <c r="A314" s="400" t="s">
        <v>286</v>
      </c>
      <c r="B314" s="763">
        <v>0</v>
      </c>
      <c r="C314" s="763">
        <v>0</v>
      </c>
      <c r="D314" s="763">
        <v>0</v>
      </c>
      <c r="E314" s="763">
        <v>0</v>
      </c>
      <c r="F314" s="763">
        <v>0</v>
      </c>
      <c r="G314" s="763">
        <v>0</v>
      </c>
      <c r="H314" s="763">
        <v>0</v>
      </c>
      <c r="I314" s="763">
        <v>0</v>
      </c>
      <c r="J314" s="763">
        <v>0</v>
      </c>
    </row>
    <row r="315" spans="1:10" ht="16.5" thickTop="1" thickBot="1">
      <c r="A315" s="386" t="s">
        <v>287</v>
      </c>
      <c r="B315" s="769">
        <v>2263.8571400000001</v>
      </c>
      <c r="C315" s="769">
        <v>29625.947809999998</v>
      </c>
      <c r="D315" s="769">
        <v>28871.01643</v>
      </c>
      <c r="E315" s="769">
        <v>-5651.82647</v>
      </c>
      <c r="F315" s="769">
        <v>863.14730000000009</v>
      </c>
      <c r="G315" s="769">
        <v>-1454.5540100000001</v>
      </c>
      <c r="H315" s="769">
        <v>-22.613310000000002</v>
      </c>
      <c r="I315" s="769">
        <v>22759.71544</v>
      </c>
      <c r="J315" s="769">
        <v>77254.690329999998</v>
      </c>
    </row>
    <row r="316" spans="1:10" ht="16.5" thickTop="1" thickBot="1">
      <c r="A316" s="400" t="s">
        <v>288</v>
      </c>
      <c r="B316" s="768">
        <v>2.6019999999999998E-2</v>
      </c>
      <c r="C316" s="768">
        <v>-2107.8037000000004</v>
      </c>
      <c r="D316" s="768">
        <v>37.516860000000001</v>
      </c>
      <c r="E316" s="768">
        <v>0</v>
      </c>
      <c r="F316" s="768">
        <v>135.94004999999999</v>
      </c>
      <c r="G316" s="768">
        <v>85.608000000000004</v>
      </c>
      <c r="H316" s="768">
        <v>0</v>
      </c>
      <c r="I316" s="768">
        <v>19.416820000000001</v>
      </c>
      <c r="J316" s="768">
        <v>-1829.2959499999999</v>
      </c>
    </row>
    <row r="317" spans="1:10" ht="16.5" thickTop="1" thickBot="1">
      <c r="A317" s="388" t="s">
        <v>289</v>
      </c>
      <c r="B317" s="769">
        <v>2263.8831600000003</v>
      </c>
      <c r="C317" s="769">
        <v>27518.144110000001</v>
      </c>
      <c r="D317" s="769">
        <v>28908.533289999999</v>
      </c>
      <c r="E317" s="769">
        <v>-5651.82647</v>
      </c>
      <c r="F317" s="769">
        <v>999.08735000000001</v>
      </c>
      <c r="G317" s="769">
        <v>-1368.9460100000001</v>
      </c>
      <c r="H317" s="769">
        <v>-22.613310000000002</v>
      </c>
      <c r="I317" s="769">
        <v>22779.132260000002</v>
      </c>
      <c r="J317" s="769">
        <v>75425.394379999998</v>
      </c>
    </row>
    <row r="318" spans="1:10" ht="16.5" thickTop="1" thickBot="1">
      <c r="A318" s="73" t="s">
        <v>290</v>
      </c>
      <c r="B318" s="768">
        <v>-90.674350000000004</v>
      </c>
      <c r="C318" s="768">
        <v>31.388819999999999</v>
      </c>
      <c r="D318" s="768">
        <v>198.26577</v>
      </c>
      <c r="E318" s="768">
        <v>14.92473</v>
      </c>
      <c r="F318" s="768">
        <v>330.30277000000001</v>
      </c>
      <c r="G318" s="768">
        <v>0</v>
      </c>
      <c r="H318" s="768">
        <v>-0.79800000000000004</v>
      </c>
      <c r="I318" s="768">
        <v>-167.47394</v>
      </c>
      <c r="J318" s="768">
        <v>315.93579999999997</v>
      </c>
    </row>
    <row r="319" spans="1:10" ht="16.5" thickTop="1" thickBot="1">
      <c r="A319" s="386" t="s">
        <v>291</v>
      </c>
      <c r="B319" s="769">
        <v>2173.2088100000001</v>
      </c>
      <c r="C319" s="769">
        <v>27549.532930000001</v>
      </c>
      <c r="D319" s="769">
        <v>29106.799059999998</v>
      </c>
      <c r="E319" s="769">
        <v>-5636.9017400000002</v>
      </c>
      <c r="F319" s="769">
        <v>1329.39012</v>
      </c>
      <c r="G319" s="769">
        <v>-1368.9460100000001</v>
      </c>
      <c r="H319" s="769">
        <v>-23.41131</v>
      </c>
      <c r="I319" s="769">
        <v>22611.658319999999</v>
      </c>
      <c r="J319" s="769">
        <v>75741.330180000004</v>
      </c>
    </row>
    <row r="320" spans="1:10" ht="16.5" thickTop="1" thickBot="1">
      <c r="A320" s="73" t="s">
        <v>292</v>
      </c>
      <c r="B320" s="768">
        <v>0</v>
      </c>
      <c r="C320" s="768">
        <v>0</v>
      </c>
      <c r="D320" s="768">
        <v>0</v>
      </c>
      <c r="E320" s="768">
        <v>0</v>
      </c>
      <c r="F320" s="768">
        <v>0</v>
      </c>
      <c r="G320" s="768">
        <v>0</v>
      </c>
      <c r="H320" s="768">
        <v>0</v>
      </c>
      <c r="I320" s="768">
        <v>0</v>
      </c>
      <c r="J320" s="768">
        <v>0</v>
      </c>
    </row>
    <row r="321" spans="1:10" ht="16.5" thickTop="1" thickBot="1">
      <c r="A321" s="388" t="s">
        <v>293</v>
      </c>
      <c r="B321" s="769">
        <v>2173.2088100000001</v>
      </c>
      <c r="C321" s="769">
        <v>27549.532930000001</v>
      </c>
      <c r="D321" s="769">
        <v>29106.799059999998</v>
      </c>
      <c r="E321" s="769">
        <v>-5636.9017400000002</v>
      </c>
      <c r="F321" s="769">
        <v>1329.39012</v>
      </c>
      <c r="G321" s="769">
        <v>-1368.9460100000001</v>
      </c>
      <c r="H321" s="769">
        <v>-23.41131</v>
      </c>
      <c r="I321" s="769">
        <v>22611.658319999999</v>
      </c>
      <c r="J321" s="769">
        <v>75741.330180000004</v>
      </c>
    </row>
    <row r="322" spans="1:10" ht="16.5" thickTop="1" thickBot="1">
      <c r="A322" s="413" t="s">
        <v>294</v>
      </c>
      <c r="B322" s="768">
        <v>0</v>
      </c>
      <c r="C322" s="768">
        <v>-9912.0753399999994</v>
      </c>
      <c r="D322" s="768">
        <v>-11302.887849999999</v>
      </c>
      <c r="E322" s="768">
        <v>0</v>
      </c>
      <c r="F322" s="768">
        <v>0</v>
      </c>
      <c r="G322" s="768">
        <v>0</v>
      </c>
      <c r="H322" s="768">
        <v>0</v>
      </c>
      <c r="I322" s="768">
        <v>-6353.5961900000002</v>
      </c>
      <c r="J322" s="768">
        <v>-27568.559379999999</v>
      </c>
    </row>
    <row r="323" spans="1:10" ht="16.5" thickTop="1" thickBot="1">
      <c r="A323" s="388" t="s">
        <v>295</v>
      </c>
      <c r="B323" s="769">
        <v>2173.2088100000001</v>
      </c>
      <c r="C323" s="769">
        <v>17637.457589999998</v>
      </c>
      <c r="D323" s="769">
        <v>17803.911210000002</v>
      </c>
      <c r="E323" s="769">
        <v>-5636.9017400000002</v>
      </c>
      <c r="F323" s="769">
        <v>1329.39012</v>
      </c>
      <c r="G323" s="769">
        <v>-1368.9460100000001</v>
      </c>
      <c r="H323" s="769">
        <v>-23.41131</v>
      </c>
      <c r="I323" s="769">
        <v>16258.06213</v>
      </c>
      <c r="J323" s="769">
        <v>48172.770799999998</v>
      </c>
    </row>
    <row r="324" spans="1:10" ht="16.5" thickTop="1">
      <c r="A324" s="54"/>
    </row>
    <row r="325" spans="1:10" ht="15.75">
      <c r="A325" s="54"/>
    </row>
    <row r="326" spans="1:10" ht="15.75">
      <c r="A326" s="54"/>
    </row>
    <row r="327" spans="1:10" ht="15.75">
      <c r="A327" s="54"/>
    </row>
    <row r="328" spans="1:10" ht="15.75">
      <c r="A328" s="54"/>
    </row>
    <row r="329" spans="1:10" ht="15.75">
      <c r="A329" s="54"/>
    </row>
    <row r="330" spans="1:10" ht="15.75">
      <c r="A330" s="54"/>
    </row>
    <row r="331" spans="1:10" ht="15.75">
      <c r="A331" s="54"/>
    </row>
    <row r="332" spans="1:10" ht="15.75">
      <c r="A332" s="54"/>
    </row>
    <row r="333" spans="1:10" ht="15.75">
      <c r="A333" s="54"/>
    </row>
    <row r="334" spans="1:10" ht="15.75">
      <c r="A334" s="54"/>
    </row>
    <row r="335" spans="1:10" ht="15.75">
      <c r="A335" s="54"/>
    </row>
    <row r="336" spans="1:10" ht="15.75">
      <c r="A336" s="54"/>
    </row>
    <row r="337" spans="1:1" ht="15.75">
      <c r="A337" s="54"/>
    </row>
    <row r="338" spans="1:1" ht="15.75">
      <c r="A338" s="54"/>
    </row>
    <row r="339" spans="1:1" ht="15.75">
      <c r="A339" s="54"/>
    </row>
    <row r="340" spans="1:1" ht="15.75">
      <c r="A340" s="54"/>
    </row>
    <row r="341" spans="1:1" ht="15.75">
      <c r="A341" s="54"/>
    </row>
    <row r="342" spans="1:1" ht="15.75">
      <c r="A342" s="54"/>
    </row>
    <row r="343" spans="1:1" ht="15.75">
      <c r="A343" s="54"/>
    </row>
    <row r="344" spans="1:1" ht="15.75">
      <c r="A344" s="54"/>
    </row>
    <row r="345" spans="1:1" ht="15.75">
      <c r="A345" s="54"/>
    </row>
    <row r="346" spans="1:1" ht="15.75">
      <c r="A346" s="54"/>
    </row>
    <row r="347" spans="1:1" ht="15.75">
      <c r="A347" s="54"/>
    </row>
    <row r="348" spans="1:1" ht="15.75">
      <c r="A348" s="54"/>
    </row>
    <row r="349" spans="1:1" ht="15.75">
      <c r="A349" s="54"/>
    </row>
    <row r="350" spans="1:1" ht="15.75">
      <c r="A350" s="54"/>
    </row>
    <row r="351" spans="1:1" ht="15.75">
      <c r="A351" s="54"/>
    </row>
    <row r="352" spans="1:1" ht="15.75">
      <c r="A352" s="54"/>
    </row>
    <row r="353" spans="1:1" ht="15.75">
      <c r="A353" s="54"/>
    </row>
    <row r="354" spans="1:1" ht="15.75">
      <c r="A354" s="54"/>
    </row>
    <row r="355" spans="1:1" ht="15.75">
      <c r="A355" s="54"/>
    </row>
    <row r="356" spans="1:1" ht="15.75">
      <c r="A356" s="54"/>
    </row>
    <row r="357" spans="1:1" ht="15.75">
      <c r="A357" s="54"/>
    </row>
    <row r="358" spans="1:1" ht="15.75">
      <c r="A358" s="54"/>
    </row>
    <row r="359" spans="1:1" ht="15.75">
      <c r="A359" s="54"/>
    </row>
    <row r="360" spans="1:1" ht="15.75">
      <c r="A360" s="54"/>
    </row>
    <row r="361" spans="1:1" ht="15.75">
      <c r="A361" s="54"/>
    </row>
    <row r="362" spans="1:1" ht="15.75">
      <c r="A362" s="54"/>
    </row>
    <row r="363" spans="1:1" ht="15.75">
      <c r="A363" s="54"/>
    </row>
    <row r="364" spans="1:1" ht="15.75">
      <c r="A364" s="54"/>
    </row>
    <row r="365" spans="1:1" ht="15.75">
      <c r="A365" s="54"/>
    </row>
    <row r="366" spans="1:1" ht="15.75">
      <c r="A366" s="54"/>
    </row>
    <row r="367" spans="1:1" ht="15.75">
      <c r="A367" s="54"/>
    </row>
    <row r="368" spans="1:1" ht="15.75">
      <c r="A368" s="54"/>
    </row>
    <row r="369" spans="1:1" ht="15.75">
      <c r="A369" s="54"/>
    </row>
    <row r="370" spans="1:1" ht="15.75">
      <c r="A370" s="54"/>
    </row>
    <row r="371" spans="1:1" ht="15.75">
      <c r="A371" s="54"/>
    </row>
    <row r="372" spans="1:1" ht="15.75">
      <c r="A372" s="54"/>
    </row>
    <row r="373" spans="1:1" ht="15.75">
      <c r="A373" s="54"/>
    </row>
    <row r="374" spans="1:1" ht="15.75">
      <c r="A374" s="54"/>
    </row>
    <row r="375" spans="1:1" ht="15.75">
      <c r="A375" s="54"/>
    </row>
    <row r="376" spans="1:1" ht="15.75">
      <c r="A376" s="54"/>
    </row>
    <row r="377" spans="1:1" ht="15.75">
      <c r="A377" s="54"/>
    </row>
    <row r="378" spans="1:1" ht="15.75">
      <c r="A378" s="54"/>
    </row>
    <row r="379" spans="1:1" ht="15.75">
      <c r="A379" s="54"/>
    </row>
    <row r="380" spans="1:1" ht="15.75">
      <c r="A380" s="54"/>
    </row>
    <row r="381" spans="1:1" ht="15.75">
      <c r="A381" s="54"/>
    </row>
    <row r="382" spans="1:1" ht="15.75">
      <c r="A382" s="54"/>
    </row>
    <row r="383" spans="1:1" ht="15.75">
      <c r="A383" s="54"/>
    </row>
    <row r="384" spans="1:1" ht="15.75">
      <c r="A384" s="54"/>
    </row>
    <row r="385" spans="1:1" ht="15.75">
      <c r="A385" s="54"/>
    </row>
    <row r="386" spans="1:1" ht="15.75">
      <c r="A386" s="54"/>
    </row>
    <row r="387" spans="1:1" ht="15.75">
      <c r="A387" s="54"/>
    </row>
    <row r="388" spans="1:1" ht="15.75">
      <c r="A388" s="54"/>
    </row>
    <row r="389" spans="1:1" ht="15.75">
      <c r="A389" s="54"/>
    </row>
    <row r="390" spans="1:1" ht="15.75">
      <c r="A390" s="54"/>
    </row>
    <row r="391" spans="1:1" ht="15.75">
      <c r="A391" s="54"/>
    </row>
    <row r="392" spans="1:1" ht="15.75">
      <c r="A392" s="54"/>
    </row>
    <row r="393" spans="1:1" ht="15.75">
      <c r="A393" s="54"/>
    </row>
    <row r="394" spans="1:1" ht="15.75">
      <c r="A394" s="54"/>
    </row>
    <row r="395" spans="1:1" ht="15.75">
      <c r="A395" s="54"/>
    </row>
    <row r="396" spans="1:1" ht="15.75">
      <c r="A396" s="54"/>
    </row>
    <row r="397" spans="1:1" ht="15.75">
      <c r="A397" s="54"/>
    </row>
    <row r="398" spans="1:1" ht="15.75">
      <c r="A398" s="54"/>
    </row>
    <row r="399" spans="1:1" ht="15.75">
      <c r="A399" s="54"/>
    </row>
    <row r="400" spans="1:1" ht="15.75">
      <c r="A400" s="54"/>
    </row>
    <row r="401" spans="1:1" ht="15.75">
      <c r="A401" s="54"/>
    </row>
    <row r="402" spans="1:1" ht="15.75">
      <c r="A402" s="54"/>
    </row>
    <row r="403" spans="1:1" ht="15.75">
      <c r="A403" s="54"/>
    </row>
    <row r="404" spans="1:1" ht="15.75">
      <c r="A404" s="54"/>
    </row>
    <row r="405" spans="1:1" ht="15.75">
      <c r="A405" s="54"/>
    </row>
    <row r="406" spans="1:1" ht="15.75">
      <c r="A406" s="54"/>
    </row>
    <row r="407" spans="1:1" ht="15.75">
      <c r="A407" s="54"/>
    </row>
    <row r="408" spans="1:1" ht="15.75">
      <c r="A408" s="54"/>
    </row>
    <row r="409" spans="1:1" ht="15.75">
      <c r="A409" s="54"/>
    </row>
    <row r="410" spans="1:1" ht="15.75">
      <c r="A410" s="54"/>
    </row>
    <row r="411" spans="1:1" ht="15.75">
      <c r="A411" s="54"/>
    </row>
    <row r="412" spans="1:1" ht="15.75">
      <c r="A412" s="54"/>
    </row>
    <row r="413" spans="1:1" ht="15.75">
      <c r="A413" s="54"/>
    </row>
    <row r="414" spans="1:1" ht="15.75">
      <c r="A414" s="54"/>
    </row>
    <row r="415" spans="1:1" ht="15.75">
      <c r="A415" s="54"/>
    </row>
    <row r="416" spans="1:1" ht="15.75">
      <c r="A416" s="54"/>
    </row>
    <row r="417" spans="1:1" ht="15.75">
      <c r="A417" s="54"/>
    </row>
    <row r="418" spans="1:1" ht="15.75">
      <c r="A418" s="54"/>
    </row>
    <row r="419" spans="1:1" ht="15.75">
      <c r="A419" s="54"/>
    </row>
    <row r="420" spans="1:1" ht="15.75">
      <c r="A420" s="54"/>
    </row>
    <row r="421" spans="1:1" ht="15.75">
      <c r="A421" s="54"/>
    </row>
    <row r="422" spans="1:1" ht="15.75">
      <c r="A422" s="54"/>
    </row>
    <row r="423" spans="1:1" ht="15.75">
      <c r="A423" s="54"/>
    </row>
    <row r="424" spans="1:1" ht="15.75">
      <c r="A424" s="54"/>
    </row>
    <row r="425" spans="1:1" ht="15.75">
      <c r="A425" s="54"/>
    </row>
    <row r="426" spans="1:1" ht="15.75">
      <c r="A426" s="54"/>
    </row>
    <row r="427" spans="1:1" ht="15.75">
      <c r="A427" s="54"/>
    </row>
    <row r="428" spans="1:1" ht="15.75">
      <c r="A428" s="54"/>
    </row>
    <row r="429" spans="1:1" ht="15.75">
      <c r="A429" s="54"/>
    </row>
    <row r="430" spans="1:1" ht="15.75">
      <c r="A430" s="54"/>
    </row>
    <row r="431" spans="1:1" ht="15.75">
      <c r="A431" s="54"/>
    </row>
    <row r="432" spans="1:1" ht="15.75">
      <c r="A432" s="54"/>
    </row>
    <row r="433" spans="1:1" ht="15.75">
      <c r="A433" s="54"/>
    </row>
    <row r="434" spans="1:1" ht="15.75">
      <c r="A434" s="54"/>
    </row>
    <row r="435" spans="1:1" ht="15.75">
      <c r="A435" s="54"/>
    </row>
    <row r="436" spans="1:1" ht="15.75">
      <c r="A436" s="54"/>
    </row>
    <row r="437" spans="1:1" ht="15.75">
      <c r="A437" s="54"/>
    </row>
    <row r="438" spans="1:1" ht="15.75">
      <c r="A438" s="54"/>
    </row>
    <row r="439" spans="1:1" ht="15.75">
      <c r="A439" s="54"/>
    </row>
    <row r="440" spans="1:1" ht="15.75">
      <c r="A440" s="54"/>
    </row>
    <row r="441" spans="1:1" ht="15.75">
      <c r="A441" s="54"/>
    </row>
    <row r="442" spans="1:1" ht="15.75">
      <c r="A442" s="54"/>
    </row>
    <row r="443" spans="1:1" ht="15.75">
      <c r="A443" s="54"/>
    </row>
    <row r="444" spans="1:1" ht="15.75">
      <c r="A444" s="54"/>
    </row>
    <row r="445" spans="1:1" ht="15.75">
      <c r="A445" s="54"/>
    </row>
    <row r="446" spans="1:1" ht="15.75">
      <c r="A446" s="54"/>
    </row>
    <row r="447" spans="1:1" ht="15.75">
      <c r="A447" s="54"/>
    </row>
    <row r="448" spans="1:1" ht="15.75">
      <c r="A448" s="54"/>
    </row>
    <row r="449" spans="1:1" ht="15.75">
      <c r="A449" s="54"/>
    </row>
    <row r="450" spans="1:1" ht="15.75">
      <c r="A450" s="54"/>
    </row>
    <row r="451" spans="1:1" ht="15.75">
      <c r="A451" s="54"/>
    </row>
    <row r="452" spans="1:1" ht="15.75">
      <c r="A452" s="54"/>
    </row>
    <row r="453" spans="1:1" ht="15.75">
      <c r="A453" s="54"/>
    </row>
    <row r="454" spans="1:1" ht="15.75">
      <c r="A454" s="54"/>
    </row>
    <row r="455" spans="1:1" ht="15.75">
      <c r="A455" s="54"/>
    </row>
    <row r="456" spans="1:1" ht="15.75">
      <c r="A456" s="54"/>
    </row>
    <row r="457" spans="1:1" ht="15.75">
      <c r="A457" s="54"/>
    </row>
    <row r="458" spans="1:1" ht="15.75">
      <c r="A458" s="54"/>
    </row>
    <row r="459" spans="1:1" ht="15.75">
      <c r="A459" s="54"/>
    </row>
    <row r="460" spans="1:1" ht="15.75">
      <c r="A460" s="54"/>
    </row>
    <row r="461" spans="1:1" ht="15.75">
      <c r="A461" s="54"/>
    </row>
    <row r="462" spans="1:1" ht="15.75">
      <c r="A462" s="54"/>
    </row>
    <row r="463" spans="1:1" ht="15.75">
      <c r="A463" s="54"/>
    </row>
    <row r="464" spans="1:1" ht="15.75">
      <c r="A464" s="54"/>
    </row>
    <row r="465" spans="1:1" ht="15.75">
      <c r="A465" s="54"/>
    </row>
    <row r="466" spans="1:1" ht="15.75">
      <c r="A466" s="54"/>
    </row>
    <row r="467" spans="1:1" ht="15.75">
      <c r="A467" s="54"/>
    </row>
    <row r="468" spans="1:1" ht="15.75">
      <c r="A468" s="54"/>
    </row>
    <row r="469" spans="1:1" ht="15.75">
      <c r="A469" s="54"/>
    </row>
    <row r="470" spans="1:1" ht="15.75">
      <c r="A470" s="54"/>
    </row>
    <row r="471" spans="1:1" ht="15.75">
      <c r="A471" s="54"/>
    </row>
    <row r="472" spans="1:1" ht="15.75">
      <c r="A472" s="54"/>
    </row>
    <row r="473" spans="1:1" ht="15.75">
      <c r="A473" s="54"/>
    </row>
    <row r="474" spans="1:1" ht="15.75">
      <c r="A474" s="54"/>
    </row>
    <row r="475" spans="1:1" ht="15.75">
      <c r="A475" s="54"/>
    </row>
    <row r="476" spans="1:1" ht="15.75">
      <c r="A476" s="54"/>
    </row>
    <row r="477" spans="1:1" ht="15.75">
      <c r="A477" s="54"/>
    </row>
    <row r="478" spans="1:1" ht="15.75">
      <c r="A478" s="54"/>
    </row>
    <row r="479" spans="1:1" ht="15.75">
      <c r="A479" s="54"/>
    </row>
    <row r="480" spans="1:1" ht="15.75">
      <c r="A480" s="54"/>
    </row>
    <row r="481" spans="1:1" ht="15.75">
      <c r="A481" s="54"/>
    </row>
    <row r="482" spans="1:1" ht="15.75">
      <c r="A482" s="54"/>
    </row>
    <row r="483" spans="1:1" ht="15.75">
      <c r="A483" s="54"/>
    </row>
    <row r="484" spans="1:1" ht="15.75">
      <c r="A484" s="54"/>
    </row>
    <row r="485" spans="1:1" ht="15.75">
      <c r="A485" s="54"/>
    </row>
    <row r="486" spans="1:1" ht="15.75">
      <c r="A486" s="54"/>
    </row>
    <row r="487" spans="1:1" ht="15.75">
      <c r="A487" s="54"/>
    </row>
    <row r="488" spans="1:1" ht="15.75">
      <c r="A488" s="54"/>
    </row>
    <row r="489" spans="1:1" ht="15.75">
      <c r="A489" s="54"/>
    </row>
    <row r="490" spans="1:1" ht="15.75">
      <c r="A490" s="54"/>
    </row>
    <row r="491" spans="1:1" ht="15.75">
      <c r="A491" s="54"/>
    </row>
    <row r="492" spans="1:1" ht="15.75">
      <c r="A492" s="54"/>
    </row>
    <row r="493" spans="1:1" ht="15.75">
      <c r="A493" s="54"/>
    </row>
    <row r="494" spans="1:1" ht="15.75">
      <c r="A494" s="54"/>
    </row>
    <row r="495" spans="1:1" ht="15.75">
      <c r="A495" s="54"/>
    </row>
    <row r="496" spans="1:1" ht="15.75">
      <c r="A496" s="54"/>
    </row>
    <row r="497" spans="1:1" ht="15.75">
      <c r="A497" s="54"/>
    </row>
    <row r="498" spans="1:1" ht="15.75">
      <c r="A498" s="54"/>
    </row>
    <row r="499" spans="1:1" ht="15.75">
      <c r="A499" s="54"/>
    </row>
    <row r="500" spans="1:1" ht="15.75">
      <c r="A500" s="54"/>
    </row>
    <row r="501" spans="1:1" ht="15.75">
      <c r="A501" s="54"/>
    </row>
    <row r="502" spans="1:1" ht="15.75">
      <c r="A502" s="54"/>
    </row>
    <row r="503" spans="1:1" ht="15.75">
      <c r="A503" s="54"/>
    </row>
    <row r="504" spans="1:1" ht="15.75">
      <c r="A504" s="54"/>
    </row>
    <row r="505" spans="1:1" ht="15.75">
      <c r="A505" s="54"/>
    </row>
    <row r="506" spans="1:1" ht="15.75">
      <c r="A506" s="54"/>
    </row>
    <row r="507" spans="1:1" ht="15.75">
      <c r="A507" s="54"/>
    </row>
    <row r="508" spans="1:1" ht="15.75">
      <c r="A508" s="54"/>
    </row>
    <row r="509" spans="1:1" ht="15.75">
      <c r="A509" s="54"/>
    </row>
    <row r="510" spans="1:1" ht="15.75">
      <c r="A510" s="54"/>
    </row>
    <row r="511" spans="1:1" ht="15.75">
      <c r="A511" s="54"/>
    </row>
    <row r="512" spans="1:1" ht="15.75">
      <c r="A512" s="54"/>
    </row>
    <row r="513" spans="1:1" ht="15.75">
      <c r="A513" s="54"/>
    </row>
    <row r="514" spans="1:1" ht="15.75">
      <c r="A514" s="54"/>
    </row>
    <row r="515" spans="1:1" ht="15.75">
      <c r="A515" s="54"/>
    </row>
    <row r="516" spans="1:1" ht="15.75">
      <c r="A516" s="54"/>
    </row>
    <row r="517" spans="1:1" ht="15.75">
      <c r="A517" s="54"/>
    </row>
    <row r="518" spans="1:1" ht="15.75">
      <c r="A518" s="54"/>
    </row>
    <row r="519" spans="1:1" ht="15.75">
      <c r="A519" s="54"/>
    </row>
    <row r="520" spans="1:1" ht="15.75">
      <c r="A520" s="54"/>
    </row>
    <row r="521" spans="1:1" ht="15.75">
      <c r="A521" s="54"/>
    </row>
    <row r="522" spans="1:1" ht="15.75">
      <c r="A522" s="54"/>
    </row>
    <row r="523" spans="1:1" ht="15.75">
      <c r="A523" s="54"/>
    </row>
    <row r="524" spans="1:1" ht="15.75">
      <c r="A524" s="54"/>
    </row>
    <row r="525" spans="1:1" ht="15.75">
      <c r="A525" s="54"/>
    </row>
    <row r="526" spans="1:1" ht="15.75">
      <c r="A526" s="54"/>
    </row>
    <row r="527" spans="1:1" ht="15.75">
      <c r="A527" s="54"/>
    </row>
    <row r="528" spans="1:1" ht="15.75">
      <c r="A528" s="54"/>
    </row>
    <row r="529" spans="1:1" ht="15.75">
      <c r="A529" s="54"/>
    </row>
    <row r="530" spans="1:1" ht="15.75">
      <c r="A530" s="54"/>
    </row>
    <row r="531" spans="1:1" ht="15.75">
      <c r="A531" s="54"/>
    </row>
    <row r="532" spans="1:1" ht="15.75">
      <c r="A532" s="54"/>
    </row>
    <row r="533" spans="1:1" ht="15.75">
      <c r="A533" s="54"/>
    </row>
    <row r="534" spans="1:1" ht="15.75">
      <c r="A534" s="54"/>
    </row>
    <row r="535" spans="1:1" ht="15.75">
      <c r="A535" s="54"/>
    </row>
    <row r="536" spans="1:1" ht="15.75">
      <c r="A536" s="54"/>
    </row>
    <row r="537" spans="1:1" ht="15.75">
      <c r="A537" s="54"/>
    </row>
    <row r="538" spans="1:1" ht="15.75">
      <c r="A538" s="54"/>
    </row>
    <row r="539" spans="1:1" ht="15.75">
      <c r="A539" s="54"/>
    </row>
    <row r="540" spans="1:1" ht="15.75">
      <c r="A540" s="54"/>
    </row>
    <row r="541" spans="1:1" ht="15.75">
      <c r="A541" s="54"/>
    </row>
    <row r="542" spans="1:1" ht="15.75">
      <c r="A542" s="54"/>
    </row>
    <row r="543" spans="1:1" ht="15.75">
      <c r="A543" s="54"/>
    </row>
    <row r="544" spans="1:1" ht="15.75">
      <c r="A544" s="54"/>
    </row>
    <row r="545" spans="1:1" ht="15.75">
      <c r="A545" s="54"/>
    </row>
    <row r="546" spans="1:1" ht="15.75">
      <c r="A546" s="54"/>
    </row>
    <row r="547" spans="1:1" ht="15.75">
      <c r="A547" s="54"/>
    </row>
    <row r="548" spans="1:1" ht="15.75">
      <c r="A548" s="54"/>
    </row>
    <row r="549" spans="1:1" ht="15.75">
      <c r="A549" s="54"/>
    </row>
    <row r="550" spans="1:1" ht="15.75">
      <c r="A550" s="54"/>
    </row>
    <row r="551" spans="1:1" ht="15.75">
      <c r="A551" s="54"/>
    </row>
    <row r="552" spans="1:1" ht="15.75">
      <c r="A552" s="54"/>
    </row>
    <row r="553" spans="1:1" ht="15.75">
      <c r="A553" s="54"/>
    </row>
    <row r="554" spans="1:1" ht="15.75">
      <c r="A554" s="54"/>
    </row>
    <row r="555" spans="1:1" ht="15.75">
      <c r="A555" s="54"/>
    </row>
    <row r="556" spans="1:1" ht="15.75">
      <c r="A556" s="54"/>
    </row>
    <row r="557" spans="1:1" ht="15.75">
      <c r="A557" s="54"/>
    </row>
    <row r="558" spans="1:1" ht="15.75">
      <c r="A558" s="54"/>
    </row>
    <row r="559" spans="1:1" ht="15.75">
      <c r="A559" s="54"/>
    </row>
    <row r="560" spans="1:1" ht="15.75">
      <c r="A560" s="54"/>
    </row>
    <row r="561" spans="1:1" ht="15.75">
      <c r="A561" s="54"/>
    </row>
    <row r="562" spans="1:1" ht="15.75">
      <c r="A562" s="54"/>
    </row>
    <row r="563" spans="1:1" ht="15.75">
      <c r="A563" s="54"/>
    </row>
    <row r="564" spans="1:1" ht="15.75">
      <c r="A564" s="54"/>
    </row>
    <row r="565" spans="1:1" ht="15.75">
      <c r="A565" s="54"/>
    </row>
    <row r="566" spans="1:1" ht="15.75">
      <c r="A566" s="54"/>
    </row>
    <row r="567" spans="1:1" ht="15.75">
      <c r="A567" s="54"/>
    </row>
    <row r="568" spans="1:1" ht="15.75">
      <c r="A568" s="54"/>
    </row>
    <row r="569" spans="1:1" ht="15.75">
      <c r="A569" s="54"/>
    </row>
    <row r="570" spans="1:1" ht="15.75">
      <c r="A570" s="54"/>
    </row>
    <row r="571" spans="1:1" ht="15.75">
      <c r="A571" s="54"/>
    </row>
    <row r="572" spans="1:1" ht="15.75">
      <c r="A572" s="54"/>
    </row>
    <row r="573" spans="1:1" ht="15.75">
      <c r="A573" s="54"/>
    </row>
    <row r="574" spans="1:1" ht="15.75">
      <c r="A574" s="54"/>
    </row>
    <row r="575" spans="1:1" ht="15.75">
      <c r="A575" s="54"/>
    </row>
    <row r="576" spans="1:1" ht="15.75">
      <c r="A576" s="54"/>
    </row>
    <row r="577" spans="1:1" ht="15.75">
      <c r="A577" s="54"/>
    </row>
    <row r="578" spans="1:1" ht="15.75">
      <c r="A578" s="54"/>
    </row>
    <row r="579" spans="1:1" ht="15.75">
      <c r="A579" s="54"/>
    </row>
    <row r="580" spans="1:1" ht="15.75">
      <c r="A580" s="54"/>
    </row>
    <row r="581" spans="1:1" ht="15.75">
      <c r="A581" s="54"/>
    </row>
    <row r="582" spans="1:1" ht="15.75">
      <c r="A582" s="54"/>
    </row>
    <row r="583" spans="1:1" ht="15.75">
      <c r="A583" s="54"/>
    </row>
    <row r="584" spans="1:1" ht="15.75">
      <c r="A584" s="54"/>
    </row>
    <row r="585" spans="1:1" ht="15.75">
      <c r="A585" s="54"/>
    </row>
    <row r="586" spans="1:1" ht="15.75">
      <c r="A586" s="54"/>
    </row>
    <row r="587" spans="1:1" ht="15.75">
      <c r="A587" s="54"/>
    </row>
    <row r="588" spans="1:1" ht="15.75">
      <c r="A588" s="54"/>
    </row>
    <row r="589" spans="1:1" ht="15.75">
      <c r="A589" s="54"/>
    </row>
    <row r="590" spans="1:1" ht="15.75">
      <c r="A590" s="54"/>
    </row>
    <row r="591" spans="1:1" ht="15.75">
      <c r="A591" s="54"/>
    </row>
    <row r="592" spans="1:1" ht="15.75">
      <c r="A592" s="54"/>
    </row>
    <row r="593" spans="1:1" ht="15.75">
      <c r="A593" s="54"/>
    </row>
    <row r="594" spans="1:1" ht="15.75">
      <c r="A594" s="54"/>
    </row>
    <row r="595" spans="1:1" ht="15.75">
      <c r="A595" s="54"/>
    </row>
    <row r="596" spans="1:1" ht="15.75">
      <c r="A596" s="54"/>
    </row>
    <row r="597" spans="1:1" ht="15.75">
      <c r="A597" s="54"/>
    </row>
    <row r="598" spans="1:1" ht="15.75">
      <c r="A598" s="54"/>
    </row>
    <row r="599" spans="1:1" ht="15.75">
      <c r="A599" s="54"/>
    </row>
    <row r="600" spans="1:1" ht="15.75">
      <c r="A600" s="54"/>
    </row>
    <row r="601" spans="1:1" ht="15.75">
      <c r="A601" s="54"/>
    </row>
    <row r="602" spans="1:1" ht="15.75">
      <c r="A602" s="54"/>
    </row>
    <row r="603" spans="1:1" ht="15.75">
      <c r="A603" s="54"/>
    </row>
    <row r="604" spans="1:1" ht="15.75">
      <c r="A604" s="54"/>
    </row>
    <row r="605" spans="1:1" ht="15.75">
      <c r="A605" s="54"/>
    </row>
    <row r="606" spans="1:1" ht="15.75">
      <c r="A606" s="54"/>
    </row>
    <row r="607" spans="1:1" ht="15.75">
      <c r="A607" s="54"/>
    </row>
    <row r="608" spans="1:1" ht="15.75">
      <c r="A608" s="54"/>
    </row>
    <row r="609" spans="1:1" ht="15.75">
      <c r="A609" s="54"/>
    </row>
    <row r="610" spans="1:1" ht="15.75">
      <c r="A610" s="54"/>
    </row>
    <row r="611" spans="1:1" ht="15.75">
      <c r="A611" s="54"/>
    </row>
    <row r="612" spans="1:1" ht="15.75">
      <c r="A612" s="54"/>
    </row>
    <row r="613" spans="1:1" ht="15.75">
      <c r="A613" s="54"/>
    </row>
    <row r="614" spans="1:1" ht="15.75">
      <c r="A614" s="54"/>
    </row>
    <row r="615" spans="1:1" ht="15.75">
      <c r="A615" s="54"/>
    </row>
    <row r="616" spans="1:1" ht="15.75">
      <c r="A616" s="54"/>
    </row>
    <row r="617" spans="1:1" ht="15.75">
      <c r="A617" s="54"/>
    </row>
    <row r="618" spans="1:1" ht="15.75">
      <c r="A618" s="54"/>
    </row>
    <row r="619" spans="1:1" ht="15.75">
      <c r="A619" s="54"/>
    </row>
    <row r="620" spans="1:1" ht="15.75">
      <c r="A620" s="54"/>
    </row>
    <row r="621" spans="1:1" ht="15.75">
      <c r="A621" s="54"/>
    </row>
    <row r="622" spans="1:1" ht="15.75">
      <c r="A622" s="54"/>
    </row>
    <row r="623" spans="1:1" ht="15.75">
      <c r="A623" s="54"/>
    </row>
    <row r="624" spans="1:1" ht="15.75">
      <c r="A624" s="54"/>
    </row>
    <row r="625" spans="1:1" ht="15.75">
      <c r="A625" s="54"/>
    </row>
    <row r="626" spans="1:1" ht="15.75">
      <c r="A626" s="54"/>
    </row>
    <row r="627" spans="1:1" ht="15.75">
      <c r="A627" s="54"/>
    </row>
    <row r="628" spans="1:1" ht="15.75">
      <c r="A628" s="54"/>
    </row>
    <row r="629" spans="1:1" ht="15.75">
      <c r="A629" s="54"/>
    </row>
    <row r="630" spans="1:1" ht="15.75">
      <c r="A630" s="54"/>
    </row>
    <row r="631" spans="1:1" ht="15.75">
      <c r="A631" s="54"/>
    </row>
    <row r="632" spans="1:1" ht="15.75">
      <c r="A632" s="54"/>
    </row>
    <row r="633" spans="1:1" ht="15.75">
      <c r="A633" s="54"/>
    </row>
    <row r="634" spans="1:1" ht="15.75">
      <c r="A634" s="54"/>
    </row>
    <row r="635" spans="1:1" ht="15.75">
      <c r="A635" s="54"/>
    </row>
    <row r="636" spans="1:1" ht="15.75">
      <c r="A636" s="54"/>
    </row>
    <row r="637" spans="1:1" ht="15.75">
      <c r="A637" s="54"/>
    </row>
    <row r="638" spans="1:1" ht="15.75">
      <c r="A638" s="54"/>
    </row>
    <row r="639" spans="1:1" ht="15.75">
      <c r="A639" s="54"/>
    </row>
    <row r="640" spans="1:1" ht="15.75">
      <c r="A640" s="54"/>
    </row>
    <row r="641" spans="1:1" ht="15.75">
      <c r="A641" s="54"/>
    </row>
    <row r="642" spans="1:1" ht="15.75">
      <c r="A642" s="54"/>
    </row>
    <row r="643" spans="1:1" ht="15.75">
      <c r="A643" s="54"/>
    </row>
    <row r="644" spans="1:1" ht="15.75">
      <c r="A644" s="54"/>
    </row>
    <row r="645" spans="1:1" ht="15.75">
      <c r="A645" s="54"/>
    </row>
    <row r="646" spans="1:1" ht="15.75">
      <c r="A646" s="54"/>
    </row>
    <row r="647" spans="1:1" ht="15.75">
      <c r="A647" s="54"/>
    </row>
    <row r="648" spans="1:1" ht="15.75">
      <c r="A648" s="54"/>
    </row>
    <row r="649" spans="1:1" ht="15.75">
      <c r="A649" s="54"/>
    </row>
    <row r="650" spans="1:1" ht="15.75">
      <c r="A650" s="54"/>
    </row>
    <row r="651" spans="1:1" ht="15.75">
      <c r="A651" s="54"/>
    </row>
    <row r="652" spans="1:1" ht="15.75">
      <c r="A652" s="54"/>
    </row>
    <row r="653" spans="1:1" ht="15.75">
      <c r="A653" s="54"/>
    </row>
    <row r="654" spans="1:1" ht="15.75">
      <c r="A654" s="54"/>
    </row>
    <row r="655" spans="1:1" ht="15.75">
      <c r="A655" s="54"/>
    </row>
    <row r="656" spans="1:1" ht="15.75">
      <c r="A656" s="54"/>
    </row>
  </sheetData>
  <mergeCells count="4">
    <mergeCell ref="A3:J3"/>
    <mergeCell ref="A4:J4"/>
    <mergeCell ref="A5:J5"/>
    <mergeCell ref="A1:J2"/>
  </mergeCells>
  <pageMargins left="0.7" right="0.7" top="0.75" bottom="0.75" header="0.3" footer="0.3"/>
</worksheet>
</file>

<file path=xl/worksheets/sheet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tint="-0.14999847407452621"/>
  </sheetPr>
  <dimension ref="A1:GX618"/>
  <sheetViews>
    <sheetView showGridLines="0" zoomScaleNormal="100" workbookViewId="0">
      <selection sqref="A1:J1"/>
    </sheetView>
  </sheetViews>
  <sheetFormatPr baseColWidth="10" defaultColWidth="9.140625" defaultRowHeight="15"/>
  <cols>
    <col min="1" max="1" width="77.28515625" style="56" customWidth="1"/>
    <col min="2" max="2" width="8.28515625" style="877" bestFit="1" customWidth="1"/>
    <col min="3" max="3" width="7.28515625" style="877" bestFit="1" customWidth="1"/>
    <col min="4" max="5" width="10.28515625" style="877" bestFit="1" customWidth="1"/>
    <col min="6" max="6" width="8.28515625" style="117" bestFit="1" customWidth="1"/>
    <col min="7" max="7" width="8.28515625" style="877" bestFit="1" customWidth="1"/>
    <col min="8" max="8" width="7.85546875" style="877" bestFit="1" customWidth="1"/>
    <col min="9" max="9" width="8.28515625" style="877" bestFit="1" customWidth="1"/>
    <col min="10" max="10" width="9.85546875" style="877" customWidth="1"/>
    <col min="11" max="256" width="9.140625" style="877"/>
    <col min="257" max="257" width="77.28515625" style="877" customWidth="1"/>
    <col min="258" max="258" width="8.28515625" style="877" bestFit="1" customWidth="1"/>
    <col min="259" max="259" width="7.28515625" style="877" bestFit="1" customWidth="1"/>
    <col min="260" max="261" width="10.28515625" style="877" bestFit="1" customWidth="1"/>
    <col min="262" max="263" width="8.28515625" style="877" bestFit="1" customWidth="1"/>
    <col min="264" max="264" width="7.85546875" style="877" bestFit="1" customWidth="1"/>
    <col min="265" max="265" width="8.28515625" style="877" bestFit="1" customWidth="1"/>
    <col min="266" max="266" width="9.85546875" style="877" customWidth="1"/>
    <col min="267" max="512" width="9.140625" style="877"/>
    <col min="513" max="513" width="77.28515625" style="877" customWidth="1"/>
    <col min="514" max="514" width="8.28515625" style="877" bestFit="1" customWidth="1"/>
    <col min="515" max="515" width="7.28515625" style="877" bestFit="1" customWidth="1"/>
    <col min="516" max="517" width="10.28515625" style="877" bestFit="1" customWidth="1"/>
    <col min="518" max="519" width="8.28515625" style="877" bestFit="1" customWidth="1"/>
    <col min="520" max="520" width="7.85546875" style="877" bestFit="1" customWidth="1"/>
    <col min="521" max="521" width="8.28515625" style="877" bestFit="1" customWidth="1"/>
    <col min="522" max="522" width="9.85546875" style="877" customWidth="1"/>
    <col min="523" max="768" width="9.140625" style="877"/>
    <col min="769" max="769" width="77.28515625" style="877" customWidth="1"/>
    <col min="770" max="770" width="8.28515625" style="877" bestFit="1" customWidth="1"/>
    <col min="771" max="771" width="7.28515625" style="877" bestFit="1" customWidth="1"/>
    <col min="772" max="773" width="10.28515625" style="877" bestFit="1" customWidth="1"/>
    <col min="774" max="775" width="8.28515625" style="877" bestFit="1" customWidth="1"/>
    <col min="776" max="776" width="7.85546875" style="877" bestFit="1" customWidth="1"/>
    <col min="777" max="777" width="8.28515625" style="877" bestFit="1" customWidth="1"/>
    <col min="778" max="778" width="9.85546875" style="877" customWidth="1"/>
    <col min="779" max="1024" width="9.140625" style="877"/>
    <col min="1025" max="1025" width="77.28515625" style="877" customWidth="1"/>
    <col min="1026" max="1026" width="8.28515625" style="877" bestFit="1" customWidth="1"/>
    <col min="1027" max="1027" width="7.28515625" style="877" bestFit="1" customWidth="1"/>
    <col min="1028" max="1029" width="10.28515625" style="877" bestFit="1" customWidth="1"/>
    <col min="1030" max="1031" width="8.28515625" style="877" bestFit="1" customWidth="1"/>
    <col min="1032" max="1032" width="7.85546875" style="877" bestFit="1" customWidth="1"/>
    <col min="1033" max="1033" width="8.28515625" style="877" bestFit="1" customWidth="1"/>
    <col min="1034" max="1034" width="9.85546875" style="877" customWidth="1"/>
    <col min="1035" max="1280" width="9.140625" style="877"/>
    <col min="1281" max="1281" width="77.28515625" style="877" customWidth="1"/>
    <col min="1282" max="1282" width="8.28515625" style="877" bestFit="1" customWidth="1"/>
    <col min="1283" max="1283" width="7.28515625" style="877" bestFit="1" customWidth="1"/>
    <col min="1284" max="1285" width="10.28515625" style="877" bestFit="1" customWidth="1"/>
    <col min="1286" max="1287" width="8.28515625" style="877" bestFit="1" customWidth="1"/>
    <col min="1288" max="1288" width="7.85546875" style="877" bestFit="1" customWidth="1"/>
    <col min="1289" max="1289" width="8.28515625" style="877" bestFit="1" customWidth="1"/>
    <col min="1290" max="1290" width="9.85546875" style="877" customWidth="1"/>
    <col min="1291" max="1536" width="9.140625" style="877"/>
    <col min="1537" max="1537" width="77.28515625" style="877" customWidth="1"/>
    <col min="1538" max="1538" width="8.28515625" style="877" bestFit="1" customWidth="1"/>
    <col min="1539" max="1539" width="7.28515625" style="877" bestFit="1" customWidth="1"/>
    <col min="1540" max="1541" width="10.28515625" style="877" bestFit="1" customWidth="1"/>
    <col min="1542" max="1543" width="8.28515625" style="877" bestFit="1" customWidth="1"/>
    <col min="1544" max="1544" width="7.85546875" style="877" bestFit="1" customWidth="1"/>
    <col min="1545" max="1545" width="8.28515625" style="877" bestFit="1" customWidth="1"/>
    <col min="1546" max="1546" width="9.85546875" style="877" customWidth="1"/>
    <col min="1547" max="1792" width="9.140625" style="877"/>
    <col min="1793" max="1793" width="77.28515625" style="877" customWidth="1"/>
    <col min="1794" max="1794" width="8.28515625" style="877" bestFit="1" customWidth="1"/>
    <col min="1795" max="1795" width="7.28515625" style="877" bestFit="1" customWidth="1"/>
    <col min="1796" max="1797" width="10.28515625" style="877" bestFit="1" customWidth="1"/>
    <col min="1798" max="1799" width="8.28515625" style="877" bestFit="1" customWidth="1"/>
    <col min="1800" max="1800" width="7.85546875" style="877" bestFit="1" customWidth="1"/>
    <col min="1801" max="1801" width="8.28515625" style="877" bestFit="1" customWidth="1"/>
    <col min="1802" max="1802" width="9.85546875" style="877" customWidth="1"/>
    <col min="1803" max="2048" width="9.140625" style="877"/>
    <col min="2049" max="2049" width="77.28515625" style="877" customWidth="1"/>
    <col min="2050" max="2050" width="8.28515625" style="877" bestFit="1" customWidth="1"/>
    <col min="2051" max="2051" width="7.28515625" style="877" bestFit="1" customWidth="1"/>
    <col min="2052" max="2053" width="10.28515625" style="877" bestFit="1" customWidth="1"/>
    <col min="2054" max="2055" width="8.28515625" style="877" bestFit="1" customWidth="1"/>
    <col min="2056" max="2056" width="7.85546875" style="877" bestFit="1" customWidth="1"/>
    <col min="2057" max="2057" width="8.28515625" style="877" bestFit="1" customWidth="1"/>
    <col min="2058" max="2058" width="9.85546875" style="877" customWidth="1"/>
    <col min="2059" max="2304" width="9.140625" style="877"/>
    <col min="2305" max="2305" width="77.28515625" style="877" customWidth="1"/>
    <col min="2306" max="2306" width="8.28515625" style="877" bestFit="1" customWidth="1"/>
    <col min="2307" max="2307" width="7.28515625" style="877" bestFit="1" customWidth="1"/>
    <col min="2308" max="2309" width="10.28515625" style="877" bestFit="1" customWidth="1"/>
    <col min="2310" max="2311" width="8.28515625" style="877" bestFit="1" customWidth="1"/>
    <col min="2312" max="2312" width="7.85546875" style="877" bestFit="1" customWidth="1"/>
    <col min="2313" max="2313" width="8.28515625" style="877" bestFit="1" customWidth="1"/>
    <col min="2314" max="2314" width="9.85546875" style="877" customWidth="1"/>
    <col min="2315" max="2560" width="9.140625" style="877"/>
    <col min="2561" max="2561" width="77.28515625" style="877" customWidth="1"/>
    <col min="2562" max="2562" width="8.28515625" style="877" bestFit="1" customWidth="1"/>
    <col min="2563" max="2563" width="7.28515625" style="877" bestFit="1" customWidth="1"/>
    <col min="2564" max="2565" width="10.28515625" style="877" bestFit="1" customWidth="1"/>
    <col min="2566" max="2567" width="8.28515625" style="877" bestFit="1" customWidth="1"/>
    <col min="2568" max="2568" width="7.85546875" style="877" bestFit="1" customWidth="1"/>
    <col min="2569" max="2569" width="8.28515625" style="877" bestFit="1" customWidth="1"/>
    <col min="2570" max="2570" width="9.85546875" style="877" customWidth="1"/>
    <col min="2571" max="2816" width="9.140625" style="877"/>
    <col min="2817" max="2817" width="77.28515625" style="877" customWidth="1"/>
    <col min="2818" max="2818" width="8.28515625" style="877" bestFit="1" customWidth="1"/>
    <col min="2819" max="2819" width="7.28515625" style="877" bestFit="1" customWidth="1"/>
    <col min="2820" max="2821" width="10.28515625" style="877" bestFit="1" customWidth="1"/>
    <col min="2822" max="2823" width="8.28515625" style="877" bestFit="1" customWidth="1"/>
    <col min="2824" max="2824" width="7.85546875" style="877" bestFit="1" customWidth="1"/>
    <col min="2825" max="2825" width="8.28515625" style="877" bestFit="1" customWidth="1"/>
    <col min="2826" max="2826" width="9.85546875" style="877" customWidth="1"/>
    <col min="2827" max="3072" width="9.140625" style="877"/>
    <col min="3073" max="3073" width="77.28515625" style="877" customWidth="1"/>
    <col min="3074" max="3074" width="8.28515625" style="877" bestFit="1" customWidth="1"/>
    <col min="3075" max="3075" width="7.28515625" style="877" bestFit="1" customWidth="1"/>
    <col min="3076" max="3077" width="10.28515625" style="877" bestFit="1" customWidth="1"/>
    <col min="3078" max="3079" width="8.28515625" style="877" bestFit="1" customWidth="1"/>
    <col min="3080" max="3080" width="7.85546875" style="877" bestFit="1" customWidth="1"/>
    <col min="3081" max="3081" width="8.28515625" style="877" bestFit="1" customWidth="1"/>
    <col min="3082" max="3082" width="9.85546875" style="877" customWidth="1"/>
    <col min="3083" max="3328" width="9.140625" style="877"/>
    <col min="3329" max="3329" width="77.28515625" style="877" customWidth="1"/>
    <col min="3330" max="3330" width="8.28515625" style="877" bestFit="1" customWidth="1"/>
    <col min="3331" max="3331" width="7.28515625" style="877" bestFit="1" customWidth="1"/>
    <col min="3332" max="3333" width="10.28515625" style="877" bestFit="1" customWidth="1"/>
    <col min="3334" max="3335" width="8.28515625" style="877" bestFit="1" customWidth="1"/>
    <col min="3336" max="3336" width="7.85546875" style="877" bestFit="1" customWidth="1"/>
    <col min="3337" max="3337" width="8.28515625" style="877" bestFit="1" customWidth="1"/>
    <col min="3338" max="3338" width="9.85546875" style="877" customWidth="1"/>
    <col min="3339" max="3584" width="9.140625" style="877"/>
    <col min="3585" max="3585" width="77.28515625" style="877" customWidth="1"/>
    <col min="3586" max="3586" width="8.28515625" style="877" bestFit="1" customWidth="1"/>
    <col min="3587" max="3587" width="7.28515625" style="877" bestFit="1" customWidth="1"/>
    <col min="3588" max="3589" width="10.28515625" style="877" bestFit="1" customWidth="1"/>
    <col min="3590" max="3591" width="8.28515625" style="877" bestFit="1" customWidth="1"/>
    <col min="3592" max="3592" width="7.85546875" style="877" bestFit="1" customWidth="1"/>
    <col min="3593" max="3593" width="8.28515625" style="877" bestFit="1" customWidth="1"/>
    <col min="3594" max="3594" width="9.85546875" style="877" customWidth="1"/>
    <col min="3595" max="3840" width="9.140625" style="877"/>
    <col min="3841" max="3841" width="77.28515625" style="877" customWidth="1"/>
    <col min="3842" max="3842" width="8.28515625" style="877" bestFit="1" customWidth="1"/>
    <col min="3843" max="3843" width="7.28515625" style="877" bestFit="1" customWidth="1"/>
    <col min="3844" max="3845" width="10.28515625" style="877" bestFit="1" customWidth="1"/>
    <col min="3846" max="3847" width="8.28515625" style="877" bestFit="1" customWidth="1"/>
    <col min="3848" max="3848" width="7.85546875" style="877" bestFit="1" customWidth="1"/>
    <col min="3849" max="3849" width="8.28515625" style="877" bestFit="1" customWidth="1"/>
    <col min="3850" max="3850" width="9.85546875" style="877" customWidth="1"/>
    <col min="3851" max="4096" width="9.140625" style="877"/>
    <col min="4097" max="4097" width="77.28515625" style="877" customWidth="1"/>
    <col min="4098" max="4098" width="8.28515625" style="877" bestFit="1" customWidth="1"/>
    <col min="4099" max="4099" width="7.28515625" style="877" bestFit="1" customWidth="1"/>
    <col min="4100" max="4101" width="10.28515625" style="877" bestFit="1" customWidth="1"/>
    <col min="4102" max="4103" width="8.28515625" style="877" bestFit="1" customWidth="1"/>
    <col min="4104" max="4104" width="7.85546875" style="877" bestFit="1" customWidth="1"/>
    <col min="4105" max="4105" width="8.28515625" style="877" bestFit="1" customWidth="1"/>
    <col min="4106" max="4106" width="9.85546875" style="877" customWidth="1"/>
    <col min="4107" max="4352" width="9.140625" style="877"/>
    <col min="4353" max="4353" width="77.28515625" style="877" customWidth="1"/>
    <col min="4354" max="4354" width="8.28515625" style="877" bestFit="1" customWidth="1"/>
    <col min="4355" max="4355" width="7.28515625" style="877" bestFit="1" customWidth="1"/>
    <col min="4356" max="4357" width="10.28515625" style="877" bestFit="1" customWidth="1"/>
    <col min="4358" max="4359" width="8.28515625" style="877" bestFit="1" customWidth="1"/>
    <col min="4360" max="4360" width="7.85546875" style="877" bestFit="1" customWidth="1"/>
    <col min="4361" max="4361" width="8.28515625" style="877" bestFit="1" customWidth="1"/>
    <col min="4362" max="4362" width="9.85546875" style="877" customWidth="1"/>
    <col min="4363" max="4608" width="9.140625" style="877"/>
    <col min="4609" max="4609" width="77.28515625" style="877" customWidth="1"/>
    <col min="4610" max="4610" width="8.28515625" style="877" bestFit="1" customWidth="1"/>
    <col min="4611" max="4611" width="7.28515625" style="877" bestFit="1" customWidth="1"/>
    <col min="4612" max="4613" width="10.28515625" style="877" bestFit="1" customWidth="1"/>
    <col min="4614" max="4615" width="8.28515625" style="877" bestFit="1" customWidth="1"/>
    <col min="4616" max="4616" width="7.85546875" style="877" bestFit="1" customWidth="1"/>
    <col min="4617" max="4617" width="8.28515625" style="877" bestFit="1" customWidth="1"/>
    <col min="4618" max="4618" width="9.85546875" style="877" customWidth="1"/>
    <col min="4619" max="4864" width="9.140625" style="877"/>
    <col min="4865" max="4865" width="77.28515625" style="877" customWidth="1"/>
    <col min="4866" max="4866" width="8.28515625" style="877" bestFit="1" customWidth="1"/>
    <col min="4867" max="4867" width="7.28515625" style="877" bestFit="1" customWidth="1"/>
    <col min="4868" max="4869" width="10.28515625" style="877" bestFit="1" customWidth="1"/>
    <col min="4870" max="4871" width="8.28515625" style="877" bestFit="1" customWidth="1"/>
    <col min="4872" max="4872" width="7.85546875" style="877" bestFit="1" customWidth="1"/>
    <col min="4873" max="4873" width="8.28515625" style="877" bestFit="1" customWidth="1"/>
    <col min="4874" max="4874" width="9.85546875" style="877" customWidth="1"/>
    <col min="4875" max="5120" width="9.140625" style="877"/>
    <col min="5121" max="5121" width="77.28515625" style="877" customWidth="1"/>
    <col min="5122" max="5122" width="8.28515625" style="877" bestFit="1" customWidth="1"/>
    <col min="5123" max="5123" width="7.28515625" style="877" bestFit="1" customWidth="1"/>
    <col min="5124" max="5125" width="10.28515625" style="877" bestFit="1" customWidth="1"/>
    <col min="5126" max="5127" width="8.28515625" style="877" bestFit="1" customWidth="1"/>
    <col min="5128" max="5128" width="7.85546875" style="877" bestFit="1" customWidth="1"/>
    <col min="5129" max="5129" width="8.28515625" style="877" bestFit="1" customWidth="1"/>
    <col min="5130" max="5130" width="9.85546875" style="877" customWidth="1"/>
    <col min="5131" max="5376" width="9.140625" style="877"/>
    <col min="5377" max="5377" width="77.28515625" style="877" customWidth="1"/>
    <col min="5378" max="5378" width="8.28515625" style="877" bestFit="1" customWidth="1"/>
    <col min="5379" max="5379" width="7.28515625" style="877" bestFit="1" customWidth="1"/>
    <col min="5380" max="5381" width="10.28515625" style="877" bestFit="1" customWidth="1"/>
    <col min="5382" max="5383" width="8.28515625" style="877" bestFit="1" customWidth="1"/>
    <col min="5384" max="5384" width="7.85546875" style="877" bestFit="1" customWidth="1"/>
    <col min="5385" max="5385" width="8.28515625" style="877" bestFit="1" customWidth="1"/>
    <col min="5386" max="5386" width="9.85546875" style="877" customWidth="1"/>
    <col min="5387" max="5632" width="9.140625" style="877"/>
    <col min="5633" max="5633" width="77.28515625" style="877" customWidth="1"/>
    <col min="5634" max="5634" width="8.28515625" style="877" bestFit="1" customWidth="1"/>
    <col min="5635" max="5635" width="7.28515625" style="877" bestFit="1" customWidth="1"/>
    <col min="5636" max="5637" width="10.28515625" style="877" bestFit="1" customWidth="1"/>
    <col min="5638" max="5639" width="8.28515625" style="877" bestFit="1" customWidth="1"/>
    <col min="5640" max="5640" width="7.85546875" style="877" bestFit="1" customWidth="1"/>
    <col min="5641" max="5641" width="8.28515625" style="877" bestFit="1" customWidth="1"/>
    <col min="5642" max="5642" width="9.85546875" style="877" customWidth="1"/>
    <col min="5643" max="5888" width="9.140625" style="877"/>
    <col min="5889" max="5889" width="77.28515625" style="877" customWidth="1"/>
    <col min="5890" max="5890" width="8.28515625" style="877" bestFit="1" customWidth="1"/>
    <col min="5891" max="5891" width="7.28515625" style="877" bestFit="1" customWidth="1"/>
    <col min="5892" max="5893" width="10.28515625" style="877" bestFit="1" customWidth="1"/>
    <col min="5894" max="5895" width="8.28515625" style="877" bestFit="1" customWidth="1"/>
    <col min="5896" max="5896" width="7.85546875" style="877" bestFit="1" customWidth="1"/>
    <col min="5897" max="5897" width="8.28515625" style="877" bestFit="1" customWidth="1"/>
    <col min="5898" max="5898" width="9.85546875" style="877" customWidth="1"/>
    <col min="5899" max="6144" width="9.140625" style="877"/>
    <col min="6145" max="6145" width="77.28515625" style="877" customWidth="1"/>
    <col min="6146" max="6146" width="8.28515625" style="877" bestFit="1" customWidth="1"/>
    <col min="6147" max="6147" width="7.28515625" style="877" bestFit="1" customWidth="1"/>
    <col min="6148" max="6149" width="10.28515625" style="877" bestFit="1" customWidth="1"/>
    <col min="6150" max="6151" width="8.28515625" style="877" bestFit="1" customWidth="1"/>
    <col min="6152" max="6152" width="7.85546875" style="877" bestFit="1" customWidth="1"/>
    <col min="6153" max="6153" width="8.28515625" style="877" bestFit="1" customWidth="1"/>
    <col min="6154" max="6154" width="9.85546875" style="877" customWidth="1"/>
    <col min="6155" max="6400" width="9.140625" style="877"/>
    <col min="6401" max="6401" width="77.28515625" style="877" customWidth="1"/>
    <col min="6402" max="6402" width="8.28515625" style="877" bestFit="1" customWidth="1"/>
    <col min="6403" max="6403" width="7.28515625" style="877" bestFit="1" customWidth="1"/>
    <col min="6404" max="6405" width="10.28515625" style="877" bestFit="1" customWidth="1"/>
    <col min="6406" max="6407" width="8.28515625" style="877" bestFit="1" customWidth="1"/>
    <col min="6408" max="6408" width="7.85546875" style="877" bestFit="1" customWidth="1"/>
    <col min="6409" max="6409" width="8.28515625" style="877" bestFit="1" customWidth="1"/>
    <col min="6410" max="6410" width="9.85546875" style="877" customWidth="1"/>
    <col min="6411" max="6656" width="9.140625" style="877"/>
    <col min="6657" max="6657" width="77.28515625" style="877" customWidth="1"/>
    <col min="6658" max="6658" width="8.28515625" style="877" bestFit="1" customWidth="1"/>
    <col min="6659" max="6659" width="7.28515625" style="877" bestFit="1" customWidth="1"/>
    <col min="6660" max="6661" width="10.28515625" style="877" bestFit="1" customWidth="1"/>
    <col min="6662" max="6663" width="8.28515625" style="877" bestFit="1" customWidth="1"/>
    <col min="6664" max="6664" width="7.85546875" style="877" bestFit="1" customWidth="1"/>
    <col min="6665" max="6665" width="8.28515625" style="877" bestFit="1" customWidth="1"/>
    <col min="6666" max="6666" width="9.85546875" style="877" customWidth="1"/>
    <col min="6667" max="6912" width="9.140625" style="877"/>
    <col min="6913" max="6913" width="77.28515625" style="877" customWidth="1"/>
    <col min="6914" max="6914" width="8.28515625" style="877" bestFit="1" customWidth="1"/>
    <col min="6915" max="6915" width="7.28515625" style="877" bestFit="1" customWidth="1"/>
    <col min="6916" max="6917" width="10.28515625" style="877" bestFit="1" customWidth="1"/>
    <col min="6918" max="6919" width="8.28515625" style="877" bestFit="1" customWidth="1"/>
    <col min="6920" max="6920" width="7.85546875" style="877" bestFit="1" customWidth="1"/>
    <col min="6921" max="6921" width="8.28515625" style="877" bestFit="1" customWidth="1"/>
    <col min="6922" max="6922" width="9.85546875" style="877" customWidth="1"/>
    <col min="6923" max="7168" width="9.140625" style="877"/>
    <col min="7169" max="7169" width="77.28515625" style="877" customWidth="1"/>
    <col min="7170" max="7170" width="8.28515625" style="877" bestFit="1" customWidth="1"/>
    <col min="7171" max="7171" width="7.28515625" style="877" bestFit="1" customWidth="1"/>
    <col min="7172" max="7173" width="10.28515625" style="877" bestFit="1" customWidth="1"/>
    <col min="7174" max="7175" width="8.28515625" style="877" bestFit="1" customWidth="1"/>
    <col min="7176" max="7176" width="7.85546875" style="877" bestFit="1" customWidth="1"/>
    <col min="7177" max="7177" width="8.28515625" style="877" bestFit="1" customWidth="1"/>
    <col min="7178" max="7178" width="9.85546875" style="877" customWidth="1"/>
    <col min="7179" max="7424" width="9.140625" style="877"/>
    <col min="7425" max="7425" width="77.28515625" style="877" customWidth="1"/>
    <col min="7426" max="7426" width="8.28515625" style="877" bestFit="1" customWidth="1"/>
    <col min="7427" max="7427" width="7.28515625" style="877" bestFit="1" customWidth="1"/>
    <col min="7428" max="7429" width="10.28515625" style="877" bestFit="1" customWidth="1"/>
    <col min="7430" max="7431" width="8.28515625" style="877" bestFit="1" customWidth="1"/>
    <col min="7432" max="7432" width="7.85546875" style="877" bestFit="1" customWidth="1"/>
    <col min="7433" max="7433" width="8.28515625" style="877" bestFit="1" customWidth="1"/>
    <col min="7434" max="7434" width="9.85546875" style="877" customWidth="1"/>
    <col min="7435" max="7680" width="9.140625" style="877"/>
    <col min="7681" max="7681" width="77.28515625" style="877" customWidth="1"/>
    <col min="7682" max="7682" width="8.28515625" style="877" bestFit="1" customWidth="1"/>
    <col min="7683" max="7683" width="7.28515625" style="877" bestFit="1" customWidth="1"/>
    <col min="7684" max="7685" width="10.28515625" style="877" bestFit="1" customWidth="1"/>
    <col min="7686" max="7687" width="8.28515625" style="877" bestFit="1" customWidth="1"/>
    <col min="7688" max="7688" width="7.85546875" style="877" bestFit="1" customWidth="1"/>
    <col min="7689" max="7689" width="8.28515625" style="877" bestFit="1" customWidth="1"/>
    <col min="7690" max="7690" width="9.85546875" style="877" customWidth="1"/>
    <col min="7691" max="7936" width="9.140625" style="877"/>
    <col min="7937" max="7937" width="77.28515625" style="877" customWidth="1"/>
    <col min="7938" max="7938" width="8.28515625" style="877" bestFit="1" customWidth="1"/>
    <col min="7939" max="7939" width="7.28515625" style="877" bestFit="1" customWidth="1"/>
    <col min="7940" max="7941" width="10.28515625" style="877" bestFit="1" customWidth="1"/>
    <col min="7942" max="7943" width="8.28515625" style="877" bestFit="1" customWidth="1"/>
    <col min="7944" max="7944" width="7.85546875" style="877" bestFit="1" customWidth="1"/>
    <col min="7945" max="7945" width="8.28515625" style="877" bestFit="1" customWidth="1"/>
    <col min="7946" max="7946" width="9.85546875" style="877" customWidth="1"/>
    <col min="7947" max="8192" width="9.140625" style="877"/>
    <col min="8193" max="8193" width="77.28515625" style="877" customWidth="1"/>
    <col min="8194" max="8194" width="8.28515625" style="877" bestFit="1" customWidth="1"/>
    <col min="8195" max="8195" width="7.28515625" style="877" bestFit="1" customWidth="1"/>
    <col min="8196" max="8197" width="10.28515625" style="877" bestFit="1" customWidth="1"/>
    <col min="8198" max="8199" width="8.28515625" style="877" bestFit="1" customWidth="1"/>
    <col min="8200" max="8200" width="7.85546875" style="877" bestFit="1" customWidth="1"/>
    <col min="8201" max="8201" width="8.28515625" style="877" bestFit="1" customWidth="1"/>
    <col min="8202" max="8202" width="9.85546875" style="877" customWidth="1"/>
    <col min="8203" max="8448" width="9.140625" style="877"/>
    <col min="8449" max="8449" width="77.28515625" style="877" customWidth="1"/>
    <col min="8450" max="8450" width="8.28515625" style="877" bestFit="1" customWidth="1"/>
    <col min="8451" max="8451" width="7.28515625" style="877" bestFit="1" customWidth="1"/>
    <col min="8452" max="8453" width="10.28515625" style="877" bestFit="1" customWidth="1"/>
    <col min="8454" max="8455" width="8.28515625" style="877" bestFit="1" customWidth="1"/>
    <col min="8456" max="8456" width="7.85546875" style="877" bestFit="1" customWidth="1"/>
    <col min="8457" max="8457" width="8.28515625" style="877" bestFit="1" customWidth="1"/>
    <col min="8458" max="8458" width="9.85546875" style="877" customWidth="1"/>
    <col min="8459" max="8704" width="9.140625" style="877"/>
    <col min="8705" max="8705" width="77.28515625" style="877" customWidth="1"/>
    <col min="8706" max="8706" width="8.28515625" style="877" bestFit="1" customWidth="1"/>
    <col min="8707" max="8707" width="7.28515625" style="877" bestFit="1" customWidth="1"/>
    <col min="8708" max="8709" width="10.28515625" style="877" bestFit="1" customWidth="1"/>
    <col min="8710" max="8711" width="8.28515625" style="877" bestFit="1" customWidth="1"/>
    <col min="8712" max="8712" width="7.85546875" style="877" bestFit="1" customWidth="1"/>
    <col min="8713" max="8713" width="8.28515625" style="877" bestFit="1" customWidth="1"/>
    <col min="8714" max="8714" width="9.85546875" style="877" customWidth="1"/>
    <col min="8715" max="8960" width="9.140625" style="877"/>
    <col min="8961" max="8961" width="77.28515625" style="877" customWidth="1"/>
    <col min="8962" max="8962" width="8.28515625" style="877" bestFit="1" customWidth="1"/>
    <col min="8963" max="8963" width="7.28515625" style="877" bestFit="1" customWidth="1"/>
    <col min="8964" max="8965" width="10.28515625" style="877" bestFit="1" customWidth="1"/>
    <col min="8966" max="8967" width="8.28515625" style="877" bestFit="1" customWidth="1"/>
    <col min="8968" max="8968" width="7.85546875" style="877" bestFit="1" customWidth="1"/>
    <col min="8969" max="8969" width="8.28515625" style="877" bestFit="1" customWidth="1"/>
    <col min="8970" max="8970" width="9.85546875" style="877" customWidth="1"/>
    <col min="8971" max="9216" width="9.140625" style="877"/>
    <col min="9217" max="9217" width="77.28515625" style="877" customWidth="1"/>
    <col min="9218" max="9218" width="8.28515625" style="877" bestFit="1" customWidth="1"/>
    <col min="9219" max="9219" width="7.28515625" style="877" bestFit="1" customWidth="1"/>
    <col min="9220" max="9221" width="10.28515625" style="877" bestFit="1" customWidth="1"/>
    <col min="9222" max="9223" width="8.28515625" style="877" bestFit="1" customWidth="1"/>
    <col min="9224" max="9224" width="7.85546875" style="877" bestFit="1" customWidth="1"/>
    <col min="9225" max="9225" width="8.28515625" style="877" bestFit="1" customWidth="1"/>
    <col min="9226" max="9226" width="9.85546875" style="877" customWidth="1"/>
    <col min="9227" max="9472" width="9.140625" style="877"/>
    <col min="9473" max="9473" width="77.28515625" style="877" customWidth="1"/>
    <col min="9474" max="9474" width="8.28515625" style="877" bestFit="1" customWidth="1"/>
    <col min="9475" max="9475" width="7.28515625" style="877" bestFit="1" customWidth="1"/>
    <col min="9476" max="9477" width="10.28515625" style="877" bestFit="1" customWidth="1"/>
    <col min="9478" max="9479" width="8.28515625" style="877" bestFit="1" customWidth="1"/>
    <col min="9480" max="9480" width="7.85546875" style="877" bestFit="1" customWidth="1"/>
    <col min="9481" max="9481" width="8.28515625" style="877" bestFit="1" customWidth="1"/>
    <col min="9482" max="9482" width="9.85546875" style="877" customWidth="1"/>
    <col min="9483" max="9728" width="9.140625" style="877"/>
    <col min="9729" max="9729" width="77.28515625" style="877" customWidth="1"/>
    <col min="9730" max="9730" width="8.28515625" style="877" bestFit="1" customWidth="1"/>
    <col min="9731" max="9731" width="7.28515625" style="877" bestFit="1" customWidth="1"/>
    <col min="9732" max="9733" width="10.28515625" style="877" bestFit="1" customWidth="1"/>
    <col min="9734" max="9735" width="8.28515625" style="877" bestFit="1" customWidth="1"/>
    <col min="9736" max="9736" width="7.85546875" style="877" bestFit="1" customWidth="1"/>
    <col min="9737" max="9737" width="8.28515625" style="877" bestFit="1" customWidth="1"/>
    <col min="9738" max="9738" width="9.85546875" style="877" customWidth="1"/>
    <col min="9739" max="9984" width="9.140625" style="877"/>
    <col min="9985" max="9985" width="77.28515625" style="877" customWidth="1"/>
    <col min="9986" max="9986" width="8.28515625" style="877" bestFit="1" customWidth="1"/>
    <col min="9987" max="9987" width="7.28515625" style="877" bestFit="1" customWidth="1"/>
    <col min="9988" max="9989" width="10.28515625" style="877" bestFit="1" customWidth="1"/>
    <col min="9990" max="9991" width="8.28515625" style="877" bestFit="1" customWidth="1"/>
    <col min="9992" max="9992" width="7.85546875" style="877" bestFit="1" customWidth="1"/>
    <col min="9993" max="9993" width="8.28515625" style="877" bestFit="1" customWidth="1"/>
    <col min="9994" max="9994" width="9.85546875" style="877" customWidth="1"/>
    <col min="9995" max="10240" width="9.140625" style="877"/>
    <col min="10241" max="10241" width="77.28515625" style="877" customWidth="1"/>
    <col min="10242" max="10242" width="8.28515625" style="877" bestFit="1" customWidth="1"/>
    <col min="10243" max="10243" width="7.28515625" style="877" bestFit="1" customWidth="1"/>
    <col min="10244" max="10245" width="10.28515625" style="877" bestFit="1" customWidth="1"/>
    <col min="10246" max="10247" width="8.28515625" style="877" bestFit="1" customWidth="1"/>
    <col min="10248" max="10248" width="7.85546875" style="877" bestFit="1" customWidth="1"/>
    <col min="10249" max="10249" width="8.28515625" style="877" bestFit="1" customWidth="1"/>
    <col min="10250" max="10250" width="9.85546875" style="877" customWidth="1"/>
    <col min="10251" max="10496" width="9.140625" style="877"/>
    <col min="10497" max="10497" width="77.28515625" style="877" customWidth="1"/>
    <col min="10498" max="10498" width="8.28515625" style="877" bestFit="1" customWidth="1"/>
    <col min="10499" max="10499" width="7.28515625" style="877" bestFit="1" customWidth="1"/>
    <col min="10500" max="10501" width="10.28515625" style="877" bestFit="1" customWidth="1"/>
    <col min="10502" max="10503" width="8.28515625" style="877" bestFit="1" customWidth="1"/>
    <col min="10504" max="10504" width="7.85546875" style="877" bestFit="1" customWidth="1"/>
    <col min="10505" max="10505" width="8.28515625" style="877" bestFit="1" customWidth="1"/>
    <col min="10506" max="10506" width="9.85546875" style="877" customWidth="1"/>
    <col min="10507" max="10752" width="9.140625" style="877"/>
    <col min="10753" max="10753" width="77.28515625" style="877" customWidth="1"/>
    <col min="10754" max="10754" width="8.28515625" style="877" bestFit="1" customWidth="1"/>
    <col min="10755" max="10755" width="7.28515625" style="877" bestFit="1" customWidth="1"/>
    <col min="10756" max="10757" width="10.28515625" style="877" bestFit="1" customWidth="1"/>
    <col min="10758" max="10759" width="8.28515625" style="877" bestFit="1" customWidth="1"/>
    <col min="10760" max="10760" width="7.85546875" style="877" bestFit="1" customWidth="1"/>
    <col min="10761" max="10761" width="8.28515625" style="877" bestFit="1" customWidth="1"/>
    <col min="10762" max="10762" width="9.85546875" style="877" customWidth="1"/>
    <col min="10763" max="11008" width="9.140625" style="877"/>
    <col min="11009" max="11009" width="77.28515625" style="877" customWidth="1"/>
    <col min="11010" max="11010" width="8.28515625" style="877" bestFit="1" customWidth="1"/>
    <col min="11011" max="11011" width="7.28515625" style="877" bestFit="1" customWidth="1"/>
    <col min="11012" max="11013" width="10.28515625" style="877" bestFit="1" customWidth="1"/>
    <col min="11014" max="11015" width="8.28515625" style="877" bestFit="1" customWidth="1"/>
    <col min="11016" max="11016" width="7.85546875" style="877" bestFit="1" customWidth="1"/>
    <col min="11017" max="11017" width="8.28515625" style="877" bestFit="1" customWidth="1"/>
    <col min="11018" max="11018" width="9.85546875" style="877" customWidth="1"/>
    <col min="11019" max="11264" width="9.140625" style="877"/>
    <col min="11265" max="11265" width="77.28515625" style="877" customWidth="1"/>
    <col min="11266" max="11266" width="8.28515625" style="877" bestFit="1" customWidth="1"/>
    <col min="11267" max="11267" width="7.28515625" style="877" bestFit="1" customWidth="1"/>
    <col min="11268" max="11269" width="10.28515625" style="877" bestFit="1" customWidth="1"/>
    <col min="11270" max="11271" width="8.28515625" style="877" bestFit="1" customWidth="1"/>
    <col min="11272" max="11272" width="7.85546875" style="877" bestFit="1" customWidth="1"/>
    <col min="11273" max="11273" width="8.28515625" style="877" bestFit="1" customWidth="1"/>
    <col min="11274" max="11274" width="9.85546875" style="877" customWidth="1"/>
    <col min="11275" max="11520" width="9.140625" style="877"/>
    <col min="11521" max="11521" width="77.28515625" style="877" customWidth="1"/>
    <col min="11522" max="11522" width="8.28515625" style="877" bestFit="1" customWidth="1"/>
    <col min="11523" max="11523" width="7.28515625" style="877" bestFit="1" customWidth="1"/>
    <col min="11524" max="11525" width="10.28515625" style="877" bestFit="1" customWidth="1"/>
    <col min="11526" max="11527" width="8.28515625" style="877" bestFit="1" customWidth="1"/>
    <col min="11528" max="11528" width="7.85546875" style="877" bestFit="1" customWidth="1"/>
    <col min="11529" max="11529" width="8.28515625" style="877" bestFit="1" customWidth="1"/>
    <col min="11530" max="11530" width="9.85546875" style="877" customWidth="1"/>
    <col min="11531" max="11776" width="9.140625" style="877"/>
    <col min="11777" max="11777" width="77.28515625" style="877" customWidth="1"/>
    <col min="11778" max="11778" width="8.28515625" style="877" bestFit="1" customWidth="1"/>
    <col min="11779" max="11779" width="7.28515625" style="877" bestFit="1" customWidth="1"/>
    <col min="11780" max="11781" width="10.28515625" style="877" bestFit="1" customWidth="1"/>
    <col min="11782" max="11783" width="8.28515625" style="877" bestFit="1" customWidth="1"/>
    <col min="11784" max="11784" width="7.85546875" style="877" bestFit="1" customWidth="1"/>
    <col min="11785" max="11785" width="8.28515625" style="877" bestFit="1" customWidth="1"/>
    <col min="11786" max="11786" width="9.85546875" style="877" customWidth="1"/>
    <col min="11787" max="12032" width="9.140625" style="877"/>
    <col min="12033" max="12033" width="77.28515625" style="877" customWidth="1"/>
    <col min="12034" max="12034" width="8.28515625" style="877" bestFit="1" customWidth="1"/>
    <col min="12035" max="12035" width="7.28515625" style="877" bestFit="1" customWidth="1"/>
    <col min="12036" max="12037" width="10.28515625" style="877" bestFit="1" customWidth="1"/>
    <col min="12038" max="12039" width="8.28515625" style="877" bestFit="1" customWidth="1"/>
    <col min="12040" max="12040" width="7.85546875" style="877" bestFit="1" customWidth="1"/>
    <col min="12041" max="12041" width="8.28515625" style="877" bestFit="1" customWidth="1"/>
    <col min="12042" max="12042" width="9.85546875" style="877" customWidth="1"/>
    <col min="12043" max="12288" width="9.140625" style="877"/>
    <col min="12289" max="12289" width="77.28515625" style="877" customWidth="1"/>
    <col min="12290" max="12290" width="8.28515625" style="877" bestFit="1" customWidth="1"/>
    <col min="12291" max="12291" width="7.28515625" style="877" bestFit="1" customWidth="1"/>
    <col min="12292" max="12293" width="10.28515625" style="877" bestFit="1" customWidth="1"/>
    <col min="12294" max="12295" width="8.28515625" style="877" bestFit="1" customWidth="1"/>
    <col min="12296" max="12296" width="7.85546875" style="877" bestFit="1" customWidth="1"/>
    <col min="12297" max="12297" width="8.28515625" style="877" bestFit="1" customWidth="1"/>
    <col min="12298" max="12298" width="9.85546875" style="877" customWidth="1"/>
    <col min="12299" max="12544" width="9.140625" style="877"/>
    <col min="12545" max="12545" width="77.28515625" style="877" customWidth="1"/>
    <col min="12546" max="12546" width="8.28515625" style="877" bestFit="1" customWidth="1"/>
    <col min="12547" max="12547" width="7.28515625" style="877" bestFit="1" customWidth="1"/>
    <col min="12548" max="12549" width="10.28515625" style="877" bestFit="1" customWidth="1"/>
    <col min="12550" max="12551" width="8.28515625" style="877" bestFit="1" customWidth="1"/>
    <col min="12552" max="12552" width="7.85546875" style="877" bestFit="1" customWidth="1"/>
    <col min="12553" max="12553" width="8.28515625" style="877" bestFit="1" customWidth="1"/>
    <col min="12554" max="12554" width="9.85546875" style="877" customWidth="1"/>
    <col min="12555" max="12800" width="9.140625" style="877"/>
    <col min="12801" max="12801" width="77.28515625" style="877" customWidth="1"/>
    <col min="12802" max="12802" width="8.28515625" style="877" bestFit="1" customWidth="1"/>
    <col min="12803" max="12803" width="7.28515625" style="877" bestFit="1" customWidth="1"/>
    <col min="12804" max="12805" width="10.28515625" style="877" bestFit="1" customWidth="1"/>
    <col min="12806" max="12807" width="8.28515625" style="877" bestFit="1" customWidth="1"/>
    <col min="12808" max="12808" width="7.85546875" style="877" bestFit="1" customWidth="1"/>
    <col min="12809" max="12809" width="8.28515625" style="877" bestFit="1" customWidth="1"/>
    <col min="12810" max="12810" width="9.85546875" style="877" customWidth="1"/>
    <col min="12811" max="13056" width="9.140625" style="877"/>
    <col min="13057" max="13057" width="77.28515625" style="877" customWidth="1"/>
    <col min="13058" max="13058" width="8.28515625" style="877" bestFit="1" customWidth="1"/>
    <col min="13059" max="13059" width="7.28515625" style="877" bestFit="1" customWidth="1"/>
    <col min="13060" max="13061" width="10.28515625" style="877" bestFit="1" customWidth="1"/>
    <col min="13062" max="13063" width="8.28515625" style="877" bestFit="1" customWidth="1"/>
    <col min="13064" max="13064" width="7.85546875" style="877" bestFit="1" customWidth="1"/>
    <col min="13065" max="13065" width="8.28515625" style="877" bestFit="1" customWidth="1"/>
    <col min="13066" max="13066" width="9.85546875" style="877" customWidth="1"/>
    <col min="13067" max="13312" width="9.140625" style="877"/>
    <col min="13313" max="13313" width="77.28515625" style="877" customWidth="1"/>
    <col min="13314" max="13314" width="8.28515625" style="877" bestFit="1" customWidth="1"/>
    <col min="13315" max="13315" width="7.28515625" style="877" bestFit="1" customWidth="1"/>
    <col min="13316" max="13317" width="10.28515625" style="877" bestFit="1" customWidth="1"/>
    <col min="13318" max="13319" width="8.28515625" style="877" bestFit="1" customWidth="1"/>
    <col min="13320" max="13320" width="7.85546875" style="877" bestFit="1" customWidth="1"/>
    <col min="13321" max="13321" width="8.28515625" style="877" bestFit="1" customWidth="1"/>
    <col min="13322" max="13322" width="9.85546875" style="877" customWidth="1"/>
    <col min="13323" max="13568" width="9.140625" style="877"/>
    <col min="13569" max="13569" width="77.28515625" style="877" customWidth="1"/>
    <col min="13570" max="13570" width="8.28515625" style="877" bestFit="1" customWidth="1"/>
    <col min="13571" max="13571" width="7.28515625" style="877" bestFit="1" customWidth="1"/>
    <col min="13572" max="13573" width="10.28515625" style="877" bestFit="1" customWidth="1"/>
    <col min="13574" max="13575" width="8.28515625" style="877" bestFit="1" customWidth="1"/>
    <col min="13576" max="13576" width="7.85546875" style="877" bestFit="1" customWidth="1"/>
    <col min="13577" max="13577" width="8.28515625" style="877" bestFit="1" customWidth="1"/>
    <col min="13578" max="13578" width="9.85546875" style="877" customWidth="1"/>
    <col min="13579" max="13824" width="9.140625" style="877"/>
    <col min="13825" max="13825" width="77.28515625" style="877" customWidth="1"/>
    <col min="13826" max="13826" width="8.28515625" style="877" bestFit="1" customWidth="1"/>
    <col min="13827" max="13827" width="7.28515625" style="877" bestFit="1" customWidth="1"/>
    <col min="13828" max="13829" width="10.28515625" style="877" bestFit="1" customWidth="1"/>
    <col min="13830" max="13831" width="8.28515625" style="877" bestFit="1" customWidth="1"/>
    <col min="13832" max="13832" width="7.85546875" style="877" bestFit="1" customWidth="1"/>
    <col min="13833" max="13833" width="8.28515625" style="877" bestFit="1" customWidth="1"/>
    <col min="13834" max="13834" width="9.85546875" style="877" customWidth="1"/>
    <col min="13835" max="14080" width="9.140625" style="877"/>
    <col min="14081" max="14081" width="77.28515625" style="877" customWidth="1"/>
    <col min="14082" max="14082" width="8.28515625" style="877" bestFit="1" customWidth="1"/>
    <col min="14083" max="14083" width="7.28515625" style="877" bestFit="1" customWidth="1"/>
    <col min="14084" max="14085" width="10.28515625" style="877" bestFit="1" customWidth="1"/>
    <col min="14086" max="14087" width="8.28515625" style="877" bestFit="1" customWidth="1"/>
    <col min="14088" max="14088" width="7.85546875" style="877" bestFit="1" customWidth="1"/>
    <col min="14089" max="14089" width="8.28515625" style="877" bestFit="1" customWidth="1"/>
    <col min="14090" max="14090" width="9.85546875" style="877" customWidth="1"/>
    <col min="14091" max="14336" width="9.140625" style="877"/>
    <col min="14337" max="14337" width="77.28515625" style="877" customWidth="1"/>
    <col min="14338" max="14338" width="8.28515625" style="877" bestFit="1" customWidth="1"/>
    <col min="14339" max="14339" width="7.28515625" style="877" bestFit="1" customWidth="1"/>
    <col min="14340" max="14341" width="10.28515625" style="877" bestFit="1" customWidth="1"/>
    <col min="14342" max="14343" width="8.28515625" style="877" bestFit="1" customWidth="1"/>
    <col min="14344" max="14344" width="7.85546875" style="877" bestFit="1" customWidth="1"/>
    <col min="14345" max="14345" width="8.28515625" style="877" bestFit="1" customWidth="1"/>
    <col min="14346" max="14346" width="9.85546875" style="877" customWidth="1"/>
    <col min="14347" max="14592" width="9.140625" style="877"/>
    <col min="14593" max="14593" width="77.28515625" style="877" customWidth="1"/>
    <col min="14594" max="14594" width="8.28515625" style="877" bestFit="1" customWidth="1"/>
    <col min="14595" max="14595" width="7.28515625" style="877" bestFit="1" customWidth="1"/>
    <col min="14596" max="14597" width="10.28515625" style="877" bestFit="1" customWidth="1"/>
    <col min="14598" max="14599" width="8.28515625" style="877" bestFit="1" customWidth="1"/>
    <col min="14600" max="14600" width="7.85546875" style="877" bestFit="1" customWidth="1"/>
    <col min="14601" max="14601" width="8.28515625" style="877" bestFit="1" customWidth="1"/>
    <col min="14602" max="14602" width="9.85546875" style="877" customWidth="1"/>
    <col min="14603" max="14848" width="9.140625" style="877"/>
    <col min="14849" max="14849" width="77.28515625" style="877" customWidth="1"/>
    <col min="14850" max="14850" width="8.28515625" style="877" bestFit="1" customWidth="1"/>
    <col min="14851" max="14851" width="7.28515625" style="877" bestFit="1" customWidth="1"/>
    <col min="14852" max="14853" width="10.28515625" style="877" bestFit="1" customWidth="1"/>
    <col min="14854" max="14855" width="8.28515625" style="877" bestFit="1" customWidth="1"/>
    <col min="14856" max="14856" width="7.85546875" style="877" bestFit="1" customWidth="1"/>
    <col min="14857" max="14857" width="8.28515625" style="877" bestFit="1" customWidth="1"/>
    <col min="14858" max="14858" width="9.85546875" style="877" customWidth="1"/>
    <col min="14859" max="15104" width="9.140625" style="877"/>
    <col min="15105" max="15105" width="77.28515625" style="877" customWidth="1"/>
    <col min="15106" max="15106" width="8.28515625" style="877" bestFit="1" customWidth="1"/>
    <col min="15107" max="15107" width="7.28515625" style="877" bestFit="1" customWidth="1"/>
    <col min="15108" max="15109" width="10.28515625" style="877" bestFit="1" customWidth="1"/>
    <col min="15110" max="15111" width="8.28515625" style="877" bestFit="1" customWidth="1"/>
    <col min="15112" max="15112" width="7.85546875" style="877" bestFit="1" customWidth="1"/>
    <col min="15113" max="15113" width="8.28515625" style="877" bestFit="1" customWidth="1"/>
    <col min="15114" max="15114" width="9.85546875" style="877" customWidth="1"/>
    <col min="15115" max="15360" width="9.140625" style="877"/>
    <col min="15361" max="15361" width="77.28515625" style="877" customWidth="1"/>
    <col min="15362" max="15362" width="8.28515625" style="877" bestFit="1" customWidth="1"/>
    <col min="15363" max="15363" width="7.28515625" style="877" bestFit="1" customWidth="1"/>
    <col min="15364" max="15365" width="10.28515625" style="877" bestFit="1" customWidth="1"/>
    <col min="15366" max="15367" width="8.28515625" style="877" bestFit="1" customWidth="1"/>
    <col min="15368" max="15368" width="7.85546875" style="877" bestFit="1" customWidth="1"/>
    <col min="15369" max="15369" width="8.28515625" style="877" bestFit="1" customWidth="1"/>
    <col min="15370" max="15370" width="9.85546875" style="877" customWidth="1"/>
    <col min="15371" max="15616" width="9.140625" style="877"/>
    <col min="15617" max="15617" width="77.28515625" style="877" customWidth="1"/>
    <col min="15618" max="15618" width="8.28515625" style="877" bestFit="1" customWidth="1"/>
    <col min="15619" max="15619" width="7.28515625" style="877" bestFit="1" customWidth="1"/>
    <col min="15620" max="15621" width="10.28515625" style="877" bestFit="1" customWidth="1"/>
    <col min="15622" max="15623" width="8.28515625" style="877" bestFit="1" customWidth="1"/>
    <col min="15624" max="15624" width="7.85546875" style="877" bestFit="1" customWidth="1"/>
    <col min="15625" max="15625" width="8.28515625" style="877" bestFit="1" customWidth="1"/>
    <col min="15626" max="15626" width="9.85546875" style="877" customWidth="1"/>
    <col min="15627" max="15872" width="9.140625" style="877"/>
    <col min="15873" max="15873" width="77.28515625" style="877" customWidth="1"/>
    <col min="15874" max="15874" width="8.28515625" style="877" bestFit="1" customWidth="1"/>
    <col min="15875" max="15875" width="7.28515625" style="877" bestFit="1" customWidth="1"/>
    <col min="15876" max="15877" width="10.28515625" style="877" bestFit="1" customWidth="1"/>
    <col min="15878" max="15879" width="8.28515625" style="877" bestFit="1" customWidth="1"/>
    <col min="15880" max="15880" width="7.85546875" style="877" bestFit="1" customWidth="1"/>
    <col min="15881" max="15881" width="8.28515625" style="877" bestFit="1" customWidth="1"/>
    <col min="15882" max="15882" width="9.85546875" style="877" customWidth="1"/>
    <col min="15883" max="16128" width="9.140625" style="877"/>
    <col min="16129" max="16129" width="77.28515625" style="877" customWidth="1"/>
    <col min="16130" max="16130" width="8.28515625" style="877" bestFit="1" customWidth="1"/>
    <col min="16131" max="16131" width="7.28515625" style="877" bestFit="1" customWidth="1"/>
    <col min="16132" max="16133" width="10.28515625" style="877" bestFit="1" customWidth="1"/>
    <col min="16134" max="16135" width="8.28515625" style="877" bestFit="1" customWidth="1"/>
    <col min="16136" max="16136" width="7.85546875" style="877" bestFit="1" customWidth="1"/>
    <col min="16137" max="16137" width="8.28515625" style="877" bestFit="1" customWidth="1"/>
    <col min="16138" max="16138" width="9.85546875" style="877" customWidth="1"/>
    <col min="16139" max="16384" width="9.140625" style="877"/>
  </cols>
  <sheetData>
    <row r="1" spans="1:206" s="59" customFormat="1" ht="17.25" customHeight="1">
      <c r="A1" s="1150"/>
      <c r="B1" s="1150"/>
      <c r="C1" s="1150"/>
      <c r="D1" s="1150"/>
      <c r="E1" s="1150"/>
      <c r="F1" s="1150"/>
      <c r="G1" s="1150"/>
      <c r="H1" s="1150"/>
      <c r="I1" s="1150"/>
      <c r="J1" s="1150"/>
    </row>
    <row r="2" spans="1:206" s="49" customFormat="1" ht="27" customHeight="1">
      <c r="A2" s="1082" t="s">
        <v>1270</v>
      </c>
      <c r="B2" s="1082"/>
      <c r="C2" s="1082"/>
      <c r="D2" s="1082"/>
      <c r="E2" s="1082"/>
      <c r="F2" s="1082"/>
      <c r="G2" s="1082"/>
      <c r="H2" s="1082"/>
      <c r="I2" s="1082"/>
      <c r="J2" s="1082"/>
    </row>
    <row r="3" spans="1:206" s="49" customFormat="1" ht="27.75" customHeight="1">
      <c r="A3" s="1082" t="s">
        <v>1195</v>
      </c>
      <c r="B3" s="1082"/>
      <c r="C3" s="1082"/>
      <c r="D3" s="1082"/>
      <c r="E3" s="1082"/>
      <c r="F3" s="1082"/>
      <c r="G3" s="1082"/>
      <c r="H3" s="1082"/>
      <c r="I3" s="1082"/>
      <c r="J3" s="1082"/>
    </row>
    <row r="4" spans="1:206" s="63" customFormat="1" ht="28.5" customHeight="1">
      <c r="A4" s="1093" t="s">
        <v>1532</v>
      </c>
      <c r="B4" s="1093"/>
      <c r="C4" s="1093"/>
      <c r="D4" s="1093"/>
      <c r="E4" s="1093"/>
      <c r="F4" s="1093"/>
      <c r="G4" s="1093"/>
      <c r="H4" s="1093"/>
      <c r="I4" s="1093"/>
      <c r="J4" s="1093"/>
    </row>
    <row r="5" spans="1:206" s="49" customFormat="1" ht="9" customHeight="1">
      <c r="A5" s="1093"/>
      <c r="B5" s="1093"/>
      <c r="C5" s="1093"/>
      <c r="D5" s="1093"/>
      <c r="E5" s="1093"/>
      <c r="F5" s="1093"/>
      <c r="G5" s="1093"/>
      <c r="H5" s="1093"/>
      <c r="I5" s="1093"/>
      <c r="J5" s="1093"/>
    </row>
    <row r="6" spans="1:206" ht="6.75" customHeight="1">
      <c r="A6" s="210"/>
      <c r="F6" s="877"/>
    </row>
    <row r="7" spans="1:206" ht="5.25" customHeight="1" thickBot="1">
      <c r="A7" s="210"/>
      <c r="B7" s="581"/>
      <c r="C7" s="581"/>
      <c r="D7" s="581"/>
      <c r="E7" s="581"/>
      <c r="F7" s="877"/>
    </row>
    <row r="8" spans="1:206" ht="28.5" customHeight="1" thickTop="1" thickBot="1">
      <c r="A8" s="322"/>
      <c r="B8" s="736" t="s">
        <v>1271</v>
      </c>
      <c r="C8" s="736" t="s">
        <v>1272</v>
      </c>
      <c r="D8" s="736" t="s">
        <v>1273</v>
      </c>
      <c r="E8" s="736" t="s">
        <v>1274</v>
      </c>
      <c r="F8" s="736" t="s">
        <v>1275</v>
      </c>
      <c r="G8" s="736" t="s">
        <v>1276</v>
      </c>
      <c r="H8" s="736" t="s">
        <v>1277</v>
      </c>
      <c r="I8" s="736" t="s">
        <v>1394</v>
      </c>
      <c r="J8" s="582" t="s">
        <v>309</v>
      </c>
    </row>
    <row r="9" spans="1:206" ht="12" customHeight="1" thickTop="1" thickBot="1">
      <c r="A9" s="323"/>
      <c r="B9" s="583"/>
      <c r="C9" s="583"/>
      <c r="D9" s="583"/>
      <c r="E9" s="583"/>
      <c r="F9" s="583"/>
      <c r="G9" s="583"/>
      <c r="H9" s="583"/>
      <c r="I9" s="583"/>
      <c r="J9" s="583"/>
    </row>
    <row r="10" spans="1:206" ht="18" customHeight="1" thickTop="1" thickBot="1">
      <c r="A10" s="64" t="s">
        <v>310</v>
      </c>
      <c r="B10" s="736"/>
      <c r="C10" s="736"/>
      <c r="D10" s="736"/>
      <c r="E10" s="736"/>
      <c r="F10" s="736"/>
      <c r="G10" s="736"/>
      <c r="H10" s="736"/>
      <c r="I10" s="736"/>
      <c r="J10" s="736"/>
    </row>
    <row r="11" spans="1:206" ht="18" customHeight="1" thickTop="1">
      <c r="A11" s="323" t="s">
        <v>311</v>
      </c>
      <c r="B11" s="341" t="s">
        <v>1636</v>
      </c>
      <c r="C11" s="341" t="s">
        <v>1637</v>
      </c>
      <c r="D11" s="341" t="s">
        <v>1638</v>
      </c>
      <c r="E11" s="341" t="s">
        <v>1639</v>
      </c>
      <c r="F11" s="341" t="s">
        <v>1640</v>
      </c>
      <c r="G11" s="341" t="s">
        <v>1641</v>
      </c>
      <c r="H11" s="341" t="s">
        <v>1642</v>
      </c>
      <c r="I11" s="341" t="s">
        <v>1643</v>
      </c>
      <c r="J11" s="341" t="s">
        <v>1644</v>
      </c>
      <c r="K11" s="65"/>
      <c r="L11" s="65"/>
      <c r="M11" s="65"/>
      <c r="N11" s="65"/>
      <c r="O11" s="65"/>
      <c r="P11" s="65"/>
      <c r="Q11" s="65"/>
      <c r="R11" s="65"/>
      <c r="S11" s="65"/>
      <c r="T11" s="65"/>
      <c r="U11" s="65"/>
      <c r="V11" s="65"/>
      <c r="W11" s="65"/>
      <c r="X11" s="65"/>
      <c r="Y11" s="65"/>
      <c r="Z11" s="65"/>
      <c r="AA11" s="65"/>
      <c r="AB11" s="65"/>
      <c r="AC11" s="65"/>
      <c r="AD11" s="65"/>
      <c r="AE11" s="65"/>
      <c r="AF11" s="65"/>
      <c r="AG11" s="65"/>
      <c r="AH11" s="65"/>
      <c r="AI11" s="65"/>
      <c r="AJ11" s="65"/>
      <c r="AK11" s="65"/>
      <c r="AL11" s="65"/>
      <c r="AM11" s="65"/>
      <c r="AN11" s="65"/>
      <c r="AO11" s="65"/>
      <c r="AP11" s="65"/>
      <c r="AQ11" s="65"/>
      <c r="AR11" s="65"/>
      <c r="AS11" s="65"/>
      <c r="AT11" s="65"/>
      <c r="AU11" s="65"/>
      <c r="AV11" s="65"/>
      <c r="AW11" s="65"/>
      <c r="AX11" s="65"/>
      <c r="AY11" s="65"/>
      <c r="AZ11" s="65"/>
      <c r="BA11" s="65"/>
      <c r="BB11" s="65"/>
      <c r="BC11" s="65"/>
      <c r="BD11" s="65"/>
      <c r="BE11" s="65"/>
      <c r="BF11" s="65"/>
      <c r="BG11" s="65"/>
      <c r="BH11" s="65"/>
      <c r="BI11" s="65"/>
      <c r="BJ11" s="65"/>
      <c r="BK11" s="65"/>
      <c r="BL11" s="65"/>
      <c r="BM11" s="65"/>
      <c r="BN11" s="65"/>
      <c r="BO11" s="65"/>
      <c r="BP11" s="65"/>
      <c r="BQ11" s="65"/>
      <c r="BR11" s="65"/>
      <c r="BS11" s="65"/>
      <c r="BT11" s="65"/>
      <c r="BU11" s="65"/>
      <c r="BV11" s="65"/>
      <c r="BW11" s="65"/>
      <c r="BX11" s="65"/>
      <c r="BY11" s="65"/>
      <c r="BZ11" s="65"/>
      <c r="CA11" s="65"/>
      <c r="CB11" s="65"/>
      <c r="CC11" s="65"/>
      <c r="CD11" s="65"/>
      <c r="CE11" s="65"/>
      <c r="CF11" s="65"/>
      <c r="CG11" s="65"/>
      <c r="CH11" s="65"/>
      <c r="CI11" s="65"/>
      <c r="CJ11" s="65"/>
      <c r="CK11" s="65"/>
      <c r="CL11" s="65"/>
      <c r="CM11" s="65"/>
      <c r="CN11" s="65"/>
      <c r="CO11" s="65"/>
      <c r="CP11" s="65"/>
      <c r="CQ11" s="65"/>
      <c r="CR11" s="65"/>
      <c r="CS11" s="65"/>
      <c r="CT11" s="65"/>
      <c r="CU11" s="65"/>
      <c r="CV11" s="65"/>
      <c r="CW11" s="65"/>
      <c r="CX11" s="65"/>
      <c r="CY11" s="65"/>
      <c r="CZ11" s="65"/>
      <c r="DA11" s="65"/>
      <c r="DB11" s="65"/>
      <c r="DC11" s="65"/>
      <c r="DD11" s="65"/>
      <c r="DE11" s="65"/>
      <c r="DF11" s="65"/>
      <c r="DG11" s="65"/>
      <c r="DH11" s="65"/>
      <c r="DI11" s="65"/>
      <c r="DJ11" s="65"/>
      <c r="DK11" s="65"/>
      <c r="DL11" s="65"/>
      <c r="DM11" s="65"/>
      <c r="DN11" s="65"/>
      <c r="DO11" s="65"/>
      <c r="DP11" s="65"/>
      <c r="DQ11" s="65"/>
      <c r="DR11" s="65"/>
      <c r="DS11" s="65"/>
      <c r="DT11" s="65"/>
      <c r="DU11" s="65"/>
      <c r="DV11" s="65"/>
      <c r="DW11" s="65"/>
      <c r="DX11" s="65"/>
      <c r="DY11" s="65"/>
      <c r="DZ11" s="65"/>
      <c r="EA11" s="65"/>
      <c r="EB11" s="65"/>
      <c r="EC11" s="65"/>
      <c r="ED11" s="65"/>
      <c r="EE11" s="65"/>
      <c r="EF11" s="65"/>
      <c r="EG11" s="65"/>
      <c r="EH11" s="65"/>
      <c r="EI11" s="65"/>
      <c r="EJ11" s="65"/>
      <c r="EK11" s="65"/>
      <c r="EL11" s="65"/>
      <c r="EM11" s="65"/>
      <c r="EN11" s="65"/>
      <c r="EO11" s="65"/>
      <c r="EP11" s="65"/>
      <c r="EQ11" s="65"/>
      <c r="ER11" s="65"/>
      <c r="ES11" s="65"/>
      <c r="ET11" s="65"/>
      <c r="EU11" s="65"/>
      <c r="EV11" s="65"/>
      <c r="EW11" s="65"/>
      <c r="EX11" s="65"/>
      <c r="EY11" s="65"/>
      <c r="EZ11" s="65"/>
      <c r="FA11" s="65"/>
      <c r="FB11" s="65"/>
      <c r="FC11" s="65"/>
      <c r="FD11" s="65"/>
      <c r="FE11" s="65"/>
      <c r="FF11" s="65"/>
      <c r="FG11" s="65"/>
      <c r="FH11" s="65"/>
      <c r="FI11" s="65"/>
      <c r="FJ11" s="65"/>
      <c r="FK11" s="65"/>
      <c r="FL11" s="65"/>
      <c r="FM11" s="65"/>
      <c r="FN11" s="65"/>
      <c r="FO11" s="65"/>
      <c r="FP11" s="65"/>
      <c r="FQ11" s="65"/>
      <c r="FR11" s="65"/>
      <c r="FS11" s="65"/>
      <c r="FT11" s="65"/>
      <c r="FU11" s="65"/>
      <c r="FV11" s="65"/>
      <c r="FW11" s="65"/>
      <c r="FX11" s="65"/>
      <c r="FY11" s="65"/>
      <c r="FZ11" s="65"/>
      <c r="GA11" s="65"/>
      <c r="GB11" s="65"/>
      <c r="GC11" s="65"/>
      <c r="GD11" s="65"/>
      <c r="GE11" s="65"/>
      <c r="GF11" s="65"/>
      <c r="GG11" s="65"/>
      <c r="GH11" s="65"/>
      <c r="GI11" s="65"/>
      <c r="GJ11" s="65"/>
      <c r="GK11" s="65"/>
      <c r="GL11" s="65"/>
      <c r="GM11" s="65"/>
      <c r="GN11" s="65"/>
      <c r="GO11" s="65"/>
      <c r="GP11" s="65"/>
      <c r="GQ11" s="65"/>
      <c r="GR11" s="65"/>
      <c r="GS11" s="65"/>
      <c r="GT11" s="65"/>
      <c r="GU11" s="65"/>
      <c r="GV11" s="65"/>
      <c r="GW11" s="65"/>
      <c r="GX11" s="65"/>
    </row>
    <row r="12" spans="1:206" ht="20.25" customHeight="1">
      <c r="A12" s="323" t="s">
        <v>312</v>
      </c>
      <c r="B12" s="341" t="s">
        <v>1645</v>
      </c>
      <c r="C12" s="341" t="s">
        <v>1646</v>
      </c>
      <c r="D12" s="341" t="s">
        <v>1647</v>
      </c>
      <c r="E12" s="341" t="s">
        <v>1648</v>
      </c>
      <c r="F12" s="341" t="s">
        <v>1649</v>
      </c>
      <c r="G12" s="341" t="s">
        <v>1650</v>
      </c>
      <c r="H12" s="341" t="s">
        <v>1651</v>
      </c>
      <c r="I12" s="341" t="s">
        <v>1652</v>
      </c>
      <c r="J12" s="341" t="s">
        <v>1653</v>
      </c>
    </row>
    <row r="13" spans="1:206" ht="12" customHeight="1" thickBot="1">
      <c r="A13" s="323"/>
      <c r="B13" s="341"/>
      <c r="C13" s="341"/>
      <c r="D13" s="341"/>
      <c r="E13" s="341"/>
      <c r="F13" s="341"/>
      <c r="G13" s="341"/>
      <c r="H13" s="341"/>
      <c r="I13" s="341"/>
      <c r="J13" s="341"/>
    </row>
    <row r="14" spans="1:206" ht="15" customHeight="1" thickTop="1" thickBot="1">
      <c r="A14" s="64" t="s">
        <v>313</v>
      </c>
      <c r="B14" s="342"/>
      <c r="C14" s="342"/>
      <c r="D14" s="342"/>
      <c r="E14" s="342"/>
      <c r="F14" s="342"/>
      <c r="G14" s="342"/>
      <c r="H14" s="342"/>
      <c r="I14" s="342"/>
      <c r="J14" s="342"/>
    </row>
    <row r="15" spans="1:206" ht="20.25" customHeight="1" thickTop="1">
      <c r="A15" s="324" t="s">
        <v>314</v>
      </c>
      <c r="B15" s="341">
        <v>0</v>
      </c>
      <c r="C15" s="341">
        <v>0</v>
      </c>
      <c r="D15" s="341" t="s">
        <v>1654</v>
      </c>
      <c r="E15" s="341" t="s">
        <v>1655</v>
      </c>
      <c r="F15" s="341">
        <v>0</v>
      </c>
      <c r="G15" s="341">
        <v>0</v>
      </c>
      <c r="H15" s="341">
        <v>0</v>
      </c>
      <c r="I15" s="341">
        <v>0</v>
      </c>
      <c r="J15" s="341" t="s">
        <v>1656</v>
      </c>
    </row>
    <row r="16" spans="1:206" ht="18" customHeight="1">
      <c r="A16" s="324" t="s">
        <v>315</v>
      </c>
      <c r="B16" s="341">
        <v>0</v>
      </c>
      <c r="C16" s="341">
        <v>0</v>
      </c>
      <c r="D16" s="341" t="s">
        <v>1654</v>
      </c>
      <c r="E16" s="341" t="s">
        <v>1655</v>
      </c>
      <c r="F16" s="341">
        <v>0</v>
      </c>
      <c r="G16" s="341">
        <v>0</v>
      </c>
      <c r="H16" s="341">
        <v>0</v>
      </c>
      <c r="I16" s="341">
        <v>0</v>
      </c>
      <c r="J16" s="341" t="s">
        <v>1656</v>
      </c>
    </row>
    <row r="17" spans="1:10" ht="20.25" customHeight="1">
      <c r="A17" s="323" t="s">
        <v>316</v>
      </c>
      <c r="B17" s="341" t="s">
        <v>1657</v>
      </c>
      <c r="C17" s="341" t="s">
        <v>1658</v>
      </c>
      <c r="D17" s="341" t="s">
        <v>1659</v>
      </c>
      <c r="E17" s="341" t="s">
        <v>1660</v>
      </c>
      <c r="F17" s="341" t="s">
        <v>1661</v>
      </c>
      <c r="G17" s="341" t="s">
        <v>1662</v>
      </c>
      <c r="H17" s="341" t="s">
        <v>1663</v>
      </c>
      <c r="I17" s="341" t="s">
        <v>1664</v>
      </c>
      <c r="J17" s="341" t="s">
        <v>1665</v>
      </c>
    </row>
    <row r="18" spans="1:10" ht="20.25" customHeight="1">
      <c r="A18" s="324" t="s">
        <v>317</v>
      </c>
      <c r="B18" s="341" t="s">
        <v>1666</v>
      </c>
      <c r="C18" s="341">
        <v>0</v>
      </c>
      <c r="D18" s="341">
        <v>0</v>
      </c>
      <c r="E18" s="341" t="s">
        <v>1667</v>
      </c>
      <c r="F18" s="341">
        <v>0</v>
      </c>
      <c r="G18" s="341" t="s">
        <v>1667</v>
      </c>
      <c r="H18" s="341">
        <v>0</v>
      </c>
      <c r="I18" s="341">
        <v>0</v>
      </c>
      <c r="J18" s="341" t="s">
        <v>1668</v>
      </c>
    </row>
    <row r="19" spans="1:10" ht="12" customHeight="1" thickBot="1">
      <c r="A19" s="324"/>
      <c r="B19" s="341"/>
      <c r="C19" s="341"/>
      <c r="D19" s="341"/>
      <c r="E19" s="341"/>
      <c r="F19" s="341"/>
      <c r="G19" s="341"/>
      <c r="H19" s="341"/>
      <c r="I19" s="341"/>
      <c r="J19" s="341"/>
    </row>
    <row r="20" spans="1:10" ht="16.5" customHeight="1" thickTop="1" thickBot="1">
      <c r="A20" s="66" t="s">
        <v>318</v>
      </c>
      <c r="B20" s="342"/>
      <c r="C20" s="342"/>
      <c r="D20" s="342"/>
      <c r="E20" s="342"/>
      <c r="F20" s="342"/>
      <c r="G20" s="342"/>
      <c r="H20" s="342"/>
      <c r="I20" s="342"/>
      <c r="J20" s="342"/>
    </row>
    <row r="21" spans="1:10" ht="20.25" customHeight="1" thickTop="1">
      <c r="A21" s="324" t="s">
        <v>319</v>
      </c>
      <c r="B21" s="341">
        <v>0</v>
      </c>
      <c r="C21" s="341">
        <v>0</v>
      </c>
      <c r="D21" s="341">
        <v>0</v>
      </c>
      <c r="E21" s="341">
        <v>0</v>
      </c>
      <c r="F21" s="341">
        <v>0</v>
      </c>
      <c r="G21" s="341">
        <v>0</v>
      </c>
      <c r="H21" s="341">
        <v>0</v>
      </c>
      <c r="I21" s="341">
        <v>0</v>
      </c>
      <c r="J21" s="341">
        <v>0</v>
      </c>
    </row>
    <row r="22" spans="1:10" ht="20.25" customHeight="1">
      <c r="A22" s="324" t="s">
        <v>320</v>
      </c>
      <c r="B22" s="341">
        <v>0</v>
      </c>
      <c r="C22" s="341">
        <v>0</v>
      </c>
      <c r="D22" s="341">
        <v>0</v>
      </c>
      <c r="E22" s="341">
        <v>0</v>
      </c>
      <c r="F22" s="341">
        <v>0</v>
      </c>
      <c r="G22" s="341">
        <v>0</v>
      </c>
      <c r="H22" s="341">
        <v>0</v>
      </c>
      <c r="I22" s="341">
        <v>0</v>
      </c>
      <c r="J22" s="341">
        <v>0</v>
      </c>
    </row>
    <row r="23" spans="1:10" ht="18" customHeight="1">
      <c r="A23" s="324" t="s">
        <v>321</v>
      </c>
      <c r="B23" s="679">
        <v>0</v>
      </c>
      <c r="C23" s="679">
        <v>0</v>
      </c>
      <c r="D23" s="679">
        <v>0</v>
      </c>
      <c r="E23" s="679">
        <v>0</v>
      </c>
      <c r="F23" s="679">
        <v>0</v>
      </c>
      <c r="G23" s="679">
        <v>0</v>
      </c>
      <c r="H23" s="679">
        <v>0</v>
      </c>
      <c r="I23" s="679">
        <v>0</v>
      </c>
      <c r="J23" s="679">
        <v>0</v>
      </c>
    </row>
    <row r="24" spans="1:10" ht="12" customHeight="1" thickBot="1">
      <c r="A24" s="324"/>
      <c r="B24" s="679"/>
      <c r="C24" s="679"/>
      <c r="D24" s="679"/>
      <c r="E24" s="679"/>
      <c r="F24" s="679"/>
      <c r="G24" s="679"/>
      <c r="H24" s="679"/>
      <c r="I24" s="679"/>
      <c r="J24" s="679"/>
    </row>
    <row r="25" spans="1:10" ht="17.25" customHeight="1" thickTop="1" thickBot="1">
      <c r="A25" s="67" t="s">
        <v>322</v>
      </c>
      <c r="B25" s="680"/>
      <c r="C25" s="680"/>
      <c r="D25" s="680"/>
      <c r="E25" s="680"/>
      <c r="F25" s="680"/>
      <c r="G25" s="680"/>
      <c r="H25" s="680"/>
      <c r="I25" s="680"/>
      <c r="J25" s="680"/>
    </row>
    <row r="26" spans="1:10" ht="20.25" customHeight="1" thickTop="1">
      <c r="A26" s="323" t="s">
        <v>323</v>
      </c>
      <c r="B26" s="341" t="s">
        <v>1669</v>
      </c>
      <c r="C26" s="341" t="s">
        <v>1670</v>
      </c>
      <c r="D26" s="341" t="s">
        <v>1671</v>
      </c>
      <c r="E26" s="341" t="s">
        <v>1672</v>
      </c>
      <c r="F26" s="341" t="s">
        <v>1673</v>
      </c>
      <c r="G26" s="341" t="s">
        <v>1674</v>
      </c>
      <c r="H26" s="341" t="s">
        <v>1675</v>
      </c>
      <c r="I26" s="341" t="s">
        <v>1676</v>
      </c>
      <c r="J26" s="341" t="s">
        <v>1677</v>
      </c>
    </row>
    <row r="27" spans="1:10" ht="20.25" customHeight="1">
      <c r="A27" s="323" t="s">
        <v>324</v>
      </c>
      <c r="B27" s="341" t="s">
        <v>1678</v>
      </c>
      <c r="C27" s="341" t="s">
        <v>1679</v>
      </c>
      <c r="D27" s="341" t="s">
        <v>1680</v>
      </c>
      <c r="E27" s="341" t="s">
        <v>1681</v>
      </c>
      <c r="F27" s="341" t="s">
        <v>1682</v>
      </c>
      <c r="G27" s="341" t="s">
        <v>1683</v>
      </c>
      <c r="H27" s="341" t="s">
        <v>1684</v>
      </c>
      <c r="I27" s="341">
        <v>0</v>
      </c>
      <c r="J27" s="341" t="s">
        <v>1685</v>
      </c>
    </row>
    <row r="28" spans="1:10" ht="20.25" customHeight="1">
      <c r="A28" s="324" t="s">
        <v>325</v>
      </c>
      <c r="B28" s="341" t="s">
        <v>1686</v>
      </c>
      <c r="C28" s="341" t="s">
        <v>1668</v>
      </c>
      <c r="D28" s="341" t="s">
        <v>1687</v>
      </c>
      <c r="E28" s="341" t="s">
        <v>1688</v>
      </c>
      <c r="F28" s="341" t="s">
        <v>1689</v>
      </c>
      <c r="G28" s="341" t="s">
        <v>1690</v>
      </c>
      <c r="H28" s="341" t="s">
        <v>1691</v>
      </c>
      <c r="I28" s="341" t="s">
        <v>1692</v>
      </c>
      <c r="J28" s="341" t="s">
        <v>1693</v>
      </c>
    </row>
    <row r="29" spans="1:10" ht="18" customHeight="1">
      <c r="A29" s="324" t="s">
        <v>326</v>
      </c>
      <c r="B29" s="341" t="s">
        <v>1694</v>
      </c>
      <c r="C29" s="341" t="s">
        <v>1695</v>
      </c>
      <c r="D29" s="341" t="s">
        <v>1696</v>
      </c>
      <c r="E29" s="341" t="s">
        <v>1697</v>
      </c>
      <c r="F29" s="341" t="s">
        <v>1698</v>
      </c>
      <c r="G29" s="341" t="s">
        <v>1699</v>
      </c>
      <c r="H29" s="341" t="s">
        <v>1700</v>
      </c>
      <c r="I29" s="341">
        <v>0</v>
      </c>
      <c r="J29" s="341" t="s">
        <v>1701</v>
      </c>
    </row>
    <row r="30" spans="1:10" ht="20.25" customHeight="1">
      <c r="A30" s="324" t="s">
        <v>327</v>
      </c>
      <c r="B30" s="341" t="s">
        <v>1702</v>
      </c>
      <c r="C30" s="341" t="s">
        <v>1703</v>
      </c>
      <c r="D30" s="341" t="s">
        <v>1704</v>
      </c>
      <c r="E30" s="341" t="s">
        <v>1705</v>
      </c>
      <c r="F30" s="341" t="s">
        <v>1706</v>
      </c>
      <c r="G30" s="341" t="s">
        <v>1601</v>
      </c>
      <c r="H30" s="341" t="s">
        <v>1707</v>
      </c>
      <c r="I30" s="341">
        <v>0</v>
      </c>
      <c r="J30" s="341" t="s">
        <v>1708</v>
      </c>
    </row>
    <row r="31" spans="1:10" ht="20.25" customHeight="1">
      <c r="A31" s="324" t="s">
        <v>328</v>
      </c>
      <c r="B31" s="341" t="s">
        <v>1709</v>
      </c>
      <c r="C31" s="341" t="s">
        <v>1710</v>
      </c>
      <c r="D31" s="341" t="s">
        <v>1711</v>
      </c>
      <c r="E31" s="341" t="s">
        <v>1712</v>
      </c>
      <c r="F31" s="341" t="s">
        <v>1713</v>
      </c>
      <c r="G31" s="341" t="s">
        <v>1714</v>
      </c>
      <c r="H31" s="341" t="s">
        <v>1715</v>
      </c>
      <c r="I31" s="341" t="s">
        <v>1716</v>
      </c>
      <c r="J31" s="341" t="s">
        <v>1717</v>
      </c>
    </row>
    <row r="32" spans="1:10" ht="20.25" customHeight="1">
      <c r="A32" s="324" t="s">
        <v>329</v>
      </c>
      <c r="B32" s="341" t="s">
        <v>1718</v>
      </c>
      <c r="C32" s="341" t="s">
        <v>1719</v>
      </c>
      <c r="D32" s="341" t="s">
        <v>1720</v>
      </c>
      <c r="E32" s="341" t="s">
        <v>1721</v>
      </c>
      <c r="F32" s="341" t="s">
        <v>1722</v>
      </c>
      <c r="G32" s="341" t="s">
        <v>1723</v>
      </c>
      <c r="H32" s="341" t="s">
        <v>1644</v>
      </c>
      <c r="I32" s="341" t="s">
        <v>1724</v>
      </c>
      <c r="J32" s="341" t="s">
        <v>1725</v>
      </c>
    </row>
    <row r="33" spans="1:10" ht="20.25" customHeight="1">
      <c r="A33" s="324" t="s">
        <v>330</v>
      </c>
      <c r="B33" s="341" t="s">
        <v>1726</v>
      </c>
      <c r="C33" s="341" t="s">
        <v>1727</v>
      </c>
      <c r="D33" s="341" t="s">
        <v>1728</v>
      </c>
      <c r="E33" s="341" t="s">
        <v>1729</v>
      </c>
      <c r="F33" s="341" t="s">
        <v>1730</v>
      </c>
      <c r="G33" s="341" t="s">
        <v>1731</v>
      </c>
      <c r="H33" s="341" t="s">
        <v>1732</v>
      </c>
      <c r="I33" s="341" t="s">
        <v>1733</v>
      </c>
      <c r="J33" s="341" t="s">
        <v>1734</v>
      </c>
    </row>
    <row r="34" spans="1:10" ht="20.25" customHeight="1">
      <c r="A34" s="324" t="s">
        <v>331</v>
      </c>
      <c r="B34" s="341" t="s">
        <v>1735</v>
      </c>
      <c r="C34" s="341" t="s">
        <v>1736</v>
      </c>
      <c r="D34" s="341" t="s">
        <v>1737</v>
      </c>
      <c r="E34" s="341" t="s">
        <v>1738</v>
      </c>
      <c r="F34" s="341" t="s">
        <v>1739</v>
      </c>
      <c r="G34" s="341" t="s">
        <v>1740</v>
      </c>
      <c r="H34" s="341" t="s">
        <v>1741</v>
      </c>
      <c r="I34" s="341" t="s">
        <v>1742</v>
      </c>
      <c r="J34" s="341" t="s">
        <v>1743</v>
      </c>
    </row>
    <row r="35" spans="1:10" ht="20.25" customHeight="1">
      <c r="A35" s="324" t="s">
        <v>332</v>
      </c>
      <c r="B35" s="341" t="s">
        <v>1744</v>
      </c>
      <c r="C35" s="341" t="s">
        <v>1745</v>
      </c>
      <c r="D35" s="341" t="s">
        <v>1746</v>
      </c>
      <c r="E35" s="341" t="s">
        <v>1747</v>
      </c>
      <c r="F35" s="341" t="s">
        <v>1748</v>
      </c>
      <c r="G35" s="341" t="s">
        <v>1749</v>
      </c>
      <c r="H35" s="341" t="s">
        <v>1750</v>
      </c>
      <c r="I35" s="341" t="s">
        <v>1751</v>
      </c>
      <c r="J35" s="341" t="s">
        <v>1752</v>
      </c>
    </row>
    <row r="36" spans="1:10" ht="20.25" customHeight="1">
      <c r="A36" s="324" t="s">
        <v>333</v>
      </c>
      <c r="B36" s="341" t="s">
        <v>1753</v>
      </c>
      <c r="C36" s="341" t="s">
        <v>1754</v>
      </c>
      <c r="D36" s="341" t="s">
        <v>1755</v>
      </c>
      <c r="E36" s="341" t="s">
        <v>1756</v>
      </c>
      <c r="F36" s="341" t="s">
        <v>1755</v>
      </c>
      <c r="G36" s="341" t="s">
        <v>1746</v>
      </c>
      <c r="H36" s="341" t="s">
        <v>1757</v>
      </c>
      <c r="I36" s="341" t="s">
        <v>1748</v>
      </c>
      <c r="J36" s="341" t="s">
        <v>1758</v>
      </c>
    </row>
    <row r="37" spans="1:10" ht="20.25" customHeight="1">
      <c r="A37" s="324" t="s">
        <v>334</v>
      </c>
      <c r="B37" s="341" t="s">
        <v>1748</v>
      </c>
      <c r="C37" s="341" t="s">
        <v>1682</v>
      </c>
      <c r="D37" s="341" t="s">
        <v>1759</v>
      </c>
      <c r="E37" s="341" t="s">
        <v>1760</v>
      </c>
      <c r="F37" s="341" t="s">
        <v>1680</v>
      </c>
      <c r="G37" s="341" t="s">
        <v>1761</v>
      </c>
      <c r="H37" s="341" t="s">
        <v>1762</v>
      </c>
      <c r="I37" s="341" t="s">
        <v>1698</v>
      </c>
      <c r="J37" s="341" t="s">
        <v>1748</v>
      </c>
    </row>
    <row r="38" spans="1:10" ht="20.25" customHeight="1">
      <c r="A38" s="324" t="s">
        <v>335</v>
      </c>
      <c r="B38" s="341" t="s">
        <v>1763</v>
      </c>
      <c r="C38" s="341" t="s">
        <v>1764</v>
      </c>
      <c r="D38" s="341" t="s">
        <v>1765</v>
      </c>
      <c r="E38" s="341" t="s">
        <v>1766</v>
      </c>
      <c r="F38" s="341" t="s">
        <v>1767</v>
      </c>
      <c r="G38" s="341" t="s">
        <v>1768</v>
      </c>
      <c r="H38" s="341" t="s">
        <v>1769</v>
      </c>
      <c r="I38" s="341" t="s">
        <v>1770</v>
      </c>
      <c r="J38" s="341" t="s">
        <v>1771</v>
      </c>
    </row>
    <row r="39" spans="1:10" ht="12" customHeight="1" thickBot="1">
      <c r="A39" s="324"/>
      <c r="B39" s="341"/>
      <c r="C39" s="341"/>
      <c r="D39" s="341"/>
      <c r="E39" s="341"/>
      <c r="F39" s="341"/>
      <c r="G39" s="341"/>
      <c r="H39" s="341"/>
      <c r="I39" s="341"/>
      <c r="J39" s="341"/>
    </row>
    <row r="40" spans="1:10" ht="17.25" customHeight="1" thickTop="1" thickBot="1">
      <c r="A40" s="67" t="s">
        <v>336</v>
      </c>
      <c r="B40" s="342"/>
      <c r="C40" s="342"/>
      <c r="D40" s="342"/>
      <c r="E40" s="342"/>
      <c r="F40" s="342"/>
      <c r="G40" s="342"/>
      <c r="H40" s="342"/>
      <c r="I40" s="342"/>
      <c r="J40" s="342"/>
    </row>
    <row r="41" spans="1:10" ht="20.25" customHeight="1" thickTop="1">
      <c r="A41" s="324" t="s">
        <v>337</v>
      </c>
      <c r="B41" s="341">
        <v>0</v>
      </c>
      <c r="C41" s="341">
        <v>0</v>
      </c>
      <c r="D41" s="341" t="s">
        <v>1772</v>
      </c>
      <c r="E41" s="341" t="s">
        <v>1773</v>
      </c>
      <c r="F41" s="341">
        <v>0</v>
      </c>
      <c r="G41" s="341">
        <v>0</v>
      </c>
      <c r="H41" s="341">
        <v>0</v>
      </c>
      <c r="I41" s="341">
        <v>0</v>
      </c>
      <c r="J41" s="341" t="s">
        <v>1774</v>
      </c>
    </row>
    <row r="42" spans="1:10" ht="20.25" customHeight="1">
      <c r="A42" s="324" t="s">
        <v>338</v>
      </c>
      <c r="B42" s="341">
        <v>0</v>
      </c>
      <c r="C42" s="341">
        <v>0</v>
      </c>
      <c r="D42" s="341" t="s">
        <v>1775</v>
      </c>
      <c r="E42" s="341" t="s">
        <v>1776</v>
      </c>
      <c r="F42" s="341">
        <v>0</v>
      </c>
      <c r="G42" s="341">
        <v>0</v>
      </c>
      <c r="H42" s="341">
        <v>0</v>
      </c>
      <c r="I42" s="341">
        <v>0</v>
      </c>
      <c r="J42" s="341" t="s">
        <v>1777</v>
      </c>
    </row>
    <row r="43" spans="1:10" ht="20.25" customHeight="1">
      <c r="A43" s="324" t="s">
        <v>339</v>
      </c>
      <c r="B43" s="341" t="s">
        <v>1778</v>
      </c>
      <c r="C43" s="341" t="s">
        <v>1779</v>
      </c>
      <c r="D43" s="341" t="s">
        <v>1780</v>
      </c>
      <c r="E43" s="341" t="s">
        <v>1781</v>
      </c>
      <c r="F43" s="341" t="s">
        <v>1782</v>
      </c>
      <c r="G43" s="341" t="s">
        <v>1783</v>
      </c>
      <c r="H43" s="341" t="s">
        <v>1784</v>
      </c>
      <c r="I43" s="341" t="s">
        <v>1785</v>
      </c>
      <c r="J43" s="341" t="s">
        <v>1786</v>
      </c>
    </row>
    <row r="44" spans="1:10" ht="20.25" customHeight="1">
      <c r="A44" s="324" t="s">
        <v>340</v>
      </c>
      <c r="B44" s="341" t="s">
        <v>1787</v>
      </c>
      <c r="C44" s="341" t="s">
        <v>1666</v>
      </c>
      <c r="D44" s="341" t="s">
        <v>1788</v>
      </c>
      <c r="E44" s="341" t="s">
        <v>1789</v>
      </c>
      <c r="F44" s="341" t="s">
        <v>1790</v>
      </c>
      <c r="G44" s="341" t="s">
        <v>1791</v>
      </c>
      <c r="H44" s="341" t="s">
        <v>1792</v>
      </c>
      <c r="I44" s="341" t="s">
        <v>1793</v>
      </c>
      <c r="J44" s="341" t="s">
        <v>1794</v>
      </c>
    </row>
    <row r="45" spans="1:10" ht="20.25" customHeight="1">
      <c r="A45" s="324" t="s">
        <v>1533</v>
      </c>
      <c r="B45" s="341">
        <v>1.0904979515049864</v>
      </c>
      <c r="C45" s="341">
        <v>0.28258108729754366</v>
      </c>
      <c r="D45" s="341">
        <v>2.8876106030627664</v>
      </c>
      <c r="E45" s="341">
        <v>0.44917324913089351</v>
      </c>
      <c r="F45" s="341">
        <v>5.3470581165611959</v>
      </c>
      <c r="G45" s="341">
        <v>4.8463622438095237</v>
      </c>
      <c r="H45" s="341">
        <v>0.20608623321107744</v>
      </c>
      <c r="I45" s="341">
        <v>2.3104507859225323</v>
      </c>
      <c r="J45" s="341">
        <v>0.95072695764260073</v>
      </c>
    </row>
    <row r="46" spans="1:10" ht="12" customHeight="1" thickBot="1">
      <c r="A46" s="324"/>
      <c r="B46" s="341"/>
      <c r="C46" s="341"/>
      <c r="D46" s="341"/>
      <c r="E46" s="341"/>
      <c r="F46" s="341"/>
      <c r="G46" s="341"/>
      <c r="H46" s="341"/>
      <c r="I46" s="341"/>
      <c r="J46" s="341"/>
    </row>
    <row r="47" spans="1:10" ht="17.25" customHeight="1" thickTop="1" thickBot="1">
      <c r="A47" s="67" t="s">
        <v>341</v>
      </c>
      <c r="B47" s="342"/>
      <c r="C47" s="342"/>
      <c r="D47" s="342"/>
      <c r="E47" s="342"/>
      <c r="F47" s="342"/>
      <c r="G47" s="342"/>
      <c r="H47" s="342"/>
      <c r="I47" s="342"/>
      <c r="J47" s="342"/>
    </row>
    <row r="48" spans="1:10" ht="20.25" customHeight="1" thickTop="1">
      <c r="A48" s="323" t="s">
        <v>342</v>
      </c>
      <c r="B48" s="341" t="s">
        <v>1795</v>
      </c>
      <c r="C48" s="341" t="s">
        <v>1796</v>
      </c>
      <c r="D48" s="341" t="s">
        <v>1797</v>
      </c>
      <c r="E48" s="341" t="s">
        <v>1798</v>
      </c>
      <c r="F48" s="341" t="s">
        <v>1799</v>
      </c>
      <c r="G48" s="341" t="s">
        <v>1800</v>
      </c>
      <c r="H48" s="341" t="s">
        <v>1801</v>
      </c>
      <c r="I48" s="341" t="s">
        <v>1802</v>
      </c>
      <c r="J48" s="341" t="s">
        <v>1803</v>
      </c>
    </row>
    <row r="49" spans="1:10" ht="18" customHeight="1">
      <c r="A49" s="324" t="s">
        <v>343</v>
      </c>
      <c r="B49" s="341" t="s">
        <v>1795</v>
      </c>
      <c r="C49" s="341" t="s">
        <v>1796</v>
      </c>
      <c r="D49" s="341" t="s">
        <v>1797</v>
      </c>
      <c r="E49" s="341" t="s">
        <v>1798</v>
      </c>
      <c r="F49" s="341" t="s">
        <v>1799</v>
      </c>
      <c r="G49" s="341" t="s">
        <v>1800</v>
      </c>
      <c r="H49" s="341" t="s">
        <v>1801</v>
      </c>
      <c r="I49" s="341" t="s">
        <v>1802</v>
      </c>
      <c r="J49" s="341" t="s">
        <v>1803</v>
      </c>
    </row>
    <row r="50" spans="1:10" ht="20.25" customHeight="1">
      <c r="A50" s="324" t="s">
        <v>344</v>
      </c>
      <c r="B50" s="341" t="s">
        <v>1804</v>
      </c>
      <c r="C50" s="341" t="s">
        <v>1805</v>
      </c>
      <c r="D50" s="341" t="s">
        <v>1806</v>
      </c>
      <c r="E50" s="341" t="s">
        <v>1807</v>
      </c>
      <c r="F50" s="341" t="s">
        <v>1808</v>
      </c>
      <c r="G50" s="341" t="s">
        <v>1809</v>
      </c>
      <c r="H50" s="341" t="s">
        <v>1810</v>
      </c>
      <c r="I50" s="341" t="s">
        <v>1811</v>
      </c>
      <c r="J50" s="341" t="s">
        <v>1812</v>
      </c>
    </row>
    <row r="51" spans="1:10" ht="20.25" customHeight="1">
      <c r="A51" s="324" t="s">
        <v>345</v>
      </c>
      <c r="B51" s="341" t="s">
        <v>1813</v>
      </c>
      <c r="C51" s="341" t="s">
        <v>1814</v>
      </c>
      <c r="D51" s="341" t="s">
        <v>1654</v>
      </c>
      <c r="E51" s="341" t="s">
        <v>1815</v>
      </c>
      <c r="F51" s="341" t="s">
        <v>1816</v>
      </c>
      <c r="G51" s="341" t="s">
        <v>1817</v>
      </c>
      <c r="H51" s="341" t="s">
        <v>1818</v>
      </c>
      <c r="I51" s="341">
        <v>0</v>
      </c>
      <c r="J51" s="341" t="s">
        <v>1819</v>
      </c>
    </row>
    <row r="52" spans="1:10" ht="18" customHeight="1">
      <c r="A52" s="324" t="s">
        <v>346</v>
      </c>
      <c r="B52" s="341" t="s">
        <v>1820</v>
      </c>
      <c r="C52" s="341" t="s">
        <v>1821</v>
      </c>
      <c r="D52" s="341" t="s">
        <v>1822</v>
      </c>
      <c r="E52" s="341" t="s">
        <v>1823</v>
      </c>
      <c r="F52" s="341" t="s">
        <v>1818</v>
      </c>
      <c r="G52" s="341" t="s">
        <v>1824</v>
      </c>
      <c r="H52" s="341" t="s">
        <v>1825</v>
      </c>
      <c r="I52" s="341" t="s">
        <v>1715</v>
      </c>
      <c r="J52" s="341" t="s">
        <v>1826</v>
      </c>
    </row>
    <row r="53" spans="1:10" ht="18" customHeight="1">
      <c r="A53" s="324" t="s">
        <v>347</v>
      </c>
      <c r="B53" s="341" t="s">
        <v>1800</v>
      </c>
      <c r="C53" s="341" t="s">
        <v>1827</v>
      </c>
      <c r="D53" s="341" t="s">
        <v>1828</v>
      </c>
      <c r="E53" s="341" t="s">
        <v>1829</v>
      </c>
      <c r="F53" s="341" t="s">
        <v>1830</v>
      </c>
      <c r="G53" s="341" t="s">
        <v>1831</v>
      </c>
      <c r="H53" s="341" t="s">
        <v>1832</v>
      </c>
      <c r="I53" s="341" t="s">
        <v>1833</v>
      </c>
      <c r="J53" s="341" t="s">
        <v>1834</v>
      </c>
    </row>
    <row r="54" spans="1:10" ht="12" customHeight="1" thickBot="1">
      <c r="A54" s="324"/>
      <c r="B54" s="341"/>
      <c r="C54" s="341"/>
      <c r="D54" s="341"/>
      <c r="E54" s="341"/>
      <c r="F54" s="341"/>
      <c r="G54" s="341"/>
      <c r="H54" s="341"/>
      <c r="I54" s="341"/>
      <c r="J54" s="341"/>
    </row>
    <row r="55" spans="1:10" ht="17.25" customHeight="1" thickTop="1" thickBot="1">
      <c r="A55" s="67" t="s">
        <v>348</v>
      </c>
      <c r="B55" s="342"/>
      <c r="C55" s="342"/>
      <c r="D55" s="342"/>
      <c r="E55" s="342"/>
      <c r="F55" s="342"/>
      <c r="G55" s="342"/>
      <c r="H55" s="342"/>
      <c r="I55" s="342"/>
      <c r="J55" s="342"/>
    </row>
    <row r="56" spans="1:10" ht="18" customHeight="1" thickTop="1">
      <c r="A56" s="324" t="s">
        <v>349</v>
      </c>
      <c r="B56" s="341" t="s">
        <v>1835</v>
      </c>
      <c r="C56" s="341" t="s">
        <v>1836</v>
      </c>
      <c r="D56" s="341" t="s">
        <v>1837</v>
      </c>
      <c r="E56" s="341" t="s">
        <v>1838</v>
      </c>
      <c r="F56" s="341" t="s">
        <v>1839</v>
      </c>
      <c r="G56" s="341" t="s">
        <v>1840</v>
      </c>
      <c r="H56" s="341" t="s">
        <v>1841</v>
      </c>
      <c r="I56" s="341" t="s">
        <v>1842</v>
      </c>
      <c r="J56" s="341" t="s">
        <v>1843</v>
      </c>
    </row>
    <row r="57" spans="1:10" ht="18" customHeight="1">
      <c r="A57" s="324" t="s">
        <v>350</v>
      </c>
      <c r="B57" s="341" t="s">
        <v>1844</v>
      </c>
      <c r="C57" s="341" t="s">
        <v>1845</v>
      </c>
      <c r="D57" s="341" t="s">
        <v>1846</v>
      </c>
      <c r="E57" s="341" t="s">
        <v>1847</v>
      </c>
      <c r="F57" s="341" t="s">
        <v>1848</v>
      </c>
      <c r="G57" s="341" t="s">
        <v>1849</v>
      </c>
      <c r="H57" s="341" t="s">
        <v>1850</v>
      </c>
      <c r="I57" s="341" t="s">
        <v>1851</v>
      </c>
      <c r="J57" s="341" t="s">
        <v>1852</v>
      </c>
    </row>
    <row r="58" spans="1:10" ht="18" customHeight="1">
      <c r="A58" s="324" t="s">
        <v>351</v>
      </c>
      <c r="B58" s="341" t="s">
        <v>1853</v>
      </c>
      <c r="C58" s="341" t="s">
        <v>1854</v>
      </c>
      <c r="D58" s="341" t="s">
        <v>1855</v>
      </c>
      <c r="E58" s="341" t="s">
        <v>1856</v>
      </c>
      <c r="F58" s="341" t="s">
        <v>1857</v>
      </c>
      <c r="G58" s="341" t="s">
        <v>1858</v>
      </c>
      <c r="H58" s="341" t="s">
        <v>1859</v>
      </c>
      <c r="I58" s="341" t="s">
        <v>1860</v>
      </c>
      <c r="J58" s="341" t="s">
        <v>1861</v>
      </c>
    </row>
    <row r="59" spans="1:10" ht="18" customHeight="1">
      <c r="A59" s="324" t="s">
        <v>352</v>
      </c>
      <c r="B59" s="341" t="s">
        <v>1862</v>
      </c>
      <c r="C59" s="341" t="s">
        <v>1863</v>
      </c>
      <c r="D59" s="341" t="s">
        <v>1864</v>
      </c>
      <c r="E59" s="341" t="s">
        <v>1865</v>
      </c>
      <c r="F59" s="341" t="s">
        <v>1866</v>
      </c>
      <c r="G59" s="341" t="s">
        <v>1867</v>
      </c>
      <c r="H59" s="341" t="s">
        <v>1868</v>
      </c>
      <c r="I59" s="341" t="s">
        <v>1869</v>
      </c>
      <c r="J59" s="341" t="s">
        <v>1870</v>
      </c>
    </row>
    <row r="60" spans="1:10" ht="9.75" customHeight="1" thickBot="1">
      <c r="A60" s="325"/>
      <c r="B60" s="584"/>
      <c r="C60" s="584"/>
      <c r="D60" s="584"/>
      <c r="E60" s="584"/>
      <c r="F60" s="584"/>
      <c r="G60" s="584"/>
      <c r="H60" s="584"/>
      <c r="I60" s="584"/>
      <c r="J60" s="584"/>
    </row>
    <row r="61" spans="1:10" s="39" customFormat="1" ht="12" customHeight="1" thickTop="1">
      <c r="A61" s="68" t="s">
        <v>353</v>
      </c>
      <c r="B61" s="69"/>
      <c r="C61" s="69"/>
      <c r="D61" s="69"/>
      <c r="E61" s="69"/>
    </row>
    <row r="62" spans="1:10" s="39" customFormat="1" ht="45.75" customHeight="1">
      <c r="A62" s="1090" t="s">
        <v>354</v>
      </c>
      <c r="B62" s="1091"/>
      <c r="C62" s="1091"/>
      <c r="D62" s="1091"/>
      <c r="E62" s="1091"/>
    </row>
    <row r="63" spans="1:10" s="39" customFormat="1" ht="35.25" customHeight="1">
      <c r="A63" s="1090" t="s">
        <v>355</v>
      </c>
      <c r="B63" s="1091"/>
      <c r="C63" s="1091"/>
      <c r="D63" s="1091"/>
      <c r="E63" s="1091"/>
    </row>
    <row r="64" spans="1:10" s="39" customFormat="1" ht="11.25">
      <c r="A64" s="70" t="s">
        <v>838</v>
      </c>
      <c r="B64" s="585"/>
      <c r="C64" s="585"/>
      <c r="D64" s="585"/>
      <c r="E64" s="585"/>
    </row>
    <row r="65" spans="1:10" s="39" customFormat="1" ht="11.25">
      <c r="A65" s="1092" t="s">
        <v>1534</v>
      </c>
      <c r="B65" s="1092"/>
      <c r="C65" s="1092"/>
      <c r="D65" s="585"/>
      <c r="E65" s="585"/>
    </row>
    <row r="66" spans="1:10" ht="15.75" thickBot="1">
      <c r="A66" s="39"/>
      <c r="B66" s="586"/>
      <c r="C66" s="586"/>
      <c r="D66" s="586"/>
      <c r="E66" s="586"/>
      <c r="F66" s="877"/>
    </row>
    <row r="67" spans="1:10" ht="27.75" thickTop="1" thickBot="1">
      <c r="A67" s="383"/>
      <c r="B67" s="587" t="s">
        <v>1271</v>
      </c>
      <c r="C67" s="587" t="s">
        <v>1272</v>
      </c>
      <c r="D67" s="587" t="s">
        <v>1273</v>
      </c>
      <c r="E67" s="587" t="s">
        <v>1274</v>
      </c>
      <c r="F67" s="587" t="s">
        <v>1275</v>
      </c>
      <c r="G67" s="587" t="s">
        <v>1276</v>
      </c>
      <c r="H67" s="587" t="s">
        <v>1277</v>
      </c>
      <c r="I67" s="587" t="s">
        <v>1394</v>
      </c>
      <c r="J67" s="588" t="s">
        <v>309</v>
      </c>
    </row>
    <row r="68" spans="1:10" ht="15.75" customHeight="1" thickTop="1" thickBot="1">
      <c r="A68" s="67" t="s">
        <v>356</v>
      </c>
      <c r="B68" s="589"/>
      <c r="C68" s="589"/>
      <c r="D68" s="589"/>
      <c r="E68" s="589"/>
      <c r="F68" s="589"/>
      <c r="G68" s="589"/>
      <c r="H68" s="589"/>
      <c r="I68" s="589"/>
      <c r="J68" s="589"/>
    </row>
    <row r="69" spans="1:10" ht="15.75" customHeight="1" thickTop="1">
      <c r="A69" s="324" t="s">
        <v>357</v>
      </c>
      <c r="B69" s="341" t="s">
        <v>1871</v>
      </c>
      <c r="C69" s="341" t="s">
        <v>1872</v>
      </c>
      <c r="D69" s="341" t="s">
        <v>1873</v>
      </c>
      <c r="E69" s="341" t="s">
        <v>1874</v>
      </c>
      <c r="F69" s="590" t="s">
        <v>1875</v>
      </c>
      <c r="G69" s="590" t="s">
        <v>1876</v>
      </c>
      <c r="H69" s="590" t="s">
        <v>1877</v>
      </c>
      <c r="I69" s="590" t="s">
        <v>1878</v>
      </c>
      <c r="J69" s="590" t="s">
        <v>1879</v>
      </c>
    </row>
    <row r="70" spans="1:10" ht="15.75" customHeight="1">
      <c r="A70" s="324" t="s">
        <v>358</v>
      </c>
      <c r="B70" s="341" t="s">
        <v>1880</v>
      </c>
      <c r="C70" s="341" t="s">
        <v>1881</v>
      </c>
      <c r="D70" s="341" t="s">
        <v>1882</v>
      </c>
      <c r="E70" s="341" t="s">
        <v>1883</v>
      </c>
      <c r="F70" s="590" t="s">
        <v>1884</v>
      </c>
      <c r="G70" s="590" t="s">
        <v>1885</v>
      </c>
      <c r="H70" s="590" t="s">
        <v>1886</v>
      </c>
      <c r="I70" s="590" t="s">
        <v>1887</v>
      </c>
      <c r="J70" s="590" t="s">
        <v>1888</v>
      </c>
    </row>
    <row r="71" spans="1:10" ht="15.75" customHeight="1">
      <c r="A71" s="324" t="s">
        <v>359</v>
      </c>
      <c r="B71" s="341" t="s">
        <v>1889</v>
      </c>
      <c r="C71" s="341" t="s">
        <v>1890</v>
      </c>
      <c r="D71" s="341" t="s">
        <v>1891</v>
      </c>
      <c r="E71" s="341" t="s">
        <v>1892</v>
      </c>
      <c r="F71" s="590" t="s">
        <v>1893</v>
      </c>
      <c r="G71" s="590" t="s">
        <v>1894</v>
      </c>
      <c r="H71" s="590" t="s">
        <v>1895</v>
      </c>
      <c r="I71" s="590" t="s">
        <v>1896</v>
      </c>
      <c r="J71" s="590" t="s">
        <v>1897</v>
      </c>
    </row>
    <row r="72" spans="1:10" ht="15.75" customHeight="1">
      <c r="A72" s="324" t="s">
        <v>360</v>
      </c>
      <c r="B72" s="341" t="s">
        <v>1898</v>
      </c>
      <c r="C72" s="341" t="s">
        <v>1899</v>
      </c>
      <c r="D72" s="341" t="s">
        <v>1900</v>
      </c>
      <c r="E72" s="341" t="s">
        <v>1901</v>
      </c>
      <c r="F72" s="590" t="s">
        <v>1769</v>
      </c>
      <c r="G72" s="590" t="s">
        <v>1902</v>
      </c>
      <c r="H72" s="590" t="s">
        <v>1903</v>
      </c>
      <c r="I72" s="590" t="s">
        <v>1904</v>
      </c>
      <c r="J72" s="590" t="s">
        <v>1738</v>
      </c>
    </row>
    <row r="73" spans="1:10" ht="15.75" customHeight="1">
      <c r="A73" s="324" t="s">
        <v>361</v>
      </c>
      <c r="B73" s="341" t="s">
        <v>1905</v>
      </c>
      <c r="C73" s="341" t="s">
        <v>1687</v>
      </c>
      <c r="D73" s="341" t="s">
        <v>1906</v>
      </c>
      <c r="E73" s="341" t="s">
        <v>1907</v>
      </c>
      <c r="F73" s="590" t="s">
        <v>1908</v>
      </c>
      <c r="G73" s="590" t="s">
        <v>1909</v>
      </c>
      <c r="H73" s="590" t="s">
        <v>1903</v>
      </c>
      <c r="I73" s="590" t="s">
        <v>1910</v>
      </c>
      <c r="J73" s="590" t="s">
        <v>1911</v>
      </c>
    </row>
    <row r="74" spans="1:10" ht="15.75" customHeight="1">
      <c r="A74" s="324" t="s">
        <v>362</v>
      </c>
      <c r="B74" s="341" t="s">
        <v>1905</v>
      </c>
      <c r="C74" s="341" t="s">
        <v>1912</v>
      </c>
      <c r="D74" s="341" t="s">
        <v>1709</v>
      </c>
      <c r="E74" s="341" t="s">
        <v>1907</v>
      </c>
      <c r="F74" s="590" t="s">
        <v>1908</v>
      </c>
      <c r="G74" s="590" t="s">
        <v>1909</v>
      </c>
      <c r="H74" s="590" t="s">
        <v>1903</v>
      </c>
      <c r="I74" s="590" t="s">
        <v>1913</v>
      </c>
      <c r="J74" s="590" t="s">
        <v>1914</v>
      </c>
    </row>
    <row r="75" spans="1:10" ht="15.75" customHeight="1" thickBot="1">
      <c r="A75" s="324" t="s">
        <v>363</v>
      </c>
      <c r="B75" s="341" t="s">
        <v>1915</v>
      </c>
      <c r="C75" s="341" t="s">
        <v>1916</v>
      </c>
      <c r="D75" s="341" t="s">
        <v>1917</v>
      </c>
      <c r="E75" s="341" t="s">
        <v>1918</v>
      </c>
      <c r="F75" s="590" t="s">
        <v>1919</v>
      </c>
      <c r="G75" s="590" t="s">
        <v>1920</v>
      </c>
      <c r="H75" s="590" t="s">
        <v>1921</v>
      </c>
      <c r="I75" s="590" t="s">
        <v>1922</v>
      </c>
      <c r="J75" s="590" t="s">
        <v>1923</v>
      </c>
    </row>
    <row r="76" spans="1:10" ht="15.75" customHeight="1" thickTop="1" thickBot="1">
      <c r="A76" s="67" t="s">
        <v>364</v>
      </c>
      <c r="B76" s="589"/>
      <c r="C76" s="589"/>
      <c r="D76" s="589"/>
      <c r="E76" s="589"/>
      <c r="F76" s="589"/>
      <c r="G76" s="589"/>
      <c r="H76" s="589"/>
      <c r="I76" s="589"/>
      <c r="J76" s="589"/>
    </row>
    <row r="77" spans="1:10" ht="15.75" customHeight="1" thickTop="1">
      <c r="A77" s="324" t="s">
        <v>365</v>
      </c>
      <c r="B77" s="341" t="s">
        <v>1924</v>
      </c>
      <c r="C77" s="341" t="s">
        <v>1925</v>
      </c>
      <c r="D77" s="341" t="s">
        <v>1922</v>
      </c>
      <c r="E77" s="341" t="s">
        <v>1926</v>
      </c>
      <c r="F77" s="590" t="s">
        <v>1927</v>
      </c>
      <c r="G77" s="590" t="s">
        <v>1928</v>
      </c>
      <c r="H77" s="590" t="s">
        <v>1929</v>
      </c>
      <c r="I77" s="590" t="s">
        <v>1930</v>
      </c>
      <c r="J77" s="590" t="s">
        <v>1931</v>
      </c>
    </row>
    <row r="78" spans="1:10" ht="15.75" customHeight="1">
      <c r="A78" s="324" t="s">
        <v>366</v>
      </c>
      <c r="B78" s="341" t="s">
        <v>1932</v>
      </c>
      <c r="C78" s="341" t="s">
        <v>1933</v>
      </c>
      <c r="D78" s="341" t="s">
        <v>1934</v>
      </c>
      <c r="E78" s="341" t="s">
        <v>1935</v>
      </c>
      <c r="F78" s="590" t="s">
        <v>1936</v>
      </c>
      <c r="G78" s="590" t="s">
        <v>1937</v>
      </c>
      <c r="H78" s="590" t="s">
        <v>1938</v>
      </c>
      <c r="I78" s="590" t="s">
        <v>1939</v>
      </c>
      <c r="J78" s="590" t="s">
        <v>1940</v>
      </c>
    </row>
    <row r="79" spans="1:10" ht="15.75" customHeight="1">
      <c r="A79" s="324" t="s">
        <v>367</v>
      </c>
      <c r="B79" s="341" t="s">
        <v>1941</v>
      </c>
      <c r="C79" s="341" t="s">
        <v>1942</v>
      </c>
      <c r="D79" s="341" t="s">
        <v>1943</v>
      </c>
      <c r="E79" s="341" t="s">
        <v>1944</v>
      </c>
      <c r="F79" s="590" t="s">
        <v>1706</v>
      </c>
      <c r="G79" s="590" t="s">
        <v>1945</v>
      </c>
      <c r="H79" s="590" t="s">
        <v>1946</v>
      </c>
      <c r="I79" s="590" t="s">
        <v>1947</v>
      </c>
      <c r="J79" s="590" t="s">
        <v>1948</v>
      </c>
    </row>
    <row r="80" spans="1:10" ht="15.75" customHeight="1">
      <c r="A80" s="324" t="s">
        <v>368</v>
      </c>
      <c r="B80" s="341">
        <v>0</v>
      </c>
      <c r="C80" s="341">
        <v>0</v>
      </c>
      <c r="D80" s="341">
        <v>0</v>
      </c>
      <c r="E80" s="341">
        <v>0</v>
      </c>
      <c r="F80" s="590">
        <v>0</v>
      </c>
      <c r="G80" s="590">
        <v>0</v>
      </c>
      <c r="H80" s="590">
        <v>0</v>
      </c>
      <c r="I80" s="590">
        <v>0</v>
      </c>
      <c r="J80" s="590">
        <v>0</v>
      </c>
    </row>
    <row r="81" spans="1:10" ht="15.75" customHeight="1">
      <c r="A81" s="324" t="s">
        <v>369</v>
      </c>
      <c r="B81" s="341" t="s">
        <v>1949</v>
      </c>
      <c r="C81" s="341" t="s">
        <v>1950</v>
      </c>
      <c r="D81" s="341" t="s">
        <v>1951</v>
      </c>
      <c r="E81" s="341" t="s">
        <v>1952</v>
      </c>
      <c r="F81" s="590">
        <v>-0.01</v>
      </c>
      <c r="G81" s="590" t="s">
        <v>1953</v>
      </c>
      <c r="H81" s="590" t="s">
        <v>1954</v>
      </c>
      <c r="I81" s="590" t="s">
        <v>1955</v>
      </c>
      <c r="J81" s="590" t="s">
        <v>1956</v>
      </c>
    </row>
    <row r="82" spans="1:10" ht="15.75" customHeight="1">
      <c r="A82" s="324" t="s">
        <v>370</v>
      </c>
      <c r="B82" s="341" t="s">
        <v>1957</v>
      </c>
      <c r="C82" s="341" t="s">
        <v>1958</v>
      </c>
      <c r="D82" s="341" t="s">
        <v>1959</v>
      </c>
      <c r="E82" s="341" t="s">
        <v>1960</v>
      </c>
      <c r="F82" s="590" t="s">
        <v>1961</v>
      </c>
      <c r="G82" s="590" t="s">
        <v>1962</v>
      </c>
      <c r="H82" s="590" t="s">
        <v>1963</v>
      </c>
      <c r="I82" s="590" t="s">
        <v>1964</v>
      </c>
      <c r="J82" s="590" t="s">
        <v>1655</v>
      </c>
    </row>
    <row r="83" spans="1:10" ht="15.75" customHeight="1">
      <c r="A83" s="324" t="s">
        <v>371</v>
      </c>
      <c r="B83" s="341" t="s">
        <v>1965</v>
      </c>
      <c r="C83" s="341" t="s">
        <v>1966</v>
      </c>
      <c r="D83" s="341" t="s">
        <v>1967</v>
      </c>
      <c r="E83" s="341" t="s">
        <v>1968</v>
      </c>
      <c r="F83" s="590" t="s">
        <v>1969</v>
      </c>
      <c r="G83" s="590" t="s">
        <v>1970</v>
      </c>
      <c r="H83" s="590" t="s">
        <v>1971</v>
      </c>
      <c r="I83" s="590" t="s">
        <v>1972</v>
      </c>
      <c r="J83" s="590" t="s">
        <v>1973</v>
      </c>
    </row>
    <row r="84" spans="1:10" ht="15.75" customHeight="1">
      <c r="A84" s="324" t="s">
        <v>372</v>
      </c>
      <c r="B84" s="341" t="s">
        <v>1974</v>
      </c>
      <c r="C84" s="341" t="s">
        <v>1975</v>
      </c>
      <c r="D84" s="341" t="s">
        <v>1816</v>
      </c>
      <c r="E84" s="341" t="s">
        <v>1654</v>
      </c>
      <c r="F84" s="590" t="s">
        <v>1976</v>
      </c>
      <c r="G84" s="590" t="s">
        <v>1816</v>
      </c>
      <c r="H84" s="590">
        <v>0</v>
      </c>
      <c r="I84" s="590" t="s">
        <v>1977</v>
      </c>
      <c r="J84" s="590" t="s">
        <v>1978</v>
      </c>
    </row>
    <row r="85" spans="1:10" ht="15.75" customHeight="1" thickBot="1">
      <c r="A85" s="324" t="s">
        <v>373</v>
      </c>
      <c r="B85" s="341" t="s">
        <v>1979</v>
      </c>
      <c r="C85" s="341" t="s">
        <v>1980</v>
      </c>
      <c r="D85" s="341" t="s">
        <v>1981</v>
      </c>
      <c r="E85" s="341" t="s">
        <v>1982</v>
      </c>
      <c r="F85" s="590" t="s">
        <v>1983</v>
      </c>
      <c r="G85" s="590" t="s">
        <v>1984</v>
      </c>
      <c r="H85" s="590" t="s">
        <v>1985</v>
      </c>
      <c r="I85" s="590" t="s">
        <v>1986</v>
      </c>
      <c r="J85" s="590" t="s">
        <v>1987</v>
      </c>
    </row>
    <row r="86" spans="1:10" ht="15.75" customHeight="1" thickTop="1" thickBot="1">
      <c r="A86" s="67" t="s">
        <v>374</v>
      </c>
      <c r="B86" s="589"/>
      <c r="C86" s="589"/>
      <c r="D86" s="589"/>
      <c r="E86" s="589"/>
      <c r="F86" s="589"/>
      <c r="G86" s="589"/>
      <c r="H86" s="589"/>
      <c r="I86" s="589"/>
      <c r="J86" s="589"/>
    </row>
    <row r="87" spans="1:10" ht="15.75" customHeight="1" thickTop="1">
      <c r="A87" s="324" t="s">
        <v>375</v>
      </c>
      <c r="B87" s="341" t="s">
        <v>1988</v>
      </c>
      <c r="C87" s="341" t="s">
        <v>1989</v>
      </c>
      <c r="D87" s="341" t="s">
        <v>1990</v>
      </c>
      <c r="E87" s="341" t="s">
        <v>1991</v>
      </c>
      <c r="F87" s="590" t="s">
        <v>1992</v>
      </c>
      <c r="G87" s="590" t="s">
        <v>1993</v>
      </c>
      <c r="H87" s="590" t="s">
        <v>1994</v>
      </c>
      <c r="I87" s="590" t="s">
        <v>1995</v>
      </c>
      <c r="J87" s="590" t="s">
        <v>1996</v>
      </c>
    </row>
    <row r="88" spans="1:10" ht="15.75" customHeight="1">
      <c r="A88" s="324" t="s">
        <v>376</v>
      </c>
      <c r="B88" s="341" t="s">
        <v>1997</v>
      </c>
      <c r="C88" s="341" t="s">
        <v>1998</v>
      </c>
      <c r="D88" s="341" t="s">
        <v>1999</v>
      </c>
      <c r="E88" s="341" t="s">
        <v>2000</v>
      </c>
      <c r="F88" s="590" t="s">
        <v>2001</v>
      </c>
      <c r="G88" s="590" t="s">
        <v>2002</v>
      </c>
      <c r="H88" s="590" t="s">
        <v>2003</v>
      </c>
      <c r="I88" s="590">
        <v>0</v>
      </c>
      <c r="J88" s="590" t="s">
        <v>2004</v>
      </c>
    </row>
    <row r="89" spans="1:10" ht="15.75" customHeight="1">
      <c r="A89" s="324" t="s">
        <v>377</v>
      </c>
      <c r="B89" s="341" t="s">
        <v>2005</v>
      </c>
      <c r="C89" s="341" t="s">
        <v>2006</v>
      </c>
      <c r="D89" s="341" t="s">
        <v>1724</v>
      </c>
      <c r="E89" s="341" t="s">
        <v>2007</v>
      </c>
      <c r="F89" s="590" t="s">
        <v>2008</v>
      </c>
      <c r="G89" s="590" t="s">
        <v>2009</v>
      </c>
      <c r="H89" s="590" t="s">
        <v>2010</v>
      </c>
      <c r="I89" s="590" t="s">
        <v>1639</v>
      </c>
      <c r="J89" s="590" t="s">
        <v>2011</v>
      </c>
    </row>
    <row r="90" spans="1:10" ht="15.75" customHeight="1">
      <c r="A90" s="324" t="s">
        <v>378</v>
      </c>
      <c r="B90" s="341" t="s">
        <v>2012</v>
      </c>
      <c r="C90" s="341" t="s">
        <v>1882</v>
      </c>
      <c r="D90" s="341" t="s">
        <v>2013</v>
      </c>
      <c r="E90" s="341" t="s">
        <v>2014</v>
      </c>
      <c r="F90" s="590" t="s">
        <v>1745</v>
      </c>
      <c r="G90" s="590" t="s">
        <v>2015</v>
      </c>
      <c r="H90" s="590" t="s">
        <v>2016</v>
      </c>
      <c r="I90" s="590">
        <v>0</v>
      </c>
      <c r="J90" s="590" t="s">
        <v>2017</v>
      </c>
    </row>
    <row r="91" spans="1:10" ht="15.75" customHeight="1">
      <c r="A91" s="324" t="s">
        <v>379</v>
      </c>
      <c r="B91" s="341" t="s">
        <v>1769</v>
      </c>
      <c r="C91" s="341" t="s">
        <v>2018</v>
      </c>
      <c r="D91" s="341" t="s">
        <v>2019</v>
      </c>
      <c r="E91" s="341" t="s">
        <v>2020</v>
      </c>
      <c r="F91" s="590" t="s">
        <v>2021</v>
      </c>
      <c r="G91" s="590" t="s">
        <v>2022</v>
      </c>
      <c r="H91" s="590">
        <v>0</v>
      </c>
      <c r="I91" s="590">
        <v>0</v>
      </c>
      <c r="J91" s="590" t="s">
        <v>1914</v>
      </c>
    </row>
    <row r="92" spans="1:10" ht="15.75" customHeight="1">
      <c r="A92" s="324" t="s">
        <v>380</v>
      </c>
      <c r="B92" s="341" t="s">
        <v>1698</v>
      </c>
      <c r="C92" s="341" t="s">
        <v>2023</v>
      </c>
      <c r="D92" s="341" t="s">
        <v>2024</v>
      </c>
      <c r="E92" s="341" t="s">
        <v>2025</v>
      </c>
      <c r="F92" s="590" t="s">
        <v>1899</v>
      </c>
      <c r="G92" s="590">
        <v>0</v>
      </c>
      <c r="H92" s="590">
        <v>0</v>
      </c>
      <c r="I92" s="590">
        <v>0</v>
      </c>
      <c r="J92" s="590" t="s">
        <v>2026</v>
      </c>
    </row>
    <row r="93" spans="1:10" ht="15.75" customHeight="1">
      <c r="A93" s="324" t="s">
        <v>381</v>
      </c>
      <c r="B93" s="341" t="s">
        <v>2027</v>
      </c>
      <c r="C93" s="341" t="s">
        <v>2028</v>
      </c>
      <c r="D93" s="341" t="s">
        <v>2029</v>
      </c>
      <c r="E93" s="341" t="s">
        <v>2030</v>
      </c>
      <c r="F93" s="590" t="s">
        <v>2031</v>
      </c>
      <c r="G93" s="590" t="s">
        <v>1755</v>
      </c>
      <c r="H93" s="590">
        <v>0</v>
      </c>
      <c r="I93" s="590">
        <v>0</v>
      </c>
      <c r="J93" s="590" t="s">
        <v>2032</v>
      </c>
    </row>
    <row r="94" spans="1:10" ht="15.75" customHeight="1">
      <c r="A94" s="324" t="s">
        <v>382</v>
      </c>
      <c r="B94" s="341">
        <v>0</v>
      </c>
      <c r="C94" s="341">
        <v>0</v>
      </c>
      <c r="D94" s="341">
        <v>0</v>
      </c>
      <c r="E94" s="341">
        <v>0</v>
      </c>
      <c r="F94" s="590">
        <v>0</v>
      </c>
      <c r="G94" s="590">
        <v>0</v>
      </c>
      <c r="H94" s="590">
        <v>0</v>
      </c>
      <c r="I94" s="590">
        <v>0</v>
      </c>
      <c r="J94" s="590">
        <v>0</v>
      </c>
    </row>
    <row r="95" spans="1:10" ht="15.75" customHeight="1">
      <c r="A95" s="324" t="s">
        <v>383</v>
      </c>
      <c r="B95" s="341">
        <v>0</v>
      </c>
      <c r="C95" s="341">
        <v>0</v>
      </c>
      <c r="D95" s="341">
        <v>0</v>
      </c>
      <c r="E95" s="341">
        <v>0</v>
      </c>
      <c r="F95" s="590">
        <v>0</v>
      </c>
      <c r="G95" s="590">
        <v>0</v>
      </c>
      <c r="H95" s="590">
        <v>0</v>
      </c>
      <c r="I95" s="590">
        <v>0</v>
      </c>
      <c r="J95" s="590">
        <v>0</v>
      </c>
    </row>
    <row r="96" spans="1:10" ht="15.75" customHeight="1">
      <c r="A96" s="324" t="s">
        <v>384</v>
      </c>
      <c r="B96" s="341">
        <v>0</v>
      </c>
      <c r="C96" s="341">
        <v>0</v>
      </c>
      <c r="D96" s="341">
        <v>0</v>
      </c>
      <c r="E96" s="341">
        <v>0</v>
      </c>
      <c r="F96" s="590">
        <v>0</v>
      </c>
      <c r="G96" s="590">
        <v>0</v>
      </c>
      <c r="H96" s="590">
        <v>0</v>
      </c>
      <c r="I96" s="590">
        <v>0</v>
      </c>
      <c r="J96" s="590">
        <v>0</v>
      </c>
    </row>
    <row r="97" spans="1:10" ht="15.75" customHeight="1">
      <c r="A97" s="324" t="s">
        <v>385</v>
      </c>
      <c r="B97" s="341">
        <v>0</v>
      </c>
      <c r="C97" s="341">
        <v>0</v>
      </c>
      <c r="D97" s="341">
        <v>0</v>
      </c>
      <c r="E97" s="341">
        <v>0</v>
      </c>
      <c r="F97" s="590">
        <v>0</v>
      </c>
      <c r="G97" s="590">
        <v>0</v>
      </c>
      <c r="H97" s="590">
        <v>0</v>
      </c>
      <c r="I97" s="590">
        <v>0</v>
      </c>
      <c r="J97" s="590">
        <v>0</v>
      </c>
    </row>
    <row r="98" spans="1:10" ht="15.75" customHeight="1" thickBot="1">
      <c r="A98" s="324" t="s">
        <v>386</v>
      </c>
      <c r="B98" s="341">
        <v>0</v>
      </c>
      <c r="C98" s="341">
        <v>0</v>
      </c>
      <c r="D98" s="341">
        <v>0</v>
      </c>
      <c r="E98" s="341">
        <v>0</v>
      </c>
      <c r="F98" s="590">
        <v>0</v>
      </c>
      <c r="G98" s="590">
        <v>0</v>
      </c>
      <c r="H98" s="590">
        <v>0</v>
      </c>
      <c r="I98" s="590">
        <v>0</v>
      </c>
      <c r="J98" s="590">
        <v>0</v>
      </c>
    </row>
    <row r="99" spans="1:10" ht="15.75" customHeight="1" thickTop="1" thickBot="1">
      <c r="A99" s="71" t="s">
        <v>387</v>
      </c>
      <c r="B99" s="587"/>
      <c r="C99" s="587"/>
      <c r="D99" s="587"/>
      <c r="E99" s="587"/>
      <c r="F99" s="587"/>
      <c r="G99" s="587"/>
      <c r="H99" s="587"/>
      <c r="I99" s="587"/>
      <c r="J99" s="587"/>
    </row>
    <row r="100" spans="1:10" ht="15.75" customHeight="1" thickTop="1" thickBot="1">
      <c r="A100" s="67" t="s">
        <v>388</v>
      </c>
      <c r="B100" s="589"/>
      <c r="C100" s="589"/>
      <c r="D100" s="589"/>
      <c r="E100" s="589"/>
      <c r="F100" s="589"/>
      <c r="G100" s="589"/>
      <c r="H100" s="589"/>
      <c r="I100" s="589"/>
      <c r="J100" s="589"/>
    </row>
    <row r="101" spans="1:10" ht="15.75" customHeight="1" thickTop="1">
      <c r="A101" s="324" t="s">
        <v>389</v>
      </c>
      <c r="B101" s="341" t="s">
        <v>2033</v>
      </c>
      <c r="C101" s="341" t="s">
        <v>2034</v>
      </c>
      <c r="D101" s="341" t="s">
        <v>2035</v>
      </c>
      <c r="E101" s="341" t="s">
        <v>2036</v>
      </c>
      <c r="F101" s="590" t="s">
        <v>2037</v>
      </c>
      <c r="G101" s="590" t="s">
        <v>2038</v>
      </c>
      <c r="H101" s="590" t="s">
        <v>1584</v>
      </c>
      <c r="I101" s="590" t="s">
        <v>2039</v>
      </c>
      <c r="J101" s="590" t="s">
        <v>2040</v>
      </c>
    </row>
    <row r="102" spans="1:10" ht="15.75" customHeight="1">
      <c r="A102" s="324" t="s">
        <v>390</v>
      </c>
      <c r="B102" s="341" t="s">
        <v>2041</v>
      </c>
      <c r="C102" s="341" t="s">
        <v>2042</v>
      </c>
      <c r="D102" s="341" t="s">
        <v>2043</v>
      </c>
      <c r="E102" s="341" t="s">
        <v>2044</v>
      </c>
      <c r="F102" s="590" t="s">
        <v>2045</v>
      </c>
      <c r="G102" s="590" t="s">
        <v>2046</v>
      </c>
      <c r="H102" s="590" t="s">
        <v>2047</v>
      </c>
      <c r="I102" s="590" t="s">
        <v>2048</v>
      </c>
      <c r="J102" s="590" t="s">
        <v>2049</v>
      </c>
    </row>
    <row r="103" spans="1:10" ht="15.75" customHeight="1">
      <c r="A103" s="324" t="s">
        <v>391</v>
      </c>
      <c r="B103" s="341" t="s">
        <v>1631</v>
      </c>
      <c r="C103" s="341" t="s">
        <v>2050</v>
      </c>
      <c r="D103" s="341" t="s">
        <v>2051</v>
      </c>
      <c r="E103" s="341" t="s">
        <v>2052</v>
      </c>
      <c r="F103" s="590" t="s">
        <v>2053</v>
      </c>
      <c r="G103" s="590" t="s">
        <v>2054</v>
      </c>
      <c r="H103" s="590" t="s">
        <v>2055</v>
      </c>
      <c r="I103" s="590" t="s">
        <v>1993</v>
      </c>
      <c r="J103" s="590" t="s">
        <v>2049</v>
      </c>
    </row>
    <row r="104" spans="1:10" ht="15.75" customHeight="1" thickBot="1">
      <c r="A104" s="324" t="s">
        <v>392</v>
      </c>
      <c r="B104" s="341">
        <v>0</v>
      </c>
      <c r="C104" s="341">
        <v>0</v>
      </c>
      <c r="D104" s="341">
        <v>0</v>
      </c>
      <c r="E104" s="341">
        <v>0</v>
      </c>
      <c r="F104" s="590">
        <v>0</v>
      </c>
      <c r="G104" s="590">
        <v>0</v>
      </c>
      <c r="H104" s="590">
        <v>0</v>
      </c>
      <c r="I104" s="590">
        <v>0</v>
      </c>
      <c r="J104" s="590">
        <v>0</v>
      </c>
    </row>
    <row r="105" spans="1:10" ht="15.75" customHeight="1" thickTop="1" thickBot="1">
      <c r="A105" s="67" t="s">
        <v>393</v>
      </c>
      <c r="B105" s="589"/>
      <c r="C105" s="589"/>
      <c r="D105" s="589"/>
      <c r="E105" s="589"/>
      <c r="F105" s="589"/>
      <c r="G105" s="589"/>
      <c r="H105" s="589"/>
      <c r="I105" s="589"/>
      <c r="J105" s="589"/>
    </row>
    <row r="106" spans="1:10" ht="15.75" customHeight="1" thickTop="1">
      <c r="A106" s="324" t="s">
        <v>394</v>
      </c>
      <c r="B106" s="341" t="s">
        <v>2056</v>
      </c>
      <c r="C106" s="341" t="s">
        <v>2057</v>
      </c>
      <c r="D106" s="341" t="s">
        <v>2058</v>
      </c>
      <c r="E106" s="341" t="s">
        <v>2059</v>
      </c>
      <c r="F106" s="590" t="s">
        <v>2060</v>
      </c>
      <c r="G106" s="590" t="s">
        <v>2061</v>
      </c>
      <c r="H106" s="590" t="s">
        <v>2062</v>
      </c>
      <c r="I106" s="590" t="s">
        <v>2063</v>
      </c>
      <c r="J106" s="590" t="s">
        <v>2064</v>
      </c>
    </row>
    <row r="107" spans="1:10" ht="15.75" customHeight="1">
      <c r="A107" s="324" t="s">
        <v>395</v>
      </c>
      <c r="B107" s="341" t="s">
        <v>2065</v>
      </c>
      <c r="C107" s="341" t="s">
        <v>2066</v>
      </c>
      <c r="D107" s="341" t="s">
        <v>2067</v>
      </c>
      <c r="E107" s="341" t="s">
        <v>2068</v>
      </c>
      <c r="F107" s="590" t="s">
        <v>1792</v>
      </c>
      <c r="G107" s="590" t="s">
        <v>2069</v>
      </c>
      <c r="H107" s="590" t="s">
        <v>2070</v>
      </c>
      <c r="I107" s="590" t="s">
        <v>2071</v>
      </c>
      <c r="J107" s="590" t="s">
        <v>2072</v>
      </c>
    </row>
    <row r="108" spans="1:10" ht="15.75" customHeight="1">
      <c r="A108" s="324" t="s">
        <v>396</v>
      </c>
      <c r="B108" s="341" t="s">
        <v>2073</v>
      </c>
      <c r="C108" s="341" t="s">
        <v>2074</v>
      </c>
      <c r="D108" s="341" t="s">
        <v>2075</v>
      </c>
      <c r="E108" s="341" t="s">
        <v>2076</v>
      </c>
      <c r="F108" s="590" t="s">
        <v>2077</v>
      </c>
      <c r="G108" s="590" t="s">
        <v>2078</v>
      </c>
      <c r="H108" s="590" t="s">
        <v>2079</v>
      </c>
      <c r="I108" s="590" t="s">
        <v>2080</v>
      </c>
      <c r="J108" s="590" t="s">
        <v>2081</v>
      </c>
    </row>
    <row r="109" spans="1:10" ht="15.75" customHeight="1" thickBot="1">
      <c r="A109" s="324" t="s">
        <v>397</v>
      </c>
      <c r="B109" s="341" t="s">
        <v>2082</v>
      </c>
      <c r="C109" s="341" t="s">
        <v>2083</v>
      </c>
      <c r="D109" s="341" t="s">
        <v>2084</v>
      </c>
      <c r="E109" s="341" t="s">
        <v>2085</v>
      </c>
      <c r="F109" s="590" t="s">
        <v>2086</v>
      </c>
      <c r="G109" s="590" t="s">
        <v>2087</v>
      </c>
      <c r="H109" s="590" t="s">
        <v>2088</v>
      </c>
      <c r="I109" s="590" t="s">
        <v>2089</v>
      </c>
      <c r="J109" s="590" t="s">
        <v>2090</v>
      </c>
    </row>
    <row r="110" spans="1:10" ht="15.75" customHeight="1" thickTop="1" thickBot="1">
      <c r="A110" s="67" t="s">
        <v>398</v>
      </c>
      <c r="B110" s="589"/>
      <c r="C110" s="589"/>
      <c r="D110" s="589"/>
      <c r="E110" s="589"/>
      <c r="F110" s="589"/>
      <c r="G110" s="589"/>
      <c r="H110" s="589"/>
      <c r="I110" s="589"/>
      <c r="J110" s="589"/>
    </row>
    <row r="111" spans="1:10" ht="15.75" customHeight="1" thickTop="1">
      <c r="A111" s="324" t="s">
        <v>399</v>
      </c>
      <c r="B111" s="341" t="s">
        <v>2091</v>
      </c>
      <c r="C111" s="341" t="s">
        <v>2092</v>
      </c>
      <c r="D111" s="341" t="s">
        <v>2093</v>
      </c>
      <c r="E111" s="341" t="s">
        <v>2094</v>
      </c>
      <c r="F111" s="590" t="s">
        <v>1884</v>
      </c>
      <c r="G111" s="590" t="s">
        <v>2095</v>
      </c>
      <c r="H111" s="590" t="s">
        <v>1886</v>
      </c>
      <c r="I111" s="590" t="s">
        <v>1887</v>
      </c>
      <c r="J111" s="590" t="s">
        <v>2096</v>
      </c>
    </row>
    <row r="112" spans="1:10" ht="15.75" customHeight="1">
      <c r="A112" s="324" t="s">
        <v>400</v>
      </c>
      <c r="B112" s="341" t="s">
        <v>2097</v>
      </c>
      <c r="C112" s="341" t="s">
        <v>2098</v>
      </c>
      <c r="D112" s="341" t="s">
        <v>2099</v>
      </c>
      <c r="E112" s="341" t="s">
        <v>2100</v>
      </c>
      <c r="F112" s="590" t="s">
        <v>1875</v>
      </c>
      <c r="G112" s="590" t="s">
        <v>2101</v>
      </c>
      <c r="H112" s="590" t="s">
        <v>2102</v>
      </c>
      <c r="I112" s="590" t="s">
        <v>1878</v>
      </c>
      <c r="J112" s="590" t="s">
        <v>2103</v>
      </c>
    </row>
    <row r="113" spans="1:10" ht="15.75" customHeight="1">
      <c r="A113" s="323" t="s">
        <v>401</v>
      </c>
      <c r="B113" s="341" t="s">
        <v>2104</v>
      </c>
      <c r="C113" s="341" t="s">
        <v>2105</v>
      </c>
      <c r="D113" s="341" t="s">
        <v>2106</v>
      </c>
      <c r="E113" s="341" t="s">
        <v>2107</v>
      </c>
      <c r="F113" s="590" t="s">
        <v>2108</v>
      </c>
      <c r="G113" s="590" t="s">
        <v>2109</v>
      </c>
      <c r="H113" s="590" t="s">
        <v>2110</v>
      </c>
      <c r="I113" s="590" t="s">
        <v>2111</v>
      </c>
      <c r="J113" s="590" t="s">
        <v>2112</v>
      </c>
    </row>
    <row r="114" spans="1:10" ht="15.75" customHeight="1">
      <c r="A114" s="323" t="s">
        <v>402</v>
      </c>
      <c r="B114" s="341" t="s">
        <v>2113</v>
      </c>
      <c r="C114" s="341" t="s">
        <v>2114</v>
      </c>
      <c r="D114" s="341" t="s">
        <v>2115</v>
      </c>
      <c r="E114" s="341" t="s">
        <v>2116</v>
      </c>
      <c r="F114" s="590" t="s">
        <v>2117</v>
      </c>
      <c r="G114" s="590" t="s">
        <v>2052</v>
      </c>
      <c r="H114" s="590" t="s">
        <v>2118</v>
      </c>
      <c r="I114" s="590" t="s">
        <v>2119</v>
      </c>
      <c r="J114" s="590" t="s">
        <v>2120</v>
      </c>
    </row>
    <row r="115" spans="1:10" ht="15.75" customHeight="1">
      <c r="A115" s="323" t="s">
        <v>403</v>
      </c>
      <c r="B115" s="341" t="s">
        <v>1932</v>
      </c>
      <c r="C115" s="341" t="s">
        <v>1933</v>
      </c>
      <c r="D115" s="341" t="s">
        <v>1934</v>
      </c>
      <c r="E115" s="341" t="s">
        <v>1935</v>
      </c>
      <c r="F115" s="590" t="s">
        <v>1936</v>
      </c>
      <c r="G115" s="590" t="s">
        <v>2121</v>
      </c>
      <c r="H115" s="590" t="s">
        <v>2122</v>
      </c>
      <c r="I115" s="590" t="s">
        <v>1939</v>
      </c>
      <c r="J115" s="590" t="s">
        <v>2123</v>
      </c>
    </row>
    <row r="116" spans="1:10" ht="15.75" customHeight="1">
      <c r="A116" s="323" t="s">
        <v>404</v>
      </c>
      <c r="B116" s="564" t="s">
        <v>2124</v>
      </c>
      <c r="C116" s="564" t="s">
        <v>2125</v>
      </c>
      <c r="D116" s="564" t="s">
        <v>2126</v>
      </c>
      <c r="E116" s="564" t="s">
        <v>2127</v>
      </c>
      <c r="F116" s="737" t="s">
        <v>2128</v>
      </c>
      <c r="G116" s="737" t="s">
        <v>2129</v>
      </c>
      <c r="H116" s="737" t="s">
        <v>2130</v>
      </c>
      <c r="I116" s="737" t="s">
        <v>2131</v>
      </c>
      <c r="J116" s="737" t="s">
        <v>2132</v>
      </c>
    </row>
    <row r="117" spans="1:10" ht="15.75" customHeight="1" thickBot="1">
      <c r="A117" s="323" t="s">
        <v>405</v>
      </c>
      <c r="B117" s="341" t="s">
        <v>1957</v>
      </c>
      <c r="C117" s="341" t="s">
        <v>1958</v>
      </c>
      <c r="D117" s="341" t="s">
        <v>1959</v>
      </c>
      <c r="E117" s="341" t="s">
        <v>1960</v>
      </c>
      <c r="F117" s="590" t="s">
        <v>1961</v>
      </c>
      <c r="G117" s="590" t="s">
        <v>2133</v>
      </c>
      <c r="H117" s="590" t="s">
        <v>2134</v>
      </c>
      <c r="I117" s="590" t="s">
        <v>1964</v>
      </c>
      <c r="J117" s="590" t="s">
        <v>1655</v>
      </c>
    </row>
    <row r="118" spans="1:10" ht="15.75" customHeight="1" thickTop="1" thickBot="1">
      <c r="A118" s="71" t="s">
        <v>406</v>
      </c>
      <c r="B118" s="587"/>
      <c r="C118" s="587"/>
      <c r="D118" s="587"/>
      <c r="E118" s="587"/>
      <c r="F118" s="589"/>
      <c r="G118" s="589"/>
      <c r="H118" s="589"/>
      <c r="I118" s="589"/>
      <c r="J118" s="589"/>
    </row>
    <row r="119" spans="1:10" ht="15.75" customHeight="1" thickTop="1" thickBot="1">
      <c r="A119" s="322" t="s">
        <v>399</v>
      </c>
      <c r="B119" s="342" t="s">
        <v>2091</v>
      </c>
      <c r="C119" s="342" t="s">
        <v>2092</v>
      </c>
      <c r="D119" s="342" t="s">
        <v>2093</v>
      </c>
      <c r="E119" s="342" t="s">
        <v>2094</v>
      </c>
      <c r="F119" s="342" t="s">
        <v>1884</v>
      </c>
      <c r="G119" s="342" t="s">
        <v>2095</v>
      </c>
      <c r="H119" s="342" t="s">
        <v>1886</v>
      </c>
      <c r="I119" s="342" t="s">
        <v>1887</v>
      </c>
      <c r="J119" s="342" t="s">
        <v>2096</v>
      </c>
    </row>
    <row r="120" spans="1:10" ht="15.75" customHeight="1" thickTop="1">
      <c r="A120" s="323" t="s">
        <v>407</v>
      </c>
      <c r="B120" s="341" t="s">
        <v>2135</v>
      </c>
      <c r="C120" s="341" t="s">
        <v>2136</v>
      </c>
      <c r="D120" s="341" t="s">
        <v>2137</v>
      </c>
      <c r="E120" s="341" t="s">
        <v>1940</v>
      </c>
      <c r="F120" s="590">
        <v>-0.01</v>
      </c>
      <c r="G120" s="590" t="s">
        <v>2138</v>
      </c>
      <c r="H120" s="590" t="s">
        <v>1954</v>
      </c>
      <c r="I120" s="590" t="s">
        <v>1955</v>
      </c>
      <c r="J120" s="590" t="s">
        <v>2139</v>
      </c>
    </row>
    <row r="121" spans="1:10" ht="15.75" customHeight="1">
      <c r="A121" s="323" t="s">
        <v>408</v>
      </c>
      <c r="B121" s="341" t="s">
        <v>1965</v>
      </c>
      <c r="C121" s="341" t="s">
        <v>1966</v>
      </c>
      <c r="D121" s="341" t="s">
        <v>1967</v>
      </c>
      <c r="E121" s="341" t="s">
        <v>1968</v>
      </c>
      <c r="F121" s="590" t="s">
        <v>1969</v>
      </c>
      <c r="G121" s="590" t="s">
        <v>1970</v>
      </c>
      <c r="H121" s="590" t="s">
        <v>1971</v>
      </c>
      <c r="I121" s="590" t="s">
        <v>1972</v>
      </c>
      <c r="J121" s="590" t="s">
        <v>1973</v>
      </c>
    </row>
    <row r="122" spans="1:10" ht="15.75" customHeight="1">
      <c r="A122" s="323" t="s">
        <v>409</v>
      </c>
      <c r="B122" s="341">
        <v>0</v>
      </c>
      <c r="C122" s="341" t="s">
        <v>1975</v>
      </c>
      <c r="D122" s="341">
        <v>0</v>
      </c>
      <c r="E122" s="341">
        <v>0</v>
      </c>
      <c r="F122" s="590" t="s">
        <v>1655</v>
      </c>
      <c r="G122" s="590" t="s">
        <v>1816</v>
      </c>
      <c r="H122" s="590">
        <v>0</v>
      </c>
      <c r="I122" s="590">
        <v>0</v>
      </c>
      <c r="J122" s="590" t="s">
        <v>2140</v>
      </c>
    </row>
    <row r="123" spans="1:10" ht="15.75" customHeight="1">
      <c r="A123" s="323" t="s">
        <v>410</v>
      </c>
      <c r="B123" s="341" t="s">
        <v>1974</v>
      </c>
      <c r="C123" s="341">
        <v>0</v>
      </c>
      <c r="D123" s="341" t="s">
        <v>1816</v>
      </c>
      <c r="E123" s="341" t="s">
        <v>1654</v>
      </c>
      <c r="F123" s="590" t="s">
        <v>1758</v>
      </c>
      <c r="G123" s="590">
        <v>0</v>
      </c>
      <c r="H123" s="590">
        <v>0</v>
      </c>
      <c r="I123" s="590" t="s">
        <v>1977</v>
      </c>
      <c r="J123" s="590" t="s">
        <v>1656</v>
      </c>
    </row>
    <row r="124" spans="1:10" ht="15.75" customHeight="1" thickBot="1">
      <c r="A124" s="323" t="s">
        <v>411</v>
      </c>
      <c r="B124" s="341">
        <v>0</v>
      </c>
      <c r="C124" s="341">
        <v>0</v>
      </c>
      <c r="D124" s="341">
        <v>0</v>
      </c>
      <c r="E124" s="341">
        <v>0</v>
      </c>
      <c r="F124" s="590">
        <v>0</v>
      </c>
      <c r="G124" s="590">
        <v>0</v>
      </c>
      <c r="H124" s="590">
        <v>0</v>
      </c>
      <c r="I124" s="590">
        <v>0</v>
      </c>
      <c r="J124" s="590">
        <v>0</v>
      </c>
    </row>
    <row r="125" spans="1:10" ht="15.75" customHeight="1" thickTop="1" thickBot="1">
      <c r="A125" s="64" t="s">
        <v>412</v>
      </c>
      <c r="B125" s="342" t="s">
        <v>1905</v>
      </c>
      <c r="C125" s="342" t="s">
        <v>1687</v>
      </c>
      <c r="D125" s="342" t="s">
        <v>1906</v>
      </c>
      <c r="E125" s="342" t="s">
        <v>1907</v>
      </c>
      <c r="F125" s="591" t="s">
        <v>1908</v>
      </c>
      <c r="G125" s="591" t="s">
        <v>1909</v>
      </c>
      <c r="H125" s="591" t="s">
        <v>1903</v>
      </c>
      <c r="I125" s="591" t="s">
        <v>1910</v>
      </c>
      <c r="J125" s="591" t="s">
        <v>1911</v>
      </c>
    </row>
    <row r="126" spans="1:10" ht="16.5" thickTop="1" thickBot="1">
      <c r="A126" s="326"/>
      <c r="B126" s="426"/>
      <c r="C126" s="426"/>
      <c r="D126" s="426"/>
      <c r="E126" s="426"/>
      <c r="F126" s="637"/>
      <c r="G126" s="637"/>
      <c r="H126" s="637"/>
      <c r="I126" s="637"/>
      <c r="J126" s="637"/>
    </row>
    <row r="127" spans="1:10" ht="15.75" thickTop="1">
      <c r="A127" s="631" t="s">
        <v>413</v>
      </c>
      <c r="B127" s="574"/>
      <c r="C127" s="574"/>
      <c r="D127" s="574"/>
      <c r="E127" s="574"/>
      <c r="F127" s="877"/>
    </row>
    <row r="128" spans="1:10">
      <c r="A128" s="631" t="s">
        <v>414</v>
      </c>
      <c r="B128" s="574"/>
      <c r="C128" s="574"/>
      <c r="D128" s="574"/>
      <c r="E128" s="574"/>
      <c r="F128" s="877"/>
    </row>
    <row r="129" spans="1:5" s="877" customFormat="1">
      <c r="A129" s="631" t="s">
        <v>415</v>
      </c>
      <c r="B129" s="574"/>
      <c r="C129" s="574"/>
      <c r="D129" s="574"/>
      <c r="E129" s="574"/>
    </row>
    <row r="130" spans="1:5" s="877" customFormat="1">
      <c r="A130" s="631" t="s">
        <v>416</v>
      </c>
      <c r="B130" s="574"/>
      <c r="C130" s="574"/>
      <c r="D130" s="574"/>
      <c r="E130" s="574"/>
    </row>
    <row r="131" spans="1:5" s="877" customFormat="1">
      <c r="A131" s="631" t="s">
        <v>417</v>
      </c>
      <c r="B131" s="574"/>
      <c r="C131" s="574"/>
      <c r="D131" s="574"/>
      <c r="E131" s="574"/>
    </row>
    <row r="132" spans="1:5" s="877" customFormat="1">
      <c r="A132" s="631" t="s">
        <v>418</v>
      </c>
      <c r="B132" s="574"/>
      <c r="C132" s="574"/>
      <c r="D132" s="574"/>
      <c r="E132" s="574"/>
    </row>
    <row r="133" spans="1:5" s="877" customFormat="1">
      <c r="A133" s="631" t="s">
        <v>419</v>
      </c>
      <c r="B133" s="574"/>
      <c r="C133" s="574"/>
      <c r="D133" s="574"/>
      <c r="E133" s="574"/>
    </row>
    <row r="134" spans="1:5" s="877" customFormat="1">
      <c r="A134" s="631" t="s">
        <v>420</v>
      </c>
      <c r="B134" s="631"/>
      <c r="C134" s="631"/>
      <c r="D134" s="631"/>
      <c r="E134" s="631"/>
    </row>
    <row r="135" spans="1:5" s="877" customFormat="1">
      <c r="A135" s="631" t="s">
        <v>421</v>
      </c>
      <c r="B135" s="631"/>
      <c r="C135" s="631"/>
      <c r="D135" s="631"/>
      <c r="E135" s="631"/>
    </row>
    <row r="136" spans="1:5" s="877" customFormat="1">
      <c r="A136" s="631" t="s">
        <v>422</v>
      </c>
      <c r="B136" s="631"/>
      <c r="C136" s="631"/>
      <c r="D136" s="631"/>
      <c r="E136" s="631"/>
    </row>
    <row r="137" spans="1:5" s="877" customFormat="1">
      <c r="A137" s="116"/>
      <c r="B137" s="574"/>
      <c r="C137" s="574"/>
      <c r="D137" s="574"/>
      <c r="E137" s="574"/>
    </row>
    <row r="138" spans="1:5" s="877" customFormat="1">
      <c r="A138" s="116"/>
      <c r="B138" s="574"/>
      <c r="C138" s="574"/>
      <c r="D138" s="574"/>
      <c r="E138" s="574"/>
    </row>
    <row r="139" spans="1:5" s="877" customFormat="1" ht="15.75">
      <c r="A139" s="487"/>
      <c r="B139" s="116"/>
      <c r="C139" s="116"/>
      <c r="D139" s="116"/>
      <c r="E139" s="116"/>
    </row>
    <row r="140" spans="1:5" s="877" customFormat="1" ht="15.75">
      <c r="A140" s="487"/>
      <c r="B140" s="116"/>
      <c r="C140" s="116"/>
      <c r="D140" s="116"/>
      <c r="E140" s="116"/>
    </row>
    <row r="141" spans="1:5" s="877" customFormat="1" ht="15.75">
      <c r="A141" s="487"/>
      <c r="B141" s="116"/>
      <c r="C141" s="116"/>
      <c r="D141" s="116"/>
      <c r="E141" s="116"/>
    </row>
    <row r="142" spans="1:5" s="877" customFormat="1" ht="15.75">
      <c r="A142" s="487"/>
      <c r="B142" s="116"/>
      <c r="C142" s="116"/>
      <c r="D142" s="116"/>
      <c r="E142" s="116"/>
    </row>
    <row r="143" spans="1:5" s="877" customFormat="1" ht="15.75">
      <c r="A143" s="487"/>
      <c r="B143" s="116"/>
      <c r="C143" s="116"/>
      <c r="D143" s="116"/>
      <c r="E143" s="116"/>
    </row>
    <row r="144" spans="1:5" s="877" customFormat="1" ht="15.75">
      <c r="A144" s="487"/>
      <c r="B144" s="116"/>
      <c r="C144" s="116"/>
      <c r="D144" s="116"/>
      <c r="E144" s="116"/>
    </row>
    <row r="145" spans="1:5" s="877" customFormat="1" ht="15.75">
      <c r="A145" s="487"/>
      <c r="B145" s="116"/>
      <c r="C145" s="116"/>
      <c r="D145" s="116"/>
      <c r="E145" s="116"/>
    </row>
    <row r="146" spans="1:5" s="877" customFormat="1" ht="15.75">
      <c r="A146" s="487"/>
      <c r="B146" s="116"/>
      <c r="C146" s="116"/>
      <c r="D146" s="116"/>
      <c r="E146" s="116"/>
    </row>
    <row r="147" spans="1:5" s="877" customFormat="1" ht="15.75">
      <c r="A147" s="487"/>
      <c r="B147" s="116"/>
      <c r="C147" s="116"/>
      <c r="D147" s="116"/>
      <c r="E147" s="116"/>
    </row>
    <row r="148" spans="1:5" s="877" customFormat="1" ht="15.75">
      <c r="A148" s="487"/>
      <c r="B148" s="116"/>
      <c r="C148" s="116"/>
      <c r="D148" s="116"/>
      <c r="E148" s="116"/>
    </row>
    <row r="149" spans="1:5" s="877" customFormat="1" ht="15.75">
      <c r="A149" s="54"/>
    </row>
    <row r="150" spans="1:5" s="877" customFormat="1" ht="15.75">
      <c r="A150" s="54"/>
    </row>
    <row r="151" spans="1:5" s="877" customFormat="1" ht="15.75">
      <c r="A151" s="54"/>
    </row>
    <row r="152" spans="1:5" s="877" customFormat="1" ht="15.75">
      <c r="A152" s="54"/>
    </row>
    <row r="153" spans="1:5" s="877" customFormat="1" ht="15.75">
      <c r="A153" s="54"/>
    </row>
    <row r="154" spans="1:5" s="877" customFormat="1" ht="15.75">
      <c r="A154" s="54"/>
    </row>
    <row r="155" spans="1:5" s="877" customFormat="1" ht="15.75">
      <c r="A155" s="54"/>
    </row>
    <row r="156" spans="1:5" s="877" customFormat="1" ht="15.75">
      <c r="A156" s="54"/>
    </row>
    <row r="157" spans="1:5" s="877" customFormat="1" ht="15.75">
      <c r="A157" s="54"/>
    </row>
    <row r="158" spans="1:5" s="877" customFormat="1" ht="15.75">
      <c r="A158" s="54"/>
    </row>
    <row r="159" spans="1:5" s="877" customFormat="1" ht="15.75">
      <c r="A159" s="54"/>
    </row>
    <row r="160" spans="1:5" s="877" customFormat="1" ht="15.75">
      <c r="A160" s="54"/>
    </row>
    <row r="161" spans="1:1" s="877" customFormat="1" ht="15.75">
      <c r="A161" s="54"/>
    </row>
    <row r="162" spans="1:1" s="877" customFormat="1" ht="15.75">
      <c r="A162" s="54"/>
    </row>
    <row r="163" spans="1:1" s="877" customFormat="1" ht="15.75">
      <c r="A163" s="54"/>
    </row>
    <row r="164" spans="1:1" s="877" customFormat="1" ht="15.75">
      <c r="A164" s="54"/>
    </row>
    <row r="165" spans="1:1" s="877" customFormat="1" ht="15.75">
      <c r="A165" s="54"/>
    </row>
    <row r="166" spans="1:1" s="877" customFormat="1" ht="15.75">
      <c r="A166" s="54"/>
    </row>
    <row r="167" spans="1:1" s="877" customFormat="1" ht="15.75">
      <c r="A167" s="54"/>
    </row>
    <row r="168" spans="1:1" s="877" customFormat="1" ht="15.75">
      <c r="A168" s="54"/>
    </row>
    <row r="169" spans="1:1" s="877" customFormat="1" ht="15.75">
      <c r="A169" s="54"/>
    </row>
    <row r="170" spans="1:1" s="877" customFormat="1" ht="15.75">
      <c r="A170" s="54"/>
    </row>
    <row r="171" spans="1:1" s="877" customFormat="1" ht="15.75">
      <c r="A171" s="54"/>
    </row>
    <row r="172" spans="1:1" s="877" customFormat="1" ht="15.75">
      <c r="A172" s="54"/>
    </row>
    <row r="173" spans="1:1" s="877" customFormat="1" ht="15.75">
      <c r="A173" s="54"/>
    </row>
    <row r="174" spans="1:1" s="877" customFormat="1" ht="15.75">
      <c r="A174" s="54"/>
    </row>
    <row r="175" spans="1:1" s="877" customFormat="1" ht="15.75">
      <c r="A175" s="54"/>
    </row>
    <row r="176" spans="1:1" s="877" customFormat="1" ht="15.75">
      <c r="A176" s="54"/>
    </row>
    <row r="177" spans="1:1" s="877" customFormat="1" ht="15.75">
      <c r="A177" s="54"/>
    </row>
    <row r="178" spans="1:1" s="877" customFormat="1" ht="15.75">
      <c r="A178" s="54"/>
    </row>
    <row r="179" spans="1:1" s="877" customFormat="1" ht="15.75">
      <c r="A179" s="54"/>
    </row>
    <row r="180" spans="1:1" s="877" customFormat="1" ht="15.75">
      <c r="A180" s="54"/>
    </row>
    <row r="181" spans="1:1" s="877" customFormat="1" ht="15.75">
      <c r="A181" s="54"/>
    </row>
    <row r="182" spans="1:1" s="877" customFormat="1" ht="15.75">
      <c r="A182" s="54"/>
    </row>
    <row r="183" spans="1:1" s="877" customFormat="1" ht="15.75">
      <c r="A183" s="54"/>
    </row>
    <row r="184" spans="1:1" s="877" customFormat="1" ht="15.75">
      <c r="A184" s="54"/>
    </row>
    <row r="185" spans="1:1" s="877" customFormat="1" ht="15.75">
      <c r="A185" s="54"/>
    </row>
    <row r="186" spans="1:1" s="877" customFormat="1" ht="15.75">
      <c r="A186" s="54"/>
    </row>
    <row r="187" spans="1:1" s="877" customFormat="1" ht="15.75">
      <c r="A187" s="54"/>
    </row>
    <row r="188" spans="1:1" s="877" customFormat="1" ht="15.75">
      <c r="A188" s="54"/>
    </row>
    <row r="189" spans="1:1" s="877" customFormat="1" ht="15.75">
      <c r="A189" s="54"/>
    </row>
    <row r="190" spans="1:1" s="877" customFormat="1" ht="15.75">
      <c r="A190" s="54"/>
    </row>
    <row r="191" spans="1:1" s="877" customFormat="1" ht="15.75">
      <c r="A191" s="54"/>
    </row>
    <row r="192" spans="1:1" s="877" customFormat="1" ht="15.75">
      <c r="A192" s="54"/>
    </row>
    <row r="193" spans="1:6" ht="15.75">
      <c r="A193" s="54"/>
      <c r="F193" s="877"/>
    </row>
    <row r="194" spans="1:6" ht="15.75">
      <c r="A194" s="54"/>
      <c r="F194" s="877"/>
    </row>
    <row r="195" spans="1:6" ht="15.75">
      <c r="A195" s="54"/>
      <c r="F195" s="877"/>
    </row>
    <row r="196" spans="1:6" ht="15.75">
      <c r="A196" s="54"/>
      <c r="F196" s="877"/>
    </row>
    <row r="197" spans="1:6" ht="15.75">
      <c r="A197" s="54"/>
      <c r="F197" s="877"/>
    </row>
    <row r="198" spans="1:6" ht="15.75">
      <c r="A198" s="54"/>
      <c r="F198" s="877"/>
    </row>
    <row r="199" spans="1:6" ht="15.75">
      <c r="A199" s="54"/>
      <c r="F199" s="877"/>
    </row>
    <row r="200" spans="1:6" ht="15.75">
      <c r="A200" s="54"/>
      <c r="F200" s="877"/>
    </row>
    <row r="201" spans="1:6" ht="15.75">
      <c r="A201" s="54"/>
      <c r="F201" s="877"/>
    </row>
    <row r="202" spans="1:6" ht="15.75">
      <c r="A202" s="54"/>
      <c r="F202" s="877"/>
    </row>
    <row r="203" spans="1:6" ht="15.75">
      <c r="A203" s="54"/>
    </row>
    <row r="204" spans="1:6" ht="15.75">
      <c r="A204" s="54"/>
    </row>
    <row r="205" spans="1:6" ht="15.75">
      <c r="A205" s="54"/>
    </row>
    <row r="206" spans="1:6" ht="15.75">
      <c r="A206" s="54"/>
    </row>
    <row r="207" spans="1:6" ht="15.75">
      <c r="A207" s="54"/>
    </row>
    <row r="208" spans="1:6" ht="15.75">
      <c r="A208" s="54"/>
    </row>
    <row r="209" spans="1:1" ht="15.75">
      <c r="A209" s="54"/>
    </row>
    <row r="210" spans="1:1" ht="15.75">
      <c r="A210" s="54"/>
    </row>
    <row r="211" spans="1:1" ht="15.75">
      <c r="A211" s="54"/>
    </row>
    <row r="212" spans="1:1" ht="15.75">
      <c r="A212" s="54"/>
    </row>
    <row r="213" spans="1:1" ht="15.75">
      <c r="A213" s="54"/>
    </row>
    <row r="214" spans="1:1" ht="15.75">
      <c r="A214" s="54"/>
    </row>
    <row r="215" spans="1:1" ht="15.75">
      <c r="A215" s="54"/>
    </row>
    <row r="216" spans="1:1" ht="15.75">
      <c r="A216" s="54"/>
    </row>
    <row r="217" spans="1:1" ht="15.75">
      <c r="A217" s="54"/>
    </row>
    <row r="218" spans="1:1" ht="15.75">
      <c r="A218" s="54"/>
    </row>
    <row r="219" spans="1:1" ht="15.75">
      <c r="A219" s="54"/>
    </row>
    <row r="220" spans="1:1" ht="15.75">
      <c r="A220" s="54"/>
    </row>
    <row r="221" spans="1:1" ht="15.75">
      <c r="A221" s="54"/>
    </row>
    <row r="222" spans="1:1" ht="15.75">
      <c r="A222" s="54"/>
    </row>
    <row r="223" spans="1:1" ht="15.75">
      <c r="A223" s="54"/>
    </row>
    <row r="224" spans="1:1" ht="15.75">
      <c r="A224" s="54"/>
    </row>
    <row r="225" spans="1:1" ht="15.75">
      <c r="A225" s="54"/>
    </row>
    <row r="226" spans="1:1" ht="15.75">
      <c r="A226" s="54"/>
    </row>
    <row r="227" spans="1:1" ht="15.75">
      <c r="A227" s="54"/>
    </row>
    <row r="228" spans="1:1" ht="15.75">
      <c r="A228" s="54"/>
    </row>
    <row r="229" spans="1:1" ht="15.75">
      <c r="A229" s="54"/>
    </row>
    <row r="230" spans="1:1" ht="15.75">
      <c r="A230" s="54"/>
    </row>
    <row r="231" spans="1:1" ht="15.75">
      <c r="A231" s="54"/>
    </row>
    <row r="232" spans="1:1" ht="15.75">
      <c r="A232" s="54"/>
    </row>
    <row r="233" spans="1:1" ht="15.75">
      <c r="A233" s="54"/>
    </row>
    <row r="234" spans="1:1" ht="15.75">
      <c r="A234" s="54"/>
    </row>
    <row r="235" spans="1:1" ht="15.75">
      <c r="A235" s="54"/>
    </row>
    <row r="236" spans="1:1" ht="15.75">
      <c r="A236" s="54"/>
    </row>
    <row r="237" spans="1:1" ht="15.75">
      <c r="A237" s="54"/>
    </row>
    <row r="238" spans="1:1" ht="15.75">
      <c r="A238" s="54"/>
    </row>
    <row r="239" spans="1:1" ht="15.75">
      <c r="A239" s="54"/>
    </row>
    <row r="240" spans="1:1" ht="15.75">
      <c r="A240" s="54"/>
    </row>
    <row r="241" spans="1:1" ht="15.75">
      <c r="A241" s="54"/>
    </row>
    <row r="242" spans="1:1" ht="15.75">
      <c r="A242" s="54"/>
    </row>
    <row r="243" spans="1:1" ht="15.75">
      <c r="A243" s="54"/>
    </row>
    <row r="244" spans="1:1" ht="15.75">
      <c r="A244" s="54"/>
    </row>
    <row r="245" spans="1:1" ht="15.75">
      <c r="A245" s="54"/>
    </row>
    <row r="246" spans="1:1" ht="15.75">
      <c r="A246" s="54"/>
    </row>
    <row r="247" spans="1:1" ht="15.75">
      <c r="A247" s="54"/>
    </row>
    <row r="248" spans="1:1" ht="15.75">
      <c r="A248" s="54"/>
    </row>
    <row r="249" spans="1:1" ht="15.75">
      <c r="A249" s="54"/>
    </row>
    <row r="250" spans="1:1" ht="15.75">
      <c r="A250" s="54"/>
    </row>
    <row r="251" spans="1:1" ht="15.75">
      <c r="A251" s="54"/>
    </row>
    <row r="252" spans="1:1" ht="15.75">
      <c r="A252" s="54"/>
    </row>
    <row r="253" spans="1:1" ht="15.75">
      <c r="A253" s="54"/>
    </row>
    <row r="254" spans="1:1" ht="15.75">
      <c r="A254" s="54"/>
    </row>
    <row r="255" spans="1:1" ht="15.75">
      <c r="A255" s="54"/>
    </row>
    <row r="256" spans="1:1" ht="15.75">
      <c r="A256" s="54"/>
    </row>
    <row r="257" spans="1:1" ht="15.75">
      <c r="A257" s="54"/>
    </row>
    <row r="258" spans="1:1" ht="15.75">
      <c r="A258" s="54"/>
    </row>
    <row r="259" spans="1:1" ht="15.75">
      <c r="A259" s="54"/>
    </row>
    <row r="260" spans="1:1" ht="15.75">
      <c r="A260" s="54"/>
    </row>
    <row r="261" spans="1:1" ht="15.75">
      <c r="A261" s="54"/>
    </row>
    <row r="262" spans="1:1" ht="15.75">
      <c r="A262" s="54"/>
    </row>
    <row r="263" spans="1:1" ht="15.75">
      <c r="A263" s="54"/>
    </row>
    <row r="264" spans="1:1" ht="15.75">
      <c r="A264" s="54"/>
    </row>
    <row r="265" spans="1:1" ht="15.75">
      <c r="A265" s="54"/>
    </row>
    <row r="266" spans="1:1" ht="15.75">
      <c r="A266" s="54"/>
    </row>
    <row r="267" spans="1:1" ht="15.75">
      <c r="A267" s="54"/>
    </row>
    <row r="268" spans="1:1" ht="15.75">
      <c r="A268" s="54"/>
    </row>
    <row r="269" spans="1:1" ht="15.75">
      <c r="A269" s="54"/>
    </row>
    <row r="270" spans="1:1" ht="15.75">
      <c r="A270" s="54"/>
    </row>
    <row r="271" spans="1:1" ht="15.75">
      <c r="A271" s="54"/>
    </row>
    <row r="272" spans="1:1" ht="15.75">
      <c r="A272" s="54"/>
    </row>
    <row r="273" spans="1:1" ht="15.75">
      <c r="A273" s="54"/>
    </row>
    <row r="274" spans="1:1" ht="15.75">
      <c r="A274" s="54"/>
    </row>
    <row r="275" spans="1:1" ht="15.75">
      <c r="A275" s="54"/>
    </row>
    <row r="276" spans="1:1" ht="15.75">
      <c r="A276" s="54"/>
    </row>
    <row r="277" spans="1:1" ht="15.75">
      <c r="A277" s="54"/>
    </row>
    <row r="278" spans="1:1" ht="15.75">
      <c r="A278" s="54"/>
    </row>
    <row r="279" spans="1:1" ht="15.75">
      <c r="A279" s="54"/>
    </row>
    <row r="280" spans="1:1" ht="15.75">
      <c r="A280" s="54"/>
    </row>
    <row r="281" spans="1:1" ht="15.75">
      <c r="A281" s="54"/>
    </row>
    <row r="282" spans="1:1" ht="15.75">
      <c r="A282" s="54"/>
    </row>
    <row r="283" spans="1:1" ht="15.75">
      <c r="A283" s="54"/>
    </row>
    <row r="284" spans="1:1" ht="15.75">
      <c r="A284" s="54"/>
    </row>
    <row r="285" spans="1:1" ht="15.75">
      <c r="A285" s="54"/>
    </row>
    <row r="286" spans="1:1" ht="15.75">
      <c r="A286" s="54"/>
    </row>
    <row r="287" spans="1:1" ht="15.75">
      <c r="A287" s="54"/>
    </row>
    <row r="288" spans="1:1" ht="15.75">
      <c r="A288" s="54"/>
    </row>
    <row r="289" spans="1:1" ht="15.75">
      <c r="A289" s="54"/>
    </row>
    <row r="290" spans="1:1" ht="15.75">
      <c r="A290" s="54"/>
    </row>
    <row r="291" spans="1:1" ht="15.75">
      <c r="A291" s="54"/>
    </row>
    <row r="292" spans="1:1" ht="15.75">
      <c r="A292" s="54"/>
    </row>
    <row r="293" spans="1:1" ht="15.75">
      <c r="A293" s="54"/>
    </row>
    <row r="294" spans="1:1" ht="15.75">
      <c r="A294" s="54"/>
    </row>
    <row r="295" spans="1:1" ht="15.75">
      <c r="A295" s="54"/>
    </row>
    <row r="296" spans="1:1" ht="15.75">
      <c r="A296" s="54"/>
    </row>
    <row r="297" spans="1:1" ht="15.75">
      <c r="A297" s="54"/>
    </row>
    <row r="298" spans="1:1" ht="15.75">
      <c r="A298" s="54"/>
    </row>
    <row r="299" spans="1:1" ht="15.75">
      <c r="A299" s="54"/>
    </row>
    <row r="300" spans="1:1" ht="15.75">
      <c r="A300" s="54"/>
    </row>
    <row r="301" spans="1:1" ht="15.75">
      <c r="A301" s="54"/>
    </row>
    <row r="302" spans="1:1" ht="15.75">
      <c r="A302" s="54"/>
    </row>
    <row r="303" spans="1:1" ht="15.75">
      <c r="A303" s="54"/>
    </row>
    <row r="304" spans="1:1" ht="15.75">
      <c r="A304" s="54"/>
    </row>
    <row r="305" spans="1:1" ht="15.75">
      <c r="A305" s="54"/>
    </row>
    <row r="306" spans="1:1" ht="15.75">
      <c r="A306" s="54"/>
    </row>
    <row r="307" spans="1:1" ht="15.75">
      <c r="A307" s="54"/>
    </row>
    <row r="308" spans="1:1" ht="15.75">
      <c r="A308" s="54"/>
    </row>
    <row r="309" spans="1:1" ht="15.75">
      <c r="A309" s="54"/>
    </row>
    <row r="310" spans="1:1" ht="15.75">
      <c r="A310" s="54"/>
    </row>
    <row r="311" spans="1:1" ht="15.75">
      <c r="A311" s="54"/>
    </row>
    <row r="312" spans="1:1" ht="15.75">
      <c r="A312" s="54"/>
    </row>
    <row r="313" spans="1:1" ht="15.75">
      <c r="A313" s="54"/>
    </row>
    <row r="314" spans="1:1" ht="15.75">
      <c r="A314" s="54"/>
    </row>
    <row r="315" spans="1:1" ht="15.75">
      <c r="A315" s="54"/>
    </row>
    <row r="316" spans="1:1" ht="15.75">
      <c r="A316" s="54"/>
    </row>
    <row r="317" spans="1:1" ht="15.75">
      <c r="A317" s="54"/>
    </row>
    <row r="318" spans="1:1" ht="15.75">
      <c r="A318" s="54"/>
    </row>
    <row r="319" spans="1:1" ht="15.75">
      <c r="A319" s="54"/>
    </row>
    <row r="320" spans="1:1" ht="15.75">
      <c r="A320" s="54"/>
    </row>
    <row r="321" spans="1:1" ht="15.75">
      <c r="A321" s="54"/>
    </row>
    <row r="322" spans="1:1" ht="15.75">
      <c r="A322" s="54"/>
    </row>
    <row r="323" spans="1:1" ht="15.75">
      <c r="A323" s="54"/>
    </row>
    <row r="324" spans="1:1" ht="15.75">
      <c r="A324" s="54"/>
    </row>
    <row r="325" spans="1:1" ht="15.75">
      <c r="A325" s="54"/>
    </row>
    <row r="326" spans="1:1" ht="15.75">
      <c r="A326" s="54"/>
    </row>
    <row r="327" spans="1:1" ht="15.75">
      <c r="A327" s="54"/>
    </row>
    <row r="328" spans="1:1" ht="15.75">
      <c r="A328" s="54"/>
    </row>
    <row r="329" spans="1:1" ht="15.75">
      <c r="A329" s="54"/>
    </row>
    <row r="330" spans="1:1" ht="15.75">
      <c r="A330" s="54"/>
    </row>
    <row r="331" spans="1:1" ht="15.75">
      <c r="A331" s="54"/>
    </row>
    <row r="332" spans="1:1" ht="15.75">
      <c r="A332" s="54"/>
    </row>
    <row r="333" spans="1:1" ht="15.75">
      <c r="A333" s="54"/>
    </row>
    <row r="334" spans="1:1" ht="15.75">
      <c r="A334" s="54"/>
    </row>
    <row r="335" spans="1:1" ht="15.75">
      <c r="A335" s="54"/>
    </row>
    <row r="336" spans="1:1" ht="15.75">
      <c r="A336" s="54"/>
    </row>
    <row r="337" spans="1:1" ht="15.75">
      <c r="A337" s="54"/>
    </row>
    <row r="338" spans="1:1" ht="15.75">
      <c r="A338" s="54"/>
    </row>
    <row r="339" spans="1:1" ht="15.75">
      <c r="A339" s="54"/>
    </row>
    <row r="340" spans="1:1" ht="15.75">
      <c r="A340" s="54"/>
    </row>
    <row r="341" spans="1:1" ht="15.75">
      <c r="A341" s="54"/>
    </row>
    <row r="342" spans="1:1" ht="15.75">
      <c r="A342" s="54"/>
    </row>
    <row r="343" spans="1:1" ht="15.75">
      <c r="A343" s="54"/>
    </row>
    <row r="344" spans="1:1" ht="15.75">
      <c r="A344" s="54"/>
    </row>
    <row r="345" spans="1:1" ht="15.75">
      <c r="A345" s="54"/>
    </row>
    <row r="346" spans="1:1" ht="15.75">
      <c r="A346" s="54"/>
    </row>
    <row r="347" spans="1:1" ht="15.75">
      <c r="A347" s="54"/>
    </row>
    <row r="348" spans="1:1" ht="15.75">
      <c r="A348" s="54"/>
    </row>
    <row r="349" spans="1:1" ht="15.75">
      <c r="A349" s="54"/>
    </row>
    <row r="350" spans="1:1" ht="15.75">
      <c r="A350" s="54"/>
    </row>
    <row r="351" spans="1:1" ht="15.75">
      <c r="A351" s="54"/>
    </row>
    <row r="352" spans="1:1" ht="15.75">
      <c r="A352" s="54"/>
    </row>
    <row r="353" spans="1:1" ht="15.75">
      <c r="A353" s="54"/>
    </row>
    <row r="354" spans="1:1" ht="15.75">
      <c r="A354" s="54"/>
    </row>
    <row r="355" spans="1:1" ht="15.75">
      <c r="A355" s="54"/>
    </row>
    <row r="356" spans="1:1" ht="15.75">
      <c r="A356" s="54"/>
    </row>
    <row r="357" spans="1:1" ht="15.75">
      <c r="A357" s="54"/>
    </row>
    <row r="358" spans="1:1" ht="15.75">
      <c r="A358" s="54"/>
    </row>
    <row r="359" spans="1:1" ht="15.75">
      <c r="A359" s="54"/>
    </row>
    <row r="360" spans="1:1" ht="15.75">
      <c r="A360" s="54"/>
    </row>
    <row r="361" spans="1:1" ht="15.75">
      <c r="A361" s="54"/>
    </row>
    <row r="362" spans="1:1" ht="15.75">
      <c r="A362" s="54"/>
    </row>
    <row r="363" spans="1:1" ht="15.75">
      <c r="A363" s="54"/>
    </row>
    <row r="364" spans="1:1" ht="15.75">
      <c r="A364" s="54"/>
    </row>
    <row r="365" spans="1:1" ht="15.75">
      <c r="A365" s="54"/>
    </row>
    <row r="366" spans="1:1" ht="15.75">
      <c r="A366" s="54"/>
    </row>
    <row r="367" spans="1:1" ht="15.75">
      <c r="A367" s="54"/>
    </row>
    <row r="368" spans="1:1" ht="15.75">
      <c r="A368" s="54"/>
    </row>
    <row r="369" spans="1:1" ht="15.75">
      <c r="A369" s="54"/>
    </row>
    <row r="370" spans="1:1" ht="15.75">
      <c r="A370" s="54"/>
    </row>
    <row r="371" spans="1:1" ht="15.75">
      <c r="A371" s="54"/>
    </row>
    <row r="372" spans="1:1" ht="15.75">
      <c r="A372" s="54"/>
    </row>
    <row r="373" spans="1:1" ht="15.75">
      <c r="A373" s="54"/>
    </row>
    <row r="374" spans="1:1" ht="15.75">
      <c r="A374" s="54"/>
    </row>
    <row r="375" spans="1:1" ht="15.75">
      <c r="A375" s="54"/>
    </row>
    <row r="376" spans="1:1" ht="15.75">
      <c r="A376" s="54"/>
    </row>
    <row r="377" spans="1:1" ht="15.75">
      <c r="A377" s="54"/>
    </row>
    <row r="378" spans="1:1" ht="15.75">
      <c r="A378" s="54"/>
    </row>
    <row r="379" spans="1:1" ht="15.75">
      <c r="A379" s="54"/>
    </row>
    <row r="380" spans="1:1" ht="15.75">
      <c r="A380" s="54"/>
    </row>
    <row r="381" spans="1:1" ht="15.75">
      <c r="A381" s="54"/>
    </row>
    <row r="382" spans="1:1" ht="15.75">
      <c r="A382" s="54"/>
    </row>
    <row r="383" spans="1:1" ht="15.75">
      <c r="A383" s="54"/>
    </row>
    <row r="384" spans="1:1" ht="15.75">
      <c r="A384" s="54"/>
    </row>
    <row r="385" spans="1:1" ht="15.75">
      <c r="A385" s="54"/>
    </row>
    <row r="386" spans="1:1" ht="15.75">
      <c r="A386" s="54"/>
    </row>
    <row r="387" spans="1:1" ht="15.75">
      <c r="A387" s="54"/>
    </row>
    <row r="388" spans="1:1" ht="15.75">
      <c r="A388" s="54"/>
    </row>
    <row r="389" spans="1:1" ht="15.75">
      <c r="A389" s="54"/>
    </row>
    <row r="390" spans="1:1" ht="15.75">
      <c r="A390" s="54"/>
    </row>
    <row r="391" spans="1:1" ht="15.75">
      <c r="A391" s="54"/>
    </row>
    <row r="392" spans="1:1" ht="15.75">
      <c r="A392" s="54"/>
    </row>
    <row r="393" spans="1:1" ht="15.75">
      <c r="A393" s="54"/>
    </row>
    <row r="394" spans="1:1" ht="15.75">
      <c r="A394" s="54"/>
    </row>
    <row r="395" spans="1:1" ht="15.75">
      <c r="A395" s="54"/>
    </row>
    <row r="396" spans="1:1" ht="15.75">
      <c r="A396" s="54"/>
    </row>
    <row r="397" spans="1:1" ht="15.75">
      <c r="A397" s="54"/>
    </row>
    <row r="398" spans="1:1" ht="15.75">
      <c r="A398" s="54"/>
    </row>
    <row r="399" spans="1:1" ht="15.75">
      <c r="A399" s="54"/>
    </row>
    <row r="400" spans="1:1" ht="15.75">
      <c r="A400" s="54"/>
    </row>
    <row r="401" spans="1:1" ht="15.75">
      <c r="A401" s="54"/>
    </row>
    <row r="402" spans="1:1" ht="15.75">
      <c r="A402" s="54"/>
    </row>
    <row r="403" spans="1:1" ht="15.75">
      <c r="A403" s="54"/>
    </row>
    <row r="404" spans="1:1" ht="15.75">
      <c r="A404" s="54"/>
    </row>
    <row r="405" spans="1:1" ht="15.75">
      <c r="A405" s="54"/>
    </row>
    <row r="406" spans="1:1" ht="15.75">
      <c r="A406" s="54"/>
    </row>
    <row r="407" spans="1:1" ht="15.75">
      <c r="A407" s="54"/>
    </row>
    <row r="408" spans="1:1" ht="15.75">
      <c r="A408" s="54"/>
    </row>
    <row r="409" spans="1:1" ht="15.75">
      <c r="A409" s="54"/>
    </row>
    <row r="410" spans="1:1" ht="15.75">
      <c r="A410" s="54"/>
    </row>
    <row r="411" spans="1:1" ht="15.75">
      <c r="A411" s="54"/>
    </row>
    <row r="412" spans="1:1" ht="15.75">
      <c r="A412" s="54"/>
    </row>
    <row r="413" spans="1:1" ht="15.75">
      <c r="A413" s="54"/>
    </row>
    <row r="414" spans="1:1" ht="15.75">
      <c r="A414" s="54"/>
    </row>
    <row r="415" spans="1:1" ht="15.75">
      <c r="A415" s="54"/>
    </row>
    <row r="416" spans="1:1" ht="15.75">
      <c r="A416" s="54"/>
    </row>
    <row r="417" spans="1:1" ht="15.75">
      <c r="A417" s="54"/>
    </row>
    <row r="418" spans="1:1" ht="15.75">
      <c r="A418" s="54"/>
    </row>
    <row r="419" spans="1:1" ht="15.75">
      <c r="A419" s="54"/>
    </row>
    <row r="420" spans="1:1" ht="15.75">
      <c r="A420" s="54"/>
    </row>
    <row r="421" spans="1:1" ht="15.75">
      <c r="A421" s="54"/>
    </row>
    <row r="422" spans="1:1" ht="15.75">
      <c r="A422" s="54"/>
    </row>
    <row r="423" spans="1:1" ht="15.75">
      <c r="A423" s="54"/>
    </row>
    <row r="424" spans="1:1" ht="15.75">
      <c r="A424" s="54"/>
    </row>
    <row r="425" spans="1:1" ht="15.75">
      <c r="A425" s="54"/>
    </row>
    <row r="426" spans="1:1" ht="15.75">
      <c r="A426" s="54"/>
    </row>
    <row r="427" spans="1:1" ht="15.75">
      <c r="A427" s="54"/>
    </row>
    <row r="428" spans="1:1" ht="15.75">
      <c r="A428" s="54"/>
    </row>
    <row r="429" spans="1:1" ht="15.75">
      <c r="A429" s="54"/>
    </row>
    <row r="430" spans="1:1" ht="15.75">
      <c r="A430" s="54"/>
    </row>
    <row r="431" spans="1:1" ht="15.75">
      <c r="A431" s="54"/>
    </row>
    <row r="432" spans="1:1" ht="15.75">
      <c r="A432" s="54"/>
    </row>
    <row r="433" spans="1:1" ht="15.75">
      <c r="A433" s="54"/>
    </row>
    <row r="434" spans="1:1" ht="15.75">
      <c r="A434" s="54"/>
    </row>
    <row r="435" spans="1:1" ht="15.75">
      <c r="A435" s="54"/>
    </row>
    <row r="436" spans="1:1" ht="15.75">
      <c r="A436" s="54"/>
    </row>
    <row r="437" spans="1:1" ht="15.75">
      <c r="A437" s="54"/>
    </row>
    <row r="438" spans="1:1" ht="15.75">
      <c r="A438" s="54"/>
    </row>
    <row r="439" spans="1:1" ht="15.75">
      <c r="A439" s="54"/>
    </row>
    <row r="440" spans="1:1" ht="15.75">
      <c r="A440" s="54"/>
    </row>
    <row r="441" spans="1:1" ht="15.75">
      <c r="A441" s="54"/>
    </row>
    <row r="442" spans="1:1" ht="15.75">
      <c r="A442" s="54"/>
    </row>
    <row r="443" spans="1:1" ht="15.75">
      <c r="A443" s="54"/>
    </row>
    <row r="444" spans="1:1" ht="15.75">
      <c r="A444" s="54"/>
    </row>
    <row r="445" spans="1:1" ht="15.75">
      <c r="A445" s="54"/>
    </row>
    <row r="446" spans="1:1" ht="15.75">
      <c r="A446" s="54"/>
    </row>
    <row r="447" spans="1:1" ht="15.75">
      <c r="A447" s="54"/>
    </row>
    <row r="448" spans="1:1" ht="15.75">
      <c r="A448" s="54"/>
    </row>
    <row r="449" spans="1:1" ht="15.75">
      <c r="A449" s="54"/>
    </row>
    <row r="450" spans="1:1" ht="15.75">
      <c r="A450" s="54"/>
    </row>
    <row r="451" spans="1:1" ht="15.75">
      <c r="A451" s="54"/>
    </row>
    <row r="452" spans="1:1" ht="15.75">
      <c r="A452" s="54"/>
    </row>
    <row r="453" spans="1:1" ht="15.75">
      <c r="A453" s="54"/>
    </row>
    <row r="454" spans="1:1" ht="15.75">
      <c r="A454" s="54"/>
    </row>
    <row r="455" spans="1:1" ht="15.75">
      <c r="A455" s="54"/>
    </row>
    <row r="456" spans="1:1" ht="15.75">
      <c r="A456" s="54"/>
    </row>
    <row r="457" spans="1:1" ht="15.75">
      <c r="A457" s="54"/>
    </row>
    <row r="458" spans="1:1" ht="15.75">
      <c r="A458" s="54"/>
    </row>
    <row r="459" spans="1:1" ht="15.75">
      <c r="A459" s="54"/>
    </row>
    <row r="460" spans="1:1" ht="15.75">
      <c r="A460" s="54"/>
    </row>
    <row r="461" spans="1:1" ht="15.75">
      <c r="A461" s="54"/>
    </row>
    <row r="462" spans="1:1" ht="15.75">
      <c r="A462" s="54"/>
    </row>
    <row r="463" spans="1:1" ht="15.75">
      <c r="A463" s="54"/>
    </row>
    <row r="464" spans="1:1" ht="15.75">
      <c r="A464" s="54"/>
    </row>
    <row r="465" spans="1:1" ht="15.75">
      <c r="A465" s="54"/>
    </row>
    <row r="466" spans="1:1" ht="15.75">
      <c r="A466" s="54"/>
    </row>
    <row r="467" spans="1:1" ht="15.75">
      <c r="A467" s="54"/>
    </row>
    <row r="468" spans="1:1" ht="15.75">
      <c r="A468" s="54"/>
    </row>
    <row r="469" spans="1:1" ht="15.75">
      <c r="A469" s="54"/>
    </row>
    <row r="470" spans="1:1" ht="15.75">
      <c r="A470" s="54"/>
    </row>
    <row r="471" spans="1:1" ht="15.75">
      <c r="A471" s="54"/>
    </row>
    <row r="472" spans="1:1" ht="15.75">
      <c r="A472" s="54"/>
    </row>
    <row r="473" spans="1:1" ht="15.75">
      <c r="A473" s="54"/>
    </row>
    <row r="474" spans="1:1" ht="15.75">
      <c r="A474" s="54"/>
    </row>
    <row r="475" spans="1:1" ht="15.75">
      <c r="A475" s="54"/>
    </row>
    <row r="476" spans="1:1" ht="15.75">
      <c r="A476" s="54"/>
    </row>
    <row r="477" spans="1:1" ht="15.75">
      <c r="A477" s="54"/>
    </row>
    <row r="478" spans="1:1" ht="15.75">
      <c r="A478" s="54"/>
    </row>
    <row r="479" spans="1:1" ht="15.75">
      <c r="A479" s="54"/>
    </row>
    <row r="480" spans="1:1" ht="15.75">
      <c r="A480" s="54"/>
    </row>
    <row r="481" spans="1:1" ht="15.75">
      <c r="A481" s="54"/>
    </row>
    <row r="482" spans="1:1" ht="15.75">
      <c r="A482" s="54"/>
    </row>
    <row r="483" spans="1:1" ht="15.75">
      <c r="A483" s="54"/>
    </row>
    <row r="484" spans="1:1" ht="15.75">
      <c r="A484" s="54"/>
    </row>
    <row r="485" spans="1:1" ht="15.75">
      <c r="A485" s="54"/>
    </row>
    <row r="486" spans="1:1" ht="15.75">
      <c r="A486" s="54"/>
    </row>
    <row r="487" spans="1:1" ht="15.75">
      <c r="A487" s="54"/>
    </row>
    <row r="488" spans="1:1" ht="15.75">
      <c r="A488" s="54"/>
    </row>
    <row r="489" spans="1:1" ht="15.75">
      <c r="A489" s="54"/>
    </row>
    <row r="490" spans="1:1" ht="15.75">
      <c r="A490" s="54"/>
    </row>
    <row r="491" spans="1:1" ht="15.75">
      <c r="A491" s="54"/>
    </row>
    <row r="492" spans="1:1" ht="15.75">
      <c r="A492" s="54"/>
    </row>
    <row r="493" spans="1:1" ht="15.75">
      <c r="A493" s="54"/>
    </row>
    <row r="494" spans="1:1" ht="15.75">
      <c r="A494" s="54"/>
    </row>
    <row r="495" spans="1:1" ht="15.75">
      <c r="A495" s="54"/>
    </row>
    <row r="496" spans="1:1" ht="15.75">
      <c r="A496" s="54"/>
    </row>
    <row r="497" spans="1:1" ht="15.75">
      <c r="A497" s="54"/>
    </row>
    <row r="498" spans="1:1" ht="15.75">
      <c r="A498" s="54"/>
    </row>
    <row r="499" spans="1:1" ht="15.75">
      <c r="A499" s="54"/>
    </row>
    <row r="500" spans="1:1" ht="15.75">
      <c r="A500" s="54"/>
    </row>
    <row r="501" spans="1:1" ht="15.75">
      <c r="A501" s="54"/>
    </row>
    <row r="502" spans="1:1" ht="15.75">
      <c r="A502" s="54"/>
    </row>
    <row r="503" spans="1:1" ht="15.75">
      <c r="A503" s="54"/>
    </row>
    <row r="504" spans="1:1" ht="15.75">
      <c r="A504" s="54"/>
    </row>
    <row r="505" spans="1:1" ht="15.75">
      <c r="A505" s="54"/>
    </row>
    <row r="506" spans="1:1" ht="15.75">
      <c r="A506" s="54"/>
    </row>
    <row r="507" spans="1:1" ht="15.75">
      <c r="A507" s="54"/>
    </row>
    <row r="508" spans="1:1" ht="15.75">
      <c r="A508" s="54"/>
    </row>
    <row r="509" spans="1:1" ht="15.75">
      <c r="A509" s="54"/>
    </row>
    <row r="510" spans="1:1" ht="15.75">
      <c r="A510" s="54"/>
    </row>
    <row r="511" spans="1:1" ht="15.75">
      <c r="A511" s="54"/>
    </row>
    <row r="512" spans="1:1" ht="15.75">
      <c r="A512" s="54"/>
    </row>
    <row r="513" spans="1:1" ht="15.75">
      <c r="A513" s="54"/>
    </row>
    <row r="514" spans="1:1" ht="15.75">
      <c r="A514" s="54"/>
    </row>
    <row r="515" spans="1:1" ht="15.75">
      <c r="A515" s="54"/>
    </row>
    <row r="516" spans="1:1" ht="15.75">
      <c r="A516" s="54"/>
    </row>
    <row r="517" spans="1:1" ht="15.75">
      <c r="A517" s="54"/>
    </row>
    <row r="518" spans="1:1" ht="15.75">
      <c r="A518" s="54"/>
    </row>
    <row r="519" spans="1:1" ht="15.75">
      <c r="A519" s="54"/>
    </row>
    <row r="520" spans="1:1" ht="15.75">
      <c r="A520" s="54"/>
    </row>
    <row r="521" spans="1:1" ht="15.75">
      <c r="A521" s="54"/>
    </row>
    <row r="522" spans="1:1" ht="15.75">
      <c r="A522" s="54"/>
    </row>
    <row r="523" spans="1:1" ht="15.75">
      <c r="A523" s="54"/>
    </row>
    <row r="524" spans="1:1" ht="15.75">
      <c r="A524" s="54"/>
    </row>
    <row r="525" spans="1:1" ht="15.75">
      <c r="A525" s="54"/>
    </row>
    <row r="526" spans="1:1" ht="15.75">
      <c r="A526" s="54"/>
    </row>
    <row r="527" spans="1:1" ht="15.75">
      <c r="A527" s="54"/>
    </row>
    <row r="528" spans="1:1" ht="15.75">
      <c r="A528" s="54"/>
    </row>
    <row r="529" spans="1:1" ht="15.75">
      <c r="A529" s="54"/>
    </row>
    <row r="530" spans="1:1" ht="15.75">
      <c r="A530" s="54"/>
    </row>
    <row r="531" spans="1:1" ht="15.75">
      <c r="A531" s="54"/>
    </row>
    <row r="532" spans="1:1" ht="15.75">
      <c r="A532" s="54"/>
    </row>
    <row r="533" spans="1:1" ht="15.75">
      <c r="A533" s="54"/>
    </row>
    <row r="534" spans="1:1" ht="15.75">
      <c r="A534" s="54"/>
    </row>
    <row r="535" spans="1:1" ht="15.75">
      <c r="A535" s="54"/>
    </row>
    <row r="536" spans="1:1" ht="15.75">
      <c r="A536" s="54"/>
    </row>
    <row r="537" spans="1:1" ht="15.75">
      <c r="A537" s="54"/>
    </row>
    <row r="538" spans="1:1" ht="15.75">
      <c r="A538" s="54"/>
    </row>
    <row r="539" spans="1:1" ht="15.75">
      <c r="A539" s="54"/>
    </row>
    <row r="540" spans="1:1" ht="15.75">
      <c r="A540" s="54"/>
    </row>
    <row r="541" spans="1:1" ht="15.75">
      <c r="A541" s="54"/>
    </row>
    <row r="542" spans="1:1" ht="15.75">
      <c r="A542" s="54"/>
    </row>
    <row r="543" spans="1:1" ht="15.75">
      <c r="A543" s="54"/>
    </row>
    <row r="544" spans="1:1" ht="15.75">
      <c r="A544" s="54"/>
    </row>
    <row r="545" spans="1:1" ht="15.75">
      <c r="A545" s="54"/>
    </row>
    <row r="546" spans="1:1" ht="15.75">
      <c r="A546" s="54"/>
    </row>
    <row r="547" spans="1:1" ht="15.75">
      <c r="A547" s="54"/>
    </row>
    <row r="548" spans="1:1" ht="15.75">
      <c r="A548" s="54"/>
    </row>
    <row r="549" spans="1:1" ht="15.75">
      <c r="A549" s="54"/>
    </row>
    <row r="550" spans="1:1" ht="15.75">
      <c r="A550" s="54"/>
    </row>
    <row r="551" spans="1:1" ht="15.75">
      <c r="A551" s="54"/>
    </row>
    <row r="552" spans="1:1" ht="15.75">
      <c r="A552" s="54"/>
    </row>
    <row r="553" spans="1:1" ht="15.75">
      <c r="A553" s="54"/>
    </row>
    <row r="554" spans="1:1" ht="15.75">
      <c r="A554" s="54"/>
    </row>
    <row r="555" spans="1:1" ht="15.75">
      <c r="A555" s="54"/>
    </row>
    <row r="556" spans="1:1" ht="15.75">
      <c r="A556" s="54"/>
    </row>
    <row r="557" spans="1:1" ht="15.75">
      <c r="A557" s="54"/>
    </row>
    <row r="558" spans="1:1" ht="15.75">
      <c r="A558" s="54"/>
    </row>
    <row r="559" spans="1:1" ht="15.75">
      <c r="A559" s="54"/>
    </row>
    <row r="560" spans="1:1" ht="15.75">
      <c r="A560" s="54"/>
    </row>
    <row r="561" spans="1:1" ht="15.75">
      <c r="A561" s="54"/>
    </row>
    <row r="562" spans="1:1" ht="15.75">
      <c r="A562" s="54"/>
    </row>
    <row r="563" spans="1:1" ht="15.75">
      <c r="A563" s="54"/>
    </row>
    <row r="564" spans="1:1" ht="15.75">
      <c r="A564" s="54"/>
    </row>
    <row r="565" spans="1:1" ht="15.75">
      <c r="A565" s="54"/>
    </row>
    <row r="566" spans="1:1" ht="15.75">
      <c r="A566" s="54"/>
    </row>
    <row r="567" spans="1:1" ht="15.75">
      <c r="A567" s="54"/>
    </row>
    <row r="568" spans="1:1" ht="15.75">
      <c r="A568" s="54"/>
    </row>
    <row r="569" spans="1:1" ht="15.75">
      <c r="A569" s="54"/>
    </row>
    <row r="570" spans="1:1" ht="15.75">
      <c r="A570" s="54"/>
    </row>
    <row r="571" spans="1:1" ht="15.75">
      <c r="A571" s="54"/>
    </row>
    <row r="572" spans="1:1" ht="15.75">
      <c r="A572" s="54"/>
    </row>
    <row r="573" spans="1:1" ht="15.75">
      <c r="A573" s="54"/>
    </row>
    <row r="574" spans="1:1" ht="15.75">
      <c r="A574" s="54"/>
    </row>
    <row r="575" spans="1:1" ht="15.75">
      <c r="A575" s="54"/>
    </row>
    <row r="576" spans="1:1" ht="15.75">
      <c r="A576" s="54"/>
    </row>
    <row r="577" spans="1:1" ht="15.75">
      <c r="A577" s="54"/>
    </row>
    <row r="578" spans="1:1" ht="15.75">
      <c r="A578" s="54"/>
    </row>
    <row r="579" spans="1:1" ht="15.75">
      <c r="A579" s="54"/>
    </row>
    <row r="580" spans="1:1" ht="15.75">
      <c r="A580" s="54"/>
    </row>
    <row r="581" spans="1:1" ht="15.75">
      <c r="A581" s="54"/>
    </row>
    <row r="582" spans="1:1" ht="15.75">
      <c r="A582" s="54"/>
    </row>
    <row r="583" spans="1:1" ht="15.75">
      <c r="A583" s="54"/>
    </row>
    <row r="584" spans="1:1" ht="15.75">
      <c r="A584" s="54"/>
    </row>
    <row r="585" spans="1:1" ht="15.75">
      <c r="A585" s="54"/>
    </row>
    <row r="586" spans="1:1" ht="15.75">
      <c r="A586" s="54"/>
    </row>
    <row r="587" spans="1:1" ht="15.75">
      <c r="A587" s="54"/>
    </row>
    <row r="588" spans="1:1" ht="15.75">
      <c r="A588" s="54"/>
    </row>
    <row r="589" spans="1:1" ht="15.75">
      <c r="A589" s="54"/>
    </row>
    <row r="590" spans="1:1" ht="15.75">
      <c r="A590" s="54"/>
    </row>
    <row r="591" spans="1:1" ht="15.75">
      <c r="A591" s="54"/>
    </row>
    <row r="592" spans="1:1" ht="15.75">
      <c r="A592" s="54"/>
    </row>
    <row r="593" spans="1:1" ht="15.75">
      <c r="A593" s="54"/>
    </row>
    <row r="594" spans="1:1" ht="15.75">
      <c r="A594" s="54"/>
    </row>
    <row r="595" spans="1:1" ht="15.75">
      <c r="A595" s="54"/>
    </row>
    <row r="596" spans="1:1" ht="15.75">
      <c r="A596" s="54"/>
    </row>
    <row r="597" spans="1:1" ht="15.75">
      <c r="A597" s="54"/>
    </row>
    <row r="598" spans="1:1" ht="15.75">
      <c r="A598" s="54"/>
    </row>
    <row r="599" spans="1:1" ht="15.75">
      <c r="A599" s="54"/>
    </row>
    <row r="600" spans="1:1" ht="15.75">
      <c r="A600" s="54"/>
    </row>
    <row r="601" spans="1:1" ht="15.75">
      <c r="A601" s="54"/>
    </row>
    <row r="602" spans="1:1" ht="15.75">
      <c r="A602" s="54"/>
    </row>
    <row r="603" spans="1:1" ht="15.75">
      <c r="A603" s="54"/>
    </row>
    <row r="604" spans="1:1" ht="15.75">
      <c r="A604" s="54"/>
    </row>
    <row r="605" spans="1:1" ht="15.75">
      <c r="A605" s="54"/>
    </row>
    <row r="606" spans="1:1" ht="15.75">
      <c r="A606" s="54"/>
    </row>
    <row r="607" spans="1:1" ht="15.75">
      <c r="A607" s="54"/>
    </row>
    <row r="608" spans="1:1" ht="15.75">
      <c r="A608" s="54"/>
    </row>
    <row r="609" spans="1:1" ht="15.75">
      <c r="A609" s="54"/>
    </row>
    <row r="610" spans="1:1" ht="15.75">
      <c r="A610" s="54"/>
    </row>
    <row r="611" spans="1:1" ht="15.75">
      <c r="A611" s="54"/>
    </row>
    <row r="612" spans="1:1" ht="15.75">
      <c r="A612" s="54"/>
    </row>
    <row r="613" spans="1:1" ht="15.75">
      <c r="A613" s="54"/>
    </row>
    <row r="614" spans="1:1" ht="15.75">
      <c r="A614" s="54"/>
    </row>
    <row r="615" spans="1:1" ht="15.75">
      <c r="A615" s="54"/>
    </row>
    <row r="616" spans="1:1" ht="15.75">
      <c r="A616" s="54"/>
    </row>
    <row r="617" spans="1:1" ht="15.75">
      <c r="A617" s="54"/>
    </row>
    <row r="618" spans="1:1" ht="15.75">
      <c r="A618" s="54"/>
    </row>
  </sheetData>
  <mergeCells count="7">
    <mergeCell ref="A63:E63"/>
    <mergeCell ref="A65:C65"/>
    <mergeCell ref="A62:E62"/>
    <mergeCell ref="A1:J1"/>
    <mergeCell ref="A2:J2"/>
    <mergeCell ref="A3:J3"/>
    <mergeCell ref="A4:J5"/>
  </mergeCells>
  <pageMargins left="0.7" right="0.7" top="0.75" bottom="0.75" header="0.3" footer="0.3"/>
  <ignoredErrors>
    <ignoredError sqref="B26:J38 D41:J45 B43:C45 B48:J53 B56:J59 B11:J18 B69:J85 B87:J97 B101:J125" numberStoredAsText="1"/>
  </ignoredErrors>
</worksheet>
</file>

<file path=xl/worksheets/sheet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646"/>
  <sheetViews>
    <sheetView showGridLines="0" zoomScale="70" zoomScaleNormal="70" workbookViewId="0">
      <selection activeCell="Q17" sqref="Q17"/>
    </sheetView>
  </sheetViews>
  <sheetFormatPr baseColWidth="10" defaultColWidth="9.140625" defaultRowHeight="15"/>
  <cols>
    <col min="1" max="1" width="38.28515625" style="56" customWidth="1"/>
    <col min="2" max="9" width="13.85546875" style="877" customWidth="1"/>
    <col min="10" max="10" width="15.7109375" style="877" customWidth="1"/>
    <col min="11" max="11" width="12.140625" style="877" customWidth="1"/>
    <col min="12" max="12" width="2.5703125" style="60" customWidth="1"/>
    <col min="13" max="256" width="9.140625" style="877"/>
    <col min="257" max="257" width="38.28515625" style="877" customWidth="1"/>
    <col min="258" max="265" width="13.85546875" style="877" customWidth="1"/>
    <col min="266" max="266" width="15.7109375" style="877" customWidth="1"/>
    <col min="267" max="267" width="12.140625" style="877" customWidth="1"/>
    <col min="268" max="268" width="2.5703125" style="877" customWidth="1"/>
    <col min="269" max="512" width="9.140625" style="877"/>
    <col min="513" max="513" width="38.28515625" style="877" customWidth="1"/>
    <col min="514" max="521" width="13.85546875" style="877" customWidth="1"/>
    <col min="522" max="522" width="15.7109375" style="877" customWidth="1"/>
    <col min="523" max="523" width="12.140625" style="877" customWidth="1"/>
    <col min="524" max="524" width="2.5703125" style="877" customWidth="1"/>
    <col min="525" max="768" width="9.140625" style="877"/>
    <col min="769" max="769" width="38.28515625" style="877" customWidth="1"/>
    <col min="770" max="777" width="13.85546875" style="877" customWidth="1"/>
    <col min="778" max="778" width="15.7109375" style="877" customWidth="1"/>
    <col min="779" max="779" width="12.140625" style="877" customWidth="1"/>
    <col min="780" max="780" width="2.5703125" style="877" customWidth="1"/>
    <col min="781" max="1024" width="9.140625" style="877"/>
    <col min="1025" max="1025" width="38.28515625" style="877" customWidth="1"/>
    <col min="1026" max="1033" width="13.85546875" style="877" customWidth="1"/>
    <col min="1034" max="1034" width="15.7109375" style="877" customWidth="1"/>
    <col min="1035" max="1035" width="12.140625" style="877" customWidth="1"/>
    <col min="1036" max="1036" width="2.5703125" style="877" customWidth="1"/>
    <col min="1037" max="1280" width="9.140625" style="877"/>
    <col min="1281" max="1281" width="38.28515625" style="877" customWidth="1"/>
    <col min="1282" max="1289" width="13.85546875" style="877" customWidth="1"/>
    <col min="1290" max="1290" width="15.7109375" style="877" customWidth="1"/>
    <col min="1291" max="1291" width="12.140625" style="877" customWidth="1"/>
    <col min="1292" max="1292" width="2.5703125" style="877" customWidth="1"/>
    <col min="1293" max="1536" width="9.140625" style="877"/>
    <col min="1537" max="1537" width="38.28515625" style="877" customWidth="1"/>
    <col min="1538" max="1545" width="13.85546875" style="877" customWidth="1"/>
    <col min="1546" max="1546" width="15.7109375" style="877" customWidth="1"/>
    <col min="1547" max="1547" width="12.140625" style="877" customWidth="1"/>
    <col min="1548" max="1548" width="2.5703125" style="877" customWidth="1"/>
    <col min="1549" max="1792" width="9.140625" style="877"/>
    <col min="1793" max="1793" width="38.28515625" style="877" customWidth="1"/>
    <col min="1794" max="1801" width="13.85546875" style="877" customWidth="1"/>
    <col min="1802" max="1802" width="15.7109375" style="877" customWidth="1"/>
    <col min="1803" max="1803" width="12.140625" style="877" customWidth="1"/>
    <col min="1804" max="1804" width="2.5703125" style="877" customWidth="1"/>
    <col min="1805" max="2048" width="9.140625" style="877"/>
    <col min="2049" max="2049" width="38.28515625" style="877" customWidth="1"/>
    <col min="2050" max="2057" width="13.85546875" style="877" customWidth="1"/>
    <col min="2058" max="2058" width="15.7109375" style="877" customWidth="1"/>
    <col min="2059" max="2059" width="12.140625" style="877" customWidth="1"/>
    <col min="2060" max="2060" width="2.5703125" style="877" customWidth="1"/>
    <col min="2061" max="2304" width="9.140625" style="877"/>
    <col min="2305" max="2305" width="38.28515625" style="877" customWidth="1"/>
    <col min="2306" max="2313" width="13.85546875" style="877" customWidth="1"/>
    <col min="2314" max="2314" width="15.7109375" style="877" customWidth="1"/>
    <col min="2315" max="2315" width="12.140625" style="877" customWidth="1"/>
    <col min="2316" max="2316" width="2.5703125" style="877" customWidth="1"/>
    <col min="2317" max="2560" width="9.140625" style="877"/>
    <col min="2561" max="2561" width="38.28515625" style="877" customWidth="1"/>
    <col min="2562" max="2569" width="13.85546875" style="877" customWidth="1"/>
    <col min="2570" max="2570" width="15.7109375" style="877" customWidth="1"/>
    <col min="2571" max="2571" width="12.140625" style="877" customWidth="1"/>
    <col min="2572" max="2572" width="2.5703125" style="877" customWidth="1"/>
    <col min="2573" max="2816" width="9.140625" style="877"/>
    <col min="2817" max="2817" width="38.28515625" style="877" customWidth="1"/>
    <col min="2818" max="2825" width="13.85546875" style="877" customWidth="1"/>
    <col min="2826" max="2826" width="15.7109375" style="877" customWidth="1"/>
    <col min="2827" max="2827" width="12.140625" style="877" customWidth="1"/>
    <col min="2828" max="2828" width="2.5703125" style="877" customWidth="1"/>
    <col min="2829" max="3072" width="9.140625" style="877"/>
    <col min="3073" max="3073" width="38.28515625" style="877" customWidth="1"/>
    <col min="3074" max="3081" width="13.85546875" style="877" customWidth="1"/>
    <col min="3082" max="3082" width="15.7109375" style="877" customWidth="1"/>
    <col min="3083" max="3083" width="12.140625" style="877" customWidth="1"/>
    <col min="3084" max="3084" width="2.5703125" style="877" customWidth="1"/>
    <col min="3085" max="3328" width="9.140625" style="877"/>
    <col min="3329" max="3329" width="38.28515625" style="877" customWidth="1"/>
    <col min="3330" max="3337" width="13.85546875" style="877" customWidth="1"/>
    <col min="3338" max="3338" width="15.7109375" style="877" customWidth="1"/>
    <col min="3339" max="3339" width="12.140625" style="877" customWidth="1"/>
    <col min="3340" max="3340" width="2.5703125" style="877" customWidth="1"/>
    <col min="3341" max="3584" width="9.140625" style="877"/>
    <col min="3585" max="3585" width="38.28515625" style="877" customWidth="1"/>
    <col min="3586" max="3593" width="13.85546875" style="877" customWidth="1"/>
    <col min="3594" max="3594" width="15.7109375" style="877" customWidth="1"/>
    <col min="3595" max="3595" width="12.140625" style="877" customWidth="1"/>
    <col min="3596" max="3596" width="2.5703125" style="877" customWidth="1"/>
    <col min="3597" max="3840" width="9.140625" style="877"/>
    <col min="3841" max="3841" width="38.28515625" style="877" customWidth="1"/>
    <col min="3842" max="3849" width="13.85546875" style="877" customWidth="1"/>
    <col min="3850" max="3850" width="15.7109375" style="877" customWidth="1"/>
    <col min="3851" max="3851" width="12.140625" style="877" customWidth="1"/>
    <col min="3852" max="3852" width="2.5703125" style="877" customWidth="1"/>
    <col min="3853" max="4096" width="9.140625" style="877"/>
    <col min="4097" max="4097" width="38.28515625" style="877" customWidth="1"/>
    <col min="4098" max="4105" width="13.85546875" style="877" customWidth="1"/>
    <col min="4106" max="4106" width="15.7109375" style="877" customWidth="1"/>
    <col min="4107" max="4107" width="12.140625" style="877" customWidth="1"/>
    <col min="4108" max="4108" width="2.5703125" style="877" customWidth="1"/>
    <col min="4109" max="4352" width="9.140625" style="877"/>
    <col min="4353" max="4353" width="38.28515625" style="877" customWidth="1"/>
    <col min="4354" max="4361" width="13.85546875" style="877" customWidth="1"/>
    <col min="4362" max="4362" width="15.7109375" style="877" customWidth="1"/>
    <col min="4363" max="4363" width="12.140625" style="877" customWidth="1"/>
    <col min="4364" max="4364" width="2.5703125" style="877" customWidth="1"/>
    <col min="4365" max="4608" width="9.140625" style="877"/>
    <col min="4609" max="4609" width="38.28515625" style="877" customWidth="1"/>
    <col min="4610" max="4617" width="13.85546875" style="877" customWidth="1"/>
    <col min="4618" max="4618" width="15.7109375" style="877" customWidth="1"/>
    <col min="4619" max="4619" width="12.140625" style="877" customWidth="1"/>
    <col min="4620" max="4620" width="2.5703125" style="877" customWidth="1"/>
    <col min="4621" max="4864" width="9.140625" style="877"/>
    <col min="4865" max="4865" width="38.28515625" style="877" customWidth="1"/>
    <col min="4866" max="4873" width="13.85546875" style="877" customWidth="1"/>
    <col min="4874" max="4874" width="15.7109375" style="877" customWidth="1"/>
    <col min="4875" max="4875" width="12.140625" style="877" customWidth="1"/>
    <col min="4876" max="4876" width="2.5703125" style="877" customWidth="1"/>
    <col min="4877" max="5120" width="9.140625" style="877"/>
    <col min="5121" max="5121" width="38.28515625" style="877" customWidth="1"/>
    <col min="5122" max="5129" width="13.85546875" style="877" customWidth="1"/>
    <col min="5130" max="5130" width="15.7109375" style="877" customWidth="1"/>
    <col min="5131" max="5131" width="12.140625" style="877" customWidth="1"/>
    <col min="5132" max="5132" width="2.5703125" style="877" customWidth="1"/>
    <col min="5133" max="5376" width="9.140625" style="877"/>
    <col min="5377" max="5377" width="38.28515625" style="877" customWidth="1"/>
    <col min="5378" max="5385" width="13.85546875" style="877" customWidth="1"/>
    <col min="5386" max="5386" width="15.7109375" style="877" customWidth="1"/>
    <col min="5387" max="5387" width="12.140625" style="877" customWidth="1"/>
    <col min="5388" max="5388" width="2.5703125" style="877" customWidth="1"/>
    <col min="5389" max="5632" width="9.140625" style="877"/>
    <col min="5633" max="5633" width="38.28515625" style="877" customWidth="1"/>
    <col min="5634" max="5641" width="13.85546875" style="877" customWidth="1"/>
    <col min="5642" max="5642" width="15.7109375" style="877" customWidth="1"/>
    <col min="5643" max="5643" width="12.140625" style="877" customWidth="1"/>
    <col min="5644" max="5644" width="2.5703125" style="877" customWidth="1"/>
    <col min="5645" max="5888" width="9.140625" style="877"/>
    <col min="5889" max="5889" width="38.28515625" style="877" customWidth="1"/>
    <col min="5890" max="5897" width="13.85546875" style="877" customWidth="1"/>
    <col min="5898" max="5898" width="15.7109375" style="877" customWidth="1"/>
    <col min="5899" max="5899" width="12.140625" style="877" customWidth="1"/>
    <col min="5900" max="5900" width="2.5703125" style="877" customWidth="1"/>
    <col min="5901" max="6144" width="9.140625" style="877"/>
    <col min="6145" max="6145" width="38.28515625" style="877" customWidth="1"/>
    <col min="6146" max="6153" width="13.85546875" style="877" customWidth="1"/>
    <col min="6154" max="6154" width="15.7109375" style="877" customWidth="1"/>
    <col min="6155" max="6155" width="12.140625" style="877" customWidth="1"/>
    <col min="6156" max="6156" width="2.5703125" style="877" customWidth="1"/>
    <col min="6157" max="6400" width="9.140625" style="877"/>
    <col min="6401" max="6401" width="38.28515625" style="877" customWidth="1"/>
    <col min="6402" max="6409" width="13.85546875" style="877" customWidth="1"/>
    <col min="6410" max="6410" width="15.7109375" style="877" customWidth="1"/>
    <col min="6411" max="6411" width="12.140625" style="877" customWidth="1"/>
    <col min="6412" max="6412" width="2.5703125" style="877" customWidth="1"/>
    <col min="6413" max="6656" width="9.140625" style="877"/>
    <col min="6657" max="6657" width="38.28515625" style="877" customWidth="1"/>
    <col min="6658" max="6665" width="13.85546875" style="877" customWidth="1"/>
    <col min="6666" max="6666" width="15.7109375" style="877" customWidth="1"/>
    <col min="6667" max="6667" width="12.140625" style="877" customWidth="1"/>
    <col min="6668" max="6668" width="2.5703125" style="877" customWidth="1"/>
    <col min="6669" max="6912" width="9.140625" style="877"/>
    <col min="6913" max="6913" width="38.28515625" style="877" customWidth="1"/>
    <col min="6914" max="6921" width="13.85546875" style="877" customWidth="1"/>
    <col min="6922" max="6922" width="15.7109375" style="877" customWidth="1"/>
    <col min="6923" max="6923" width="12.140625" style="877" customWidth="1"/>
    <col min="6924" max="6924" width="2.5703125" style="877" customWidth="1"/>
    <col min="6925" max="7168" width="9.140625" style="877"/>
    <col min="7169" max="7169" width="38.28515625" style="877" customWidth="1"/>
    <col min="7170" max="7177" width="13.85546875" style="877" customWidth="1"/>
    <col min="7178" max="7178" width="15.7109375" style="877" customWidth="1"/>
    <col min="7179" max="7179" width="12.140625" style="877" customWidth="1"/>
    <col min="7180" max="7180" width="2.5703125" style="877" customWidth="1"/>
    <col min="7181" max="7424" width="9.140625" style="877"/>
    <col min="7425" max="7425" width="38.28515625" style="877" customWidth="1"/>
    <col min="7426" max="7433" width="13.85546875" style="877" customWidth="1"/>
    <col min="7434" max="7434" width="15.7109375" style="877" customWidth="1"/>
    <col min="7435" max="7435" width="12.140625" style="877" customWidth="1"/>
    <col min="7436" max="7436" width="2.5703125" style="877" customWidth="1"/>
    <col min="7437" max="7680" width="9.140625" style="877"/>
    <col min="7681" max="7681" width="38.28515625" style="877" customWidth="1"/>
    <col min="7682" max="7689" width="13.85546875" style="877" customWidth="1"/>
    <col min="7690" max="7690" width="15.7109375" style="877" customWidth="1"/>
    <col min="7691" max="7691" width="12.140625" style="877" customWidth="1"/>
    <col min="7692" max="7692" width="2.5703125" style="877" customWidth="1"/>
    <col min="7693" max="7936" width="9.140625" style="877"/>
    <col min="7937" max="7937" width="38.28515625" style="877" customWidth="1"/>
    <col min="7938" max="7945" width="13.85546875" style="877" customWidth="1"/>
    <col min="7946" max="7946" width="15.7109375" style="877" customWidth="1"/>
    <col min="7947" max="7947" width="12.140625" style="877" customWidth="1"/>
    <col min="7948" max="7948" width="2.5703125" style="877" customWidth="1"/>
    <col min="7949" max="8192" width="9.140625" style="877"/>
    <col min="8193" max="8193" width="38.28515625" style="877" customWidth="1"/>
    <col min="8194" max="8201" width="13.85546875" style="877" customWidth="1"/>
    <col min="8202" max="8202" width="15.7109375" style="877" customWidth="1"/>
    <col min="8203" max="8203" width="12.140625" style="877" customWidth="1"/>
    <col min="8204" max="8204" width="2.5703125" style="877" customWidth="1"/>
    <col min="8205" max="8448" width="9.140625" style="877"/>
    <col min="8449" max="8449" width="38.28515625" style="877" customWidth="1"/>
    <col min="8450" max="8457" width="13.85546875" style="877" customWidth="1"/>
    <col min="8458" max="8458" width="15.7109375" style="877" customWidth="1"/>
    <col min="8459" max="8459" width="12.140625" style="877" customWidth="1"/>
    <col min="8460" max="8460" width="2.5703125" style="877" customWidth="1"/>
    <col min="8461" max="8704" width="9.140625" style="877"/>
    <col min="8705" max="8705" width="38.28515625" style="877" customWidth="1"/>
    <col min="8706" max="8713" width="13.85546875" style="877" customWidth="1"/>
    <col min="8714" max="8714" width="15.7109375" style="877" customWidth="1"/>
    <col min="8715" max="8715" width="12.140625" style="877" customWidth="1"/>
    <col min="8716" max="8716" width="2.5703125" style="877" customWidth="1"/>
    <col min="8717" max="8960" width="9.140625" style="877"/>
    <col min="8961" max="8961" width="38.28515625" style="877" customWidth="1"/>
    <col min="8962" max="8969" width="13.85546875" style="877" customWidth="1"/>
    <col min="8970" max="8970" width="15.7109375" style="877" customWidth="1"/>
    <col min="8971" max="8971" width="12.140625" style="877" customWidth="1"/>
    <col min="8972" max="8972" width="2.5703125" style="877" customWidth="1"/>
    <col min="8973" max="9216" width="9.140625" style="877"/>
    <col min="9217" max="9217" width="38.28515625" style="877" customWidth="1"/>
    <col min="9218" max="9225" width="13.85546875" style="877" customWidth="1"/>
    <col min="9226" max="9226" width="15.7109375" style="877" customWidth="1"/>
    <col min="9227" max="9227" width="12.140625" style="877" customWidth="1"/>
    <col min="9228" max="9228" width="2.5703125" style="877" customWidth="1"/>
    <col min="9229" max="9472" width="9.140625" style="877"/>
    <col min="9473" max="9473" width="38.28515625" style="877" customWidth="1"/>
    <col min="9474" max="9481" width="13.85546875" style="877" customWidth="1"/>
    <col min="9482" max="9482" width="15.7109375" style="877" customWidth="1"/>
    <col min="9483" max="9483" width="12.140625" style="877" customWidth="1"/>
    <col min="9484" max="9484" width="2.5703125" style="877" customWidth="1"/>
    <col min="9485" max="9728" width="9.140625" style="877"/>
    <col min="9729" max="9729" width="38.28515625" style="877" customWidth="1"/>
    <col min="9730" max="9737" width="13.85546875" style="877" customWidth="1"/>
    <col min="9738" max="9738" width="15.7109375" style="877" customWidth="1"/>
    <col min="9739" max="9739" width="12.140625" style="877" customWidth="1"/>
    <col min="9740" max="9740" width="2.5703125" style="877" customWidth="1"/>
    <col min="9741" max="9984" width="9.140625" style="877"/>
    <col min="9985" max="9985" width="38.28515625" style="877" customWidth="1"/>
    <col min="9986" max="9993" width="13.85546875" style="877" customWidth="1"/>
    <col min="9994" max="9994" width="15.7109375" style="877" customWidth="1"/>
    <col min="9995" max="9995" width="12.140625" style="877" customWidth="1"/>
    <col min="9996" max="9996" width="2.5703125" style="877" customWidth="1"/>
    <col min="9997" max="10240" width="9.140625" style="877"/>
    <col min="10241" max="10241" width="38.28515625" style="877" customWidth="1"/>
    <col min="10242" max="10249" width="13.85546875" style="877" customWidth="1"/>
    <col min="10250" max="10250" width="15.7109375" style="877" customWidth="1"/>
    <col min="10251" max="10251" width="12.140625" style="877" customWidth="1"/>
    <col min="10252" max="10252" width="2.5703125" style="877" customWidth="1"/>
    <col min="10253" max="10496" width="9.140625" style="877"/>
    <col min="10497" max="10497" width="38.28515625" style="877" customWidth="1"/>
    <col min="10498" max="10505" width="13.85546875" style="877" customWidth="1"/>
    <col min="10506" max="10506" width="15.7109375" style="877" customWidth="1"/>
    <col min="10507" max="10507" width="12.140625" style="877" customWidth="1"/>
    <col min="10508" max="10508" width="2.5703125" style="877" customWidth="1"/>
    <col min="10509" max="10752" width="9.140625" style="877"/>
    <col min="10753" max="10753" width="38.28515625" style="877" customWidth="1"/>
    <col min="10754" max="10761" width="13.85546875" style="877" customWidth="1"/>
    <col min="10762" max="10762" width="15.7109375" style="877" customWidth="1"/>
    <col min="10763" max="10763" width="12.140625" style="877" customWidth="1"/>
    <col min="10764" max="10764" width="2.5703125" style="877" customWidth="1"/>
    <col min="10765" max="11008" width="9.140625" style="877"/>
    <col min="11009" max="11009" width="38.28515625" style="877" customWidth="1"/>
    <col min="11010" max="11017" width="13.85546875" style="877" customWidth="1"/>
    <col min="11018" max="11018" width="15.7109375" style="877" customWidth="1"/>
    <col min="11019" max="11019" width="12.140625" style="877" customWidth="1"/>
    <col min="11020" max="11020" width="2.5703125" style="877" customWidth="1"/>
    <col min="11021" max="11264" width="9.140625" style="877"/>
    <col min="11265" max="11265" width="38.28515625" style="877" customWidth="1"/>
    <col min="11266" max="11273" width="13.85546875" style="877" customWidth="1"/>
    <col min="11274" max="11274" width="15.7109375" style="877" customWidth="1"/>
    <col min="11275" max="11275" width="12.140625" style="877" customWidth="1"/>
    <col min="11276" max="11276" width="2.5703125" style="877" customWidth="1"/>
    <col min="11277" max="11520" width="9.140625" style="877"/>
    <col min="11521" max="11521" width="38.28515625" style="877" customWidth="1"/>
    <col min="11522" max="11529" width="13.85546875" style="877" customWidth="1"/>
    <col min="11530" max="11530" width="15.7109375" style="877" customWidth="1"/>
    <col min="11531" max="11531" width="12.140625" style="877" customWidth="1"/>
    <col min="11532" max="11532" width="2.5703125" style="877" customWidth="1"/>
    <col min="11533" max="11776" width="9.140625" style="877"/>
    <col min="11777" max="11777" width="38.28515625" style="877" customWidth="1"/>
    <col min="11778" max="11785" width="13.85546875" style="877" customWidth="1"/>
    <col min="11786" max="11786" width="15.7109375" style="877" customWidth="1"/>
    <col min="11787" max="11787" width="12.140625" style="877" customWidth="1"/>
    <col min="11788" max="11788" width="2.5703125" style="877" customWidth="1"/>
    <col min="11789" max="12032" width="9.140625" style="877"/>
    <col min="12033" max="12033" width="38.28515625" style="877" customWidth="1"/>
    <col min="12034" max="12041" width="13.85546875" style="877" customWidth="1"/>
    <col min="12042" max="12042" width="15.7109375" style="877" customWidth="1"/>
    <col min="12043" max="12043" width="12.140625" style="877" customWidth="1"/>
    <col min="12044" max="12044" width="2.5703125" style="877" customWidth="1"/>
    <col min="12045" max="12288" width="9.140625" style="877"/>
    <col min="12289" max="12289" width="38.28515625" style="877" customWidth="1"/>
    <col min="12290" max="12297" width="13.85546875" style="877" customWidth="1"/>
    <col min="12298" max="12298" width="15.7109375" style="877" customWidth="1"/>
    <col min="12299" max="12299" width="12.140625" style="877" customWidth="1"/>
    <col min="12300" max="12300" width="2.5703125" style="877" customWidth="1"/>
    <col min="12301" max="12544" width="9.140625" style="877"/>
    <col min="12545" max="12545" width="38.28515625" style="877" customWidth="1"/>
    <col min="12546" max="12553" width="13.85546875" style="877" customWidth="1"/>
    <col min="12554" max="12554" width="15.7109375" style="877" customWidth="1"/>
    <col min="12555" max="12555" width="12.140625" style="877" customWidth="1"/>
    <col min="12556" max="12556" width="2.5703125" style="877" customWidth="1"/>
    <col min="12557" max="12800" width="9.140625" style="877"/>
    <col min="12801" max="12801" width="38.28515625" style="877" customWidth="1"/>
    <col min="12802" max="12809" width="13.85546875" style="877" customWidth="1"/>
    <col min="12810" max="12810" width="15.7109375" style="877" customWidth="1"/>
    <col min="12811" max="12811" width="12.140625" style="877" customWidth="1"/>
    <col min="12812" max="12812" width="2.5703125" style="877" customWidth="1"/>
    <col min="12813" max="13056" width="9.140625" style="877"/>
    <col min="13057" max="13057" width="38.28515625" style="877" customWidth="1"/>
    <col min="13058" max="13065" width="13.85546875" style="877" customWidth="1"/>
    <col min="13066" max="13066" width="15.7109375" style="877" customWidth="1"/>
    <col min="13067" max="13067" width="12.140625" style="877" customWidth="1"/>
    <col min="13068" max="13068" width="2.5703125" style="877" customWidth="1"/>
    <col min="13069" max="13312" width="9.140625" style="877"/>
    <col min="13313" max="13313" width="38.28515625" style="877" customWidth="1"/>
    <col min="13314" max="13321" width="13.85546875" style="877" customWidth="1"/>
    <col min="13322" max="13322" width="15.7109375" style="877" customWidth="1"/>
    <col min="13323" max="13323" width="12.140625" style="877" customWidth="1"/>
    <col min="13324" max="13324" width="2.5703125" style="877" customWidth="1"/>
    <col min="13325" max="13568" width="9.140625" style="877"/>
    <col min="13569" max="13569" width="38.28515625" style="877" customWidth="1"/>
    <col min="13570" max="13577" width="13.85546875" style="877" customWidth="1"/>
    <col min="13578" max="13578" width="15.7109375" style="877" customWidth="1"/>
    <col min="13579" max="13579" width="12.140625" style="877" customWidth="1"/>
    <col min="13580" max="13580" width="2.5703125" style="877" customWidth="1"/>
    <col min="13581" max="13824" width="9.140625" style="877"/>
    <col min="13825" max="13825" width="38.28515625" style="877" customWidth="1"/>
    <col min="13826" max="13833" width="13.85546875" style="877" customWidth="1"/>
    <col min="13834" max="13834" width="15.7109375" style="877" customWidth="1"/>
    <col min="13835" max="13835" width="12.140625" style="877" customWidth="1"/>
    <col min="13836" max="13836" width="2.5703125" style="877" customWidth="1"/>
    <col min="13837" max="14080" width="9.140625" style="877"/>
    <col min="14081" max="14081" width="38.28515625" style="877" customWidth="1"/>
    <col min="14082" max="14089" width="13.85546875" style="877" customWidth="1"/>
    <col min="14090" max="14090" width="15.7109375" style="877" customWidth="1"/>
    <col min="14091" max="14091" width="12.140625" style="877" customWidth="1"/>
    <col min="14092" max="14092" width="2.5703125" style="877" customWidth="1"/>
    <col min="14093" max="14336" width="9.140625" style="877"/>
    <col min="14337" max="14337" width="38.28515625" style="877" customWidth="1"/>
    <col min="14338" max="14345" width="13.85546875" style="877" customWidth="1"/>
    <col min="14346" max="14346" width="15.7109375" style="877" customWidth="1"/>
    <col min="14347" max="14347" width="12.140625" style="877" customWidth="1"/>
    <col min="14348" max="14348" width="2.5703125" style="877" customWidth="1"/>
    <col min="14349" max="14592" width="9.140625" style="877"/>
    <col min="14593" max="14593" width="38.28515625" style="877" customWidth="1"/>
    <col min="14594" max="14601" width="13.85546875" style="877" customWidth="1"/>
    <col min="14602" max="14602" width="15.7109375" style="877" customWidth="1"/>
    <col min="14603" max="14603" width="12.140625" style="877" customWidth="1"/>
    <col min="14604" max="14604" width="2.5703125" style="877" customWidth="1"/>
    <col min="14605" max="14848" width="9.140625" style="877"/>
    <col min="14849" max="14849" width="38.28515625" style="877" customWidth="1"/>
    <col min="14850" max="14857" width="13.85546875" style="877" customWidth="1"/>
    <col min="14858" max="14858" width="15.7109375" style="877" customWidth="1"/>
    <col min="14859" max="14859" width="12.140625" style="877" customWidth="1"/>
    <col min="14860" max="14860" width="2.5703125" style="877" customWidth="1"/>
    <col min="14861" max="15104" width="9.140625" style="877"/>
    <col min="15105" max="15105" width="38.28515625" style="877" customWidth="1"/>
    <col min="15106" max="15113" width="13.85546875" style="877" customWidth="1"/>
    <col min="15114" max="15114" width="15.7109375" style="877" customWidth="1"/>
    <col min="15115" max="15115" width="12.140625" style="877" customWidth="1"/>
    <col min="15116" max="15116" width="2.5703125" style="877" customWidth="1"/>
    <col min="15117" max="15360" width="9.140625" style="877"/>
    <col min="15361" max="15361" width="38.28515625" style="877" customWidth="1"/>
    <col min="15362" max="15369" width="13.85546875" style="877" customWidth="1"/>
    <col min="15370" max="15370" width="15.7109375" style="877" customWidth="1"/>
    <col min="15371" max="15371" width="12.140625" style="877" customWidth="1"/>
    <col min="15372" max="15372" width="2.5703125" style="877" customWidth="1"/>
    <col min="15373" max="15616" width="9.140625" style="877"/>
    <col min="15617" max="15617" width="38.28515625" style="877" customWidth="1"/>
    <col min="15618" max="15625" width="13.85546875" style="877" customWidth="1"/>
    <col min="15626" max="15626" width="15.7109375" style="877" customWidth="1"/>
    <col min="15627" max="15627" width="12.140625" style="877" customWidth="1"/>
    <col min="15628" max="15628" width="2.5703125" style="877" customWidth="1"/>
    <col min="15629" max="15872" width="9.140625" style="877"/>
    <col min="15873" max="15873" width="38.28515625" style="877" customWidth="1"/>
    <col min="15874" max="15881" width="13.85546875" style="877" customWidth="1"/>
    <col min="15882" max="15882" width="15.7109375" style="877" customWidth="1"/>
    <col min="15883" max="15883" width="12.140625" style="877" customWidth="1"/>
    <col min="15884" max="15884" width="2.5703125" style="877" customWidth="1"/>
    <col min="15885" max="16128" width="9.140625" style="877"/>
    <col min="16129" max="16129" width="38.28515625" style="877" customWidth="1"/>
    <col min="16130" max="16137" width="13.85546875" style="877" customWidth="1"/>
    <col min="16138" max="16138" width="15.7109375" style="877" customWidth="1"/>
    <col min="16139" max="16139" width="12.140625" style="877" customWidth="1"/>
    <col min="16140" max="16140" width="2.5703125" style="877" customWidth="1"/>
    <col min="16141" max="16384" width="9.140625" style="877"/>
  </cols>
  <sheetData>
    <row r="1" spans="1:11" s="59" customFormat="1" ht="3.75" customHeight="1">
      <c r="A1" s="139">
        <v>0</v>
      </c>
      <c r="B1" s="523"/>
      <c r="C1" s="523"/>
      <c r="D1" s="523"/>
      <c r="E1" s="523"/>
      <c r="F1" s="523"/>
      <c r="G1" s="523"/>
      <c r="H1" s="523"/>
      <c r="I1" s="523"/>
      <c r="J1" s="523"/>
      <c r="K1" s="523"/>
    </row>
    <row r="2" spans="1:11" s="59" customFormat="1" ht="38.25" customHeight="1">
      <c r="A2" s="1110" t="s">
        <v>1270</v>
      </c>
      <c r="B2" s="1110"/>
      <c r="C2" s="1110"/>
      <c r="D2" s="1110"/>
      <c r="E2" s="1110"/>
      <c r="F2" s="1110"/>
      <c r="G2" s="1110"/>
      <c r="H2" s="1110"/>
      <c r="I2" s="1110"/>
      <c r="J2" s="1110"/>
      <c r="K2" s="1110"/>
    </row>
    <row r="3" spans="1:11" s="59" customFormat="1" ht="20.25" customHeight="1">
      <c r="A3" s="1110" t="s">
        <v>708</v>
      </c>
      <c r="B3" s="1110"/>
      <c r="C3" s="1110"/>
      <c r="D3" s="1110"/>
      <c r="E3" s="1110"/>
      <c r="F3" s="1110"/>
      <c r="G3" s="1110"/>
      <c r="H3" s="1110"/>
      <c r="I3" s="1110"/>
      <c r="J3" s="1110"/>
      <c r="K3" s="1110"/>
    </row>
    <row r="4" spans="1:11" s="59" customFormat="1" ht="20.25" customHeight="1">
      <c r="A4" s="1110" t="s">
        <v>1532</v>
      </c>
      <c r="B4" s="1110"/>
      <c r="C4" s="1110"/>
      <c r="D4" s="1110"/>
      <c r="E4" s="1110"/>
      <c r="F4" s="1110"/>
      <c r="G4" s="1110"/>
      <c r="H4" s="1110"/>
      <c r="I4" s="1110"/>
      <c r="J4" s="1110"/>
      <c r="K4" s="1110"/>
    </row>
    <row r="5" spans="1:11" s="140" customFormat="1" ht="39" customHeight="1">
      <c r="A5" s="1111" t="s">
        <v>1253</v>
      </c>
      <c r="B5" s="1111"/>
      <c r="C5" s="1111"/>
      <c r="D5" s="1111"/>
      <c r="E5" s="1111"/>
      <c r="F5" s="1111"/>
      <c r="G5" s="1111"/>
      <c r="H5" s="1111"/>
      <c r="I5" s="1111"/>
      <c r="J5" s="1111"/>
      <c r="K5" s="1111"/>
    </row>
    <row r="6" spans="1:11" s="877" customFormat="1" ht="7.5" customHeight="1">
      <c r="A6" s="141"/>
    </row>
    <row r="7" spans="1:11" s="877" customFormat="1" ht="10.5" customHeight="1" thickBot="1">
      <c r="A7" s="142"/>
      <c r="B7" s="143"/>
      <c r="C7" s="143"/>
      <c r="D7" s="143"/>
      <c r="E7" s="143"/>
      <c r="F7" s="144"/>
      <c r="G7" s="562"/>
      <c r="H7" s="144"/>
      <c r="I7" s="144"/>
      <c r="J7" s="144"/>
      <c r="K7" s="144"/>
    </row>
    <row r="8" spans="1:11" s="55" customFormat="1" ht="51" customHeight="1" thickTop="1" thickBot="1">
      <c r="A8" s="465"/>
      <c r="B8" s="465" t="s">
        <v>1271</v>
      </c>
      <c r="C8" s="465" t="s">
        <v>1272</v>
      </c>
      <c r="D8" s="465" t="s">
        <v>1273</v>
      </c>
      <c r="E8" s="465" t="s">
        <v>1274</v>
      </c>
      <c r="F8" s="465" t="s">
        <v>1275</v>
      </c>
      <c r="G8" s="465" t="s">
        <v>1276</v>
      </c>
      <c r="H8" s="465" t="s">
        <v>1277</v>
      </c>
      <c r="I8" s="465" t="s">
        <v>1394</v>
      </c>
      <c r="J8" s="466" t="s">
        <v>309</v>
      </c>
      <c r="K8" s="467" t="s">
        <v>709</v>
      </c>
    </row>
    <row r="9" spans="1:11" s="877" customFormat="1" ht="42.75" customHeight="1" thickTop="1">
      <c r="A9" s="146" t="s">
        <v>710</v>
      </c>
      <c r="B9" s="147">
        <v>625229.60122000007</v>
      </c>
      <c r="C9" s="147">
        <v>1726503.7389100001</v>
      </c>
      <c r="D9" s="147">
        <v>1036912.42922</v>
      </c>
      <c r="E9" s="147">
        <v>64204.086130000003</v>
      </c>
      <c r="F9" s="146">
        <v>242795.17619</v>
      </c>
      <c r="G9" s="147">
        <v>310641.92550999997</v>
      </c>
      <c r="H9" s="146">
        <v>28254.95262</v>
      </c>
      <c r="I9" s="146">
        <v>530280.04558999999</v>
      </c>
      <c r="J9" s="146">
        <v>4564821.9553900007</v>
      </c>
      <c r="K9" s="148">
        <v>0.96534736164212598</v>
      </c>
    </row>
    <row r="10" spans="1:11" s="877" customFormat="1" ht="27" customHeight="1">
      <c r="A10" s="146" t="s">
        <v>711</v>
      </c>
      <c r="B10" s="147">
        <v>4617.42058</v>
      </c>
      <c r="C10" s="147">
        <v>7716.9317099999998</v>
      </c>
      <c r="D10" s="147">
        <v>15875.411410000001</v>
      </c>
      <c r="E10" s="147">
        <v>542.17845999999997</v>
      </c>
      <c r="F10" s="146">
        <v>485.42559999999997</v>
      </c>
      <c r="G10" s="147">
        <v>1401.7123700000002</v>
      </c>
      <c r="H10" s="146">
        <v>370.24426</v>
      </c>
      <c r="I10" s="146">
        <v>1315.3891999999998</v>
      </c>
      <c r="J10" s="146">
        <v>32324.713589999999</v>
      </c>
      <c r="K10" s="148">
        <v>6.8358804099902457E-3</v>
      </c>
    </row>
    <row r="11" spans="1:11" s="877" customFormat="1" ht="42.75" customHeight="1">
      <c r="A11" s="146" t="s">
        <v>712</v>
      </c>
      <c r="B11" s="147">
        <v>23833.55546</v>
      </c>
      <c r="C11" s="147">
        <v>9417.2739199999996</v>
      </c>
      <c r="D11" s="147">
        <v>3185.4511400000001</v>
      </c>
      <c r="E11" s="147">
        <v>1871.9171100000001</v>
      </c>
      <c r="F11" s="146">
        <v>1736.6161100000002</v>
      </c>
      <c r="G11" s="147">
        <v>6797.9139400000004</v>
      </c>
      <c r="H11" s="146">
        <v>1309.1594399999999</v>
      </c>
      <c r="I11" s="146">
        <v>5634.87255</v>
      </c>
      <c r="J11" s="146">
        <v>53786.759669999999</v>
      </c>
      <c r="K11" s="148">
        <v>1.1374574308950789E-2</v>
      </c>
    </row>
    <row r="12" spans="1:11" s="877" customFormat="1" ht="27" customHeight="1">
      <c r="A12" s="146" t="s">
        <v>713</v>
      </c>
      <c r="B12" s="147">
        <v>916.22178000000008</v>
      </c>
      <c r="C12" s="147">
        <v>416.75824</v>
      </c>
      <c r="D12" s="147">
        <v>165.55870999999999</v>
      </c>
      <c r="E12" s="147">
        <v>69.374200000000002</v>
      </c>
      <c r="F12" s="146">
        <v>65.647130000000004</v>
      </c>
      <c r="G12" s="147">
        <v>265.98447999999996</v>
      </c>
      <c r="H12" s="146">
        <v>59.026859999999999</v>
      </c>
      <c r="I12" s="146">
        <v>281.20446000000004</v>
      </c>
      <c r="J12" s="146">
        <v>2239.7758599999997</v>
      </c>
      <c r="K12" s="148">
        <v>4.7365740400186034E-4</v>
      </c>
    </row>
    <row r="13" spans="1:11" s="877" customFormat="1" ht="42.75" customHeight="1">
      <c r="A13" s="146" t="s">
        <v>714</v>
      </c>
      <c r="B13" s="147">
        <v>3685.7238500000003</v>
      </c>
      <c r="C13" s="147">
        <v>3468.1649199999997</v>
      </c>
      <c r="D13" s="147">
        <v>1443.10114</v>
      </c>
      <c r="E13" s="147">
        <v>3782.2743399999999</v>
      </c>
      <c r="F13" s="146">
        <v>435.10646999999994</v>
      </c>
      <c r="G13" s="147">
        <v>2305.1727999999998</v>
      </c>
      <c r="H13" s="146">
        <v>191.28951000000001</v>
      </c>
      <c r="I13" s="146">
        <v>1362.38879</v>
      </c>
      <c r="J13" s="146">
        <v>16673.221820000002</v>
      </c>
      <c r="K13" s="148">
        <v>3.5259755695413088E-3</v>
      </c>
    </row>
    <row r="14" spans="1:11" s="877" customFormat="1" ht="27" customHeight="1">
      <c r="A14" s="146" t="s">
        <v>715</v>
      </c>
      <c r="B14" s="147">
        <v>597.49300000000005</v>
      </c>
      <c r="C14" s="147">
        <v>656.30508999999995</v>
      </c>
      <c r="D14" s="147">
        <v>279.32614000000001</v>
      </c>
      <c r="E14" s="147">
        <v>549.94468000000006</v>
      </c>
      <c r="F14" s="146">
        <v>87.021270000000001</v>
      </c>
      <c r="G14" s="147">
        <v>361.50540999999998</v>
      </c>
      <c r="H14" s="146">
        <v>37.706809999999997</v>
      </c>
      <c r="I14" s="146">
        <v>272.47773999999998</v>
      </c>
      <c r="J14" s="146">
        <v>2841.7801399999998</v>
      </c>
      <c r="K14" s="148">
        <v>6.0096647521526696E-4</v>
      </c>
    </row>
    <row r="15" spans="1:11" s="877" customFormat="1" ht="42.75" customHeight="1">
      <c r="A15" s="146" t="s">
        <v>716</v>
      </c>
      <c r="B15" s="147">
        <v>622.36593000000005</v>
      </c>
      <c r="C15" s="147">
        <v>2009.4338899999998</v>
      </c>
      <c r="D15" s="147">
        <v>1065.8732500000001</v>
      </c>
      <c r="E15" s="147">
        <v>2162.9690900000001</v>
      </c>
      <c r="F15" s="146">
        <v>245.54732000000001</v>
      </c>
      <c r="G15" s="147">
        <v>476.13334000000003</v>
      </c>
      <c r="H15" s="146">
        <v>127.79051</v>
      </c>
      <c r="I15" s="146">
        <v>946.44353999999998</v>
      </c>
      <c r="J15" s="146">
        <v>7656.5568699999994</v>
      </c>
      <c r="K15" s="148">
        <v>1.6191731125438638E-3</v>
      </c>
    </row>
    <row r="16" spans="1:11" s="877" customFormat="1" ht="27" customHeight="1">
      <c r="A16" s="146" t="s">
        <v>717</v>
      </c>
      <c r="B16" s="147">
        <v>305.01805000000002</v>
      </c>
      <c r="C16" s="147">
        <v>1004.71722</v>
      </c>
      <c r="D16" s="147">
        <v>441.54510999999997</v>
      </c>
      <c r="E16" s="147">
        <v>961.55352000000005</v>
      </c>
      <c r="F16" s="146">
        <v>122.77371000000001</v>
      </c>
      <c r="G16" s="147">
        <v>185.11442000000002</v>
      </c>
      <c r="H16" s="146">
        <v>61.195360000000001</v>
      </c>
      <c r="I16" s="146">
        <v>473.22192999999999</v>
      </c>
      <c r="J16" s="146">
        <v>3555.1393200000002</v>
      </c>
      <c r="K16" s="148">
        <v>7.518243638790442E-4</v>
      </c>
    </row>
    <row r="17" spans="1:11" s="877" customFormat="1" ht="42.75" customHeight="1">
      <c r="A17" s="146" t="s">
        <v>718</v>
      </c>
      <c r="B17" s="147">
        <v>1154.81693</v>
      </c>
      <c r="C17" s="147">
        <v>2231.3986800000002</v>
      </c>
      <c r="D17" s="147">
        <v>855.01579000000004</v>
      </c>
      <c r="E17" s="147">
        <v>1607.6122399999999</v>
      </c>
      <c r="F17" s="146">
        <v>472.23409000000004</v>
      </c>
      <c r="G17" s="147">
        <v>941.05056999999999</v>
      </c>
      <c r="H17" s="146">
        <v>17.939430000000002</v>
      </c>
      <c r="I17" s="146">
        <v>667.69971999999996</v>
      </c>
      <c r="J17" s="146">
        <v>7947.7674500000012</v>
      </c>
      <c r="K17" s="148">
        <v>1.6807569744847085E-3</v>
      </c>
    </row>
    <row r="18" spans="1:11" s="877" customFormat="1" ht="27" customHeight="1">
      <c r="A18" s="146" t="s">
        <v>719</v>
      </c>
      <c r="B18" s="147">
        <v>918.52053000000001</v>
      </c>
      <c r="C18" s="147">
        <v>1736.1725700000002</v>
      </c>
      <c r="D18" s="147">
        <v>684.01268000000005</v>
      </c>
      <c r="E18" s="147">
        <v>878.66093999999998</v>
      </c>
      <c r="F18" s="146">
        <v>377.78728000000001</v>
      </c>
      <c r="G18" s="147">
        <v>664.92494999999997</v>
      </c>
      <c r="H18" s="146">
        <v>14.35155</v>
      </c>
      <c r="I18" s="146">
        <v>534.15976000000001</v>
      </c>
      <c r="J18" s="146">
        <v>5808.5902600000009</v>
      </c>
      <c r="K18" s="148">
        <v>1.2283737103328239E-3</v>
      </c>
    </row>
    <row r="19" spans="1:11" s="877" customFormat="1" ht="42.75" customHeight="1">
      <c r="A19" s="146" t="s">
        <v>720</v>
      </c>
      <c r="B19" s="147">
        <v>15370.287460000001</v>
      </c>
      <c r="C19" s="147">
        <v>9282.2369899999994</v>
      </c>
      <c r="D19" s="147">
        <v>20349.581300000002</v>
      </c>
      <c r="E19" s="147">
        <v>4083.67517</v>
      </c>
      <c r="F19" s="146">
        <v>7337.9986900000004</v>
      </c>
      <c r="G19" s="147">
        <v>10143.267820000001</v>
      </c>
      <c r="H19" s="146">
        <v>125.22931</v>
      </c>
      <c r="I19" s="146">
        <v>11104.77003</v>
      </c>
      <c r="J19" s="146">
        <v>77797.046770000001</v>
      </c>
      <c r="K19" s="148">
        <v>1.6452158392353384E-2</v>
      </c>
    </row>
    <row r="20" spans="1:11" s="877" customFormat="1" ht="27" customHeight="1" thickBot="1">
      <c r="A20" s="146" t="s">
        <v>721</v>
      </c>
      <c r="B20" s="147">
        <v>11593.07828</v>
      </c>
      <c r="C20" s="147">
        <v>9213.1597700000002</v>
      </c>
      <c r="D20" s="147">
        <v>18879.536370000002</v>
      </c>
      <c r="E20" s="147">
        <v>2849.9572400000002</v>
      </c>
      <c r="F20" s="146">
        <v>7331.2186799999999</v>
      </c>
      <c r="G20" s="147">
        <v>7060.2076299999999</v>
      </c>
      <c r="H20" s="146">
        <v>121.88436999999999</v>
      </c>
      <c r="I20" s="146">
        <v>11104.77003</v>
      </c>
      <c r="J20" s="146">
        <v>68153.81237</v>
      </c>
      <c r="K20" s="148">
        <v>1.4412851935998667E-2</v>
      </c>
    </row>
    <row r="21" spans="1:11" s="877" customFormat="1" ht="56.25" customHeight="1" thickTop="1" thickBot="1">
      <c r="A21" s="149" t="s">
        <v>722</v>
      </c>
      <c r="B21" s="563">
        <v>669896.35084999993</v>
      </c>
      <c r="C21" s="563">
        <v>1752912.24731</v>
      </c>
      <c r="D21" s="563">
        <v>1063811.45184</v>
      </c>
      <c r="E21" s="563">
        <v>77712.534080000012</v>
      </c>
      <c r="F21" s="563">
        <v>253022.67887000003</v>
      </c>
      <c r="G21" s="563">
        <v>331305.46398</v>
      </c>
      <c r="H21" s="563">
        <v>30026.360819999994</v>
      </c>
      <c r="I21" s="563">
        <v>549996.22022000002</v>
      </c>
      <c r="J21" s="563">
        <v>4728683.3079700004</v>
      </c>
      <c r="K21" s="150">
        <v>1</v>
      </c>
    </row>
    <row r="22" spans="1:11" s="877" customFormat="1" ht="56.25" customHeight="1" thickTop="1">
      <c r="A22" s="151" t="s">
        <v>723</v>
      </c>
      <c r="B22" s="488">
        <v>18947.752219999998</v>
      </c>
      <c r="C22" s="488">
        <v>20744.044600000001</v>
      </c>
      <c r="D22" s="488">
        <v>36325.390419999996</v>
      </c>
      <c r="E22" s="488">
        <v>5851.6690400000007</v>
      </c>
      <c r="F22" s="488">
        <v>8469.8736700000009</v>
      </c>
      <c r="G22" s="488">
        <v>9939.4492600000012</v>
      </c>
      <c r="H22" s="488">
        <v>664.40921000000003</v>
      </c>
      <c r="I22" s="488">
        <v>13981.223119999999</v>
      </c>
      <c r="J22" s="488">
        <v>114923.81154000001</v>
      </c>
      <c r="K22" s="524"/>
    </row>
    <row r="23" spans="1:11" s="154" customFormat="1" ht="56.25" customHeight="1" thickBot="1">
      <c r="A23" s="152" t="s">
        <v>724</v>
      </c>
      <c r="B23" s="153">
        <v>0.1416665712675064</v>
      </c>
      <c r="C23" s="153">
        <v>0.3706977467396767</v>
      </c>
      <c r="D23" s="153">
        <v>0.22496990865237046</v>
      </c>
      <c r="E23" s="153">
        <v>1.6434286040898267E-2</v>
      </c>
      <c r="F23" s="153">
        <v>5.3508061841134665E-2</v>
      </c>
      <c r="G23" s="153">
        <v>7.0062941923304173E-2</v>
      </c>
      <c r="H23" s="153">
        <v>6.3498354329188855E-3</v>
      </c>
      <c r="I23" s="153">
        <v>0.11631064810219033</v>
      </c>
      <c r="J23" s="153">
        <v>1</v>
      </c>
      <c r="K23" s="525"/>
    </row>
    <row r="24" spans="1:11" s="877" customFormat="1" ht="13.5" customHeight="1" thickTop="1">
      <c r="A24" s="576" t="s">
        <v>725</v>
      </c>
      <c r="B24" s="155"/>
      <c r="C24" s="155"/>
      <c r="D24" s="155"/>
      <c r="E24" s="155"/>
      <c r="F24" s="577"/>
      <c r="G24" s="577"/>
      <c r="H24" s="577"/>
      <c r="I24" s="577"/>
      <c r="J24" s="577"/>
      <c r="K24" s="577"/>
    </row>
    <row r="25" spans="1:11" s="877" customFormat="1" ht="40.5" customHeight="1">
      <c r="A25" s="1108" t="s">
        <v>354</v>
      </c>
      <c r="B25" s="1112"/>
      <c r="C25" s="1112"/>
      <c r="D25" s="1112"/>
      <c r="E25" s="1112"/>
      <c r="F25" s="1112"/>
      <c r="G25" s="1112"/>
      <c r="H25" s="1112"/>
      <c r="I25" s="1112"/>
      <c r="J25" s="1112"/>
      <c r="K25" s="1112"/>
    </row>
    <row r="26" spans="1:11" s="877" customFormat="1" ht="39" customHeight="1">
      <c r="A26" s="1108" t="s">
        <v>355</v>
      </c>
      <c r="B26" s="1109"/>
      <c r="C26" s="1109"/>
      <c r="D26" s="1109"/>
      <c r="E26" s="1109"/>
      <c r="F26" s="1109"/>
      <c r="G26" s="1109"/>
      <c r="H26" s="1109"/>
      <c r="I26" s="1109"/>
      <c r="J26" s="1109"/>
      <c r="K26" s="1109"/>
    </row>
    <row r="27" spans="1:11" s="877" customFormat="1" ht="12" customHeight="1">
      <c r="A27" s="576" t="s">
        <v>726</v>
      </c>
      <c r="B27" s="156"/>
      <c r="C27" s="156"/>
      <c r="D27" s="156"/>
      <c r="E27" s="156"/>
      <c r="F27" s="578"/>
      <c r="G27" s="578"/>
      <c r="H27" s="578"/>
      <c r="I27" s="578"/>
      <c r="J27" s="578"/>
      <c r="K27" s="578"/>
    </row>
    <row r="28" spans="1:11" s="877" customFormat="1" ht="9" customHeight="1">
      <c r="A28" s="157"/>
      <c r="B28" s="158"/>
      <c r="C28" s="158"/>
      <c r="D28" s="158"/>
      <c r="E28" s="158"/>
      <c r="F28" s="61"/>
      <c r="G28" s="61"/>
      <c r="H28" s="61"/>
      <c r="I28" s="61"/>
      <c r="J28" s="61"/>
      <c r="K28" s="61"/>
    </row>
    <row r="29" spans="1:11" s="877" customFormat="1" ht="9" customHeight="1">
      <c r="A29" s="157"/>
      <c r="B29" s="158"/>
      <c r="C29" s="158"/>
      <c r="D29" s="158"/>
      <c r="E29" s="158"/>
      <c r="F29" s="61"/>
      <c r="G29" s="61"/>
      <c r="H29" s="61"/>
      <c r="I29" s="61"/>
      <c r="J29" s="61"/>
      <c r="K29" s="61"/>
    </row>
    <row r="30" spans="1:11" s="877" customFormat="1" ht="9" customHeight="1">
      <c r="A30" s="157"/>
      <c r="B30" s="158"/>
      <c r="C30" s="158"/>
      <c r="D30" s="158"/>
      <c r="E30" s="158"/>
      <c r="F30" s="61"/>
      <c r="G30" s="61"/>
      <c r="H30" s="61"/>
      <c r="I30" s="61"/>
      <c r="J30" s="61"/>
      <c r="K30" s="61"/>
    </row>
    <row r="31" spans="1:11" s="877" customFormat="1" ht="9" customHeight="1">
      <c r="A31" s="157"/>
      <c r="B31" s="158"/>
      <c r="C31" s="158"/>
      <c r="D31" s="158"/>
      <c r="E31" s="158"/>
      <c r="F31" s="61"/>
      <c r="G31" s="61"/>
      <c r="H31" s="61"/>
      <c r="I31" s="61"/>
      <c r="J31" s="61"/>
      <c r="K31" s="61"/>
    </row>
    <row r="32" spans="1:11" s="877" customFormat="1" ht="9" customHeight="1">
      <c r="A32" s="157"/>
      <c r="B32" s="158"/>
      <c r="C32" s="158"/>
      <c r="D32" s="158"/>
      <c r="E32" s="158"/>
      <c r="F32" s="61"/>
      <c r="G32" s="61"/>
      <c r="H32" s="61"/>
      <c r="I32" s="61"/>
      <c r="J32" s="61"/>
      <c r="K32" s="61"/>
    </row>
    <row r="33" spans="1:11" s="877" customFormat="1" ht="9" customHeight="1">
      <c r="A33" s="159"/>
      <c r="B33" s="158"/>
      <c r="C33" s="158"/>
      <c r="D33" s="158"/>
      <c r="E33" s="158"/>
      <c r="F33" s="61"/>
      <c r="G33" s="61"/>
      <c r="H33" s="61"/>
      <c r="I33" s="61"/>
      <c r="J33" s="61"/>
      <c r="K33" s="61"/>
    </row>
    <row r="34" spans="1:11" s="877" customFormat="1" ht="9" customHeight="1">
      <c r="A34" s="157"/>
      <c r="B34" s="158"/>
      <c r="C34" s="158"/>
      <c r="D34" s="158"/>
      <c r="E34" s="158"/>
      <c r="F34" s="61"/>
      <c r="G34" s="61"/>
      <c r="H34" s="61"/>
      <c r="I34" s="61"/>
      <c r="J34" s="61"/>
      <c r="K34" s="61"/>
    </row>
    <row r="35" spans="1:11" s="877" customFormat="1" ht="9" customHeight="1">
      <c r="A35" s="157"/>
      <c r="B35" s="158"/>
      <c r="C35" s="158"/>
      <c r="D35" s="158"/>
      <c r="E35" s="158"/>
      <c r="F35" s="61"/>
      <c r="G35" s="61"/>
      <c r="H35" s="61"/>
      <c r="I35" s="61"/>
      <c r="J35" s="61"/>
      <c r="K35" s="61"/>
    </row>
    <row r="36" spans="1:11" s="877" customFormat="1" ht="9" customHeight="1">
      <c r="A36" s="157"/>
      <c r="B36" s="158"/>
      <c r="C36" s="158"/>
      <c r="D36" s="158"/>
      <c r="E36" s="158"/>
      <c r="F36" s="61"/>
      <c r="G36" s="61"/>
      <c r="H36" s="61"/>
      <c r="I36" s="61"/>
      <c r="J36" s="61"/>
      <c r="K36" s="61"/>
    </row>
    <row r="37" spans="1:11" s="877" customFormat="1" ht="9" customHeight="1">
      <c r="A37" s="157"/>
      <c r="B37" s="158"/>
      <c r="C37" s="158"/>
      <c r="D37" s="158"/>
      <c r="E37" s="158"/>
      <c r="F37" s="61"/>
      <c r="G37" s="61"/>
      <c r="H37" s="61"/>
      <c r="I37" s="61"/>
      <c r="J37" s="61"/>
      <c r="K37" s="61"/>
    </row>
    <row r="38" spans="1:11" s="877" customFormat="1" ht="9" customHeight="1">
      <c r="A38" s="157"/>
      <c r="B38" s="158"/>
      <c r="C38" s="158"/>
      <c r="D38" s="158"/>
      <c r="E38" s="158"/>
      <c r="F38" s="61"/>
      <c r="G38" s="61"/>
      <c r="H38" s="61"/>
      <c r="I38" s="61"/>
      <c r="J38" s="61"/>
      <c r="K38" s="61"/>
    </row>
    <row r="39" spans="1:11" s="877" customFormat="1" ht="9" customHeight="1">
      <c r="A39" s="159"/>
      <c r="B39" s="158"/>
      <c r="C39" s="158"/>
      <c r="D39" s="158"/>
      <c r="E39" s="158"/>
      <c r="F39" s="61"/>
      <c r="G39" s="61"/>
      <c r="H39" s="61"/>
      <c r="I39" s="61"/>
      <c r="J39" s="61"/>
      <c r="K39" s="61"/>
    </row>
    <row r="40" spans="1:11" s="877" customFormat="1" ht="9" customHeight="1">
      <c r="A40" s="157"/>
      <c r="B40" s="158"/>
      <c r="C40" s="158"/>
      <c r="D40" s="158"/>
      <c r="E40" s="158"/>
      <c r="F40" s="61"/>
      <c r="G40" s="61"/>
      <c r="H40" s="61"/>
      <c r="I40" s="61"/>
      <c r="J40" s="61"/>
      <c r="K40" s="61"/>
    </row>
    <row r="41" spans="1:11" s="877" customFormat="1" ht="9" customHeight="1">
      <c r="A41" s="157"/>
      <c r="B41" s="158"/>
      <c r="C41" s="158"/>
      <c r="D41" s="158"/>
      <c r="E41" s="158"/>
      <c r="F41" s="61"/>
      <c r="G41" s="61"/>
      <c r="H41" s="61"/>
      <c r="I41" s="61"/>
      <c r="J41" s="61"/>
      <c r="K41" s="61"/>
    </row>
    <row r="42" spans="1:11" s="877" customFormat="1" ht="9" customHeight="1">
      <c r="A42" s="157"/>
      <c r="B42" s="158"/>
      <c r="C42" s="158"/>
      <c r="D42" s="158"/>
      <c r="E42" s="158"/>
      <c r="F42" s="61"/>
      <c r="G42" s="61"/>
      <c r="H42" s="61"/>
      <c r="I42" s="61"/>
      <c r="J42" s="61"/>
      <c r="K42" s="61"/>
    </row>
    <row r="43" spans="1:11" s="877" customFormat="1" ht="9" customHeight="1">
      <c r="A43" s="157"/>
      <c r="B43" s="158"/>
      <c r="C43" s="158"/>
      <c r="D43" s="158"/>
      <c r="E43" s="158"/>
      <c r="F43" s="61"/>
      <c r="G43" s="61"/>
      <c r="H43" s="61"/>
      <c r="I43" s="61"/>
      <c r="J43" s="61"/>
      <c r="K43" s="61"/>
    </row>
    <row r="44" spans="1:11" s="877" customFormat="1" ht="9" customHeight="1">
      <c r="A44" s="157"/>
      <c r="B44" s="158"/>
      <c r="C44" s="158"/>
      <c r="D44" s="158"/>
      <c r="E44" s="158"/>
      <c r="F44" s="61"/>
      <c r="G44" s="61"/>
      <c r="H44" s="61"/>
      <c r="I44" s="61"/>
      <c r="J44" s="61"/>
      <c r="K44" s="61"/>
    </row>
    <row r="45" spans="1:11" s="877" customFormat="1" ht="9" customHeight="1">
      <c r="A45" s="159"/>
      <c r="B45" s="158"/>
      <c r="C45" s="158"/>
      <c r="D45" s="158"/>
      <c r="E45" s="158"/>
      <c r="F45" s="61"/>
      <c r="G45" s="61"/>
      <c r="H45" s="61"/>
      <c r="I45" s="61"/>
      <c r="J45" s="61"/>
      <c r="K45" s="61"/>
    </row>
    <row r="46" spans="1:11" s="877" customFormat="1" ht="9" customHeight="1">
      <c r="A46" s="157"/>
      <c r="B46" s="158"/>
      <c r="C46" s="158"/>
      <c r="D46" s="158"/>
      <c r="E46" s="158"/>
      <c r="F46" s="61"/>
      <c r="G46" s="61"/>
      <c r="H46" s="61"/>
      <c r="I46" s="61"/>
      <c r="J46" s="61"/>
      <c r="K46" s="61"/>
    </row>
    <row r="47" spans="1:11" s="877" customFormat="1" ht="9" customHeight="1">
      <c r="A47" s="157"/>
      <c r="B47" s="158"/>
      <c r="C47" s="158"/>
      <c r="D47" s="158"/>
      <c r="E47" s="158"/>
      <c r="F47" s="61"/>
      <c r="G47" s="61"/>
      <c r="H47" s="61"/>
      <c r="I47" s="61"/>
      <c r="J47" s="61"/>
      <c r="K47" s="61"/>
    </row>
    <row r="48" spans="1:11" s="877" customFormat="1" ht="9" customHeight="1">
      <c r="A48" s="157"/>
      <c r="B48" s="158"/>
      <c r="C48" s="158"/>
      <c r="D48" s="158"/>
      <c r="E48" s="158"/>
      <c r="F48" s="61"/>
      <c r="G48" s="61"/>
      <c r="H48" s="61"/>
      <c r="I48" s="61"/>
      <c r="J48" s="61"/>
      <c r="K48" s="61"/>
    </row>
    <row r="49" spans="1:11" s="877" customFormat="1" ht="9" customHeight="1">
      <c r="A49" s="157"/>
      <c r="B49" s="158"/>
      <c r="C49" s="158"/>
      <c r="D49" s="158"/>
      <c r="E49" s="158"/>
      <c r="F49" s="61"/>
      <c r="G49" s="61"/>
      <c r="H49" s="61"/>
      <c r="I49" s="61"/>
      <c r="J49" s="61"/>
      <c r="K49" s="61"/>
    </row>
    <row r="50" spans="1:11" s="877" customFormat="1" ht="9" customHeight="1">
      <c r="A50" s="159"/>
      <c r="B50" s="158"/>
      <c r="C50" s="158"/>
      <c r="D50" s="158"/>
      <c r="E50" s="158"/>
      <c r="F50" s="61"/>
      <c r="G50" s="61"/>
      <c r="H50" s="61"/>
      <c r="I50" s="61"/>
      <c r="J50" s="61"/>
      <c r="K50" s="61"/>
    </row>
    <row r="51" spans="1:11" s="877" customFormat="1" ht="9" customHeight="1">
      <c r="A51" s="160"/>
      <c r="B51" s="158"/>
      <c r="C51" s="158"/>
      <c r="D51" s="158"/>
      <c r="E51" s="158"/>
      <c r="F51" s="61"/>
      <c r="G51" s="61"/>
      <c r="H51" s="61"/>
      <c r="I51" s="61"/>
      <c r="J51" s="61"/>
      <c r="K51" s="61"/>
    </row>
    <row r="52" spans="1:11" s="877" customFormat="1" ht="9" customHeight="1">
      <c r="A52" s="160"/>
      <c r="B52" s="158"/>
      <c r="C52" s="158"/>
      <c r="D52" s="158"/>
      <c r="E52" s="158"/>
      <c r="F52" s="61"/>
      <c r="G52" s="61"/>
      <c r="H52" s="61"/>
      <c r="I52" s="61"/>
      <c r="J52" s="61"/>
      <c r="K52" s="61"/>
    </row>
    <row r="53" spans="1:11" s="877" customFormat="1" ht="9" customHeight="1">
      <c r="A53" s="160"/>
      <c r="B53" s="158"/>
      <c r="C53" s="158"/>
      <c r="D53" s="158"/>
      <c r="E53" s="158"/>
      <c r="F53" s="61"/>
      <c r="G53" s="61"/>
      <c r="H53" s="61"/>
      <c r="I53" s="61"/>
      <c r="J53" s="61"/>
      <c r="K53" s="61"/>
    </row>
    <row r="54" spans="1:11" s="877" customFormat="1" ht="9" customHeight="1">
      <c r="A54" s="160"/>
      <c r="B54" s="158"/>
      <c r="C54" s="158"/>
      <c r="D54" s="158"/>
      <c r="E54" s="158"/>
      <c r="F54" s="61"/>
      <c r="G54" s="61"/>
      <c r="H54" s="61"/>
      <c r="I54" s="61"/>
      <c r="J54" s="61"/>
      <c r="K54" s="61"/>
    </row>
    <row r="55" spans="1:11" s="877" customFormat="1" ht="9" customHeight="1">
      <c r="A55" s="161"/>
      <c r="B55" s="158"/>
      <c r="C55" s="158"/>
      <c r="D55" s="158"/>
      <c r="E55" s="158"/>
      <c r="F55" s="61"/>
      <c r="G55" s="61"/>
      <c r="H55" s="61"/>
      <c r="I55" s="61"/>
      <c r="J55" s="61"/>
      <c r="K55" s="61"/>
    </row>
    <row r="56" spans="1:11" s="877" customFormat="1" ht="9" customHeight="1">
      <c r="A56" s="161"/>
      <c r="B56" s="158"/>
      <c r="C56" s="158"/>
      <c r="D56" s="158"/>
      <c r="E56" s="158"/>
      <c r="F56" s="61"/>
      <c r="G56" s="61"/>
      <c r="H56" s="61"/>
      <c r="I56" s="61"/>
      <c r="J56" s="61"/>
      <c r="K56" s="61"/>
    </row>
    <row r="57" spans="1:11" s="877" customFormat="1" ht="9" customHeight="1">
      <c r="A57" s="162"/>
      <c r="B57" s="158"/>
      <c r="C57" s="158"/>
      <c r="D57" s="158"/>
      <c r="E57" s="158"/>
      <c r="F57" s="61"/>
      <c r="G57" s="61"/>
      <c r="H57" s="61"/>
      <c r="I57" s="61"/>
      <c r="J57" s="61"/>
      <c r="K57" s="61"/>
    </row>
    <row r="58" spans="1:11" s="877" customFormat="1" ht="9" customHeight="1">
      <c r="A58" s="157"/>
      <c r="B58" s="158"/>
      <c r="C58" s="158"/>
      <c r="D58" s="158"/>
      <c r="E58" s="158"/>
      <c r="F58" s="61"/>
      <c r="G58" s="61"/>
      <c r="H58" s="61"/>
      <c r="I58" s="61"/>
      <c r="J58" s="61"/>
      <c r="K58" s="61"/>
    </row>
    <row r="59" spans="1:11" s="877" customFormat="1" ht="9" customHeight="1">
      <c r="A59" s="157"/>
      <c r="B59" s="158"/>
      <c r="C59" s="158"/>
      <c r="D59" s="158"/>
      <c r="E59" s="158"/>
      <c r="F59" s="61"/>
      <c r="G59" s="61"/>
      <c r="H59" s="61"/>
      <c r="I59" s="61"/>
      <c r="J59" s="61"/>
      <c r="K59" s="61"/>
    </row>
    <row r="60" spans="1:11" s="877" customFormat="1" ht="9" customHeight="1">
      <c r="A60" s="157"/>
      <c r="B60" s="158"/>
      <c r="C60" s="158"/>
      <c r="D60" s="158"/>
      <c r="E60" s="158"/>
      <c r="F60" s="61"/>
      <c r="G60" s="61"/>
      <c r="H60" s="61"/>
      <c r="I60" s="61"/>
      <c r="J60" s="61"/>
      <c r="K60" s="61"/>
    </row>
    <row r="61" spans="1:11" s="877" customFormat="1" ht="9" customHeight="1">
      <c r="A61" s="157"/>
      <c r="B61" s="158"/>
      <c r="C61" s="158"/>
      <c r="D61" s="158"/>
      <c r="E61" s="158"/>
      <c r="F61" s="61"/>
      <c r="G61" s="61"/>
      <c r="H61" s="61"/>
      <c r="I61" s="61"/>
      <c r="J61" s="61"/>
      <c r="K61" s="61"/>
    </row>
    <row r="62" spans="1:11" s="877" customFormat="1" ht="9" customHeight="1">
      <c r="A62" s="160"/>
      <c r="B62" s="158"/>
      <c r="C62" s="158"/>
      <c r="D62" s="158"/>
      <c r="E62" s="158"/>
      <c r="F62" s="61"/>
      <c r="G62" s="61"/>
      <c r="H62" s="61"/>
      <c r="I62" s="61"/>
      <c r="J62" s="61"/>
      <c r="K62" s="61"/>
    </row>
    <row r="63" spans="1:11" s="877" customFormat="1" ht="9" customHeight="1">
      <c r="A63" s="162"/>
      <c r="B63" s="158"/>
      <c r="C63" s="158"/>
      <c r="D63" s="158"/>
      <c r="E63" s="158"/>
      <c r="F63" s="61"/>
      <c r="G63" s="61"/>
      <c r="H63" s="61"/>
      <c r="I63" s="61"/>
      <c r="J63" s="61"/>
      <c r="K63" s="61"/>
    </row>
    <row r="64" spans="1:11" s="877" customFormat="1" ht="9" customHeight="1">
      <c r="A64" s="157"/>
      <c r="B64" s="158"/>
      <c r="C64" s="158"/>
      <c r="D64" s="158"/>
      <c r="E64" s="158"/>
      <c r="F64" s="61"/>
      <c r="G64" s="61"/>
      <c r="H64" s="61"/>
      <c r="I64" s="61"/>
      <c r="J64" s="61"/>
      <c r="K64" s="61"/>
    </row>
    <row r="65" spans="1:11" s="877" customFormat="1" ht="9" customHeight="1">
      <c r="A65" s="157"/>
      <c r="B65" s="158"/>
      <c r="C65" s="158"/>
      <c r="D65" s="158"/>
      <c r="E65" s="158"/>
      <c r="F65" s="61"/>
      <c r="G65" s="61"/>
      <c r="H65" s="61"/>
      <c r="I65" s="61"/>
      <c r="J65" s="61"/>
      <c r="K65" s="61"/>
    </row>
    <row r="66" spans="1:11" s="877" customFormat="1" ht="9" customHeight="1">
      <c r="A66" s="157"/>
      <c r="B66" s="158"/>
      <c r="C66" s="158"/>
      <c r="D66" s="158"/>
      <c r="E66" s="158"/>
      <c r="F66" s="61"/>
      <c r="G66" s="61"/>
      <c r="H66" s="61"/>
      <c r="I66" s="61"/>
      <c r="J66" s="61"/>
      <c r="K66" s="61"/>
    </row>
    <row r="67" spans="1:11" s="877" customFormat="1" ht="9" customHeight="1">
      <c r="A67" s="157"/>
      <c r="B67" s="158"/>
      <c r="C67" s="158"/>
      <c r="D67" s="158"/>
      <c r="E67" s="158"/>
      <c r="F67" s="61"/>
      <c r="G67" s="61"/>
      <c r="H67" s="61"/>
      <c r="I67" s="61"/>
      <c r="J67" s="61"/>
      <c r="K67" s="61"/>
    </row>
    <row r="68" spans="1:11" s="877" customFormat="1" ht="9" customHeight="1">
      <c r="A68" s="160"/>
      <c r="B68" s="158"/>
      <c r="C68" s="158"/>
      <c r="D68" s="158"/>
      <c r="E68" s="158"/>
      <c r="F68" s="61"/>
      <c r="G68" s="61"/>
      <c r="H68" s="61"/>
      <c r="I68" s="61"/>
      <c r="J68" s="61"/>
      <c r="K68" s="61"/>
    </row>
    <row r="69" spans="1:11" s="877" customFormat="1" ht="9" customHeight="1">
      <c r="A69" s="162"/>
      <c r="B69" s="158"/>
      <c r="C69" s="158"/>
      <c r="D69" s="158"/>
      <c r="E69" s="158"/>
      <c r="F69" s="61"/>
      <c r="G69" s="61"/>
      <c r="H69" s="61"/>
      <c r="I69" s="61"/>
      <c r="J69" s="61"/>
      <c r="K69" s="61"/>
    </row>
    <row r="70" spans="1:11" s="877" customFormat="1" ht="9" customHeight="1">
      <c r="A70" s="157"/>
      <c r="B70" s="158"/>
      <c r="C70" s="158"/>
      <c r="D70" s="158"/>
      <c r="E70" s="158"/>
      <c r="F70" s="61"/>
      <c r="G70" s="61"/>
      <c r="H70" s="61"/>
      <c r="I70" s="61"/>
      <c r="J70" s="61"/>
      <c r="K70" s="61"/>
    </row>
    <row r="71" spans="1:11" s="877" customFormat="1" ht="9" customHeight="1">
      <c r="A71" s="157"/>
      <c r="B71" s="158"/>
      <c r="C71" s="158"/>
      <c r="D71" s="158"/>
      <c r="E71" s="158"/>
      <c r="F71" s="61"/>
      <c r="G71" s="61"/>
      <c r="H71" s="61"/>
      <c r="I71" s="61"/>
      <c r="J71" s="61"/>
      <c r="K71" s="61"/>
    </row>
    <row r="72" spans="1:11" s="877" customFormat="1" ht="9" customHeight="1">
      <c r="A72" s="157"/>
      <c r="B72" s="62"/>
      <c r="C72" s="62"/>
      <c r="D72" s="62"/>
      <c r="E72" s="62"/>
    </row>
    <row r="73" spans="1:11" s="877" customFormat="1" ht="9" customHeight="1">
      <c r="A73" s="157"/>
      <c r="B73" s="62"/>
      <c r="C73" s="62"/>
      <c r="D73" s="62"/>
      <c r="E73" s="62"/>
    </row>
    <row r="74" spans="1:11" s="877" customFormat="1" ht="9" customHeight="1">
      <c r="A74" s="157"/>
      <c r="B74" s="62"/>
      <c r="C74" s="62"/>
      <c r="D74" s="62"/>
      <c r="E74" s="62"/>
    </row>
    <row r="75" spans="1:11" s="877" customFormat="1" ht="9" customHeight="1">
      <c r="A75" s="157"/>
      <c r="B75" s="62"/>
      <c r="C75" s="62"/>
      <c r="D75" s="62"/>
      <c r="E75" s="62"/>
    </row>
    <row r="76" spans="1:11" s="877" customFormat="1" ht="9" customHeight="1">
      <c r="A76" s="157"/>
      <c r="B76" s="62"/>
      <c r="C76" s="62"/>
      <c r="D76" s="62"/>
      <c r="E76" s="62"/>
    </row>
    <row r="77" spans="1:11" s="877" customFormat="1" ht="9" customHeight="1">
      <c r="A77" s="157"/>
      <c r="B77" s="62"/>
      <c r="C77" s="62"/>
      <c r="D77" s="62"/>
      <c r="E77" s="62"/>
    </row>
    <row r="78" spans="1:11" s="877" customFormat="1" ht="9" customHeight="1">
      <c r="A78" s="160"/>
      <c r="B78" s="62"/>
      <c r="C78" s="62"/>
      <c r="D78" s="62"/>
      <c r="E78" s="62"/>
    </row>
    <row r="79" spans="1:11" s="877" customFormat="1" ht="9" customHeight="1">
      <c r="A79" s="162"/>
      <c r="B79" s="62"/>
      <c r="C79" s="62"/>
      <c r="D79" s="62"/>
      <c r="E79" s="62"/>
    </row>
    <row r="80" spans="1:11" s="877" customFormat="1" ht="9" customHeight="1">
      <c r="A80" s="157"/>
      <c r="B80" s="62"/>
      <c r="C80" s="62"/>
      <c r="D80" s="62"/>
      <c r="E80" s="62"/>
    </row>
    <row r="81" spans="1:5" s="877" customFormat="1" ht="9" customHeight="1">
      <c r="A81" s="157"/>
      <c r="B81" s="62"/>
      <c r="C81" s="62"/>
      <c r="D81" s="62"/>
      <c r="E81" s="62"/>
    </row>
    <row r="82" spans="1:5" s="877" customFormat="1" ht="9" customHeight="1">
      <c r="A82" s="157"/>
      <c r="B82" s="62"/>
      <c r="C82" s="62"/>
      <c r="D82" s="62"/>
      <c r="E82" s="62"/>
    </row>
    <row r="83" spans="1:5" s="877" customFormat="1" ht="9" customHeight="1">
      <c r="A83" s="157"/>
      <c r="B83" s="62"/>
      <c r="C83" s="62"/>
      <c r="D83" s="62"/>
      <c r="E83" s="62"/>
    </row>
    <row r="84" spans="1:5" s="877" customFormat="1" ht="9" customHeight="1">
      <c r="A84" s="157"/>
      <c r="B84" s="62"/>
      <c r="C84" s="62"/>
      <c r="D84" s="62"/>
      <c r="E84" s="62"/>
    </row>
    <row r="85" spans="1:5" s="877" customFormat="1" ht="9" customHeight="1">
      <c r="A85" s="157"/>
      <c r="B85" s="62"/>
      <c r="C85" s="62"/>
      <c r="D85" s="62"/>
      <c r="E85" s="62"/>
    </row>
    <row r="86" spans="1:5" s="877" customFormat="1" ht="9" customHeight="1">
      <c r="A86" s="157"/>
      <c r="B86" s="62"/>
      <c r="C86" s="62"/>
      <c r="D86" s="62"/>
      <c r="E86" s="62"/>
    </row>
    <row r="87" spans="1:5" s="877" customFormat="1" ht="9" customHeight="1">
      <c r="A87" s="157"/>
      <c r="B87" s="62"/>
      <c r="C87" s="62"/>
      <c r="D87" s="62"/>
      <c r="E87" s="62"/>
    </row>
    <row r="88" spans="1:5" s="877" customFormat="1" ht="9" customHeight="1">
      <c r="A88" s="157"/>
      <c r="B88" s="62"/>
      <c r="C88" s="62"/>
      <c r="D88" s="62"/>
      <c r="E88" s="62"/>
    </row>
    <row r="89" spans="1:5" s="877" customFormat="1" ht="9" customHeight="1">
      <c r="A89" s="162"/>
      <c r="B89" s="62"/>
      <c r="C89" s="62"/>
      <c r="D89" s="62"/>
      <c r="E89" s="62"/>
    </row>
    <row r="90" spans="1:5" s="877" customFormat="1" ht="9" customHeight="1">
      <c r="A90" s="157"/>
      <c r="B90" s="62"/>
      <c r="C90" s="62"/>
      <c r="D90" s="62"/>
      <c r="E90" s="62"/>
    </row>
    <row r="91" spans="1:5" s="877" customFormat="1" ht="9" customHeight="1">
      <c r="A91" s="157"/>
      <c r="B91" s="62"/>
      <c r="C91" s="62"/>
      <c r="D91" s="62"/>
      <c r="E91" s="62"/>
    </row>
    <row r="92" spans="1:5" s="877" customFormat="1" ht="9" customHeight="1">
      <c r="A92" s="157"/>
      <c r="B92" s="62"/>
      <c r="C92" s="62"/>
      <c r="D92" s="62"/>
      <c r="E92" s="62"/>
    </row>
    <row r="93" spans="1:5" s="877" customFormat="1">
      <c r="A93" s="163"/>
      <c r="B93" s="62"/>
      <c r="C93" s="62"/>
      <c r="D93" s="62"/>
      <c r="E93" s="62"/>
    </row>
    <row r="94" spans="1:5" s="877" customFormat="1">
      <c r="A94" s="163"/>
      <c r="B94" s="62"/>
      <c r="C94" s="62"/>
      <c r="D94" s="62"/>
      <c r="E94" s="62"/>
    </row>
    <row r="95" spans="1:5" s="877" customFormat="1">
      <c r="A95" s="163"/>
      <c r="B95" s="62"/>
      <c r="C95" s="62"/>
      <c r="D95" s="62"/>
      <c r="E95" s="62"/>
    </row>
    <row r="96" spans="1:5" s="877" customFormat="1">
      <c r="A96" s="163"/>
      <c r="B96" s="62"/>
      <c r="C96" s="62"/>
      <c r="D96" s="62"/>
      <c r="E96" s="62"/>
    </row>
    <row r="97" spans="1:5" s="877" customFormat="1">
      <c r="A97" s="163"/>
      <c r="B97" s="62"/>
      <c r="C97" s="62"/>
      <c r="D97" s="62"/>
      <c r="E97" s="62"/>
    </row>
    <row r="98" spans="1:5" s="877" customFormat="1">
      <c r="A98" s="163"/>
      <c r="B98" s="62"/>
      <c r="C98" s="62"/>
      <c r="D98" s="62"/>
      <c r="E98" s="62"/>
    </row>
    <row r="99" spans="1:5" s="877" customFormat="1">
      <c r="A99" s="163"/>
      <c r="B99" s="62"/>
      <c r="C99" s="62"/>
      <c r="D99" s="62"/>
      <c r="E99" s="62"/>
    </row>
    <row r="100" spans="1:5" s="877" customFormat="1" ht="15.75">
      <c r="A100" s="164"/>
      <c r="B100" s="62"/>
      <c r="C100" s="62"/>
      <c r="D100" s="62"/>
      <c r="E100" s="62"/>
    </row>
    <row r="101" spans="1:5" s="877" customFormat="1" ht="15.75">
      <c r="A101" s="164"/>
      <c r="B101" s="62"/>
      <c r="C101" s="62"/>
      <c r="D101" s="62"/>
      <c r="E101" s="62"/>
    </row>
    <row r="102" spans="1:5" s="877" customFormat="1" ht="15.75">
      <c r="A102" s="164"/>
      <c r="B102" s="62"/>
      <c r="C102" s="62"/>
      <c r="D102" s="62"/>
      <c r="E102" s="62"/>
    </row>
    <row r="103" spans="1:5" s="877" customFormat="1" ht="15.75">
      <c r="A103" s="164"/>
      <c r="B103" s="62"/>
      <c r="C103" s="62"/>
      <c r="D103" s="62"/>
      <c r="E103" s="62"/>
    </row>
    <row r="104" spans="1:5" s="877" customFormat="1" ht="15.75">
      <c r="A104" s="164"/>
      <c r="B104" s="62"/>
      <c r="C104" s="62"/>
      <c r="D104" s="62"/>
      <c r="E104" s="62"/>
    </row>
    <row r="105" spans="1:5" s="877" customFormat="1" ht="15.75">
      <c r="A105" s="164"/>
      <c r="B105" s="62"/>
      <c r="C105" s="62"/>
      <c r="D105" s="62"/>
      <c r="E105" s="62"/>
    </row>
    <row r="106" spans="1:5" s="877" customFormat="1" ht="15.75">
      <c r="A106" s="164"/>
      <c r="B106" s="62"/>
      <c r="C106" s="62"/>
      <c r="D106" s="62"/>
      <c r="E106" s="62"/>
    </row>
    <row r="107" spans="1:5" s="877" customFormat="1" ht="15.75">
      <c r="A107" s="164"/>
      <c r="B107" s="62"/>
      <c r="C107" s="62"/>
      <c r="D107" s="62"/>
      <c r="E107" s="62"/>
    </row>
    <row r="108" spans="1:5" s="877" customFormat="1" ht="15.75">
      <c r="A108" s="164"/>
      <c r="B108" s="62"/>
      <c r="C108" s="62"/>
      <c r="D108" s="62"/>
      <c r="E108" s="62"/>
    </row>
    <row r="109" spans="1:5" s="877" customFormat="1" ht="15.75">
      <c r="A109" s="164"/>
      <c r="B109" s="62"/>
      <c r="C109" s="62"/>
      <c r="D109" s="62"/>
      <c r="E109" s="62"/>
    </row>
    <row r="110" spans="1:5" s="877" customFormat="1" ht="15.75">
      <c r="A110" s="164"/>
      <c r="B110" s="62"/>
      <c r="C110" s="62"/>
      <c r="D110" s="62"/>
      <c r="E110" s="62"/>
    </row>
    <row r="111" spans="1:5" s="877" customFormat="1" ht="15.75">
      <c r="A111" s="164"/>
      <c r="B111" s="62"/>
      <c r="C111" s="62"/>
      <c r="D111" s="62"/>
      <c r="E111" s="62"/>
    </row>
    <row r="112" spans="1:5" s="877" customFormat="1" ht="15.75">
      <c r="A112" s="164"/>
      <c r="B112" s="62"/>
      <c r="C112" s="62"/>
      <c r="D112" s="62"/>
      <c r="E112" s="62"/>
    </row>
    <row r="113" spans="1:5" s="877" customFormat="1" ht="15.75">
      <c r="A113" s="164"/>
      <c r="B113" s="62"/>
      <c r="C113" s="62"/>
      <c r="D113" s="62"/>
      <c r="E113" s="62"/>
    </row>
    <row r="114" spans="1:5" s="877" customFormat="1" ht="15.75">
      <c r="A114" s="164"/>
      <c r="B114" s="62"/>
      <c r="C114" s="62"/>
      <c r="D114" s="62"/>
      <c r="E114" s="62"/>
    </row>
    <row r="115" spans="1:5" s="877" customFormat="1" ht="15.75">
      <c r="A115" s="164"/>
      <c r="B115" s="62"/>
      <c r="C115" s="62"/>
      <c r="D115" s="62"/>
      <c r="E115" s="62"/>
    </row>
    <row r="116" spans="1:5" s="877" customFormat="1" ht="15.75">
      <c r="A116" s="164"/>
      <c r="B116" s="62"/>
      <c r="C116" s="62"/>
      <c r="D116" s="62"/>
      <c r="E116" s="62"/>
    </row>
    <row r="117" spans="1:5" s="877" customFormat="1" ht="15.75">
      <c r="A117" s="164"/>
      <c r="B117" s="62"/>
      <c r="C117" s="62"/>
      <c r="D117" s="62"/>
      <c r="E117" s="62"/>
    </row>
    <row r="118" spans="1:5" s="877" customFormat="1" ht="15.75">
      <c r="A118" s="164"/>
      <c r="B118" s="62"/>
      <c r="C118" s="62"/>
      <c r="D118" s="62"/>
      <c r="E118" s="62"/>
    </row>
    <row r="119" spans="1:5" s="877" customFormat="1" ht="15.75">
      <c r="A119" s="164"/>
      <c r="B119" s="62"/>
      <c r="C119" s="62"/>
      <c r="D119" s="62"/>
      <c r="E119" s="62"/>
    </row>
    <row r="120" spans="1:5" s="877" customFormat="1" ht="15.75">
      <c r="A120" s="164"/>
      <c r="B120" s="62"/>
      <c r="C120" s="62"/>
      <c r="D120" s="62"/>
      <c r="E120" s="62"/>
    </row>
    <row r="121" spans="1:5" s="877" customFormat="1" ht="15.75">
      <c r="A121" s="164"/>
      <c r="B121" s="62"/>
      <c r="C121" s="62"/>
      <c r="D121" s="62"/>
      <c r="E121" s="62"/>
    </row>
    <row r="122" spans="1:5" s="877" customFormat="1" ht="15.75">
      <c r="A122" s="164"/>
      <c r="B122" s="62"/>
      <c r="C122" s="62"/>
      <c r="D122" s="62"/>
      <c r="E122" s="62"/>
    </row>
    <row r="123" spans="1:5" s="877" customFormat="1" ht="15.75">
      <c r="A123" s="164"/>
      <c r="B123" s="62"/>
      <c r="C123" s="62"/>
      <c r="D123" s="62"/>
      <c r="E123" s="62"/>
    </row>
    <row r="124" spans="1:5" s="877" customFormat="1" ht="15.75">
      <c r="A124" s="164"/>
      <c r="B124" s="62"/>
      <c r="C124" s="62"/>
      <c r="D124" s="62"/>
      <c r="E124" s="62"/>
    </row>
    <row r="125" spans="1:5" s="877" customFormat="1" ht="15.75">
      <c r="A125" s="164"/>
      <c r="B125" s="62"/>
      <c r="C125" s="62"/>
      <c r="D125" s="62"/>
      <c r="E125" s="62"/>
    </row>
    <row r="126" spans="1:5" s="877" customFormat="1" ht="15.75">
      <c r="A126" s="164"/>
      <c r="B126" s="62"/>
      <c r="C126" s="62"/>
      <c r="D126" s="62"/>
      <c r="E126" s="62"/>
    </row>
    <row r="127" spans="1:5" s="877" customFormat="1" ht="15.75">
      <c r="A127" s="164"/>
      <c r="B127" s="62"/>
      <c r="C127" s="62"/>
      <c r="D127" s="62"/>
      <c r="E127" s="62"/>
    </row>
    <row r="128" spans="1:5" s="877" customFormat="1" ht="15.75">
      <c r="A128" s="164"/>
      <c r="B128" s="62"/>
      <c r="C128" s="62"/>
      <c r="D128" s="62"/>
      <c r="E128" s="62"/>
    </row>
    <row r="129" spans="1:5" s="877" customFormat="1" ht="15.75">
      <c r="A129" s="164"/>
      <c r="B129" s="62"/>
      <c r="C129" s="62"/>
      <c r="D129" s="62"/>
      <c r="E129" s="62"/>
    </row>
    <row r="130" spans="1:5" s="877" customFormat="1" ht="15.75">
      <c r="A130" s="164"/>
      <c r="B130" s="62"/>
      <c r="C130" s="62"/>
      <c r="D130" s="62"/>
      <c r="E130" s="62"/>
    </row>
    <row r="131" spans="1:5" s="877" customFormat="1" ht="15.75">
      <c r="A131" s="164"/>
      <c r="B131" s="62"/>
      <c r="C131" s="62"/>
      <c r="D131" s="62"/>
      <c r="E131" s="62"/>
    </row>
    <row r="132" spans="1:5" s="877" customFormat="1" ht="15.75">
      <c r="A132" s="164"/>
      <c r="B132" s="62"/>
      <c r="C132" s="62"/>
      <c r="D132" s="62"/>
      <c r="E132" s="62"/>
    </row>
    <row r="133" spans="1:5" s="877" customFormat="1" ht="15.75">
      <c r="A133" s="164"/>
      <c r="B133" s="62"/>
      <c r="C133" s="62"/>
      <c r="D133" s="62"/>
      <c r="E133" s="62"/>
    </row>
    <row r="134" spans="1:5" s="877" customFormat="1" ht="15.75">
      <c r="A134" s="164"/>
      <c r="B134" s="62"/>
      <c r="C134" s="62"/>
      <c r="D134" s="62"/>
      <c r="E134" s="62"/>
    </row>
    <row r="135" spans="1:5" s="877" customFormat="1" ht="15.75">
      <c r="A135" s="164"/>
      <c r="B135" s="62"/>
      <c r="C135" s="62"/>
      <c r="D135" s="62"/>
      <c r="E135" s="62"/>
    </row>
    <row r="136" spans="1:5" s="877" customFormat="1" ht="15.75">
      <c r="A136" s="164"/>
      <c r="B136" s="62"/>
      <c r="C136" s="62"/>
      <c r="D136" s="62"/>
      <c r="E136" s="62"/>
    </row>
    <row r="137" spans="1:5" s="877" customFormat="1" ht="15.75">
      <c r="A137" s="164"/>
      <c r="B137" s="62"/>
      <c r="C137" s="62"/>
      <c r="D137" s="62"/>
      <c r="E137" s="62"/>
    </row>
    <row r="138" spans="1:5" s="877" customFormat="1" ht="15.75">
      <c r="A138" s="164"/>
      <c r="B138" s="62"/>
      <c r="C138" s="62"/>
      <c r="D138" s="62"/>
      <c r="E138" s="62"/>
    </row>
    <row r="139" spans="1:5" s="877" customFormat="1" ht="15.75">
      <c r="A139" s="164"/>
      <c r="B139" s="62"/>
      <c r="C139" s="62"/>
      <c r="D139" s="62"/>
      <c r="E139" s="62"/>
    </row>
    <row r="140" spans="1:5" s="877" customFormat="1" ht="15.75">
      <c r="A140" s="164"/>
      <c r="B140" s="62"/>
      <c r="C140" s="62"/>
      <c r="D140" s="62"/>
      <c r="E140" s="62"/>
    </row>
    <row r="141" spans="1:5" s="877" customFormat="1" ht="15.75">
      <c r="A141" s="164"/>
      <c r="B141" s="62"/>
      <c r="C141" s="62"/>
      <c r="D141" s="62"/>
      <c r="E141" s="62"/>
    </row>
    <row r="142" spans="1:5" s="877" customFormat="1" ht="15.75">
      <c r="A142" s="164"/>
      <c r="B142" s="62"/>
      <c r="C142" s="62"/>
      <c r="D142" s="62"/>
      <c r="E142" s="62"/>
    </row>
    <row r="143" spans="1:5" s="877" customFormat="1" ht="15.75">
      <c r="A143" s="164"/>
      <c r="B143" s="62"/>
      <c r="C143" s="62"/>
      <c r="D143" s="62"/>
      <c r="E143" s="62"/>
    </row>
    <row r="144" spans="1:5" s="877" customFormat="1" ht="15.75">
      <c r="A144" s="164"/>
      <c r="B144" s="62"/>
      <c r="C144" s="62"/>
      <c r="D144" s="62"/>
      <c r="E144" s="62"/>
    </row>
    <row r="145" spans="1:5" s="877" customFormat="1" ht="15.75">
      <c r="A145" s="164"/>
      <c r="B145" s="62"/>
      <c r="C145" s="62"/>
      <c r="D145" s="62"/>
      <c r="E145" s="62"/>
    </row>
    <row r="146" spans="1:5" s="877" customFormat="1" ht="15.75">
      <c r="A146" s="164"/>
      <c r="B146" s="62"/>
      <c r="C146" s="62"/>
      <c r="D146" s="62"/>
      <c r="E146" s="62"/>
    </row>
    <row r="147" spans="1:5" s="877" customFormat="1" ht="15.75">
      <c r="A147" s="164"/>
      <c r="B147" s="62"/>
      <c r="C147" s="62"/>
      <c r="D147" s="62"/>
      <c r="E147" s="62"/>
    </row>
    <row r="148" spans="1:5" s="877" customFormat="1" ht="15.75">
      <c r="A148" s="164"/>
      <c r="B148" s="62"/>
      <c r="C148" s="62"/>
      <c r="D148" s="62"/>
      <c r="E148" s="62"/>
    </row>
    <row r="149" spans="1:5" s="877" customFormat="1" ht="15.75">
      <c r="A149" s="164"/>
      <c r="B149" s="62"/>
      <c r="C149" s="62"/>
      <c r="D149" s="62"/>
      <c r="E149" s="62"/>
    </row>
    <row r="150" spans="1:5" s="877" customFormat="1" ht="15.75">
      <c r="A150" s="164"/>
      <c r="B150" s="62"/>
      <c r="C150" s="62"/>
      <c r="D150" s="62"/>
      <c r="E150" s="62"/>
    </row>
    <row r="151" spans="1:5" s="877" customFormat="1" ht="15.75">
      <c r="A151" s="164"/>
      <c r="B151" s="62"/>
      <c r="C151" s="62"/>
      <c r="D151" s="62"/>
      <c r="E151" s="62"/>
    </row>
    <row r="152" spans="1:5" s="877" customFormat="1" ht="15.75">
      <c r="A152" s="164"/>
      <c r="B152" s="62"/>
      <c r="C152" s="62"/>
      <c r="D152" s="62"/>
      <c r="E152" s="62"/>
    </row>
    <row r="153" spans="1:5" s="877" customFormat="1" ht="15.75">
      <c r="A153" s="164"/>
      <c r="B153" s="62"/>
      <c r="C153" s="62"/>
      <c r="D153" s="62"/>
      <c r="E153" s="62"/>
    </row>
    <row r="154" spans="1:5" s="877" customFormat="1" ht="15.75">
      <c r="A154" s="164"/>
      <c r="B154" s="62"/>
      <c r="C154" s="62"/>
      <c r="D154" s="62"/>
      <c r="E154" s="62"/>
    </row>
    <row r="155" spans="1:5" s="877" customFormat="1" ht="15.75">
      <c r="A155" s="164"/>
      <c r="B155" s="62"/>
      <c r="C155" s="62"/>
      <c r="D155" s="62"/>
      <c r="E155" s="62"/>
    </row>
    <row r="156" spans="1:5" s="877" customFormat="1" ht="15.75">
      <c r="A156" s="164"/>
      <c r="B156" s="62"/>
      <c r="C156" s="62"/>
      <c r="D156" s="62"/>
      <c r="E156" s="62"/>
    </row>
    <row r="157" spans="1:5" s="877" customFormat="1" ht="15.75">
      <c r="A157" s="164"/>
      <c r="B157" s="62"/>
      <c r="C157" s="62"/>
      <c r="D157" s="62"/>
      <c r="E157" s="62"/>
    </row>
    <row r="158" spans="1:5" s="877" customFormat="1" ht="15.75">
      <c r="A158" s="164"/>
      <c r="B158" s="62"/>
      <c r="C158" s="62"/>
      <c r="D158" s="62"/>
      <c r="E158" s="62"/>
    </row>
    <row r="159" spans="1:5" s="877" customFormat="1" ht="15.75">
      <c r="A159" s="164"/>
      <c r="B159" s="62"/>
      <c r="C159" s="62"/>
      <c r="D159" s="62"/>
      <c r="E159" s="62"/>
    </row>
    <row r="160" spans="1:5" s="877" customFormat="1" ht="15.75">
      <c r="A160" s="164"/>
      <c r="B160" s="62"/>
      <c r="C160" s="62"/>
      <c r="D160" s="62"/>
      <c r="E160" s="62"/>
    </row>
    <row r="161" spans="1:5" s="877" customFormat="1" ht="15.75">
      <c r="A161" s="164"/>
      <c r="B161" s="62"/>
      <c r="C161" s="62"/>
      <c r="D161" s="62"/>
      <c r="E161" s="62"/>
    </row>
    <row r="162" spans="1:5" s="877" customFormat="1" ht="15.75">
      <c r="A162" s="164"/>
      <c r="B162" s="62"/>
      <c r="C162" s="62"/>
      <c r="D162" s="62"/>
      <c r="E162" s="62"/>
    </row>
    <row r="163" spans="1:5" s="877" customFormat="1" ht="15.75">
      <c r="A163" s="164"/>
      <c r="B163" s="62"/>
      <c r="C163" s="62"/>
      <c r="D163" s="62"/>
      <c r="E163" s="62"/>
    </row>
    <row r="164" spans="1:5" s="877" customFormat="1" ht="15.75">
      <c r="A164" s="164"/>
      <c r="B164" s="62"/>
      <c r="C164" s="62"/>
      <c r="D164" s="62"/>
      <c r="E164" s="62"/>
    </row>
    <row r="165" spans="1:5" s="877" customFormat="1" ht="15.75">
      <c r="A165" s="164"/>
      <c r="B165" s="62"/>
      <c r="C165" s="62"/>
      <c r="D165" s="62"/>
      <c r="E165" s="62"/>
    </row>
    <row r="166" spans="1:5" s="877" customFormat="1" ht="15.75">
      <c r="A166" s="164"/>
      <c r="B166" s="62"/>
      <c r="C166" s="62"/>
      <c r="D166" s="62"/>
      <c r="E166" s="62"/>
    </row>
    <row r="167" spans="1:5" s="877" customFormat="1" ht="15.75">
      <c r="A167" s="164"/>
      <c r="B167" s="62"/>
      <c r="C167" s="62"/>
      <c r="D167" s="62"/>
      <c r="E167" s="62"/>
    </row>
    <row r="168" spans="1:5" s="877" customFormat="1" ht="15.75">
      <c r="A168" s="164"/>
      <c r="B168" s="62"/>
      <c r="C168" s="62"/>
      <c r="D168" s="62"/>
      <c r="E168" s="62"/>
    </row>
    <row r="169" spans="1:5" s="877" customFormat="1" ht="15.75">
      <c r="A169" s="164"/>
      <c r="B169" s="62"/>
      <c r="C169" s="62"/>
      <c r="D169" s="62"/>
      <c r="E169" s="62"/>
    </row>
    <row r="170" spans="1:5" s="877" customFormat="1" ht="15.75">
      <c r="A170" s="164"/>
      <c r="B170" s="62"/>
      <c r="C170" s="62"/>
      <c r="D170" s="62"/>
      <c r="E170" s="62"/>
    </row>
    <row r="171" spans="1:5" s="877" customFormat="1" ht="15.75">
      <c r="A171" s="164"/>
      <c r="B171" s="62"/>
      <c r="C171" s="62"/>
      <c r="D171" s="62"/>
      <c r="E171" s="62"/>
    </row>
    <row r="172" spans="1:5" s="877" customFormat="1" ht="15.75">
      <c r="A172" s="164"/>
      <c r="B172" s="62"/>
      <c r="C172" s="62"/>
      <c r="D172" s="62"/>
      <c r="E172" s="62"/>
    </row>
    <row r="173" spans="1:5" s="877" customFormat="1" ht="15.75">
      <c r="A173" s="164"/>
      <c r="B173" s="62"/>
      <c r="C173" s="62"/>
      <c r="D173" s="62"/>
      <c r="E173" s="62"/>
    </row>
    <row r="174" spans="1:5" s="877" customFormat="1" ht="15.75">
      <c r="A174" s="164"/>
      <c r="B174" s="62"/>
      <c r="C174" s="62"/>
      <c r="D174" s="62"/>
      <c r="E174" s="62"/>
    </row>
    <row r="175" spans="1:5" s="877" customFormat="1" ht="15.75">
      <c r="A175" s="164"/>
      <c r="B175" s="62"/>
      <c r="C175" s="62"/>
      <c r="D175" s="62"/>
      <c r="E175" s="62"/>
    </row>
    <row r="176" spans="1:5" s="877" customFormat="1" ht="15.75">
      <c r="A176" s="164"/>
      <c r="B176" s="62"/>
      <c r="C176" s="62"/>
      <c r="D176" s="62"/>
      <c r="E176" s="62"/>
    </row>
    <row r="177" spans="1:5" s="877" customFormat="1" ht="15.75">
      <c r="A177" s="164"/>
      <c r="B177" s="62"/>
      <c r="C177" s="62"/>
      <c r="D177" s="62"/>
      <c r="E177" s="62"/>
    </row>
    <row r="178" spans="1:5" s="877" customFormat="1" ht="15.75">
      <c r="A178" s="164"/>
      <c r="B178" s="62"/>
      <c r="C178" s="62"/>
      <c r="D178" s="62"/>
      <c r="E178" s="62"/>
    </row>
    <row r="179" spans="1:5" s="877" customFormat="1" ht="15.75">
      <c r="A179" s="164"/>
      <c r="B179" s="62"/>
      <c r="C179" s="62"/>
      <c r="D179" s="62"/>
      <c r="E179" s="62"/>
    </row>
    <row r="180" spans="1:5" s="877" customFormat="1" ht="15.75">
      <c r="A180" s="164"/>
      <c r="B180" s="62"/>
      <c r="C180" s="62"/>
      <c r="D180" s="62"/>
      <c r="E180" s="62"/>
    </row>
    <row r="181" spans="1:5" s="877" customFormat="1" ht="15.75">
      <c r="A181" s="164"/>
      <c r="B181" s="62"/>
      <c r="C181" s="62"/>
      <c r="D181" s="62"/>
      <c r="E181" s="62"/>
    </row>
    <row r="182" spans="1:5" s="877" customFormat="1" ht="15.75">
      <c r="A182" s="164"/>
      <c r="B182" s="62"/>
      <c r="C182" s="62"/>
      <c r="D182" s="62"/>
      <c r="E182" s="62"/>
    </row>
    <row r="183" spans="1:5" s="877" customFormat="1" ht="15.75">
      <c r="A183" s="164"/>
      <c r="B183" s="62"/>
      <c r="C183" s="62"/>
      <c r="D183" s="62"/>
      <c r="E183" s="62"/>
    </row>
    <row r="184" spans="1:5" s="877" customFormat="1" ht="15.75">
      <c r="A184" s="164"/>
      <c r="B184" s="62"/>
      <c r="C184" s="62"/>
      <c r="D184" s="62"/>
      <c r="E184" s="62"/>
    </row>
    <row r="185" spans="1:5" s="877" customFormat="1" ht="15.75">
      <c r="A185" s="164"/>
      <c r="B185" s="62"/>
      <c r="C185" s="62"/>
      <c r="D185" s="62"/>
      <c r="E185" s="62"/>
    </row>
    <row r="186" spans="1:5" s="877" customFormat="1" ht="15.75">
      <c r="A186" s="164"/>
      <c r="B186" s="62"/>
      <c r="C186" s="62"/>
      <c r="D186" s="62"/>
      <c r="E186" s="62"/>
    </row>
    <row r="187" spans="1:5" s="877" customFormat="1" ht="15.75">
      <c r="A187" s="164"/>
      <c r="B187" s="62"/>
      <c r="C187" s="62"/>
      <c r="D187" s="62"/>
      <c r="E187" s="62"/>
    </row>
    <row r="188" spans="1:5" s="877" customFormat="1" ht="15.75">
      <c r="A188" s="164"/>
      <c r="B188" s="62"/>
      <c r="C188" s="62"/>
      <c r="D188" s="62"/>
      <c r="E188" s="62"/>
    </row>
    <row r="189" spans="1:5" s="877" customFormat="1" ht="15.75">
      <c r="A189" s="164"/>
      <c r="B189" s="62"/>
      <c r="C189" s="62"/>
      <c r="D189" s="62"/>
      <c r="E189" s="62"/>
    </row>
    <row r="190" spans="1:5" s="877" customFormat="1" ht="15.75">
      <c r="A190" s="164"/>
      <c r="B190" s="62"/>
      <c r="C190" s="62"/>
      <c r="D190" s="62"/>
      <c r="E190" s="62"/>
    </row>
    <row r="191" spans="1:5" s="877" customFormat="1" ht="15.75">
      <c r="A191" s="54"/>
      <c r="B191" s="62"/>
      <c r="C191" s="62"/>
      <c r="D191" s="62"/>
      <c r="E191" s="62"/>
    </row>
    <row r="192" spans="1:5" s="877" customFormat="1" ht="15.75">
      <c r="A192" s="54"/>
      <c r="B192" s="62"/>
      <c r="C192" s="62"/>
      <c r="D192" s="62"/>
      <c r="E192" s="62"/>
    </row>
    <row r="193" spans="1:12" ht="15.75">
      <c r="A193" s="54"/>
      <c r="B193" s="62"/>
      <c r="C193" s="62"/>
      <c r="D193" s="62"/>
      <c r="E193" s="62"/>
      <c r="L193" s="877"/>
    </row>
    <row r="194" spans="1:12" ht="15.75">
      <c r="A194" s="54"/>
      <c r="B194" s="62"/>
      <c r="C194" s="62"/>
      <c r="D194" s="62"/>
      <c r="E194" s="62"/>
      <c r="L194" s="877"/>
    </row>
    <row r="195" spans="1:12" ht="15.75">
      <c r="A195" s="54"/>
      <c r="B195" s="62"/>
      <c r="C195" s="62"/>
      <c r="D195" s="62"/>
      <c r="E195" s="62"/>
      <c r="L195" s="877"/>
    </row>
    <row r="196" spans="1:12" ht="15.75">
      <c r="A196" s="54"/>
      <c r="B196" s="62"/>
      <c r="C196" s="62"/>
      <c r="D196" s="62"/>
      <c r="E196" s="62"/>
      <c r="L196" s="877"/>
    </row>
    <row r="197" spans="1:12" ht="15.75">
      <c r="A197" s="54"/>
      <c r="B197" s="62"/>
      <c r="C197" s="62"/>
      <c r="D197" s="62"/>
      <c r="E197" s="62"/>
      <c r="L197" s="877"/>
    </row>
    <row r="198" spans="1:12" ht="15.75">
      <c r="A198" s="54"/>
      <c r="B198" s="62"/>
      <c r="C198" s="62"/>
      <c r="D198" s="62"/>
      <c r="E198" s="62"/>
      <c r="L198" s="877"/>
    </row>
    <row r="199" spans="1:12" ht="15.75">
      <c r="A199" s="54"/>
      <c r="B199" s="62"/>
      <c r="C199" s="62"/>
      <c r="D199" s="62"/>
      <c r="E199" s="62"/>
      <c r="L199" s="877"/>
    </row>
    <row r="200" spans="1:12" ht="15.75">
      <c r="A200" s="54"/>
      <c r="B200" s="62"/>
      <c r="C200" s="62"/>
      <c r="D200" s="62"/>
      <c r="E200" s="62"/>
      <c r="L200" s="877"/>
    </row>
    <row r="201" spans="1:12" ht="15.75">
      <c r="A201" s="54"/>
      <c r="B201" s="62"/>
      <c r="C201" s="62"/>
      <c r="D201" s="62"/>
      <c r="E201" s="62"/>
    </row>
    <row r="202" spans="1:12" ht="15.75">
      <c r="A202" s="54"/>
      <c r="B202" s="62"/>
      <c r="C202" s="62"/>
      <c r="D202" s="62"/>
      <c r="E202" s="62"/>
    </row>
    <row r="203" spans="1:12" ht="15.75">
      <c r="A203" s="54"/>
      <c r="B203" s="62"/>
      <c r="C203" s="62"/>
      <c r="D203" s="62"/>
      <c r="E203" s="62"/>
    </row>
    <row r="204" spans="1:12" ht="15.75">
      <c r="A204" s="54"/>
      <c r="B204" s="62"/>
      <c r="C204" s="62"/>
      <c r="D204" s="62"/>
      <c r="E204" s="62"/>
    </row>
    <row r="205" spans="1:12" ht="15.75">
      <c r="A205" s="54"/>
      <c r="B205" s="62"/>
      <c r="C205" s="62"/>
      <c r="D205" s="62"/>
      <c r="E205" s="62"/>
    </row>
    <row r="206" spans="1:12" ht="15.75">
      <c r="A206" s="54"/>
      <c r="B206" s="62"/>
      <c r="C206" s="62"/>
      <c r="D206" s="62"/>
      <c r="E206" s="62"/>
    </row>
    <row r="207" spans="1:12" ht="15.75">
      <c r="A207" s="54"/>
      <c r="B207" s="62"/>
      <c r="C207" s="62"/>
      <c r="D207" s="62"/>
      <c r="E207" s="62"/>
    </row>
    <row r="208" spans="1:12" ht="15.75">
      <c r="A208" s="54"/>
      <c r="B208" s="62"/>
      <c r="C208" s="62"/>
      <c r="D208" s="62"/>
      <c r="E208" s="62"/>
    </row>
    <row r="209" spans="1:5" ht="15.75">
      <c r="A209" s="54"/>
      <c r="B209" s="62"/>
      <c r="C209" s="62"/>
      <c r="D209" s="62"/>
      <c r="E209" s="62"/>
    </row>
    <row r="210" spans="1:5" ht="15.75">
      <c r="A210" s="54"/>
      <c r="B210" s="62"/>
      <c r="C210" s="62"/>
      <c r="D210" s="62"/>
      <c r="E210" s="62"/>
    </row>
    <row r="211" spans="1:5" ht="15.75">
      <c r="A211" s="54"/>
      <c r="B211" s="62"/>
      <c r="C211" s="62"/>
      <c r="D211" s="62"/>
      <c r="E211" s="62"/>
    </row>
    <row r="212" spans="1:5" ht="15.75">
      <c r="A212" s="54"/>
      <c r="B212" s="62"/>
      <c r="C212" s="62"/>
      <c r="D212" s="62"/>
      <c r="E212" s="62"/>
    </row>
    <row r="213" spans="1:5" ht="15.75">
      <c r="A213" s="54"/>
      <c r="B213" s="62"/>
      <c r="C213" s="62"/>
      <c r="D213" s="62"/>
      <c r="E213" s="62"/>
    </row>
    <row r="214" spans="1:5" ht="15.75">
      <c r="A214" s="54"/>
      <c r="B214" s="62"/>
      <c r="C214" s="62"/>
      <c r="D214" s="62"/>
      <c r="E214" s="62"/>
    </row>
    <row r="215" spans="1:5" ht="15.75">
      <c r="A215" s="54"/>
      <c r="B215" s="62"/>
      <c r="C215" s="62"/>
      <c r="D215" s="62"/>
      <c r="E215" s="62"/>
    </row>
    <row r="216" spans="1:5" ht="15.75">
      <c r="A216" s="54"/>
      <c r="B216" s="62"/>
      <c r="C216" s="62"/>
      <c r="D216" s="62"/>
      <c r="E216" s="62"/>
    </row>
    <row r="217" spans="1:5" ht="15.75">
      <c r="A217" s="54"/>
      <c r="B217" s="62"/>
      <c r="C217" s="62"/>
      <c r="D217" s="62"/>
      <c r="E217" s="62"/>
    </row>
    <row r="218" spans="1:5" ht="15.75">
      <c r="A218" s="54"/>
      <c r="B218" s="62"/>
      <c r="C218" s="62"/>
      <c r="D218" s="62"/>
      <c r="E218" s="62"/>
    </row>
    <row r="219" spans="1:5" ht="15.75">
      <c r="A219" s="54"/>
      <c r="B219" s="62"/>
      <c r="C219" s="62"/>
      <c r="D219" s="62"/>
      <c r="E219" s="62"/>
    </row>
    <row r="220" spans="1:5" ht="15.75">
      <c r="A220" s="54"/>
      <c r="B220" s="62"/>
      <c r="C220" s="62"/>
      <c r="D220" s="62"/>
      <c r="E220" s="62"/>
    </row>
    <row r="221" spans="1:5" ht="15.75">
      <c r="A221" s="54"/>
      <c r="B221" s="62"/>
      <c r="C221" s="62"/>
      <c r="D221" s="62"/>
      <c r="E221" s="62"/>
    </row>
    <row r="222" spans="1:5" ht="15.75">
      <c r="A222" s="54"/>
      <c r="B222" s="62"/>
      <c r="C222" s="62"/>
      <c r="D222" s="62"/>
      <c r="E222" s="62"/>
    </row>
    <row r="223" spans="1:5" ht="15.75">
      <c r="A223" s="54"/>
      <c r="B223" s="62"/>
      <c r="C223" s="62"/>
      <c r="D223" s="62"/>
      <c r="E223" s="62"/>
    </row>
    <row r="224" spans="1:5" ht="15.75">
      <c r="A224" s="54"/>
      <c r="B224" s="62"/>
      <c r="C224" s="62"/>
      <c r="D224" s="62"/>
      <c r="E224" s="62"/>
    </row>
    <row r="225" spans="1:5" ht="15.75">
      <c r="A225" s="54"/>
      <c r="B225" s="62"/>
      <c r="C225" s="62"/>
      <c r="D225" s="62"/>
      <c r="E225" s="62"/>
    </row>
    <row r="226" spans="1:5" ht="15.75">
      <c r="A226" s="54"/>
      <c r="B226" s="62"/>
      <c r="C226" s="62"/>
      <c r="D226" s="62"/>
      <c r="E226" s="62"/>
    </row>
    <row r="227" spans="1:5" ht="15.75">
      <c r="A227" s="54"/>
      <c r="B227" s="62"/>
      <c r="C227" s="62"/>
      <c r="D227" s="62"/>
      <c r="E227" s="62"/>
    </row>
    <row r="228" spans="1:5" ht="15.75">
      <c r="A228" s="54"/>
      <c r="B228" s="62"/>
      <c r="C228" s="62"/>
      <c r="D228" s="62"/>
      <c r="E228" s="62"/>
    </row>
    <row r="229" spans="1:5" ht="15.75">
      <c r="A229" s="54"/>
      <c r="B229" s="62"/>
      <c r="C229" s="62"/>
      <c r="D229" s="62"/>
      <c r="E229" s="62"/>
    </row>
    <row r="230" spans="1:5" ht="15.75">
      <c r="A230" s="54"/>
      <c r="B230" s="62"/>
      <c r="C230" s="62"/>
      <c r="D230" s="62"/>
      <c r="E230" s="62"/>
    </row>
    <row r="231" spans="1:5" ht="15.75">
      <c r="A231" s="54"/>
      <c r="B231" s="62"/>
      <c r="C231" s="62"/>
      <c r="D231" s="62"/>
      <c r="E231" s="62"/>
    </row>
    <row r="232" spans="1:5" ht="15.75">
      <c r="A232" s="54"/>
      <c r="B232" s="62"/>
      <c r="C232" s="62"/>
      <c r="D232" s="62"/>
      <c r="E232" s="62"/>
    </row>
    <row r="233" spans="1:5" ht="15.75">
      <c r="A233" s="54"/>
      <c r="B233" s="62"/>
      <c r="C233" s="62"/>
      <c r="D233" s="62"/>
      <c r="E233" s="62"/>
    </row>
    <row r="234" spans="1:5" ht="15.75">
      <c r="A234" s="54"/>
      <c r="B234" s="62"/>
      <c r="C234" s="62"/>
      <c r="D234" s="62"/>
      <c r="E234" s="62"/>
    </row>
    <row r="235" spans="1:5" ht="15.75">
      <c r="A235" s="54"/>
      <c r="B235" s="62"/>
      <c r="C235" s="62"/>
      <c r="D235" s="62"/>
      <c r="E235" s="62"/>
    </row>
    <row r="236" spans="1:5" ht="15.75">
      <c r="A236" s="54"/>
      <c r="B236" s="62"/>
      <c r="C236" s="62"/>
      <c r="D236" s="62"/>
      <c r="E236" s="62"/>
    </row>
    <row r="237" spans="1:5" ht="15.75">
      <c r="A237" s="54"/>
      <c r="B237" s="62"/>
      <c r="C237" s="62"/>
      <c r="D237" s="62"/>
      <c r="E237" s="62"/>
    </row>
    <row r="238" spans="1:5" ht="15.75">
      <c r="A238" s="54"/>
      <c r="B238" s="62"/>
      <c r="C238" s="62"/>
      <c r="D238" s="62"/>
      <c r="E238" s="62"/>
    </row>
    <row r="239" spans="1:5" ht="15.75">
      <c r="A239" s="54"/>
      <c r="B239" s="62"/>
      <c r="C239" s="62"/>
      <c r="D239" s="62"/>
      <c r="E239" s="62"/>
    </row>
    <row r="240" spans="1:5" ht="15.75">
      <c r="A240" s="54"/>
      <c r="B240" s="62"/>
      <c r="C240" s="62"/>
      <c r="D240" s="62"/>
      <c r="E240" s="62"/>
    </row>
    <row r="241" spans="1:5" ht="15.75">
      <c r="A241" s="54"/>
      <c r="B241" s="62"/>
      <c r="C241" s="62"/>
      <c r="D241" s="62"/>
      <c r="E241" s="62"/>
    </row>
    <row r="242" spans="1:5" ht="15.75">
      <c r="A242" s="54"/>
      <c r="B242" s="62"/>
      <c r="C242" s="62"/>
      <c r="D242" s="62"/>
      <c r="E242" s="62"/>
    </row>
    <row r="243" spans="1:5" ht="15.75">
      <c r="A243" s="54"/>
      <c r="B243" s="62"/>
      <c r="C243" s="62"/>
      <c r="D243" s="62"/>
      <c r="E243" s="62"/>
    </row>
    <row r="244" spans="1:5" ht="15.75">
      <c r="A244" s="54"/>
      <c r="B244" s="62"/>
      <c r="C244" s="62"/>
      <c r="D244" s="62"/>
      <c r="E244" s="62"/>
    </row>
    <row r="245" spans="1:5" ht="15.75">
      <c r="A245" s="54"/>
      <c r="B245" s="62"/>
      <c r="C245" s="62"/>
      <c r="D245" s="62"/>
      <c r="E245" s="62"/>
    </row>
    <row r="246" spans="1:5" ht="15.75">
      <c r="A246" s="54"/>
      <c r="B246" s="62"/>
      <c r="C246" s="62"/>
      <c r="D246" s="62"/>
      <c r="E246" s="62"/>
    </row>
    <row r="247" spans="1:5" ht="15.75">
      <c r="A247" s="54"/>
      <c r="B247" s="62"/>
      <c r="C247" s="62"/>
      <c r="D247" s="62"/>
      <c r="E247" s="62"/>
    </row>
    <row r="248" spans="1:5" ht="15.75">
      <c r="A248" s="54"/>
      <c r="B248" s="62"/>
      <c r="C248" s="62"/>
      <c r="D248" s="62"/>
      <c r="E248" s="62"/>
    </row>
    <row r="249" spans="1:5" ht="15.75">
      <c r="A249" s="54"/>
      <c r="B249" s="62"/>
      <c r="C249" s="62"/>
      <c r="D249" s="62"/>
      <c r="E249" s="62"/>
    </row>
    <row r="250" spans="1:5" ht="15.75">
      <c r="A250" s="54"/>
      <c r="B250" s="62"/>
      <c r="C250" s="62"/>
      <c r="D250" s="62"/>
      <c r="E250" s="62"/>
    </row>
    <row r="251" spans="1:5" ht="15.75">
      <c r="A251" s="54"/>
      <c r="B251" s="62"/>
      <c r="C251" s="62"/>
      <c r="D251" s="62"/>
      <c r="E251" s="62"/>
    </row>
    <row r="252" spans="1:5" ht="15.75">
      <c r="A252" s="54"/>
      <c r="B252" s="62"/>
      <c r="C252" s="62"/>
      <c r="D252" s="62"/>
      <c r="E252" s="62"/>
    </row>
    <row r="253" spans="1:5" ht="15.75">
      <c r="A253" s="54"/>
      <c r="B253" s="62"/>
      <c r="C253" s="62"/>
      <c r="D253" s="62"/>
      <c r="E253" s="62"/>
    </row>
    <row r="254" spans="1:5" ht="15.75">
      <c r="A254" s="54"/>
      <c r="B254" s="62"/>
      <c r="C254" s="62"/>
      <c r="D254" s="62"/>
      <c r="E254" s="62"/>
    </row>
    <row r="255" spans="1:5" ht="15.75">
      <c r="A255" s="54"/>
      <c r="B255" s="62"/>
      <c r="C255" s="62"/>
      <c r="D255" s="62"/>
      <c r="E255" s="62"/>
    </row>
    <row r="256" spans="1:5" ht="15.75">
      <c r="A256" s="54"/>
      <c r="B256" s="62"/>
      <c r="C256" s="62"/>
      <c r="D256" s="62"/>
      <c r="E256" s="62"/>
    </row>
    <row r="257" spans="1:5" ht="15.75">
      <c r="A257" s="54"/>
      <c r="B257" s="62"/>
      <c r="C257" s="62"/>
      <c r="D257" s="62"/>
      <c r="E257" s="62"/>
    </row>
    <row r="258" spans="1:5" ht="15.75">
      <c r="A258" s="54"/>
      <c r="B258" s="62"/>
      <c r="C258" s="62"/>
      <c r="D258" s="62"/>
      <c r="E258" s="62"/>
    </row>
    <row r="259" spans="1:5" ht="15.75">
      <c r="A259" s="54"/>
      <c r="B259" s="62"/>
      <c r="C259" s="62"/>
      <c r="D259" s="62"/>
      <c r="E259" s="62"/>
    </row>
    <row r="260" spans="1:5" ht="15.75">
      <c r="A260" s="54"/>
      <c r="B260" s="62"/>
      <c r="C260" s="62"/>
      <c r="D260" s="62"/>
      <c r="E260" s="62"/>
    </row>
    <row r="261" spans="1:5" ht="15.75">
      <c r="A261" s="54"/>
      <c r="B261" s="62"/>
      <c r="C261" s="62"/>
      <c r="D261" s="62"/>
      <c r="E261" s="62"/>
    </row>
    <row r="262" spans="1:5" ht="15.75">
      <c r="A262" s="54"/>
      <c r="B262" s="62"/>
      <c r="C262" s="62"/>
      <c r="D262" s="62"/>
      <c r="E262" s="62"/>
    </row>
    <row r="263" spans="1:5" ht="15.75">
      <c r="A263" s="54"/>
    </row>
    <row r="264" spans="1:5" ht="15.75">
      <c r="A264" s="54"/>
    </row>
    <row r="265" spans="1:5" ht="15.75">
      <c r="A265" s="54"/>
    </row>
    <row r="266" spans="1:5" ht="15.75">
      <c r="A266" s="54"/>
    </row>
    <row r="267" spans="1:5" ht="15.75">
      <c r="A267" s="54"/>
    </row>
    <row r="268" spans="1:5" ht="15.75">
      <c r="A268" s="54"/>
    </row>
    <row r="269" spans="1:5" ht="15.75">
      <c r="A269" s="54"/>
    </row>
    <row r="270" spans="1:5" ht="15.75">
      <c r="A270" s="54"/>
    </row>
    <row r="271" spans="1:5" ht="15.75">
      <c r="A271" s="54"/>
    </row>
    <row r="272" spans="1:5" ht="15.75">
      <c r="A272" s="54"/>
    </row>
    <row r="273" spans="1:1" ht="15.75">
      <c r="A273" s="54"/>
    </row>
    <row r="274" spans="1:1" ht="15.75">
      <c r="A274" s="54"/>
    </row>
    <row r="275" spans="1:1" ht="15.75">
      <c r="A275" s="54"/>
    </row>
    <row r="276" spans="1:1" ht="15.75">
      <c r="A276" s="54"/>
    </row>
    <row r="277" spans="1:1" ht="15.75">
      <c r="A277" s="54"/>
    </row>
    <row r="278" spans="1:1" ht="15.75">
      <c r="A278" s="54"/>
    </row>
    <row r="279" spans="1:1" ht="15.75">
      <c r="A279" s="54"/>
    </row>
    <row r="280" spans="1:1" ht="15.75">
      <c r="A280" s="54"/>
    </row>
    <row r="281" spans="1:1" ht="15.75">
      <c r="A281" s="54"/>
    </row>
    <row r="282" spans="1:1" ht="15.75">
      <c r="A282" s="54"/>
    </row>
    <row r="283" spans="1:1" ht="15.75">
      <c r="A283" s="54"/>
    </row>
    <row r="284" spans="1:1" ht="15.75">
      <c r="A284" s="54"/>
    </row>
    <row r="285" spans="1:1" ht="15.75">
      <c r="A285" s="54"/>
    </row>
    <row r="286" spans="1:1" ht="15.75">
      <c r="A286" s="54"/>
    </row>
    <row r="287" spans="1:1" ht="15.75">
      <c r="A287" s="54"/>
    </row>
    <row r="288" spans="1:1" ht="15.75">
      <c r="A288" s="54"/>
    </row>
    <row r="289" spans="1:1" ht="15.75">
      <c r="A289" s="54"/>
    </row>
    <row r="290" spans="1:1" ht="15.75">
      <c r="A290" s="54"/>
    </row>
    <row r="291" spans="1:1" ht="15.75">
      <c r="A291" s="54"/>
    </row>
    <row r="292" spans="1:1" ht="15.75">
      <c r="A292" s="54"/>
    </row>
    <row r="293" spans="1:1" ht="15.75">
      <c r="A293" s="54"/>
    </row>
    <row r="294" spans="1:1" ht="15.75">
      <c r="A294" s="54"/>
    </row>
    <row r="295" spans="1:1" ht="15.75">
      <c r="A295" s="54"/>
    </row>
    <row r="296" spans="1:1" ht="15.75">
      <c r="A296" s="54"/>
    </row>
    <row r="297" spans="1:1" ht="15.75">
      <c r="A297" s="54"/>
    </row>
    <row r="298" spans="1:1" ht="15.75">
      <c r="A298" s="54"/>
    </row>
    <row r="299" spans="1:1" ht="15.75">
      <c r="A299" s="54"/>
    </row>
    <row r="300" spans="1:1" ht="15.75">
      <c r="A300" s="54"/>
    </row>
    <row r="301" spans="1:1" ht="15.75">
      <c r="A301" s="54"/>
    </row>
    <row r="302" spans="1:1" ht="15.75">
      <c r="A302" s="54"/>
    </row>
    <row r="303" spans="1:1" ht="15.75">
      <c r="A303" s="54"/>
    </row>
    <row r="304" spans="1:1" ht="15.75">
      <c r="A304" s="54"/>
    </row>
    <row r="305" spans="1:1" ht="15.75">
      <c r="A305" s="54"/>
    </row>
    <row r="306" spans="1:1" ht="15.75">
      <c r="A306" s="54"/>
    </row>
    <row r="307" spans="1:1" ht="15.75">
      <c r="A307" s="54"/>
    </row>
    <row r="308" spans="1:1" ht="15.75">
      <c r="A308" s="54"/>
    </row>
    <row r="309" spans="1:1" ht="15.75">
      <c r="A309" s="54"/>
    </row>
    <row r="310" spans="1:1" ht="15.75">
      <c r="A310" s="54"/>
    </row>
    <row r="311" spans="1:1" ht="15.75">
      <c r="A311" s="54"/>
    </row>
    <row r="312" spans="1:1" ht="15.75">
      <c r="A312" s="54"/>
    </row>
    <row r="313" spans="1:1" ht="15.75">
      <c r="A313" s="54"/>
    </row>
    <row r="314" spans="1:1" ht="15.75">
      <c r="A314" s="54"/>
    </row>
    <row r="315" spans="1:1" ht="15.75">
      <c r="A315" s="54"/>
    </row>
    <row r="316" spans="1:1" ht="15.75">
      <c r="A316" s="54"/>
    </row>
    <row r="317" spans="1:1" ht="15.75">
      <c r="A317" s="54"/>
    </row>
    <row r="318" spans="1:1" ht="15.75">
      <c r="A318" s="54"/>
    </row>
    <row r="319" spans="1:1" ht="15.75">
      <c r="A319" s="54"/>
    </row>
    <row r="320" spans="1:1" ht="15.75">
      <c r="A320" s="54"/>
    </row>
    <row r="321" spans="1:1" ht="15.75">
      <c r="A321" s="54"/>
    </row>
    <row r="322" spans="1:1" ht="15.75">
      <c r="A322" s="54"/>
    </row>
    <row r="323" spans="1:1" ht="15.75">
      <c r="A323" s="54"/>
    </row>
    <row r="324" spans="1:1" ht="15.75">
      <c r="A324" s="54"/>
    </row>
    <row r="325" spans="1:1" ht="15.75">
      <c r="A325" s="54"/>
    </row>
    <row r="326" spans="1:1" ht="15.75">
      <c r="A326" s="54"/>
    </row>
    <row r="327" spans="1:1" ht="15.75">
      <c r="A327" s="54"/>
    </row>
    <row r="328" spans="1:1" ht="15.75">
      <c r="A328" s="54"/>
    </row>
    <row r="329" spans="1:1" ht="15.75">
      <c r="A329" s="54"/>
    </row>
    <row r="330" spans="1:1" ht="15.75">
      <c r="A330" s="54"/>
    </row>
    <row r="331" spans="1:1" ht="15.75">
      <c r="A331" s="54"/>
    </row>
    <row r="332" spans="1:1" ht="15.75">
      <c r="A332" s="54"/>
    </row>
    <row r="333" spans="1:1" ht="15.75">
      <c r="A333" s="54"/>
    </row>
    <row r="334" spans="1:1" ht="15.75">
      <c r="A334" s="54"/>
    </row>
    <row r="335" spans="1:1" ht="15.75">
      <c r="A335" s="54"/>
    </row>
    <row r="336" spans="1:1" ht="15.75">
      <c r="A336" s="54"/>
    </row>
    <row r="337" spans="1:1" ht="15.75">
      <c r="A337" s="54"/>
    </row>
    <row r="338" spans="1:1" ht="15.75">
      <c r="A338" s="54"/>
    </row>
    <row r="339" spans="1:1" ht="15.75">
      <c r="A339" s="54"/>
    </row>
    <row r="340" spans="1:1" ht="15.75">
      <c r="A340" s="54"/>
    </row>
    <row r="341" spans="1:1" ht="15.75">
      <c r="A341" s="54"/>
    </row>
    <row r="342" spans="1:1" ht="15.75">
      <c r="A342" s="54"/>
    </row>
    <row r="343" spans="1:1" ht="15.75">
      <c r="A343" s="54"/>
    </row>
    <row r="344" spans="1:1" ht="15.75">
      <c r="A344" s="54"/>
    </row>
    <row r="345" spans="1:1" ht="15.75">
      <c r="A345" s="54"/>
    </row>
    <row r="346" spans="1:1" ht="15.75">
      <c r="A346" s="54"/>
    </row>
    <row r="347" spans="1:1" ht="15.75">
      <c r="A347" s="54"/>
    </row>
    <row r="348" spans="1:1" ht="15.75">
      <c r="A348" s="54"/>
    </row>
    <row r="349" spans="1:1" ht="15.75">
      <c r="A349" s="54"/>
    </row>
    <row r="350" spans="1:1" ht="15.75">
      <c r="A350" s="54"/>
    </row>
    <row r="351" spans="1:1" ht="15.75">
      <c r="A351" s="54"/>
    </row>
    <row r="352" spans="1:1" ht="15.75">
      <c r="A352" s="54"/>
    </row>
    <row r="353" spans="1:1" ht="15.75">
      <c r="A353" s="54"/>
    </row>
    <row r="354" spans="1:1" ht="15.75">
      <c r="A354" s="54"/>
    </row>
    <row r="355" spans="1:1" ht="15.75">
      <c r="A355" s="54"/>
    </row>
    <row r="356" spans="1:1" ht="15.75">
      <c r="A356" s="54"/>
    </row>
    <row r="357" spans="1:1" ht="15.75">
      <c r="A357" s="54"/>
    </row>
    <row r="358" spans="1:1" ht="15.75">
      <c r="A358" s="54"/>
    </row>
    <row r="359" spans="1:1" ht="15.75">
      <c r="A359" s="54"/>
    </row>
    <row r="360" spans="1:1" ht="15.75">
      <c r="A360" s="54"/>
    </row>
    <row r="361" spans="1:1" ht="15.75">
      <c r="A361" s="54"/>
    </row>
    <row r="362" spans="1:1" ht="15.75">
      <c r="A362" s="54"/>
    </row>
    <row r="363" spans="1:1" ht="15.75">
      <c r="A363" s="54"/>
    </row>
    <row r="364" spans="1:1" ht="15.75">
      <c r="A364" s="54"/>
    </row>
    <row r="365" spans="1:1" ht="15.75">
      <c r="A365" s="54"/>
    </row>
    <row r="366" spans="1:1" ht="15.75">
      <c r="A366" s="54"/>
    </row>
    <row r="367" spans="1:1" ht="15.75">
      <c r="A367" s="54"/>
    </row>
    <row r="368" spans="1:1" ht="15.75">
      <c r="A368" s="54"/>
    </row>
    <row r="369" spans="1:1" ht="15.75">
      <c r="A369" s="54"/>
    </row>
    <row r="370" spans="1:1" ht="15.75">
      <c r="A370" s="54"/>
    </row>
    <row r="371" spans="1:1" ht="15.75">
      <c r="A371" s="54"/>
    </row>
    <row r="372" spans="1:1" ht="15.75">
      <c r="A372" s="54"/>
    </row>
    <row r="373" spans="1:1" ht="15.75">
      <c r="A373" s="54"/>
    </row>
    <row r="374" spans="1:1" ht="15.75">
      <c r="A374" s="54"/>
    </row>
    <row r="375" spans="1:1" ht="15.75">
      <c r="A375" s="54"/>
    </row>
    <row r="376" spans="1:1" ht="15.75">
      <c r="A376" s="54"/>
    </row>
    <row r="377" spans="1:1" ht="15.75">
      <c r="A377" s="54"/>
    </row>
    <row r="378" spans="1:1" ht="15.75">
      <c r="A378" s="54"/>
    </row>
    <row r="379" spans="1:1" ht="15.75">
      <c r="A379" s="54"/>
    </row>
    <row r="380" spans="1:1" ht="15.75">
      <c r="A380" s="54"/>
    </row>
    <row r="381" spans="1:1" ht="15.75">
      <c r="A381" s="54"/>
    </row>
    <row r="382" spans="1:1" ht="15.75">
      <c r="A382" s="54"/>
    </row>
    <row r="383" spans="1:1" ht="15.75">
      <c r="A383" s="54"/>
    </row>
    <row r="384" spans="1:1" ht="15.75">
      <c r="A384" s="54"/>
    </row>
    <row r="385" spans="1:1" ht="15.75">
      <c r="A385" s="54"/>
    </row>
    <row r="386" spans="1:1" ht="15.75">
      <c r="A386" s="54"/>
    </row>
    <row r="387" spans="1:1" ht="15.75">
      <c r="A387" s="54"/>
    </row>
    <row r="388" spans="1:1" ht="15.75">
      <c r="A388" s="54"/>
    </row>
    <row r="389" spans="1:1" ht="15.75">
      <c r="A389" s="54"/>
    </row>
    <row r="390" spans="1:1" ht="15.75">
      <c r="A390" s="54"/>
    </row>
    <row r="391" spans="1:1" ht="15.75">
      <c r="A391" s="54"/>
    </row>
    <row r="392" spans="1:1" ht="15.75">
      <c r="A392" s="54"/>
    </row>
    <row r="393" spans="1:1" ht="15.75">
      <c r="A393" s="54"/>
    </row>
    <row r="394" spans="1:1" ht="15.75">
      <c r="A394" s="54"/>
    </row>
    <row r="395" spans="1:1" ht="15.75">
      <c r="A395" s="54"/>
    </row>
    <row r="396" spans="1:1" ht="15.75">
      <c r="A396" s="54"/>
    </row>
    <row r="397" spans="1:1" ht="15.75">
      <c r="A397" s="54"/>
    </row>
    <row r="398" spans="1:1" ht="15.75">
      <c r="A398" s="54"/>
    </row>
    <row r="399" spans="1:1" ht="15.75">
      <c r="A399" s="54"/>
    </row>
    <row r="400" spans="1:1" ht="15.75">
      <c r="A400" s="54"/>
    </row>
    <row r="401" spans="1:1" ht="15.75">
      <c r="A401" s="54"/>
    </row>
    <row r="402" spans="1:1" ht="15.75">
      <c r="A402" s="54"/>
    </row>
    <row r="403" spans="1:1" ht="15.75">
      <c r="A403" s="54"/>
    </row>
    <row r="404" spans="1:1" ht="15.75">
      <c r="A404" s="54"/>
    </row>
    <row r="405" spans="1:1" ht="15.75">
      <c r="A405" s="54"/>
    </row>
    <row r="406" spans="1:1" ht="15.75">
      <c r="A406" s="54"/>
    </row>
    <row r="407" spans="1:1" ht="15.75">
      <c r="A407" s="54"/>
    </row>
    <row r="408" spans="1:1" ht="15.75">
      <c r="A408" s="54"/>
    </row>
    <row r="409" spans="1:1" ht="15.75">
      <c r="A409" s="54"/>
    </row>
    <row r="410" spans="1:1" ht="15.75">
      <c r="A410" s="54"/>
    </row>
    <row r="411" spans="1:1" ht="15.75">
      <c r="A411" s="54"/>
    </row>
    <row r="412" spans="1:1" ht="15.75">
      <c r="A412" s="54"/>
    </row>
    <row r="413" spans="1:1" ht="15.75">
      <c r="A413" s="54"/>
    </row>
    <row r="414" spans="1:1" ht="15.75">
      <c r="A414" s="54"/>
    </row>
    <row r="415" spans="1:1" ht="15.75">
      <c r="A415" s="54"/>
    </row>
    <row r="416" spans="1:1" ht="15.75">
      <c r="A416" s="54"/>
    </row>
    <row r="417" spans="1:1" ht="15.75">
      <c r="A417" s="54"/>
    </row>
    <row r="418" spans="1:1" ht="15.75">
      <c r="A418" s="54"/>
    </row>
    <row r="419" spans="1:1" ht="15.75">
      <c r="A419" s="54"/>
    </row>
    <row r="420" spans="1:1" ht="15.75">
      <c r="A420" s="54"/>
    </row>
    <row r="421" spans="1:1" ht="15.75">
      <c r="A421" s="54"/>
    </row>
    <row r="422" spans="1:1" ht="15.75">
      <c r="A422" s="54"/>
    </row>
    <row r="423" spans="1:1" ht="15.75">
      <c r="A423" s="54"/>
    </row>
    <row r="424" spans="1:1" ht="15.75">
      <c r="A424" s="54"/>
    </row>
    <row r="425" spans="1:1" ht="15.75">
      <c r="A425" s="54"/>
    </row>
    <row r="426" spans="1:1" ht="15.75">
      <c r="A426" s="54"/>
    </row>
    <row r="427" spans="1:1" ht="15.75">
      <c r="A427" s="54"/>
    </row>
    <row r="428" spans="1:1" ht="15.75">
      <c r="A428" s="54"/>
    </row>
    <row r="429" spans="1:1" ht="15.75">
      <c r="A429" s="54"/>
    </row>
    <row r="430" spans="1:1" ht="15.75">
      <c r="A430" s="54"/>
    </row>
    <row r="431" spans="1:1" ht="15.75">
      <c r="A431" s="54"/>
    </row>
    <row r="432" spans="1:1" ht="15.75">
      <c r="A432" s="54"/>
    </row>
    <row r="433" spans="1:1" ht="15.75">
      <c r="A433" s="54"/>
    </row>
    <row r="434" spans="1:1" ht="15.75">
      <c r="A434" s="54"/>
    </row>
    <row r="435" spans="1:1" ht="15.75">
      <c r="A435" s="54"/>
    </row>
    <row r="436" spans="1:1" ht="15.75">
      <c r="A436" s="54"/>
    </row>
    <row r="437" spans="1:1" ht="15.75">
      <c r="A437" s="54"/>
    </row>
    <row r="438" spans="1:1" ht="15.75">
      <c r="A438" s="54"/>
    </row>
    <row r="439" spans="1:1" ht="15.75">
      <c r="A439" s="54"/>
    </row>
    <row r="440" spans="1:1" ht="15.75">
      <c r="A440" s="54"/>
    </row>
    <row r="441" spans="1:1" ht="15.75">
      <c r="A441" s="54"/>
    </row>
    <row r="442" spans="1:1" ht="15.75">
      <c r="A442" s="54"/>
    </row>
    <row r="443" spans="1:1" ht="15.75">
      <c r="A443" s="54"/>
    </row>
    <row r="444" spans="1:1" ht="15.75">
      <c r="A444" s="54"/>
    </row>
    <row r="445" spans="1:1" ht="15.75">
      <c r="A445" s="54"/>
    </row>
    <row r="446" spans="1:1" ht="15.75">
      <c r="A446" s="54"/>
    </row>
    <row r="447" spans="1:1" ht="15.75">
      <c r="A447" s="54"/>
    </row>
    <row r="448" spans="1:1" ht="15.75">
      <c r="A448" s="54"/>
    </row>
    <row r="449" spans="1:1" ht="15.75">
      <c r="A449" s="54"/>
    </row>
    <row r="450" spans="1:1" ht="15.75">
      <c r="A450" s="54"/>
    </row>
    <row r="451" spans="1:1" ht="15.75">
      <c r="A451" s="54"/>
    </row>
    <row r="452" spans="1:1" ht="15.75">
      <c r="A452" s="54"/>
    </row>
    <row r="453" spans="1:1" ht="15.75">
      <c r="A453" s="54"/>
    </row>
    <row r="454" spans="1:1" ht="15.75">
      <c r="A454" s="54"/>
    </row>
    <row r="455" spans="1:1" ht="15.75">
      <c r="A455" s="54"/>
    </row>
    <row r="456" spans="1:1" ht="15.75">
      <c r="A456" s="54"/>
    </row>
    <row r="457" spans="1:1" ht="15.75">
      <c r="A457" s="54"/>
    </row>
    <row r="458" spans="1:1" ht="15.75">
      <c r="A458" s="54"/>
    </row>
    <row r="459" spans="1:1" ht="15.75">
      <c r="A459" s="54"/>
    </row>
    <row r="460" spans="1:1" ht="15.75">
      <c r="A460" s="54"/>
    </row>
    <row r="461" spans="1:1" ht="15.75">
      <c r="A461" s="54"/>
    </row>
    <row r="462" spans="1:1" ht="15.75">
      <c r="A462" s="54"/>
    </row>
    <row r="463" spans="1:1" ht="15.75">
      <c r="A463" s="54"/>
    </row>
    <row r="464" spans="1:1" ht="15.75">
      <c r="A464" s="54"/>
    </row>
    <row r="465" spans="1:1" ht="15.75">
      <c r="A465" s="54"/>
    </row>
    <row r="466" spans="1:1" ht="15.75">
      <c r="A466" s="54"/>
    </row>
    <row r="467" spans="1:1" ht="15.75">
      <c r="A467" s="54"/>
    </row>
    <row r="468" spans="1:1" ht="15.75">
      <c r="A468" s="54"/>
    </row>
    <row r="469" spans="1:1" ht="15.75">
      <c r="A469" s="54"/>
    </row>
    <row r="470" spans="1:1" ht="15.75">
      <c r="A470" s="54"/>
    </row>
    <row r="471" spans="1:1" ht="15.75">
      <c r="A471" s="54"/>
    </row>
    <row r="472" spans="1:1" ht="15.75">
      <c r="A472" s="54"/>
    </row>
    <row r="473" spans="1:1" ht="15.75">
      <c r="A473" s="54"/>
    </row>
    <row r="474" spans="1:1" ht="15.75">
      <c r="A474" s="54"/>
    </row>
    <row r="475" spans="1:1" ht="15.75">
      <c r="A475" s="54"/>
    </row>
    <row r="476" spans="1:1" ht="15.75">
      <c r="A476" s="54"/>
    </row>
    <row r="477" spans="1:1" ht="15.75">
      <c r="A477" s="54"/>
    </row>
    <row r="478" spans="1:1" ht="15.75">
      <c r="A478" s="54"/>
    </row>
    <row r="479" spans="1:1" ht="15.75">
      <c r="A479" s="54"/>
    </row>
    <row r="480" spans="1:1" ht="15.75">
      <c r="A480" s="54"/>
    </row>
    <row r="481" spans="1:1" ht="15.75">
      <c r="A481" s="54"/>
    </row>
    <row r="482" spans="1:1" ht="15.75">
      <c r="A482" s="54"/>
    </row>
    <row r="483" spans="1:1" ht="15.75">
      <c r="A483" s="54"/>
    </row>
    <row r="484" spans="1:1" ht="15.75">
      <c r="A484" s="54"/>
    </row>
    <row r="485" spans="1:1" ht="15.75">
      <c r="A485" s="54"/>
    </row>
    <row r="486" spans="1:1" ht="15.75">
      <c r="A486" s="54"/>
    </row>
    <row r="487" spans="1:1" ht="15.75">
      <c r="A487" s="54"/>
    </row>
    <row r="488" spans="1:1" ht="15.75">
      <c r="A488" s="54"/>
    </row>
    <row r="489" spans="1:1" ht="15.75">
      <c r="A489" s="54"/>
    </row>
    <row r="490" spans="1:1" ht="15.75">
      <c r="A490" s="54"/>
    </row>
    <row r="491" spans="1:1" ht="15.75">
      <c r="A491" s="54"/>
    </row>
    <row r="492" spans="1:1" ht="15.75">
      <c r="A492" s="54"/>
    </row>
    <row r="493" spans="1:1" ht="15.75">
      <c r="A493" s="54"/>
    </row>
    <row r="494" spans="1:1" ht="15.75">
      <c r="A494" s="54"/>
    </row>
    <row r="495" spans="1:1" ht="15.75">
      <c r="A495" s="54"/>
    </row>
    <row r="496" spans="1:1" ht="15.75">
      <c r="A496" s="54"/>
    </row>
    <row r="497" spans="1:1" ht="15.75">
      <c r="A497" s="54"/>
    </row>
    <row r="498" spans="1:1" ht="15.75">
      <c r="A498" s="54"/>
    </row>
    <row r="499" spans="1:1" ht="15.75">
      <c r="A499" s="54"/>
    </row>
    <row r="500" spans="1:1" ht="15.75">
      <c r="A500" s="54"/>
    </row>
    <row r="501" spans="1:1" ht="15.75">
      <c r="A501" s="54"/>
    </row>
    <row r="502" spans="1:1" ht="15.75">
      <c r="A502" s="54"/>
    </row>
    <row r="503" spans="1:1" ht="15.75">
      <c r="A503" s="54"/>
    </row>
    <row r="504" spans="1:1" ht="15.75">
      <c r="A504" s="54"/>
    </row>
    <row r="505" spans="1:1" ht="15.75">
      <c r="A505" s="54"/>
    </row>
    <row r="506" spans="1:1" ht="15.75">
      <c r="A506" s="54"/>
    </row>
    <row r="507" spans="1:1" ht="15.75">
      <c r="A507" s="54"/>
    </row>
    <row r="508" spans="1:1" ht="15.75">
      <c r="A508" s="54"/>
    </row>
    <row r="509" spans="1:1" ht="15.75">
      <c r="A509" s="54"/>
    </row>
    <row r="510" spans="1:1" ht="15.75">
      <c r="A510" s="54"/>
    </row>
    <row r="511" spans="1:1" ht="15.75">
      <c r="A511" s="54"/>
    </row>
    <row r="512" spans="1:1" ht="15.75">
      <c r="A512" s="54"/>
    </row>
    <row r="513" spans="1:1" ht="15.75">
      <c r="A513" s="54"/>
    </row>
    <row r="514" spans="1:1" ht="15.75">
      <c r="A514" s="54"/>
    </row>
    <row r="515" spans="1:1" ht="15.75">
      <c r="A515" s="54"/>
    </row>
    <row r="516" spans="1:1" ht="15.75">
      <c r="A516" s="54"/>
    </row>
    <row r="517" spans="1:1" ht="15.75">
      <c r="A517" s="54"/>
    </row>
    <row r="518" spans="1:1" ht="15.75">
      <c r="A518" s="54"/>
    </row>
    <row r="519" spans="1:1" ht="15.75">
      <c r="A519" s="54"/>
    </row>
    <row r="520" spans="1:1" ht="15.75">
      <c r="A520" s="54"/>
    </row>
    <row r="521" spans="1:1" ht="15.75">
      <c r="A521" s="54"/>
    </row>
    <row r="522" spans="1:1" ht="15.75">
      <c r="A522" s="54"/>
    </row>
    <row r="523" spans="1:1" ht="15.75">
      <c r="A523" s="54"/>
    </row>
    <row r="524" spans="1:1" ht="15.75">
      <c r="A524" s="54"/>
    </row>
    <row r="525" spans="1:1" ht="15.75">
      <c r="A525" s="54"/>
    </row>
    <row r="526" spans="1:1" ht="15.75">
      <c r="A526" s="54"/>
    </row>
    <row r="527" spans="1:1" ht="15.75">
      <c r="A527" s="54"/>
    </row>
    <row r="528" spans="1:1" ht="15.75">
      <c r="A528" s="54"/>
    </row>
    <row r="529" spans="1:1" ht="15.75">
      <c r="A529" s="54"/>
    </row>
    <row r="530" spans="1:1" ht="15.75">
      <c r="A530" s="54"/>
    </row>
    <row r="531" spans="1:1" ht="15.75">
      <c r="A531" s="54"/>
    </row>
    <row r="532" spans="1:1" ht="15.75">
      <c r="A532" s="54"/>
    </row>
    <row r="533" spans="1:1" ht="15.75">
      <c r="A533" s="54"/>
    </row>
    <row r="534" spans="1:1" ht="15.75">
      <c r="A534" s="54"/>
    </row>
    <row r="535" spans="1:1" ht="15.75">
      <c r="A535" s="54"/>
    </row>
    <row r="536" spans="1:1" ht="15.75">
      <c r="A536" s="54"/>
    </row>
    <row r="537" spans="1:1" ht="15.75">
      <c r="A537" s="54"/>
    </row>
    <row r="538" spans="1:1" ht="15.75">
      <c r="A538" s="54"/>
    </row>
    <row r="539" spans="1:1" ht="15.75">
      <c r="A539" s="54"/>
    </row>
    <row r="540" spans="1:1" ht="15.75">
      <c r="A540" s="54"/>
    </row>
    <row r="541" spans="1:1" ht="15.75">
      <c r="A541" s="54"/>
    </row>
    <row r="542" spans="1:1" ht="15.75">
      <c r="A542" s="54"/>
    </row>
    <row r="543" spans="1:1" ht="15.75">
      <c r="A543" s="54"/>
    </row>
    <row r="544" spans="1:1" ht="15.75">
      <c r="A544" s="54"/>
    </row>
    <row r="545" spans="1:1" ht="15.75">
      <c r="A545" s="54"/>
    </row>
    <row r="546" spans="1:1" ht="15.75">
      <c r="A546" s="54"/>
    </row>
    <row r="547" spans="1:1" ht="15.75">
      <c r="A547" s="54"/>
    </row>
    <row r="548" spans="1:1" ht="15.75">
      <c r="A548" s="54"/>
    </row>
    <row r="549" spans="1:1" ht="15.75">
      <c r="A549" s="54"/>
    </row>
    <row r="550" spans="1:1" ht="15.75">
      <c r="A550" s="54"/>
    </row>
    <row r="551" spans="1:1" ht="15.75">
      <c r="A551" s="54"/>
    </row>
    <row r="552" spans="1:1" ht="15.75">
      <c r="A552" s="54"/>
    </row>
    <row r="553" spans="1:1" ht="15.75">
      <c r="A553" s="54"/>
    </row>
    <row r="554" spans="1:1" ht="15.75">
      <c r="A554" s="54"/>
    </row>
    <row r="555" spans="1:1" ht="15.75">
      <c r="A555" s="54"/>
    </row>
    <row r="556" spans="1:1" ht="15.75">
      <c r="A556" s="54"/>
    </row>
    <row r="557" spans="1:1" ht="15.75">
      <c r="A557" s="54"/>
    </row>
    <row r="558" spans="1:1" ht="15.75">
      <c r="A558" s="54"/>
    </row>
    <row r="559" spans="1:1" ht="15.75">
      <c r="A559" s="54"/>
    </row>
    <row r="560" spans="1:1" ht="15.75">
      <c r="A560" s="54"/>
    </row>
    <row r="561" spans="1:1" ht="15.75">
      <c r="A561" s="54"/>
    </row>
    <row r="562" spans="1:1" ht="15.75">
      <c r="A562" s="54"/>
    </row>
    <row r="563" spans="1:1" ht="15.75">
      <c r="A563" s="54"/>
    </row>
    <row r="564" spans="1:1" ht="15.75">
      <c r="A564" s="54"/>
    </row>
    <row r="565" spans="1:1" ht="15.75">
      <c r="A565" s="54"/>
    </row>
    <row r="566" spans="1:1" ht="15.75">
      <c r="A566" s="54"/>
    </row>
    <row r="567" spans="1:1" ht="15.75">
      <c r="A567" s="54"/>
    </row>
    <row r="568" spans="1:1" ht="15.75">
      <c r="A568" s="54"/>
    </row>
    <row r="569" spans="1:1" ht="15.75">
      <c r="A569" s="54"/>
    </row>
    <row r="570" spans="1:1" ht="15.75">
      <c r="A570" s="54"/>
    </row>
    <row r="571" spans="1:1" ht="15.75">
      <c r="A571" s="54"/>
    </row>
    <row r="572" spans="1:1" ht="15.75">
      <c r="A572" s="54"/>
    </row>
    <row r="573" spans="1:1" ht="15.75">
      <c r="A573" s="54"/>
    </row>
    <row r="574" spans="1:1" ht="15.75">
      <c r="A574" s="54"/>
    </row>
    <row r="575" spans="1:1" ht="15.75">
      <c r="A575" s="54"/>
    </row>
    <row r="576" spans="1:1" ht="15.75">
      <c r="A576" s="54"/>
    </row>
    <row r="577" spans="1:1" ht="15.75">
      <c r="A577" s="54"/>
    </row>
    <row r="578" spans="1:1" ht="15.75">
      <c r="A578" s="54"/>
    </row>
    <row r="579" spans="1:1" ht="15.75">
      <c r="A579" s="54"/>
    </row>
    <row r="580" spans="1:1" ht="15.75">
      <c r="A580" s="54"/>
    </row>
    <row r="581" spans="1:1" ht="15.75">
      <c r="A581" s="54"/>
    </row>
    <row r="582" spans="1:1" ht="15.75">
      <c r="A582" s="54"/>
    </row>
    <row r="583" spans="1:1" ht="15.75">
      <c r="A583" s="54"/>
    </row>
    <row r="584" spans="1:1" ht="15.75">
      <c r="A584" s="54"/>
    </row>
    <row r="585" spans="1:1" ht="15.75">
      <c r="A585" s="54"/>
    </row>
    <row r="586" spans="1:1" ht="15.75">
      <c r="A586" s="54"/>
    </row>
    <row r="587" spans="1:1" ht="15.75">
      <c r="A587" s="54"/>
    </row>
    <row r="588" spans="1:1" ht="15.75">
      <c r="A588" s="54"/>
    </row>
    <row r="589" spans="1:1" ht="15.75">
      <c r="A589" s="54"/>
    </row>
    <row r="590" spans="1:1" ht="15.75">
      <c r="A590" s="54"/>
    </row>
    <row r="591" spans="1:1" ht="15.75">
      <c r="A591" s="54"/>
    </row>
    <row r="592" spans="1:1" ht="15.75">
      <c r="A592" s="54"/>
    </row>
    <row r="593" spans="1:1" ht="15.75">
      <c r="A593" s="54"/>
    </row>
    <row r="594" spans="1:1" ht="15.75">
      <c r="A594" s="54"/>
    </row>
    <row r="595" spans="1:1" ht="15.75">
      <c r="A595" s="54"/>
    </row>
    <row r="596" spans="1:1" ht="15.75">
      <c r="A596" s="54"/>
    </row>
    <row r="597" spans="1:1" ht="15.75">
      <c r="A597" s="54"/>
    </row>
    <row r="598" spans="1:1" ht="15.75">
      <c r="A598" s="54"/>
    </row>
    <row r="599" spans="1:1" ht="15.75">
      <c r="A599" s="54"/>
    </row>
    <row r="600" spans="1:1" ht="15.75">
      <c r="A600" s="54"/>
    </row>
    <row r="601" spans="1:1" ht="15.75">
      <c r="A601" s="54"/>
    </row>
    <row r="602" spans="1:1" ht="15.75">
      <c r="A602" s="54"/>
    </row>
    <row r="603" spans="1:1" ht="15.75">
      <c r="A603" s="54"/>
    </row>
    <row r="604" spans="1:1" ht="15.75">
      <c r="A604" s="54"/>
    </row>
    <row r="605" spans="1:1" ht="15.75">
      <c r="A605" s="54"/>
    </row>
    <row r="606" spans="1:1" ht="15.75">
      <c r="A606" s="54"/>
    </row>
    <row r="607" spans="1:1" ht="15.75">
      <c r="A607" s="54"/>
    </row>
    <row r="608" spans="1:1" ht="15.75">
      <c r="A608" s="54"/>
    </row>
    <row r="609" spans="1:1" ht="15.75">
      <c r="A609" s="54"/>
    </row>
    <row r="610" spans="1:1" ht="15.75">
      <c r="A610" s="54"/>
    </row>
    <row r="611" spans="1:1" ht="15.75">
      <c r="A611" s="54"/>
    </row>
    <row r="612" spans="1:1" ht="15.75">
      <c r="A612" s="54"/>
    </row>
    <row r="613" spans="1:1" ht="15.75">
      <c r="A613" s="54"/>
    </row>
    <row r="614" spans="1:1" ht="15.75">
      <c r="A614" s="54"/>
    </row>
    <row r="615" spans="1:1" ht="15.75">
      <c r="A615" s="54"/>
    </row>
    <row r="616" spans="1:1" ht="15.75">
      <c r="A616" s="54"/>
    </row>
    <row r="617" spans="1:1" ht="15.75">
      <c r="A617" s="54"/>
    </row>
    <row r="618" spans="1:1" ht="15.75">
      <c r="A618" s="54"/>
    </row>
    <row r="619" spans="1:1" ht="15.75">
      <c r="A619" s="54"/>
    </row>
    <row r="620" spans="1:1" ht="15.75">
      <c r="A620" s="54"/>
    </row>
    <row r="621" spans="1:1" ht="15.75">
      <c r="A621" s="54"/>
    </row>
    <row r="622" spans="1:1" ht="15.75">
      <c r="A622" s="54"/>
    </row>
    <row r="623" spans="1:1" ht="15.75">
      <c r="A623" s="54"/>
    </row>
    <row r="624" spans="1:1" ht="15.75">
      <c r="A624" s="54"/>
    </row>
    <row r="625" spans="1:1" ht="15.75">
      <c r="A625" s="54"/>
    </row>
    <row r="626" spans="1:1" ht="15.75">
      <c r="A626" s="54"/>
    </row>
    <row r="627" spans="1:1" ht="15.75">
      <c r="A627" s="54"/>
    </row>
    <row r="628" spans="1:1" ht="15.75">
      <c r="A628" s="54"/>
    </row>
    <row r="629" spans="1:1" ht="15.75">
      <c r="A629" s="54"/>
    </row>
    <row r="630" spans="1:1" ht="15.75">
      <c r="A630" s="54"/>
    </row>
    <row r="631" spans="1:1" ht="15.75">
      <c r="A631" s="54"/>
    </row>
    <row r="632" spans="1:1" ht="15.75">
      <c r="A632" s="54"/>
    </row>
    <row r="633" spans="1:1" ht="15.75">
      <c r="A633" s="54"/>
    </row>
    <row r="634" spans="1:1" ht="15.75">
      <c r="A634" s="54"/>
    </row>
    <row r="635" spans="1:1" ht="15.75">
      <c r="A635" s="54"/>
    </row>
    <row r="636" spans="1:1" ht="15.75">
      <c r="A636" s="54"/>
    </row>
    <row r="637" spans="1:1" ht="15.75">
      <c r="A637" s="54"/>
    </row>
    <row r="638" spans="1:1" ht="15.75">
      <c r="A638" s="54"/>
    </row>
    <row r="639" spans="1:1" ht="15.75">
      <c r="A639" s="54"/>
    </row>
    <row r="640" spans="1:1" ht="15.75">
      <c r="A640" s="54"/>
    </row>
    <row r="641" spans="1:1" ht="15.75">
      <c r="A641" s="54"/>
    </row>
    <row r="642" spans="1:1" ht="15.75">
      <c r="A642" s="54"/>
    </row>
    <row r="643" spans="1:1" ht="15.75">
      <c r="A643" s="54"/>
    </row>
    <row r="644" spans="1:1" ht="15.75">
      <c r="A644" s="54"/>
    </row>
    <row r="645" spans="1:1" ht="15.75">
      <c r="A645" s="54"/>
    </row>
    <row r="646" spans="1:1" ht="15.75">
      <c r="A646" s="54"/>
    </row>
  </sheetData>
  <mergeCells count="6">
    <mergeCell ref="A26:K26"/>
    <mergeCell ref="A2:K2"/>
    <mergeCell ref="A3:K3"/>
    <mergeCell ref="A4:K4"/>
    <mergeCell ref="A5:K5"/>
    <mergeCell ref="A25:K25"/>
  </mergeCells>
  <pageMargins left="0.7" right="0.7" top="0.75" bottom="0.75" header="0.3" footer="0.3"/>
</worksheet>
</file>

<file path=xl/worksheets/sheet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200"/>
  <sheetViews>
    <sheetView showGridLines="0" topLeftCell="A2" zoomScale="70" zoomScaleNormal="70" workbookViewId="0"/>
  </sheetViews>
  <sheetFormatPr baseColWidth="10" defaultColWidth="11.42578125" defaultRowHeight="15"/>
  <cols>
    <col min="1" max="1" width="64.140625" style="461" customWidth="1"/>
    <col min="2" max="7" width="20.140625" style="55" customWidth="1"/>
    <col min="8" max="9" width="21" style="55" customWidth="1"/>
    <col min="10" max="10" width="26.42578125" style="55" customWidth="1"/>
    <col min="11" max="11" width="3.7109375" style="138" customWidth="1"/>
    <col min="12" max="12" width="11.140625" style="877" bestFit="1" customWidth="1"/>
    <col min="13" max="256" width="11.42578125" style="877"/>
    <col min="257" max="257" width="64.140625" style="877" customWidth="1"/>
    <col min="258" max="263" width="20.140625" style="877" customWidth="1"/>
    <col min="264" max="265" width="21" style="877" customWidth="1"/>
    <col min="266" max="266" width="26.42578125" style="877" customWidth="1"/>
    <col min="267" max="267" width="3.7109375" style="877" customWidth="1"/>
    <col min="268" max="268" width="11.140625" style="877" bestFit="1" customWidth="1"/>
    <col min="269" max="512" width="11.42578125" style="877"/>
    <col min="513" max="513" width="64.140625" style="877" customWidth="1"/>
    <col min="514" max="519" width="20.140625" style="877" customWidth="1"/>
    <col min="520" max="521" width="21" style="877" customWidth="1"/>
    <col min="522" max="522" width="26.42578125" style="877" customWidth="1"/>
    <col min="523" max="523" width="3.7109375" style="877" customWidth="1"/>
    <col min="524" max="524" width="11.140625" style="877" bestFit="1" customWidth="1"/>
    <col min="525" max="768" width="11.42578125" style="877"/>
    <col min="769" max="769" width="64.140625" style="877" customWidth="1"/>
    <col min="770" max="775" width="20.140625" style="877" customWidth="1"/>
    <col min="776" max="777" width="21" style="877" customWidth="1"/>
    <col min="778" max="778" width="26.42578125" style="877" customWidth="1"/>
    <col min="779" max="779" width="3.7109375" style="877" customWidth="1"/>
    <col min="780" max="780" width="11.140625" style="877" bestFit="1" customWidth="1"/>
    <col min="781" max="1024" width="11.42578125" style="877"/>
    <col min="1025" max="1025" width="64.140625" style="877" customWidth="1"/>
    <col min="1026" max="1031" width="20.140625" style="877" customWidth="1"/>
    <col min="1032" max="1033" width="21" style="877" customWidth="1"/>
    <col min="1034" max="1034" width="26.42578125" style="877" customWidth="1"/>
    <col min="1035" max="1035" width="3.7109375" style="877" customWidth="1"/>
    <col min="1036" max="1036" width="11.140625" style="877" bestFit="1" customWidth="1"/>
    <col min="1037" max="1280" width="11.42578125" style="877"/>
    <col min="1281" max="1281" width="64.140625" style="877" customWidth="1"/>
    <col min="1282" max="1287" width="20.140625" style="877" customWidth="1"/>
    <col min="1288" max="1289" width="21" style="877" customWidth="1"/>
    <col min="1290" max="1290" width="26.42578125" style="877" customWidth="1"/>
    <col min="1291" max="1291" width="3.7109375" style="877" customWidth="1"/>
    <col min="1292" max="1292" width="11.140625" style="877" bestFit="1" customWidth="1"/>
    <col min="1293" max="1536" width="11.42578125" style="877"/>
    <col min="1537" max="1537" width="64.140625" style="877" customWidth="1"/>
    <col min="1538" max="1543" width="20.140625" style="877" customWidth="1"/>
    <col min="1544" max="1545" width="21" style="877" customWidth="1"/>
    <col min="1546" max="1546" width="26.42578125" style="877" customWidth="1"/>
    <col min="1547" max="1547" width="3.7109375" style="877" customWidth="1"/>
    <col min="1548" max="1548" width="11.140625" style="877" bestFit="1" customWidth="1"/>
    <col min="1549" max="1792" width="11.42578125" style="877"/>
    <col min="1793" max="1793" width="64.140625" style="877" customWidth="1"/>
    <col min="1794" max="1799" width="20.140625" style="877" customWidth="1"/>
    <col min="1800" max="1801" width="21" style="877" customWidth="1"/>
    <col min="1802" max="1802" width="26.42578125" style="877" customWidth="1"/>
    <col min="1803" max="1803" width="3.7109375" style="877" customWidth="1"/>
    <col min="1804" max="1804" width="11.140625" style="877" bestFit="1" customWidth="1"/>
    <col min="1805" max="2048" width="11.42578125" style="877"/>
    <col min="2049" max="2049" width="64.140625" style="877" customWidth="1"/>
    <col min="2050" max="2055" width="20.140625" style="877" customWidth="1"/>
    <col min="2056" max="2057" width="21" style="877" customWidth="1"/>
    <col min="2058" max="2058" width="26.42578125" style="877" customWidth="1"/>
    <col min="2059" max="2059" width="3.7109375" style="877" customWidth="1"/>
    <col min="2060" max="2060" width="11.140625" style="877" bestFit="1" customWidth="1"/>
    <col min="2061" max="2304" width="11.42578125" style="877"/>
    <col min="2305" max="2305" width="64.140625" style="877" customWidth="1"/>
    <col min="2306" max="2311" width="20.140625" style="877" customWidth="1"/>
    <col min="2312" max="2313" width="21" style="877" customWidth="1"/>
    <col min="2314" max="2314" width="26.42578125" style="877" customWidth="1"/>
    <col min="2315" max="2315" width="3.7109375" style="877" customWidth="1"/>
    <col min="2316" max="2316" width="11.140625" style="877" bestFit="1" customWidth="1"/>
    <col min="2317" max="2560" width="11.42578125" style="877"/>
    <col min="2561" max="2561" width="64.140625" style="877" customWidth="1"/>
    <col min="2562" max="2567" width="20.140625" style="877" customWidth="1"/>
    <col min="2568" max="2569" width="21" style="877" customWidth="1"/>
    <col min="2570" max="2570" width="26.42578125" style="877" customWidth="1"/>
    <col min="2571" max="2571" width="3.7109375" style="877" customWidth="1"/>
    <col min="2572" max="2572" width="11.140625" style="877" bestFit="1" customWidth="1"/>
    <col min="2573" max="2816" width="11.42578125" style="877"/>
    <col min="2817" max="2817" width="64.140625" style="877" customWidth="1"/>
    <col min="2818" max="2823" width="20.140625" style="877" customWidth="1"/>
    <col min="2824" max="2825" width="21" style="877" customWidth="1"/>
    <col min="2826" max="2826" width="26.42578125" style="877" customWidth="1"/>
    <col min="2827" max="2827" width="3.7109375" style="877" customWidth="1"/>
    <col min="2828" max="2828" width="11.140625" style="877" bestFit="1" customWidth="1"/>
    <col min="2829" max="3072" width="11.42578125" style="877"/>
    <col min="3073" max="3073" width="64.140625" style="877" customWidth="1"/>
    <col min="3074" max="3079" width="20.140625" style="877" customWidth="1"/>
    <col min="3080" max="3081" width="21" style="877" customWidth="1"/>
    <col min="3082" max="3082" width="26.42578125" style="877" customWidth="1"/>
    <col min="3083" max="3083" width="3.7109375" style="877" customWidth="1"/>
    <col min="3084" max="3084" width="11.140625" style="877" bestFit="1" customWidth="1"/>
    <col min="3085" max="3328" width="11.42578125" style="877"/>
    <col min="3329" max="3329" width="64.140625" style="877" customWidth="1"/>
    <col min="3330" max="3335" width="20.140625" style="877" customWidth="1"/>
    <col min="3336" max="3337" width="21" style="877" customWidth="1"/>
    <col min="3338" max="3338" width="26.42578125" style="877" customWidth="1"/>
    <col min="3339" max="3339" width="3.7109375" style="877" customWidth="1"/>
    <col min="3340" max="3340" width="11.140625" style="877" bestFit="1" customWidth="1"/>
    <col min="3341" max="3584" width="11.42578125" style="877"/>
    <col min="3585" max="3585" width="64.140625" style="877" customWidth="1"/>
    <col min="3586" max="3591" width="20.140625" style="877" customWidth="1"/>
    <col min="3592" max="3593" width="21" style="877" customWidth="1"/>
    <col min="3594" max="3594" width="26.42578125" style="877" customWidth="1"/>
    <col min="3595" max="3595" width="3.7109375" style="877" customWidth="1"/>
    <col min="3596" max="3596" width="11.140625" style="877" bestFit="1" customWidth="1"/>
    <col min="3597" max="3840" width="11.42578125" style="877"/>
    <col min="3841" max="3841" width="64.140625" style="877" customWidth="1"/>
    <col min="3842" max="3847" width="20.140625" style="877" customWidth="1"/>
    <col min="3848" max="3849" width="21" style="877" customWidth="1"/>
    <col min="3850" max="3850" width="26.42578125" style="877" customWidth="1"/>
    <col min="3851" max="3851" width="3.7109375" style="877" customWidth="1"/>
    <col min="3852" max="3852" width="11.140625" style="877" bestFit="1" customWidth="1"/>
    <col min="3853" max="4096" width="11.42578125" style="877"/>
    <col min="4097" max="4097" width="64.140625" style="877" customWidth="1"/>
    <col min="4098" max="4103" width="20.140625" style="877" customWidth="1"/>
    <col min="4104" max="4105" width="21" style="877" customWidth="1"/>
    <col min="4106" max="4106" width="26.42578125" style="877" customWidth="1"/>
    <col min="4107" max="4107" width="3.7109375" style="877" customWidth="1"/>
    <col min="4108" max="4108" width="11.140625" style="877" bestFit="1" customWidth="1"/>
    <col min="4109" max="4352" width="11.42578125" style="877"/>
    <col min="4353" max="4353" width="64.140625" style="877" customWidth="1"/>
    <col min="4354" max="4359" width="20.140625" style="877" customWidth="1"/>
    <col min="4360" max="4361" width="21" style="877" customWidth="1"/>
    <col min="4362" max="4362" width="26.42578125" style="877" customWidth="1"/>
    <col min="4363" max="4363" width="3.7109375" style="877" customWidth="1"/>
    <col min="4364" max="4364" width="11.140625" style="877" bestFit="1" customWidth="1"/>
    <col min="4365" max="4608" width="11.42578125" style="877"/>
    <col min="4609" max="4609" width="64.140625" style="877" customWidth="1"/>
    <col min="4610" max="4615" width="20.140625" style="877" customWidth="1"/>
    <col min="4616" max="4617" width="21" style="877" customWidth="1"/>
    <col min="4618" max="4618" width="26.42578125" style="877" customWidth="1"/>
    <col min="4619" max="4619" width="3.7109375" style="877" customWidth="1"/>
    <col min="4620" max="4620" width="11.140625" style="877" bestFit="1" customWidth="1"/>
    <col min="4621" max="4864" width="11.42578125" style="877"/>
    <col min="4865" max="4865" width="64.140625" style="877" customWidth="1"/>
    <col min="4866" max="4871" width="20.140625" style="877" customWidth="1"/>
    <col min="4872" max="4873" width="21" style="877" customWidth="1"/>
    <col min="4874" max="4874" width="26.42578125" style="877" customWidth="1"/>
    <col min="4875" max="4875" width="3.7109375" style="877" customWidth="1"/>
    <col min="4876" max="4876" width="11.140625" style="877" bestFit="1" customWidth="1"/>
    <col min="4877" max="5120" width="11.42578125" style="877"/>
    <col min="5121" max="5121" width="64.140625" style="877" customWidth="1"/>
    <col min="5122" max="5127" width="20.140625" style="877" customWidth="1"/>
    <col min="5128" max="5129" width="21" style="877" customWidth="1"/>
    <col min="5130" max="5130" width="26.42578125" style="877" customWidth="1"/>
    <col min="5131" max="5131" width="3.7109375" style="877" customWidth="1"/>
    <col min="5132" max="5132" width="11.140625" style="877" bestFit="1" customWidth="1"/>
    <col min="5133" max="5376" width="11.42578125" style="877"/>
    <col min="5377" max="5377" width="64.140625" style="877" customWidth="1"/>
    <col min="5378" max="5383" width="20.140625" style="877" customWidth="1"/>
    <col min="5384" max="5385" width="21" style="877" customWidth="1"/>
    <col min="5386" max="5386" width="26.42578125" style="877" customWidth="1"/>
    <col min="5387" max="5387" width="3.7109375" style="877" customWidth="1"/>
    <col min="5388" max="5388" width="11.140625" style="877" bestFit="1" customWidth="1"/>
    <col min="5389" max="5632" width="11.42578125" style="877"/>
    <col min="5633" max="5633" width="64.140625" style="877" customWidth="1"/>
    <col min="5634" max="5639" width="20.140625" style="877" customWidth="1"/>
    <col min="5640" max="5641" width="21" style="877" customWidth="1"/>
    <col min="5642" max="5642" width="26.42578125" style="877" customWidth="1"/>
    <col min="5643" max="5643" width="3.7109375" style="877" customWidth="1"/>
    <col min="5644" max="5644" width="11.140625" style="877" bestFit="1" customWidth="1"/>
    <col min="5645" max="5888" width="11.42578125" style="877"/>
    <col min="5889" max="5889" width="64.140625" style="877" customWidth="1"/>
    <col min="5890" max="5895" width="20.140625" style="877" customWidth="1"/>
    <col min="5896" max="5897" width="21" style="877" customWidth="1"/>
    <col min="5898" max="5898" width="26.42578125" style="877" customWidth="1"/>
    <col min="5899" max="5899" width="3.7109375" style="877" customWidth="1"/>
    <col min="5900" max="5900" width="11.140625" style="877" bestFit="1" customWidth="1"/>
    <col min="5901" max="6144" width="11.42578125" style="877"/>
    <col min="6145" max="6145" width="64.140625" style="877" customWidth="1"/>
    <col min="6146" max="6151" width="20.140625" style="877" customWidth="1"/>
    <col min="6152" max="6153" width="21" style="877" customWidth="1"/>
    <col min="6154" max="6154" width="26.42578125" style="877" customWidth="1"/>
    <col min="6155" max="6155" width="3.7109375" style="877" customWidth="1"/>
    <col min="6156" max="6156" width="11.140625" style="877" bestFit="1" customWidth="1"/>
    <col min="6157" max="6400" width="11.42578125" style="877"/>
    <col min="6401" max="6401" width="64.140625" style="877" customWidth="1"/>
    <col min="6402" max="6407" width="20.140625" style="877" customWidth="1"/>
    <col min="6408" max="6409" width="21" style="877" customWidth="1"/>
    <col min="6410" max="6410" width="26.42578125" style="877" customWidth="1"/>
    <col min="6411" max="6411" width="3.7109375" style="877" customWidth="1"/>
    <col min="6412" max="6412" width="11.140625" style="877" bestFit="1" customWidth="1"/>
    <col min="6413" max="6656" width="11.42578125" style="877"/>
    <col min="6657" max="6657" width="64.140625" style="877" customWidth="1"/>
    <col min="6658" max="6663" width="20.140625" style="877" customWidth="1"/>
    <col min="6664" max="6665" width="21" style="877" customWidth="1"/>
    <col min="6666" max="6666" width="26.42578125" style="877" customWidth="1"/>
    <col min="6667" max="6667" width="3.7109375" style="877" customWidth="1"/>
    <col min="6668" max="6668" width="11.140625" style="877" bestFit="1" customWidth="1"/>
    <col min="6669" max="6912" width="11.42578125" style="877"/>
    <col min="6913" max="6913" width="64.140625" style="877" customWidth="1"/>
    <col min="6914" max="6919" width="20.140625" style="877" customWidth="1"/>
    <col min="6920" max="6921" width="21" style="877" customWidth="1"/>
    <col min="6922" max="6922" width="26.42578125" style="877" customWidth="1"/>
    <col min="6923" max="6923" width="3.7109375" style="877" customWidth="1"/>
    <col min="6924" max="6924" width="11.140625" style="877" bestFit="1" customWidth="1"/>
    <col min="6925" max="7168" width="11.42578125" style="877"/>
    <col min="7169" max="7169" width="64.140625" style="877" customWidth="1"/>
    <col min="7170" max="7175" width="20.140625" style="877" customWidth="1"/>
    <col min="7176" max="7177" width="21" style="877" customWidth="1"/>
    <col min="7178" max="7178" width="26.42578125" style="877" customWidth="1"/>
    <col min="7179" max="7179" width="3.7109375" style="877" customWidth="1"/>
    <col min="7180" max="7180" width="11.140625" style="877" bestFit="1" customWidth="1"/>
    <col min="7181" max="7424" width="11.42578125" style="877"/>
    <col min="7425" max="7425" width="64.140625" style="877" customWidth="1"/>
    <col min="7426" max="7431" width="20.140625" style="877" customWidth="1"/>
    <col min="7432" max="7433" width="21" style="877" customWidth="1"/>
    <col min="7434" max="7434" width="26.42578125" style="877" customWidth="1"/>
    <col min="7435" max="7435" width="3.7109375" style="877" customWidth="1"/>
    <col min="7436" max="7436" width="11.140625" style="877" bestFit="1" customWidth="1"/>
    <col min="7437" max="7680" width="11.42578125" style="877"/>
    <col min="7681" max="7681" width="64.140625" style="877" customWidth="1"/>
    <col min="7682" max="7687" width="20.140625" style="877" customWidth="1"/>
    <col min="7688" max="7689" width="21" style="877" customWidth="1"/>
    <col min="7690" max="7690" width="26.42578125" style="877" customWidth="1"/>
    <col min="7691" max="7691" width="3.7109375" style="877" customWidth="1"/>
    <col min="7692" max="7692" width="11.140625" style="877" bestFit="1" customWidth="1"/>
    <col min="7693" max="7936" width="11.42578125" style="877"/>
    <col min="7937" max="7937" width="64.140625" style="877" customWidth="1"/>
    <col min="7938" max="7943" width="20.140625" style="877" customWidth="1"/>
    <col min="7944" max="7945" width="21" style="877" customWidth="1"/>
    <col min="7946" max="7946" width="26.42578125" style="877" customWidth="1"/>
    <col min="7947" max="7947" width="3.7109375" style="877" customWidth="1"/>
    <col min="7948" max="7948" width="11.140625" style="877" bestFit="1" customWidth="1"/>
    <col min="7949" max="8192" width="11.42578125" style="877"/>
    <col min="8193" max="8193" width="64.140625" style="877" customWidth="1"/>
    <col min="8194" max="8199" width="20.140625" style="877" customWidth="1"/>
    <col min="8200" max="8201" width="21" style="877" customWidth="1"/>
    <col min="8202" max="8202" width="26.42578125" style="877" customWidth="1"/>
    <col min="8203" max="8203" width="3.7109375" style="877" customWidth="1"/>
    <col min="8204" max="8204" width="11.140625" style="877" bestFit="1" customWidth="1"/>
    <col min="8205" max="8448" width="11.42578125" style="877"/>
    <col min="8449" max="8449" width="64.140625" style="877" customWidth="1"/>
    <col min="8450" max="8455" width="20.140625" style="877" customWidth="1"/>
    <col min="8456" max="8457" width="21" style="877" customWidth="1"/>
    <col min="8458" max="8458" width="26.42578125" style="877" customWidth="1"/>
    <col min="8459" max="8459" width="3.7109375" style="877" customWidth="1"/>
    <col min="8460" max="8460" width="11.140625" style="877" bestFit="1" customWidth="1"/>
    <col min="8461" max="8704" width="11.42578125" style="877"/>
    <col min="8705" max="8705" width="64.140625" style="877" customWidth="1"/>
    <col min="8706" max="8711" width="20.140625" style="877" customWidth="1"/>
    <col min="8712" max="8713" width="21" style="877" customWidth="1"/>
    <col min="8714" max="8714" width="26.42578125" style="877" customWidth="1"/>
    <col min="8715" max="8715" width="3.7109375" style="877" customWidth="1"/>
    <col min="8716" max="8716" width="11.140625" style="877" bestFit="1" customWidth="1"/>
    <col min="8717" max="8960" width="11.42578125" style="877"/>
    <col min="8961" max="8961" width="64.140625" style="877" customWidth="1"/>
    <col min="8962" max="8967" width="20.140625" style="877" customWidth="1"/>
    <col min="8968" max="8969" width="21" style="877" customWidth="1"/>
    <col min="8970" max="8970" width="26.42578125" style="877" customWidth="1"/>
    <col min="8971" max="8971" width="3.7109375" style="877" customWidth="1"/>
    <col min="8972" max="8972" width="11.140625" style="877" bestFit="1" customWidth="1"/>
    <col min="8973" max="9216" width="11.42578125" style="877"/>
    <col min="9217" max="9217" width="64.140625" style="877" customWidth="1"/>
    <col min="9218" max="9223" width="20.140625" style="877" customWidth="1"/>
    <col min="9224" max="9225" width="21" style="877" customWidth="1"/>
    <col min="9226" max="9226" width="26.42578125" style="877" customWidth="1"/>
    <col min="9227" max="9227" width="3.7109375" style="877" customWidth="1"/>
    <col min="9228" max="9228" width="11.140625" style="877" bestFit="1" customWidth="1"/>
    <col min="9229" max="9472" width="11.42578125" style="877"/>
    <col min="9473" max="9473" width="64.140625" style="877" customWidth="1"/>
    <col min="9474" max="9479" width="20.140625" style="877" customWidth="1"/>
    <col min="9480" max="9481" width="21" style="877" customWidth="1"/>
    <col min="9482" max="9482" width="26.42578125" style="877" customWidth="1"/>
    <col min="9483" max="9483" width="3.7109375" style="877" customWidth="1"/>
    <col min="9484" max="9484" width="11.140625" style="877" bestFit="1" customWidth="1"/>
    <col min="9485" max="9728" width="11.42578125" style="877"/>
    <col min="9729" max="9729" width="64.140625" style="877" customWidth="1"/>
    <col min="9730" max="9735" width="20.140625" style="877" customWidth="1"/>
    <col min="9736" max="9737" width="21" style="877" customWidth="1"/>
    <col min="9738" max="9738" width="26.42578125" style="877" customWidth="1"/>
    <col min="9739" max="9739" width="3.7109375" style="877" customWidth="1"/>
    <col min="9740" max="9740" width="11.140625" style="877" bestFit="1" customWidth="1"/>
    <col min="9741" max="9984" width="11.42578125" style="877"/>
    <col min="9985" max="9985" width="64.140625" style="877" customWidth="1"/>
    <col min="9986" max="9991" width="20.140625" style="877" customWidth="1"/>
    <col min="9992" max="9993" width="21" style="877" customWidth="1"/>
    <col min="9994" max="9994" width="26.42578125" style="877" customWidth="1"/>
    <col min="9995" max="9995" width="3.7109375" style="877" customWidth="1"/>
    <col min="9996" max="9996" width="11.140625" style="877" bestFit="1" customWidth="1"/>
    <col min="9997" max="10240" width="11.42578125" style="877"/>
    <col min="10241" max="10241" width="64.140625" style="877" customWidth="1"/>
    <col min="10242" max="10247" width="20.140625" style="877" customWidth="1"/>
    <col min="10248" max="10249" width="21" style="877" customWidth="1"/>
    <col min="10250" max="10250" width="26.42578125" style="877" customWidth="1"/>
    <col min="10251" max="10251" width="3.7109375" style="877" customWidth="1"/>
    <col min="10252" max="10252" width="11.140625" style="877" bestFit="1" customWidth="1"/>
    <col min="10253" max="10496" width="11.42578125" style="877"/>
    <col min="10497" max="10497" width="64.140625" style="877" customWidth="1"/>
    <col min="10498" max="10503" width="20.140625" style="877" customWidth="1"/>
    <col min="10504" max="10505" width="21" style="877" customWidth="1"/>
    <col min="10506" max="10506" width="26.42578125" style="877" customWidth="1"/>
    <col min="10507" max="10507" width="3.7109375" style="877" customWidth="1"/>
    <col min="10508" max="10508" width="11.140625" style="877" bestFit="1" customWidth="1"/>
    <col min="10509" max="10752" width="11.42578125" style="877"/>
    <col min="10753" max="10753" width="64.140625" style="877" customWidth="1"/>
    <col min="10754" max="10759" width="20.140625" style="877" customWidth="1"/>
    <col min="10760" max="10761" width="21" style="877" customWidth="1"/>
    <col min="10762" max="10762" width="26.42578125" style="877" customWidth="1"/>
    <col min="10763" max="10763" width="3.7109375" style="877" customWidth="1"/>
    <col min="10764" max="10764" width="11.140625" style="877" bestFit="1" customWidth="1"/>
    <col min="10765" max="11008" width="11.42578125" style="877"/>
    <col min="11009" max="11009" width="64.140625" style="877" customWidth="1"/>
    <col min="11010" max="11015" width="20.140625" style="877" customWidth="1"/>
    <col min="11016" max="11017" width="21" style="877" customWidth="1"/>
    <col min="11018" max="11018" width="26.42578125" style="877" customWidth="1"/>
    <col min="11019" max="11019" width="3.7109375" style="877" customWidth="1"/>
    <col min="11020" max="11020" width="11.140625" style="877" bestFit="1" customWidth="1"/>
    <col min="11021" max="11264" width="11.42578125" style="877"/>
    <col min="11265" max="11265" width="64.140625" style="877" customWidth="1"/>
    <col min="11266" max="11271" width="20.140625" style="877" customWidth="1"/>
    <col min="11272" max="11273" width="21" style="877" customWidth="1"/>
    <col min="11274" max="11274" width="26.42578125" style="877" customWidth="1"/>
    <col min="11275" max="11275" width="3.7109375" style="877" customWidth="1"/>
    <col min="11276" max="11276" width="11.140625" style="877" bestFit="1" customWidth="1"/>
    <col min="11277" max="11520" width="11.42578125" style="877"/>
    <col min="11521" max="11521" width="64.140625" style="877" customWidth="1"/>
    <col min="11522" max="11527" width="20.140625" style="877" customWidth="1"/>
    <col min="11528" max="11529" width="21" style="877" customWidth="1"/>
    <col min="11530" max="11530" width="26.42578125" style="877" customWidth="1"/>
    <col min="11531" max="11531" width="3.7109375" style="877" customWidth="1"/>
    <col min="11532" max="11532" width="11.140625" style="877" bestFit="1" customWidth="1"/>
    <col min="11533" max="11776" width="11.42578125" style="877"/>
    <col min="11777" max="11777" width="64.140625" style="877" customWidth="1"/>
    <col min="11778" max="11783" width="20.140625" style="877" customWidth="1"/>
    <col min="11784" max="11785" width="21" style="877" customWidth="1"/>
    <col min="11786" max="11786" width="26.42578125" style="877" customWidth="1"/>
    <col min="11787" max="11787" width="3.7109375" style="877" customWidth="1"/>
    <col min="11788" max="11788" width="11.140625" style="877" bestFit="1" customWidth="1"/>
    <col min="11789" max="12032" width="11.42578125" style="877"/>
    <col min="12033" max="12033" width="64.140625" style="877" customWidth="1"/>
    <col min="12034" max="12039" width="20.140625" style="877" customWidth="1"/>
    <col min="12040" max="12041" width="21" style="877" customWidth="1"/>
    <col min="12042" max="12042" width="26.42578125" style="877" customWidth="1"/>
    <col min="12043" max="12043" width="3.7109375" style="877" customWidth="1"/>
    <col min="12044" max="12044" width="11.140625" style="877" bestFit="1" customWidth="1"/>
    <col min="12045" max="12288" width="11.42578125" style="877"/>
    <col min="12289" max="12289" width="64.140625" style="877" customWidth="1"/>
    <col min="12290" max="12295" width="20.140625" style="877" customWidth="1"/>
    <col min="12296" max="12297" width="21" style="877" customWidth="1"/>
    <col min="12298" max="12298" width="26.42578125" style="877" customWidth="1"/>
    <col min="12299" max="12299" width="3.7109375" style="877" customWidth="1"/>
    <col min="12300" max="12300" width="11.140625" style="877" bestFit="1" customWidth="1"/>
    <col min="12301" max="12544" width="11.42578125" style="877"/>
    <col min="12545" max="12545" width="64.140625" style="877" customWidth="1"/>
    <col min="12546" max="12551" width="20.140625" style="877" customWidth="1"/>
    <col min="12552" max="12553" width="21" style="877" customWidth="1"/>
    <col min="12554" max="12554" width="26.42578125" style="877" customWidth="1"/>
    <col min="12555" max="12555" width="3.7109375" style="877" customWidth="1"/>
    <col min="12556" max="12556" width="11.140625" style="877" bestFit="1" customWidth="1"/>
    <col min="12557" max="12800" width="11.42578125" style="877"/>
    <col min="12801" max="12801" width="64.140625" style="877" customWidth="1"/>
    <col min="12802" max="12807" width="20.140625" style="877" customWidth="1"/>
    <col min="12808" max="12809" width="21" style="877" customWidth="1"/>
    <col min="12810" max="12810" width="26.42578125" style="877" customWidth="1"/>
    <col min="12811" max="12811" width="3.7109375" style="877" customWidth="1"/>
    <col min="12812" max="12812" width="11.140625" style="877" bestFit="1" customWidth="1"/>
    <col min="12813" max="13056" width="11.42578125" style="877"/>
    <col min="13057" max="13057" width="64.140625" style="877" customWidth="1"/>
    <col min="13058" max="13063" width="20.140625" style="877" customWidth="1"/>
    <col min="13064" max="13065" width="21" style="877" customWidth="1"/>
    <col min="13066" max="13066" width="26.42578125" style="877" customWidth="1"/>
    <col min="13067" max="13067" width="3.7109375" style="877" customWidth="1"/>
    <col min="13068" max="13068" width="11.140625" style="877" bestFit="1" customWidth="1"/>
    <col min="13069" max="13312" width="11.42578125" style="877"/>
    <col min="13313" max="13313" width="64.140625" style="877" customWidth="1"/>
    <col min="13314" max="13319" width="20.140625" style="877" customWidth="1"/>
    <col min="13320" max="13321" width="21" style="877" customWidth="1"/>
    <col min="13322" max="13322" width="26.42578125" style="877" customWidth="1"/>
    <col min="13323" max="13323" width="3.7109375" style="877" customWidth="1"/>
    <col min="13324" max="13324" width="11.140625" style="877" bestFit="1" customWidth="1"/>
    <col min="13325" max="13568" width="11.42578125" style="877"/>
    <col min="13569" max="13569" width="64.140625" style="877" customWidth="1"/>
    <col min="13570" max="13575" width="20.140625" style="877" customWidth="1"/>
    <col min="13576" max="13577" width="21" style="877" customWidth="1"/>
    <col min="13578" max="13578" width="26.42578125" style="877" customWidth="1"/>
    <col min="13579" max="13579" width="3.7109375" style="877" customWidth="1"/>
    <col min="13580" max="13580" width="11.140625" style="877" bestFit="1" customWidth="1"/>
    <col min="13581" max="13824" width="11.42578125" style="877"/>
    <col min="13825" max="13825" width="64.140625" style="877" customWidth="1"/>
    <col min="13826" max="13831" width="20.140625" style="877" customWidth="1"/>
    <col min="13832" max="13833" width="21" style="877" customWidth="1"/>
    <col min="13834" max="13834" width="26.42578125" style="877" customWidth="1"/>
    <col min="13835" max="13835" width="3.7109375" style="877" customWidth="1"/>
    <col min="13836" max="13836" width="11.140625" style="877" bestFit="1" customWidth="1"/>
    <col min="13837" max="14080" width="11.42578125" style="877"/>
    <col min="14081" max="14081" width="64.140625" style="877" customWidth="1"/>
    <col min="14082" max="14087" width="20.140625" style="877" customWidth="1"/>
    <col min="14088" max="14089" width="21" style="877" customWidth="1"/>
    <col min="14090" max="14090" width="26.42578125" style="877" customWidth="1"/>
    <col min="14091" max="14091" width="3.7109375" style="877" customWidth="1"/>
    <col min="14092" max="14092" width="11.140625" style="877" bestFit="1" customWidth="1"/>
    <col min="14093" max="14336" width="11.42578125" style="877"/>
    <col min="14337" max="14337" width="64.140625" style="877" customWidth="1"/>
    <col min="14338" max="14343" width="20.140625" style="877" customWidth="1"/>
    <col min="14344" max="14345" width="21" style="877" customWidth="1"/>
    <col min="14346" max="14346" width="26.42578125" style="877" customWidth="1"/>
    <col min="14347" max="14347" width="3.7109375" style="877" customWidth="1"/>
    <col min="14348" max="14348" width="11.140625" style="877" bestFit="1" customWidth="1"/>
    <col min="14349" max="14592" width="11.42578125" style="877"/>
    <col min="14593" max="14593" width="64.140625" style="877" customWidth="1"/>
    <col min="14594" max="14599" width="20.140625" style="877" customWidth="1"/>
    <col min="14600" max="14601" width="21" style="877" customWidth="1"/>
    <col min="14602" max="14602" width="26.42578125" style="877" customWidth="1"/>
    <col min="14603" max="14603" width="3.7109375" style="877" customWidth="1"/>
    <col min="14604" max="14604" width="11.140625" style="877" bestFit="1" customWidth="1"/>
    <col min="14605" max="14848" width="11.42578125" style="877"/>
    <col min="14849" max="14849" width="64.140625" style="877" customWidth="1"/>
    <col min="14850" max="14855" width="20.140625" style="877" customWidth="1"/>
    <col min="14856" max="14857" width="21" style="877" customWidth="1"/>
    <col min="14858" max="14858" width="26.42578125" style="877" customWidth="1"/>
    <col min="14859" max="14859" width="3.7109375" style="877" customWidth="1"/>
    <col min="14860" max="14860" width="11.140625" style="877" bestFit="1" customWidth="1"/>
    <col min="14861" max="15104" width="11.42578125" style="877"/>
    <col min="15105" max="15105" width="64.140625" style="877" customWidth="1"/>
    <col min="15106" max="15111" width="20.140625" style="877" customWidth="1"/>
    <col min="15112" max="15113" width="21" style="877" customWidth="1"/>
    <col min="15114" max="15114" width="26.42578125" style="877" customWidth="1"/>
    <col min="15115" max="15115" width="3.7109375" style="877" customWidth="1"/>
    <col min="15116" max="15116" width="11.140625" style="877" bestFit="1" customWidth="1"/>
    <col min="15117" max="15360" width="11.42578125" style="877"/>
    <col min="15361" max="15361" width="64.140625" style="877" customWidth="1"/>
    <col min="15362" max="15367" width="20.140625" style="877" customWidth="1"/>
    <col min="15368" max="15369" width="21" style="877" customWidth="1"/>
    <col min="15370" max="15370" width="26.42578125" style="877" customWidth="1"/>
    <col min="15371" max="15371" width="3.7109375" style="877" customWidth="1"/>
    <col min="15372" max="15372" width="11.140625" style="877" bestFit="1" customWidth="1"/>
    <col min="15373" max="15616" width="11.42578125" style="877"/>
    <col min="15617" max="15617" width="64.140625" style="877" customWidth="1"/>
    <col min="15618" max="15623" width="20.140625" style="877" customWidth="1"/>
    <col min="15624" max="15625" width="21" style="877" customWidth="1"/>
    <col min="15626" max="15626" width="26.42578125" style="877" customWidth="1"/>
    <col min="15627" max="15627" width="3.7109375" style="877" customWidth="1"/>
    <col min="15628" max="15628" width="11.140625" style="877" bestFit="1" customWidth="1"/>
    <col min="15629" max="15872" width="11.42578125" style="877"/>
    <col min="15873" max="15873" width="64.140625" style="877" customWidth="1"/>
    <col min="15874" max="15879" width="20.140625" style="877" customWidth="1"/>
    <col min="15880" max="15881" width="21" style="877" customWidth="1"/>
    <col min="15882" max="15882" width="26.42578125" style="877" customWidth="1"/>
    <col min="15883" max="15883" width="3.7109375" style="877" customWidth="1"/>
    <col min="15884" max="15884" width="11.140625" style="877" bestFit="1" customWidth="1"/>
    <col min="15885" max="16128" width="11.42578125" style="877"/>
    <col min="16129" max="16129" width="64.140625" style="877" customWidth="1"/>
    <col min="16130" max="16135" width="20.140625" style="877" customWidth="1"/>
    <col min="16136" max="16137" width="21" style="877" customWidth="1"/>
    <col min="16138" max="16138" width="26.42578125" style="877" customWidth="1"/>
    <col min="16139" max="16139" width="3.7109375" style="877" customWidth="1"/>
    <col min="16140" max="16140" width="11.140625" style="877" bestFit="1" customWidth="1"/>
    <col min="16141" max="16384" width="11.42578125" style="877"/>
  </cols>
  <sheetData>
    <row r="1" spans="1:10" s="877" customFormat="1" ht="20.25" hidden="1">
      <c r="A1" s="459"/>
      <c r="B1" s="469"/>
      <c r="C1" s="469"/>
      <c r="D1" s="469"/>
      <c r="E1" s="469"/>
      <c r="F1" s="469"/>
      <c r="G1" s="469"/>
      <c r="H1" s="55"/>
      <c r="I1" s="55"/>
      <c r="J1" s="55"/>
    </row>
    <row r="2" spans="1:10" s="877" customFormat="1" ht="69" customHeight="1">
      <c r="A2" s="1104" t="s">
        <v>1270</v>
      </c>
      <c r="B2" s="1105"/>
      <c r="C2" s="1105"/>
      <c r="D2" s="1105"/>
      <c r="E2" s="1105"/>
      <c r="F2" s="1105"/>
      <c r="G2" s="1105"/>
      <c r="H2" s="1105"/>
      <c r="I2" s="1105"/>
      <c r="J2" s="1105"/>
    </row>
    <row r="3" spans="1:10" s="877" customFormat="1" ht="44.25" customHeight="1">
      <c r="A3" s="1104" t="s">
        <v>678</v>
      </c>
      <c r="B3" s="1105"/>
      <c r="C3" s="1105"/>
      <c r="D3" s="1105"/>
      <c r="E3" s="1105"/>
      <c r="F3" s="1105"/>
      <c r="G3" s="1105"/>
      <c r="H3" s="1105"/>
      <c r="I3" s="1105"/>
      <c r="J3" s="1105"/>
    </row>
    <row r="4" spans="1:10" s="877" customFormat="1" ht="44.25" customHeight="1">
      <c r="A4" s="1104" t="s">
        <v>1532</v>
      </c>
      <c r="B4" s="1105"/>
      <c r="C4" s="1105"/>
      <c r="D4" s="1105"/>
      <c r="E4" s="1105"/>
      <c r="F4" s="1105"/>
      <c r="G4" s="1105"/>
      <c r="H4" s="1105"/>
      <c r="I4" s="1105"/>
      <c r="J4" s="1105"/>
    </row>
    <row r="5" spans="1:10" s="87" customFormat="1" ht="51.75" customHeight="1">
      <c r="A5" s="1106" t="s">
        <v>1253</v>
      </c>
      <c r="B5" s="1107"/>
      <c r="C5" s="1107"/>
      <c r="D5" s="1107"/>
      <c r="E5" s="1107"/>
      <c r="F5" s="1107"/>
      <c r="G5" s="1107"/>
      <c r="H5" s="1107"/>
      <c r="I5" s="1107"/>
      <c r="J5" s="1107"/>
    </row>
    <row r="6" spans="1:10" s="877" customFormat="1" ht="3" customHeight="1">
      <c r="A6" s="460"/>
      <c r="B6" s="717"/>
      <c r="C6" s="717"/>
      <c r="D6" s="717"/>
      <c r="E6" s="717"/>
      <c r="F6" s="717"/>
      <c r="G6" s="717"/>
      <c r="H6" s="717"/>
      <c r="I6" s="717"/>
      <c r="J6" s="717"/>
    </row>
    <row r="7" spans="1:10" s="877" customFormat="1" ht="11.25" customHeight="1" thickBot="1">
      <c r="A7" s="461"/>
      <c r="B7" s="55"/>
      <c r="C7" s="55"/>
      <c r="D7" s="55"/>
      <c r="E7" s="55"/>
      <c r="F7" s="55"/>
      <c r="G7" s="55"/>
      <c r="H7" s="55"/>
      <c r="I7" s="55"/>
      <c r="J7" s="55"/>
    </row>
    <row r="8" spans="1:10" s="309" customFormat="1" ht="51.75" customHeight="1" thickTop="1" thickBot="1">
      <c r="A8" s="462"/>
      <c r="B8" s="470" t="s">
        <v>1271</v>
      </c>
      <c r="C8" s="470" t="s">
        <v>1272</v>
      </c>
      <c r="D8" s="470" t="s">
        <v>1273</v>
      </c>
      <c r="E8" s="470" t="s">
        <v>1274</v>
      </c>
      <c r="F8" s="470" t="s">
        <v>1275</v>
      </c>
      <c r="G8" s="470" t="s">
        <v>1276</v>
      </c>
      <c r="H8" s="476" t="s">
        <v>1277</v>
      </c>
      <c r="I8" s="476" t="s">
        <v>1394</v>
      </c>
      <c r="J8" s="476" t="s">
        <v>309</v>
      </c>
    </row>
    <row r="9" spans="1:10" s="125" customFormat="1" ht="36.75" customHeight="1" thickTop="1" thickBot="1">
      <c r="A9" s="124" t="s">
        <v>679</v>
      </c>
      <c r="B9" s="782" t="s">
        <v>1800</v>
      </c>
      <c r="C9" s="782">
        <v>0.18240000000000001</v>
      </c>
      <c r="D9" s="782" t="s">
        <v>1828</v>
      </c>
      <c r="E9" s="782" t="s">
        <v>1829</v>
      </c>
      <c r="F9" s="782" t="s">
        <v>1830</v>
      </c>
      <c r="G9" s="782" t="s">
        <v>1831</v>
      </c>
      <c r="H9" s="782" t="s">
        <v>1832</v>
      </c>
      <c r="I9" s="782" t="s">
        <v>1833</v>
      </c>
      <c r="J9" s="782" t="s">
        <v>1834</v>
      </c>
    </row>
    <row r="10" spans="1:10" s="87" customFormat="1" ht="36.75" customHeight="1" thickTop="1">
      <c r="A10" s="130" t="s">
        <v>680</v>
      </c>
      <c r="B10" s="738">
        <v>240014536.06999999</v>
      </c>
      <c r="C10" s="738">
        <v>23131447.579999998</v>
      </c>
      <c r="D10" s="738">
        <v>29231636.09</v>
      </c>
      <c r="E10" s="738">
        <v>2266135.62</v>
      </c>
      <c r="F10" s="738">
        <v>4630417.92</v>
      </c>
      <c r="G10" s="738">
        <v>354773466.49000001</v>
      </c>
      <c r="H10" s="738">
        <v>334902.18</v>
      </c>
      <c r="I10" s="738">
        <v>10535349.439999999</v>
      </c>
      <c r="J10" s="738">
        <v>664917891.38999999</v>
      </c>
    </row>
    <row r="11" spans="1:10" s="87" customFormat="1" ht="36.75" customHeight="1">
      <c r="A11" s="130" t="s">
        <v>681</v>
      </c>
      <c r="B11" s="738">
        <v>0</v>
      </c>
      <c r="C11" s="738">
        <v>0</v>
      </c>
      <c r="D11" s="738">
        <v>0</v>
      </c>
      <c r="E11" s="738">
        <v>0</v>
      </c>
      <c r="F11" s="738">
        <v>0</v>
      </c>
      <c r="G11" s="738">
        <v>0</v>
      </c>
      <c r="H11" s="738">
        <v>0</v>
      </c>
      <c r="I11" s="738">
        <v>0</v>
      </c>
      <c r="J11" s="738">
        <v>0</v>
      </c>
    </row>
    <row r="12" spans="1:10" s="126" customFormat="1" ht="36.75" customHeight="1">
      <c r="A12" s="130" t="s">
        <v>682</v>
      </c>
      <c r="B12" s="738">
        <v>38323715.850000001</v>
      </c>
      <c r="C12" s="738">
        <v>67364371.099999994</v>
      </c>
      <c r="D12" s="738">
        <v>78417278.079999998</v>
      </c>
      <c r="E12" s="738">
        <v>5746690.0999999996</v>
      </c>
      <c r="F12" s="738">
        <v>30774839.890000001</v>
      </c>
      <c r="G12" s="738">
        <v>27074046.140000001</v>
      </c>
      <c r="H12" s="738">
        <v>753938.22</v>
      </c>
      <c r="I12" s="738">
        <v>45523411.460000001</v>
      </c>
      <c r="J12" s="738">
        <v>293978290.83999997</v>
      </c>
    </row>
    <row r="13" spans="1:10" s="126" customFormat="1" ht="36.75" customHeight="1">
      <c r="A13" s="130" t="s">
        <v>683</v>
      </c>
      <c r="B13" s="738">
        <v>33992369.280000001</v>
      </c>
      <c r="C13" s="738">
        <v>29244067.960000001</v>
      </c>
      <c r="D13" s="738">
        <v>111503568.53</v>
      </c>
      <c r="E13" s="738">
        <v>2621119.2200000002</v>
      </c>
      <c r="F13" s="738">
        <v>577137.73</v>
      </c>
      <c r="G13" s="738">
        <v>0</v>
      </c>
      <c r="H13" s="738">
        <v>0</v>
      </c>
      <c r="I13" s="738">
        <v>1710392.24</v>
      </c>
      <c r="J13" s="738">
        <v>179648654.96000001</v>
      </c>
    </row>
    <row r="14" spans="1:10" s="126" customFormat="1" ht="36.75" customHeight="1">
      <c r="A14" s="130" t="s">
        <v>684</v>
      </c>
      <c r="B14" s="738">
        <v>48323741.619999997</v>
      </c>
      <c r="C14" s="738">
        <v>15506482.779999999</v>
      </c>
      <c r="D14" s="738">
        <v>0</v>
      </c>
      <c r="E14" s="738">
        <v>24287999.57</v>
      </c>
      <c r="F14" s="738">
        <v>789776.42</v>
      </c>
      <c r="G14" s="738">
        <v>0</v>
      </c>
      <c r="H14" s="738">
        <v>0</v>
      </c>
      <c r="I14" s="738">
        <v>0</v>
      </c>
      <c r="J14" s="738">
        <v>88908000.390000001</v>
      </c>
    </row>
    <row r="15" spans="1:10" s="126" customFormat="1" ht="36.75" customHeight="1" thickBot="1">
      <c r="A15" s="130" t="s">
        <v>685</v>
      </c>
      <c r="B15" s="738">
        <v>589724831.14999998</v>
      </c>
      <c r="C15" s="738">
        <v>1702038735.95</v>
      </c>
      <c r="D15" s="738">
        <v>976776155.63999999</v>
      </c>
      <c r="E15" s="738">
        <v>52228375.240000002</v>
      </c>
      <c r="F15" s="738">
        <v>302359139.94999999</v>
      </c>
      <c r="G15" s="738">
        <v>330207277.64999998</v>
      </c>
      <c r="H15" s="738">
        <v>30690669.100000001</v>
      </c>
      <c r="I15" s="738">
        <v>528382007.13999999</v>
      </c>
      <c r="J15" s="738">
        <v>4512407191.8199997</v>
      </c>
    </row>
    <row r="16" spans="1:10" s="126" customFormat="1" ht="36.75" customHeight="1" thickTop="1" thickBot="1">
      <c r="A16" s="721" t="s">
        <v>686</v>
      </c>
      <c r="B16" s="734">
        <v>950379193.97000003</v>
      </c>
      <c r="C16" s="734">
        <v>1837285105.3699999</v>
      </c>
      <c r="D16" s="734">
        <v>1195928638.3399999</v>
      </c>
      <c r="E16" s="734">
        <v>87150319.75</v>
      </c>
      <c r="F16" s="734">
        <v>339131311.91000003</v>
      </c>
      <c r="G16" s="734">
        <v>712054790.27999997</v>
      </c>
      <c r="H16" s="734">
        <v>31779509.5</v>
      </c>
      <c r="I16" s="734">
        <v>586151160.27999997</v>
      </c>
      <c r="J16" s="734">
        <v>5739860029.3999996</v>
      </c>
    </row>
    <row r="17" spans="1:10" s="127" customFormat="1" ht="36.75" customHeight="1" thickTop="1">
      <c r="A17" s="463" t="s">
        <v>687</v>
      </c>
      <c r="B17" s="739">
        <v>650628565.17499995</v>
      </c>
      <c r="C17" s="739">
        <v>1741763506.2349999</v>
      </c>
      <c r="D17" s="739">
        <v>1048211395.521</v>
      </c>
      <c r="E17" s="739">
        <v>72904272.547499999</v>
      </c>
      <c r="F17" s="739">
        <v>309395009.10799998</v>
      </c>
      <c r="G17" s="739">
        <v>335622086.87800002</v>
      </c>
      <c r="H17" s="739">
        <v>30841456.743999999</v>
      </c>
      <c r="I17" s="739">
        <v>538341885.55200005</v>
      </c>
      <c r="J17" s="739">
        <v>4727708177.7605</v>
      </c>
    </row>
    <row r="18" spans="1:10" s="129" customFormat="1" ht="36.75" customHeight="1" thickBot="1">
      <c r="A18" s="128" t="s">
        <v>688</v>
      </c>
      <c r="B18" s="783" t="s">
        <v>2141</v>
      </c>
      <c r="C18" s="783" t="s">
        <v>2142</v>
      </c>
      <c r="D18" s="783" t="s">
        <v>2143</v>
      </c>
      <c r="E18" s="783" t="s">
        <v>2144</v>
      </c>
      <c r="F18" s="783" t="s">
        <v>2145</v>
      </c>
      <c r="G18" s="783" t="s">
        <v>2146</v>
      </c>
      <c r="H18" s="783" t="s">
        <v>1669</v>
      </c>
      <c r="I18" s="783" t="s">
        <v>2147</v>
      </c>
      <c r="J18" s="783" t="s">
        <v>2148</v>
      </c>
    </row>
    <row r="19" spans="1:10" s="126" customFormat="1" ht="36.75" customHeight="1" thickTop="1" thickBot="1">
      <c r="A19" s="721" t="s">
        <v>689</v>
      </c>
      <c r="B19" s="734">
        <v>65062856.517499998</v>
      </c>
      <c r="C19" s="734">
        <v>174176350.62349999</v>
      </c>
      <c r="D19" s="734">
        <v>104821139.5521</v>
      </c>
      <c r="E19" s="734">
        <v>7290427.2548000002</v>
      </c>
      <c r="F19" s="734">
        <v>30939500.910799999</v>
      </c>
      <c r="G19" s="734">
        <v>33562208.687799998</v>
      </c>
      <c r="H19" s="734">
        <v>3084145.6743999999</v>
      </c>
      <c r="I19" s="734">
        <v>53834188.555200003</v>
      </c>
      <c r="J19" s="734">
        <v>472770817.77609998</v>
      </c>
    </row>
    <row r="20" spans="1:10" s="126" customFormat="1" ht="36.75" customHeight="1" thickTop="1">
      <c r="A20" s="130" t="s">
        <v>690</v>
      </c>
      <c r="B20" s="738">
        <v>66716807</v>
      </c>
      <c r="C20" s="738">
        <v>309781012</v>
      </c>
      <c r="D20" s="738">
        <v>413465085</v>
      </c>
      <c r="E20" s="738">
        <v>24486915</v>
      </c>
      <c r="F20" s="738">
        <v>54700960</v>
      </c>
      <c r="G20" s="738">
        <v>56698680</v>
      </c>
      <c r="H20" s="738">
        <v>5397706</v>
      </c>
      <c r="I20" s="738">
        <v>122393848</v>
      </c>
      <c r="J20" s="738">
        <v>1053641013</v>
      </c>
    </row>
    <row r="21" spans="1:10" s="126" customFormat="1" ht="36.75" customHeight="1">
      <c r="A21" s="130" t="s">
        <v>691</v>
      </c>
      <c r="B21" s="738">
        <v>0</v>
      </c>
      <c r="C21" s="738">
        <v>0</v>
      </c>
      <c r="D21" s="738">
        <v>0</v>
      </c>
      <c r="E21" s="738">
        <v>5523</v>
      </c>
      <c r="F21" s="738">
        <v>0</v>
      </c>
      <c r="G21" s="738">
        <v>0</v>
      </c>
      <c r="H21" s="738">
        <v>0</v>
      </c>
      <c r="I21" s="738">
        <v>0</v>
      </c>
      <c r="J21" s="738">
        <v>5523</v>
      </c>
    </row>
    <row r="22" spans="1:10" s="126" customFormat="1" ht="36.75" customHeight="1">
      <c r="A22" s="132" t="s">
        <v>692</v>
      </c>
      <c r="B22" s="738">
        <v>0</v>
      </c>
      <c r="C22" s="738">
        <v>0</v>
      </c>
      <c r="D22" s="738">
        <v>0</v>
      </c>
      <c r="E22" s="738">
        <v>0</v>
      </c>
      <c r="F22" s="738">
        <v>0</v>
      </c>
      <c r="G22" s="738">
        <v>0</v>
      </c>
      <c r="H22" s="738">
        <v>0</v>
      </c>
      <c r="I22" s="738">
        <v>0</v>
      </c>
      <c r="J22" s="738">
        <v>0</v>
      </c>
    </row>
    <row r="23" spans="1:10" s="126" customFormat="1" ht="36.75" customHeight="1" thickBot="1">
      <c r="A23" s="130" t="s">
        <v>693</v>
      </c>
      <c r="B23" s="738">
        <v>0</v>
      </c>
      <c r="C23" s="738">
        <v>13323</v>
      </c>
      <c r="D23" s="738">
        <v>235</v>
      </c>
      <c r="E23" s="738">
        <v>4195896</v>
      </c>
      <c r="F23" s="738">
        <v>0</v>
      </c>
      <c r="G23" s="738">
        <v>5306315</v>
      </c>
      <c r="H23" s="738">
        <v>82646</v>
      </c>
      <c r="I23" s="738">
        <v>0</v>
      </c>
      <c r="J23" s="738">
        <v>9598415</v>
      </c>
    </row>
    <row r="24" spans="1:10" s="126" customFormat="1" ht="36.75" customHeight="1" thickTop="1" thickBot="1">
      <c r="A24" s="721" t="s">
        <v>694</v>
      </c>
      <c r="B24" s="734">
        <v>66716807</v>
      </c>
      <c r="C24" s="734">
        <v>309767689</v>
      </c>
      <c r="D24" s="734">
        <v>413464850</v>
      </c>
      <c r="E24" s="734">
        <v>20285496</v>
      </c>
      <c r="F24" s="734">
        <v>54700960</v>
      </c>
      <c r="G24" s="734">
        <v>51392365</v>
      </c>
      <c r="H24" s="734">
        <v>5315060</v>
      </c>
      <c r="I24" s="734">
        <v>122393848</v>
      </c>
      <c r="J24" s="734">
        <v>1044037075</v>
      </c>
    </row>
    <row r="25" spans="1:10" s="126" customFormat="1" ht="36.75" customHeight="1" thickTop="1">
      <c r="A25" s="130" t="s">
        <v>695</v>
      </c>
      <c r="B25" s="738">
        <v>21902178</v>
      </c>
      <c r="C25" s="738">
        <v>0</v>
      </c>
      <c r="D25" s="738">
        <v>0</v>
      </c>
      <c r="E25" s="738">
        <v>0</v>
      </c>
      <c r="F25" s="738">
        <v>0</v>
      </c>
      <c r="G25" s="738">
        <v>0</v>
      </c>
      <c r="H25" s="738">
        <v>0</v>
      </c>
      <c r="I25" s="738">
        <v>0</v>
      </c>
      <c r="J25" s="738">
        <v>21902178</v>
      </c>
    </row>
    <row r="26" spans="1:10" s="126" customFormat="1" ht="36.75" customHeight="1">
      <c r="A26" s="130" t="s">
        <v>696</v>
      </c>
      <c r="B26" s="738">
        <v>0</v>
      </c>
      <c r="C26" s="738">
        <v>0</v>
      </c>
      <c r="D26" s="738">
        <v>0</v>
      </c>
      <c r="E26" s="738">
        <v>0</v>
      </c>
      <c r="F26" s="738">
        <v>0</v>
      </c>
      <c r="G26" s="738">
        <v>0</v>
      </c>
      <c r="H26" s="738">
        <v>0</v>
      </c>
      <c r="I26" s="738">
        <v>0</v>
      </c>
      <c r="J26" s="738">
        <v>0</v>
      </c>
    </row>
    <row r="27" spans="1:10" s="131" customFormat="1" ht="36.75" customHeight="1">
      <c r="A27" s="130" t="s">
        <v>697</v>
      </c>
      <c r="B27" s="738">
        <v>0</v>
      </c>
      <c r="C27" s="738">
        <v>0</v>
      </c>
      <c r="D27" s="738">
        <v>0</v>
      </c>
      <c r="E27" s="738">
        <v>0</v>
      </c>
      <c r="F27" s="738">
        <v>0</v>
      </c>
      <c r="G27" s="738">
        <v>0</v>
      </c>
      <c r="H27" s="738">
        <v>0</v>
      </c>
      <c r="I27" s="738">
        <v>0</v>
      </c>
      <c r="J27" s="738">
        <v>0</v>
      </c>
    </row>
    <row r="28" spans="1:10" s="126" customFormat="1" ht="36.75" customHeight="1">
      <c r="A28" s="130" t="s">
        <v>698</v>
      </c>
      <c r="B28" s="738">
        <v>21902178</v>
      </c>
      <c r="C28" s="738">
        <v>0</v>
      </c>
      <c r="D28" s="738">
        <v>0</v>
      </c>
      <c r="E28" s="738">
        <v>0</v>
      </c>
      <c r="F28" s="738">
        <v>0</v>
      </c>
      <c r="G28" s="738">
        <v>0</v>
      </c>
      <c r="H28" s="738">
        <v>0</v>
      </c>
      <c r="I28" s="738">
        <v>0</v>
      </c>
      <c r="J28" s="738">
        <v>0</v>
      </c>
    </row>
    <row r="29" spans="1:10" s="332" customFormat="1" ht="36.75" customHeight="1">
      <c r="A29" s="132" t="s">
        <v>699</v>
      </c>
      <c r="B29" s="738">
        <v>5085461</v>
      </c>
      <c r="C29" s="738">
        <v>8268621</v>
      </c>
      <c r="D29" s="738">
        <v>0</v>
      </c>
      <c r="E29" s="738">
        <v>0</v>
      </c>
      <c r="F29" s="738">
        <v>0</v>
      </c>
      <c r="G29" s="738">
        <v>0</v>
      </c>
      <c r="H29" s="738">
        <v>0</v>
      </c>
      <c r="I29" s="738">
        <v>5705399</v>
      </c>
      <c r="J29" s="738">
        <v>19059481</v>
      </c>
    </row>
    <row r="30" spans="1:10" s="844" customFormat="1" ht="36.75" customHeight="1" thickBot="1">
      <c r="A30" s="132" t="s">
        <v>700</v>
      </c>
      <c r="B30" s="738">
        <v>0</v>
      </c>
      <c r="C30" s="738">
        <v>0</v>
      </c>
      <c r="D30" s="738">
        <v>0</v>
      </c>
      <c r="E30" s="738">
        <v>0</v>
      </c>
      <c r="F30" s="738">
        <v>0</v>
      </c>
      <c r="G30" s="738">
        <v>0</v>
      </c>
      <c r="H30" s="738">
        <v>0</v>
      </c>
      <c r="I30" s="738">
        <v>0</v>
      </c>
      <c r="J30" s="738">
        <v>0</v>
      </c>
    </row>
    <row r="31" spans="1:10" s="126" customFormat="1" ht="36.75" customHeight="1" thickTop="1" thickBot="1">
      <c r="A31" s="133" t="s">
        <v>701</v>
      </c>
      <c r="B31" s="734">
        <v>26987639</v>
      </c>
      <c r="C31" s="734">
        <v>8268621</v>
      </c>
      <c r="D31" s="734">
        <v>0</v>
      </c>
      <c r="E31" s="734">
        <v>0</v>
      </c>
      <c r="F31" s="734">
        <v>0</v>
      </c>
      <c r="G31" s="734">
        <v>0</v>
      </c>
      <c r="H31" s="734">
        <v>0</v>
      </c>
      <c r="I31" s="734">
        <v>5705399</v>
      </c>
      <c r="J31" s="734">
        <v>40961659</v>
      </c>
    </row>
    <row r="32" spans="1:10" s="126" customFormat="1" ht="36.75" customHeight="1" thickTop="1">
      <c r="A32" s="132" t="s">
        <v>702</v>
      </c>
      <c r="B32" s="738">
        <v>0</v>
      </c>
      <c r="C32" s="738">
        <v>0</v>
      </c>
      <c r="D32" s="738">
        <v>0</v>
      </c>
      <c r="E32" s="738">
        <v>0</v>
      </c>
      <c r="F32" s="738">
        <v>0</v>
      </c>
      <c r="G32" s="738">
        <v>0</v>
      </c>
      <c r="H32" s="738">
        <v>0</v>
      </c>
      <c r="I32" s="738">
        <v>0</v>
      </c>
      <c r="J32" s="738">
        <v>0</v>
      </c>
    </row>
    <row r="33" spans="1:10" s="126" customFormat="1" ht="36.75" customHeight="1" thickBot="1">
      <c r="A33" s="132" t="s">
        <v>703</v>
      </c>
      <c r="B33" s="738">
        <v>0</v>
      </c>
      <c r="C33" s="738">
        <v>315400</v>
      </c>
      <c r="D33" s="738">
        <v>495600</v>
      </c>
      <c r="E33" s="738">
        <v>342100</v>
      </c>
      <c r="F33" s="738">
        <v>0</v>
      </c>
      <c r="G33" s="738">
        <v>292100</v>
      </c>
      <c r="H33" s="738">
        <v>0</v>
      </c>
      <c r="I33" s="738">
        <v>602300</v>
      </c>
      <c r="J33" s="738">
        <v>2047500</v>
      </c>
    </row>
    <row r="34" spans="1:10" s="126" customFormat="1" ht="36.75" customHeight="1" thickTop="1" thickBot="1">
      <c r="A34" s="721" t="s">
        <v>1257</v>
      </c>
      <c r="B34" s="734">
        <v>93704446</v>
      </c>
      <c r="C34" s="734">
        <v>317720910</v>
      </c>
      <c r="D34" s="734">
        <v>412969250</v>
      </c>
      <c r="E34" s="734">
        <v>19943396</v>
      </c>
      <c r="F34" s="734">
        <v>54700960</v>
      </c>
      <c r="G34" s="734">
        <v>51100265</v>
      </c>
      <c r="H34" s="734">
        <v>5315060</v>
      </c>
      <c r="I34" s="734">
        <v>127496947</v>
      </c>
      <c r="J34" s="734">
        <v>1082951234</v>
      </c>
    </row>
    <row r="35" spans="1:10" s="87" customFormat="1" ht="36.75" customHeight="1" thickTop="1">
      <c r="A35" s="130" t="s">
        <v>705</v>
      </c>
      <c r="B35" s="738">
        <v>28641589.482500002</v>
      </c>
      <c r="C35" s="738">
        <v>143544559.37650001</v>
      </c>
      <c r="D35" s="738">
        <v>308148110.4479</v>
      </c>
      <c r="E35" s="738">
        <v>12652968.745300001</v>
      </c>
      <c r="F35" s="738">
        <v>23761459.089200001</v>
      </c>
      <c r="G35" s="738">
        <v>17538056.312199999</v>
      </c>
      <c r="H35" s="738">
        <v>2230914.3256000001</v>
      </c>
      <c r="I35" s="738">
        <v>73662758.444800004</v>
      </c>
      <c r="J35" s="738">
        <v>610180416.22399998</v>
      </c>
    </row>
    <row r="36" spans="1:10" s="135" customFormat="1" ht="36.75" customHeight="1">
      <c r="A36" s="134" t="s">
        <v>706</v>
      </c>
      <c r="B36" s="784" t="s">
        <v>2149</v>
      </c>
      <c r="C36" s="784" t="s">
        <v>2150</v>
      </c>
      <c r="D36" s="784" t="s">
        <v>2151</v>
      </c>
      <c r="E36" s="784" t="s">
        <v>2152</v>
      </c>
      <c r="F36" s="784" t="s">
        <v>2153</v>
      </c>
      <c r="G36" s="784">
        <v>0.11</v>
      </c>
      <c r="H36" s="784" t="s">
        <v>2154</v>
      </c>
      <c r="I36" s="784" t="s">
        <v>2065</v>
      </c>
      <c r="J36" s="784" t="s">
        <v>2155</v>
      </c>
    </row>
    <row r="37" spans="1:10" s="877" customFormat="1" ht="6" customHeight="1" thickBot="1">
      <c r="A37" s="464"/>
      <c r="B37" s="379"/>
      <c r="C37" s="379"/>
      <c r="D37" s="379"/>
      <c r="E37" s="379"/>
      <c r="F37" s="379"/>
      <c r="G37" s="379"/>
      <c r="H37" s="379"/>
      <c r="I37" s="379"/>
      <c r="J37" s="379"/>
    </row>
    <row r="38" spans="1:10" s="877" customFormat="1" ht="28.5" customHeight="1" thickTop="1">
      <c r="A38" s="137" t="s">
        <v>707</v>
      </c>
      <c r="B38" s="55"/>
      <c r="C38" s="55"/>
      <c r="D38" s="55"/>
      <c r="E38" s="55"/>
      <c r="F38" s="55"/>
      <c r="G38" s="55"/>
      <c r="H38" s="55"/>
      <c r="I38" s="55"/>
      <c r="J38" s="55"/>
    </row>
    <row r="39" spans="1:10" s="877" customFormat="1" ht="16.5" customHeight="1">
      <c r="A39" s="137"/>
      <c r="B39" s="55"/>
      <c r="C39" s="55"/>
      <c r="D39" s="55"/>
      <c r="E39" s="55"/>
      <c r="F39" s="55"/>
      <c r="G39" s="55"/>
      <c r="H39" s="55"/>
      <c r="I39" s="55"/>
      <c r="J39" s="55"/>
    </row>
    <row r="40" spans="1:10" s="877" customFormat="1" ht="15.75">
      <c r="A40" s="137"/>
      <c r="B40" s="55"/>
      <c r="C40" s="55"/>
      <c r="D40" s="55"/>
      <c r="E40" s="55"/>
      <c r="F40" s="55"/>
      <c r="G40" s="55"/>
      <c r="H40" s="55"/>
      <c r="I40" s="55"/>
      <c r="J40" s="55"/>
    </row>
    <row r="41" spans="1:10" s="877" customFormat="1">
      <c r="A41" s="461"/>
      <c r="B41" s="55"/>
      <c r="C41" s="55"/>
      <c r="D41" s="55"/>
      <c r="E41" s="55"/>
      <c r="F41" s="55"/>
      <c r="G41" s="55"/>
      <c r="H41" s="55"/>
      <c r="I41" s="55"/>
      <c r="J41" s="55"/>
    </row>
    <row r="42" spans="1:10" s="877" customFormat="1">
      <c r="A42" s="461"/>
      <c r="B42" s="471"/>
      <c r="C42" s="471"/>
      <c r="D42" s="471"/>
      <c r="E42" s="471"/>
      <c r="F42" s="471"/>
      <c r="G42" s="471"/>
      <c r="H42" s="471"/>
      <c r="I42" s="471"/>
      <c r="J42" s="471"/>
    </row>
    <row r="43" spans="1:10" s="877" customFormat="1">
      <c r="A43" s="461"/>
      <c r="B43" s="471"/>
      <c r="C43" s="471"/>
      <c r="D43" s="471"/>
      <c r="E43" s="471"/>
      <c r="F43" s="471"/>
      <c r="G43" s="471"/>
      <c r="H43" s="471"/>
      <c r="I43" s="471"/>
      <c r="J43" s="471"/>
    </row>
    <row r="44" spans="1:10" s="877" customFormat="1">
      <c r="A44" s="461"/>
      <c r="B44" s="55"/>
      <c r="C44" s="55"/>
      <c r="D44" s="55"/>
      <c r="E44" s="55"/>
      <c r="F44" s="55"/>
      <c r="G44" s="55"/>
      <c r="H44" s="55"/>
      <c r="I44" s="55"/>
      <c r="J44" s="55"/>
    </row>
    <row r="45" spans="1:10" s="877" customFormat="1">
      <c r="A45" s="461"/>
      <c r="B45" s="55"/>
      <c r="C45" s="55"/>
      <c r="D45" s="55"/>
      <c r="E45" s="55"/>
      <c r="F45" s="55"/>
      <c r="G45" s="55"/>
      <c r="H45" s="55"/>
      <c r="I45" s="55"/>
      <c r="J45" s="55"/>
    </row>
    <row r="46" spans="1:10" s="877" customFormat="1">
      <c r="A46" s="461"/>
      <c r="B46" s="55"/>
      <c r="C46" s="55"/>
      <c r="D46" s="55"/>
      <c r="E46" s="55"/>
      <c r="F46" s="55"/>
      <c r="G46" s="55"/>
      <c r="H46" s="55"/>
      <c r="I46" s="55"/>
      <c r="J46" s="55"/>
    </row>
    <row r="47" spans="1:10" s="877" customFormat="1">
      <c r="A47" s="461"/>
      <c r="B47" s="55"/>
      <c r="C47" s="55"/>
      <c r="D47" s="55"/>
      <c r="E47" s="55"/>
      <c r="F47" s="55"/>
      <c r="G47" s="55"/>
      <c r="H47" s="55"/>
      <c r="I47" s="55"/>
      <c r="J47" s="55"/>
    </row>
    <row r="48" spans="1:10" s="877" customFormat="1">
      <c r="A48" s="461"/>
      <c r="B48" s="55"/>
      <c r="C48" s="55"/>
      <c r="D48" s="55"/>
      <c r="E48" s="55"/>
      <c r="F48" s="55"/>
      <c r="G48" s="55"/>
      <c r="H48" s="55"/>
      <c r="I48" s="55"/>
      <c r="J48" s="55"/>
    </row>
    <row r="49" spans="1:10" s="877" customFormat="1">
      <c r="A49" s="461"/>
      <c r="B49" s="55"/>
      <c r="C49" s="55"/>
      <c r="D49" s="55"/>
      <c r="E49" s="55"/>
      <c r="F49" s="55"/>
      <c r="G49" s="55"/>
      <c r="H49" s="55"/>
      <c r="I49" s="55"/>
      <c r="J49" s="55"/>
    </row>
    <row r="50" spans="1:10" s="877" customFormat="1">
      <c r="A50" s="461"/>
      <c r="B50" s="55"/>
      <c r="C50" s="55"/>
      <c r="D50" s="55"/>
      <c r="E50" s="55"/>
      <c r="F50" s="55"/>
      <c r="G50" s="55"/>
      <c r="H50" s="55"/>
      <c r="I50" s="55"/>
      <c r="J50" s="55"/>
    </row>
    <row r="51" spans="1:10" s="877" customFormat="1">
      <c r="A51" s="461"/>
      <c r="B51" s="55"/>
      <c r="C51" s="55"/>
      <c r="D51" s="55"/>
      <c r="E51" s="55"/>
      <c r="F51" s="55"/>
      <c r="G51" s="55"/>
      <c r="H51" s="55"/>
      <c r="I51" s="55"/>
      <c r="J51" s="55"/>
    </row>
    <row r="52" spans="1:10" s="877" customFormat="1">
      <c r="A52" s="461"/>
      <c r="B52" s="55"/>
      <c r="C52" s="55"/>
      <c r="D52" s="55"/>
      <c r="E52" s="55"/>
      <c r="F52" s="55"/>
      <c r="G52" s="55"/>
      <c r="H52" s="55"/>
      <c r="I52" s="55"/>
      <c r="J52" s="55"/>
    </row>
    <row r="53" spans="1:10" s="877" customFormat="1">
      <c r="A53" s="461"/>
      <c r="B53" s="55"/>
      <c r="C53" s="55"/>
      <c r="D53" s="55"/>
      <c r="E53" s="55"/>
      <c r="F53" s="55"/>
      <c r="G53" s="55"/>
      <c r="H53" s="55"/>
      <c r="I53" s="55"/>
      <c r="J53" s="55"/>
    </row>
    <row r="54" spans="1:10" s="877" customFormat="1">
      <c r="A54" s="461"/>
      <c r="B54" s="55"/>
      <c r="C54" s="55"/>
      <c r="D54" s="55"/>
      <c r="E54" s="55"/>
      <c r="F54" s="55"/>
      <c r="G54" s="55"/>
      <c r="H54" s="55"/>
      <c r="I54" s="55"/>
      <c r="J54" s="55"/>
    </row>
    <row r="55" spans="1:10" s="877" customFormat="1">
      <c r="A55" s="461"/>
      <c r="B55" s="55"/>
      <c r="C55" s="55"/>
      <c r="D55" s="55"/>
      <c r="E55" s="55"/>
      <c r="F55" s="55"/>
      <c r="G55" s="55"/>
      <c r="H55" s="55"/>
      <c r="I55" s="55"/>
      <c r="J55" s="55"/>
    </row>
    <row r="56" spans="1:10" s="877" customFormat="1">
      <c r="A56" s="461"/>
      <c r="B56" s="55"/>
      <c r="C56" s="55"/>
      <c r="D56" s="55"/>
      <c r="E56" s="55"/>
      <c r="F56" s="55"/>
      <c r="G56" s="55"/>
      <c r="H56" s="55"/>
      <c r="I56" s="55"/>
      <c r="J56" s="55"/>
    </row>
    <row r="57" spans="1:10" s="877" customFormat="1">
      <c r="A57" s="461"/>
      <c r="B57" s="55"/>
      <c r="C57" s="55"/>
      <c r="D57" s="55"/>
      <c r="E57" s="55"/>
      <c r="F57" s="55"/>
      <c r="G57" s="55"/>
      <c r="H57" s="55"/>
      <c r="I57" s="55"/>
      <c r="J57" s="55"/>
    </row>
    <row r="58" spans="1:10" s="877" customFormat="1">
      <c r="A58" s="461"/>
      <c r="B58" s="55"/>
      <c r="C58" s="55"/>
      <c r="D58" s="55"/>
      <c r="E58" s="55"/>
      <c r="F58" s="55"/>
      <c r="G58" s="55"/>
      <c r="H58" s="55"/>
      <c r="I58" s="55"/>
      <c r="J58" s="55"/>
    </row>
    <row r="59" spans="1:10" s="877" customFormat="1">
      <c r="A59" s="461"/>
      <c r="B59" s="55"/>
      <c r="C59" s="55"/>
      <c r="D59" s="55"/>
      <c r="E59" s="55"/>
      <c r="F59" s="55"/>
      <c r="G59" s="55"/>
      <c r="H59" s="55"/>
      <c r="I59" s="55"/>
      <c r="J59" s="55"/>
    </row>
    <row r="60" spans="1:10" s="877" customFormat="1">
      <c r="A60" s="461"/>
      <c r="B60" s="55"/>
      <c r="C60" s="55"/>
      <c r="D60" s="55"/>
      <c r="E60" s="55"/>
      <c r="F60" s="55"/>
      <c r="G60" s="55"/>
      <c r="H60" s="55"/>
      <c r="I60" s="55"/>
      <c r="J60" s="55"/>
    </row>
    <row r="61" spans="1:10" s="877" customFormat="1">
      <c r="A61" s="461"/>
      <c r="B61" s="55"/>
      <c r="C61" s="55"/>
      <c r="D61" s="55"/>
      <c r="E61" s="55"/>
      <c r="F61" s="55"/>
      <c r="G61" s="55"/>
      <c r="H61" s="55"/>
      <c r="I61" s="55"/>
      <c r="J61" s="55"/>
    </row>
    <row r="62" spans="1:10" s="877" customFormat="1">
      <c r="A62" s="461"/>
      <c r="B62" s="55"/>
      <c r="C62" s="55"/>
      <c r="D62" s="55"/>
      <c r="E62" s="55"/>
      <c r="F62" s="55"/>
      <c r="G62" s="55"/>
      <c r="H62" s="55"/>
      <c r="I62" s="55"/>
      <c r="J62" s="55"/>
    </row>
    <row r="63" spans="1:10" s="877" customFormat="1">
      <c r="A63" s="461"/>
      <c r="B63" s="55"/>
      <c r="C63" s="55"/>
      <c r="D63" s="55"/>
      <c r="E63" s="55"/>
      <c r="F63" s="55"/>
      <c r="G63" s="55"/>
      <c r="H63" s="55"/>
      <c r="I63" s="55"/>
      <c r="J63" s="55"/>
    </row>
    <row r="64" spans="1:10" s="877" customFormat="1">
      <c r="A64" s="461"/>
      <c r="B64" s="55"/>
      <c r="C64" s="55"/>
      <c r="D64" s="55"/>
      <c r="E64" s="55"/>
      <c r="F64" s="55"/>
      <c r="G64" s="55"/>
      <c r="H64" s="55"/>
      <c r="I64" s="55"/>
      <c r="J64" s="55"/>
    </row>
    <row r="65" spans="1:10" s="877" customFormat="1">
      <c r="A65" s="461"/>
      <c r="B65" s="55"/>
      <c r="C65" s="55"/>
      <c r="D65" s="55"/>
      <c r="E65" s="55"/>
      <c r="F65" s="55"/>
      <c r="G65" s="55"/>
      <c r="H65" s="55"/>
      <c r="I65" s="55"/>
      <c r="J65" s="55"/>
    </row>
    <row r="66" spans="1:10" s="877" customFormat="1">
      <c r="A66" s="461"/>
      <c r="B66" s="55"/>
      <c r="C66" s="55"/>
      <c r="D66" s="55"/>
      <c r="E66" s="55"/>
      <c r="F66" s="55"/>
      <c r="G66" s="55"/>
      <c r="H66" s="55"/>
      <c r="I66" s="55"/>
      <c r="J66" s="55"/>
    </row>
    <row r="67" spans="1:10" s="877" customFormat="1">
      <c r="A67" s="461"/>
      <c r="B67" s="55"/>
      <c r="C67" s="55"/>
      <c r="D67" s="55"/>
      <c r="E67" s="55"/>
      <c r="F67" s="55"/>
      <c r="G67" s="55"/>
      <c r="H67" s="55"/>
      <c r="I67" s="55"/>
      <c r="J67" s="55"/>
    </row>
    <row r="68" spans="1:10" s="877" customFormat="1">
      <c r="A68" s="461"/>
      <c r="B68" s="55"/>
      <c r="C68" s="55"/>
      <c r="D68" s="55"/>
      <c r="E68" s="55"/>
      <c r="F68" s="55"/>
      <c r="G68" s="55"/>
      <c r="H68" s="55"/>
      <c r="I68" s="55"/>
      <c r="J68" s="55"/>
    </row>
    <row r="69" spans="1:10" s="877" customFormat="1">
      <c r="A69" s="461"/>
      <c r="B69" s="55"/>
      <c r="C69" s="55"/>
      <c r="D69" s="55"/>
      <c r="E69" s="55"/>
      <c r="F69" s="55"/>
      <c r="G69" s="55"/>
      <c r="H69" s="55"/>
      <c r="I69" s="55"/>
      <c r="J69" s="55"/>
    </row>
    <row r="70" spans="1:10" s="877" customFormat="1">
      <c r="A70" s="461"/>
      <c r="B70" s="55"/>
      <c r="C70" s="55"/>
      <c r="D70" s="55"/>
      <c r="E70" s="55"/>
      <c r="F70" s="55"/>
      <c r="G70" s="55"/>
      <c r="H70" s="55"/>
      <c r="I70" s="55"/>
      <c r="J70" s="55"/>
    </row>
    <row r="71" spans="1:10" s="877" customFormat="1">
      <c r="A71" s="461"/>
      <c r="B71" s="55"/>
      <c r="C71" s="55"/>
      <c r="D71" s="55"/>
      <c r="E71" s="55"/>
      <c r="F71" s="55"/>
      <c r="G71" s="55"/>
      <c r="H71" s="55"/>
      <c r="I71" s="55"/>
      <c r="J71" s="55"/>
    </row>
    <row r="72" spans="1:10" s="877" customFormat="1">
      <c r="A72" s="461"/>
      <c r="B72" s="55"/>
      <c r="C72" s="55"/>
      <c r="D72" s="55"/>
      <c r="E72" s="55"/>
      <c r="F72" s="55"/>
      <c r="G72" s="55"/>
      <c r="H72" s="55"/>
      <c r="I72" s="55"/>
      <c r="J72" s="55"/>
    </row>
    <row r="73" spans="1:10" s="877" customFormat="1">
      <c r="A73" s="461"/>
      <c r="B73" s="55"/>
      <c r="C73" s="55"/>
      <c r="D73" s="55"/>
      <c r="E73" s="55"/>
      <c r="F73" s="55"/>
      <c r="G73" s="55"/>
      <c r="H73" s="55"/>
      <c r="I73" s="55"/>
      <c r="J73" s="55"/>
    </row>
    <row r="74" spans="1:10" s="877" customFormat="1">
      <c r="A74" s="461"/>
      <c r="B74" s="55"/>
      <c r="C74" s="55"/>
      <c r="D74" s="55"/>
      <c r="E74" s="55"/>
      <c r="F74" s="55"/>
      <c r="G74" s="55"/>
      <c r="H74" s="55"/>
      <c r="I74" s="55"/>
      <c r="J74" s="55"/>
    </row>
    <row r="75" spans="1:10" s="877" customFormat="1">
      <c r="A75" s="461"/>
      <c r="B75" s="55"/>
      <c r="C75" s="55"/>
      <c r="D75" s="55"/>
      <c r="E75" s="55"/>
      <c r="F75" s="55"/>
      <c r="G75" s="55"/>
      <c r="H75" s="55"/>
      <c r="I75" s="55"/>
      <c r="J75" s="55"/>
    </row>
    <row r="76" spans="1:10" s="877" customFormat="1">
      <c r="A76" s="461"/>
      <c r="B76" s="55"/>
      <c r="C76" s="55"/>
      <c r="D76" s="55"/>
      <c r="E76" s="55"/>
      <c r="F76" s="55"/>
      <c r="G76" s="55"/>
      <c r="H76" s="55"/>
      <c r="I76" s="55"/>
      <c r="J76" s="55"/>
    </row>
    <row r="77" spans="1:10" s="877" customFormat="1">
      <c r="A77" s="461"/>
      <c r="B77" s="55"/>
      <c r="C77" s="55"/>
      <c r="D77" s="55"/>
      <c r="E77" s="55"/>
      <c r="F77" s="55"/>
      <c r="G77" s="55"/>
      <c r="H77" s="55"/>
      <c r="I77" s="55"/>
      <c r="J77" s="55"/>
    </row>
    <row r="78" spans="1:10" s="877" customFormat="1">
      <c r="A78" s="461"/>
      <c r="B78" s="55"/>
      <c r="C78" s="55"/>
      <c r="D78" s="55"/>
      <c r="E78" s="55"/>
      <c r="F78" s="55"/>
      <c r="G78" s="55"/>
      <c r="H78" s="55"/>
      <c r="I78" s="55"/>
      <c r="J78" s="55"/>
    </row>
    <row r="79" spans="1:10" s="877" customFormat="1">
      <c r="A79" s="461"/>
      <c r="B79" s="55"/>
      <c r="C79" s="55"/>
      <c r="D79" s="55"/>
      <c r="E79" s="55"/>
      <c r="F79" s="55"/>
      <c r="G79" s="55"/>
      <c r="H79" s="55"/>
      <c r="I79" s="55"/>
      <c r="J79" s="55"/>
    </row>
    <row r="80" spans="1:10" s="877" customFormat="1">
      <c r="A80" s="461"/>
      <c r="B80" s="55"/>
      <c r="C80" s="55"/>
      <c r="D80" s="55"/>
      <c r="E80" s="55"/>
      <c r="F80" s="55"/>
      <c r="G80" s="55"/>
      <c r="H80" s="55"/>
      <c r="I80" s="55"/>
      <c r="J80" s="55"/>
    </row>
    <row r="81" spans="1:10" s="877" customFormat="1">
      <c r="A81" s="461"/>
      <c r="B81" s="55"/>
      <c r="C81" s="55"/>
      <c r="D81" s="55"/>
      <c r="E81" s="55"/>
      <c r="F81" s="55"/>
      <c r="G81" s="55"/>
      <c r="H81" s="55"/>
      <c r="I81" s="55"/>
      <c r="J81" s="55"/>
    </row>
    <row r="82" spans="1:10" s="877" customFormat="1">
      <c r="A82" s="461"/>
      <c r="B82" s="55"/>
      <c r="C82" s="55"/>
      <c r="D82" s="55"/>
      <c r="E82" s="55"/>
      <c r="F82" s="55"/>
      <c r="G82" s="55"/>
      <c r="H82" s="55"/>
      <c r="I82" s="55"/>
      <c r="J82" s="55"/>
    </row>
    <row r="83" spans="1:10" s="877" customFormat="1">
      <c r="A83" s="461"/>
      <c r="B83" s="55"/>
      <c r="C83" s="55"/>
      <c r="D83" s="55"/>
      <c r="E83" s="55"/>
      <c r="F83" s="55"/>
      <c r="G83" s="55"/>
      <c r="H83" s="55"/>
      <c r="I83" s="55"/>
      <c r="J83" s="55"/>
    </row>
    <row r="84" spans="1:10" s="877" customFormat="1">
      <c r="A84" s="461"/>
      <c r="B84" s="55"/>
      <c r="C84" s="55"/>
      <c r="D84" s="55"/>
      <c r="E84" s="55"/>
      <c r="F84" s="55"/>
      <c r="G84" s="55"/>
      <c r="H84" s="55"/>
      <c r="I84" s="55"/>
      <c r="J84" s="55"/>
    </row>
    <row r="85" spans="1:10" s="877" customFormat="1">
      <c r="A85" s="461"/>
      <c r="B85" s="55"/>
      <c r="C85" s="55"/>
      <c r="D85" s="55"/>
      <c r="E85" s="55"/>
      <c r="F85" s="55"/>
      <c r="G85" s="55"/>
      <c r="H85" s="55"/>
      <c r="I85" s="55"/>
      <c r="J85" s="55"/>
    </row>
    <row r="86" spans="1:10" s="877" customFormat="1">
      <c r="A86" s="461"/>
      <c r="B86" s="55"/>
      <c r="C86" s="55"/>
      <c r="D86" s="55"/>
      <c r="E86" s="55"/>
      <c r="F86" s="55"/>
      <c r="G86" s="55"/>
      <c r="H86" s="55"/>
      <c r="I86" s="55"/>
      <c r="J86" s="55"/>
    </row>
    <row r="87" spans="1:10" s="877" customFormat="1">
      <c r="A87" s="461"/>
      <c r="B87" s="55"/>
      <c r="C87" s="55"/>
      <c r="D87" s="55"/>
      <c r="E87" s="55"/>
      <c r="F87" s="55"/>
      <c r="G87" s="55"/>
      <c r="H87" s="55"/>
      <c r="I87" s="55"/>
      <c r="J87" s="55"/>
    </row>
    <row r="88" spans="1:10" s="877" customFormat="1">
      <c r="A88" s="461"/>
      <c r="B88" s="55"/>
      <c r="C88" s="55"/>
      <c r="D88" s="55"/>
      <c r="E88" s="55"/>
      <c r="F88" s="55"/>
      <c r="G88" s="55"/>
      <c r="H88" s="55"/>
      <c r="I88" s="55"/>
      <c r="J88" s="55"/>
    </row>
    <row r="89" spans="1:10" s="877" customFormat="1">
      <c r="A89" s="461"/>
      <c r="B89" s="55"/>
      <c r="C89" s="55"/>
      <c r="D89" s="55"/>
      <c r="E89" s="55"/>
      <c r="F89" s="55"/>
      <c r="G89" s="55"/>
      <c r="H89" s="55"/>
      <c r="I89" s="55"/>
      <c r="J89" s="55"/>
    </row>
    <row r="90" spans="1:10" s="877" customFormat="1">
      <c r="A90" s="461"/>
      <c r="B90" s="55"/>
      <c r="C90" s="55"/>
      <c r="D90" s="55"/>
      <c r="E90" s="55"/>
      <c r="F90" s="55"/>
      <c r="G90" s="55"/>
      <c r="H90" s="55"/>
      <c r="I90" s="55"/>
      <c r="J90" s="55"/>
    </row>
    <row r="91" spans="1:10" s="877" customFormat="1">
      <c r="A91" s="461"/>
      <c r="B91" s="55"/>
      <c r="C91" s="55"/>
      <c r="D91" s="55"/>
      <c r="E91" s="55"/>
      <c r="F91" s="55"/>
      <c r="G91" s="55"/>
      <c r="H91" s="55"/>
      <c r="I91" s="55"/>
      <c r="J91" s="55"/>
    </row>
    <row r="92" spans="1:10" s="877" customFormat="1">
      <c r="A92" s="461"/>
      <c r="B92" s="55"/>
      <c r="C92" s="55"/>
      <c r="D92" s="55"/>
      <c r="E92" s="55"/>
      <c r="F92" s="55"/>
      <c r="G92" s="55"/>
      <c r="H92" s="55"/>
      <c r="I92" s="55"/>
      <c r="J92" s="55"/>
    </row>
    <row r="93" spans="1:10" s="877" customFormat="1">
      <c r="A93" s="461"/>
      <c r="B93" s="55"/>
      <c r="C93" s="55"/>
      <c r="D93" s="55"/>
      <c r="E93" s="55"/>
      <c r="F93" s="55"/>
      <c r="G93" s="55"/>
      <c r="H93" s="55"/>
      <c r="I93" s="55"/>
      <c r="J93" s="55"/>
    </row>
    <row r="94" spans="1:10" s="877" customFormat="1">
      <c r="A94" s="461"/>
      <c r="B94" s="55"/>
      <c r="C94" s="55"/>
      <c r="D94" s="55"/>
      <c r="E94" s="55"/>
      <c r="F94" s="55"/>
      <c r="G94" s="55"/>
      <c r="H94" s="55"/>
      <c r="I94" s="55"/>
      <c r="J94" s="55"/>
    </row>
    <row r="95" spans="1:10" s="877" customFormat="1">
      <c r="A95" s="461"/>
      <c r="B95" s="55"/>
      <c r="C95" s="55"/>
      <c r="D95" s="55"/>
      <c r="E95" s="55"/>
      <c r="F95" s="55"/>
      <c r="G95" s="55"/>
      <c r="H95" s="55"/>
      <c r="I95" s="55"/>
      <c r="J95" s="55"/>
    </row>
    <row r="96" spans="1:10" s="877" customFormat="1">
      <c r="A96" s="461"/>
      <c r="B96" s="55"/>
      <c r="C96" s="55"/>
      <c r="D96" s="55"/>
      <c r="E96" s="55"/>
      <c r="F96" s="55"/>
      <c r="G96" s="55"/>
      <c r="H96" s="55"/>
      <c r="I96" s="55"/>
      <c r="J96" s="55"/>
    </row>
    <row r="97" spans="1:10" s="877" customFormat="1">
      <c r="A97" s="461"/>
      <c r="B97" s="55"/>
      <c r="C97" s="55"/>
      <c r="D97" s="55"/>
      <c r="E97" s="55"/>
      <c r="F97" s="55"/>
      <c r="G97" s="55"/>
      <c r="H97" s="55"/>
      <c r="I97" s="55"/>
      <c r="J97" s="55"/>
    </row>
    <row r="98" spans="1:10" s="877" customFormat="1">
      <c r="A98" s="461"/>
      <c r="B98" s="55"/>
      <c r="C98" s="55"/>
      <c r="D98" s="55"/>
      <c r="E98" s="55"/>
      <c r="F98" s="55"/>
      <c r="G98" s="55"/>
      <c r="H98" s="55"/>
      <c r="I98" s="55"/>
      <c r="J98" s="55"/>
    </row>
    <row r="99" spans="1:10" s="877" customFormat="1">
      <c r="A99" s="461"/>
      <c r="B99" s="55"/>
      <c r="C99" s="55"/>
      <c r="D99" s="55"/>
      <c r="E99" s="55"/>
      <c r="F99" s="55"/>
      <c r="G99" s="55"/>
      <c r="H99" s="55"/>
      <c r="I99" s="55"/>
      <c r="J99" s="55"/>
    </row>
    <row r="100" spans="1:10" s="877" customFormat="1">
      <c r="A100" s="461"/>
      <c r="B100" s="55"/>
      <c r="C100" s="55"/>
      <c r="D100" s="55"/>
      <c r="E100" s="55"/>
      <c r="F100" s="55"/>
      <c r="G100" s="55"/>
      <c r="H100" s="55"/>
      <c r="I100" s="55"/>
      <c r="J100" s="55"/>
    </row>
    <row r="101" spans="1:10" s="877" customFormat="1">
      <c r="A101" s="461"/>
      <c r="B101" s="55"/>
      <c r="C101" s="55"/>
      <c r="D101" s="55"/>
      <c r="E101" s="55"/>
      <c r="F101" s="55"/>
      <c r="G101" s="55"/>
      <c r="H101" s="55"/>
      <c r="I101" s="55"/>
      <c r="J101" s="55"/>
    </row>
    <row r="102" spans="1:10" s="877" customFormat="1">
      <c r="A102" s="461"/>
      <c r="B102" s="55"/>
      <c r="C102" s="55"/>
      <c r="D102" s="55"/>
      <c r="E102" s="55"/>
      <c r="F102" s="55"/>
      <c r="G102" s="55"/>
      <c r="H102" s="55"/>
      <c r="I102" s="55"/>
      <c r="J102" s="55"/>
    </row>
    <row r="103" spans="1:10" s="877" customFormat="1">
      <c r="A103" s="461"/>
      <c r="B103" s="55"/>
      <c r="C103" s="55"/>
      <c r="D103" s="55"/>
      <c r="E103" s="55"/>
      <c r="F103" s="55"/>
      <c r="G103" s="55"/>
      <c r="H103" s="55"/>
      <c r="I103" s="55"/>
      <c r="J103" s="55"/>
    </row>
    <row r="104" spans="1:10" s="877" customFormat="1">
      <c r="A104" s="461"/>
      <c r="B104" s="55"/>
      <c r="C104" s="55"/>
      <c r="D104" s="55"/>
      <c r="E104" s="55"/>
      <c r="F104" s="55"/>
      <c r="G104" s="55"/>
      <c r="H104" s="55"/>
      <c r="I104" s="55"/>
      <c r="J104" s="55"/>
    </row>
    <row r="105" spans="1:10" s="877" customFormat="1">
      <c r="A105" s="461"/>
      <c r="B105" s="55"/>
      <c r="C105" s="55"/>
      <c r="D105" s="55"/>
      <c r="E105" s="55"/>
      <c r="F105" s="55"/>
      <c r="G105" s="55"/>
      <c r="H105" s="55"/>
      <c r="I105" s="55"/>
      <c r="J105" s="55"/>
    </row>
    <row r="106" spans="1:10" s="877" customFormat="1">
      <c r="A106" s="461"/>
      <c r="B106" s="55"/>
      <c r="C106" s="55"/>
      <c r="D106" s="55"/>
      <c r="E106" s="55"/>
      <c r="F106" s="55"/>
      <c r="G106" s="55"/>
      <c r="H106" s="55"/>
      <c r="I106" s="55"/>
      <c r="J106" s="55"/>
    </row>
    <row r="107" spans="1:10" s="877" customFormat="1">
      <c r="A107" s="461"/>
      <c r="B107" s="55"/>
      <c r="C107" s="55"/>
      <c r="D107" s="55"/>
      <c r="E107" s="55"/>
      <c r="F107" s="55"/>
      <c r="G107" s="55"/>
      <c r="H107" s="55"/>
      <c r="I107" s="55"/>
      <c r="J107" s="55"/>
    </row>
    <row r="108" spans="1:10" s="877" customFormat="1">
      <c r="A108" s="461"/>
      <c r="B108" s="55"/>
      <c r="C108" s="55"/>
      <c r="D108" s="55"/>
      <c r="E108" s="55"/>
      <c r="F108" s="55"/>
      <c r="G108" s="55"/>
      <c r="H108" s="55"/>
      <c r="I108" s="55"/>
      <c r="J108" s="55"/>
    </row>
    <row r="109" spans="1:10" s="877" customFormat="1">
      <c r="A109" s="461"/>
      <c r="B109" s="55"/>
      <c r="C109" s="55"/>
      <c r="D109" s="55"/>
      <c r="E109" s="55"/>
      <c r="F109" s="55"/>
      <c r="G109" s="55"/>
      <c r="H109" s="55"/>
      <c r="I109" s="55"/>
      <c r="J109" s="55"/>
    </row>
    <row r="110" spans="1:10" s="877" customFormat="1">
      <c r="A110" s="461"/>
      <c r="B110" s="55"/>
      <c r="C110" s="55"/>
      <c r="D110" s="55"/>
      <c r="E110" s="55"/>
      <c r="F110" s="55"/>
      <c r="G110" s="55"/>
      <c r="H110" s="55"/>
      <c r="I110" s="55"/>
      <c r="J110" s="55"/>
    </row>
    <row r="111" spans="1:10" s="877" customFormat="1">
      <c r="A111" s="461"/>
      <c r="B111" s="55"/>
      <c r="C111" s="55"/>
      <c r="D111" s="55"/>
      <c r="E111" s="55"/>
      <c r="F111" s="55"/>
      <c r="G111" s="55"/>
      <c r="H111" s="55"/>
      <c r="I111" s="55"/>
      <c r="J111" s="55"/>
    </row>
    <row r="112" spans="1:10" s="877" customFormat="1">
      <c r="A112" s="461"/>
      <c r="B112" s="55"/>
      <c r="C112" s="55"/>
      <c r="D112" s="55"/>
      <c r="E112" s="55"/>
      <c r="F112" s="55"/>
      <c r="G112" s="55"/>
      <c r="H112" s="55"/>
      <c r="I112" s="55"/>
      <c r="J112" s="55"/>
    </row>
    <row r="113" spans="1:10" s="877" customFormat="1">
      <c r="A113" s="461"/>
      <c r="B113" s="55"/>
      <c r="C113" s="55"/>
      <c r="D113" s="55"/>
      <c r="E113" s="55"/>
      <c r="F113" s="55"/>
      <c r="G113" s="55"/>
      <c r="H113" s="55"/>
      <c r="I113" s="55"/>
      <c r="J113" s="55"/>
    </row>
    <row r="114" spans="1:10" s="877" customFormat="1">
      <c r="A114" s="461"/>
      <c r="B114" s="55"/>
      <c r="C114" s="55"/>
      <c r="D114" s="55"/>
      <c r="E114" s="55"/>
      <c r="F114" s="55"/>
      <c r="G114" s="55"/>
      <c r="H114" s="55"/>
      <c r="I114" s="55"/>
      <c r="J114" s="55"/>
    </row>
    <row r="115" spans="1:10" s="877" customFormat="1">
      <c r="A115" s="461"/>
      <c r="B115" s="55"/>
      <c r="C115" s="55"/>
      <c r="D115" s="55"/>
      <c r="E115" s="55"/>
      <c r="F115" s="55"/>
      <c r="G115" s="55"/>
      <c r="H115" s="55"/>
      <c r="I115" s="55"/>
      <c r="J115" s="55"/>
    </row>
    <row r="116" spans="1:10" s="877" customFormat="1">
      <c r="A116" s="461"/>
      <c r="B116" s="55"/>
      <c r="C116" s="55"/>
      <c r="D116" s="55"/>
      <c r="E116" s="55"/>
      <c r="F116" s="55"/>
      <c r="G116" s="55"/>
      <c r="H116" s="55"/>
      <c r="I116" s="55"/>
      <c r="J116" s="55"/>
    </row>
    <row r="117" spans="1:10" s="877" customFormat="1">
      <c r="A117" s="461"/>
      <c r="B117" s="55"/>
      <c r="C117" s="55"/>
      <c r="D117" s="55"/>
      <c r="E117" s="55"/>
      <c r="F117" s="55"/>
      <c r="G117" s="55"/>
      <c r="H117" s="55"/>
      <c r="I117" s="55"/>
      <c r="J117" s="55"/>
    </row>
    <row r="118" spans="1:10" s="877" customFormat="1">
      <c r="A118" s="461"/>
      <c r="B118" s="55"/>
      <c r="C118" s="55"/>
      <c r="D118" s="55"/>
      <c r="E118" s="55"/>
      <c r="F118" s="55"/>
      <c r="G118" s="55"/>
      <c r="H118" s="55"/>
      <c r="I118" s="55"/>
      <c r="J118" s="55"/>
    </row>
    <row r="119" spans="1:10" s="877" customFormat="1">
      <c r="A119" s="461"/>
      <c r="B119" s="55"/>
      <c r="C119" s="55"/>
      <c r="D119" s="55"/>
      <c r="E119" s="55"/>
      <c r="F119" s="55"/>
      <c r="G119" s="55"/>
      <c r="H119" s="55"/>
      <c r="I119" s="55"/>
      <c r="J119" s="55"/>
    </row>
    <row r="120" spans="1:10" s="877" customFormat="1">
      <c r="A120" s="461"/>
      <c r="B120" s="55"/>
      <c r="C120" s="55"/>
      <c r="D120" s="55"/>
      <c r="E120" s="55"/>
      <c r="F120" s="55"/>
      <c r="G120" s="55"/>
      <c r="H120" s="55"/>
      <c r="I120" s="55"/>
      <c r="J120" s="55"/>
    </row>
    <row r="121" spans="1:10" s="877" customFormat="1">
      <c r="A121" s="461"/>
      <c r="B121" s="55"/>
      <c r="C121" s="55"/>
      <c r="D121" s="55"/>
      <c r="E121" s="55"/>
      <c r="F121" s="55"/>
      <c r="G121" s="55"/>
      <c r="H121" s="55"/>
      <c r="I121" s="55"/>
      <c r="J121" s="55"/>
    </row>
    <row r="122" spans="1:10" s="877" customFormat="1">
      <c r="A122" s="461"/>
      <c r="B122" s="55"/>
      <c r="C122" s="55"/>
      <c r="D122" s="55"/>
      <c r="E122" s="55"/>
      <c r="F122" s="55"/>
      <c r="G122" s="55"/>
      <c r="H122" s="55"/>
      <c r="I122" s="55"/>
      <c r="J122" s="55"/>
    </row>
    <row r="123" spans="1:10" s="877" customFormat="1">
      <c r="A123" s="461"/>
      <c r="B123" s="55"/>
      <c r="C123" s="55"/>
      <c r="D123" s="55"/>
      <c r="E123" s="55"/>
      <c r="F123" s="55"/>
      <c r="G123" s="55"/>
      <c r="H123" s="55"/>
      <c r="I123" s="55"/>
      <c r="J123" s="55"/>
    </row>
    <row r="124" spans="1:10" s="877" customFormat="1">
      <c r="A124" s="461"/>
      <c r="B124" s="55"/>
      <c r="C124" s="55"/>
      <c r="D124" s="55"/>
      <c r="E124" s="55"/>
      <c r="F124" s="55"/>
      <c r="G124" s="55"/>
      <c r="H124" s="55"/>
      <c r="I124" s="55"/>
      <c r="J124" s="55"/>
    </row>
    <row r="125" spans="1:10" s="877" customFormat="1">
      <c r="A125" s="461"/>
      <c r="B125" s="55"/>
      <c r="C125" s="55"/>
      <c r="D125" s="55"/>
      <c r="E125" s="55"/>
      <c r="F125" s="55"/>
      <c r="G125" s="55"/>
      <c r="H125" s="55"/>
      <c r="I125" s="55"/>
      <c r="J125" s="55"/>
    </row>
    <row r="126" spans="1:10" s="877" customFormat="1">
      <c r="A126" s="461"/>
      <c r="B126" s="55"/>
      <c r="C126" s="55"/>
      <c r="D126" s="55"/>
      <c r="E126" s="55"/>
      <c r="F126" s="55"/>
      <c r="G126" s="55"/>
      <c r="H126" s="55"/>
      <c r="I126" s="55"/>
      <c r="J126" s="55"/>
    </row>
    <row r="127" spans="1:10" s="877" customFormat="1">
      <c r="A127" s="461"/>
      <c r="B127" s="55"/>
      <c r="C127" s="55"/>
      <c r="D127" s="55"/>
      <c r="E127" s="55"/>
      <c r="F127" s="55"/>
      <c r="G127" s="55"/>
      <c r="H127" s="55"/>
      <c r="I127" s="55"/>
      <c r="J127" s="55"/>
    </row>
    <row r="128" spans="1:10" s="877" customFormat="1">
      <c r="A128" s="461"/>
      <c r="B128" s="55"/>
      <c r="C128" s="55"/>
      <c r="D128" s="55"/>
      <c r="E128" s="55"/>
      <c r="F128" s="55"/>
      <c r="G128" s="55"/>
      <c r="H128" s="55"/>
      <c r="I128" s="55"/>
      <c r="J128" s="55"/>
    </row>
    <row r="129" spans="1:10" s="877" customFormat="1">
      <c r="A129" s="461"/>
      <c r="B129" s="55"/>
      <c r="C129" s="55"/>
      <c r="D129" s="55"/>
      <c r="E129" s="55"/>
      <c r="F129" s="55"/>
      <c r="G129" s="55"/>
      <c r="H129" s="55"/>
      <c r="I129" s="55"/>
      <c r="J129" s="55"/>
    </row>
    <row r="130" spans="1:10" s="877" customFormat="1">
      <c r="A130" s="461"/>
      <c r="B130" s="55"/>
      <c r="C130" s="55"/>
      <c r="D130" s="55"/>
      <c r="E130" s="55"/>
      <c r="F130" s="55"/>
      <c r="G130" s="55"/>
      <c r="H130" s="55"/>
      <c r="I130" s="55"/>
      <c r="J130" s="55"/>
    </row>
    <row r="131" spans="1:10" s="877" customFormat="1">
      <c r="A131" s="461"/>
      <c r="B131" s="55"/>
      <c r="C131" s="55"/>
      <c r="D131" s="55"/>
      <c r="E131" s="55"/>
      <c r="F131" s="55"/>
      <c r="G131" s="55"/>
      <c r="H131" s="55"/>
      <c r="I131" s="55"/>
      <c r="J131" s="55"/>
    </row>
    <row r="132" spans="1:10" s="877" customFormat="1">
      <c r="A132" s="461"/>
      <c r="B132" s="55"/>
      <c r="C132" s="55"/>
      <c r="D132" s="55"/>
      <c r="E132" s="55"/>
      <c r="F132" s="55"/>
      <c r="G132" s="55"/>
      <c r="H132" s="55"/>
      <c r="I132" s="55"/>
      <c r="J132" s="55"/>
    </row>
    <row r="133" spans="1:10" s="877" customFormat="1">
      <c r="A133" s="461"/>
      <c r="B133" s="55"/>
      <c r="C133" s="55"/>
      <c r="D133" s="55"/>
      <c r="E133" s="55"/>
      <c r="F133" s="55"/>
      <c r="G133" s="55"/>
      <c r="H133" s="55"/>
      <c r="I133" s="55"/>
      <c r="J133" s="55"/>
    </row>
    <row r="134" spans="1:10" s="877" customFormat="1">
      <c r="A134" s="461"/>
      <c r="B134" s="55"/>
      <c r="C134" s="55"/>
      <c r="D134" s="55"/>
      <c r="E134" s="55"/>
      <c r="F134" s="55"/>
      <c r="G134" s="55"/>
      <c r="H134" s="55"/>
      <c r="I134" s="55"/>
      <c r="J134" s="55"/>
    </row>
    <row r="135" spans="1:10" s="877" customFormat="1">
      <c r="A135" s="461"/>
      <c r="B135" s="55"/>
      <c r="C135" s="55"/>
      <c r="D135" s="55"/>
      <c r="E135" s="55"/>
      <c r="F135" s="55"/>
      <c r="G135" s="55"/>
      <c r="H135" s="55"/>
      <c r="I135" s="55"/>
      <c r="J135" s="55"/>
    </row>
    <row r="136" spans="1:10" s="877" customFormat="1">
      <c r="A136" s="461"/>
      <c r="B136" s="55"/>
      <c r="C136" s="55"/>
      <c r="D136" s="55"/>
      <c r="E136" s="55"/>
      <c r="F136" s="55"/>
      <c r="G136" s="55"/>
      <c r="H136" s="55"/>
      <c r="I136" s="55"/>
      <c r="J136" s="55"/>
    </row>
    <row r="137" spans="1:10" s="877" customFormat="1">
      <c r="A137" s="461"/>
      <c r="B137" s="55"/>
      <c r="C137" s="55"/>
      <c r="D137" s="55"/>
      <c r="E137" s="55"/>
      <c r="F137" s="55"/>
      <c r="G137" s="55"/>
      <c r="H137" s="55"/>
      <c r="I137" s="55"/>
      <c r="J137" s="55"/>
    </row>
    <row r="138" spans="1:10" s="877" customFormat="1">
      <c r="A138" s="461"/>
      <c r="B138" s="55"/>
      <c r="C138" s="55"/>
      <c r="D138" s="55"/>
      <c r="E138" s="55"/>
      <c r="F138" s="55"/>
      <c r="G138" s="55"/>
      <c r="H138" s="55"/>
      <c r="I138" s="55"/>
      <c r="J138" s="55"/>
    </row>
    <row r="139" spans="1:10" s="877" customFormat="1">
      <c r="A139" s="461"/>
      <c r="B139" s="55"/>
      <c r="C139" s="55"/>
      <c r="D139" s="55"/>
      <c r="E139" s="55"/>
      <c r="F139" s="55"/>
      <c r="G139" s="55"/>
      <c r="H139" s="55"/>
      <c r="I139" s="55"/>
      <c r="J139" s="55"/>
    </row>
    <row r="140" spans="1:10" s="877" customFormat="1">
      <c r="A140" s="461"/>
      <c r="B140" s="55"/>
      <c r="C140" s="55"/>
      <c r="D140" s="55"/>
      <c r="E140" s="55"/>
      <c r="F140" s="55"/>
      <c r="G140" s="55"/>
      <c r="H140" s="55"/>
      <c r="I140" s="55"/>
      <c r="J140" s="55"/>
    </row>
    <row r="141" spans="1:10" s="877" customFormat="1">
      <c r="A141" s="461"/>
      <c r="B141" s="55"/>
      <c r="C141" s="55"/>
      <c r="D141" s="55"/>
      <c r="E141" s="55"/>
      <c r="F141" s="55"/>
      <c r="G141" s="55"/>
      <c r="H141" s="55"/>
      <c r="I141" s="55"/>
      <c r="J141" s="55"/>
    </row>
    <row r="142" spans="1:10" s="877" customFormat="1">
      <c r="A142" s="461"/>
      <c r="B142" s="55"/>
      <c r="C142" s="55"/>
      <c r="D142" s="55"/>
      <c r="E142" s="55"/>
      <c r="F142" s="55"/>
      <c r="G142" s="55"/>
      <c r="H142" s="55"/>
      <c r="I142" s="55"/>
      <c r="J142" s="55"/>
    </row>
    <row r="143" spans="1:10" s="877" customFormat="1">
      <c r="A143" s="461"/>
      <c r="B143" s="55"/>
      <c r="C143" s="55"/>
      <c r="D143" s="55"/>
      <c r="E143" s="55"/>
      <c r="F143" s="55"/>
      <c r="G143" s="55"/>
      <c r="H143" s="55"/>
      <c r="I143" s="55"/>
      <c r="J143" s="55"/>
    </row>
    <row r="144" spans="1:10" s="877" customFormat="1">
      <c r="A144" s="461"/>
      <c r="B144" s="55"/>
      <c r="C144" s="55"/>
      <c r="D144" s="55"/>
      <c r="E144" s="55"/>
      <c r="F144" s="55"/>
      <c r="G144" s="55"/>
      <c r="H144" s="55"/>
      <c r="I144" s="55"/>
      <c r="J144" s="55"/>
    </row>
    <row r="145" spans="1:10" s="877" customFormat="1">
      <c r="A145" s="461"/>
      <c r="B145" s="55"/>
      <c r="C145" s="55"/>
      <c r="D145" s="55"/>
      <c r="E145" s="55"/>
      <c r="F145" s="55"/>
      <c r="G145" s="55"/>
      <c r="H145" s="55"/>
      <c r="I145" s="55"/>
      <c r="J145" s="55"/>
    </row>
    <row r="146" spans="1:10" s="877" customFormat="1">
      <c r="A146" s="461"/>
      <c r="B146" s="55"/>
      <c r="C146" s="55"/>
      <c r="D146" s="55"/>
      <c r="E146" s="55"/>
      <c r="F146" s="55"/>
      <c r="G146" s="55"/>
      <c r="H146" s="55"/>
      <c r="I146" s="55"/>
      <c r="J146" s="55"/>
    </row>
    <row r="147" spans="1:10" s="877" customFormat="1">
      <c r="A147" s="461"/>
      <c r="B147" s="55"/>
      <c r="C147" s="55"/>
      <c r="D147" s="55"/>
      <c r="E147" s="55"/>
      <c r="F147" s="55"/>
      <c r="G147" s="55"/>
      <c r="H147" s="55"/>
      <c r="I147" s="55"/>
      <c r="J147" s="55"/>
    </row>
    <row r="148" spans="1:10" s="877" customFormat="1">
      <c r="A148" s="461"/>
      <c r="B148" s="55"/>
      <c r="C148" s="55"/>
      <c r="D148" s="55"/>
      <c r="E148" s="55"/>
      <c r="F148" s="55"/>
      <c r="G148" s="55"/>
      <c r="H148" s="55"/>
      <c r="I148" s="55"/>
      <c r="J148" s="55"/>
    </row>
    <row r="149" spans="1:10" s="877" customFormat="1">
      <c r="A149" s="461"/>
      <c r="B149" s="55"/>
      <c r="C149" s="55"/>
      <c r="D149" s="55"/>
      <c r="E149" s="55"/>
      <c r="F149" s="55"/>
      <c r="G149" s="55"/>
      <c r="H149" s="55"/>
      <c r="I149" s="55"/>
      <c r="J149" s="55"/>
    </row>
    <row r="150" spans="1:10" s="877" customFormat="1">
      <c r="A150" s="461"/>
      <c r="B150" s="55"/>
      <c r="C150" s="55"/>
      <c r="D150" s="55"/>
      <c r="E150" s="55"/>
      <c r="F150" s="55"/>
      <c r="G150" s="55"/>
      <c r="H150" s="55"/>
      <c r="I150" s="55"/>
      <c r="J150" s="55"/>
    </row>
    <row r="151" spans="1:10" s="877" customFormat="1">
      <c r="A151" s="461"/>
      <c r="B151" s="55"/>
      <c r="C151" s="55"/>
      <c r="D151" s="55"/>
      <c r="E151" s="55"/>
      <c r="F151" s="55"/>
      <c r="G151" s="55"/>
      <c r="H151" s="55"/>
      <c r="I151" s="55"/>
      <c r="J151" s="55"/>
    </row>
    <row r="152" spans="1:10" s="877" customFormat="1">
      <c r="A152" s="461"/>
      <c r="B152" s="55"/>
      <c r="C152" s="55"/>
      <c r="D152" s="55"/>
      <c r="E152" s="55"/>
      <c r="F152" s="55"/>
      <c r="G152" s="55"/>
      <c r="H152" s="55"/>
      <c r="I152" s="55"/>
      <c r="J152" s="55"/>
    </row>
    <row r="153" spans="1:10" s="877" customFormat="1">
      <c r="A153" s="461"/>
      <c r="B153" s="55"/>
      <c r="C153" s="55"/>
      <c r="D153" s="55"/>
      <c r="E153" s="55"/>
      <c r="F153" s="55"/>
      <c r="G153" s="55"/>
      <c r="H153" s="55"/>
      <c r="I153" s="55"/>
      <c r="J153" s="55"/>
    </row>
    <row r="154" spans="1:10" s="877" customFormat="1">
      <c r="A154" s="461"/>
      <c r="B154" s="55"/>
      <c r="C154" s="55"/>
      <c r="D154" s="55"/>
      <c r="E154" s="55"/>
      <c r="F154" s="55"/>
      <c r="G154" s="55"/>
      <c r="H154" s="55"/>
      <c r="I154" s="55"/>
      <c r="J154" s="55"/>
    </row>
    <row r="155" spans="1:10" s="877" customFormat="1">
      <c r="A155" s="461"/>
      <c r="B155" s="55"/>
      <c r="C155" s="55"/>
      <c r="D155" s="55"/>
      <c r="E155" s="55"/>
      <c r="F155" s="55"/>
      <c r="G155" s="55"/>
      <c r="H155" s="55"/>
      <c r="I155" s="55"/>
      <c r="J155" s="55"/>
    </row>
    <row r="156" spans="1:10" s="877" customFormat="1">
      <c r="A156" s="461"/>
      <c r="B156" s="55"/>
      <c r="C156" s="55"/>
      <c r="D156" s="55"/>
      <c r="E156" s="55"/>
      <c r="F156" s="55"/>
      <c r="G156" s="55"/>
      <c r="H156" s="55"/>
      <c r="I156" s="55"/>
      <c r="J156" s="55"/>
    </row>
    <row r="157" spans="1:10" s="877" customFormat="1">
      <c r="A157" s="461"/>
      <c r="B157" s="55"/>
      <c r="C157" s="55"/>
      <c r="D157" s="55"/>
      <c r="E157" s="55"/>
      <c r="F157" s="55"/>
      <c r="G157" s="55"/>
      <c r="H157" s="55"/>
      <c r="I157" s="55"/>
      <c r="J157" s="55"/>
    </row>
    <row r="158" spans="1:10" s="877" customFormat="1">
      <c r="A158" s="461"/>
      <c r="B158" s="55"/>
      <c r="C158" s="55"/>
      <c r="D158" s="55"/>
      <c r="E158" s="55"/>
      <c r="F158" s="55"/>
      <c r="G158" s="55"/>
      <c r="H158" s="55"/>
      <c r="I158" s="55"/>
      <c r="J158" s="55"/>
    </row>
    <row r="159" spans="1:10" s="877" customFormat="1">
      <c r="A159" s="461"/>
      <c r="B159" s="55"/>
      <c r="C159" s="55"/>
      <c r="D159" s="55"/>
      <c r="E159" s="55"/>
      <c r="F159" s="55"/>
      <c r="G159" s="55"/>
      <c r="H159" s="55"/>
      <c r="I159" s="55"/>
      <c r="J159" s="55"/>
    </row>
    <row r="160" spans="1:10" s="877" customFormat="1">
      <c r="A160" s="461"/>
      <c r="B160" s="55"/>
      <c r="C160" s="55"/>
      <c r="D160" s="55"/>
      <c r="E160" s="55"/>
      <c r="F160" s="55"/>
      <c r="G160" s="55"/>
      <c r="H160" s="55"/>
      <c r="I160" s="55"/>
      <c r="J160" s="55"/>
    </row>
    <row r="161" spans="1:10" s="877" customFormat="1">
      <c r="A161" s="461"/>
      <c r="B161" s="55"/>
      <c r="C161" s="55"/>
      <c r="D161" s="55"/>
      <c r="E161" s="55"/>
      <c r="F161" s="55"/>
      <c r="G161" s="55"/>
      <c r="H161" s="55"/>
      <c r="I161" s="55"/>
      <c r="J161" s="55"/>
    </row>
    <row r="162" spans="1:10" s="877" customFormat="1">
      <c r="A162" s="461"/>
      <c r="B162" s="55"/>
      <c r="C162" s="55"/>
      <c r="D162" s="55"/>
      <c r="E162" s="55"/>
      <c r="F162" s="55"/>
      <c r="G162" s="55"/>
      <c r="H162" s="55"/>
      <c r="I162" s="55"/>
      <c r="J162" s="55"/>
    </row>
    <row r="163" spans="1:10" s="877" customFormat="1">
      <c r="A163" s="461"/>
      <c r="B163" s="55"/>
      <c r="C163" s="55"/>
      <c r="D163" s="55"/>
      <c r="E163" s="55"/>
      <c r="F163" s="55"/>
      <c r="G163" s="55"/>
      <c r="H163" s="55"/>
      <c r="I163" s="55"/>
      <c r="J163" s="55"/>
    </row>
    <row r="164" spans="1:10" s="877" customFormat="1">
      <c r="A164" s="461"/>
      <c r="B164" s="55"/>
      <c r="C164" s="55"/>
      <c r="D164" s="55"/>
      <c r="E164" s="55"/>
      <c r="F164" s="55"/>
      <c r="G164" s="55"/>
      <c r="H164" s="55"/>
      <c r="I164" s="55"/>
      <c r="J164" s="55"/>
    </row>
    <row r="165" spans="1:10" s="877" customFormat="1">
      <c r="A165" s="461"/>
      <c r="B165" s="55"/>
      <c r="C165" s="55"/>
      <c r="D165" s="55"/>
      <c r="E165" s="55"/>
      <c r="F165" s="55"/>
      <c r="G165" s="55"/>
      <c r="H165" s="55"/>
      <c r="I165" s="55"/>
      <c r="J165" s="55"/>
    </row>
    <row r="166" spans="1:10" s="877" customFormat="1">
      <c r="A166" s="461"/>
      <c r="B166" s="55"/>
      <c r="C166" s="55"/>
      <c r="D166" s="55"/>
      <c r="E166" s="55"/>
      <c r="F166" s="55"/>
      <c r="G166" s="55"/>
      <c r="H166" s="55"/>
      <c r="I166" s="55"/>
      <c r="J166" s="55"/>
    </row>
    <row r="167" spans="1:10" s="877" customFormat="1">
      <c r="A167" s="461"/>
      <c r="B167" s="55"/>
      <c r="C167" s="55"/>
      <c r="D167" s="55"/>
      <c r="E167" s="55"/>
      <c r="F167" s="55"/>
      <c r="G167" s="55"/>
      <c r="H167" s="55"/>
      <c r="I167" s="55"/>
      <c r="J167" s="55"/>
    </row>
    <row r="168" spans="1:10" s="877" customFormat="1">
      <c r="A168" s="461"/>
      <c r="B168" s="55"/>
      <c r="C168" s="55"/>
      <c r="D168" s="55"/>
      <c r="E168" s="55"/>
      <c r="F168" s="55"/>
      <c r="G168" s="55"/>
      <c r="H168" s="55"/>
      <c r="I168" s="55"/>
      <c r="J168" s="55"/>
    </row>
    <row r="169" spans="1:10" s="877" customFormat="1">
      <c r="A169" s="461"/>
      <c r="B169" s="55"/>
      <c r="C169" s="55"/>
      <c r="D169" s="55"/>
      <c r="E169" s="55"/>
      <c r="F169" s="55"/>
      <c r="G169" s="55"/>
      <c r="H169" s="55"/>
      <c r="I169" s="55"/>
      <c r="J169" s="55"/>
    </row>
    <row r="170" spans="1:10" s="877" customFormat="1">
      <c r="A170" s="461"/>
      <c r="B170" s="55"/>
      <c r="C170" s="55"/>
      <c r="D170" s="55"/>
      <c r="E170" s="55"/>
      <c r="F170" s="55"/>
      <c r="G170" s="55"/>
      <c r="H170" s="55"/>
      <c r="I170" s="55"/>
      <c r="J170" s="55"/>
    </row>
    <row r="171" spans="1:10" s="877" customFormat="1">
      <c r="A171" s="461"/>
      <c r="B171" s="55"/>
      <c r="C171" s="55"/>
      <c r="D171" s="55"/>
      <c r="E171" s="55"/>
      <c r="F171" s="55"/>
      <c r="G171" s="55"/>
      <c r="H171" s="55"/>
      <c r="I171" s="55"/>
      <c r="J171" s="55"/>
    </row>
    <row r="172" spans="1:10" s="877" customFormat="1">
      <c r="A172" s="461"/>
      <c r="B172" s="55"/>
      <c r="C172" s="55"/>
      <c r="D172" s="55"/>
      <c r="E172" s="55"/>
      <c r="F172" s="55"/>
      <c r="G172" s="55"/>
      <c r="H172" s="55"/>
      <c r="I172" s="55"/>
      <c r="J172" s="55"/>
    </row>
    <row r="173" spans="1:10" s="877" customFormat="1">
      <c r="A173" s="461"/>
      <c r="B173" s="55"/>
      <c r="C173" s="55"/>
      <c r="D173" s="55"/>
      <c r="E173" s="55"/>
      <c r="F173" s="55"/>
      <c r="G173" s="55"/>
      <c r="H173" s="55"/>
      <c r="I173" s="55"/>
      <c r="J173" s="55"/>
    </row>
    <row r="174" spans="1:10" s="877" customFormat="1">
      <c r="A174" s="461"/>
      <c r="B174" s="55"/>
      <c r="C174" s="55"/>
      <c r="D174" s="55"/>
      <c r="E174" s="55"/>
      <c r="F174" s="55"/>
      <c r="G174" s="55"/>
      <c r="H174" s="55"/>
      <c r="I174" s="55"/>
      <c r="J174" s="55"/>
    </row>
    <row r="175" spans="1:10" s="877" customFormat="1">
      <c r="A175" s="461"/>
      <c r="B175" s="55"/>
      <c r="C175" s="55"/>
      <c r="D175" s="55"/>
      <c r="E175" s="55"/>
      <c r="F175" s="55"/>
      <c r="G175" s="55"/>
      <c r="H175" s="55"/>
      <c r="I175" s="55"/>
      <c r="J175" s="55"/>
    </row>
    <row r="176" spans="1:10" s="877" customFormat="1">
      <c r="A176" s="461"/>
      <c r="B176" s="55"/>
      <c r="C176" s="55"/>
      <c r="D176" s="55"/>
      <c r="E176" s="55"/>
      <c r="F176" s="55"/>
      <c r="G176" s="55"/>
      <c r="H176" s="55"/>
      <c r="I176" s="55"/>
      <c r="J176" s="55"/>
    </row>
    <row r="177" spans="1:10" s="877" customFormat="1">
      <c r="A177" s="461"/>
      <c r="B177" s="55"/>
      <c r="C177" s="55"/>
      <c r="D177" s="55"/>
      <c r="E177" s="55"/>
      <c r="F177" s="55"/>
      <c r="G177" s="55"/>
      <c r="H177" s="55"/>
      <c r="I177" s="55"/>
      <c r="J177" s="55"/>
    </row>
    <row r="178" spans="1:10" s="877" customFormat="1">
      <c r="A178" s="461"/>
      <c r="B178" s="55"/>
      <c r="C178" s="55"/>
      <c r="D178" s="55"/>
      <c r="E178" s="55"/>
      <c r="F178" s="55"/>
      <c r="G178" s="55"/>
      <c r="H178" s="55"/>
      <c r="I178" s="55"/>
      <c r="J178" s="55"/>
    </row>
    <row r="179" spans="1:10" s="877" customFormat="1">
      <c r="A179" s="461"/>
      <c r="B179" s="55"/>
      <c r="C179" s="55"/>
      <c r="D179" s="55"/>
      <c r="E179" s="55"/>
      <c r="F179" s="55"/>
      <c r="G179" s="55"/>
      <c r="H179" s="55"/>
      <c r="I179" s="55"/>
      <c r="J179" s="55"/>
    </row>
    <row r="180" spans="1:10" s="877" customFormat="1">
      <c r="A180" s="461"/>
      <c r="B180" s="55"/>
      <c r="C180" s="55"/>
      <c r="D180" s="55"/>
      <c r="E180" s="55"/>
      <c r="F180" s="55"/>
      <c r="G180" s="55"/>
      <c r="H180" s="55"/>
      <c r="I180" s="55"/>
      <c r="J180" s="55"/>
    </row>
    <row r="181" spans="1:10" s="877" customFormat="1">
      <c r="A181" s="461"/>
      <c r="B181" s="55"/>
      <c r="C181" s="55"/>
      <c r="D181" s="55"/>
      <c r="E181" s="55"/>
      <c r="F181" s="55"/>
      <c r="G181" s="55"/>
      <c r="H181" s="55"/>
      <c r="I181" s="55"/>
      <c r="J181" s="55"/>
    </row>
    <row r="182" spans="1:10" s="877" customFormat="1">
      <c r="A182" s="461"/>
      <c r="B182" s="55"/>
      <c r="C182" s="55"/>
      <c r="D182" s="55"/>
      <c r="E182" s="55"/>
      <c r="F182" s="55"/>
      <c r="G182" s="55"/>
      <c r="H182" s="55"/>
      <c r="I182" s="55"/>
      <c r="J182" s="55"/>
    </row>
    <row r="183" spans="1:10" s="877" customFormat="1">
      <c r="A183" s="461"/>
      <c r="B183" s="55"/>
      <c r="C183" s="55"/>
      <c r="D183" s="55"/>
      <c r="E183" s="55"/>
      <c r="F183" s="55"/>
      <c r="G183" s="55"/>
      <c r="H183" s="55"/>
      <c r="I183" s="55"/>
      <c r="J183" s="55"/>
    </row>
    <row r="184" spans="1:10" s="877" customFormat="1">
      <c r="A184" s="461"/>
      <c r="B184" s="55"/>
      <c r="C184" s="55"/>
      <c r="D184" s="55"/>
      <c r="E184" s="55"/>
      <c r="F184" s="55"/>
      <c r="G184" s="55"/>
      <c r="H184" s="55"/>
      <c r="I184" s="55"/>
      <c r="J184" s="55"/>
    </row>
    <row r="185" spans="1:10" s="877" customFormat="1">
      <c r="A185" s="461"/>
      <c r="B185" s="55"/>
      <c r="C185" s="55"/>
      <c r="D185" s="55"/>
      <c r="E185" s="55"/>
      <c r="F185" s="55"/>
      <c r="G185" s="55"/>
      <c r="H185" s="55"/>
      <c r="I185" s="55"/>
      <c r="J185" s="55"/>
    </row>
    <row r="186" spans="1:10" s="877" customFormat="1">
      <c r="A186" s="461"/>
      <c r="B186" s="55"/>
      <c r="C186" s="55"/>
      <c r="D186" s="55"/>
      <c r="E186" s="55"/>
      <c r="F186" s="55"/>
      <c r="G186" s="55"/>
      <c r="H186" s="55"/>
      <c r="I186" s="55"/>
      <c r="J186" s="55"/>
    </row>
    <row r="187" spans="1:10" s="877" customFormat="1">
      <c r="A187" s="461"/>
      <c r="B187" s="55"/>
      <c r="C187" s="55"/>
      <c r="D187" s="55"/>
      <c r="E187" s="55"/>
      <c r="F187" s="55"/>
      <c r="G187" s="55"/>
      <c r="H187" s="55"/>
      <c r="I187" s="55"/>
      <c r="J187" s="55"/>
    </row>
    <row r="188" spans="1:10" s="877" customFormat="1">
      <c r="A188" s="461"/>
      <c r="B188" s="55"/>
      <c r="C188" s="55"/>
      <c r="D188" s="55"/>
      <c r="E188" s="55"/>
      <c r="F188" s="55"/>
      <c r="G188" s="55"/>
      <c r="H188" s="55"/>
      <c r="I188" s="55"/>
      <c r="J188" s="55"/>
    </row>
    <row r="189" spans="1:10" s="877" customFormat="1">
      <c r="A189" s="461"/>
      <c r="B189" s="55"/>
      <c r="C189" s="55"/>
      <c r="D189" s="55"/>
      <c r="E189" s="55"/>
      <c r="F189" s="55"/>
      <c r="G189" s="55"/>
      <c r="H189" s="55"/>
      <c r="I189" s="55"/>
      <c r="J189" s="55"/>
    </row>
    <row r="190" spans="1:10" s="877" customFormat="1">
      <c r="A190" s="461"/>
      <c r="B190" s="55"/>
      <c r="C190" s="55"/>
      <c r="D190" s="55"/>
      <c r="E190" s="55"/>
      <c r="F190" s="55"/>
      <c r="G190" s="55"/>
      <c r="H190" s="55"/>
      <c r="I190" s="55"/>
      <c r="J190" s="55"/>
    </row>
    <row r="191" spans="1:10" s="877" customFormat="1">
      <c r="A191" s="461"/>
      <c r="B191" s="55"/>
      <c r="C191" s="55"/>
      <c r="D191" s="55"/>
      <c r="E191" s="55"/>
      <c r="F191" s="55"/>
      <c r="G191" s="55"/>
      <c r="H191" s="55"/>
      <c r="I191" s="55"/>
      <c r="J191" s="55"/>
    </row>
    <row r="192" spans="1:10" s="877" customFormat="1">
      <c r="A192" s="461"/>
      <c r="B192" s="55"/>
      <c r="C192" s="55"/>
      <c r="D192" s="55"/>
      <c r="E192" s="55"/>
      <c r="F192" s="55"/>
      <c r="G192" s="55"/>
      <c r="H192" s="55"/>
      <c r="I192" s="55"/>
      <c r="J192" s="55"/>
    </row>
    <row r="193" spans="1:10" s="877" customFormat="1">
      <c r="A193" s="461"/>
      <c r="B193" s="55"/>
      <c r="C193" s="55"/>
      <c r="D193" s="55"/>
      <c r="E193" s="55"/>
      <c r="F193" s="55"/>
      <c r="G193" s="55"/>
      <c r="H193" s="55"/>
      <c r="I193" s="55"/>
      <c r="J193" s="55"/>
    </row>
    <row r="194" spans="1:10" s="877" customFormat="1">
      <c r="A194" s="461"/>
      <c r="B194" s="55"/>
      <c r="C194" s="55"/>
      <c r="D194" s="55"/>
      <c r="E194" s="55"/>
      <c r="F194" s="55"/>
      <c r="G194" s="55"/>
      <c r="H194" s="55"/>
      <c r="I194" s="55"/>
      <c r="J194" s="55"/>
    </row>
    <row r="195" spans="1:10" s="877" customFormat="1">
      <c r="A195" s="461"/>
      <c r="B195" s="55"/>
      <c r="C195" s="55"/>
      <c r="D195" s="55"/>
      <c r="E195" s="55"/>
      <c r="F195" s="55"/>
      <c r="G195" s="55"/>
      <c r="H195" s="55"/>
      <c r="I195" s="55"/>
      <c r="J195" s="55"/>
    </row>
    <row r="196" spans="1:10" s="877" customFormat="1">
      <c r="A196" s="461"/>
      <c r="B196" s="55"/>
      <c r="C196" s="55"/>
      <c r="D196" s="55"/>
      <c r="E196" s="55"/>
      <c r="F196" s="55"/>
      <c r="G196" s="55"/>
      <c r="H196" s="55"/>
      <c r="I196" s="55"/>
      <c r="J196" s="55"/>
    </row>
    <row r="197" spans="1:10" s="877" customFormat="1">
      <c r="A197" s="461"/>
      <c r="B197" s="55"/>
      <c r="C197" s="55"/>
      <c r="D197" s="55"/>
      <c r="E197" s="55"/>
      <c r="F197" s="55"/>
      <c r="G197" s="55"/>
      <c r="H197" s="55"/>
      <c r="I197" s="55"/>
      <c r="J197" s="55"/>
    </row>
    <row r="198" spans="1:10" s="877" customFormat="1">
      <c r="A198" s="461"/>
      <c r="B198" s="55"/>
      <c r="C198" s="55"/>
      <c r="D198" s="55"/>
      <c r="E198" s="55"/>
      <c r="F198" s="55"/>
      <c r="G198" s="55"/>
      <c r="H198" s="55"/>
      <c r="I198" s="55"/>
      <c r="J198" s="55"/>
    </row>
    <row r="199" spans="1:10" s="877" customFormat="1">
      <c r="A199" s="461"/>
      <c r="B199" s="55"/>
      <c r="C199" s="55"/>
      <c r="D199" s="55"/>
      <c r="E199" s="55"/>
      <c r="F199" s="55"/>
      <c r="G199" s="55"/>
      <c r="H199" s="55"/>
      <c r="I199" s="55"/>
      <c r="J199" s="55"/>
    </row>
    <row r="200" spans="1:10" s="877" customFormat="1">
      <c r="A200" s="461"/>
      <c r="B200" s="55"/>
      <c r="C200" s="55"/>
      <c r="D200" s="55"/>
      <c r="E200" s="55"/>
      <c r="F200" s="55"/>
      <c r="G200" s="55"/>
      <c r="H200" s="55"/>
      <c r="I200" s="55"/>
      <c r="J200" s="55"/>
    </row>
  </sheetData>
  <mergeCells count="4">
    <mergeCell ref="A2:J2"/>
    <mergeCell ref="A3:J3"/>
    <mergeCell ref="A4:J4"/>
    <mergeCell ref="A5:J5"/>
  </mergeCells>
  <pageMargins left="0.7" right="0.7" top="0.75" bottom="0.75" header="0.3" footer="0.3"/>
</worksheet>
</file>

<file path=xl/worksheets/sheet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1917"/>
  <sheetViews>
    <sheetView showGridLines="0" workbookViewId="0">
      <selection activeCell="K9" sqref="K9"/>
    </sheetView>
  </sheetViews>
  <sheetFormatPr baseColWidth="10" defaultColWidth="9.140625" defaultRowHeight="15"/>
  <cols>
    <col min="1" max="1" width="57.5703125" style="56" customWidth="1"/>
    <col min="2" max="6" width="12.5703125" style="877" customWidth="1"/>
    <col min="7" max="7" width="1.85546875" style="60" customWidth="1"/>
    <col min="8" max="8" width="9.140625" style="877" customWidth="1"/>
    <col min="9" max="9" width="10.7109375" style="877" bestFit="1" customWidth="1"/>
    <col min="10" max="256" width="9.140625" style="877"/>
    <col min="257" max="257" width="57.5703125" style="877" customWidth="1"/>
    <col min="258" max="262" width="12.5703125" style="877" customWidth="1"/>
    <col min="263" max="263" width="1.85546875" style="877" customWidth="1"/>
    <col min="264" max="264" width="9.140625" style="877" customWidth="1"/>
    <col min="265" max="265" width="10.7109375" style="877" bestFit="1" customWidth="1"/>
    <col min="266" max="512" width="9.140625" style="877"/>
    <col min="513" max="513" width="57.5703125" style="877" customWidth="1"/>
    <col min="514" max="518" width="12.5703125" style="877" customWidth="1"/>
    <col min="519" max="519" width="1.85546875" style="877" customWidth="1"/>
    <col min="520" max="520" width="9.140625" style="877" customWidth="1"/>
    <col min="521" max="521" width="10.7109375" style="877" bestFit="1" customWidth="1"/>
    <col min="522" max="768" width="9.140625" style="877"/>
    <col min="769" max="769" width="57.5703125" style="877" customWidth="1"/>
    <col min="770" max="774" width="12.5703125" style="877" customWidth="1"/>
    <col min="775" max="775" width="1.85546875" style="877" customWidth="1"/>
    <col min="776" max="776" width="9.140625" style="877" customWidth="1"/>
    <col min="777" max="777" width="10.7109375" style="877" bestFit="1" customWidth="1"/>
    <col min="778" max="1024" width="9.140625" style="877"/>
    <col min="1025" max="1025" width="57.5703125" style="877" customWidth="1"/>
    <col min="1026" max="1030" width="12.5703125" style="877" customWidth="1"/>
    <col min="1031" max="1031" width="1.85546875" style="877" customWidth="1"/>
    <col min="1032" max="1032" width="9.140625" style="877" customWidth="1"/>
    <col min="1033" max="1033" width="10.7109375" style="877" bestFit="1" customWidth="1"/>
    <col min="1034" max="1280" width="9.140625" style="877"/>
    <col min="1281" max="1281" width="57.5703125" style="877" customWidth="1"/>
    <col min="1282" max="1286" width="12.5703125" style="877" customWidth="1"/>
    <col min="1287" max="1287" width="1.85546875" style="877" customWidth="1"/>
    <col min="1288" max="1288" width="9.140625" style="877" customWidth="1"/>
    <col min="1289" max="1289" width="10.7109375" style="877" bestFit="1" customWidth="1"/>
    <col min="1290" max="1536" width="9.140625" style="877"/>
    <col min="1537" max="1537" width="57.5703125" style="877" customWidth="1"/>
    <col min="1538" max="1542" width="12.5703125" style="877" customWidth="1"/>
    <col min="1543" max="1543" width="1.85546875" style="877" customWidth="1"/>
    <col min="1544" max="1544" width="9.140625" style="877" customWidth="1"/>
    <col min="1545" max="1545" width="10.7109375" style="877" bestFit="1" customWidth="1"/>
    <col min="1546" max="1792" width="9.140625" style="877"/>
    <col min="1793" max="1793" width="57.5703125" style="877" customWidth="1"/>
    <col min="1794" max="1798" width="12.5703125" style="877" customWidth="1"/>
    <col min="1799" max="1799" width="1.85546875" style="877" customWidth="1"/>
    <col min="1800" max="1800" width="9.140625" style="877" customWidth="1"/>
    <col min="1801" max="1801" width="10.7109375" style="877" bestFit="1" customWidth="1"/>
    <col min="1802" max="2048" width="9.140625" style="877"/>
    <col min="2049" max="2049" width="57.5703125" style="877" customWidth="1"/>
    <col min="2050" max="2054" width="12.5703125" style="877" customWidth="1"/>
    <col min="2055" max="2055" width="1.85546875" style="877" customWidth="1"/>
    <col min="2056" max="2056" width="9.140625" style="877" customWidth="1"/>
    <col min="2057" max="2057" width="10.7109375" style="877" bestFit="1" customWidth="1"/>
    <col min="2058" max="2304" width="9.140625" style="877"/>
    <col min="2305" max="2305" width="57.5703125" style="877" customWidth="1"/>
    <col min="2306" max="2310" width="12.5703125" style="877" customWidth="1"/>
    <col min="2311" max="2311" width="1.85546875" style="877" customWidth="1"/>
    <col min="2312" max="2312" width="9.140625" style="877" customWidth="1"/>
    <col min="2313" max="2313" width="10.7109375" style="877" bestFit="1" customWidth="1"/>
    <col min="2314" max="2560" width="9.140625" style="877"/>
    <col min="2561" max="2561" width="57.5703125" style="877" customWidth="1"/>
    <col min="2562" max="2566" width="12.5703125" style="877" customWidth="1"/>
    <col min="2567" max="2567" width="1.85546875" style="877" customWidth="1"/>
    <col min="2568" max="2568" width="9.140625" style="877" customWidth="1"/>
    <col min="2569" max="2569" width="10.7109375" style="877" bestFit="1" customWidth="1"/>
    <col min="2570" max="2816" width="9.140625" style="877"/>
    <col min="2817" max="2817" width="57.5703125" style="877" customWidth="1"/>
    <col min="2818" max="2822" width="12.5703125" style="877" customWidth="1"/>
    <col min="2823" max="2823" width="1.85546875" style="877" customWidth="1"/>
    <col min="2824" max="2824" width="9.140625" style="877" customWidth="1"/>
    <col min="2825" max="2825" width="10.7109375" style="877" bestFit="1" customWidth="1"/>
    <col min="2826" max="3072" width="9.140625" style="877"/>
    <col min="3073" max="3073" width="57.5703125" style="877" customWidth="1"/>
    <col min="3074" max="3078" width="12.5703125" style="877" customWidth="1"/>
    <col min="3079" max="3079" width="1.85546875" style="877" customWidth="1"/>
    <col min="3080" max="3080" width="9.140625" style="877" customWidth="1"/>
    <col min="3081" max="3081" width="10.7109375" style="877" bestFit="1" customWidth="1"/>
    <col min="3082" max="3328" width="9.140625" style="877"/>
    <col min="3329" max="3329" width="57.5703125" style="877" customWidth="1"/>
    <col min="3330" max="3334" width="12.5703125" style="877" customWidth="1"/>
    <col min="3335" max="3335" width="1.85546875" style="877" customWidth="1"/>
    <col min="3336" max="3336" width="9.140625" style="877" customWidth="1"/>
    <col min="3337" max="3337" width="10.7109375" style="877" bestFit="1" customWidth="1"/>
    <col min="3338" max="3584" width="9.140625" style="877"/>
    <col min="3585" max="3585" width="57.5703125" style="877" customWidth="1"/>
    <col min="3586" max="3590" width="12.5703125" style="877" customWidth="1"/>
    <col min="3591" max="3591" width="1.85546875" style="877" customWidth="1"/>
    <col min="3592" max="3592" width="9.140625" style="877" customWidth="1"/>
    <col min="3593" max="3593" width="10.7109375" style="877" bestFit="1" customWidth="1"/>
    <col min="3594" max="3840" width="9.140625" style="877"/>
    <col min="3841" max="3841" width="57.5703125" style="877" customWidth="1"/>
    <col min="3842" max="3846" width="12.5703125" style="877" customWidth="1"/>
    <col min="3847" max="3847" width="1.85546875" style="877" customWidth="1"/>
    <col min="3848" max="3848" width="9.140625" style="877" customWidth="1"/>
    <col min="3849" max="3849" width="10.7109375" style="877" bestFit="1" customWidth="1"/>
    <col min="3850" max="4096" width="9.140625" style="877"/>
    <col min="4097" max="4097" width="57.5703125" style="877" customWidth="1"/>
    <col min="4098" max="4102" width="12.5703125" style="877" customWidth="1"/>
    <col min="4103" max="4103" width="1.85546875" style="877" customWidth="1"/>
    <col min="4104" max="4104" width="9.140625" style="877" customWidth="1"/>
    <col min="4105" max="4105" width="10.7109375" style="877" bestFit="1" customWidth="1"/>
    <col min="4106" max="4352" width="9.140625" style="877"/>
    <col min="4353" max="4353" width="57.5703125" style="877" customWidth="1"/>
    <col min="4354" max="4358" width="12.5703125" style="877" customWidth="1"/>
    <col min="4359" max="4359" width="1.85546875" style="877" customWidth="1"/>
    <col min="4360" max="4360" width="9.140625" style="877" customWidth="1"/>
    <col min="4361" max="4361" width="10.7109375" style="877" bestFit="1" customWidth="1"/>
    <col min="4362" max="4608" width="9.140625" style="877"/>
    <col min="4609" max="4609" width="57.5703125" style="877" customWidth="1"/>
    <col min="4610" max="4614" width="12.5703125" style="877" customWidth="1"/>
    <col min="4615" max="4615" width="1.85546875" style="877" customWidth="1"/>
    <col min="4616" max="4616" width="9.140625" style="877" customWidth="1"/>
    <col min="4617" max="4617" width="10.7109375" style="877" bestFit="1" customWidth="1"/>
    <col min="4618" max="4864" width="9.140625" style="877"/>
    <col min="4865" max="4865" width="57.5703125" style="877" customWidth="1"/>
    <col min="4866" max="4870" width="12.5703125" style="877" customWidth="1"/>
    <col min="4871" max="4871" width="1.85546875" style="877" customWidth="1"/>
    <col min="4872" max="4872" width="9.140625" style="877" customWidth="1"/>
    <col min="4873" max="4873" width="10.7109375" style="877" bestFit="1" customWidth="1"/>
    <col min="4874" max="5120" width="9.140625" style="877"/>
    <col min="5121" max="5121" width="57.5703125" style="877" customWidth="1"/>
    <col min="5122" max="5126" width="12.5703125" style="877" customWidth="1"/>
    <col min="5127" max="5127" width="1.85546875" style="877" customWidth="1"/>
    <col min="5128" max="5128" width="9.140625" style="877" customWidth="1"/>
    <col min="5129" max="5129" width="10.7109375" style="877" bestFit="1" customWidth="1"/>
    <col min="5130" max="5376" width="9.140625" style="877"/>
    <col min="5377" max="5377" width="57.5703125" style="877" customWidth="1"/>
    <col min="5378" max="5382" width="12.5703125" style="877" customWidth="1"/>
    <col min="5383" max="5383" width="1.85546875" style="877" customWidth="1"/>
    <col min="5384" max="5384" width="9.140625" style="877" customWidth="1"/>
    <col min="5385" max="5385" width="10.7109375" style="877" bestFit="1" customWidth="1"/>
    <col min="5386" max="5632" width="9.140625" style="877"/>
    <col min="5633" max="5633" width="57.5703125" style="877" customWidth="1"/>
    <col min="5634" max="5638" width="12.5703125" style="877" customWidth="1"/>
    <col min="5639" max="5639" width="1.85546875" style="877" customWidth="1"/>
    <col min="5640" max="5640" width="9.140625" style="877" customWidth="1"/>
    <col min="5641" max="5641" width="10.7109375" style="877" bestFit="1" customWidth="1"/>
    <col min="5642" max="5888" width="9.140625" style="877"/>
    <col min="5889" max="5889" width="57.5703125" style="877" customWidth="1"/>
    <col min="5890" max="5894" width="12.5703125" style="877" customWidth="1"/>
    <col min="5895" max="5895" width="1.85546875" style="877" customWidth="1"/>
    <col min="5896" max="5896" width="9.140625" style="877" customWidth="1"/>
    <col min="5897" max="5897" width="10.7109375" style="877" bestFit="1" customWidth="1"/>
    <col min="5898" max="6144" width="9.140625" style="877"/>
    <col min="6145" max="6145" width="57.5703125" style="877" customWidth="1"/>
    <col min="6146" max="6150" width="12.5703125" style="877" customWidth="1"/>
    <col min="6151" max="6151" width="1.85546875" style="877" customWidth="1"/>
    <col min="6152" max="6152" width="9.140625" style="877" customWidth="1"/>
    <col min="6153" max="6153" width="10.7109375" style="877" bestFit="1" customWidth="1"/>
    <col min="6154" max="6400" width="9.140625" style="877"/>
    <col min="6401" max="6401" width="57.5703125" style="877" customWidth="1"/>
    <col min="6402" max="6406" width="12.5703125" style="877" customWidth="1"/>
    <col min="6407" max="6407" width="1.85546875" style="877" customWidth="1"/>
    <col min="6408" max="6408" width="9.140625" style="877" customWidth="1"/>
    <col min="6409" max="6409" width="10.7109375" style="877" bestFit="1" customWidth="1"/>
    <col min="6410" max="6656" width="9.140625" style="877"/>
    <col min="6657" max="6657" width="57.5703125" style="877" customWidth="1"/>
    <col min="6658" max="6662" width="12.5703125" style="877" customWidth="1"/>
    <col min="6663" max="6663" width="1.85546875" style="877" customWidth="1"/>
    <col min="6664" max="6664" width="9.140625" style="877" customWidth="1"/>
    <col min="6665" max="6665" width="10.7109375" style="877" bestFit="1" customWidth="1"/>
    <col min="6666" max="6912" width="9.140625" style="877"/>
    <col min="6913" max="6913" width="57.5703125" style="877" customWidth="1"/>
    <col min="6914" max="6918" width="12.5703125" style="877" customWidth="1"/>
    <col min="6919" max="6919" width="1.85546875" style="877" customWidth="1"/>
    <col min="6920" max="6920" width="9.140625" style="877" customWidth="1"/>
    <col min="6921" max="6921" width="10.7109375" style="877" bestFit="1" customWidth="1"/>
    <col min="6922" max="7168" width="9.140625" style="877"/>
    <col min="7169" max="7169" width="57.5703125" style="877" customWidth="1"/>
    <col min="7170" max="7174" width="12.5703125" style="877" customWidth="1"/>
    <col min="7175" max="7175" width="1.85546875" style="877" customWidth="1"/>
    <col min="7176" max="7176" width="9.140625" style="877" customWidth="1"/>
    <col min="7177" max="7177" width="10.7109375" style="877" bestFit="1" customWidth="1"/>
    <col min="7178" max="7424" width="9.140625" style="877"/>
    <col min="7425" max="7425" width="57.5703125" style="877" customWidth="1"/>
    <col min="7426" max="7430" width="12.5703125" style="877" customWidth="1"/>
    <col min="7431" max="7431" width="1.85546875" style="877" customWidth="1"/>
    <col min="7432" max="7432" width="9.140625" style="877" customWidth="1"/>
    <col min="7433" max="7433" width="10.7109375" style="877" bestFit="1" customWidth="1"/>
    <col min="7434" max="7680" width="9.140625" style="877"/>
    <col min="7681" max="7681" width="57.5703125" style="877" customWidth="1"/>
    <col min="7682" max="7686" width="12.5703125" style="877" customWidth="1"/>
    <col min="7687" max="7687" width="1.85546875" style="877" customWidth="1"/>
    <col min="7688" max="7688" width="9.140625" style="877" customWidth="1"/>
    <col min="7689" max="7689" width="10.7109375" style="877" bestFit="1" customWidth="1"/>
    <col min="7690" max="7936" width="9.140625" style="877"/>
    <col min="7937" max="7937" width="57.5703125" style="877" customWidth="1"/>
    <col min="7938" max="7942" width="12.5703125" style="877" customWidth="1"/>
    <col min="7943" max="7943" width="1.85546875" style="877" customWidth="1"/>
    <col min="7944" max="7944" width="9.140625" style="877" customWidth="1"/>
    <col min="7945" max="7945" width="10.7109375" style="877" bestFit="1" customWidth="1"/>
    <col min="7946" max="8192" width="9.140625" style="877"/>
    <col min="8193" max="8193" width="57.5703125" style="877" customWidth="1"/>
    <col min="8194" max="8198" width="12.5703125" style="877" customWidth="1"/>
    <col min="8199" max="8199" width="1.85546875" style="877" customWidth="1"/>
    <col min="8200" max="8200" width="9.140625" style="877" customWidth="1"/>
    <col min="8201" max="8201" width="10.7109375" style="877" bestFit="1" customWidth="1"/>
    <col min="8202" max="8448" width="9.140625" style="877"/>
    <col min="8449" max="8449" width="57.5703125" style="877" customWidth="1"/>
    <col min="8450" max="8454" width="12.5703125" style="877" customWidth="1"/>
    <col min="8455" max="8455" width="1.85546875" style="877" customWidth="1"/>
    <col min="8456" max="8456" width="9.140625" style="877" customWidth="1"/>
    <col min="8457" max="8457" width="10.7109375" style="877" bestFit="1" customWidth="1"/>
    <col min="8458" max="8704" width="9.140625" style="877"/>
    <col min="8705" max="8705" width="57.5703125" style="877" customWidth="1"/>
    <col min="8706" max="8710" width="12.5703125" style="877" customWidth="1"/>
    <col min="8711" max="8711" width="1.85546875" style="877" customWidth="1"/>
    <col min="8712" max="8712" width="9.140625" style="877" customWidth="1"/>
    <col min="8713" max="8713" width="10.7109375" style="877" bestFit="1" customWidth="1"/>
    <col min="8714" max="8960" width="9.140625" style="877"/>
    <col min="8961" max="8961" width="57.5703125" style="877" customWidth="1"/>
    <col min="8962" max="8966" width="12.5703125" style="877" customWidth="1"/>
    <col min="8967" max="8967" width="1.85546875" style="877" customWidth="1"/>
    <col min="8968" max="8968" width="9.140625" style="877" customWidth="1"/>
    <col min="8969" max="8969" width="10.7109375" style="877" bestFit="1" customWidth="1"/>
    <col min="8970" max="9216" width="9.140625" style="877"/>
    <col min="9217" max="9217" width="57.5703125" style="877" customWidth="1"/>
    <col min="9218" max="9222" width="12.5703125" style="877" customWidth="1"/>
    <col min="9223" max="9223" width="1.85546875" style="877" customWidth="1"/>
    <col min="9224" max="9224" width="9.140625" style="877" customWidth="1"/>
    <col min="9225" max="9225" width="10.7109375" style="877" bestFit="1" customWidth="1"/>
    <col min="9226" max="9472" width="9.140625" style="877"/>
    <col min="9473" max="9473" width="57.5703125" style="877" customWidth="1"/>
    <col min="9474" max="9478" width="12.5703125" style="877" customWidth="1"/>
    <col min="9479" max="9479" width="1.85546875" style="877" customWidth="1"/>
    <col min="9480" max="9480" width="9.140625" style="877" customWidth="1"/>
    <col min="9481" max="9481" width="10.7109375" style="877" bestFit="1" customWidth="1"/>
    <col min="9482" max="9728" width="9.140625" style="877"/>
    <col min="9729" max="9729" width="57.5703125" style="877" customWidth="1"/>
    <col min="9730" max="9734" width="12.5703125" style="877" customWidth="1"/>
    <col min="9735" max="9735" width="1.85546875" style="877" customWidth="1"/>
    <col min="9736" max="9736" width="9.140625" style="877" customWidth="1"/>
    <col min="9737" max="9737" width="10.7109375" style="877" bestFit="1" customWidth="1"/>
    <col min="9738" max="9984" width="9.140625" style="877"/>
    <col min="9985" max="9985" width="57.5703125" style="877" customWidth="1"/>
    <col min="9986" max="9990" width="12.5703125" style="877" customWidth="1"/>
    <col min="9991" max="9991" width="1.85546875" style="877" customWidth="1"/>
    <col min="9992" max="9992" width="9.140625" style="877" customWidth="1"/>
    <col min="9993" max="9993" width="10.7109375" style="877" bestFit="1" customWidth="1"/>
    <col min="9994" max="10240" width="9.140625" style="877"/>
    <col min="10241" max="10241" width="57.5703125" style="877" customWidth="1"/>
    <col min="10242" max="10246" width="12.5703125" style="877" customWidth="1"/>
    <col min="10247" max="10247" width="1.85546875" style="877" customWidth="1"/>
    <col min="10248" max="10248" width="9.140625" style="877" customWidth="1"/>
    <col min="10249" max="10249" width="10.7109375" style="877" bestFit="1" customWidth="1"/>
    <col min="10250" max="10496" width="9.140625" style="877"/>
    <col min="10497" max="10497" width="57.5703125" style="877" customWidth="1"/>
    <col min="10498" max="10502" width="12.5703125" style="877" customWidth="1"/>
    <col min="10503" max="10503" width="1.85546875" style="877" customWidth="1"/>
    <col min="10504" max="10504" width="9.140625" style="877" customWidth="1"/>
    <col min="10505" max="10505" width="10.7109375" style="877" bestFit="1" customWidth="1"/>
    <col min="10506" max="10752" width="9.140625" style="877"/>
    <col min="10753" max="10753" width="57.5703125" style="877" customWidth="1"/>
    <col min="10754" max="10758" width="12.5703125" style="877" customWidth="1"/>
    <col min="10759" max="10759" width="1.85546875" style="877" customWidth="1"/>
    <col min="10760" max="10760" width="9.140625" style="877" customWidth="1"/>
    <col min="10761" max="10761" width="10.7109375" style="877" bestFit="1" customWidth="1"/>
    <col min="10762" max="11008" width="9.140625" style="877"/>
    <col min="11009" max="11009" width="57.5703125" style="877" customWidth="1"/>
    <col min="11010" max="11014" width="12.5703125" style="877" customWidth="1"/>
    <col min="11015" max="11015" width="1.85546875" style="877" customWidth="1"/>
    <col min="11016" max="11016" width="9.140625" style="877" customWidth="1"/>
    <col min="11017" max="11017" width="10.7109375" style="877" bestFit="1" customWidth="1"/>
    <col min="11018" max="11264" width="9.140625" style="877"/>
    <col min="11265" max="11265" width="57.5703125" style="877" customWidth="1"/>
    <col min="11266" max="11270" width="12.5703125" style="877" customWidth="1"/>
    <col min="11271" max="11271" width="1.85546875" style="877" customWidth="1"/>
    <col min="11272" max="11272" width="9.140625" style="877" customWidth="1"/>
    <col min="11273" max="11273" width="10.7109375" style="877" bestFit="1" customWidth="1"/>
    <col min="11274" max="11520" width="9.140625" style="877"/>
    <col min="11521" max="11521" width="57.5703125" style="877" customWidth="1"/>
    <col min="11522" max="11526" width="12.5703125" style="877" customWidth="1"/>
    <col min="11527" max="11527" width="1.85546875" style="877" customWidth="1"/>
    <col min="11528" max="11528" width="9.140625" style="877" customWidth="1"/>
    <col min="11529" max="11529" width="10.7109375" style="877" bestFit="1" customWidth="1"/>
    <col min="11530" max="11776" width="9.140625" style="877"/>
    <col min="11777" max="11777" width="57.5703125" style="877" customWidth="1"/>
    <col min="11778" max="11782" width="12.5703125" style="877" customWidth="1"/>
    <col min="11783" max="11783" width="1.85546875" style="877" customWidth="1"/>
    <col min="11784" max="11784" width="9.140625" style="877" customWidth="1"/>
    <col min="11785" max="11785" width="10.7109375" style="877" bestFit="1" customWidth="1"/>
    <col min="11786" max="12032" width="9.140625" style="877"/>
    <col min="12033" max="12033" width="57.5703125" style="877" customWidth="1"/>
    <col min="12034" max="12038" width="12.5703125" style="877" customWidth="1"/>
    <col min="12039" max="12039" width="1.85546875" style="877" customWidth="1"/>
    <col min="12040" max="12040" width="9.140625" style="877" customWidth="1"/>
    <col min="12041" max="12041" width="10.7109375" style="877" bestFit="1" customWidth="1"/>
    <col min="12042" max="12288" width="9.140625" style="877"/>
    <col min="12289" max="12289" width="57.5703125" style="877" customWidth="1"/>
    <col min="12290" max="12294" width="12.5703125" style="877" customWidth="1"/>
    <col min="12295" max="12295" width="1.85546875" style="877" customWidth="1"/>
    <col min="12296" max="12296" width="9.140625" style="877" customWidth="1"/>
    <col min="12297" max="12297" width="10.7109375" style="877" bestFit="1" customWidth="1"/>
    <col min="12298" max="12544" width="9.140625" style="877"/>
    <col min="12545" max="12545" width="57.5703125" style="877" customWidth="1"/>
    <col min="12546" max="12550" width="12.5703125" style="877" customWidth="1"/>
    <col min="12551" max="12551" width="1.85546875" style="877" customWidth="1"/>
    <col min="12552" max="12552" width="9.140625" style="877" customWidth="1"/>
    <col min="12553" max="12553" width="10.7109375" style="877" bestFit="1" customWidth="1"/>
    <col min="12554" max="12800" width="9.140625" style="877"/>
    <col min="12801" max="12801" width="57.5703125" style="877" customWidth="1"/>
    <col min="12802" max="12806" width="12.5703125" style="877" customWidth="1"/>
    <col min="12807" max="12807" width="1.85546875" style="877" customWidth="1"/>
    <col min="12808" max="12808" width="9.140625" style="877" customWidth="1"/>
    <col min="12809" max="12809" width="10.7109375" style="877" bestFit="1" customWidth="1"/>
    <col min="12810" max="13056" width="9.140625" style="877"/>
    <col min="13057" max="13057" width="57.5703125" style="877" customWidth="1"/>
    <col min="13058" max="13062" width="12.5703125" style="877" customWidth="1"/>
    <col min="13063" max="13063" width="1.85546875" style="877" customWidth="1"/>
    <col min="13064" max="13064" width="9.140625" style="877" customWidth="1"/>
    <col min="13065" max="13065" width="10.7109375" style="877" bestFit="1" customWidth="1"/>
    <col min="13066" max="13312" width="9.140625" style="877"/>
    <col min="13313" max="13313" width="57.5703125" style="877" customWidth="1"/>
    <col min="13314" max="13318" width="12.5703125" style="877" customWidth="1"/>
    <col min="13319" max="13319" width="1.85546875" style="877" customWidth="1"/>
    <col min="13320" max="13320" width="9.140625" style="877" customWidth="1"/>
    <col min="13321" max="13321" width="10.7109375" style="877" bestFit="1" customWidth="1"/>
    <col min="13322" max="13568" width="9.140625" style="877"/>
    <col min="13569" max="13569" width="57.5703125" style="877" customWidth="1"/>
    <col min="13570" max="13574" width="12.5703125" style="877" customWidth="1"/>
    <col min="13575" max="13575" width="1.85546875" style="877" customWidth="1"/>
    <col min="13576" max="13576" width="9.140625" style="877" customWidth="1"/>
    <col min="13577" max="13577" width="10.7109375" style="877" bestFit="1" customWidth="1"/>
    <col min="13578" max="13824" width="9.140625" style="877"/>
    <col min="13825" max="13825" width="57.5703125" style="877" customWidth="1"/>
    <col min="13826" max="13830" width="12.5703125" style="877" customWidth="1"/>
    <col min="13831" max="13831" width="1.85546875" style="877" customWidth="1"/>
    <col min="13832" max="13832" width="9.140625" style="877" customWidth="1"/>
    <col min="13833" max="13833" width="10.7109375" style="877" bestFit="1" customWidth="1"/>
    <col min="13834" max="14080" width="9.140625" style="877"/>
    <col min="14081" max="14081" width="57.5703125" style="877" customWidth="1"/>
    <col min="14082" max="14086" width="12.5703125" style="877" customWidth="1"/>
    <col min="14087" max="14087" width="1.85546875" style="877" customWidth="1"/>
    <col min="14088" max="14088" width="9.140625" style="877" customWidth="1"/>
    <col min="14089" max="14089" width="10.7109375" style="877" bestFit="1" customWidth="1"/>
    <col min="14090" max="14336" width="9.140625" style="877"/>
    <col min="14337" max="14337" width="57.5703125" style="877" customWidth="1"/>
    <col min="14338" max="14342" width="12.5703125" style="877" customWidth="1"/>
    <col min="14343" max="14343" width="1.85546875" style="877" customWidth="1"/>
    <col min="14344" max="14344" width="9.140625" style="877" customWidth="1"/>
    <col min="14345" max="14345" width="10.7109375" style="877" bestFit="1" customWidth="1"/>
    <col min="14346" max="14592" width="9.140625" style="877"/>
    <col min="14593" max="14593" width="57.5703125" style="877" customWidth="1"/>
    <col min="14594" max="14598" width="12.5703125" style="877" customWidth="1"/>
    <col min="14599" max="14599" width="1.85546875" style="877" customWidth="1"/>
    <col min="14600" max="14600" width="9.140625" style="877" customWidth="1"/>
    <col min="14601" max="14601" width="10.7109375" style="877" bestFit="1" customWidth="1"/>
    <col min="14602" max="14848" width="9.140625" style="877"/>
    <col min="14849" max="14849" width="57.5703125" style="877" customWidth="1"/>
    <col min="14850" max="14854" width="12.5703125" style="877" customWidth="1"/>
    <col min="14855" max="14855" width="1.85546875" style="877" customWidth="1"/>
    <col min="14856" max="14856" width="9.140625" style="877" customWidth="1"/>
    <col min="14857" max="14857" width="10.7109375" style="877" bestFit="1" customWidth="1"/>
    <col min="14858" max="15104" width="9.140625" style="877"/>
    <col min="15105" max="15105" width="57.5703125" style="877" customWidth="1"/>
    <col min="15106" max="15110" width="12.5703125" style="877" customWidth="1"/>
    <col min="15111" max="15111" width="1.85546875" style="877" customWidth="1"/>
    <col min="15112" max="15112" width="9.140625" style="877" customWidth="1"/>
    <col min="15113" max="15113" width="10.7109375" style="877" bestFit="1" customWidth="1"/>
    <col min="15114" max="15360" width="9.140625" style="877"/>
    <col min="15361" max="15361" width="57.5703125" style="877" customWidth="1"/>
    <col min="15362" max="15366" width="12.5703125" style="877" customWidth="1"/>
    <col min="15367" max="15367" width="1.85546875" style="877" customWidth="1"/>
    <col min="15368" max="15368" width="9.140625" style="877" customWidth="1"/>
    <col min="15369" max="15369" width="10.7109375" style="877" bestFit="1" customWidth="1"/>
    <col min="15370" max="15616" width="9.140625" style="877"/>
    <col min="15617" max="15617" width="57.5703125" style="877" customWidth="1"/>
    <col min="15618" max="15622" width="12.5703125" style="877" customWidth="1"/>
    <col min="15623" max="15623" width="1.85546875" style="877" customWidth="1"/>
    <col min="15624" max="15624" width="9.140625" style="877" customWidth="1"/>
    <col min="15625" max="15625" width="10.7109375" style="877" bestFit="1" customWidth="1"/>
    <col min="15626" max="15872" width="9.140625" style="877"/>
    <col min="15873" max="15873" width="57.5703125" style="877" customWidth="1"/>
    <col min="15874" max="15878" width="12.5703125" style="877" customWidth="1"/>
    <col min="15879" max="15879" width="1.85546875" style="877" customWidth="1"/>
    <col min="15880" max="15880" width="9.140625" style="877" customWidth="1"/>
    <col min="15881" max="15881" width="10.7109375" style="877" bestFit="1" customWidth="1"/>
    <col min="15882" max="16128" width="9.140625" style="877"/>
    <col min="16129" max="16129" width="57.5703125" style="877" customWidth="1"/>
    <col min="16130" max="16134" width="12.5703125" style="877" customWidth="1"/>
    <col min="16135" max="16135" width="1.85546875" style="877" customWidth="1"/>
    <col min="16136" max="16136" width="9.140625" style="877" customWidth="1"/>
    <col min="16137" max="16137" width="10.7109375" style="877" bestFit="1" customWidth="1"/>
    <col min="16138" max="16384" width="9.140625" style="877"/>
  </cols>
  <sheetData>
    <row r="1" spans="1:6" s="59" customFormat="1" ht="2.25" customHeight="1">
      <c r="A1" s="57"/>
      <c r="B1" s="58"/>
      <c r="C1" s="58"/>
      <c r="D1" s="58"/>
      <c r="E1" s="58"/>
      <c r="F1" s="58"/>
    </row>
    <row r="2" spans="1:6" s="49" customFormat="1" ht="39" customHeight="1">
      <c r="A2" s="1082" t="s">
        <v>1333</v>
      </c>
      <c r="B2" s="1082"/>
      <c r="C2" s="1082"/>
      <c r="D2" s="1082"/>
      <c r="E2" s="1082"/>
      <c r="F2" s="1082"/>
    </row>
    <row r="3" spans="1:6" s="49" customFormat="1" ht="20.25">
      <c r="A3" s="1082" t="s">
        <v>1158</v>
      </c>
      <c r="B3" s="1082"/>
      <c r="C3" s="1082"/>
      <c r="D3" s="1082"/>
      <c r="E3" s="1082"/>
      <c r="F3" s="1082"/>
    </row>
    <row r="4" spans="1:6" s="49" customFormat="1" ht="20.25">
      <c r="A4" s="1082" t="s">
        <v>1532</v>
      </c>
      <c r="B4" s="1082"/>
      <c r="C4" s="1082"/>
      <c r="D4" s="1082"/>
      <c r="E4" s="1082"/>
      <c r="F4" s="1082"/>
    </row>
    <row r="5" spans="1:6" s="50" customFormat="1" ht="39" customHeight="1">
      <c r="A5" s="1088" t="s">
        <v>1253</v>
      </c>
      <c r="B5" s="1088"/>
      <c r="C5" s="1088"/>
      <c r="D5" s="1088"/>
      <c r="E5" s="1088"/>
      <c r="F5" s="1088"/>
    </row>
    <row r="6" spans="1:6" s="877" customFormat="1" ht="6" customHeight="1">
      <c r="A6" s="56"/>
    </row>
    <row r="7" spans="1:6" s="877" customFormat="1" ht="4.5" customHeight="1" thickBot="1">
      <c r="A7" s="368"/>
      <c r="B7" s="579"/>
      <c r="C7" s="579"/>
      <c r="D7" s="579"/>
      <c r="E7" s="579"/>
      <c r="F7" s="579"/>
    </row>
    <row r="8" spans="1:6" s="877" customFormat="1" ht="15.75" customHeight="1" thickTop="1" thickBot="1">
      <c r="A8" s="759"/>
      <c r="B8" s="760" t="s">
        <v>2</v>
      </c>
      <c r="C8" s="760" t="s">
        <v>3</v>
      </c>
      <c r="D8" s="760" t="s">
        <v>4</v>
      </c>
      <c r="E8" s="760" t="s">
        <v>5</v>
      </c>
      <c r="F8" s="760" t="s">
        <v>6</v>
      </c>
    </row>
    <row r="9" spans="1:6" s="877" customFormat="1" ht="15.75" customHeight="1" thickTop="1" thickBot="1">
      <c r="A9" s="48" t="s">
        <v>7</v>
      </c>
      <c r="B9" s="761">
        <v>4498684.0588999996</v>
      </c>
      <c r="C9" s="761">
        <v>33301.382789999996</v>
      </c>
      <c r="D9" s="761">
        <v>0</v>
      </c>
      <c r="E9" s="761">
        <v>1.01285</v>
      </c>
      <c r="F9" s="761">
        <v>4531986.4545400003</v>
      </c>
    </row>
    <row r="10" spans="1:6" s="877" customFormat="1" ht="15.75" customHeight="1" thickTop="1" thickBot="1">
      <c r="A10" s="384" t="s">
        <v>8</v>
      </c>
      <c r="B10" s="762">
        <v>338557.15608999995</v>
      </c>
      <c r="C10" s="762">
        <v>3399.6159700000003</v>
      </c>
      <c r="D10" s="762">
        <v>0</v>
      </c>
      <c r="E10" s="762">
        <v>0</v>
      </c>
      <c r="F10" s="762">
        <v>341956.77205999999</v>
      </c>
    </row>
    <row r="11" spans="1:6" s="877" customFormat="1" ht="15.75" customHeight="1" thickTop="1">
      <c r="A11" s="414" t="s">
        <v>9</v>
      </c>
      <c r="B11" s="763">
        <v>0</v>
      </c>
      <c r="C11" s="763">
        <v>0</v>
      </c>
      <c r="D11" s="763">
        <v>0</v>
      </c>
      <c r="E11" s="763">
        <v>0</v>
      </c>
      <c r="F11" s="763">
        <v>0</v>
      </c>
    </row>
    <row r="12" spans="1:6" s="877" customFormat="1" ht="15.75" customHeight="1">
      <c r="A12" s="414" t="s">
        <v>10</v>
      </c>
      <c r="B12" s="763">
        <v>274280.44939999998</v>
      </c>
      <c r="C12" s="763">
        <v>3307.5483899999999</v>
      </c>
      <c r="D12" s="763">
        <v>0</v>
      </c>
      <c r="E12" s="763">
        <v>0</v>
      </c>
      <c r="F12" s="763">
        <v>277587.99778999999</v>
      </c>
    </row>
    <row r="13" spans="1:6" s="877" customFormat="1" ht="15.75" customHeight="1">
      <c r="A13" s="414" t="s">
        <v>11</v>
      </c>
      <c r="B13" s="763">
        <v>64276.706689999999</v>
      </c>
      <c r="C13" s="763">
        <v>92.067580000000007</v>
      </c>
      <c r="D13" s="763">
        <v>0</v>
      </c>
      <c r="E13" s="763">
        <v>0</v>
      </c>
      <c r="F13" s="763">
        <v>64368.774270000002</v>
      </c>
    </row>
    <row r="14" spans="1:6" s="877" customFormat="1" ht="15.75" customHeight="1">
      <c r="A14" s="414" t="s">
        <v>12</v>
      </c>
      <c r="B14" s="763">
        <v>0</v>
      </c>
      <c r="C14" s="763">
        <v>0</v>
      </c>
      <c r="D14" s="763">
        <v>0</v>
      </c>
      <c r="E14" s="763">
        <v>0</v>
      </c>
      <c r="F14" s="763">
        <v>0</v>
      </c>
    </row>
    <row r="15" spans="1:6" s="877" customFormat="1" ht="15.75" customHeight="1">
      <c r="A15" s="414" t="s">
        <v>13</v>
      </c>
      <c r="B15" s="763">
        <v>0</v>
      </c>
      <c r="C15" s="763">
        <v>0</v>
      </c>
      <c r="D15" s="763">
        <v>0</v>
      </c>
      <c r="E15" s="763">
        <v>0</v>
      </c>
      <c r="F15" s="763">
        <v>0</v>
      </c>
    </row>
    <row r="16" spans="1:6" s="877" customFormat="1" ht="15.75" customHeight="1">
      <c r="A16" s="414" t="s">
        <v>14</v>
      </c>
      <c r="B16" s="763">
        <v>0</v>
      </c>
      <c r="C16" s="763">
        <v>0</v>
      </c>
      <c r="D16" s="763">
        <v>0</v>
      </c>
      <c r="E16" s="763">
        <v>0</v>
      </c>
      <c r="F16" s="763">
        <v>0</v>
      </c>
    </row>
    <row r="17" spans="1:6" s="877" customFormat="1" ht="15.75" customHeight="1">
      <c r="A17" s="414" t="s">
        <v>15</v>
      </c>
      <c r="B17" s="763">
        <v>0</v>
      </c>
      <c r="C17" s="763">
        <v>0</v>
      </c>
      <c r="D17" s="763">
        <v>0</v>
      </c>
      <c r="E17" s="763">
        <v>0</v>
      </c>
      <c r="F17" s="763">
        <v>0</v>
      </c>
    </row>
    <row r="18" spans="1:6" s="877" customFormat="1" ht="15.75" customHeight="1" thickBot="1">
      <c r="A18" s="414" t="s">
        <v>16</v>
      </c>
      <c r="B18" s="763">
        <v>0</v>
      </c>
      <c r="C18" s="763">
        <v>0</v>
      </c>
      <c r="D18" s="763">
        <v>0</v>
      </c>
      <c r="E18" s="763">
        <v>0</v>
      </c>
      <c r="F18" s="763">
        <v>0</v>
      </c>
    </row>
    <row r="19" spans="1:6" s="877" customFormat="1" ht="15.75" customHeight="1" thickTop="1" thickBot="1">
      <c r="A19" s="384" t="s">
        <v>17</v>
      </c>
      <c r="B19" s="762">
        <v>57866.497450000003</v>
      </c>
      <c r="C19" s="762">
        <v>16243.485359999999</v>
      </c>
      <c r="D19" s="762">
        <v>0</v>
      </c>
      <c r="E19" s="762">
        <v>1.01285</v>
      </c>
      <c r="F19" s="762">
        <v>74110.99566</v>
      </c>
    </row>
    <row r="20" spans="1:6" s="877" customFormat="1" ht="15.75" customHeight="1" thickTop="1">
      <c r="A20" s="414" t="s">
        <v>18</v>
      </c>
      <c r="B20" s="763">
        <v>0</v>
      </c>
      <c r="C20" s="763">
        <v>0</v>
      </c>
      <c r="D20" s="763">
        <v>0</v>
      </c>
      <c r="E20" s="763">
        <v>0</v>
      </c>
      <c r="F20" s="763">
        <v>0</v>
      </c>
    </row>
    <row r="21" spans="1:6" s="877" customFormat="1" ht="15.75" customHeight="1">
      <c r="A21" s="414" t="s">
        <v>19</v>
      </c>
      <c r="B21" s="763">
        <v>3154</v>
      </c>
      <c r="C21" s="763">
        <v>0</v>
      </c>
      <c r="D21" s="763">
        <v>0</v>
      </c>
      <c r="E21" s="763">
        <v>0</v>
      </c>
      <c r="F21" s="763">
        <v>3154</v>
      </c>
    </row>
    <row r="22" spans="1:6" s="877" customFormat="1" ht="15.75" customHeight="1">
      <c r="A22" s="414" t="s">
        <v>20</v>
      </c>
      <c r="B22" s="763">
        <v>0</v>
      </c>
      <c r="C22" s="763">
        <v>0</v>
      </c>
      <c r="D22" s="763">
        <v>0</v>
      </c>
      <c r="E22" s="763">
        <v>0</v>
      </c>
      <c r="F22" s="763">
        <v>0</v>
      </c>
    </row>
    <row r="23" spans="1:6" s="877" customFormat="1" ht="15.75" customHeight="1">
      <c r="A23" s="414" t="s">
        <v>21</v>
      </c>
      <c r="B23" s="763">
        <v>0</v>
      </c>
      <c r="C23" s="763">
        <v>0</v>
      </c>
      <c r="D23" s="763">
        <v>0</v>
      </c>
      <c r="E23" s="763">
        <v>0</v>
      </c>
      <c r="F23" s="763">
        <v>0</v>
      </c>
    </row>
    <row r="24" spans="1:6" s="877" customFormat="1" ht="15.75" customHeight="1">
      <c r="A24" s="414" t="s">
        <v>22</v>
      </c>
      <c r="B24" s="763">
        <v>50573.043659999996</v>
      </c>
      <c r="C24" s="763">
        <v>16243.485359999999</v>
      </c>
      <c r="D24" s="763">
        <v>0</v>
      </c>
      <c r="E24" s="763">
        <v>1.01285</v>
      </c>
      <c r="F24" s="763">
        <v>66817.541870000001</v>
      </c>
    </row>
    <row r="25" spans="1:6" s="877" customFormat="1" ht="15.75" customHeight="1">
      <c r="A25" s="414" t="s">
        <v>23</v>
      </c>
      <c r="B25" s="763">
        <v>3954.18914</v>
      </c>
      <c r="C25" s="763">
        <v>0</v>
      </c>
      <c r="D25" s="763">
        <v>0</v>
      </c>
      <c r="E25" s="763">
        <v>0</v>
      </c>
      <c r="F25" s="763">
        <v>3954.18914</v>
      </c>
    </row>
    <row r="26" spans="1:6" s="877" customFormat="1" ht="15.75" customHeight="1">
      <c r="A26" s="414" t="s">
        <v>24</v>
      </c>
      <c r="B26" s="763">
        <v>185.29226</v>
      </c>
      <c r="C26" s="763">
        <v>0</v>
      </c>
      <c r="D26" s="763">
        <v>0</v>
      </c>
      <c r="E26" s="763">
        <v>0</v>
      </c>
      <c r="F26" s="763">
        <v>185.29226</v>
      </c>
    </row>
    <row r="27" spans="1:6" s="877" customFormat="1" ht="15.75" customHeight="1" thickBot="1">
      <c r="A27" s="414" t="s">
        <v>25</v>
      </c>
      <c r="B27" s="763">
        <v>-2.7609999999999999E-2</v>
      </c>
      <c r="C27" s="763">
        <v>0</v>
      </c>
      <c r="D27" s="763">
        <v>0</v>
      </c>
      <c r="E27" s="763">
        <v>0</v>
      </c>
      <c r="F27" s="763">
        <v>-2.7609999999999999E-2</v>
      </c>
    </row>
    <row r="28" spans="1:6" s="877" customFormat="1" ht="15.75" customHeight="1" thickTop="1" thickBot="1">
      <c r="A28" s="384" t="s">
        <v>26</v>
      </c>
      <c r="B28" s="762">
        <v>2968360.0513400002</v>
      </c>
      <c r="C28" s="762">
        <v>12874.64443</v>
      </c>
      <c r="D28" s="762">
        <v>0</v>
      </c>
      <c r="E28" s="762">
        <v>0</v>
      </c>
      <c r="F28" s="762">
        <v>2981234.6957700001</v>
      </c>
    </row>
    <row r="29" spans="1:6" s="877" customFormat="1" ht="15.75" customHeight="1" thickTop="1">
      <c r="A29" s="415" t="s">
        <v>27</v>
      </c>
      <c r="B29" s="763">
        <v>2999857.1470500003</v>
      </c>
      <c r="C29" s="763">
        <v>14548.82401</v>
      </c>
      <c r="D29" s="763">
        <v>0</v>
      </c>
      <c r="E29" s="763">
        <v>0</v>
      </c>
      <c r="F29" s="763">
        <v>3014405.9710599999</v>
      </c>
    </row>
    <row r="30" spans="1:6" s="877" customFormat="1" ht="15.75" customHeight="1">
      <c r="A30" s="414" t="s">
        <v>28</v>
      </c>
      <c r="B30" s="763">
        <v>2998982.8126999997</v>
      </c>
      <c r="C30" s="763">
        <v>14548.82401</v>
      </c>
      <c r="D30" s="763">
        <v>0</v>
      </c>
      <c r="E30" s="763">
        <v>0</v>
      </c>
      <c r="F30" s="763">
        <v>3013531.6367100002</v>
      </c>
    </row>
    <row r="31" spans="1:6" s="877" customFormat="1" ht="15.75" customHeight="1">
      <c r="A31" s="414" t="s">
        <v>29</v>
      </c>
      <c r="B31" s="763">
        <v>874.33434999999997</v>
      </c>
      <c r="C31" s="763">
        <v>0</v>
      </c>
      <c r="D31" s="763">
        <v>0</v>
      </c>
      <c r="E31" s="763">
        <v>0</v>
      </c>
      <c r="F31" s="763">
        <v>874.33434999999997</v>
      </c>
    </row>
    <row r="32" spans="1:6" s="877" customFormat="1" ht="15.75" customHeight="1">
      <c r="A32" s="414" t="s">
        <v>30</v>
      </c>
      <c r="B32" s="763">
        <v>0</v>
      </c>
      <c r="C32" s="763">
        <v>0</v>
      </c>
      <c r="D32" s="763">
        <v>0</v>
      </c>
      <c r="E32" s="763">
        <v>0</v>
      </c>
      <c r="F32" s="763">
        <v>0</v>
      </c>
    </row>
    <row r="33" spans="1:6" s="877" customFormat="1" ht="15.75" customHeight="1">
      <c r="A33" s="415" t="s">
        <v>31</v>
      </c>
      <c r="B33" s="763">
        <v>6215.1411799999996</v>
      </c>
      <c r="C33" s="763">
        <v>0</v>
      </c>
      <c r="D33" s="763">
        <v>0</v>
      </c>
      <c r="E33" s="763">
        <v>0</v>
      </c>
      <c r="F33" s="763">
        <v>6215.1411799999996</v>
      </c>
    </row>
    <row r="34" spans="1:6" s="877" customFormat="1" ht="15.75" customHeight="1">
      <c r="A34" s="414" t="s">
        <v>32</v>
      </c>
      <c r="B34" s="763">
        <v>5945.00054</v>
      </c>
      <c r="C34" s="763">
        <v>0</v>
      </c>
      <c r="D34" s="763">
        <v>0</v>
      </c>
      <c r="E34" s="763">
        <v>0</v>
      </c>
      <c r="F34" s="763">
        <v>5945.00054</v>
      </c>
    </row>
    <row r="35" spans="1:6" s="877" customFormat="1" ht="15.75" customHeight="1">
      <c r="A35" s="414" t="s">
        <v>33</v>
      </c>
      <c r="B35" s="763">
        <v>270.14064000000002</v>
      </c>
      <c r="C35" s="763">
        <v>0</v>
      </c>
      <c r="D35" s="763">
        <v>0</v>
      </c>
      <c r="E35" s="763">
        <v>0</v>
      </c>
      <c r="F35" s="763">
        <v>270.14064000000002</v>
      </c>
    </row>
    <row r="36" spans="1:6" s="877" customFormat="1" ht="15.75" customHeight="1">
      <c r="A36" s="414" t="s">
        <v>34</v>
      </c>
      <c r="B36" s="763">
        <v>0</v>
      </c>
      <c r="C36" s="763">
        <v>0</v>
      </c>
      <c r="D36" s="763">
        <v>0</v>
      </c>
      <c r="E36" s="763">
        <v>0</v>
      </c>
      <c r="F36" s="763">
        <v>0</v>
      </c>
    </row>
    <row r="37" spans="1:6" s="877" customFormat="1" ht="15.75" customHeight="1">
      <c r="A37" s="415" t="s">
        <v>35</v>
      </c>
      <c r="B37" s="763">
        <v>7741.0915300000006</v>
      </c>
      <c r="C37" s="763">
        <v>0</v>
      </c>
      <c r="D37" s="763">
        <v>0</v>
      </c>
      <c r="E37" s="763">
        <v>0</v>
      </c>
      <c r="F37" s="763">
        <v>7741.0915300000006</v>
      </c>
    </row>
    <row r="38" spans="1:6" s="877" customFormat="1" ht="15.75" customHeight="1">
      <c r="A38" s="414" t="s">
        <v>36</v>
      </c>
      <c r="B38" s="763">
        <v>7741.0915300000006</v>
      </c>
      <c r="C38" s="763">
        <v>0</v>
      </c>
      <c r="D38" s="763">
        <v>0</v>
      </c>
      <c r="E38" s="763">
        <v>0</v>
      </c>
      <c r="F38" s="763">
        <v>7741.0915300000006</v>
      </c>
    </row>
    <row r="39" spans="1:6" s="877" customFormat="1" ht="15.75" customHeight="1">
      <c r="A39" s="414" t="s">
        <v>37</v>
      </c>
      <c r="B39" s="763">
        <v>0</v>
      </c>
      <c r="C39" s="763">
        <v>0</v>
      </c>
      <c r="D39" s="763">
        <v>0</v>
      </c>
      <c r="E39" s="763">
        <v>0</v>
      </c>
      <c r="F39" s="763">
        <v>0</v>
      </c>
    </row>
    <row r="40" spans="1:6" s="877" customFormat="1" ht="15.75" customHeight="1">
      <c r="A40" s="414" t="s">
        <v>38</v>
      </c>
      <c r="B40" s="763">
        <v>0</v>
      </c>
      <c r="C40" s="763">
        <v>0</v>
      </c>
      <c r="D40" s="763">
        <v>0</v>
      </c>
      <c r="E40" s="763">
        <v>0</v>
      </c>
      <c r="F40" s="763">
        <v>0</v>
      </c>
    </row>
    <row r="41" spans="1:6" s="877" customFormat="1" ht="15.75" customHeight="1">
      <c r="A41" s="415" t="s">
        <v>39</v>
      </c>
      <c r="B41" s="763">
        <v>35008.028420000002</v>
      </c>
      <c r="C41" s="763">
        <v>134.12225000000001</v>
      </c>
      <c r="D41" s="763">
        <v>0</v>
      </c>
      <c r="E41" s="763">
        <v>0</v>
      </c>
      <c r="F41" s="763">
        <v>35142.150670000003</v>
      </c>
    </row>
    <row r="42" spans="1:6" s="877" customFormat="1" ht="15.75" customHeight="1">
      <c r="A42" s="414" t="s">
        <v>40</v>
      </c>
      <c r="B42" s="763">
        <v>34999.561419999998</v>
      </c>
      <c r="C42" s="763">
        <v>134.12225000000001</v>
      </c>
      <c r="D42" s="763">
        <v>0</v>
      </c>
      <c r="E42" s="763">
        <v>0</v>
      </c>
      <c r="F42" s="763">
        <v>35133.683669999999</v>
      </c>
    </row>
    <row r="43" spans="1:6" s="877" customFormat="1" ht="15.75" customHeight="1">
      <c r="A43" s="414" t="s">
        <v>41</v>
      </c>
      <c r="B43" s="763">
        <v>8.4670000000000005</v>
      </c>
      <c r="C43" s="763">
        <v>0</v>
      </c>
      <c r="D43" s="763">
        <v>0</v>
      </c>
      <c r="E43" s="763">
        <v>0</v>
      </c>
      <c r="F43" s="763">
        <v>8.4670000000000005</v>
      </c>
    </row>
    <row r="44" spans="1:6" s="877" customFormat="1" ht="15.75" customHeight="1">
      <c r="A44" s="414" t="s">
        <v>42</v>
      </c>
      <c r="B44" s="763">
        <v>0</v>
      </c>
      <c r="C44" s="763">
        <v>0</v>
      </c>
      <c r="D44" s="763">
        <v>0</v>
      </c>
      <c r="E44" s="763">
        <v>0</v>
      </c>
      <c r="F44" s="763">
        <v>0</v>
      </c>
    </row>
    <row r="45" spans="1:6" s="877" customFormat="1" ht="15.75" customHeight="1">
      <c r="A45" s="414" t="s">
        <v>43</v>
      </c>
      <c r="B45" s="763">
        <v>0</v>
      </c>
      <c r="C45" s="763">
        <v>0</v>
      </c>
      <c r="D45" s="763">
        <v>0</v>
      </c>
      <c r="E45" s="763">
        <v>0</v>
      </c>
      <c r="F45" s="763">
        <v>0</v>
      </c>
    </row>
    <row r="46" spans="1:6" s="877" customFormat="1" ht="15.75" customHeight="1">
      <c r="A46" s="414" t="s">
        <v>44</v>
      </c>
      <c r="B46" s="763">
        <v>0</v>
      </c>
      <c r="C46" s="763">
        <v>0</v>
      </c>
      <c r="D46" s="763">
        <v>0</v>
      </c>
      <c r="E46" s="763">
        <v>0</v>
      </c>
      <c r="F46" s="763">
        <v>0</v>
      </c>
    </row>
    <row r="47" spans="1:6" s="877" customFormat="1" ht="15.75" customHeight="1">
      <c r="A47" s="414" t="s">
        <v>45</v>
      </c>
      <c r="B47" s="763">
        <v>0</v>
      </c>
      <c r="C47" s="763">
        <v>0</v>
      </c>
      <c r="D47" s="763">
        <v>0</v>
      </c>
      <c r="E47" s="763">
        <v>0</v>
      </c>
      <c r="F47" s="763">
        <v>0</v>
      </c>
    </row>
    <row r="48" spans="1:6" s="877" customFormat="1" ht="15.75" customHeight="1">
      <c r="A48" s="415" t="s">
        <v>46</v>
      </c>
      <c r="B48" s="763">
        <v>-80461.356840000008</v>
      </c>
      <c r="C48" s="763">
        <v>-1808.3018300000001</v>
      </c>
      <c r="D48" s="763">
        <v>0</v>
      </c>
      <c r="E48" s="763">
        <v>0</v>
      </c>
      <c r="F48" s="763">
        <v>-82269.658670000004</v>
      </c>
    </row>
    <row r="49" spans="1:6" s="877" customFormat="1" ht="15.75" customHeight="1">
      <c r="A49" s="416" t="s">
        <v>47</v>
      </c>
      <c r="B49" s="763">
        <v>-166.43438</v>
      </c>
      <c r="C49" s="763">
        <v>0</v>
      </c>
      <c r="D49" s="763">
        <v>0</v>
      </c>
      <c r="E49" s="763">
        <v>0</v>
      </c>
      <c r="F49" s="763">
        <v>-166.43438</v>
      </c>
    </row>
    <row r="50" spans="1:6" s="877" customFormat="1" ht="15.75" customHeight="1">
      <c r="A50" s="414" t="s">
        <v>48</v>
      </c>
      <c r="B50" s="763">
        <v>0</v>
      </c>
      <c r="C50" s="763">
        <v>0</v>
      </c>
      <c r="D50" s="763">
        <v>0</v>
      </c>
      <c r="E50" s="763">
        <v>0</v>
      </c>
      <c r="F50" s="763">
        <v>0</v>
      </c>
    </row>
    <row r="51" spans="1:6" s="877" customFormat="1" ht="15.75" customHeight="1">
      <c r="A51" s="414" t="s">
        <v>49</v>
      </c>
      <c r="B51" s="763">
        <v>-3701.7256400000001</v>
      </c>
      <c r="C51" s="763">
        <v>0</v>
      </c>
      <c r="D51" s="763">
        <v>0</v>
      </c>
      <c r="E51" s="763">
        <v>0</v>
      </c>
      <c r="F51" s="763">
        <v>-3701.7256400000001</v>
      </c>
    </row>
    <row r="52" spans="1:6" s="877" customFormat="1" ht="15.75" customHeight="1">
      <c r="A52" s="414" t="s">
        <v>50</v>
      </c>
      <c r="B52" s="763">
        <v>-135.07032000000001</v>
      </c>
      <c r="C52" s="763">
        <v>0</v>
      </c>
      <c r="D52" s="763">
        <v>0</v>
      </c>
      <c r="E52" s="763">
        <v>0</v>
      </c>
      <c r="F52" s="763">
        <v>-135.07032000000001</v>
      </c>
    </row>
    <row r="53" spans="1:6" s="877" customFormat="1" ht="15.75" customHeight="1">
      <c r="A53" s="414" t="s">
        <v>51</v>
      </c>
      <c r="B53" s="763">
        <v>-6380.86805</v>
      </c>
      <c r="C53" s="763">
        <v>0</v>
      </c>
      <c r="D53" s="763">
        <v>0</v>
      </c>
      <c r="E53" s="763">
        <v>0</v>
      </c>
      <c r="F53" s="763">
        <v>-6380.86805</v>
      </c>
    </row>
    <row r="54" spans="1:6" s="877" customFormat="1" ht="15.75" customHeight="1">
      <c r="A54" s="414" t="s">
        <v>52</v>
      </c>
      <c r="B54" s="763">
        <v>0</v>
      </c>
      <c r="C54" s="763">
        <v>0</v>
      </c>
      <c r="D54" s="763">
        <v>0</v>
      </c>
      <c r="E54" s="763">
        <v>0</v>
      </c>
      <c r="F54" s="763">
        <v>0</v>
      </c>
    </row>
    <row r="55" spans="1:6" s="877" customFormat="1" ht="15.75" customHeight="1">
      <c r="A55" s="416" t="s">
        <v>53</v>
      </c>
      <c r="B55" s="763">
        <v>-19822.650989999998</v>
      </c>
      <c r="C55" s="763">
        <v>0</v>
      </c>
      <c r="D55" s="763">
        <v>0</v>
      </c>
      <c r="E55" s="763">
        <v>0</v>
      </c>
      <c r="F55" s="763">
        <v>-19822.650989999998</v>
      </c>
    </row>
    <row r="56" spans="1:6" s="877" customFormat="1" ht="15.75" customHeight="1">
      <c r="A56" s="414" t="s">
        <v>54</v>
      </c>
      <c r="B56" s="763">
        <v>-50254.607459999999</v>
      </c>
      <c r="C56" s="763">
        <v>-1808.3018300000001</v>
      </c>
      <c r="D56" s="763">
        <v>0</v>
      </c>
      <c r="E56" s="763">
        <v>0</v>
      </c>
      <c r="F56" s="763">
        <v>-52062.909289999996</v>
      </c>
    </row>
    <row r="57" spans="1:6" s="877" customFormat="1" ht="15.75" customHeight="1">
      <c r="A57" s="414" t="s">
        <v>55</v>
      </c>
      <c r="B57" s="763">
        <v>0</v>
      </c>
      <c r="C57" s="763">
        <v>0</v>
      </c>
      <c r="D57" s="763">
        <v>0</v>
      </c>
      <c r="E57" s="763">
        <v>0</v>
      </c>
      <c r="F57" s="763">
        <v>0</v>
      </c>
    </row>
    <row r="58" spans="1:6" s="877" customFormat="1" ht="15.75" customHeight="1" thickBot="1">
      <c r="A58" s="414" t="s">
        <v>56</v>
      </c>
      <c r="B58" s="763">
        <v>0</v>
      </c>
      <c r="C58" s="763">
        <v>0</v>
      </c>
      <c r="D58" s="763">
        <v>0</v>
      </c>
      <c r="E58" s="763">
        <v>0</v>
      </c>
      <c r="F58" s="763">
        <v>0</v>
      </c>
    </row>
    <row r="59" spans="1:6" s="877" customFormat="1" ht="15.75" customHeight="1" thickTop="1" thickBot="1">
      <c r="A59" s="384" t="s">
        <v>57</v>
      </c>
      <c r="B59" s="762">
        <v>4538.8941500000001</v>
      </c>
      <c r="C59" s="762">
        <v>778.62923000000001</v>
      </c>
      <c r="D59" s="762">
        <v>0</v>
      </c>
      <c r="E59" s="762">
        <v>0</v>
      </c>
      <c r="F59" s="762">
        <v>5317.5233799999996</v>
      </c>
    </row>
    <row r="60" spans="1:6" s="877" customFormat="1" ht="15.75" customHeight="1" thickTop="1">
      <c r="A60" s="414" t="s">
        <v>58</v>
      </c>
      <c r="B60" s="763">
        <v>0</v>
      </c>
      <c r="C60" s="763">
        <v>0</v>
      </c>
      <c r="D60" s="763">
        <v>0</v>
      </c>
      <c r="E60" s="763">
        <v>0</v>
      </c>
      <c r="F60" s="763">
        <v>0</v>
      </c>
    </row>
    <row r="61" spans="1:6" s="877" customFormat="1" ht="15.75" customHeight="1">
      <c r="A61" s="416" t="s">
        <v>59</v>
      </c>
      <c r="B61" s="763">
        <v>3318.05035</v>
      </c>
      <c r="C61" s="763">
        <v>162.73217000000002</v>
      </c>
      <c r="D61" s="763">
        <v>0</v>
      </c>
      <c r="E61" s="763">
        <v>0</v>
      </c>
      <c r="F61" s="763">
        <v>3480.7825200000002</v>
      </c>
    </row>
    <row r="62" spans="1:6" s="877" customFormat="1" ht="15.75" customHeight="1">
      <c r="A62" s="414" t="s">
        <v>60</v>
      </c>
      <c r="B62" s="763">
        <v>1710.4880900000001</v>
      </c>
      <c r="C62" s="763">
        <v>615.89706000000001</v>
      </c>
      <c r="D62" s="763">
        <v>0</v>
      </c>
      <c r="E62" s="763">
        <v>0</v>
      </c>
      <c r="F62" s="763">
        <v>2326.3851500000001</v>
      </c>
    </row>
    <row r="63" spans="1:6" s="877" customFormat="1" ht="15.75" customHeight="1">
      <c r="A63" s="414" t="s">
        <v>61</v>
      </c>
      <c r="B63" s="763">
        <v>0</v>
      </c>
      <c r="C63" s="763">
        <v>0</v>
      </c>
      <c r="D63" s="763">
        <v>0</v>
      </c>
      <c r="E63" s="763">
        <v>0</v>
      </c>
      <c r="F63" s="763">
        <v>0</v>
      </c>
    </row>
    <row r="64" spans="1:6" s="877" customFormat="1" ht="15.75" customHeight="1" thickBot="1">
      <c r="A64" s="414" t="s">
        <v>62</v>
      </c>
      <c r="B64" s="763">
        <v>-489.64428999999996</v>
      </c>
      <c r="C64" s="763">
        <v>0</v>
      </c>
      <c r="D64" s="763">
        <v>0</v>
      </c>
      <c r="E64" s="763">
        <v>0</v>
      </c>
      <c r="F64" s="763">
        <v>-489.64428999999996</v>
      </c>
    </row>
    <row r="65" spans="1:6" s="877" customFormat="1" ht="15.75" customHeight="1" thickTop="1" thickBot="1">
      <c r="A65" s="384" t="s">
        <v>63</v>
      </c>
      <c r="B65" s="762">
        <v>0</v>
      </c>
      <c r="C65" s="762">
        <v>0</v>
      </c>
      <c r="D65" s="762">
        <v>0</v>
      </c>
      <c r="E65" s="762">
        <v>0</v>
      </c>
      <c r="F65" s="762">
        <v>0</v>
      </c>
    </row>
    <row r="66" spans="1:6" s="877" customFormat="1" ht="15.75" customHeight="1" thickTop="1">
      <c r="A66" s="414" t="s">
        <v>64</v>
      </c>
      <c r="B66" s="763">
        <v>0</v>
      </c>
      <c r="C66" s="763">
        <v>0</v>
      </c>
      <c r="D66" s="763">
        <v>0</v>
      </c>
      <c r="E66" s="763">
        <v>0</v>
      </c>
      <c r="F66" s="763">
        <v>0</v>
      </c>
    </row>
    <row r="67" spans="1:6" s="877" customFormat="1" ht="15.75" customHeight="1">
      <c r="A67" s="414" t="s">
        <v>65</v>
      </c>
      <c r="B67" s="763">
        <v>0</v>
      </c>
      <c r="C67" s="763">
        <v>0</v>
      </c>
      <c r="D67" s="763">
        <v>0</v>
      </c>
      <c r="E67" s="763">
        <v>0</v>
      </c>
      <c r="F67" s="763">
        <v>0</v>
      </c>
    </row>
    <row r="68" spans="1:6" s="877" customFormat="1" ht="15.75" customHeight="1">
      <c r="A68" s="414" t="s">
        <v>66</v>
      </c>
      <c r="B68" s="763">
        <v>0</v>
      </c>
      <c r="C68" s="763">
        <v>0</v>
      </c>
      <c r="D68" s="763">
        <v>0</v>
      </c>
      <c r="E68" s="763">
        <v>0</v>
      </c>
      <c r="F68" s="763">
        <v>0</v>
      </c>
    </row>
    <row r="69" spans="1:6" s="877" customFormat="1" ht="15.75" customHeight="1">
      <c r="A69" s="414" t="s">
        <v>67</v>
      </c>
      <c r="B69" s="763">
        <v>0</v>
      </c>
      <c r="C69" s="763">
        <v>0</v>
      </c>
      <c r="D69" s="763">
        <v>0</v>
      </c>
      <c r="E69" s="763">
        <v>0</v>
      </c>
      <c r="F69" s="763">
        <v>0</v>
      </c>
    </row>
    <row r="70" spans="1:6" s="877" customFormat="1" ht="15.75" customHeight="1" thickBot="1">
      <c r="A70" s="414" t="s">
        <v>68</v>
      </c>
      <c r="B70" s="763">
        <v>0</v>
      </c>
      <c r="C70" s="763">
        <v>0</v>
      </c>
      <c r="D70" s="763">
        <v>0</v>
      </c>
      <c r="E70" s="763">
        <v>0</v>
      </c>
      <c r="F70" s="763">
        <v>0</v>
      </c>
    </row>
    <row r="71" spans="1:6" s="877" customFormat="1" ht="15.75" customHeight="1" thickTop="1" thickBot="1">
      <c r="A71" s="384" t="s">
        <v>69</v>
      </c>
      <c r="B71" s="762">
        <v>570095.03353999997</v>
      </c>
      <c r="C71" s="762">
        <v>4.8019999999999996</v>
      </c>
      <c r="D71" s="762">
        <v>0</v>
      </c>
      <c r="E71" s="762">
        <v>0</v>
      </c>
      <c r="F71" s="762">
        <v>570099.83554</v>
      </c>
    </row>
    <row r="72" spans="1:6" s="877" customFormat="1" ht="15.75" customHeight="1" thickTop="1">
      <c r="A72" s="414" t="s">
        <v>18</v>
      </c>
      <c r="B72" s="763">
        <v>0</v>
      </c>
      <c r="C72" s="763">
        <v>0</v>
      </c>
      <c r="D72" s="763">
        <v>0</v>
      </c>
      <c r="E72" s="763">
        <v>0</v>
      </c>
      <c r="F72" s="763">
        <v>0</v>
      </c>
    </row>
    <row r="73" spans="1:6" s="877" customFormat="1" ht="15.75" customHeight="1">
      <c r="A73" s="414" t="s">
        <v>19</v>
      </c>
      <c r="B73" s="763">
        <v>376229.04698000004</v>
      </c>
      <c r="C73" s="763">
        <v>0</v>
      </c>
      <c r="D73" s="763">
        <v>0</v>
      </c>
      <c r="E73" s="763">
        <v>0</v>
      </c>
      <c r="F73" s="763">
        <v>376229.04698000004</v>
      </c>
    </row>
    <row r="74" spans="1:6" s="877" customFormat="1" ht="15.75" customHeight="1">
      <c r="A74" s="414" t="s">
        <v>20</v>
      </c>
      <c r="B74" s="763">
        <v>0</v>
      </c>
      <c r="C74" s="763">
        <v>0</v>
      </c>
      <c r="D74" s="763">
        <v>0</v>
      </c>
      <c r="E74" s="763">
        <v>0</v>
      </c>
      <c r="F74" s="763">
        <v>0</v>
      </c>
    </row>
    <row r="75" spans="1:6" s="877" customFormat="1" ht="15.75" customHeight="1">
      <c r="A75" s="414" t="s">
        <v>21</v>
      </c>
      <c r="B75" s="763">
        <v>0</v>
      </c>
      <c r="C75" s="763">
        <v>0</v>
      </c>
      <c r="D75" s="763">
        <v>0</v>
      </c>
      <c r="E75" s="763">
        <v>0</v>
      </c>
      <c r="F75" s="763">
        <v>0</v>
      </c>
    </row>
    <row r="76" spans="1:6" s="877" customFormat="1" ht="15.75" customHeight="1">
      <c r="A76" s="414" t="s">
        <v>70</v>
      </c>
      <c r="B76" s="763">
        <v>56979.46213</v>
      </c>
      <c r="C76" s="763">
        <v>0</v>
      </c>
      <c r="D76" s="763">
        <v>0</v>
      </c>
      <c r="E76" s="763">
        <v>0</v>
      </c>
      <c r="F76" s="763">
        <v>56979.46213</v>
      </c>
    </row>
    <row r="77" spans="1:6" s="877" customFormat="1" ht="15.75" customHeight="1">
      <c r="A77" s="414" t="s">
        <v>71</v>
      </c>
      <c r="B77" s="763">
        <v>0</v>
      </c>
      <c r="C77" s="763">
        <v>10.29</v>
      </c>
      <c r="D77" s="763">
        <v>0</v>
      </c>
      <c r="E77" s="763">
        <v>0</v>
      </c>
      <c r="F77" s="763">
        <v>10.29</v>
      </c>
    </row>
    <row r="78" spans="1:6" s="877" customFormat="1" ht="15.75" customHeight="1">
      <c r="A78" s="414" t="s">
        <v>23</v>
      </c>
      <c r="B78" s="763">
        <v>124000</v>
      </c>
      <c r="C78" s="763">
        <v>0</v>
      </c>
      <c r="D78" s="763">
        <v>0</v>
      </c>
      <c r="E78" s="763">
        <v>0</v>
      </c>
      <c r="F78" s="763">
        <v>124000</v>
      </c>
    </row>
    <row r="79" spans="1:6" s="877" customFormat="1" ht="15.75" customHeight="1">
      <c r="A79" s="414" t="s">
        <v>72</v>
      </c>
      <c r="B79" s="763">
        <v>13330.533529999999</v>
      </c>
      <c r="C79" s="763">
        <v>0</v>
      </c>
      <c r="D79" s="763">
        <v>0</v>
      </c>
      <c r="E79" s="763">
        <v>0</v>
      </c>
      <c r="F79" s="763">
        <v>13330.533529999999</v>
      </c>
    </row>
    <row r="80" spans="1:6" s="877" customFormat="1" ht="15.75" customHeight="1" thickBot="1">
      <c r="A80" s="414" t="s">
        <v>73</v>
      </c>
      <c r="B80" s="763">
        <v>-444.00909999999999</v>
      </c>
      <c r="C80" s="763">
        <v>-5.4880000000000004</v>
      </c>
      <c r="D80" s="763">
        <v>0</v>
      </c>
      <c r="E80" s="763">
        <v>0</v>
      </c>
      <c r="F80" s="763">
        <v>-449.49709999999999</v>
      </c>
    </row>
    <row r="81" spans="1:6" s="877" customFormat="1" ht="15.75" customHeight="1" thickTop="1" thickBot="1">
      <c r="A81" s="384" t="s">
        <v>74</v>
      </c>
      <c r="B81" s="762">
        <v>16051.954320000001</v>
      </c>
      <c r="C81" s="762">
        <v>0</v>
      </c>
      <c r="D81" s="762">
        <v>0</v>
      </c>
      <c r="E81" s="762">
        <v>0</v>
      </c>
      <c r="F81" s="762">
        <v>16051.954320000001</v>
      </c>
    </row>
    <row r="82" spans="1:6" s="877" customFormat="1" ht="15.75" customHeight="1" thickTop="1">
      <c r="A82" s="414" t="s">
        <v>75</v>
      </c>
      <c r="B82" s="763">
        <v>0</v>
      </c>
      <c r="C82" s="763">
        <v>0</v>
      </c>
      <c r="D82" s="763">
        <v>0</v>
      </c>
      <c r="E82" s="763">
        <v>0</v>
      </c>
      <c r="F82" s="763">
        <v>0</v>
      </c>
    </row>
    <row r="83" spans="1:6" s="877" customFormat="1" ht="15.75" customHeight="1">
      <c r="A83" s="414" t="s">
        <v>76</v>
      </c>
      <c r="B83" s="763">
        <v>4069.0691200000001</v>
      </c>
      <c r="C83" s="763">
        <v>0</v>
      </c>
      <c r="D83" s="763">
        <v>0</v>
      </c>
      <c r="E83" s="763">
        <v>0</v>
      </c>
      <c r="F83" s="763">
        <v>4069.0691200000001</v>
      </c>
    </row>
    <row r="84" spans="1:6" s="877" customFormat="1" ht="15.75" customHeight="1">
      <c r="A84" s="414" t="s">
        <v>77</v>
      </c>
      <c r="B84" s="763">
        <v>3520.6091900000001</v>
      </c>
      <c r="C84" s="763">
        <v>0</v>
      </c>
      <c r="D84" s="763">
        <v>0</v>
      </c>
      <c r="E84" s="763">
        <v>0</v>
      </c>
      <c r="F84" s="763">
        <v>3520.6091900000001</v>
      </c>
    </row>
    <row r="85" spans="1:6" s="877" customFormat="1" ht="15.75" customHeight="1">
      <c r="A85" s="414" t="s">
        <v>78</v>
      </c>
      <c r="B85" s="763">
        <v>3378.6012700000001</v>
      </c>
      <c r="C85" s="763">
        <v>0</v>
      </c>
      <c r="D85" s="763">
        <v>0</v>
      </c>
      <c r="E85" s="763">
        <v>0</v>
      </c>
      <c r="F85" s="763">
        <v>3378.6012700000001</v>
      </c>
    </row>
    <row r="86" spans="1:6" s="877" customFormat="1" ht="15.75" customHeight="1">
      <c r="A86" s="414" t="s">
        <v>79</v>
      </c>
      <c r="B86" s="763">
        <v>4234.4990299999999</v>
      </c>
      <c r="C86" s="763">
        <v>0</v>
      </c>
      <c r="D86" s="763">
        <v>0</v>
      </c>
      <c r="E86" s="763">
        <v>0</v>
      </c>
      <c r="F86" s="763">
        <v>4234.4990299999999</v>
      </c>
    </row>
    <row r="87" spans="1:6" s="877" customFormat="1" ht="15.75" customHeight="1">
      <c r="A87" s="414" t="s">
        <v>80</v>
      </c>
      <c r="B87" s="763">
        <v>848.14659999999992</v>
      </c>
      <c r="C87" s="763">
        <v>0</v>
      </c>
      <c r="D87" s="763">
        <v>0</v>
      </c>
      <c r="E87" s="763">
        <v>0</v>
      </c>
      <c r="F87" s="763">
        <v>848.14659999999992</v>
      </c>
    </row>
    <row r="88" spans="1:6" s="877" customFormat="1" ht="15.75" customHeight="1">
      <c r="A88" s="414" t="s">
        <v>81</v>
      </c>
      <c r="B88" s="763">
        <v>1.02911</v>
      </c>
      <c r="C88" s="763">
        <v>0</v>
      </c>
      <c r="D88" s="763">
        <v>0</v>
      </c>
      <c r="E88" s="763">
        <v>0</v>
      </c>
      <c r="F88" s="763">
        <v>1.02911</v>
      </c>
    </row>
    <row r="89" spans="1:6" s="877" customFormat="1" ht="15.75" customHeight="1">
      <c r="A89" s="414" t="s">
        <v>82</v>
      </c>
      <c r="B89" s="763">
        <v>0</v>
      </c>
      <c r="C89" s="763">
        <v>0</v>
      </c>
      <c r="D89" s="763">
        <v>0</v>
      </c>
      <c r="E89" s="763">
        <v>0</v>
      </c>
      <c r="F89" s="763">
        <v>0</v>
      </c>
    </row>
    <row r="90" spans="1:6" s="877" customFormat="1" ht="15.75" customHeight="1" thickBot="1">
      <c r="A90" s="414" t="s">
        <v>83</v>
      </c>
      <c r="B90" s="763">
        <v>0</v>
      </c>
      <c r="C90" s="763">
        <v>0</v>
      </c>
      <c r="D90" s="763">
        <v>0</v>
      </c>
      <c r="E90" s="763">
        <v>0</v>
      </c>
      <c r="F90" s="763">
        <v>0</v>
      </c>
    </row>
    <row r="91" spans="1:6" s="877" customFormat="1" ht="15.75" customHeight="1" thickTop="1" thickBot="1">
      <c r="A91" s="384" t="s">
        <v>84</v>
      </c>
      <c r="B91" s="762">
        <v>2006.6185600000001</v>
      </c>
      <c r="C91" s="762">
        <v>0.20580000000000001</v>
      </c>
      <c r="D91" s="762">
        <v>0</v>
      </c>
      <c r="E91" s="762">
        <v>0</v>
      </c>
      <c r="F91" s="762">
        <v>2006.8243600000001</v>
      </c>
    </row>
    <row r="92" spans="1:6" s="877" customFormat="1" ht="15.75" customHeight="1" thickTop="1">
      <c r="A92" s="414" t="s">
        <v>85</v>
      </c>
      <c r="B92" s="763">
        <v>288.97096999999997</v>
      </c>
      <c r="C92" s="763">
        <v>0</v>
      </c>
      <c r="D92" s="763">
        <v>0</v>
      </c>
      <c r="E92" s="763">
        <v>0</v>
      </c>
      <c r="F92" s="763">
        <v>288.97096999999997</v>
      </c>
    </row>
    <row r="93" spans="1:6" s="877" customFormat="1" ht="15.75" customHeight="1">
      <c r="A93" s="414" t="s">
        <v>86</v>
      </c>
      <c r="B93" s="763">
        <v>1016.6652800000001</v>
      </c>
      <c r="C93" s="763">
        <v>0</v>
      </c>
      <c r="D93" s="763">
        <v>0</v>
      </c>
      <c r="E93" s="763">
        <v>0</v>
      </c>
      <c r="F93" s="763">
        <v>1016.6652800000001</v>
      </c>
    </row>
    <row r="94" spans="1:6" s="877" customFormat="1" ht="15.75" customHeight="1">
      <c r="A94" s="414" t="s">
        <v>87</v>
      </c>
      <c r="B94" s="763">
        <v>67.749210000000005</v>
      </c>
      <c r="C94" s="763">
        <v>0.54879999999999995</v>
      </c>
      <c r="D94" s="763">
        <v>0</v>
      </c>
      <c r="E94" s="763">
        <v>0</v>
      </c>
      <c r="F94" s="763">
        <v>68.298009999999991</v>
      </c>
    </row>
    <row r="95" spans="1:6" s="877" customFormat="1" ht="15.75" customHeight="1">
      <c r="A95" s="414" t="s">
        <v>88</v>
      </c>
      <c r="B95" s="763">
        <v>636.60269999999991</v>
      </c>
      <c r="C95" s="763">
        <v>0</v>
      </c>
      <c r="D95" s="763">
        <v>0</v>
      </c>
      <c r="E95" s="763">
        <v>0</v>
      </c>
      <c r="F95" s="763">
        <v>636.60269999999991</v>
      </c>
    </row>
    <row r="96" spans="1:6" s="877" customFormat="1" ht="15.75" customHeight="1" thickBot="1">
      <c r="A96" s="414" t="s">
        <v>89</v>
      </c>
      <c r="B96" s="764">
        <v>-3.3695999999999997</v>
      </c>
      <c r="C96" s="764">
        <v>-0.34300000000000003</v>
      </c>
      <c r="D96" s="764">
        <v>0</v>
      </c>
      <c r="E96" s="764">
        <v>0</v>
      </c>
      <c r="F96" s="764">
        <v>-3.7126000000000001</v>
      </c>
    </row>
    <row r="97" spans="1:6" s="877" customFormat="1" ht="15.75" customHeight="1" thickTop="1" thickBot="1">
      <c r="A97" s="384" t="s">
        <v>1355</v>
      </c>
      <c r="B97" s="762">
        <v>541207.85345000005</v>
      </c>
      <c r="C97" s="762">
        <v>0</v>
      </c>
      <c r="D97" s="762">
        <v>0</v>
      </c>
      <c r="E97" s="762">
        <v>0</v>
      </c>
      <c r="F97" s="762">
        <v>541207.85345000005</v>
      </c>
    </row>
    <row r="98" spans="1:6" s="877" customFormat="1" ht="15.75" customHeight="1" thickTop="1">
      <c r="A98" s="414" t="s">
        <v>1356</v>
      </c>
      <c r="B98" s="763">
        <v>480746.12362999999</v>
      </c>
      <c r="C98" s="763">
        <v>0</v>
      </c>
      <c r="D98" s="763">
        <v>0</v>
      </c>
      <c r="E98" s="763">
        <v>0</v>
      </c>
      <c r="F98" s="763">
        <v>480746.12362999999</v>
      </c>
    </row>
    <row r="99" spans="1:6" s="877" customFormat="1" ht="15.75" customHeight="1">
      <c r="A99" s="414" t="s">
        <v>1357</v>
      </c>
      <c r="B99" s="763">
        <v>0</v>
      </c>
      <c r="C99" s="763">
        <v>0</v>
      </c>
      <c r="D99" s="763">
        <v>0</v>
      </c>
      <c r="E99" s="763">
        <v>0</v>
      </c>
      <c r="F99" s="763">
        <v>0</v>
      </c>
    </row>
    <row r="100" spans="1:6" s="877" customFormat="1" ht="15.75" customHeight="1">
      <c r="A100" s="414" t="s">
        <v>1358</v>
      </c>
      <c r="B100" s="763">
        <v>0</v>
      </c>
      <c r="C100" s="763">
        <v>0</v>
      </c>
      <c r="D100" s="763">
        <v>0</v>
      </c>
      <c r="E100" s="763">
        <v>0</v>
      </c>
      <c r="F100" s="763">
        <v>0</v>
      </c>
    </row>
    <row r="101" spans="1:6" s="877" customFormat="1" ht="15.75" customHeight="1">
      <c r="A101" s="414" t="s">
        <v>1359</v>
      </c>
      <c r="B101" s="763">
        <v>0</v>
      </c>
      <c r="C101" s="763">
        <v>0</v>
      </c>
      <c r="D101" s="763">
        <v>0</v>
      </c>
      <c r="E101" s="763">
        <v>0</v>
      </c>
      <c r="F101" s="763">
        <v>0</v>
      </c>
    </row>
    <row r="102" spans="1:6" s="877" customFormat="1" ht="15.75" customHeight="1">
      <c r="A102" s="414" t="s">
        <v>1363</v>
      </c>
      <c r="B102" s="763">
        <v>74818.402180000005</v>
      </c>
      <c r="C102" s="763">
        <v>0</v>
      </c>
      <c r="D102" s="763">
        <v>0</v>
      </c>
      <c r="E102" s="763">
        <v>0</v>
      </c>
      <c r="F102" s="763">
        <v>74818.402180000005</v>
      </c>
    </row>
    <row r="103" spans="1:6" s="877" customFormat="1" ht="15.75" customHeight="1" thickBot="1">
      <c r="A103" s="414" t="s">
        <v>1361</v>
      </c>
      <c r="B103" s="764">
        <v>-14356.672359999999</v>
      </c>
      <c r="C103" s="764">
        <v>0</v>
      </c>
      <c r="D103" s="764">
        <v>0</v>
      </c>
      <c r="E103" s="764">
        <v>0</v>
      </c>
      <c r="F103" s="764">
        <v>-14356.672359999999</v>
      </c>
    </row>
    <row r="104" spans="1:6" s="877" customFormat="1" ht="15.75" customHeight="1" thickTop="1" thickBot="1">
      <c r="A104" s="385" t="s">
        <v>90</v>
      </c>
      <c r="B104" s="761">
        <v>3574551.18114</v>
      </c>
      <c r="C104" s="761">
        <v>382729.45705999999</v>
      </c>
      <c r="D104" s="761">
        <v>0</v>
      </c>
      <c r="E104" s="761">
        <v>0</v>
      </c>
      <c r="F104" s="761">
        <v>3957280.6381999999</v>
      </c>
    </row>
    <row r="105" spans="1:6" s="877" customFormat="1" ht="15.75" customHeight="1" thickTop="1" thickBot="1">
      <c r="A105" s="386" t="s">
        <v>743</v>
      </c>
      <c r="B105" s="762">
        <v>2888282.7787199998</v>
      </c>
      <c r="C105" s="762">
        <v>0</v>
      </c>
      <c r="D105" s="762">
        <v>0</v>
      </c>
      <c r="E105" s="762">
        <v>0</v>
      </c>
      <c r="F105" s="762">
        <v>2888282.7787199998</v>
      </c>
    </row>
    <row r="106" spans="1:6" s="877" customFormat="1" ht="15.75" customHeight="1" thickTop="1">
      <c r="A106" s="73" t="s">
        <v>92</v>
      </c>
      <c r="B106" s="763">
        <v>0</v>
      </c>
      <c r="C106" s="763">
        <v>0</v>
      </c>
      <c r="D106" s="763">
        <v>0</v>
      </c>
      <c r="E106" s="763">
        <v>0</v>
      </c>
      <c r="F106" s="763">
        <v>0</v>
      </c>
    </row>
    <row r="107" spans="1:6" s="877" customFormat="1" ht="15.75" customHeight="1">
      <c r="A107" s="73" t="s">
        <v>93</v>
      </c>
      <c r="B107" s="763">
        <v>0</v>
      </c>
      <c r="C107" s="763">
        <v>0</v>
      </c>
      <c r="D107" s="763">
        <v>0</v>
      </c>
      <c r="E107" s="763">
        <v>0</v>
      </c>
      <c r="F107" s="763">
        <v>0</v>
      </c>
    </row>
    <row r="108" spans="1:6" s="877" customFormat="1" ht="15.75" customHeight="1">
      <c r="A108" s="73" t="s">
        <v>94</v>
      </c>
      <c r="B108" s="763">
        <v>0</v>
      </c>
      <c r="C108" s="763">
        <v>0</v>
      </c>
      <c r="D108" s="763">
        <v>0</v>
      </c>
      <c r="E108" s="763">
        <v>0</v>
      </c>
      <c r="F108" s="763">
        <v>0</v>
      </c>
    </row>
    <row r="109" spans="1:6" s="877" customFormat="1" ht="15.75" customHeight="1">
      <c r="A109" s="73" t="s">
        <v>95</v>
      </c>
      <c r="B109" s="763">
        <v>0</v>
      </c>
      <c r="C109" s="763">
        <v>0</v>
      </c>
      <c r="D109" s="763">
        <v>0</v>
      </c>
      <c r="E109" s="763">
        <v>0</v>
      </c>
      <c r="F109" s="763">
        <v>0</v>
      </c>
    </row>
    <row r="110" spans="1:6" s="877" customFormat="1" ht="15.75" customHeight="1">
      <c r="A110" s="73" t="s">
        <v>96</v>
      </c>
      <c r="B110" s="763">
        <v>0</v>
      </c>
      <c r="C110" s="763">
        <v>0</v>
      </c>
      <c r="D110" s="763">
        <v>0</v>
      </c>
      <c r="E110" s="763">
        <v>0</v>
      </c>
      <c r="F110" s="763">
        <v>0</v>
      </c>
    </row>
    <row r="111" spans="1:6" s="877" customFormat="1" ht="15.75" customHeight="1">
      <c r="A111" s="400" t="s">
        <v>97</v>
      </c>
      <c r="B111" s="763">
        <v>0</v>
      </c>
      <c r="C111" s="763">
        <v>0</v>
      </c>
      <c r="D111" s="763">
        <v>0</v>
      </c>
      <c r="E111" s="763">
        <v>0</v>
      </c>
      <c r="F111" s="763">
        <v>0</v>
      </c>
    </row>
    <row r="112" spans="1:6" s="877" customFormat="1" ht="15.75" customHeight="1">
      <c r="A112" s="400" t="s">
        <v>98</v>
      </c>
      <c r="B112" s="763">
        <v>0</v>
      </c>
      <c r="C112" s="763">
        <v>0</v>
      </c>
      <c r="D112" s="763">
        <v>0</v>
      </c>
      <c r="E112" s="763">
        <v>0</v>
      </c>
      <c r="F112" s="763">
        <v>0</v>
      </c>
    </row>
    <row r="113" spans="1:6" s="877" customFormat="1" ht="15.75" customHeight="1">
      <c r="A113" s="39" t="s">
        <v>99</v>
      </c>
      <c r="B113" s="763">
        <v>0</v>
      </c>
      <c r="C113" s="763">
        <v>0</v>
      </c>
      <c r="D113" s="763">
        <v>0</v>
      </c>
      <c r="E113" s="763">
        <v>0</v>
      </c>
      <c r="F113" s="763">
        <v>0</v>
      </c>
    </row>
    <row r="114" spans="1:6" s="877" customFormat="1" ht="15.75" customHeight="1">
      <c r="A114" s="39" t="s">
        <v>100</v>
      </c>
      <c r="B114" s="763">
        <v>0</v>
      </c>
      <c r="C114" s="763">
        <v>0</v>
      </c>
      <c r="D114" s="763">
        <v>0</v>
      </c>
      <c r="E114" s="763">
        <v>0</v>
      </c>
      <c r="F114" s="763">
        <v>0</v>
      </c>
    </row>
    <row r="115" spans="1:6" s="877" customFormat="1" ht="15.75" customHeight="1">
      <c r="A115" s="39" t="s">
        <v>101</v>
      </c>
      <c r="B115" s="763">
        <v>0</v>
      </c>
      <c r="C115" s="763">
        <v>0</v>
      </c>
      <c r="D115" s="763">
        <v>0</v>
      </c>
      <c r="E115" s="763">
        <v>0</v>
      </c>
      <c r="F115" s="763">
        <v>0</v>
      </c>
    </row>
    <row r="116" spans="1:6" s="877" customFormat="1" ht="15.75" customHeight="1">
      <c r="A116" s="39" t="s">
        <v>102</v>
      </c>
      <c r="B116" s="763">
        <v>0</v>
      </c>
      <c r="C116" s="763">
        <v>0</v>
      </c>
      <c r="D116" s="763">
        <v>0</v>
      </c>
      <c r="E116" s="763">
        <v>0</v>
      </c>
      <c r="F116" s="763">
        <v>0</v>
      </c>
    </row>
    <row r="117" spans="1:6" s="877" customFormat="1" ht="15.75" customHeight="1">
      <c r="A117" s="39" t="s">
        <v>103</v>
      </c>
      <c r="B117" s="763">
        <v>0</v>
      </c>
      <c r="C117" s="763">
        <v>0</v>
      </c>
      <c r="D117" s="763">
        <v>0</v>
      </c>
      <c r="E117" s="763">
        <v>0</v>
      </c>
      <c r="F117" s="763">
        <v>0</v>
      </c>
    </row>
    <row r="118" spans="1:6" s="877" customFormat="1" ht="15.75" customHeight="1">
      <c r="A118" s="39" t="s">
        <v>104</v>
      </c>
      <c r="B118" s="763">
        <v>0</v>
      </c>
      <c r="C118" s="763">
        <v>0</v>
      </c>
      <c r="D118" s="763">
        <v>0</v>
      </c>
      <c r="E118" s="763">
        <v>0</v>
      </c>
      <c r="F118" s="763">
        <v>0</v>
      </c>
    </row>
    <row r="119" spans="1:6" s="877" customFormat="1" ht="15.75" customHeight="1">
      <c r="A119" s="40" t="s">
        <v>105</v>
      </c>
      <c r="B119" s="763">
        <v>0</v>
      </c>
      <c r="C119" s="763">
        <v>0</v>
      </c>
      <c r="D119" s="763">
        <v>0</v>
      </c>
      <c r="E119" s="763">
        <v>0</v>
      </c>
      <c r="F119" s="763">
        <v>0</v>
      </c>
    </row>
    <row r="120" spans="1:6" s="877" customFormat="1" ht="15.75" customHeight="1">
      <c r="A120" s="40" t="s">
        <v>106</v>
      </c>
      <c r="B120" s="763">
        <v>2800250</v>
      </c>
      <c r="C120" s="763">
        <v>0</v>
      </c>
      <c r="D120" s="763">
        <v>0</v>
      </c>
      <c r="E120" s="763">
        <v>0</v>
      </c>
      <c r="F120" s="763">
        <v>2800250</v>
      </c>
    </row>
    <row r="121" spans="1:6" s="877" customFormat="1" ht="15.75" customHeight="1" thickBot="1">
      <c r="A121" s="73" t="s">
        <v>107</v>
      </c>
      <c r="B121" s="763">
        <v>88032.778720000002</v>
      </c>
      <c r="C121" s="763">
        <v>0</v>
      </c>
      <c r="D121" s="763">
        <v>0</v>
      </c>
      <c r="E121" s="763">
        <v>0</v>
      </c>
      <c r="F121" s="763">
        <v>88032.778720000002</v>
      </c>
    </row>
    <row r="122" spans="1:6" s="877" customFormat="1" ht="15.75" customHeight="1" thickTop="1" thickBot="1">
      <c r="A122" s="387" t="s">
        <v>108</v>
      </c>
      <c r="B122" s="761">
        <v>0</v>
      </c>
      <c r="C122" s="761">
        <v>0</v>
      </c>
      <c r="D122" s="761">
        <v>0</v>
      </c>
      <c r="E122" s="761">
        <v>0</v>
      </c>
      <c r="F122" s="761">
        <v>0</v>
      </c>
    </row>
    <row r="123" spans="1:6" s="877" customFormat="1" ht="15.75" customHeight="1" thickTop="1" thickBot="1">
      <c r="A123" s="386" t="s">
        <v>109</v>
      </c>
      <c r="B123" s="762">
        <v>0</v>
      </c>
      <c r="C123" s="762">
        <v>0</v>
      </c>
      <c r="D123" s="762">
        <v>0</v>
      </c>
      <c r="E123" s="762">
        <v>0</v>
      </c>
      <c r="F123" s="762">
        <v>0</v>
      </c>
    </row>
    <row r="124" spans="1:6" s="877" customFormat="1" ht="15.75" customHeight="1" thickTop="1">
      <c r="A124" s="73" t="s">
        <v>110</v>
      </c>
      <c r="B124" s="763">
        <v>0</v>
      </c>
      <c r="C124" s="763">
        <v>0</v>
      </c>
      <c r="D124" s="763">
        <v>0</v>
      </c>
      <c r="E124" s="763">
        <v>0</v>
      </c>
      <c r="F124" s="763">
        <v>0</v>
      </c>
    </row>
    <row r="125" spans="1:6" s="877" customFormat="1" ht="15.75" customHeight="1">
      <c r="A125" s="73" t="s">
        <v>111</v>
      </c>
      <c r="B125" s="763">
        <v>0</v>
      </c>
      <c r="C125" s="763">
        <v>0</v>
      </c>
      <c r="D125" s="763">
        <v>0</v>
      </c>
      <c r="E125" s="763">
        <v>0</v>
      </c>
      <c r="F125" s="763">
        <v>0</v>
      </c>
    </row>
    <row r="126" spans="1:6" s="877" customFormat="1" ht="15.75" customHeight="1">
      <c r="A126" s="73" t="s">
        <v>112</v>
      </c>
      <c r="B126" s="763">
        <v>0</v>
      </c>
      <c r="C126" s="763">
        <v>0</v>
      </c>
      <c r="D126" s="763">
        <v>0</v>
      </c>
      <c r="E126" s="763">
        <v>0</v>
      </c>
      <c r="F126" s="763">
        <v>0</v>
      </c>
    </row>
    <row r="127" spans="1:6" s="877" customFormat="1" ht="15.75" customHeight="1">
      <c r="A127" s="73" t="s">
        <v>113</v>
      </c>
      <c r="B127" s="763">
        <v>0</v>
      </c>
      <c r="C127" s="763">
        <v>0</v>
      </c>
      <c r="D127" s="763">
        <v>0</v>
      </c>
      <c r="E127" s="763">
        <v>0</v>
      </c>
      <c r="F127" s="763">
        <v>0</v>
      </c>
    </row>
    <row r="128" spans="1:6" s="877" customFormat="1" ht="15.75" customHeight="1">
      <c r="A128" s="73" t="s">
        <v>114</v>
      </c>
      <c r="B128" s="763">
        <v>0</v>
      </c>
      <c r="C128" s="763">
        <v>0</v>
      </c>
      <c r="D128" s="763">
        <v>0</v>
      </c>
      <c r="E128" s="763">
        <v>0</v>
      </c>
      <c r="F128" s="763">
        <v>0</v>
      </c>
    </row>
    <row r="129" spans="1:6" s="877" customFormat="1" ht="15.75" customHeight="1" thickBot="1">
      <c r="A129" s="73" t="s">
        <v>115</v>
      </c>
      <c r="B129" s="763">
        <v>0</v>
      </c>
      <c r="C129" s="763">
        <v>0</v>
      </c>
      <c r="D129" s="763">
        <v>0</v>
      </c>
      <c r="E129" s="763">
        <v>0</v>
      </c>
      <c r="F129" s="763">
        <v>0</v>
      </c>
    </row>
    <row r="130" spans="1:6" s="877" customFormat="1" ht="15.75" customHeight="1" thickTop="1" thickBot="1">
      <c r="A130" s="386" t="s">
        <v>116</v>
      </c>
      <c r="B130" s="762">
        <v>390393.10897</v>
      </c>
      <c r="C130" s="762">
        <v>382703.00326999999</v>
      </c>
      <c r="D130" s="762">
        <v>0</v>
      </c>
      <c r="E130" s="762">
        <v>0</v>
      </c>
      <c r="F130" s="762">
        <v>773096.11224000005</v>
      </c>
    </row>
    <row r="131" spans="1:6" s="877" customFormat="1" ht="15.75" customHeight="1" thickTop="1">
      <c r="A131" s="73" t="s">
        <v>117</v>
      </c>
      <c r="B131" s="763">
        <v>0</v>
      </c>
      <c r="C131" s="763">
        <v>0</v>
      </c>
      <c r="D131" s="763">
        <v>0</v>
      </c>
      <c r="E131" s="763">
        <v>0</v>
      </c>
      <c r="F131" s="763">
        <v>0</v>
      </c>
    </row>
    <row r="132" spans="1:6" s="877" customFormat="1" ht="15.75" customHeight="1">
      <c r="A132" s="73" t="s">
        <v>1364</v>
      </c>
      <c r="B132" s="763">
        <v>0</v>
      </c>
      <c r="C132" s="763">
        <v>0</v>
      </c>
      <c r="D132" s="763">
        <v>0</v>
      </c>
      <c r="E132" s="763">
        <v>0</v>
      </c>
      <c r="F132" s="763">
        <v>0</v>
      </c>
    </row>
    <row r="133" spans="1:6" s="877" customFormat="1" ht="15.75" customHeight="1">
      <c r="A133" s="73" t="s">
        <v>119</v>
      </c>
      <c r="B133" s="763">
        <v>0</v>
      </c>
      <c r="C133" s="763">
        <v>0</v>
      </c>
      <c r="D133" s="763">
        <v>0</v>
      </c>
      <c r="E133" s="763">
        <v>0</v>
      </c>
      <c r="F133" s="763">
        <v>0</v>
      </c>
    </row>
    <row r="134" spans="1:6" s="877" customFormat="1" ht="15.75" customHeight="1">
      <c r="A134" s="73" t="s">
        <v>1236</v>
      </c>
      <c r="B134" s="763">
        <v>0</v>
      </c>
      <c r="C134" s="763">
        <v>0</v>
      </c>
      <c r="D134" s="763">
        <v>0</v>
      </c>
      <c r="E134" s="763">
        <v>0</v>
      </c>
      <c r="F134" s="763">
        <v>0</v>
      </c>
    </row>
    <row r="135" spans="1:6" s="877" customFormat="1" ht="15.75" customHeight="1">
      <c r="A135" s="73" t="s">
        <v>120</v>
      </c>
      <c r="B135" s="763">
        <v>124033.36187000001</v>
      </c>
      <c r="C135" s="763">
        <v>0</v>
      </c>
      <c r="D135" s="763">
        <v>0</v>
      </c>
      <c r="E135" s="763">
        <v>0</v>
      </c>
      <c r="F135" s="763">
        <v>124033.36187000001</v>
      </c>
    </row>
    <row r="136" spans="1:6" s="877" customFormat="1" ht="15.75" customHeight="1">
      <c r="A136" s="73" t="s">
        <v>121</v>
      </c>
      <c r="B136" s="763">
        <v>265897.35029999999</v>
      </c>
      <c r="C136" s="763">
        <v>381065.52838999999</v>
      </c>
      <c r="D136" s="763">
        <v>0</v>
      </c>
      <c r="E136" s="763">
        <v>0</v>
      </c>
      <c r="F136" s="763">
        <v>646962.87869000004</v>
      </c>
    </row>
    <row r="137" spans="1:6" s="877" customFormat="1" ht="15.75" customHeight="1">
      <c r="A137" s="73" t="s">
        <v>122</v>
      </c>
      <c r="B137" s="763">
        <v>0</v>
      </c>
      <c r="C137" s="763">
        <v>0</v>
      </c>
      <c r="D137" s="763">
        <v>0</v>
      </c>
      <c r="E137" s="763">
        <v>0</v>
      </c>
      <c r="F137" s="763">
        <v>0</v>
      </c>
    </row>
    <row r="138" spans="1:6" s="877" customFormat="1" ht="15.75" customHeight="1" thickBot="1">
      <c r="A138" s="73" t="s">
        <v>123</v>
      </c>
      <c r="B138" s="763">
        <v>462.39679999999998</v>
      </c>
      <c r="C138" s="763">
        <v>1637.47488</v>
      </c>
      <c r="D138" s="763">
        <v>0</v>
      </c>
      <c r="E138" s="763">
        <v>0</v>
      </c>
      <c r="F138" s="763">
        <v>2099.8716800000002</v>
      </c>
    </row>
    <row r="139" spans="1:6" s="877" customFormat="1" ht="15.75" customHeight="1" thickTop="1" thickBot="1">
      <c r="A139" s="386" t="s">
        <v>124</v>
      </c>
      <c r="B139" s="762">
        <v>21937.727340000001</v>
      </c>
      <c r="C139" s="762">
        <v>26.453790000000001</v>
      </c>
      <c r="D139" s="762">
        <v>0</v>
      </c>
      <c r="E139" s="762">
        <v>0</v>
      </c>
      <c r="F139" s="762">
        <v>21964.181129999997</v>
      </c>
    </row>
    <row r="140" spans="1:6" s="877" customFormat="1" ht="15.75" customHeight="1" thickTop="1">
      <c r="A140" s="73" t="s">
        <v>58</v>
      </c>
      <c r="B140" s="763">
        <v>0</v>
      </c>
      <c r="C140" s="763">
        <v>0</v>
      </c>
      <c r="D140" s="763">
        <v>0</v>
      </c>
      <c r="E140" s="763">
        <v>0</v>
      </c>
      <c r="F140" s="763">
        <v>0</v>
      </c>
    </row>
    <row r="141" spans="1:6" s="877" customFormat="1" ht="15.75" customHeight="1">
      <c r="A141" s="73" t="s">
        <v>60</v>
      </c>
      <c r="B141" s="763">
        <v>6798.4894999999997</v>
      </c>
      <c r="C141" s="763">
        <v>26.453790000000001</v>
      </c>
      <c r="D141" s="763">
        <v>0</v>
      </c>
      <c r="E141" s="763">
        <v>0</v>
      </c>
      <c r="F141" s="763">
        <v>6824.9432900000002</v>
      </c>
    </row>
    <row r="142" spans="1:6" s="877" customFormat="1" ht="15.75" customHeight="1">
      <c r="A142" s="73" t="s">
        <v>125</v>
      </c>
      <c r="B142" s="763">
        <v>15139.23784</v>
      </c>
      <c r="C142" s="763">
        <v>0</v>
      </c>
      <c r="D142" s="763">
        <v>0</v>
      </c>
      <c r="E142" s="763">
        <v>0</v>
      </c>
      <c r="F142" s="763">
        <v>15139.23784</v>
      </c>
    </row>
    <row r="143" spans="1:6" s="877" customFormat="1" ht="15.75" customHeight="1">
      <c r="A143" s="73" t="s">
        <v>87</v>
      </c>
      <c r="B143" s="763">
        <v>0</v>
      </c>
      <c r="C143" s="763">
        <v>0</v>
      </c>
      <c r="D143" s="763">
        <v>0</v>
      </c>
      <c r="E143" s="763">
        <v>0</v>
      </c>
      <c r="F143" s="763">
        <v>0</v>
      </c>
    </row>
    <row r="144" spans="1:6" s="877" customFormat="1" ht="15.75" customHeight="1" thickBot="1">
      <c r="A144" s="73" t="s">
        <v>126</v>
      </c>
      <c r="B144" s="763">
        <v>0</v>
      </c>
      <c r="C144" s="763">
        <v>0</v>
      </c>
      <c r="D144" s="763">
        <v>0</v>
      </c>
      <c r="E144" s="763">
        <v>0</v>
      </c>
      <c r="F144" s="763">
        <v>0</v>
      </c>
    </row>
    <row r="145" spans="1:6" s="877" customFormat="1" ht="15.75" customHeight="1" thickTop="1" thickBot="1">
      <c r="A145" s="386" t="s">
        <v>127</v>
      </c>
      <c r="B145" s="762">
        <v>13369.386109999999</v>
      </c>
      <c r="C145" s="762">
        <v>0</v>
      </c>
      <c r="D145" s="762">
        <v>0</v>
      </c>
      <c r="E145" s="762">
        <v>0</v>
      </c>
      <c r="F145" s="762">
        <v>13369.386109999999</v>
      </c>
    </row>
    <row r="146" spans="1:6" s="877" customFormat="1" ht="15.75" customHeight="1" thickTop="1">
      <c r="A146" s="73" t="s">
        <v>128</v>
      </c>
      <c r="B146" s="763">
        <v>0</v>
      </c>
      <c r="C146" s="763">
        <v>0</v>
      </c>
      <c r="D146" s="763">
        <v>0</v>
      </c>
      <c r="E146" s="763">
        <v>0</v>
      </c>
      <c r="F146" s="763">
        <v>0</v>
      </c>
    </row>
    <row r="147" spans="1:6" s="877" customFormat="1" ht="15.75" customHeight="1">
      <c r="A147" s="73" t="s">
        <v>129</v>
      </c>
      <c r="B147" s="763">
        <v>0</v>
      </c>
      <c r="C147" s="763">
        <v>0</v>
      </c>
      <c r="D147" s="763">
        <v>0</v>
      </c>
      <c r="E147" s="763">
        <v>0</v>
      </c>
      <c r="F147" s="763">
        <v>0</v>
      </c>
    </row>
    <row r="148" spans="1:6" s="877" customFormat="1" ht="15.75" customHeight="1">
      <c r="A148" s="73" t="s">
        <v>130</v>
      </c>
      <c r="B148" s="763">
        <v>4817.6170899999997</v>
      </c>
      <c r="C148" s="763">
        <v>0</v>
      </c>
      <c r="D148" s="763">
        <v>0</v>
      </c>
      <c r="E148" s="763">
        <v>0</v>
      </c>
      <c r="F148" s="763">
        <v>4817.6170899999997</v>
      </c>
    </row>
    <row r="149" spans="1:6" s="877" customFormat="1" ht="15.75" customHeight="1">
      <c r="A149" s="73" t="s">
        <v>131</v>
      </c>
      <c r="B149" s="763">
        <v>8551.7690199999997</v>
      </c>
      <c r="C149" s="763">
        <v>0</v>
      </c>
      <c r="D149" s="763">
        <v>0</v>
      </c>
      <c r="E149" s="763">
        <v>0</v>
      </c>
      <c r="F149" s="763">
        <v>8551.7690199999997</v>
      </c>
    </row>
    <row r="150" spans="1:6" s="877" customFormat="1" ht="15.75" customHeight="1" thickBot="1">
      <c r="A150" s="73" t="s">
        <v>132</v>
      </c>
      <c r="B150" s="763">
        <v>0</v>
      </c>
      <c r="C150" s="763">
        <v>0</v>
      </c>
      <c r="D150" s="763">
        <v>0</v>
      </c>
      <c r="E150" s="763">
        <v>0</v>
      </c>
      <c r="F150" s="763">
        <v>0</v>
      </c>
    </row>
    <row r="151" spans="1:6" s="877" customFormat="1" ht="15.75" customHeight="1" thickTop="1" thickBot="1">
      <c r="A151" s="386" t="s">
        <v>133</v>
      </c>
      <c r="B151" s="762">
        <v>260568.18</v>
      </c>
      <c r="C151" s="762">
        <v>0</v>
      </c>
      <c r="D151" s="762">
        <v>0</v>
      </c>
      <c r="E151" s="762">
        <v>0</v>
      </c>
      <c r="F151" s="762">
        <v>260568.18</v>
      </c>
    </row>
    <row r="152" spans="1:6" s="877" customFormat="1" ht="15.75" customHeight="1" thickTop="1">
      <c r="A152" s="73" t="s">
        <v>134</v>
      </c>
      <c r="B152" s="763">
        <v>255000</v>
      </c>
      <c r="C152" s="763">
        <v>0</v>
      </c>
      <c r="D152" s="763">
        <v>0</v>
      </c>
      <c r="E152" s="763">
        <v>0</v>
      </c>
      <c r="F152" s="763">
        <v>255000</v>
      </c>
    </row>
    <row r="153" spans="1:6" s="877" customFormat="1" ht="15.75" customHeight="1">
      <c r="A153" s="73" t="s">
        <v>135</v>
      </c>
      <c r="B153" s="763">
        <v>0</v>
      </c>
      <c r="C153" s="763">
        <v>0</v>
      </c>
      <c r="D153" s="763">
        <v>0</v>
      </c>
      <c r="E153" s="763">
        <v>0</v>
      </c>
      <c r="F153" s="763">
        <v>0</v>
      </c>
    </row>
    <row r="154" spans="1:6" s="877" customFormat="1" ht="15.75" customHeight="1">
      <c r="A154" s="73" t="s">
        <v>136</v>
      </c>
      <c r="B154" s="763">
        <v>0</v>
      </c>
      <c r="C154" s="763">
        <v>0</v>
      </c>
      <c r="D154" s="763">
        <v>0</v>
      </c>
      <c r="E154" s="763">
        <v>0</v>
      </c>
      <c r="F154" s="763">
        <v>0</v>
      </c>
    </row>
    <row r="155" spans="1:6" s="877" customFormat="1" ht="15.75" customHeight="1" thickBot="1">
      <c r="A155" s="73" t="s">
        <v>137</v>
      </c>
      <c r="B155" s="763">
        <v>5568.18</v>
      </c>
      <c r="C155" s="763">
        <v>0</v>
      </c>
      <c r="D155" s="763">
        <v>0</v>
      </c>
      <c r="E155" s="763">
        <v>0</v>
      </c>
      <c r="F155" s="763">
        <v>5568.18</v>
      </c>
    </row>
    <row r="156" spans="1:6" s="877" customFormat="1" ht="15.75" customHeight="1" thickTop="1" thickBot="1">
      <c r="A156" s="386" t="s">
        <v>138</v>
      </c>
      <c r="B156" s="762">
        <v>0</v>
      </c>
      <c r="C156" s="762">
        <v>0</v>
      </c>
      <c r="D156" s="762">
        <v>0</v>
      </c>
      <c r="E156" s="762">
        <v>0</v>
      </c>
      <c r="F156" s="762">
        <v>0</v>
      </c>
    </row>
    <row r="157" spans="1:6" s="877" customFormat="1" ht="15.75" customHeight="1" thickTop="1">
      <c r="A157" s="73" t="s">
        <v>139</v>
      </c>
      <c r="B157" s="763">
        <v>0</v>
      </c>
      <c r="C157" s="763">
        <v>0</v>
      </c>
      <c r="D157" s="763">
        <v>0</v>
      </c>
      <c r="E157" s="763">
        <v>0</v>
      </c>
      <c r="F157" s="763">
        <v>0</v>
      </c>
    </row>
    <row r="158" spans="1:6" s="877" customFormat="1" ht="15.75" customHeight="1">
      <c r="A158" s="73" t="s">
        <v>140</v>
      </c>
      <c r="B158" s="763">
        <v>0</v>
      </c>
      <c r="C158" s="763">
        <v>0</v>
      </c>
      <c r="D158" s="763">
        <v>0</v>
      </c>
      <c r="E158" s="763">
        <v>0</v>
      </c>
      <c r="F158" s="763">
        <v>0</v>
      </c>
    </row>
    <row r="159" spans="1:6" s="877" customFormat="1" ht="15.75" customHeight="1">
      <c r="A159" s="73" t="s">
        <v>141</v>
      </c>
      <c r="B159" s="763">
        <v>0</v>
      </c>
      <c r="C159" s="763">
        <v>0</v>
      </c>
      <c r="D159" s="763">
        <v>0</v>
      </c>
      <c r="E159" s="763">
        <v>0</v>
      </c>
      <c r="F159" s="763">
        <v>0</v>
      </c>
    </row>
    <row r="160" spans="1:6" s="877" customFormat="1" ht="15.75" customHeight="1">
      <c r="A160" s="73" t="s">
        <v>142</v>
      </c>
      <c r="B160" s="763">
        <v>0</v>
      </c>
      <c r="C160" s="763">
        <v>0</v>
      </c>
      <c r="D160" s="763">
        <v>0</v>
      </c>
      <c r="E160" s="763">
        <v>0</v>
      </c>
      <c r="F160" s="763">
        <v>0</v>
      </c>
    </row>
    <row r="161" spans="1:6" s="877" customFormat="1" ht="15.75" customHeight="1">
      <c r="A161" s="73" t="s">
        <v>143</v>
      </c>
      <c r="B161" s="763">
        <v>0</v>
      </c>
      <c r="C161" s="763">
        <v>0</v>
      </c>
      <c r="D161" s="763">
        <v>0</v>
      </c>
      <c r="E161" s="763">
        <v>0</v>
      </c>
      <c r="F161" s="763">
        <v>0</v>
      </c>
    </row>
    <row r="162" spans="1:6" s="877" customFormat="1" ht="15.75" customHeight="1">
      <c r="A162" s="73" t="s">
        <v>144</v>
      </c>
      <c r="B162" s="763">
        <v>0</v>
      </c>
      <c r="C162" s="763">
        <v>0</v>
      </c>
      <c r="D162" s="763">
        <v>0</v>
      </c>
      <c r="E162" s="763">
        <v>0</v>
      </c>
      <c r="F162" s="763">
        <v>0</v>
      </c>
    </row>
    <row r="163" spans="1:6" s="877" customFormat="1" ht="15.75" customHeight="1">
      <c r="A163" s="73" t="s">
        <v>145</v>
      </c>
      <c r="B163" s="763">
        <v>0</v>
      </c>
      <c r="C163" s="763">
        <v>0</v>
      </c>
      <c r="D163" s="763">
        <v>0</v>
      </c>
      <c r="E163" s="763">
        <v>0</v>
      </c>
      <c r="F163" s="763">
        <v>0</v>
      </c>
    </row>
    <row r="164" spans="1:6" s="877" customFormat="1" ht="15.75" customHeight="1" thickBot="1">
      <c r="A164" s="73" t="s">
        <v>146</v>
      </c>
      <c r="B164" s="764">
        <v>0</v>
      </c>
      <c r="C164" s="764">
        <v>0</v>
      </c>
      <c r="D164" s="764">
        <v>0</v>
      </c>
      <c r="E164" s="764">
        <v>0</v>
      </c>
      <c r="F164" s="764">
        <v>0</v>
      </c>
    </row>
    <row r="165" spans="1:6" s="877" customFormat="1" ht="15.75" customHeight="1" thickTop="1" thickBot="1">
      <c r="A165" s="388" t="s">
        <v>147</v>
      </c>
      <c r="B165" s="762">
        <v>574705.81562999997</v>
      </c>
      <c r="C165" s="762">
        <v>0</v>
      </c>
      <c r="D165" s="762">
        <v>0</v>
      </c>
      <c r="E165" s="762">
        <v>0</v>
      </c>
      <c r="F165" s="762">
        <v>574705.81562999997</v>
      </c>
    </row>
    <row r="166" spans="1:6" s="877" customFormat="1" ht="15.75" customHeight="1" thickTop="1">
      <c r="A166" s="401" t="s">
        <v>148</v>
      </c>
      <c r="B166" s="763">
        <v>442851.5</v>
      </c>
      <c r="C166" s="763">
        <v>0</v>
      </c>
      <c r="D166" s="763">
        <v>0</v>
      </c>
      <c r="E166" s="763">
        <v>0</v>
      </c>
      <c r="F166" s="763">
        <v>442851.5</v>
      </c>
    </row>
    <row r="167" spans="1:6" s="877" customFormat="1" ht="15.75" customHeight="1">
      <c r="A167" s="73" t="s">
        <v>149</v>
      </c>
      <c r="B167" s="763">
        <v>442851.5</v>
      </c>
      <c r="C167" s="763">
        <v>0</v>
      </c>
      <c r="D167" s="763">
        <v>0</v>
      </c>
      <c r="E167" s="763">
        <v>0</v>
      </c>
      <c r="F167" s="763">
        <v>442851.5</v>
      </c>
    </row>
    <row r="168" spans="1:6" s="877" customFormat="1" ht="15.75" customHeight="1">
      <c r="A168" s="73" t="s">
        <v>150</v>
      </c>
      <c r="B168" s="763">
        <v>0</v>
      </c>
      <c r="C168" s="763">
        <v>0</v>
      </c>
      <c r="D168" s="763">
        <v>0</v>
      </c>
      <c r="E168" s="763">
        <v>0</v>
      </c>
      <c r="F168" s="763">
        <v>0</v>
      </c>
    </row>
    <row r="169" spans="1:6" s="877" customFormat="1" ht="15.75" customHeight="1">
      <c r="A169" s="73" t="s">
        <v>151</v>
      </c>
      <c r="B169" s="763">
        <v>0</v>
      </c>
      <c r="C169" s="763">
        <v>0</v>
      </c>
      <c r="D169" s="763">
        <v>0</v>
      </c>
      <c r="E169" s="763">
        <v>0</v>
      </c>
      <c r="F169" s="763">
        <v>0</v>
      </c>
    </row>
    <row r="170" spans="1:6" s="877" customFormat="1" ht="15.75" customHeight="1">
      <c r="A170" s="401" t="s">
        <v>152</v>
      </c>
      <c r="B170" s="763">
        <v>0</v>
      </c>
      <c r="C170" s="763">
        <v>0</v>
      </c>
      <c r="D170" s="763">
        <v>0</v>
      </c>
      <c r="E170" s="763">
        <v>0</v>
      </c>
      <c r="F170" s="763">
        <v>0</v>
      </c>
    </row>
    <row r="171" spans="1:6" s="877" customFormat="1" ht="15.75" customHeight="1">
      <c r="A171" s="73" t="s">
        <v>153</v>
      </c>
      <c r="B171" s="763">
        <v>0</v>
      </c>
      <c r="C171" s="763">
        <v>0</v>
      </c>
      <c r="D171" s="763">
        <v>0</v>
      </c>
      <c r="E171" s="763">
        <v>0</v>
      </c>
      <c r="F171" s="763">
        <v>0</v>
      </c>
    </row>
    <row r="172" spans="1:6" s="877" customFormat="1" ht="15.75" customHeight="1">
      <c r="A172" s="73" t="s">
        <v>154</v>
      </c>
      <c r="B172" s="763">
        <v>0</v>
      </c>
      <c r="C172" s="763">
        <v>0</v>
      </c>
      <c r="D172" s="763">
        <v>0</v>
      </c>
      <c r="E172" s="763">
        <v>0</v>
      </c>
      <c r="F172" s="763">
        <v>0</v>
      </c>
    </row>
    <row r="173" spans="1:6" s="877" customFormat="1" ht="15.75" customHeight="1">
      <c r="A173" s="73" t="s">
        <v>155</v>
      </c>
      <c r="B173" s="763">
        <v>0</v>
      </c>
      <c r="C173" s="763">
        <v>0</v>
      </c>
      <c r="D173" s="763">
        <v>0</v>
      </c>
      <c r="E173" s="763">
        <v>0</v>
      </c>
      <c r="F173" s="763">
        <v>0</v>
      </c>
    </row>
    <row r="174" spans="1:6" s="877" customFormat="1" ht="15.75" customHeight="1">
      <c r="A174" s="401" t="s">
        <v>156</v>
      </c>
      <c r="B174" s="763">
        <v>0</v>
      </c>
      <c r="C174" s="763">
        <v>0</v>
      </c>
      <c r="D174" s="763">
        <v>0</v>
      </c>
      <c r="E174" s="763">
        <v>0</v>
      </c>
      <c r="F174" s="763">
        <v>0</v>
      </c>
    </row>
    <row r="175" spans="1:6" s="877" customFormat="1" ht="15.75" customHeight="1">
      <c r="A175" s="73" t="s">
        <v>157</v>
      </c>
      <c r="B175" s="763">
        <v>0</v>
      </c>
      <c r="C175" s="763">
        <v>0</v>
      </c>
      <c r="D175" s="763">
        <v>0</v>
      </c>
      <c r="E175" s="763">
        <v>0</v>
      </c>
      <c r="F175" s="763">
        <v>0</v>
      </c>
    </row>
    <row r="176" spans="1:6" s="877" customFormat="1" ht="15.75" customHeight="1">
      <c r="A176" s="73" t="s">
        <v>158</v>
      </c>
      <c r="B176" s="763">
        <v>0</v>
      </c>
      <c r="C176" s="763">
        <v>0</v>
      </c>
      <c r="D176" s="763">
        <v>0</v>
      </c>
      <c r="E176" s="763">
        <v>0</v>
      </c>
      <c r="F176" s="763">
        <v>0</v>
      </c>
    </row>
    <row r="177" spans="1:6" s="877" customFormat="1" ht="15.75" customHeight="1">
      <c r="A177" s="73" t="s">
        <v>159</v>
      </c>
      <c r="B177" s="763">
        <v>0</v>
      </c>
      <c r="C177" s="763">
        <v>0</v>
      </c>
      <c r="D177" s="763">
        <v>0</v>
      </c>
      <c r="E177" s="763">
        <v>0</v>
      </c>
      <c r="F177" s="763">
        <v>0</v>
      </c>
    </row>
    <row r="178" spans="1:6" s="877" customFormat="1" ht="15.75" customHeight="1">
      <c r="A178" s="401" t="s">
        <v>160</v>
      </c>
      <c r="B178" s="763">
        <v>122027.69667</v>
      </c>
      <c r="C178" s="763">
        <v>0</v>
      </c>
      <c r="D178" s="763">
        <v>0</v>
      </c>
      <c r="E178" s="763">
        <v>0</v>
      </c>
      <c r="F178" s="763">
        <v>122027.69667</v>
      </c>
    </row>
    <row r="179" spans="1:6" s="877" customFormat="1" ht="15.75" customHeight="1">
      <c r="A179" s="73" t="s">
        <v>161</v>
      </c>
      <c r="B179" s="763">
        <v>47352.874649999998</v>
      </c>
      <c r="C179" s="763">
        <v>0</v>
      </c>
      <c r="D179" s="763">
        <v>0</v>
      </c>
      <c r="E179" s="763">
        <v>0</v>
      </c>
      <c r="F179" s="763">
        <v>47352.874649999998</v>
      </c>
    </row>
    <row r="180" spans="1:6" s="877" customFormat="1" ht="15.75" customHeight="1">
      <c r="A180" s="73" t="s">
        <v>162</v>
      </c>
      <c r="B180" s="763">
        <v>47494.563020000001</v>
      </c>
      <c r="C180" s="763">
        <v>0</v>
      </c>
      <c r="D180" s="763">
        <v>0</v>
      </c>
      <c r="E180" s="763">
        <v>0</v>
      </c>
      <c r="F180" s="763">
        <v>47494.563020000001</v>
      </c>
    </row>
    <row r="181" spans="1:6" s="877" customFormat="1" ht="15.75" customHeight="1">
      <c r="A181" s="73" t="s">
        <v>163</v>
      </c>
      <c r="B181" s="763">
        <v>27180.258999999998</v>
      </c>
      <c r="C181" s="763">
        <v>0</v>
      </c>
      <c r="D181" s="763">
        <v>0</v>
      </c>
      <c r="E181" s="763">
        <v>0</v>
      </c>
      <c r="F181" s="763">
        <v>27180.258999999998</v>
      </c>
    </row>
    <row r="182" spans="1:6" s="877" customFormat="1" ht="15.75" customHeight="1">
      <c r="A182" s="401" t="s">
        <v>164</v>
      </c>
      <c r="B182" s="763">
        <v>9826.6189600000016</v>
      </c>
      <c r="C182" s="763">
        <v>0</v>
      </c>
      <c r="D182" s="763">
        <v>0</v>
      </c>
      <c r="E182" s="763">
        <v>0</v>
      </c>
      <c r="F182" s="763">
        <v>9826.6189600000016</v>
      </c>
    </row>
    <row r="183" spans="1:6" s="877" customFormat="1" ht="15.75" customHeight="1">
      <c r="A183" s="73" t="s">
        <v>165</v>
      </c>
      <c r="B183" s="763">
        <v>0.66076999999999997</v>
      </c>
      <c r="C183" s="763">
        <v>0</v>
      </c>
      <c r="D183" s="763">
        <v>0</v>
      </c>
      <c r="E183" s="763">
        <v>0</v>
      </c>
      <c r="F183" s="763">
        <v>0.66076999999999997</v>
      </c>
    </row>
    <row r="184" spans="1:6" s="877" customFormat="1" ht="15.75" customHeight="1" thickBot="1">
      <c r="A184" s="73" t="s">
        <v>166</v>
      </c>
      <c r="B184" s="763">
        <v>9825.9581899999994</v>
      </c>
      <c r="C184" s="763">
        <v>0</v>
      </c>
      <c r="D184" s="763">
        <v>0</v>
      </c>
      <c r="E184" s="763">
        <v>0</v>
      </c>
      <c r="F184" s="763">
        <v>9825.9581899999994</v>
      </c>
    </row>
    <row r="185" spans="1:6" s="877" customFormat="1" ht="15.75" customHeight="1" thickTop="1" thickBot="1">
      <c r="A185" s="417" t="s">
        <v>167</v>
      </c>
      <c r="B185" s="761">
        <v>4149256.9967700001</v>
      </c>
      <c r="C185" s="761">
        <v>382729.45705999999</v>
      </c>
      <c r="D185" s="761">
        <v>0</v>
      </c>
      <c r="E185" s="761">
        <v>0</v>
      </c>
      <c r="F185" s="761">
        <v>4531986.45383</v>
      </c>
    </row>
    <row r="186" spans="1:6" s="877" customFormat="1" ht="15.75" customHeight="1" thickTop="1" thickBot="1">
      <c r="A186" s="418" t="s">
        <v>168</v>
      </c>
      <c r="B186" s="762">
        <v>0</v>
      </c>
      <c r="C186" s="762">
        <v>0</v>
      </c>
      <c r="D186" s="762">
        <v>0</v>
      </c>
      <c r="E186" s="762">
        <v>0</v>
      </c>
      <c r="F186" s="762">
        <v>0</v>
      </c>
    </row>
    <row r="187" spans="1:6" s="877" customFormat="1" ht="15.75" customHeight="1" thickTop="1">
      <c r="A187" s="413" t="s">
        <v>169</v>
      </c>
      <c r="B187" s="763">
        <v>0</v>
      </c>
      <c r="C187" s="763">
        <v>0</v>
      </c>
      <c r="D187" s="763">
        <v>0</v>
      </c>
      <c r="E187" s="763">
        <v>0</v>
      </c>
      <c r="F187" s="763">
        <v>0</v>
      </c>
    </row>
    <row r="188" spans="1:6" s="877" customFormat="1" ht="15.75" customHeight="1">
      <c r="A188" s="73" t="s">
        <v>170</v>
      </c>
      <c r="B188" s="763">
        <v>0</v>
      </c>
      <c r="C188" s="763">
        <v>0</v>
      </c>
      <c r="D188" s="763">
        <v>0</v>
      </c>
      <c r="E188" s="763">
        <v>0</v>
      </c>
      <c r="F188" s="763">
        <v>0</v>
      </c>
    </row>
    <row r="189" spans="1:6" s="877" customFormat="1" ht="15.75" customHeight="1">
      <c r="A189" s="73" t="s">
        <v>171</v>
      </c>
      <c r="B189" s="763">
        <v>0</v>
      </c>
      <c r="C189" s="763">
        <v>0</v>
      </c>
      <c r="D189" s="763">
        <v>0</v>
      </c>
      <c r="E189" s="763">
        <v>0</v>
      </c>
      <c r="F189" s="763">
        <v>0</v>
      </c>
    </row>
    <row r="190" spans="1:6" s="877" customFormat="1" ht="15.75" customHeight="1">
      <c r="A190" s="73" t="s">
        <v>172</v>
      </c>
      <c r="B190" s="763">
        <v>0</v>
      </c>
      <c r="C190" s="763">
        <v>0</v>
      </c>
      <c r="D190" s="763">
        <v>0</v>
      </c>
      <c r="E190" s="763">
        <v>0</v>
      </c>
      <c r="F190" s="763">
        <v>0</v>
      </c>
    </row>
    <row r="191" spans="1:6" s="877" customFormat="1" ht="15.75" customHeight="1">
      <c r="A191" s="73" t="s">
        <v>173</v>
      </c>
      <c r="B191" s="763">
        <v>0</v>
      </c>
      <c r="C191" s="763">
        <v>0</v>
      </c>
      <c r="D191" s="763">
        <v>0</v>
      </c>
      <c r="E191" s="763">
        <v>0</v>
      </c>
      <c r="F191" s="763">
        <v>0</v>
      </c>
    </row>
    <row r="192" spans="1:6" s="877" customFormat="1" ht="15.75" customHeight="1">
      <c r="A192" s="73" t="s">
        <v>174</v>
      </c>
      <c r="B192" s="763">
        <v>0</v>
      </c>
      <c r="C192" s="763">
        <v>0</v>
      </c>
      <c r="D192" s="763">
        <v>0</v>
      </c>
      <c r="E192" s="763">
        <v>0</v>
      </c>
      <c r="F192" s="763">
        <v>0</v>
      </c>
    </row>
    <row r="193" spans="1:7" ht="15.75" customHeight="1">
      <c r="A193" s="401" t="s">
        <v>175</v>
      </c>
      <c r="B193" s="763">
        <v>0</v>
      </c>
      <c r="C193" s="763">
        <v>0</v>
      </c>
      <c r="D193" s="763">
        <v>0</v>
      </c>
      <c r="E193" s="763">
        <v>0</v>
      </c>
      <c r="F193" s="763">
        <v>0</v>
      </c>
      <c r="G193" s="877"/>
    </row>
    <row r="194" spans="1:7" ht="15.75" customHeight="1">
      <c r="A194" s="73" t="s">
        <v>176</v>
      </c>
      <c r="B194" s="763">
        <v>0</v>
      </c>
      <c r="C194" s="763">
        <v>0</v>
      </c>
      <c r="D194" s="763">
        <v>0</v>
      </c>
      <c r="E194" s="763">
        <v>0</v>
      </c>
      <c r="F194" s="763">
        <v>0</v>
      </c>
      <c r="G194" s="877"/>
    </row>
    <row r="195" spans="1:7" ht="15.75" customHeight="1">
      <c r="A195" s="73" t="s">
        <v>177</v>
      </c>
      <c r="B195" s="763">
        <v>0</v>
      </c>
      <c r="C195" s="763">
        <v>0</v>
      </c>
      <c r="D195" s="763">
        <v>0</v>
      </c>
      <c r="E195" s="763">
        <v>0</v>
      </c>
      <c r="F195" s="763">
        <v>0</v>
      </c>
      <c r="G195" s="877"/>
    </row>
    <row r="196" spans="1:7" ht="15.75" customHeight="1">
      <c r="A196" s="73" t="s">
        <v>178</v>
      </c>
      <c r="B196" s="763">
        <v>0</v>
      </c>
      <c r="C196" s="763">
        <v>0</v>
      </c>
      <c r="D196" s="763">
        <v>0</v>
      </c>
      <c r="E196" s="763">
        <v>0</v>
      </c>
      <c r="F196" s="763">
        <v>0</v>
      </c>
      <c r="G196" s="877"/>
    </row>
    <row r="197" spans="1:7" ht="15.75" customHeight="1">
      <c r="A197" s="73" t="s">
        <v>179</v>
      </c>
      <c r="B197" s="763">
        <v>0</v>
      </c>
      <c r="C197" s="763">
        <v>0</v>
      </c>
      <c r="D197" s="763">
        <v>0</v>
      </c>
      <c r="E197" s="763">
        <v>0</v>
      </c>
      <c r="F197" s="763">
        <v>0</v>
      </c>
      <c r="G197" s="877"/>
    </row>
    <row r="198" spans="1:7" ht="15.75" customHeight="1">
      <c r="A198" s="73" t="s">
        <v>180</v>
      </c>
      <c r="B198" s="763">
        <v>0</v>
      </c>
      <c r="C198" s="763">
        <v>0</v>
      </c>
      <c r="D198" s="763">
        <v>0</v>
      </c>
      <c r="E198" s="763">
        <v>0</v>
      </c>
      <c r="F198" s="763">
        <v>0</v>
      </c>
      <c r="G198" s="877"/>
    </row>
    <row r="199" spans="1:7" ht="15.75" customHeight="1">
      <c r="A199" s="401" t="s">
        <v>181</v>
      </c>
      <c r="B199" s="763">
        <v>0</v>
      </c>
      <c r="C199" s="763">
        <v>0</v>
      </c>
      <c r="D199" s="763">
        <v>0</v>
      </c>
      <c r="E199" s="763">
        <v>0</v>
      </c>
      <c r="F199" s="763">
        <v>0</v>
      </c>
      <c r="G199" s="877"/>
    </row>
    <row r="200" spans="1:7" ht="15.75" customHeight="1">
      <c r="A200" s="401" t="s">
        <v>182</v>
      </c>
      <c r="B200" s="763">
        <v>0</v>
      </c>
      <c r="C200" s="763">
        <v>0</v>
      </c>
      <c r="D200" s="763">
        <v>0</v>
      </c>
      <c r="E200" s="763">
        <v>0</v>
      </c>
      <c r="F200" s="763">
        <v>0</v>
      </c>
      <c r="G200" s="877"/>
    </row>
    <row r="201" spans="1:7" ht="15.75" customHeight="1">
      <c r="A201" s="73" t="s">
        <v>183</v>
      </c>
      <c r="B201" s="763">
        <v>0</v>
      </c>
      <c r="C201" s="763">
        <v>0</v>
      </c>
      <c r="D201" s="763">
        <v>0</v>
      </c>
      <c r="E201" s="763">
        <v>0</v>
      </c>
      <c r="F201" s="763">
        <v>0</v>
      </c>
    </row>
    <row r="202" spans="1:7" ht="15.75" customHeight="1">
      <c r="A202" s="73" t="s">
        <v>184</v>
      </c>
      <c r="B202" s="763">
        <v>0</v>
      </c>
      <c r="C202" s="763">
        <v>0</v>
      </c>
      <c r="D202" s="763">
        <v>0</v>
      </c>
      <c r="E202" s="763">
        <v>0</v>
      </c>
      <c r="F202" s="763">
        <v>0</v>
      </c>
    </row>
    <row r="203" spans="1:7" ht="15.75" customHeight="1">
      <c r="A203" s="73" t="s">
        <v>185</v>
      </c>
      <c r="B203" s="763">
        <v>0</v>
      </c>
      <c r="C203" s="763">
        <v>0</v>
      </c>
      <c r="D203" s="763">
        <v>0</v>
      </c>
      <c r="E203" s="763">
        <v>0</v>
      </c>
      <c r="F203" s="763">
        <v>0</v>
      </c>
    </row>
    <row r="204" spans="1:7" ht="15.75" customHeight="1">
      <c r="A204" s="73" t="s">
        <v>186</v>
      </c>
      <c r="B204" s="763">
        <v>0</v>
      </c>
      <c r="C204" s="763">
        <v>0</v>
      </c>
      <c r="D204" s="763">
        <v>0</v>
      </c>
      <c r="E204" s="763">
        <v>0</v>
      </c>
      <c r="F204" s="763">
        <v>0</v>
      </c>
    </row>
    <row r="205" spans="1:7" ht="15.75" customHeight="1" thickBot="1">
      <c r="A205" s="401" t="s">
        <v>187</v>
      </c>
      <c r="B205" s="763">
        <v>0</v>
      </c>
      <c r="C205" s="763">
        <v>0</v>
      </c>
      <c r="D205" s="763">
        <v>0</v>
      </c>
      <c r="E205" s="763">
        <v>0</v>
      </c>
      <c r="F205" s="763">
        <v>0</v>
      </c>
    </row>
    <row r="206" spans="1:7" ht="15.75" customHeight="1" thickTop="1" thickBot="1">
      <c r="A206" s="386" t="s">
        <v>188</v>
      </c>
      <c r="B206" s="762">
        <v>10348687.13075</v>
      </c>
      <c r="C206" s="762">
        <v>6281939.0154300006</v>
      </c>
      <c r="D206" s="762">
        <v>0</v>
      </c>
      <c r="E206" s="762">
        <v>0</v>
      </c>
      <c r="F206" s="762">
        <v>16630626.14618</v>
      </c>
    </row>
    <row r="207" spans="1:7" ht="15.75" customHeight="1" thickTop="1">
      <c r="A207" s="401" t="s">
        <v>189</v>
      </c>
      <c r="B207" s="763">
        <v>0</v>
      </c>
      <c r="C207" s="763">
        <v>0</v>
      </c>
      <c r="D207" s="763">
        <v>0</v>
      </c>
      <c r="E207" s="763">
        <v>0</v>
      </c>
      <c r="F207" s="763">
        <v>0</v>
      </c>
    </row>
    <row r="208" spans="1:7" ht="15.75" customHeight="1">
      <c r="A208" s="73" t="s">
        <v>190</v>
      </c>
      <c r="B208" s="763">
        <v>0</v>
      </c>
      <c r="C208" s="763">
        <v>0</v>
      </c>
      <c r="D208" s="763">
        <v>0</v>
      </c>
      <c r="E208" s="763">
        <v>0</v>
      </c>
      <c r="F208" s="763">
        <v>0</v>
      </c>
    </row>
    <row r="209" spans="1:6" ht="15.75" customHeight="1">
      <c r="A209" s="73" t="s">
        <v>191</v>
      </c>
      <c r="B209" s="763">
        <v>0</v>
      </c>
      <c r="C209" s="763">
        <v>0</v>
      </c>
      <c r="D209" s="763">
        <v>0</v>
      </c>
      <c r="E209" s="763">
        <v>0</v>
      </c>
      <c r="F209" s="763">
        <v>0</v>
      </c>
    </row>
    <row r="210" spans="1:6" ht="15.75" customHeight="1">
      <c r="A210" s="73" t="s">
        <v>192</v>
      </c>
      <c r="B210" s="763">
        <v>0</v>
      </c>
      <c r="C210" s="763">
        <v>0</v>
      </c>
      <c r="D210" s="763">
        <v>0</v>
      </c>
      <c r="E210" s="763">
        <v>0</v>
      </c>
      <c r="F210" s="763">
        <v>0</v>
      </c>
    </row>
    <row r="211" spans="1:6" ht="15.75" customHeight="1">
      <c r="A211" s="401" t="s">
        <v>193</v>
      </c>
      <c r="B211" s="763">
        <v>0</v>
      </c>
      <c r="C211" s="763">
        <v>0</v>
      </c>
      <c r="D211" s="763">
        <v>0</v>
      </c>
      <c r="E211" s="763">
        <v>0</v>
      </c>
      <c r="F211" s="763">
        <v>0</v>
      </c>
    </row>
    <row r="212" spans="1:6" ht="15.75" customHeight="1">
      <c r="A212" s="73" t="s">
        <v>194</v>
      </c>
      <c r="B212" s="763">
        <v>0</v>
      </c>
      <c r="C212" s="763">
        <v>0</v>
      </c>
      <c r="D212" s="763">
        <v>0</v>
      </c>
      <c r="E212" s="763">
        <v>0</v>
      </c>
      <c r="F212" s="763">
        <v>0</v>
      </c>
    </row>
    <row r="213" spans="1:6" ht="15.75" customHeight="1">
      <c r="A213" s="73" t="s">
        <v>195</v>
      </c>
      <c r="B213" s="763">
        <v>0</v>
      </c>
      <c r="C213" s="763">
        <v>0</v>
      </c>
      <c r="D213" s="763">
        <v>0</v>
      </c>
      <c r="E213" s="763">
        <v>0</v>
      </c>
      <c r="F213" s="763">
        <v>0</v>
      </c>
    </row>
    <row r="214" spans="1:6" ht="15.75" customHeight="1">
      <c r="A214" s="73" t="s">
        <v>196</v>
      </c>
      <c r="B214" s="763">
        <v>0</v>
      </c>
      <c r="C214" s="763">
        <v>0</v>
      </c>
      <c r="D214" s="763">
        <v>0</v>
      </c>
      <c r="E214" s="763">
        <v>0</v>
      </c>
      <c r="F214" s="763">
        <v>0</v>
      </c>
    </row>
    <row r="215" spans="1:6" ht="15.75" customHeight="1">
      <c r="A215" s="400" t="s">
        <v>1278</v>
      </c>
      <c r="B215" s="763">
        <v>0</v>
      </c>
      <c r="C215" s="763">
        <v>0</v>
      </c>
      <c r="D215" s="763">
        <v>0</v>
      </c>
      <c r="E215" s="763">
        <v>0</v>
      </c>
      <c r="F215" s="763">
        <v>0</v>
      </c>
    </row>
    <row r="216" spans="1:6" ht="15.75" customHeight="1">
      <c r="A216" s="73" t="s">
        <v>197</v>
      </c>
      <c r="B216" s="763">
        <v>0</v>
      </c>
      <c r="C216" s="763">
        <v>0</v>
      </c>
      <c r="D216" s="763">
        <v>0</v>
      </c>
      <c r="E216" s="763">
        <v>0</v>
      </c>
      <c r="F216" s="763">
        <v>0</v>
      </c>
    </row>
    <row r="217" spans="1:6" ht="15.75" customHeight="1">
      <c r="A217" s="401" t="s">
        <v>198</v>
      </c>
      <c r="B217" s="763">
        <v>0</v>
      </c>
      <c r="C217" s="763">
        <v>0</v>
      </c>
      <c r="D217" s="763">
        <v>0</v>
      </c>
      <c r="E217" s="763">
        <v>0</v>
      </c>
      <c r="F217" s="763">
        <v>0</v>
      </c>
    </row>
    <row r="218" spans="1:6" ht="15.75" customHeight="1">
      <c r="A218" s="73" t="s">
        <v>199</v>
      </c>
      <c r="B218" s="763">
        <v>0</v>
      </c>
      <c r="C218" s="763">
        <v>0</v>
      </c>
      <c r="D218" s="763">
        <v>0</v>
      </c>
      <c r="E218" s="763">
        <v>0</v>
      </c>
      <c r="F218" s="763">
        <v>0</v>
      </c>
    </row>
    <row r="219" spans="1:6" ht="15.75" customHeight="1">
      <c r="A219" s="73" t="s">
        <v>200</v>
      </c>
      <c r="B219" s="763">
        <v>0</v>
      </c>
      <c r="C219" s="763">
        <v>0</v>
      </c>
      <c r="D219" s="763">
        <v>0</v>
      </c>
      <c r="E219" s="763">
        <v>0</v>
      </c>
      <c r="F219" s="763">
        <v>0</v>
      </c>
    </row>
    <row r="220" spans="1:6" ht="15.75" customHeight="1">
      <c r="A220" s="401" t="s">
        <v>201</v>
      </c>
      <c r="B220" s="763">
        <v>0</v>
      </c>
      <c r="C220" s="763">
        <v>0</v>
      </c>
      <c r="D220" s="763">
        <v>0</v>
      </c>
      <c r="E220" s="763">
        <v>0</v>
      </c>
      <c r="F220" s="763">
        <v>0</v>
      </c>
    </row>
    <row r="221" spans="1:6" ht="15.75" customHeight="1">
      <c r="A221" s="73" t="s">
        <v>202</v>
      </c>
      <c r="B221" s="763">
        <v>0</v>
      </c>
      <c r="C221" s="763">
        <v>0</v>
      </c>
      <c r="D221" s="763">
        <v>0</v>
      </c>
      <c r="E221" s="763">
        <v>0</v>
      </c>
      <c r="F221" s="763">
        <v>0</v>
      </c>
    </row>
    <row r="222" spans="1:6" ht="15.75" customHeight="1">
      <c r="A222" s="73" t="s">
        <v>203</v>
      </c>
      <c r="B222" s="763">
        <v>0</v>
      </c>
      <c r="C222" s="763">
        <v>0</v>
      </c>
      <c r="D222" s="763">
        <v>0</v>
      </c>
      <c r="E222" s="763">
        <v>0</v>
      </c>
      <c r="F222" s="763">
        <v>0</v>
      </c>
    </row>
    <row r="223" spans="1:6" ht="15.75" customHeight="1">
      <c r="A223" s="401" t="s">
        <v>204</v>
      </c>
      <c r="B223" s="763">
        <v>1153156.9635899998</v>
      </c>
      <c r="C223" s="763">
        <v>1.0000000000000001E-5</v>
      </c>
      <c r="D223" s="763">
        <v>0</v>
      </c>
      <c r="E223" s="763">
        <v>0</v>
      </c>
      <c r="F223" s="763">
        <v>1153156.9635999999</v>
      </c>
    </row>
    <row r="224" spans="1:6" ht="15.75" customHeight="1">
      <c r="A224" s="73" t="s">
        <v>205</v>
      </c>
      <c r="B224" s="763">
        <v>561214.63219000003</v>
      </c>
      <c r="C224" s="763">
        <v>0</v>
      </c>
      <c r="D224" s="763">
        <v>0</v>
      </c>
      <c r="E224" s="763">
        <v>0</v>
      </c>
      <c r="F224" s="763">
        <v>561214.63219000003</v>
      </c>
    </row>
    <row r="225" spans="1:6" ht="15.75" customHeight="1">
      <c r="A225" s="73" t="s">
        <v>206</v>
      </c>
      <c r="B225" s="763">
        <v>0</v>
      </c>
      <c r="C225" s="763">
        <v>0</v>
      </c>
      <c r="D225" s="763">
        <v>0</v>
      </c>
      <c r="E225" s="763">
        <v>0</v>
      </c>
      <c r="F225" s="763">
        <v>0</v>
      </c>
    </row>
    <row r="226" spans="1:6" ht="15.75" customHeight="1">
      <c r="A226" s="73" t="s">
        <v>207</v>
      </c>
      <c r="B226" s="763">
        <v>90766.45998</v>
      </c>
      <c r="C226" s="763">
        <v>0</v>
      </c>
      <c r="D226" s="763">
        <v>0</v>
      </c>
      <c r="E226" s="763">
        <v>0</v>
      </c>
      <c r="F226" s="763">
        <v>90766.45998</v>
      </c>
    </row>
    <row r="227" spans="1:6" ht="15.75" customHeight="1">
      <c r="A227" s="73" t="s">
        <v>208</v>
      </c>
      <c r="B227" s="763">
        <v>874.65</v>
      </c>
      <c r="C227" s="763">
        <v>0</v>
      </c>
      <c r="D227" s="763">
        <v>0</v>
      </c>
      <c r="E227" s="763">
        <v>0</v>
      </c>
      <c r="F227" s="763">
        <v>874.65</v>
      </c>
    </row>
    <row r="228" spans="1:6" ht="15.75" customHeight="1">
      <c r="A228" s="73" t="s">
        <v>209</v>
      </c>
      <c r="B228" s="763">
        <v>0</v>
      </c>
      <c r="C228" s="763">
        <v>0</v>
      </c>
      <c r="D228" s="763">
        <v>0</v>
      </c>
      <c r="E228" s="763">
        <v>0</v>
      </c>
      <c r="F228" s="763">
        <v>0</v>
      </c>
    </row>
    <row r="229" spans="1:6" ht="15.75" customHeight="1">
      <c r="A229" s="73" t="s">
        <v>210</v>
      </c>
      <c r="B229" s="763">
        <v>0</v>
      </c>
      <c r="C229" s="763">
        <v>1.0000000000000001E-5</v>
      </c>
      <c r="D229" s="763">
        <v>0</v>
      </c>
      <c r="E229" s="763">
        <v>0</v>
      </c>
      <c r="F229" s="763">
        <v>1.0000000000000001E-5</v>
      </c>
    </row>
    <row r="230" spans="1:6" ht="15.75" customHeight="1">
      <c r="A230" s="73" t="s">
        <v>211</v>
      </c>
      <c r="B230" s="763">
        <v>0</v>
      </c>
      <c r="C230" s="763">
        <v>0</v>
      </c>
      <c r="D230" s="763">
        <v>0</v>
      </c>
      <c r="E230" s="763">
        <v>0</v>
      </c>
      <c r="F230" s="763">
        <v>0</v>
      </c>
    </row>
    <row r="231" spans="1:6" ht="15.75" customHeight="1">
      <c r="A231" s="73" t="s">
        <v>212</v>
      </c>
      <c r="B231" s="763">
        <v>0</v>
      </c>
      <c r="C231" s="763">
        <v>0</v>
      </c>
      <c r="D231" s="763">
        <v>0</v>
      </c>
      <c r="E231" s="763">
        <v>0</v>
      </c>
      <c r="F231" s="763">
        <v>0</v>
      </c>
    </row>
    <row r="232" spans="1:6" ht="15.75" customHeight="1">
      <c r="A232" s="73" t="s">
        <v>213</v>
      </c>
      <c r="B232" s="763">
        <v>500301.22142000002</v>
      </c>
      <c r="C232" s="763">
        <v>0</v>
      </c>
      <c r="D232" s="763">
        <v>0</v>
      </c>
      <c r="E232" s="763">
        <v>0</v>
      </c>
      <c r="F232" s="763">
        <v>500301.22142000002</v>
      </c>
    </row>
    <row r="233" spans="1:6" ht="15.75" customHeight="1">
      <c r="A233" s="401" t="s">
        <v>214</v>
      </c>
      <c r="B233" s="763">
        <v>3572582.1024600002</v>
      </c>
      <c r="C233" s="763">
        <v>543108.17686999997</v>
      </c>
      <c r="D233" s="763">
        <v>0</v>
      </c>
      <c r="E233" s="763">
        <v>0</v>
      </c>
      <c r="F233" s="763">
        <v>4115690.2793299998</v>
      </c>
    </row>
    <row r="234" spans="1:6" ht="15.75" customHeight="1">
      <c r="A234" s="73" t="s">
        <v>215</v>
      </c>
      <c r="B234" s="763">
        <v>45650.05012</v>
      </c>
      <c r="C234" s="763">
        <v>0</v>
      </c>
      <c r="D234" s="763">
        <v>0</v>
      </c>
      <c r="E234" s="763">
        <v>0</v>
      </c>
      <c r="F234" s="763">
        <v>45650.05012</v>
      </c>
    </row>
    <row r="235" spans="1:6" ht="15.75" customHeight="1">
      <c r="A235" s="73" t="s">
        <v>216</v>
      </c>
      <c r="B235" s="763">
        <v>0</v>
      </c>
      <c r="C235" s="763">
        <v>75.459999999999994</v>
      </c>
      <c r="D235" s="763">
        <v>0</v>
      </c>
      <c r="E235" s="763">
        <v>0</v>
      </c>
      <c r="F235" s="763">
        <v>75.459999999999994</v>
      </c>
    </row>
    <row r="236" spans="1:6" ht="15.75" customHeight="1">
      <c r="A236" s="73" t="s">
        <v>217</v>
      </c>
      <c r="B236" s="763">
        <v>1595.5791399999998</v>
      </c>
      <c r="C236" s="763">
        <v>3084.4804199999999</v>
      </c>
      <c r="D236" s="763">
        <v>0</v>
      </c>
      <c r="E236" s="763">
        <v>0</v>
      </c>
      <c r="F236" s="763">
        <v>4680.0595599999997</v>
      </c>
    </row>
    <row r="237" spans="1:6" ht="15.75" customHeight="1">
      <c r="A237" s="73" t="s">
        <v>218</v>
      </c>
      <c r="B237" s="763">
        <v>1065.6584599999999</v>
      </c>
      <c r="C237" s="763">
        <v>0</v>
      </c>
      <c r="D237" s="763">
        <v>0</v>
      </c>
      <c r="E237" s="763">
        <v>0</v>
      </c>
      <c r="F237" s="763">
        <v>1065.6584599999999</v>
      </c>
    </row>
    <row r="238" spans="1:6" ht="15.75" customHeight="1">
      <c r="A238" s="73" t="s">
        <v>219</v>
      </c>
      <c r="B238" s="763">
        <v>0</v>
      </c>
      <c r="C238" s="763">
        <v>0</v>
      </c>
      <c r="D238" s="763">
        <v>0</v>
      </c>
      <c r="E238" s="763">
        <v>0</v>
      </c>
      <c r="F238" s="763">
        <v>0</v>
      </c>
    </row>
    <row r="239" spans="1:6" ht="15.75" customHeight="1">
      <c r="A239" s="73" t="s">
        <v>220</v>
      </c>
      <c r="B239" s="763">
        <v>3524270.8147399998</v>
      </c>
      <c r="C239" s="763">
        <v>539948.23645000008</v>
      </c>
      <c r="D239" s="763">
        <v>0</v>
      </c>
      <c r="E239" s="763">
        <v>0</v>
      </c>
      <c r="F239" s="763">
        <v>4064219.05119</v>
      </c>
    </row>
    <row r="240" spans="1:6" ht="15.75" customHeight="1">
      <c r="A240" s="73" t="s">
        <v>221</v>
      </c>
      <c r="B240" s="763">
        <v>0</v>
      </c>
      <c r="C240" s="763">
        <v>0</v>
      </c>
      <c r="D240" s="763">
        <v>0</v>
      </c>
      <c r="E240" s="763">
        <v>0</v>
      </c>
      <c r="F240" s="763">
        <v>0</v>
      </c>
    </row>
    <row r="241" spans="1:6" ht="15.75" customHeight="1">
      <c r="A241" s="401" t="s">
        <v>1262</v>
      </c>
      <c r="B241" s="763">
        <v>261538.51352000001</v>
      </c>
      <c r="C241" s="763">
        <v>549147.68457000004</v>
      </c>
      <c r="D241" s="763">
        <v>0</v>
      </c>
      <c r="E241" s="763">
        <v>0</v>
      </c>
      <c r="F241" s="763">
        <v>810686.19809000008</v>
      </c>
    </row>
    <row r="242" spans="1:6" ht="15.75" customHeight="1">
      <c r="A242" s="73" t="s">
        <v>1263</v>
      </c>
      <c r="B242" s="763">
        <v>259657.71963000001</v>
      </c>
      <c r="C242" s="763">
        <v>538600.62767999992</v>
      </c>
      <c r="D242" s="763">
        <v>0</v>
      </c>
      <c r="E242" s="763">
        <v>0</v>
      </c>
      <c r="F242" s="763">
        <v>798258.34730999998</v>
      </c>
    </row>
    <row r="243" spans="1:6" ht="15.75" customHeight="1">
      <c r="A243" s="73" t="s">
        <v>1264</v>
      </c>
      <c r="B243" s="763">
        <v>1880.7938899999999</v>
      </c>
      <c r="C243" s="763">
        <v>10547.05689</v>
      </c>
      <c r="D243" s="763">
        <v>0</v>
      </c>
      <c r="E243" s="763">
        <v>0</v>
      </c>
      <c r="F243" s="763">
        <v>12427.850779999999</v>
      </c>
    </row>
    <row r="244" spans="1:6" ht="15.75" customHeight="1">
      <c r="A244" s="401" t="s">
        <v>1265</v>
      </c>
      <c r="B244" s="763">
        <v>5361409.5501800003</v>
      </c>
      <c r="C244" s="763">
        <v>5189683.1539799999</v>
      </c>
      <c r="D244" s="763">
        <v>0</v>
      </c>
      <c r="E244" s="763">
        <v>0</v>
      </c>
      <c r="F244" s="763">
        <v>10551092.704159999</v>
      </c>
    </row>
    <row r="245" spans="1:6" ht="15.75" customHeight="1">
      <c r="A245" s="73" t="s">
        <v>1263</v>
      </c>
      <c r="B245" s="763">
        <v>4880748.7450400004</v>
      </c>
      <c r="C245" s="763">
        <v>5189449.6651599994</v>
      </c>
      <c r="D245" s="763">
        <v>0</v>
      </c>
      <c r="E245" s="763">
        <v>0</v>
      </c>
      <c r="F245" s="763">
        <v>10070198.410200002</v>
      </c>
    </row>
    <row r="246" spans="1:6" ht="15.75" customHeight="1">
      <c r="A246" s="73" t="s">
        <v>1264</v>
      </c>
      <c r="B246" s="764">
        <v>480660.80514000001</v>
      </c>
      <c r="C246" s="764">
        <v>233.48882</v>
      </c>
      <c r="D246" s="764">
        <v>0</v>
      </c>
      <c r="E246" s="764">
        <v>0</v>
      </c>
      <c r="F246" s="764">
        <v>480894.29395999998</v>
      </c>
    </row>
    <row r="247" spans="1:6" ht="15.75" customHeight="1">
      <c r="A247" s="401" t="s">
        <v>1266</v>
      </c>
      <c r="B247" s="765">
        <v>261532.93328999999</v>
      </c>
      <c r="C247" s="765">
        <v>549153.26477999997</v>
      </c>
      <c r="D247" s="765">
        <v>0</v>
      </c>
      <c r="E247" s="765">
        <v>0</v>
      </c>
      <c r="F247" s="765">
        <v>810686.19807000004</v>
      </c>
    </row>
    <row r="248" spans="1:6" ht="15.75" customHeight="1" thickBot="1">
      <c r="A248" s="401" t="s">
        <v>1267</v>
      </c>
      <c r="B248" s="766">
        <v>1904290.4284400002</v>
      </c>
      <c r="C248" s="766">
        <v>8646802.2755499985</v>
      </c>
      <c r="D248" s="766">
        <v>0</v>
      </c>
      <c r="E248" s="766">
        <v>0</v>
      </c>
      <c r="F248" s="766">
        <v>10551092.703989999</v>
      </c>
    </row>
    <row r="249" spans="1:6" ht="15.75" customHeight="1" thickTop="1" thickBot="1">
      <c r="A249" s="38" t="s">
        <v>222</v>
      </c>
      <c r="B249" s="762">
        <v>123187.29459999999</v>
      </c>
      <c r="C249" s="762">
        <v>466.77547999999996</v>
      </c>
      <c r="D249" s="762">
        <v>0</v>
      </c>
      <c r="E249" s="762">
        <v>0</v>
      </c>
      <c r="F249" s="762">
        <v>123654.07008</v>
      </c>
    </row>
    <row r="250" spans="1:6" ht="15.75" customHeight="1" thickTop="1">
      <c r="A250" s="39" t="s">
        <v>223</v>
      </c>
      <c r="B250" s="763">
        <v>355.11659000000003</v>
      </c>
      <c r="C250" s="763">
        <v>0</v>
      </c>
      <c r="D250" s="763">
        <v>0</v>
      </c>
      <c r="E250" s="763">
        <v>0</v>
      </c>
      <c r="F250" s="763">
        <v>355.11659000000003</v>
      </c>
    </row>
    <row r="251" spans="1:6" ht="15.75" customHeight="1">
      <c r="A251" s="39" t="s">
        <v>224</v>
      </c>
      <c r="B251" s="763">
        <v>592.75083999999993</v>
      </c>
      <c r="C251" s="763">
        <v>0</v>
      </c>
      <c r="D251" s="763">
        <v>0</v>
      </c>
      <c r="E251" s="763">
        <v>0</v>
      </c>
      <c r="F251" s="763">
        <v>592.75083999999993</v>
      </c>
    </row>
    <row r="252" spans="1:6" ht="15.75" customHeight="1">
      <c r="A252" s="39" t="s">
        <v>225</v>
      </c>
      <c r="B252" s="763">
        <v>104577.12023</v>
      </c>
      <c r="C252" s="763">
        <v>466.77547999999996</v>
      </c>
      <c r="D252" s="763">
        <v>0</v>
      </c>
      <c r="E252" s="763">
        <v>0</v>
      </c>
      <c r="F252" s="763">
        <v>105043.89571</v>
      </c>
    </row>
    <row r="253" spans="1:6" ht="15.75" customHeight="1">
      <c r="A253" s="39" t="s">
        <v>226</v>
      </c>
      <c r="B253" s="763">
        <v>14.338889999999999</v>
      </c>
      <c r="C253" s="763">
        <v>0</v>
      </c>
      <c r="D253" s="763">
        <v>0</v>
      </c>
      <c r="E253" s="763">
        <v>0</v>
      </c>
      <c r="F253" s="763">
        <v>14.338889999999999</v>
      </c>
    </row>
    <row r="254" spans="1:6" ht="15.75" customHeight="1">
      <c r="A254" s="39" t="s">
        <v>227</v>
      </c>
      <c r="B254" s="763">
        <v>591.05474000000004</v>
      </c>
      <c r="C254" s="763">
        <v>0</v>
      </c>
      <c r="D254" s="763">
        <v>0</v>
      </c>
      <c r="E254" s="763">
        <v>0</v>
      </c>
      <c r="F254" s="763">
        <v>591.05474000000004</v>
      </c>
    </row>
    <row r="255" spans="1:6" ht="15.75" customHeight="1">
      <c r="A255" s="39" t="s">
        <v>228</v>
      </c>
      <c r="B255" s="763">
        <v>0</v>
      </c>
      <c r="C255" s="763">
        <v>0</v>
      </c>
      <c r="D255" s="763">
        <v>0</v>
      </c>
      <c r="E255" s="763">
        <v>0</v>
      </c>
      <c r="F255" s="763">
        <v>0</v>
      </c>
    </row>
    <row r="256" spans="1:6" ht="15.75" customHeight="1">
      <c r="A256" s="39" t="s">
        <v>229</v>
      </c>
      <c r="B256" s="763">
        <v>0</v>
      </c>
      <c r="C256" s="763">
        <v>0</v>
      </c>
      <c r="D256" s="763">
        <v>0</v>
      </c>
      <c r="E256" s="763">
        <v>0</v>
      </c>
      <c r="F256" s="763">
        <v>0</v>
      </c>
    </row>
    <row r="257" spans="1:6" ht="15.75" customHeight="1">
      <c r="A257" s="39" t="s">
        <v>230</v>
      </c>
      <c r="B257" s="763">
        <v>0</v>
      </c>
      <c r="C257" s="763">
        <v>0</v>
      </c>
      <c r="D257" s="763">
        <v>0</v>
      </c>
      <c r="E257" s="763">
        <v>0</v>
      </c>
      <c r="F257" s="763">
        <v>0</v>
      </c>
    </row>
    <row r="258" spans="1:6" ht="15.75" customHeight="1">
      <c r="A258" s="39" t="s">
        <v>231</v>
      </c>
      <c r="B258" s="763">
        <v>0</v>
      </c>
      <c r="C258" s="763">
        <v>0</v>
      </c>
      <c r="D258" s="763">
        <v>0</v>
      </c>
      <c r="E258" s="763">
        <v>0</v>
      </c>
      <c r="F258" s="763">
        <v>0</v>
      </c>
    </row>
    <row r="259" spans="1:6" ht="15.75" customHeight="1">
      <c r="A259" s="39" t="s">
        <v>232</v>
      </c>
      <c r="B259" s="763">
        <v>17056.91331</v>
      </c>
      <c r="C259" s="763">
        <v>0</v>
      </c>
      <c r="D259" s="763">
        <v>0</v>
      </c>
      <c r="E259" s="763">
        <v>0</v>
      </c>
      <c r="F259" s="763">
        <v>17056.91331</v>
      </c>
    </row>
    <row r="260" spans="1:6" ht="15.75" customHeight="1" thickBot="1">
      <c r="A260" s="39" t="s">
        <v>233</v>
      </c>
      <c r="B260" s="763">
        <v>0</v>
      </c>
      <c r="C260" s="763">
        <v>0</v>
      </c>
      <c r="D260" s="763">
        <v>0</v>
      </c>
      <c r="E260" s="763">
        <v>0</v>
      </c>
      <c r="F260" s="763">
        <v>0</v>
      </c>
    </row>
    <row r="261" spans="1:6" ht="15.75" customHeight="1" thickTop="1" thickBot="1">
      <c r="A261" s="38" t="s">
        <v>234</v>
      </c>
      <c r="B261" s="762">
        <v>-59961.508090000003</v>
      </c>
      <c r="C261" s="762">
        <v>-5904.1899299999995</v>
      </c>
      <c r="D261" s="762">
        <v>0</v>
      </c>
      <c r="E261" s="762">
        <v>0</v>
      </c>
      <c r="F261" s="762">
        <v>-65865.698019999996</v>
      </c>
    </row>
    <row r="262" spans="1:6" ht="15.75" customHeight="1" thickTop="1">
      <c r="A262" s="39" t="s">
        <v>235</v>
      </c>
      <c r="B262" s="763">
        <v>-51116.866950000003</v>
      </c>
      <c r="C262" s="763">
        <v>0</v>
      </c>
      <c r="D262" s="763">
        <v>0</v>
      </c>
      <c r="E262" s="763">
        <v>0</v>
      </c>
      <c r="F262" s="763">
        <v>-51116.866950000003</v>
      </c>
    </row>
    <row r="263" spans="1:6" ht="15.75" customHeight="1">
      <c r="A263" s="39" t="s">
        <v>236</v>
      </c>
      <c r="B263" s="763">
        <v>0</v>
      </c>
      <c r="C263" s="763">
        <v>0</v>
      </c>
      <c r="D263" s="763">
        <v>0</v>
      </c>
      <c r="E263" s="763">
        <v>0</v>
      </c>
      <c r="F263" s="763">
        <v>0</v>
      </c>
    </row>
    <row r="264" spans="1:6" ht="15.75" customHeight="1">
      <c r="A264" s="39" t="s">
        <v>237</v>
      </c>
      <c r="B264" s="763">
        <v>-3821.6511399999999</v>
      </c>
      <c r="C264" s="763">
        <v>-5904.1899299999995</v>
      </c>
      <c r="D264" s="763">
        <v>0</v>
      </c>
      <c r="E264" s="763">
        <v>0</v>
      </c>
      <c r="F264" s="763">
        <v>-9725.8410700000004</v>
      </c>
    </row>
    <row r="265" spans="1:6" ht="15.75" customHeight="1">
      <c r="A265" s="39" t="s">
        <v>238</v>
      </c>
      <c r="B265" s="763">
        <v>0</v>
      </c>
      <c r="C265" s="763">
        <v>0</v>
      </c>
      <c r="D265" s="763">
        <v>0</v>
      </c>
      <c r="E265" s="763">
        <v>0</v>
      </c>
      <c r="F265" s="763">
        <v>0</v>
      </c>
    </row>
    <row r="266" spans="1:6" ht="15.75" customHeight="1">
      <c r="A266" s="39" t="s">
        <v>239</v>
      </c>
      <c r="B266" s="763">
        <v>-5022.99</v>
      </c>
      <c r="C266" s="763">
        <v>0</v>
      </c>
      <c r="D266" s="763">
        <v>0</v>
      </c>
      <c r="E266" s="763">
        <v>0</v>
      </c>
      <c r="F266" s="763">
        <v>-5022.99</v>
      </c>
    </row>
    <row r="267" spans="1:6" ht="15.75" customHeight="1">
      <c r="A267" s="40" t="s">
        <v>240</v>
      </c>
      <c r="B267" s="763">
        <v>0</v>
      </c>
      <c r="C267" s="763">
        <v>0</v>
      </c>
      <c r="D267" s="763">
        <v>0</v>
      </c>
      <c r="E267" s="763">
        <v>0</v>
      </c>
      <c r="F267" s="763">
        <v>0</v>
      </c>
    </row>
    <row r="268" spans="1:6" ht="15.75" customHeight="1" thickBot="1">
      <c r="A268" s="39" t="s">
        <v>241</v>
      </c>
      <c r="B268" s="763">
        <v>0</v>
      </c>
      <c r="C268" s="763">
        <v>0</v>
      </c>
      <c r="D268" s="763">
        <v>0</v>
      </c>
      <c r="E268" s="763">
        <v>0</v>
      </c>
      <c r="F268" s="763">
        <v>0</v>
      </c>
    </row>
    <row r="269" spans="1:6" ht="15.75" customHeight="1" thickTop="1" thickBot="1">
      <c r="A269" s="41" t="s">
        <v>242</v>
      </c>
      <c r="B269" s="767">
        <v>63225.786509999998</v>
      </c>
      <c r="C269" s="767">
        <v>-5437.4144500000002</v>
      </c>
      <c r="D269" s="767">
        <v>0</v>
      </c>
      <c r="E269" s="767">
        <v>0</v>
      </c>
      <c r="F269" s="767">
        <v>57788.372060000002</v>
      </c>
    </row>
    <row r="270" spans="1:6" ht="15.75" customHeight="1" thickTop="1" thickBot="1">
      <c r="A270" s="42" t="s">
        <v>243</v>
      </c>
      <c r="B270" s="762">
        <v>24050.550179999998</v>
      </c>
      <c r="C270" s="762">
        <v>4351.9654700000001</v>
      </c>
      <c r="D270" s="762">
        <v>0</v>
      </c>
      <c r="E270" s="762">
        <v>0</v>
      </c>
      <c r="F270" s="762">
        <v>28402.515649999998</v>
      </c>
    </row>
    <row r="271" spans="1:6" ht="15.75" customHeight="1" thickTop="1">
      <c r="A271" s="39" t="s">
        <v>244</v>
      </c>
      <c r="B271" s="763">
        <v>5368.8224</v>
      </c>
      <c r="C271" s="763">
        <v>4351.9654700000001</v>
      </c>
      <c r="D271" s="763">
        <v>0</v>
      </c>
      <c r="E271" s="763">
        <v>0</v>
      </c>
      <c r="F271" s="763">
        <v>9720.7878699999983</v>
      </c>
    </row>
    <row r="272" spans="1:6" ht="15.75" customHeight="1">
      <c r="A272" s="39" t="s">
        <v>245</v>
      </c>
      <c r="B272" s="763">
        <v>2.6900000000000001E-3</v>
      </c>
      <c r="C272" s="763">
        <v>0</v>
      </c>
      <c r="D272" s="763">
        <v>0</v>
      </c>
      <c r="E272" s="763">
        <v>0</v>
      </c>
      <c r="F272" s="763">
        <v>2.6900000000000001E-3</v>
      </c>
    </row>
    <row r="273" spans="1:6" ht="15.75" customHeight="1">
      <c r="A273" s="39" t="s">
        <v>246</v>
      </c>
      <c r="B273" s="763">
        <v>0</v>
      </c>
      <c r="C273" s="763">
        <v>0</v>
      </c>
      <c r="D273" s="763">
        <v>0</v>
      </c>
      <c r="E273" s="763">
        <v>0</v>
      </c>
      <c r="F273" s="763">
        <v>0</v>
      </c>
    </row>
    <row r="274" spans="1:6" ht="15.75" customHeight="1">
      <c r="A274" s="39" t="s">
        <v>247</v>
      </c>
      <c r="B274" s="763">
        <v>4259.7739000000001</v>
      </c>
      <c r="C274" s="763">
        <v>0</v>
      </c>
      <c r="D274" s="763">
        <v>0</v>
      </c>
      <c r="E274" s="763">
        <v>0</v>
      </c>
      <c r="F274" s="763">
        <v>4259.7739000000001</v>
      </c>
    </row>
    <row r="275" spans="1:6" ht="15.75" customHeight="1">
      <c r="A275" s="39" t="s">
        <v>248</v>
      </c>
      <c r="B275" s="763">
        <v>426.74157000000002</v>
      </c>
      <c r="C275" s="763">
        <v>0</v>
      </c>
      <c r="D275" s="763">
        <v>0</v>
      </c>
      <c r="E275" s="763">
        <v>0</v>
      </c>
      <c r="F275" s="763">
        <v>426.74157000000002</v>
      </c>
    </row>
    <row r="276" spans="1:6" ht="15.75" customHeight="1" thickBot="1">
      <c r="A276" s="777" t="s">
        <v>1525</v>
      </c>
      <c r="B276" s="763">
        <v>13995.20962</v>
      </c>
      <c r="C276" s="763">
        <v>0</v>
      </c>
      <c r="D276" s="763">
        <v>0</v>
      </c>
      <c r="E276" s="763">
        <v>0</v>
      </c>
      <c r="F276" s="763">
        <v>13995.20962</v>
      </c>
    </row>
    <row r="277" spans="1:6" ht="15.75" customHeight="1" thickTop="1" thickBot="1">
      <c r="A277" s="43" t="s">
        <v>249</v>
      </c>
      <c r="B277" s="762">
        <v>-5261.5092800000002</v>
      </c>
      <c r="C277" s="762">
        <v>-1.84802</v>
      </c>
      <c r="D277" s="762">
        <v>0</v>
      </c>
      <c r="E277" s="762">
        <v>0</v>
      </c>
      <c r="F277" s="762">
        <v>-5263.3572999999997</v>
      </c>
    </row>
    <row r="278" spans="1:6" ht="15.75" customHeight="1" thickTop="1">
      <c r="A278" s="39" t="s">
        <v>244</v>
      </c>
      <c r="B278" s="763">
        <v>-1139.3663200000001</v>
      </c>
      <c r="C278" s="763">
        <v>-1.84802</v>
      </c>
      <c r="D278" s="763">
        <v>0</v>
      </c>
      <c r="E278" s="763">
        <v>0</v>
      </c>
      <c r="F278" s="763">
        <v>-1141.21434</v>
      </c>
    </row>
    <row r="279" spans="1:6" ht="15.75" customHeight="1">
      <c r="A279" s="39" t="s">
        <v>250</v>
      </c>
      <c r="B279" s="763">
        <v>0</v>
      </c>
      <c r="C279" s="763">
        <v>0</v>
      </c>
      <c r="D279" s="763">
        <v>0</v>
      </c>
      <c r="E279" s="763">
        <v>0</v>
      </c>
      <c r="F279" s="763">
        <v>0</v>
      </c>
    </row>
    <row r="280" spans="1:6" ht="15.75" customHeight="1">
      <c r="A280" s="39" t="s">
        <v>251</v>
      </c>
      <c r="B280" s="763">
        <v>0</v>
      </c>
      <c r="C280" s="763">
        <v>0</v>
      </c>
      <c r="D280" s="763">
        <v>0</v>
      </c>
      <c r="E280" s="763">
        <v>0</v>
      </c>
      <c r="F280" s="763">
        <v>0</v>
      </c>
    </row>
    <row r="281" spans="1:6" ht="15.75" customHeight="1">
      <c r="A281" s="39" t="s">
        <v>252</v>
      </c>
      <c r="B281" s="763">
        <v>0</v>
      </c>
      <c r="C281" s="763">
        <v>0</v>
      </c>
      <c r="D281" s="763">
        <v>0</v>
      </c>
      <c r="E281" s="763">
        <v>0</v>
      </c>
      <c r="F281" s="763">
        <v>0</v>
      </c>
    </row>
    <row r="282" spans="1:6" ht="15.75" customHeight="1">
      <c r="A282" s="39" t="s">
        <v>253</v>
      </c>
      <c r="B282" s="763">
        <v>-3.82E-3</v>
      </c>
      <c r="C282" s="763">
        <v>0</v>
      </c>
      <c r="D282" s="763">
        <v>0</v>
      </c>
      <c r="E282" s="763">
        <v>0</v>
      </c>
      <c r="F282" s="763">
        <v>-3.82E-3</v>
      </c>
    </row>
    <row r="283" spans="1:6" ht="15.75" customHeight="1" thickBot="1">
      <c r="A283" s="400" t="s">
        <v>1526</v>
      </c>
      <c r="B283" s="763">
        <v>-4122.1391400000002</v>
      </c>
      <c r="C283" s="763">
        <v>0</v>
      </c>
      <c r="D283" s="763">
        <v>0</v>
      </c>
      <c r="E283" s="763">
        <v>0</v>
      </c>
      <c r="F283" s="763">
        <f>SUM(B283:E283)</f>
        <v>-4122.1391400000002</v>
      </c>
    </row>
    <row r="284" spans="1:6" ht="15.75" customHeight="1" thickTop="1" thickBot="1">
      <c r="A284" s="38" t="s">
        <v>254</v>
      </c>
      <c r="B284" s="762">
        <v>82014.827409999998</v>
      </c>
      <c r="C284" s="762">
        <v>-1087.297</v>
      </c>
      <c r="D284" s="762">
        <v>0</v>
      </c>
      <c r="E284" s="762">
        <v>0</v>
      </c>
      <c r="F284" s="762">
        <v>80927.530409999992</v>
      </c>
    </row>
    <row r="285" spans="1:6" ht="15.75" customHeight="1" thickTop="1">
      <c r="A285" s="44" t="s">
        <v>255</v>
      </c>
      <c r="B285" s="763">
        <v>11906.37671</v>
      </c>
      <c r="C285" s="763">
        <v>0</v>
      </c>
      <c r="D285" s="763">
        <v>0</v>
      </c>
      <c r="E285" s="763">
        <v>0</v>
      </c>
      <c r="F285" s="763">
        <v>11906.37671</v>
      </c>
    </row>
    <row r="286" spans="1:6" ht="15.75" customHeight="1">
      <c r="A286" s="39" t="s">
        <v>256</v>
      </c>
      <c r="B286" s="763">
        <v>0</v>
      </c>
      <c r="C286" s="763">
        <v>0</v>
      </c>
      <c r="D286" s="763">
        <v>0</v>
      </c>
      <c r="E286" s="763">
        <v>0</v>
      </c>
      <c r="F286" s="763">
        <v>0</v>
      </c>
    </row>
    <row r="287" spans="1:6" ht="15.75" customHeight="1">
      <c r="A287" s="39" t="s">
        <v>257</v>
      </c>
      <c r="B287" s="763">
        <v>11673.241759999999</v>
      </c>
      <c r="C287" s="763">
        <v>0</v>
      </c>
      <c r="D287" s="763">
        <v>0</v>
      </c>
      <c r="E287" s="763">
        <v>0</v>
      </c>
      <c r="F287" s="763">
        <v>11673.241759999999</v>
      </c>
    </row>
    <row r="288" spans="1:6" ht="15.75" customHeight="1">
      <c r="A288" s="39" t="s">
        <v>258</v>
      </c>
      <c r="B288" s="763">
        <v>0</v>
      </c>
      <c r="C288" s="763">
        <v>0</v>
      </c>
      <c r="D288" s="763">
        <v>0</v>
      </c>
      <c r="E288" s="763">
        <v>0</v>
      </c>
      <c r="F288" s="763">
        <v>0</v>
      </c>
    </row>
    <row r="289" spans="1:6" ht="15.75" customHeight="1">
      <c r="A289" s="39" t="s">
        <v>259</v>
      </c>
      <c r="B289" s="763">
        <v>233.13495</v>
      </c>
      <c r="C289" s="763">
        <v>0</v>
      </c>
      <c r="D289" s="763">
        <v>0</v>
      </c>
      <c r="E289" s="763">
        <v>0</v>
      </c>
      <c r="F289" s="763">
        <v>233.13495</v>
      </c>
    </row>
    <row r="290" spans="1:6" ht="15.75" customHeight="1">
      <c r="A290" s="39" t="s">
        <v>260</v>
      </c>
      <c r="B290" s="763">
        <v>0</v>
      </c>
      <c r="C290" s="763">
        <v>0</v>
      </c>
      <c r="D290" s="763">
        <v>0</v>
      </c>
      <c r="E290" s="763">
        <v>0</v>
      </c>
      <c r="F290" s="763">
        <v>0</v>
      </c>
    </row>
    <row r="291" spans="1:6" ht="15.75" customHeight="1">
      <c r="A291" s="39" t="s">
        <v>261</v>
      </c>
      <c r="B291" s="763">
        <v>0</v>
      </c>
      <c r="C291" s="763">
        <v>0</v>
      </c>
      <c r="D291" s="763">
        <v>0</v>
      </c>
      <c r="E291" s="763">
        <v>0</v>
      </c>
      <c r="F291" s="763">
        <v>0</v>
      </c>
    </row>
    <row r="292" spans="1:6" ht="15.75" customHeight="1">
      <c r="A292" s="73" t="s">
        <v>1527</v>
      </c>
      <c r="B292" s="763">
        <v>0</v>
      </c>
      <c r="C292" s="763">
        <v>0</v>
      </c>
      <c r="D292" s="763">
        <v>0</v>
      </c>
      <c r="E292" s="763">
        <v>0</v>
      </c>
      <c r="F292" s="763">
        <v>0</v>
      </c>
    </row>
    <row r="293" spans="1:6" ht="15.75" customHeight="1">
      <c r="A293" s="44" t="s">
        <v>262</v>
      </c>
      <c r="B293" s="763">
        <v>-18400.674309999999</v>
      </c>
      <c r="C293" s="763">
        <v>0</v>
      </c>
      <c r="D293" s="763">
        <v>0</v>
      </c>
      <c r="E293" s="763">
        <v>0</v>
      </c>
      <c r="F293" s="763">
        <v>-18400.674309999999</v>
      </c>
    </row>
    <row r="294" spans="1:6" ht="15.75" customHeight="1">
      <c r="A294" s="39" t="s">
        <v>263</v>
      </c>
      <c r="B294" s="763">
        <v>-17089.625899999999</v>
      </c>
      <c r="C294" s="763">
        <v>0</v>
      </c>
      <c r="D294" s="763">
        <v>0</v>
      </c>
      <c r="E294" s="763">
        <v>0</v>
      </c>
      <c r="F294" s="763">
        <v>-17089.625899999999</v>
      </c>
    </row>
    <row r="295" spans="1:6" ht="15.75" customHeight="1">
      <c r="A295" s="39" t="s">
        <v>264</v>
      </c>
      <c r="B295" s="763">
        <v>-117.80362</v>
      </c>
      <c r="C295" s="763">
        <v>0</v>
      </c>
      <c r="D295" s="763">
        <v>0</v>
      </c>
      <c r="E295" s="763">
        <v>0</v>
      </c>
      <c r="F295" s="763">
        <v>-117.80362</v>
      </c>
    </row>
    <row r="296" spans="1:6" ht="15.75" customHeight="1">
      <c r="A296" s="39" t="s">
        <v>265</v>
      </c>
      <c r="B296" s="763">
        <v>-413.68581</v>
      </c>
      <c r="C296" s="763">
        <v>0</v>
      </c>
      <c r="D296" s="763">
        <v>0</v>
      </c>
      <c r="E296" s="763">
        <v>0</v>
      </c>
      <c r="F296" s="763">
        <v>-413.68581</v>
      </c>
    </row>
    <row r="297" spans="1:6" ht="15.75" customHeight="1">
      <c r="A297" s="40" t="s">
        <v>266</v>
      </c>
      <c r="B297" s="763">
        <v>-779.55898000000002</v>
      </c>
      <c r="C297" s="763">
        <v>0</v>
      </c>
      <c r="D297" s="763">
        <v>0</v>
      </c>
      <c r="E297" s="763">
        <v>0</v>
      </c>
      <c r="F297" s="763">
        <v>-779.55898000000002</v>
      </c>
    </row>
    <row r="298" spans="1:6" ht="15.75" customHeight="1">
      <c r="A298" s="40" t="s">
        <v>267</v>
      </c>
      <c r="B298" s="763">
        <v>0</v>
      </c>
      <c r="C298" s="763">
        <v>0</v>
      </c>
      <c r="D298" s="763">
        <v>0</v>
      </c>
      <c r="E298" s="763">
        <v>0</v>
      </c>
      <c r="F298" s="763">
        <v>0</v>
      </c>
    </row>
    <row r="299" spans="1:6" ht="15.75" customHeight="1" thickBot="1">
      <c r="A299" s="40" t="s">
        <v>268</v>
      </c>
      <c r="B299" s="763">
        <v>0</v>
      </c>
      <c r="C299" s="763">
        <v>0</v>
      </c>
      <c r="D299" s="763">
        <v>0</v>
      </c>
      <c r="E299" s="763">
        <v>0</v>
      </c>
      <c r="F299" s="763">
        <v>0</v>
      </c>
    </row>
    <row r="300" spans="1:6" ht="15.75" customHeight="1" thickTop="1" thickBot="1">
      <c r="A300" s="45" t="s">
        <v>269</v>
      </c>
      <c r="B300" s="761">
        <v>75520.529810000007</v>
      </c>
      <c r="C300" s="761">
        <v>-1087.297</v>
      </c>
      <c r="D300" s="761">
        <v>0</v>
      </c>
      <c r="E300" s="761">
        <v>0</v>
      </c>
      <c r="F300" s="761">
        <v>74433.232810000001</v>
      </c>
    </row>
    <row r="301" spans="1:6" ht="15.75" customHeight="1" thickTop="1" thickBot="1">
      <c r="A301" s="38" t="s">
        <v>270</v>
      </c>
      <c r="B301" s="762">
        <v>-64387.649770000004</v>
      </c>
      <c r="C301" s="762">
        <v>-37.627040000000001</v>
      </c>
      <c r="D301" s="762">
        <v>0</v>
      </c>
      <c r="E301" s="762">
        <v>0</v>
      </c>
      <c r="F301" s="762">
        <v>-64425.276810000003</v>
      </c>
    </row>
    <row r="302" spans="1:6" ht="15.75" customHeight="1" thickTop="1">
      <c r="A302" s="39" t="s">
        <v>271</v>
      </c>
      <c r="B302" s="763">
        <v>-32623.840039999999</v>
      </c>
      <c r="C302" s="763">
        <v>-37.627040000000001</v>
      </c>
      <c r="D302" s="763">
        <v>0</v>
      </c>
      <c r="E302" s="763">
        <v>0</v>
      </c>
      <c r="F302" s="763">
        <v>-32661.467079999999</v>
      </c>
    </row>
    <row r="303" spans="1:6" ht="15.75" customHeight="1">
      <c r="A303" s="39" t="s">
        <v>272</v>
      </c>
      <c r="B303" s="763">
        <v>-3345.6271900000002</v>
      </c>
      <c r="C303" s="763">
        <v>0</v>
      </c>
      <c r="D303" s="763">
        <v>0</v>
      </c>
      <c r="E303" s="763">
        <v>0</v>
      </c>
      <c r="F303" s="763">
        <v>-3345.6271900000002</v>
      </c>
    </row>
    <row r="304" spans="1:6" ht="15.75" customHeight="1">
      <c r="A304" s="39" t="s">
        <v>273</v>
      </c>
      <c r="B304" s="763">
        <v>-545.29776000000004</v>
      </c>
      <c r="C304" s="763">
        <v>0</v>
      </c>
      <c r="D304" s="763">
        <v>0</v>
      </c>
      <c r="E304" s="763">
        <v>0</v>
      </c>
      <c r="F304" s="763">
        <v>-545.29776000000004</v>
      </c>
    </row>
    <row r="305" spans="1:6" ht="15.75" customHeight="1">
      <c r="A305" s="39" t="s">
        <v>274</v>
      </c>
      <c r="B305" s="763">
        <v>-2684.9877099999999</v>
      </c>
      <c r="C305" s="763">
        <v>0</v>
      </c>
      <c r="D305" s="763">
        <v>0</v>
      </c>
      <c r="E305" s="763">
        <v>0</v>
      </c>
      <c r="F305" s="763">
        <v>-2684.9877099999999</v>
      </c>
    </row>
    <row r="306" spans="1:6" ht="15.75" customHeight="1">
      <c r="A306" s="39" t="s">
        <v>275</v>
      </c>
      <c r="B306" s="763">
        <v>-3790.8950199999999</v>
      </c>
      <c r="C306" s="763">
        <v>0</v>
      </c>
      <c r="D306" s="763">
        <v>0</v>
      </c>
      <c r="E306" s="763">
        <v>0</v>
      </c>
      <c r="F306" s="763">
        <v>-3790.8950199999999</v>
      </c>
    </row>
    <row r="307" spans="1:6" ht="15.75" customHeight="1">
      <c r="A307" s="39" t="s">
        <v>276</v>
      </c>
      <c r="B307" s="763">
        <v>-1061.80978</v>
      </c>
      <c r="C307" s="763">
        <v>0</v>
      </c>
      <c r="D307" s="763">
        <v>0</v>
      </c>
      <c r="E307" s="763">
        <v>0</v>
      </c>
      <c r="F307" s="763">
        <v>-1061.80978</v>
      </c>
    </row>
    <row r="308" spans="1:6" ht="15.75" customHeight="1">
      <c r="A308" s="39" t="s">
        <v>277</v>
      </c>
      <c r="B308" s="763">
        <v>-2114.0641499999997</v>
      </c>
      <c r="C308" s="763">
        <v>0</v>
      </c>
      <c r="D308" s="763">
        <v>0</v>
      </c>
      <c r="E308" s="763">
        <v>0</v>
      </c>
      <c r="F308" s="763">
        <v>-2114.0641499999997</v>
      </c>
    </row>
    <row r="309" spans="1:6" ht="15.75" customHeight="1">
      <c r="A309" s="39" t="s">
        <v>278</v>
      </c>
      <c r="B309" s="763">
        <v>-1162.4476299999999</v>
      </c>
      <c r="C309" s="763">
        <v>0</v>
      </c>
      <c r="D309" s="763">
        <v>0</v>
      </c>
      <c r="E309" s="763">
        <v>0</v>
      </c>
      <c r="F309" s="763">
        <v>-1162.4476299999999</v>
      </c>
    </row>
    <row r="310" spans="1:6" ht="15.75" customHeight="1" thickBot="1">
      <c r="A310" s="39" t="s">
        <v>279</v>
      </c>
      <c r="B310" s="763">
        <v>-17058.680489999999</v>
      </c>
      <c r="C310" s="763">
        <v>0</v>
      </c>
      <c r="D310" s="763">
        <v>0</v>
      </c>
      <c r="E310" s="763">
        <v>0</v>
      </c>
      <c r="F310" s="763">
        <v>-17058.680489999999</v>
      </c>
    </row>
    <row r="311" spans="1:6" ht="15.75" customHeight="1" thickTop="1" thickBot="1">
      <c r="A311" s="42" t="s">
        <v>280</v>
      </c>
      <c r="B311" s="762">
        <v>11132.88004</v>
      </c>
      <c r="C311" s="762">
        <v>-1124.9240400000001</v>
      </c>
      <c r="D311" s="762">
        <v>0</v>
      </c>
      <c r="E311" s="762">
        <v>0</v>
      </c>
      <c r="F311" s="762">
        <v>10007.956</v>
      </c>
    </row>
    <row r="312" spans="1:6" ht="15.75" customHeight="1" thickTop="1">
      <c r="A312" s="46" t="s">
        <v>281</v>
      </c>
      <c r="B312" s="763">
        <v>1.8969999999999997E-2</v>
      </c>
      <c r="C312" s="763">
        <v>0</v>
      </c>
      <c r="D312" s="763">
        <v>0</v>
      </c>
      <c r="E312" s="763">
        <v>0</v>
      </c>
      <c r="F312" s="763">
        <v>1.8969999999999997E-2</v>
      </c>
    </row>
    <row r="313" spans="1:6" ht="15.75" customHeight="1">
      <c r="A313" s="40" t="s">
        <v>282</v>
      </c>
      <c r="B313" s="763">
        <v>0</v>
      </c>
      <c r="C313" s="763">
        <v>0</v>
      </c>
      <c r="D313" s="763">
        <v>0</v>
      </c>
      <c r="E313" s="763">
        <v>0</v>
      </c>
      <c r="F313" s="763">
        <v>0</v>
      </c>
    </row>
    <row r="314" spans="1:6" ht="15.75" customHeight="1">
      <c r="A314" s="40" t="s">
        <v>283</v>
      </c>
      <c r="B314" s="763">
        <v>1.8969999999999997E-2</v>
      </c>
      <c r="C314" s="763">
        <v>0</v>
      </c>
      <c r="D314" s="763">
        <v>0</v>
      </c>
      <c r="E314" s="763">
        <v>0</v>
      </c>
      <c r="F314" s="763">
        <v>1.8969999999999997E-2</v>
      </c>
    </row>
    <row r="315" spans="1:6" ht="15.75" customHeight="1">
      <c r="A315" s="46" t="s">
        <v>284</v>
      </c>
      <c r="B315" s="763">
        <v>0</v>
      </c>
      <c r="C315" s="763">
        <v>0</v>
      </c>
      <c r="D315" s="763">
        <v>0</v>
      </c>
      <c r="E315" s="763">
        <v>0</v>
      </c>
      <c r="F315" s="763">
        <v>0</v>
      </c>
    </row>
    <row r="316" spans="1:6" ht="15.75" customHeight="1">
      <c r="A316" s="40" t="s">
        <v>285</v>
      </c>
      <c r="B316" s="763">
        <v>0</v>
      </c>
      <c r="C316" s="763">
        <v>0</v>
      </c>
      <c r="D316" s="763">
        <v>0</v>
      </c>
      <c r="E316" s="763">
        <v>0</v>
      </c>
      <c r="F316" s="763">
        <v>0</v>
      </c>
    </row>
    <row r="317" spans="1:6" ht="15.75" customHeight="1" thickBot="1">
      <c r="A317" s="40" t="s">
        <v>286</v>
      </c>
      <c r="B317" s="763">
        <v>0</v>
      </c>
      <c r="C317" s="763">
        <v>0</v>
      </c>
      <c r="D317" s="763">
        <v>0</v>
      </c>
      <c r="E317" s="763">
        <v>0</v>
      </c>
      <c r="F317" s="763">
        <v>0</v>
      </c>
    </row>
    <row r="318" spans="1:6" ht="15.75" customHeight="1" thickTop="1" thickBot="1">
      <c r="A318" s="42" t="s">
        <v>287</v>
      </c>
      <c r="B318" s="762">
        <v>11132.899009999999</v>
      </c>
      <c r="C318" s="762">
        <v>-1124.9240400000001</v>
      </c>
      <c r="D318" s="762">
        <v>0</v>
      </c>
      <c r="E318" s="762">
        <v>0</v>
      </c>
      <c r="F318" s="762">
        <v>10007.974970000001</v>
      </c>
    </row>
    <row r="319" spans="1:6" ht="15.75" customHeight="1" thickTop="1" thickBot="1">
      <c r="A319" s="39" t="s">
        <v>288</v>
      </c>
      <c r="B319" s="768">
        <v>0</v>
      </c>
      <c r="C319" s="768">
        <v>0</v>
      </c>
      <c r="D319" s="768">
        <v>0</v>
      </c>
      <c r="E319" s="768">
        <v>0</v>
      </c>
      <c r="F319" s="768">
        <v>0</v>
      </c>
    </row>
    <row r="320" spans="1:6" ht="15.75" customHeight="1" thickTop="1" thickBot="1">
      <c r="A320" s="42" t="s">
        <v>289</v>
      </c>
      <c r="B320" s="769">
        <v>11132.899009999999</v>
      </c>
      <c r="C320" s="769">
        <v>-1124.9240400000001</v>
      </c>
      <c r="D320" s="769">
        <v>0</v>
      </c>
      <c r="E320" s="769">
        <v>0</v>
      </c>
      <c r="F320" s="769">
        <v>10007.974970000001</v>
      </c>
    </row>
    <row r="321" spans="1:6" ht="15.75" customHeight="1" thickTop="1" thickBot="1">
      <c r="A321" s="40" t="s">
        <v>290</v>
      </c>
      <c r="B321" s="768">
        <v>-182.01678000000001</v>
      </c>
      <c r="C321" s="768">
        <v>0</v>
      </c>
      <c r="D321" s="768">
        <v>0</v>
      </c>
      <c r="E321" s="768">
        <v>0</v>
      </c>
      <c r="F321" s="768">
        <v>-182.01678000000001</v>
      </c>
    </row>
    <row r="322" spans="1:6" ht="15.75" customHeight="1" thickTop="1" thickBot="1">
      <c r="A322" s="38" t="s">
        <v>291</v>
      </c>
      <c r="B322" s="769">
        <v>10950.882230000001</v>
      </c>
      <c r="C322" s="769">
        <v>-1124.9240400000001</v>
      </c>
      <c r="D322" s="769">
        <v>0</v>
      </c>
      <c r="E322" s="769">
        <v>0</v>
      </c>
      <c r="F322" s="769">
        <v>9825.9581899999994</v>
      </c>
    </row>
    <row r="323" spans="1:6" ht="15.75" customHeight="1" thickTop="1" thickBot="1">
      <c r="A323" s="40" t="s">
        <v>292</v>
      </c>
      <c r="B323" s="768">
        <v>0</v>
      </c>
      <c r="C323" s="768">
        <v>0</v>
      </c>
      <c r="D323" s="768">
        <v>0</v>
      </c>
      <c r="E323" s="768">
        <v>0</v>
      </c>
      <c r="F323" s="768">
        <v>0</v>
      </c>
    </row>
    <row r="324" spans="1:6" ht="15.75" customHeight="1" thickTop="1" thickBot="1">
      <c r="A324" s="42" t="s">
        <v>293</v>
      </c>
      <c r="B324" s="769">
        <v>10950.882230000001</v>
      </c>
      <c r="C324" s="769">
        <v>-1124.9240400000001</v>
      </c>
      <c r="D324" s="769">
        <v>0</v>
      </c>
      <c r="E324" s="769">
        <v>0</v>
      </c>
      <c r="F324" s="769">
        <v>9825.9581899999994</v>
      </c>
    </row>
    <row r="325" spans="1:6" ht="15.75" customHeight="1" thickTop="1" thickBot="1">
      <c r="A325" s="46" t="s">
        <v>294</v>
      </c>
      <c r="B325" s="768">
        <v>0</v>
      </c>
      <c r="C325" s="768">
        <v>0</v>
      </c>
      <c r="D325" s="768">
        <v>0</v>
      </c>
      <c r="E325" s="768">
        <v>0</v>
      </c>
      <c r="F325" s="768">
        <v>0</v>
      </c>
    </row>
    <row r="326" spans="1:6" ht="15.75" customHeight="1" thickTop="1" thickBot="1">
      <c r="A326" s="42" t="s">
        <v>295</v>
      </c>
      <c r="B326" s="770">
        <v>10950.882230000001</v>
      </c>
      <c r="C326" s="770">
        <v>-1124.9240400000001</v>
      </c>
      <c r="D326" s="770">
        <v>0</v>
      </c>
      <c r="E326" s="770">
        <v>0</v>
      </c>
      <c r="F326" s="770">
        <v>9825.9581899999994</v>
      </c>
    </row>
    <row r="327" spans="1:6" ht="16.5" thickTop="1" thickBot="1">
      <c r="A327" s="51"/>
      <c r="B327" s="52"/>
      <c r="C327" s="52"/>
      <c r="D327" s="52"/>
      <c r="E327" s="52"/>
      <c r="F327" s="52"/>
    </row>
    <row r="328" spans="1:6" ht="16.5" thickTop="1">
      <c r="A328" s="54"/>
      <c r="B328" s="55"/>
      <c r="C328" s="55"/>
      <c r="D328" s="55"/>
      <c r="E328" s="55"/>
      <c r="F328" s="55"/>
    </row>
    <row r="329" spans="1:6" ht="15.75">
      <c r="A329" s="54"/>
      <c r="B329" s="55"/>
      <c r="C329" s="55"/>
      <c r="D329" s="55"/>
      <c r="E329" s="55"/>
      <c r="F329" s="55"/>
    </row>
    <row r="330" spans="1:6" ht="15.75">
      <c r="A330" s="54"/>
      <c r="B330" s="55"/>
      <c r="C330" s="55"/>
      <c r="D330" s="55"/>
      <c r="E330" s="55"/>
      <c r="F330" s="55"/>
    </row>
    <row r="331" spans="1:6" ht="15.75">
      <c r="A331" s="54"/>
      <c r="B331" s="55"/>
      <c r="C331" s="55"/>
      <c r="D331" s="55"/>
      <c r="E331" s="55"/>
      <c r="F331" s="55"/>
    </row>
    <row r="332" spans="1:6" ht="15.75">
      <c r="A332" s="54"/>
      <c r="B332" s="55"/>
      <c r="C332" s="55"/>
      <c r="D332" s="55"/>
      <c r="E332" s="55"/>
      <c r="F332" s="55"/>
    </row>
    <row r="333" spans="1:6" ht="15.75">
      <c r="A333" s="54"/>
      <c r="B333" s="55"/>
      <c r="C333" s="55"/>
      <c r="D333" s="55"/>
      <c r="E333" s="55"/>
      <c r="F333" s="55"/>
    </row>
    <row r="334" spans="1:6" ht="15.75">
      <c r="A334" s="54"/>
      <c r="B334" s="55"/>
      <c r="C334" s="55"/>
      <c r="D334" s="55"/>
      <c r="E334" s="55"/>
      <c r="F334" s="55"/>
    </row>
    <row r="335" spans="1:6" ht="15.75">
      <c r="A335" s="54"/>
      <c r="B335" s="55"/>
      <c r="C335" s="55"/>
      <c r="D335" s="55"/>
      <c r="E335" s="55"/>
      <c r="F335" s="55"/>
    </row>
    <row r="336" spans="1:6" ht="15.75">
      <c r="A336" s="54"/>
      <c r="B336" s="55"/>
      <c r="C336" s="55"/>
      <c r="D336" s="55"/>
      <c r="E336" s="55"/>
      <c r="F336" s="55"/>
    </row>
    <row r="337" spans="1:6" ht="15.75">
      <c r="A337" s="54"/>
      <c r="B337" s="55"/>
      <c r="C337" s="55"/>
      <c r="D337" s="55"/>
      <c r="E337" s="55"/>
      <c r="F337" s="55"/>
    </row>
    <row r="338" spans="1:6" ht="15.75">
      <c r="A338" s="54"/>
      <c r="B338" s="55"/>
      <c r="C338" s="55"/>
      <c r="D338" s="55"/>
      <c r="E338" s="55"/>
      <c r="F338" s="55"/>
    </row>
    <row r="339" spans="1:6" ht="15.75">
      <c r="A339" s="54"/>
      <c r="B339" s="55"/>
      <c r="C339" s="55"/>
      <c r="D339" s="55"/>
      <c r="E339" s="55"/>
      <c r="F339" s="55"/>
    </row>
    <row r="340" spans="1:6" ht="15.75">
      <c r="A340" s="54"/>
      <c r="B340" s="55"/>
      <c r="C340" s="55"/>
      <c r="D340" s="55"/>
      <c r="E340" s="55"/>
      <c r="F340" s="55"/>
    </row>
    <row r="341" spans="1:6" ht="15.75">
      <c r="A341" s="54"/>
      <c r="B341" s="55"/>
      <c r="C341" s="55"/>
      <c r="D341" s="55"/>
      <c r="E341" s="55"/>
      <c r="F341" s="55"/>
    </row>
    <row r="342" spans="1:6" ht="15.75">
      <c r="A342" s="54"/>
      <c r="B342" s="55"/>
      <c r="C342" s="55"/>
      <c r="D342" s="55"/>
      <c r="E342" s="55"/>
      <c r="F342" s="55"/>
    </row>
    <row r="343" spans="1:6" ht="15.75">
      <c r="A343" s="54"/>
      <c r="B343" s="55"/>
      <c r="C343" s="55"/>
      <c r="D343" s="55"/>
      <c r="E343" s="55"/>
      <c r="F343" s="55"/>
    </row>
    <row r="344" spans="1:6" ht="15.75">
      <c r="A344" s="54"/>
      <c r="B344" s="55"/>
      <c r="C344" s="55"/>
      <c r="D344" s="55"/>
      <c r="E344" s="55"/>
      <c r="F344" s="55"/>
    </row>
    <row r="345" spans="1:6" ht="15.75">
      <c r="A345" s="54"/>
      <c r="B345" s="55"/>
      <c r="C345" s="55"/>
      <c r="D345" s="55"/>
      <c r="E345" s="55"/>
      <c r="F345" s="55"/>
    </row>
    <row r="346" spans="1:6" ht="15.75">
      <c r="A346" s="54"/>
      <c r="B346" s="55"/>
      <c r="C346" s="55"/>
      <c r="D346" s="55"/>
      <c r="E346" s="55"/>
      <c r="F346" s="55"/>
    </row>
    <row r="347" spans="1:6" ht="15.75">
      <c r="A347" s="54"/>
      <c r="B347" s="55"/>
      <c r="C347" s="55"/>
      <c r="D347" s="55"/>
      <c r="E347" s="55"/>
      <c r="F347" s="55"/>
    </row>
    <row r="348" spans="1:6" ht="15.75">
      <c r="A348" s="54"/>
      <c r="B348" s="55"/>
      <c r="C348" s="55"/>
      <c r="D348" s="55"/>
      <c r="E348" s="55"/>
      <c r="F348" s="55"/>
    </row>
    <row r="349" spans="1:6" ht="15.75">
      <c r="A349" s="54"/>
      <c r="B349" s="55"/>
      <c r="C349" s="55"/>
      <c r="D349" s="55"/>
      <c r="E349" s="55"/>
      <c r="F349" s="55"/>
    </row>
    <row r="350" spans="1:6" ht="15.75">
      <c r="A350" s="54"/>
      <c r="B350" s="55"/>
      <c r="C350" s="55"/>
      <c r="D350" s="55"/>
      <c r="E350" s="55"/>
      <c r="F350" s="55"/>
    </row>
    <row r="351" spans="1:6" ht="15.75">
      <c r="A351" s="54"/>
      <c r="B351" s="55"/>
      <c r="C351" s="55"/>
      <c r="D351" s="55"/>
      <c r="E351" s="55"/>
      <c r="F351" s="55"/>
    </row>
    <row r="352" spans="1:6" ht="15.75">
      <c r="A352" s="54"/>
      <c r="B352" s="55"/>
      <c r="C352" s="55"/>
      <c r="D352" s="55"/>
      <c r="E352" s="55"/>
      <c r="F352" s="55"/>
    </row>
    <row r="353" spans="1:6" ht="15.75">
      <c r="A353" s="54"/>
      <c r="B353" s="55"/>
      <c r="C353" s="55"/>
      <c r="D353" s="55"/>
      <c r="E353" s="55"/>
      <c r="F353" s="55"/>
    </row>
    <row r="354" spans="1:6" ht="15.75">
      <c r="A354" s="54"/>
      <c r="B354" s="55"/>
      <c r="C354" s="55"/>
      <c r="D354" s="55"/>
      <c r="E354" s="55"/>
      <c r="F354" s="55"/>
    </row>
    <row r="355" spans="1:6" ht="15.75">
      <c r="A355" s="54"/>
      <c r="B355" s="55"/>
      <c r="C355" s="55"/>
      <c r="D355" s="55"/>
      <c r="E355" s="55"/>
      <c r="F355" s="55"/>
    </row>
    <row r="356" spans="1:6" ht="15.75">
      <c r="A356" s="54"/>
      <c r="B356" s="55"/>
      <c r="C356" s="55"/>
      <c r="D356" s="55"/>
      <c r="E356" s="55"/>
      <c r="F356" s="55"/>
    </row>
    <row r="357" spans="1:6" ht="15.75">
      <c r="A357" s="54"/>
      <c r="B357" s="55"/>
      <c r="C357" s="55"/>
      <c r="D357" s="55"/>
      <c r="E357" s="55"/>
      <c r="F357" s="55"/>
    </row>
    <row r="358" spans="1:6" ht="15.75">
      <c r="A358" s="54"/>
      <c r="B358" s="55"/>
      <c r="C358" s="55"/>
      <c r="D358" s="55"/>
      <c r="E358" s="55"/>
      <c r="F358" s="55"/>
    </row>
    <row r="359" spans="1:6" ht="15.75">
      <c r="A359" s="54"/>
      <c r="B359" s="55"/>
      <c r="C359" s="55"/>
      <c r="D359" s="55"/>
      <c r="E359" s="55"/>
      <c r="F359" s="55"/>
    </row>
    <row r="360" spans="1:6" ht="15.75">
      <c r="A360" s="54"/>
      <c r="B360" s="55"/>
      <c r="C360" s="55"/>
      <c r="D360" s="55"/>
      <c r="E360" s="55"/>
      <c r="F360" s="55"/>
    </row>
    <row r="361" spans="1:6" ht="15.75">
      <c r="A361" s="54"/>
      <c r="B361" s="55"/>
      <c r="C361" s="55"/>
      <c r="D361" s="55"/>
      <c r="E361" s="55"/>
      <c r="F361" s="55"/>
    </row>
    <row r="362" spans="1:6" ht="15.75">
      <c r="A362" s="54"/>
      <c r="B362" s="55"/>
      <c r="C362" s="55"/>
      <c r="D362" s="55"/>
      <c r="E362" s="55"/>
      <c r="F362" s="55"/>
    </row>
    <row r="363" spans="1:6" ht="15.75">
      <c r="A363" s="54"/>
      <c r="B363" s="55"/>
      <c r="C363" s="55"/>
      <c r="D363" s="55"/>
      <c r="E363" s="55"/>
      <c r="F363" s="55"/>
    </row>
    <row r="364" spans="1:6" ht="15.75">
      <c r="A364" s="54"/>
      <c r="B364" s="55"/>
      <c r="C364" s="55"/>
      <c r="D364" s="55"/>
      <c r="E364" s="55"/>
      <c r="F364" s="55"/>
    </row>
    <row r="365" spans="1:6" ht="15.75">
      <c r="A365" s="54"/>
      <c r="B365" s="55"/>
      <c r="C365" s="55"/>
      <c r="D365" s="55"/>
      <c r="E365" s="55"/>
      <c r="F365" s="55"/>
    </row>
    <row r="366" spans="1:6" ht="15.75">
      <c r="A366" s="54"/>
      <c r="B366" s="55"/>
      <c r="C366" s="55"/>
      <c r="D366" s="55"/>
      <c r="E366" s="55"/>
      <c r="F366" s="55"/>
    </row>
    <row r="367" spans="1:6" ht="15.75">
      <c r="A367" s="54"/>
      <c r="B367" s="55"/>
      <c r="C367" s="55"/>
      <c r="D367" s="55"/>
      <c r="E367" s="55"/>
      <c r="F367" s="55"/>
    </row>
    <row r="368" spans="1:6" ht="15.75">
      <c r="A368" s="54"/>
      <c r="B368" s="55"/>
      <c r="C368" s="55"/>
      <c r="D368" s="55"/>
      <c r="E368" s="55"/>
      <c r="F368" s="55"/>
    </row>
    <row r="369" spans="1:6" ht="15.75">
      <c r="A369" s="54"/>
      <c r="B369" s="55"/>
      <c r="C369" s="55"/>
      <c r="D369" s="55"/>
      <c r="E369" s="55"/>
      <c r="F369" s="55"/>
    </row>
    <row r="370" spans="1:6" ht="15.75">
      <c r="A370" s="54"/>
      <c r="B370" s="55"/>
      <c r="C370" s="55"/>
      <c r="D370" s="55"/>
      <c r="E370" s="55"/>
      <c r="F370" s="55"/>
    </row>
    <row r="371" spans="1:6" ht="15.75">
      <c r="A371" s="54"/>
      <c r="B371" s="55"/>
      <c r="C371" s="55"/>
      <c r="D371" s="55"/>
      <c r="E371" s="55"/>
      <c r="F371" s="55"/>
    </row>
    <row r="372" spans="1:6" ht="15.75">
      <c r="A372" s="54"/>
      <c r="B372" s="55"/>
      <c r="C372" s="55"/>
      <c r="D372" s="55"/>
      <c r="E372" s="55"/>
      <c r="F372" s="55"/>
    </row>
    <row r="373" spans="1:6" ht="15.75">
      <c r="A373" s="54"/>
      <c r="B373" s="55"/>
      <c r="C373" s="55"/>
      <c r="D373" s="55"/>
      <c r="E373" s="55"/>
      <c r="F373" s="55"/>
    </row>
    <row r="374" spans="1:6" ht="15.75">
      <c r="A374" s="54"/>
      <c r="B374" s="55"/>
      <c r="C374" s="55"/>
      <c r="D374" s="55"/>
      <c r="E374" s="55"/>
      <c r="F374" s="55"/>
    </row>
    <row r="375" spans="1:6" ht="15.75">
      <c r="A375" s="54"/>
      <c r="B375" s="55"/>
      <c r="C375" s="55"/>
      <c r="D375" s="55"/>
      <c r="E375" s="55"/>
      <c r="F375" s="55"/>
    </row>
    <row r="376" spans="1:6" ht="15.75">
      <c r="A376" s="54"/>
      <c r="B376" s="55"/>
      <c r="C376" s="55"/>
      <c r="D376" s="55"/>
      <c r="E376" s="55"/>
      <c r="F376" s="55"/>
    </row>
    <row r="377" spans="1:6" ht="15.75">
      <c r="A377" s="54"/>
      <c r="B377" s="55"/>
      <c r="C377" s="55"/>
      <c r="D377" s="55"/>
      <c r="E377" s="55"/>
      <c r="F377" s="55"/>
    </row>
    <row r="378" spans="1:6" ht="15.75">
      <c r="A378" s="54"/>
      <c r="B378" s="55"/>
      <c r="C378" s="55"/>
      <c r="D378" s="55"/>
      <c r="E378" s="55"/>
      <c r="F378" s="55"/>
    </row>
    <row r="379" spans="1:6" ht="15.75">
      <c r="A379" s="54"/>
      <c r="B379" s="55"/>
      <c r="C379" s="55"/>
      <c r="D379" s="55"/>
      <c r="E379" s="55"/>
      <c r="F379" s="55"/>
    </row>
    <row r="380" spans="1:6" ht="15.75">
      <c r="A380" s="54"/>
      <c r="B380" s="55"/>
      <c r="C380" s="55"/>
      <c r="D380" s="55"/>
      <c r="E380" s="55"/>
      <c r="F380" s="55"/>
    </row>
    <row r="381" spans="1:6" ht="15.75">
      <c r="A381" s="54"/>
      <c r="B381" s="55"/>
      <c r="C381" s="55"/>
      <c r="D381" s="55"/>
      <c r="E381" s="55"/>
      <c r="F381" s="55"/>
    </row>
    <row r="382" spans="1:6" ht="15.75">
      <c r="A382" s="54"/>
      <c r="B382" s="55"/>
      <c r="C382" s="55"/>
      <c r="D382" s="55"/>
      <c r="E382" s="55"/>
      <c r="F382" s="55"/>
    </row>
    <row r="383" spans="1:6" ht="15.75">
      <c r="A383" s="54"/>
      <c r="B383" s="55"/>
      <c r="C383" s="55"/>
      <c r="D383" s="55"/>
      <c r="E383" s="55"/>
      <c r="F383" s="55"/>
    </row>
    <row r="384" spans="1:6" ht="15.75">
      <c r="A384" s="54"/>
      <c r="B384" s="55"/>
      <c r="C384" s="55"/>
      <c r="D384" s="55"/>
      <c r="E384" s="55"/>
      <c r="F384" s="55"/>
    </row>
    <row r="385" spans="1:6" ht="15.75">
      <c r="A385" s="54"/>
      <c r="B385" s="55"/>
      <c r="C385" s="55"/>
      <c r="D385" s="55"/>
      <c r="E385" s="55"/>
      <c r="F385" s="55"/>
    </row>
    <row r="386" spans="1:6" ht="15.75">
      <c r="A386" s="54"/>
      <c r="B386" s="55"/>
      <c r="C386" s="55"/>
      <c r="D386" s="55"/>
      <c r="E386" s="55"/>
      <c r="F386" s="55"/>
    </row>
    <row r="387" spans="1:6" ht="15.75">
      <c r="A387" s="54"/>
      <c r="B387" s="55"/>
      <c r="C387" s="55"/>
      <c r="D387" s="55"/>
      <c r="E387" s="55"/>
      <c r="F387" s="55"/>
    </row>
    <row r="388" spans="1:6" ht="15.75">
      <c r="A388" s="54"/>
      <c r="B388" s="55"/>
      <c r="C388" s="55"/>
      <c r="D388" s="55"/>
      <c r="E388" s="55"/>
      <c r="F388" s="55"/>
    </row>
    <row r="389" spans="1:6" ht="15.75">
      <c r="A389" s="54"/>
      <c r="B389" s="55"/>
      <c r="C389" s="55"/>
      <c r="D389" s="55"/>
      <c r="E389" s="55"/>
      <c r="F389" s="55"/>
    </row>
    <row r="390" spans="1:6" ht="15.75">
      <c r="A390" s="54"/>
      <c r="B390" s="55"/>
      <c r="C390" s="55"/>
      <c r="D390" s="55"/>
      <c r="E390" s="55"/>
      <c r="F390" s="55"/>
    </row>
    <row r="391" spans="1:6" ht="15.75">
      <c r="A391" s="54"/>
      <c r="B391" s="55"/>
      <c r="C391" s="55"/>
      <c r="D391" s="55"/>
      <c r="E391" s="55"/>
      <c r="F391" s="55"/>
    </row>
    <row r="392" spans="1:6" ht="15.75">
      <c r="A392" s="54"/>
      <c r="B392" s="55"/>
      <c r="C392" s="55"/>
      <c r="D392" s="55"/>
      <c r="E392" s="55"/>
      <c r="F392" s="55"/>
    </row>
    <row r="393" spans="1:6" ht="15.75">
      <c r="A393" s="54"/>
      <c r="B393" s="55"/>
      <c r="C393" s="55"/>
      <c r="D393" s="55"/>
      <c r="E393" s="55"/>
      <c r="F393" s="55"/>
    </row>
    <row r="394" spans="1:6" ht="15.75">
      <c r="A394" s="54"/>
      <c r="B394" s="55"/>
      <c r="C394" s="55"/>
      <c r="D394" s="55"/>
      <c r="E394" s="55"/>
      <c r="F394" s="55"/>
    </row>
    <row r="395" spans="1:6" ht="15.75">
      <c r="A395" s="54"/>
      <c r="B395" s="55"/>
      <c r="C395" s="55"/>
      <c r="D395" s="55"/>
      <c r="E395" s="55"/>
      <c r="F395" s="55"/>
    </row>
    <row r="396" spans="1:6" ht="15.75">
      <c r="A396" s="54"/>
      <c r="B396" s="55"/>
      <c r="C396" s="55"/>
      <c r="D396" s="55"/>
      <c r="E396" s="55"/>
      <c r="F396" s="55"/>
    </row>
    <row r="397" spans="1:6" ht="15.75">
      <c r="A397" s="54"/>
      <c r="B397" s="55"/>
      <c r="C397" s="55"/>
      <c r="D397" s="55"/>
      <c r="E397" s="55"/>
      <c r="F397" s="55"/>
    </row>
    <row r="398" spans="1:6" ht="15.75">
      <c r="A398" s="54"/>
      <c r="B398" s="55"/>
      <c r="C398" s="55"/>
      <c r="D398" s="55"/>
      <c r="E398" s="55"/>
      <c r="F398" s="55"/>
    </row>
    <row r="399" spans="1:6" ht="15.75">
      <c r="A399" s="54"/>
      <c r="B399" s="55"/>
      <c r="C399" s="55"/>
      <c r="D399" s="55"/>
      <c r="E399" s="55"/>
      <c r="F399" s="55"/>
    </row>
    <row r="400" spans="1:6" ht="15.75">
      <c r="A400" s="54"/>
      <c r="B400" s="55"/>
      <c r="C400" s="55"/>
      <c r="D400" s="55"/>
      <c r="E400" s="55"/>
      <c r="F400" s="55"/>
    </row>
    <row r="401" spans="1:6" ht="15.75">
      <c r="A401" s="54"/>
      <c r="B401" s="55"/>
      <c r="C401" s="55"/>
      <c r="D401" s="55"/>
      <c r="E401" s="55"/>
      <c r="F401" s="55"/>
    </row>
    <row r="402" spans="1:6" ht="15.75">
      <c r="A402" s="54"/>
      <c r="B402" s="55"/>
      <c r="C402" s="55"/>
      <c r="D402" s="55"/>
      <c r="E402" s="55"/>
      <c r="F402" s="55"/>
    </row>
    <row r="403" spans="1:6" ht="15.75">
      <c r="A403" s="54"/>
      <c r="B403" s="55"/>
      <c r="C403" s="55"/>
      <c r="D403" s="55"/>
      <c r="E403" s="55"/>
      <c r="F403" s="55"/>
    </row>
    <row r="404" spans="1:6" ht="15.75">
      <c r="A404" s="54"/>
      <c r="B404" s="55"/>
      <c r="C404" s="55"/>
      <c r="D404" s="55"/>
      <c r="E404" s="55"/>
      <c r="F404" s="55"/>
    </row>
    <row r="405" spans="1:6" ht="15.75">
      <c r="A405" s="54"/>
      <c r="B405" s="55"/>
      <c r="C405" s="55"/>
      <c r="D405" s="55"/>
      <c r="E405" s="55"/>
      <c r="F405" s="55"/>
    </row>
    <row r="406" spans="1:6" ht="15.75">
      <c r="A406" s="54"/>
      <c r="B406" s="55"/>
      <c r="C406" s="55"/>
      <c r="D406" s="55"/>
      <c r="E406" s="55"/>
      <c r="F406" s="55"/>
    </row>
    <row r="407" spans="1:6" ht="15.75">
      <c r="A407" s="54"/>
      <c r="B407" s="55"/>
      <c r="C407" s="55"/>
      <c r="D407" s="55"/>
      <c r="E407" s="55"/>
      <c r="F407" s="55"/>
    </row>
    <row r="408" spans="1:6" ht="15.75">
      <c r="A408" s="54"/>
      <c r="B408" s="55"/>
      <c r="C408" s="55"/>
      <c r="D408" s="55"/>
      <c r="E408" s="55"/>
      <c r="F408" s="55"/>
    </row>
    <row r="409" spans="1:6" ht="15.75">
      <c r="A409" s="54"/>
      <c r="B409" s="55"/>
      <c r="C409" s="55"/>
      <c r="D409" s="55"/>
      <c r="E409" s="55"/>
      <c r="F409" s="55"/>
    </row>
    <row r="410" spans="1:6" ht="15.75">
      <c r="A410" s="54"/>
      <c r="B410" s="55"/>
      <c r="C410" s="55"/>
      <c r="D410" s="55"/>
      <c r="E410" s="55"/>
      <c r="F410" s="55"/>
    </row>
    <row r="411" spans="1:6" ht="15.75">
      <c r="A411" s="54"/>
      <c r="B411" s="55"/>
      <c r="C411" s="55"/>
      <c r="D411" s="55"/>
      <c r="E411" s="55"/>
      <c r="F411" s="55"/>
    </row>
    <row r="412" spans="1:6" ht="15.75">
      <c r="A412" s="54"/>
      <c r="B412" s="55"/>
      <c r="C412" s="55"/>
      <c r="D412" s="55"/>
      <c r="E412" s="55"/>
      <c r="F412" s="55"/>
    </row>
    <row r="413" spans="1:6" ht="15.75">
      <c r="A413" s="54"/>
      <c r="B413" s="55"/>
      <c r="C413" s="55"/>
      <c r="D413" s="55"/>
      <c r="E413" s="55"/>
      <c r="F413" s="55"/>
    </row>
    <row r="414" spans="1:6" ht="15.75">
      <c r="A414" s="54"/>
      <c r="B414" s="55"/>
      <c r="C414" s="55"/>
      <c r="D414" s="55"/>
      <c r="E414" s="55"/>
      <c r="F414" s="55"/>
    </row>
    <row r="415" spans="1:6" ht="15.75">
      <c r="A415" s="54"/>
      <c r="B415" s="55"/>
      <c r="C415" s="55"/>
      <c r="D415" s="55"/>
      <c r="E415" s="55"/>
      <c r="F415" s="55"/>
    </row>
    <row r="416" spans="1:6" ht="15.75">
      <c r="A416" s="54"/>
      <c r="B416" s="55"/>
      <c r="C416" s="55"/>
      <c r="D416" s="55"/>
      <c r="E416" s="55"/>
      <c r="F416" s="55"/>
    </row>
    <row r="417" spans="1:6" ht="15.75">
      <c r="A417" s="54"/>
      <c r="B417" s="55"/>
      <c r="C417" s="55"/>
      <c r="D417" s="55"/>
      <c r="E417" s="55"/>
      <c r="F417" s="55"/>
    </row>
    <row r="418" spans="1:6" ht="15.75">
      <c r="A418" s="54"/>
      <c r="B418" s="55"/>
      <c r="C418" s="55"/>
      <c r="D418" s="55"/>
      <c r="E418" s="55"/>
      <c r="F418" s="55"/>
    </row>
    <row r="419" spans="1:6" ht="15.75">
      <c r="A419" s="54"/>
      <c r="B419" s="55"/>
      <c r="C419" s="55"/>
      <c r="D419" s="55"/>
      <c r="E419" s="55"/>
      <c r="F419" s="55"/>
    </row>
    <row r="420" spans="1:6" ht="15.75">
      <c r="A420" s="54"/>
      <c r="B420" s="55"/>
      <c r="C420" s="55"/>
      <c r="D420" s="55"/>
      <c r="E420" s="55"/>
      <c r="F420" s="55"/>
    </row>
    <row r="421" spans="1:6" ht="15.75">
      <c r="A421" s="54"/>
      <c r="B421" s="55"/>
      <c r="C421" s="55"/>
      <c r="D421" s="55"/>
      <c r="E421" s="55"/>
      <c r="F421" s="55"/>
    </row>
    <row r="422" spans="1:6" ht="15.75">
      <c r="A422" s="54"/>
      <c r="B422" s="55"/>
      <c r="C422" s="55"/>
      <c r="D422" s="55"/>
      <c r="E422" s="55"/>
      <c r="F422" s="55"/>
    </row>
    <row r="423" spans="1:6" ht="15.75">
      <c r="A423" s="54"/>
      <c r="B423" s="55"/>
      <c r="C423" s="55"/>
      <c r="D423" s="55"/>
      <c r="E423" s="55"/>
      <c r="F423" s="55"/>
    </row>
    <row r="424" spans="1:6" ht="15.75">
      <c r="A424" s="54"/>
      <c r="B424" s="55"/>
      <c r="C424" s="55"/>
      <c r="D424" s="55"/>
      <c r="E424" s="55"/>
      <c r="F424" s="55"/>
    </row>
    <row r="425" spans="1:6" ht="15.75">
      <c r="A425" s="54"/>
      <c r="B425" s="55"/>
      <c r="C425" s="55"/>
      <c r="D425" s="55"/>
      <c r="E425" s="55"/>
      <c r="F425" s="55"/>
    </row>
    <row r="426" spans="1:6" ht="15.75">
      <c r="A426" s="54"/>
      <c r="B426" s="55"/>
      <c r="C426" s="55"/>
      <c r="D426" s="55"/>
      <c r="E426" s="55"/>
      <c r="F426" s="55"/>
    </row>
    <row r="427" spans="1:6" ht="15.75">
      <c r="A427" s="54"/>
      <c r="B427" s="55"/>
      <c r="C427" s="55"/>
      <c r="D427" s="55"/>
      <c r="E427" s="55"/>
      <c r="F427" s="55"/>
    </row>
    <row r="428" spans="1:6" ht="15.75">
      <c r="A428" s="54"/>
      <c r="B428" s="55"/>
      <c r="C428" s="55"/>
      <c r="D428" s="55"/>
      <c r="E428" s="55"/>
      <c r="F428" s="55"/>
    </row>
    <row r="429" spans="1:6" ht="15.75">
      <c r="A429" s="54"/>
      <c r="B429" s="55"/>
      <c r="C429" s="55"/>
      <c r="D429" s="55"/>
      <c r="E429" s="55"/>
      <c r="F429" s="55"/>
    </row>
    <row r="430" spans="1:6" ht="15.75">
      <c r="A430" s="54"/>
      <c r="B430" s="55"/>
      <c r="C430" s="55"/>
      <c r="D430" s="55"/>
      <c r="E430" s="55"/>
      <c r="F430" s="55"/>
    </row>
    <row r="431" spans="1:6" ht="15.75">
      <c r="A431" s="54"/>
      <c r="B431" s="55"/>
      <c r="C431" s="55"/>
      <c r="D431" s="55"/>
      <c r="E431" s="55"/>
      <c r="F431" s="55"/>
    </row>
    <row r="432" spans="1:6" ht="15.75">
      <c r="A432" s="54"/>
      <c r="B432" s="55"/>
      <c r="C432" s="55"/>
      <c r="D432" s="55"/>
      <c r="E432" s="55"/>
      <c r="F432" s="55"/>
    </row>
    <row r="433" spans="1:6" ht="15.75">
      <c r="A433" s="54"/>
      <c r="B433" s="55"/>
      <c r="C433" s="55"/>
      <c r="D433" s="55"/>
      <c r="E433" s="55"/>
      <c r="F433" s="55"/>
    </row>
    <row r="434" spans="1:6" ht="15.75">
      <c r="A434" s="54"/>
      <c r="B434" s="55"/>
      <c r="C434" s="55"/>
      <c r="D434" s="55"/>
      <c r="E434" s="55"/>
      <c r="F434" s="55"/>
    </row>
    <row r="435" spans="1:6" ht="15.75">
      <c r="A435" s="54"/>
      <c r="B435" s="55"/>
      <c r="C435" s="55"/>
      <c r="D435" s="55"/>
      <c r="E435" s="55"/>
      <c r="F435" s="55"/>
    </row>
    <row r="436" spans="1:6" ht="15.75">
      <c r="A436" s="54"/>
      <c r="B436" s="55"/>
      <c r="C436" s="55"/>
      <c r="D436" s="55"/>
      <c r="E436" s="55"/>
      <c r="F436" s="55"/>
    </row>
    <row r="437" spans="1:6" ht="15.75">
      <c r="A437" s="54"/>
      <c r="B437" s="55"/>
      <c r="C437" s="55"/>
      <c r="D437" s="55"/>
      <c r="E437" s="55"/>
      <c r="F437" s="55"/>
    </row>
    <row r="438" spans="1:6" ht="15.75">
      <c r="A438" s="54"/>
      <c r="B438" s="55"/>
      <c r="C438" s="55"/>
      <c r="D438" s="55"/>
      <c r="E438" s="55"/>
      <c r="F438" s="55"/>
    </row>
    <row r="439" spans="1:6" ht="15.75">
      <c r="A439" s="54"/>
      <c r="B439" s="55"/>
      <c r="C439" s="55"/>
      <c r="D439" s="55"/>
      <c r="E439" s="55"/>
      <c r="F439" s="55"/>
    </row>
    <row r="440" spans="1:6" ht="15.75">
      <c r="A440" s="54"/>
      <c r="B440" s="55"/>
      <c r="C440" s="55"/>
      <c r="D440" s="55"/>
      <c r="E440" s="55"/>
      <c r="F440" s="55"/>
    </row>
    <row r="441" spans="1:6" ht="15.75">
      <c r="A441" s="54"/>
      <c r="B441" s="55"/>
      <c r="C441" s="55"/>
      <c r="D441" s="55"/>
      <c r="E441" s="55"/>
      <c r="F441" s="55"/>
    </row>
    <row r="442" spans="1:6" ht="15.75">
      <c r="A442" s="54"/>
      <c r="B442" s="55"/>
      <c r="C442" s="55"/>
      <c r="D442" s="55"/>
      <c r="E442" s="55"/>
      <c r="F442" s="55"/>
    </row>
    <row r="443" spans="1:6" ht="15.75">
      <c r="A443" s="54"/>
      <c r="B443" s="55"/>
      <c r="C443" s="55"/>
      <c r="D443" s="55"/>
      <c r="E443" s="55"/>
      <c r="F443" s="55"/>
    </row>
    <row r="444" spans="1:6" ht="15.75">
      <c r="A444" s="54"/>
      <c r="B444" s="55"/>
      <c r="C444" s="55"/>
      <c r="D444" s="55"/>
      <c r="E444" s="55"/>
      <c r="F444" s="55"/>
    </row>
    <row r="445" spans="1:6" ht="15.75">
      <c r="A445" s="54"/>
      <c r="B445" s="55"/>
      <c r="C445" s="55"/>
      <c r="D445" s="55"/>
      <c r="E445" s="55"/>
      <c r="F445" s="55"/>
    </row>
    <row r="446" spans="1:6" ht="15.75">
      <c r="A446" s="54"/>
      <c r="B446" s="55"/>
      <c r="C446" s="55"/>
      <c r="D446" s="55"/>
      <c r="E446" s="55"/>
      <c r="F446" s="55"/>
    </row>
    <row r="447" spans="1:6" ht="15.75">
      <c r="A447" s="54"/>
      <c r="B447" s="55"/>
      <c r="C447" s="55"/>
      <c r="D447" s="55"/>
      <c r="E447" s="55"/>
      <c r="F447" s="55"/>
    </row>
    <row r="448" spans="1:6" ht="15.75">
      <c r="A448" s="54"/>
      <c r="B448" s="55"/>
      <c r="C448" s="55"/>
      <c r="D448" s="55"/>
      <c r="E448" s="55"/>
      <c r="F448" s="55"/>
    </row>
    <row r="449" spans="1:6" ht="15.75">
      <c r="A449" s="54"/>
      <c r="B449" s="55"/>
      <c r="C449" s="55"/>
      <c r="D449" s="55"/>
      <c r="E449" s="55"/>
      <c r="F449" s="55"/>
    </row>
    <row r="450" spans="1:6" ht="15.75">
      <c r="A450" s="54"/>
      <c r="B450" s="55"/>
      <c r="C450" s="55"/>
      <c r="D450" s="55"/>
      <c r="E450" s="55"/>
      <c r="F450" s="55"/>
    </row>
    <row r="451" spans="1:6" ht="15.75">
      <c r="A451" s="54"/>
      <c r="B451" s="55"/>
      <c r="C451" s="55"/>
      <c r="D451" s="55"/>
      <c r="E451" s="55"/>
      <c r="F451" s="55"/>
    </row>
    <row r="452" spans="1:6" ht="15.75">
      <c r="A452" s="54"/>
      <c r="B452" s="55"/>
      <c r="C452" s="55"/>
      <c r="D452" s="55"/>
      <c r="E452" s="55"/>
      <c r="F452" s="55"/>
    </row>
    <row r="453" spans="1:6" ht="15.75">
      <c r="A453" s="54"/>
      <c r="B453" s="55"/>
      <c r="C453" s="55"/>
      <c r="D453" s="55"/>
      <c r="E453" s="55"/>
      <c r="F453" s="55"/>
    </row>
    <row r="454" spans="1:6" ht="15.75">
      <c r="A454" s="54"/>
      <c r="B454" s="55"/>
      <c r="C454" s="55"/>
      <c r="D454" s="55"/>
      <c r="E454" s="55"/>
      <c r="F454" s="55"/>
    </row>
    <row r="455" spans="1:6" ht="15.75">
      <c r="A455" s="54"/>
      <c r="B455" s="55"/>
      <c r="C455" s="55"/>
      <c r="D455" s="55"/>
      <c r="E455" s="55"/>
      <c r="F455" s="55"/>
    </row>
    <row r="456" spans="1:6" ht="15.75">
      <c r="A456" s="54"/>
      <c r="B456" s="55"/>
      <c r="C456" s="55"/>
      <c r="D456" s="55"/>
      <c r="E456" s="55"/>
      <c r="F456" s="55"/>
    </row>
    <row r="457" spans="1:6" ht="15.75">
      <c r="A457" s="54"/>
      <c r="B457" s="55"/>
      <c r="C457" s="55"/>
      <c r="D457" s="55"/>
      <c r="E457" s="55"/>
      <c r="F457" s="55"/>
    </row>
    <row r="458" spans="1:6" ht="15.75">
      <c r="A458" s="54"/>
      <c r="B458" s="55"/>
      <c r="C458" s="55"/>
      <c r="D458" s="55"/>
      <c r="E458" s="55"/>
      <c r="F458" s="55"/>
    </row>
    <row r="459" spans="1:6" ht="15.75">
      <c r="A459" s="54"/>
      <c r="B459" s="55"/>
      <c r="C459" s="55"/>
      <c r="D459" s="55"/>
      <c r="E459" s="55"/>
      <c r="F459" s="55"/>
    </row>
    <row r="460" spans="1:6" ht="15.75">
      <c r="A460" s="54"/>
      <c r="B460" s="55"/>
      <c r="C460" s="55"/>
      <c r="D460" s="55"/>
      <c r="E460" s="55"/>
      <c r="F460" s="55"/>
    </row>
    <row r="461" spans="1:6" ht="15.75">
      <c r="A461" s="54"/>
      <c r="B461" s="55"/>
      <c r="C461" s="55"/>
      <c r="D461" s="55"/>
      <c r="E461" s="55"/>
      <c r="F461" s="55"/>
    </row>
    <row r="462" spans="1:6" ht="15.75">
      <c r="A462" s="54"/>
      <c r="B462" s="55"/>
      <c r="C462" s="55"/>
      <c r="D462" s="55"/>
      <c r="E462" s="55"/>
      <c r="F462" s="55"/>
    </row>
    <row r="463" spans="1:6" ht="15.75">
      <c r="A463" s="54"/>
      <c r="B463" s="55"/>
      <c r="C463" s="55"/>
      <c r="D463" s="55"/>
      <c r="E463" s="55"/>
      <c r="F463" s="55"/>
    </row>
    <row r="464" spans="1:6" ht="15.75">
      <c r="A464" s="54"/>
      <c r="B464" s="55"/>
      <c r="C464" s="55"/>
      <c r="D464" s="55"/>
      <c r="E464" s="55"/>
      <c r="F464" s="55"/>
    </row>
    <row r="465" spans="1:6" ht="15.75">
      <c r="A465" s="54"/>
      <c r="B465" s="55"/>
      <c r="C465" s="55"/>
      <c r="D465" s="55"/>
      <c r="E465" s="55"/>
      <c r="F465" s="55"/>
    </row>
    <row r="466" spans="1:6" ht="15.75">
      <c r="A466" s="54"/>
      <c r="B466" s="55"/>
      <c r="C466" s="55"/>
      <c r="D466" s="55"/>
      <c r="E466" s="55"/>
      <c r="F466" s="55"/>
    </row>
    <row r="467" spans="1:6" ht="15.75">
      <c r="A467" s="54"/>
      <c r="B467" s="55"/>
      <c r="C467" s="55"/>
      <c r="D467" s="55"/>
      <c r="E467" s="55"/>
      <c r="F467" s="55"/>
    </row>
    <row r="468" spans="1:6" ht="15.75">
      <c r="A468" s="54"/>
      <c r="B468" s="55"/>
      <c r="C468" s="55"/>
      <c r="D468" s="55"/>
      <c r="E468" s="55"/>
      <c r="F468" s="55"/>
    </row>
    <row r="469" spans="1:6" ht="15.75">
      <c r="A469" s="54"/>
      <c r="B469" s="55"/>
      <c r="C469" s="55"/>
      <c r="D469" s="55"/>
      <c r="E469" s="55"/>
      <c r="F469" s="55"/>
    </row>
    <row r="470" spans="1:6" ht="15.75">
      <c r="A470" s="54"/>
      <c r="B470" s="55"/>
      <c r="C470" s="55"/>
      <c r="D470" s="55"/>
      <c r="E470" s="55"/>
      <c r="F470" s="55"/>
    </row>
    <row r="471" spans="1:6" ht="15.75">
      <c r="A471" s="54"/>
      <c r="B471" s="55"/>
      <c r="C471" s="55"/>
      <c r="D471" s="55"/>
      <c r="E471" s="55"/>
      <c r="F471" s="55"/>
    </row>
    <row r="472" spans="1:6" ht="15.75">
      <c r="A472" s="54"/>
      <c r="B472" s="55"/>
      <c r="C472" s="55"/>
      <c r="D472" s="55"/>
      <c r="E472" s="55"/>
      <c r="F472" s="55"/>
    </row>
    <row r="473" spans="1:6" ht="15.75">
      <c r="A473" s="54"/>
      <c r="B473" s="55"/>
      <c r="C473" s="55"/>
      <c r="D473" s="55"/>
      <c r="E473" s="55"/>
      <c r="F473" s="55"/>
    </row>
    <row r="474" spans="1:6" ht="15.75">
      <c r="A474" s="54"/>
      <c r="B474" s="55"/>
      <c r="C474" s="55"/>
      <c r="D474" s="55"/>
      <c r="E474" s="55"/>
      <c r="F474" s="55"/>
    </row>
    <row r="475" spans="1:6" ht="15.75">
      <c r="A475" s="54"/>
      <c r="B475" s="55"/>
      <c r="C475" s="55"/>
      <c r="D475" s="55"/>
      <c r="E475" s="55"/>
      <c r="F475" s="55"/>
    </row>
    <row r="476" spans="1:6" ht="15.75">
      <c r="A476" s="54"/>
      <c r="B476" s="55"/>
      <c r="C476" s="55"/>
      <c r="D476" s="55"/>
      <c r="E476" s="55"/>
      <c r="F476" s="55"/>
    </row>
    <row r="477" spans="1:6" ht="15.75">
      <c r="A477" s="54"/>
      <c r="B477" s="55"/>
      <c r="C477" s="55"/>
      <c r="D477" s="55"/>
      <c r="E477" s="55"/>
      <c r="F477" s="55"/>
    </row>
    <row r="478" spans="1:6" ht="15.75">
      <c r="A478" s="54"/>
      <c r="B478" s="55"/>
      <c r="C478" s="55"/>
      <c r="D478" s="55"/>
      <c r="E478" s="55"/>
      <c r="F478" s="55"/>
    </row>
    <row r="479" spans="1:6" ht="15.75">
      <c r="A479" s="54"/>
      <c r="B479" s="55"/>
      <c r="C479" s="55"/>
      <c r="D479" s="55"/>
      <c r="E479" s="55"/>
      <c r="F479" s="55"/>
    </row>
    <row r="480" spans="1:6" ht="15.75">
      <c r="A480" s="54"/>
      <c r="B480" s="55"/>
      <c r="C480" s="55"/>
      <c r="D480" s="55"/>
      <c r="E480" s="55"/>
      <c r="F480" s="55"/>
    </row>
    <row r="481" spans="1:6" ht="15.75">
      <c r="A481" s="54"/>
      <c r="B481" s="55"/>
      <c r="C481" s="55"/>
      <c r="D481" s="55"/>
      <c r="E481" s="55"/>
      <c r="F481" s="55"/>
    </row>
    <row r="482" spans="1:6" ht="15.75">
      <c r="A482" s="54"/>
      <c r="B482" s="55"/>
      <c r="C482" s="55"/>
      <c r="D482" s="55"/>
      <c r="E482" s="55"/>
      <c r="F482" s="55"/>
    </row>
    <row r="483" spans="1:6" ht="15.75">
      <c r="A483" s="54"/>
      <c r="B483" s="55"/>
      <c r="C483" s="55"/>
      <c r="D483" s="55"/>
      <c r="E483" s="55"/>
      <c r="F483" s="55"/>
    </row>
    <row r="484" spans="1:6" ht="15.75">
      <c r="A484" s="54"/>
      <c r="B484" s="55"/>
      <c r="C484" s="55"/>
      <c r="D484" s="55"/>
      <c r="E484" s="55"/>
      <c r="F484" s="55"/>
    </row>
    <row r="485" spans="1:6" ht="15.75">
      <c r="A485" s="54"/>
      <c r="B485" s="55"/>
      <c r="C485" s="55"/>
      <c r="D485" s="55"/>
      <c r="E485" s="55"/>
      <c r="F485" s="55"/>
    </row>
    <row r="486" spans="1:6" ht="15.75">
      <c r="A486" s="54"/>
      <c r="B486" s="55"/>
      <c r="C486" s="55"/>
      <c r="D486" s="55"/>
      <c r="E486" s="55"/>
      <c r="F486" s="55"/>
    </row>
    <row r="487" spans="1:6" ht="15.75">
      <c r="A487" s="54"/>
      <c r="B487" s="55"/>
      <c r="C487" s="55"/>
      <c r="D487" s="55"/>
      <c r="E487" s="55"/>
      <c r="F487" s="55"/>
    </row>
    <row r="488" spans="1:6" ht="15.75">
      <c r="A488" s="54"/>
      <c r="B488" s="55"/>
      <c r="C488" s="55"/>
      <c r="D488" s="55"/>
      <c r="E488" s="55"/>
      <c r="F488" s="55"/>
    </row>
    <row r="489" spans="1:6" ht="15.75">
      <c r="A489" s="54"/>
      <c r="B489" s="55"/>
      <c r="C489" s="55"/>
      <c r="D489" s="55"/>
      <c r="E489" s="55"/>
      <c r="F489" s="55"/>
    </row>
    <row r="490" spans="1:6" ht="15.75">
      <c r="A490" s="54"/>
      <c r="B490" s="55"/>
      <c r="C490" s="55"/>
      <c r="D490" s="55"/>
      <c r="E490" s="55"/>
      <c r="F490" s="55"/>
    </row>
    <row r="491" spans="1:6" ht="15.75">
      <c r="A491" s="54"/>
      <c r="B491" s="55"/>
      <c r="C491" s="55"/>
      <c r="D491" s="55"/>
      <c r="E491" s="55"/>
      <c r="F491" s="55"/>
    </row>
    <row r="492" spans="1:6" ht="15.75">
      <c r="A492" s="54"/>
      <c r="B492" s="55"/>
      <c r="C492" s="55"/>
      <c r="D492" s="55"/>
      <c r="E492" s="55"/>
      <c r="F492" s="55"/>
    </row>
    <row r="493" spans="1:6" ht="15.75">
      <c r="A493" s="54"/>
      <c r="B493" s="55"/>
      <c r="C493" s="55"/>
      <c r="D493" s="55"/>
      <c r="E493" s="55"/>
      <c r="F493" s="55"/>
    </row>
    <row r="494" spans="1:6" ht="15.75">
      <c r="A494" s="54"/>
      <c r="B494" s="55"/>
      <c r="C494" s="55"/>
      <c r="D494" s="55"/>
      <c r="E494" s="55"/>
      <c r="F494" s="55"/>
    </row>
    <row r="495" spans="1:6" ht="15.75">
      <c r="A495" s="54"/>
      <c r="B495" s="55"/>
      <c r="C495" s="55"/>
      <c r="D495" s="55"/>
      <c r="E495" s="55"/>
      <c r="F495" s="55"/>
    </row>
    <row r="496" spans="1:6" ht="15.75">
      <c r="A496" s="54"/>
      <c r="B496" s="55"/>
      <c r="C496" s="55"/>
      <c r="D496" s="55"/>
      <c r="E496" s="55"/>
      <c r="F496" s="55"/>
    </row>
    <row r="497" spans="1:6" ht="15.75">
      <c r="A497" s="54"/>
      <c r="B497" s="55"/>
      <c r="C497" s="55"/>
      <c r="D497" s="55"/>
      <c r="E497" s="55"/>
      <c r="F497" s="55"/>
    </row>
    <row r="498" spans="1:6" ht="15.75">
      <c r="A498" s="54"/>
      <c r="B498" s="55"/>
      <c r="C498" s="55"/>
      <c r="D498" s="55"/>
      <c r="E498" s="55"/>
      <c r="F498" s="55"/>
    </row>
    <row r="499" spans="1:6" ht="15.75">
      <c r="A499" s="54"/>
      <c r="B499" s="55"/>
      <c r="C499" s="55"/>
      <c r="D499" s="55"/>
      <c r="E499" s="55"/>
      <c r="F499" s="55"/>
    </row>
    <row r="500" spans="1:6" ht="15.75">
      <c r="A500" s="54"/>
      <c r="B500" s="55"/>
      <c r="C500" s="55"/>
      <c r="D500" s="55"/>
      <c r="E500" s="55"/>
      <c r="F500" s="55"/>
    </row>
    <row r="501" spans="1:6" ht="15.75">
      <c r="A501" s="54"/>
      <c r="B501" s="55"/>
      <c r="C501" s="55"/>
      <c r="D501" s="55"/>
      <c r="E501" s="55"/>
      <c r="F501" s="55"/>
    </row>
    <row r="502" spans="1:6" ht="15.75">
      <c r="A502" s="54"/>
      <c r="B502" s="55"/>
      <c r="C502" s="55"/>
      <c r="D502" s="55"/>
      <c r="E502" s="55"/>
      <c r="F502" s="55"/>
    </row>
    <row r="503" spans="1:6" ht="15.75">
      <c r="A503" s="54"/>
      <c r="B503" s="55"/>
      <c r="C503" s="55"/>
      <c r="D503" s="55"/>
      <c r="E503" s="55"/>
      <c r="F503" s="55"/>
    </row>
    <row r="504" spans="1:6" ht="15.75">
      <c r="A504" s="54"/>
      <c r="B504" s="55"/>
      <c r="C504" s="55"/>
      <c r="D504" s="55"/>
      <c r="E504" s="55"/>
      <c r="F504" s="55"/>
    </row>
    <row r="505" spans="1:6" ht="15.75">
      <c r="A505" s="54"/>
      <c r="B505" s="55"/>
      <c r="C505" s="55"/>
      <c r="D505" s="55"/>
      <c r="E505" s="55"/>
      <c r="F505" s="55"/>
    </row>
    <row r="506" spans="1:6" ht="15.75">
      <c r="A506" s="54"/>
      <c r="B506" s="55"/>
      <c r="C506" s="55"/>
      <c r="D506" s="55"/>
      <c r="E506" s="55"/>
      <c r="F506" s="55"/>
    </row>
    <row r="507" spans="1:6" ht="15.75">
      <c r="A507" s="54"/>
      <c r="B507" s="55"/>
      <c r="C507" s="55"/>
      <c r="D507" s="55"/>
      <c r="E507" s="55"/>
      <c r="F507" s="55"/>
    </row>
    <row r="508" spans="1:6" ht="15.75">
      <c r="A508" s="54"/>
      <c r="B508" s="55"/>
      <c r="C508" s="55"/>
      <c r="D508" s="55"/>
      <c r="E508" s="55"/>
      <c r="F508" s="55"/>
    </row>
    <row r="509" spans="1:6" ht="15.75">
      <c r="A509" s="54"/>
      <c r="B509" s="55"/>
      <c r="C509" s="55"/>
      <c r="D509" s="55"/>
      <c r="E509" s="55"/>
      <c r="F509" s="55"/>
    </row>
    <row r="510" spans="1:6" ht="15.75">
      <c r="A510" s="54"/>
      <c r="B510" s="55"/>
      <c r="C510" s="55"/>
      <c r="D510" s="55"/>
      <c r="E510" s="55"/>
      <c r="F510" s="55"/>
    </row>
    <row r="511" spans="1:6" ht="15.75">
      <c r="A511" s="54"/>
      <c r="B511" s="55"/>
      <c r="C511" s="55"/>
      <c r="D511" s="55"/>
      <c r="E511" s="55"/>
      <c r="F511" s="55"/>
    </row>
    <row r="512" spans="1:6" ht="15.75">
      <c r="A512" s="54"/>
      <c r="B512" s="55"/>
      <c r="C512" s="55"/>
      <c r="D512" s="55"/>
      <c r="E512" s="55"/>
      <c r="F512" s="55"/>
    </row>
    <row r="513" spans="1:6" ht="15.75">
      <c r="A513" s="54"/>
      <c r="B513" s="55"/>
      <c r="C513" s="55"/>
      <c r="D513" s="55"/>
      <c r="E513" s="55"/>
      <c r="F513" s="55"/>
    </row>
    <row r="514" spans="1:6" ht="15.75">
      <c r="A514" s="54"/>
      <c r="B514" s="55"/>
      <c r="C514" s="55"/>
      <c r="D514" s="55"/>
      <c r="E514" s="55"/>
      <c r="F514" s="55"/>
    </row>
    <row r="515" spans="1:6" ht="15.75">
      <c r="A515" s="54"/>
      <c r="B515" s="55"/>
      <c r="C515" s="55"/>
      <c r="D515" s="55"/>
      <c r="E515" s="55"/>
      <c r="F515" s="55"/>
    </row>
    <row r="516" spans="1:6" ht="15.75">
      <c r="A516" s="54"/>
      <c r="B516" s="55"/>
      <c r="C516" s="55"/>
      <c r="D516" s="55"/>
      <c r="E516" s="55"/>
      <c r="F516" s="55"/>
    </row>
    <row r="517" spans="1:6" ht="15.75">
      <c r="A517" s="54"/>
      <c r="B517" s="55"/>
      <c r="C517" s="55"/>
      <c r="D517" s="55"/>
      <c r="E517" s="55"/>
      <c r="F517" s="55"/>
    </row>
    <row r="518" spans="1:6" ht="15.75">
      <c r="A518" s="54"/>
      <c r="B518" s="55"/>
      <c r="C518" s="55"/>
      <c r="D518" s="55"/>
      <c r="E518" s="55"/>
      <c r="F518" s="55"/>
    </row>
    <row r="519" spans="1:6" ht="15.75">
      <c r="A519" s="54"/>
      <c r="B519" s="55"/>
      <c r="C519" s="55"/>
      <c r="D519" s="55"/>
      <c r="E519" s="55"/>
      <c r="F519" s="55"/>
    </row>
    <row r="520" spans="1:6" ht="15.75">
      <c r="A520" s="54"/>
      <c r="B520" s="55"/>
      <c r="C520" s="55"/>
      <c r="D520" s="55"/>
      <c r="E520" s="55"/>
      <c r="F520" s="55"/>
    </row>
    <row r="521" spans="1:6" ht="15.75">
      <c r="A521" s="54"/>
      <c r="B521" s="55"/>
      <c r="C521" s="55"/>
      <c r="D521" s="55"/>
      <c r="E521" s="55"/>
      <c r="F521" s="55"/>
    </row>
    <row r="522" spans="1:6" ht="15.75">
      <c r="A522" s="54"/>
      <c r="B522" s="55"/>
      <c r="C522" s="55"/>
      <c r="D522" s="55"/>
      <c r="E522" s="55"/>
      <c r="F522" s="55"/>
    </row>
    <row r="523" spans="1:6" ht="15.75">
      <c r="A523" s="54"/>
      <c r="B523" s="55"/>
      <c r="C523" s="55"/>
      <c r="D523" s="55"/>
      <c r="E523" s="55"/>
      <c r="F523" s="55"/>
    </row>
    <row r="524" spans="1:6" ht="15.75">
      <c r="A524" s="54"/>
      <c r="B524" s="55"/>
      <c r="C524" s="55"/>
      <c r="D524" s="55"/>
      <c r="E524" s="55"/>
      <c r="F524" s="55"/>
    </row>
    <row r="525" spans="1:6" ht="15.75">
      <c r="A525" s="54"/>
      <c r="B525" s="55"/>
      <c r="C525" s="55"/>
      <c r="D525" s="55"/>
      <c r="E525" s="55"/>
      <c r="F525" s="55"/>
    </row>
    <row r="526" spans="1:6" ht="15.75">
      <c r="A526" s="54"/>
      <c r="B526" s="55"/>
      <c r="C526" s="55"/>
      <c r="D526" s="55"/>
      <c r="E526" s="55"/>
      <c r="F526" s="55"/>
    </row>
    <row r="527" spans="1:6" ht="15.75">
      <c r="A527" s="54"/>
      <c r="B527" s="55"/>
      <c r="C527" s="55"/>
      <c r="D527" s="55"/>
      <c r="E527" s="55"/>
      <c r="F527" s="55"/>
    </row>
    <row r="528" spans="1:6" ht="15.75">
      <c r="A528" s="54"/>
      <c r="B528" s="55"/>
      <c r="C528" s="55"/>
      <c r="D528" s="55"/>
      <c r="E528" s="55"/>
      <c r="F528" s="55"/>
    </row>
    <row r="529" spans="1:6" ht="15.75">
      <c r="A529" s="54"/>
      <c r="B529" s="55"/>
      <c r="C529" s="55"/>
      <c r="D529" s="55"/>
      <c r="E529" s="55"/>
      <c r="F529" s="55"/>
    </row>
    <row r="530" spans="1:6" ht="15.75">
      <c r="A530" s="54"/>
      <c r="B530" s="55"/>
      <c r="C530" s="55"/>
      <c r="D530" s="55"/>
      <c r="E530" s="55"/>
      <c r="F530" s="55"/>
    </row>
    <row r="531" spans="1:6" ht="15.75">
      <c r="A531" s="54"/>
      <c r="B531" s="55"/>
      <c r="C531" s="55"/>
      <c r="D531" s="55"/>
      <c r="E531" s="55"/>
      <c r="F531" s="55"/>
    </row>
    <row r="532" spans="1:6" ht="15.75">
      <c r="A532" s="54"/>
      <c r="B532" s="55"/>
      <c r="C532" s="55"/>
      <c r="D532" s="55"/>
      <c r="E532" s="55"/>
      <c r="F532" s="55"/>
    </row>
    <row r="533" spans="1:6" ht="15.75">
      <c r="A533" s="54"/>
      <c r="B533" s="55"/>
      <c r="C533" s="55"/>
      <c r="D533" s="55"/>
      <c r="E533" s="55"/>
      <c r="F533" s="55"/>
    </row>
    <row r="534" spans="1:6" ht="15.75">
      <c r="A534" s="54"/>
      <c r="B534" s="55"/>
      <c r="C534" s="55"/>
      <c r="D534" s="55"/>
      <c r="E534" s="55"/>
      <c r="F534" s="55"/>
    </row>
    <row r="535" spans="1:6" ht="15.75">
      <c r="A535" s="54"/>
      <c r="B535" s="55"/>
      <c r="C535" s="55"/>
      <c r="D535" s="55"/>
      <c r="E535" s="55"/>
      <c r="F535" s="55"/>
    </row>
    <row r="536" spans="1:6" ht="15.75">
      <c r="A536" s="54"/>
      <c r="B536" s="55"/>
      <c r="C536" s="55"/>
      <c r="D536" s="55"/>
      <c r="E536" s="55"/>
      <c r="F536" s="55"/>
    </row>
    <row r="537" spans="1:6" ht="15.75">
      <c r="A537" s="54"/>
      <c r="B537" s="55"/>
      <c r="C537" s="55"/>
      <c r="D537" s="55"/>
      <c r="E537" s="55"/>
      <c r="F537" s="55"/>
    </row>
    <row r="538" spans="1:6" ht="15.75">
      <c r="A538" s="54"/>
      <c r="B538" s="55"/>
      <c r="C538" s="55"/>
      <c r="D538" s="55"/>
      <c r="E538" s="55"/>
      <c r="F538" s="55"/>
    </row>
    <row r="539" spans="1:6" ht="15.75">
      <c r="A539" s="54"/>
      <c r="B539" s="55"/>
      <c r="C539" s="55"/>
      <c r="D539" s="55"/>
      <c r="E539" s="55"/>
      <c r="F539" s="55"/>
    </row>
    <row r="540" spans="1:6" ht="15.75">
      <c r="A540" s="54"/>
      <c r="B540" s="55"/>
      <c r="C540" s="55"/>
      <c r="D540" s="55"/>
      <c r="E540" s="55"/>
      <c r="F540" s="55"/>
    </row>
    <row r="541" spans="1:6" ht="15.75">
      <c r="A541" s="54"/>
      <c r="B541" s="55"/>
      <c r="C541" s="55"/>
      <c r="D541" s="55"/>
      <c r="E541" s="55"/>
      <c r="F541" s="55"/>
    </row>
    <row r="542" spans="1:6" ht="15.75">
      <c r="A542" s="54"/>
      <c r="B542" s="55"/>
      <c r="C542" s="55"/>
      <c r="D542" s="55"/>
      <c r="E542" s="55"/>
      <c r="F542" s="55"/>
    </row>
    <row r="543" spans="1:6" ht="15.75">
      <c r="A543" s="54"/>
      <c r="B543" s="55"/>
      <c r="C543" s="55"/>
      <c r="D543" s="55"/>
      <c r="E543" s="55"/>
      <c r="F543" s="55"/>
    </row>
    <row r="544" spans="1:6" ht="15.75">
      <c r="A544" s="54"/>
      <c r="B544" s="55"/>
      <c r="C544" s="55"/>
      <c r="D544" s="55"/>
      <c r="E544" s="55"/>
      <c r="F544" s="55"/>
    </row>
    <row r="545" spans="1:6" ht="15.75">
      <c r="A545" s="54"/>
      <c r="B545" s="55"/>
      <c r="C545" s="55"/>
      <c r="D545" s="55"/>
      <c r="E545" s="55"/>
      <c r="F545" s="55"/>
    </row>
    <row r="546" spans="1:6" ht="15.75">
      <c r="A546" s="54"/>
      <c r="B546" s="55"/>
      <c r="C546" s="55"/>
      <c r="D546" s="55"/>
      <c r="E546" s="55"/>
      <c r="F546" s="55"/>
    </row>
    <row r="547" spans="1:6" ht="15.75">
      <c r="A547" s="54"/>
      <c r="B547" s="55"/>
      <c r="C547" s="55"/>
      <c r="D547" s="55"/>
      <c r="E547" s="55"/>
      <c r="F547" s="55"/>
    </row>
    <row r="548" spans="1:6" ht="15.75">
      <c r="A548" s="54"/>
      <c r="B548" s="55"/>
      <c r="C548" s="55"/>
      <c r="D548" s="55"/>
      <c r="E548" s="55"/>
      <c r="F548" s="55"/>
    </row>
    <row r="549" spans="1:6" ht="15.75">
      <c r="A549" s="54"/>
      <c r="B549" s="55"/>
      <c r="C549" s="55"/>
      <c r="D549" s="55"/>
      <c r="E549" s="55"/>
      <c r="F549" s="55"/>
    </row>
    <row r="550" spans="1:6" ht="15.75">
      <c r="A550" s="54"/>
      <c r="B550" s="55"/>
      <c r="C550" s="55"/>
      <c r="D550" s="55"/>
      <c r="E550" s="55"/>
      <c r="F550" s="55"/>
    </row>
    <row r="551" spans="1:6" ht="15.75">
      <c r="A551" s="54"/>
      <c r="B551" s="55"/>
      <c r="C551" s="55"/>
      <c r="D551" s="55"/>
      <c r="E551" s="55"/>
      <c r="F551" s="55"/>
    </row>
    <row r="552" spans="1:6" ht="15.75">
      <c r="A552" s="54"/>
      <c r="B552" s="55"/>
      <c r="C552" s="55"/>
      <c r="D552" s="55"/>
      <c r="E552" s="55"/>
      <c r="F552" s="55"/>
    </row>
    <row r="553" spans="1:6" ht="15.75">
      <c r="A553" s="54"/>
      <c r="B553" s="55"/>
      <c r="C553" s="55"/>
      <c r="D553" s="55"/>
      <c r="E553" s="55"/>
      <c r="F553" s="55"/>
    </row>
    <row r="554" spans="1:6" ht="15.75">
      <c r="A554" s="54"/>
      <c r="B554" s="55"/>
      <c r="C554" s="55"/>
      <c r="D554" s="55"/>
      <c r="E554" s="55"/>
      <c r="F554" s="55"/>
    </row>
    <row r="555" spans="1:6" ht="15.75">
      <c r="A555" s="54"/>
      <c r="B555" s="55"/>
      <c r="C555" s="55"/>
      <c r="D555" s="55"/>
      <c r="E555" s="55"/>
      <c r="F555" s="55"/>
    </row>
    <row r="556" spans="1:6" ht="15.75">
      <c r="A556" s="54"/>
      <c r="B556" s="55"/>
      <c r="C556" s="55"/>
      <c r="D556" s="55"/>
      <c r="E556" s="55"/>
      <c r="F556" s="55"/>
    </row>
    <row r="557" spans="1:6" ht="15.75">
      <c r="A557" s="54"/>
      <c r="B557" s="55"/>
      <c r="C557" s="55"/>
      <c r="D557" s="55"/>
      <c r="E557" s="55"/>
      <c r="F557" s="55"/>
    </row>
    <row r="558" spans="1:6" ht="15.75">
      <c r="A558" s="54"/>
      <c r="B558" s="55"/>
      <c r="C558" s="55"/>
      <c r="D558" s="55"/>
      <c r="E558" s="55"/>
      <c r="F558" s="55"/>
    </row>
    <row r="559" spans="1:6" ht="15.75">
      <c r="A559" s="54"/>
      <c r="B559" s="55"/>
      <c r="C559" s="55"/>
      <c r="D559" s="55"/>
      <c r="E559" s="55"/>
      <c r="F559" s="55"/>
    </row>
    <row r="560" spans="1:6" ht="15.75">
      <c r="A560" s="54"/>
      <c r="B560" s="55"/>
      <c r="C560" s="55"/>
      <c r="D560" s="55"/>
      <c r="E560" s="55"/>
      <c r="F560" s="55"/>
    </row>
    <row r="561" spans="1:6" ht="15.75">
      <c r="A561" s="54"/>
      <c r="B561" s="55"/>
      <c r="C561" s="55"/>
      <c r="D561" s="55"/>
      <c r="E561" s="55"/>
      <c r="F561" s="55"/>
    </row>
    <row r="562" spans="1:6" ht="15.75">
      <c r="A562" s="54"/>
      <c r="B562" s="55"/>
      <c r="C562" s="55"/>
      <c r="D562" s="55"/>
      <c r="E562" s="55"/>
      <c r="F562" s="55"/>
    </row>
    <row r="563" spans="1:6" ht="15.75">
      <c r="A563" s="54"/>
      <c r="B563" s="55"/>
      <c r="C563" s="55"/>
      <c r="D563" s="55"/>
      <c r="E563" s="55"/>
      <c r="F563" s="55"/>
    </row>
    <row r="564" spans="1:6" ht="15.75">
      <c r="A564" s="54"/>
      <c r="B564" s="55"/>
      <c r="C564" s="55"/>
      <c r="D564" s="55"/>
      <c r="E564" s="55"/>
      <c r="F564" s="55"/>
    </row>
    <row r="565" spans="1:6" ht="15.75">
      <c r="A565" s="54"/>
      <c r="B565" s="55"/>
      <c r="C565" s="55"/>
      <c r="D565" s="55"/>
      <c r="E565" s="55"/>
      <c r="F565" s="55"/>
    </row>
    <row r="566" spans="1:6" ht="15.75">
      <c r="A566" s="54"/>
      <c r="B566" s="55"/>
      <c r="C566" s="55"/>
      <c r="D566" s="55"/>
      <c r="E566" s="55"/>
      <c r="F566" s="55"/>
    </row>
    <row r="567" spans="1:6" ht="15.75">
      <c r="A567" s="54"/>
      <c r="B567" s="55"/>
      <c r="C567" s="55"/>
      <c r="D567" s="55"/>
      <c r="E567" s="55"/>
      <c r="F567" s="55"/>
    </row>
    <row r="568" spans="1:6" ht="15.75">
      <c r="A568" s="54"/>
      <c r="B568" s="55"/>
      <c r="C568" s="55"/>
      <c r="D568" s="55"/>
      <c r="E568" s="55"/>
      <c r="F568" s="55"/>
    </row>
    <row r="569" spans="1:6" ht="15.75">
      <c r="A569" s="54"/>
      <c r="B569" s="55"/>
      <c r="C569" s="55"/>
      <c r="D569" s="55"/>
      <c r="E569" s="55"/>
      <c r="F569" s="55"/>
    </row>
    <row r="570" spans="1:6" ht="15.75">
      <c r="A570" s="54"/>
      <c r="B570" s="55"/>
      <c r="C570" s="55"/>
      <c r="D570" s="55"/>
      <c r="E570" s="55"/>
      <c r="F570" s="55"/>
    </row>
    <row r="571" spans="1:6" ht="15.75">
      <c r="A571" s="54"/>
      <c r="B571" s="55"/>
      <c r="C571" s="55"/>
      <c r="D571" s="55"/>
      <c r="E571" s="55"/>
      <c r="F571" s="55"/>
    </row>
    <row r="572" spans="1:6" ht="15.75">
      <c r="A572" s="54"/>
      <c r="B572" s="55"/>
      <c r="C572" s="55"/>
      <c r="D572" s="55"/>
      <c r="E572" s="55"/>
      <c r="F572" s="55"/>
    </row>
    <row r="573" spans="1:6" ht="15.75">
      <c r="A573" s="54"/>
      <c r="B573" s="55"/>
      <c r="C573" s="55"/>
      <c r="D573" s="55"/>
      <c r="E573" s="55"/>
      <c r="F573" s="55"/>
    </row>
    <row r="574" spans="1:6" ht="15.75">
      <c r="A574" s="54"/>
      <c r="B574" s="55"/>
      <c r="C574" s="55"/>
      <c r="D574" s="55"/>
      <c r="E574" s="55"/>
      <c r="F574" s="55"/>
    </row>
    <row r="575" spans="1:6" ht="15.75">
      <c r="A575" s="54"/>
      <c r="B575" s="55"/>
      <c r="C575" s="55"/>
      <c r="D575" s="55"/>
      <c r="E575" s="55"/>
      <c r="F575" s="55"/>
    </row>
    <row r="576" spans="1:6" ht="15.75">
      <c r="A576" s="54"/>
      <c r="B576" s="55"/>
      <c r="C576" s="55"/>
      <c r="D576" s="55"/>
      <c r="E576" s="55"/>
      <c r="F576" s="55"/>
    </row>
    <row r="577" spans="1:6" ht="15.75">
      <c r="A577" s="54"/>
      <c r="B577" s="55"/>
      <c r="C577" s="55"/>
      <c r="D577" s="55"/>
      <c r="E577" s="55"/>
      <c r="F577" s="55"/>
    </row>
    <row r="578" spans="1:6" ht="15.75">
      <c r="A578" s="54"/>
      <c r="B578" s="55"/>
      <c r="C578" s="55"/>
      <c r="D578" s="55"/>
      <c r="E578" s="55"/>
      <c r="F578" s="55"/>
    </row>
    <row r="579" spans="1:6" ht="15.75">
      <c r="A579" s="54"/>
      <c r="B579" s="55"/>
      <c r="C579" s="55"/>
      <c r="D579" s="55"/>
      <c r="E579" s="55"/>
      <c r="F579" s="55"/>
    </row>
    <row r="580" spans="1:6" ht="15.75">
      <c r="A580" s="54"/>
      <c r="B580" s="55"/>
      <c r="C580" s="55"/>
      <c r="D580" s="55"/>
      <c r="E580" s="55"/>
      <c r="F580" s="55"/>
    </row>
    <row r="581" spans="1:6" ht="15.75">
      <c r="A581" s="54"/>
      <c r="B581" s="55"/>
      <c r="C581" s="55"/>
      <c r="D581" s="55"/>
      <c r="E581" s="55"/>
      <c r="F581" s="55"/>
    </row>
    <row r="582" spans="1:6" ht="15.75">
      <c r="A582" s="54"/>
      <c r="B582" s="55"/>
      <c r="C582" s="55"/>
      <c r="D582" s="55"/>
      <c r="E582" s="55"/>
      <c r="F582" s="55"/>
    </row>
    <row r="583" spans="1:6" ht="15.75">
      <c r="A583" s="54"/>
      <c r="B583" s="55"/>
      <c r="C583" s="55"/>
      <c r="D583" s="55"/>
      <c r="E583" s="55"/>
      <c r="F583" s="55"/>
    </row>
    <row r="584" spans="1:6" ht="15.75">
      <c r="A584" s="54"/>
      <c r="B584" s="55"/>
      <c r="C584" s="55"/>
      <c r="D584" s="55"/>
      <c r="E584" s="55"/>
      <c r="F584" s="55"/>
    </row>
    <row r="585" spans="1:6" ht="15.75">
      <c r="A585" s="54"/>
      <c r="B585" s="55"/>
      <c r="C585" s="55"/>
      <c r="D585" s="55"/>
      <c r="E585" s="55"/>
      <c r="F585" s="55"/>
    </row>
    <row r="586" spans="1:6" ht="15.75">
      <c r="A586" s="54"/>
      <c r="B586" s="55"/>
      <c r="C586" s="55"/>
      <c r="D586" s="55"/>
      <c r="E586" s="55"/>
      <c r="F586" s="55"/>
    </row>
    <row r="587" spans="1:6" ht="15.75">
      <c r="A587" s="54"/>
      <c r="B587" s="55"/>
      <c r="C587" s="55"/>
      <c r="D587" s="55"/>
      <c r="E587" s="55"/>
      <c r="F587" s="55"/>
    </row>
    <row r="588" spans="1:6" ht="15.75">
      <c r="A588" s="54"/>
      <c r="B588" s="55"/>
      <c r="C588" s="55"/>
      <c r="D588" s="55"/>
      <c r="E588" s="55"/>
      <c r="F588" s="55"/>
    </row>
    <row r="589" spans="1:6" ht="15.75">
      <c r="A589" s="54"/>
      <c r="B589" s="55"/>
      <c r="C589" s="55"/>
      <c r="D589" s="55"/>
      <c r="E589" s="55"/>
      <c r="F589" s="55"/>
    </row>
    <row r="590" spans="1:6" ht="15.75">
      <c r="A590" s="54"/>
      <c r="B590" s="55"/>
      <c r="C590" s="55"/>
      <c r="D590" s="55"/>
      <c r="E590" s="55"/>
      <c r="F590" s="55"/>
    </row>
    <row r="591" spans="1:6" ht="15.75">
      <c r="A591" s="54"/>
      <c r="B591" s="55"/>
      <c r="C591" s="55"/>
      <c r="D591" s="55"/>
      <c r="E591" s="55"/>
      <c r="F591" s="55"/>
    </row>
    <row r="592" spans="1:6" ht="15.75">
      <c r="A592" s="54"/>
      <c r="B592" s="55"/>
      <c r="C592" s="55"/>
      <c r="D592" s="55"/>
      <c r="E592" s="55"/>
      <c r="F592" s="55"/>
    </row>
    <row r="593" spans="1:6" ht="15.75">
      <c r="A593" s="54"/>
      <c r="B593" s="55"/>
      <c r="C593" s="55"/>
      <c r="D593" s="55"/>
      <c r="E593" s="55"/>
      <c r="F593" s="55"/>
    </row>
    <row r="594" spans="1:6" ht="15.75">
      <c r="A594" s="54"/>
      <c r="B594" s="55"/>
      <c r="C594" s="55"/>
      <c r="D594" s="55"/>
      <c r="E594" s="55"/>
      <c r="F594" s="55"/>
    </row>
    <row r="595" spans="1:6" ht="15.75">
      <c r="A595" s="54"/>
      <c r="B595" s="55"/>
      <c r="C595" s="55"/>
      <c r="D595" s="55"/>
      <c r="E595" s="55"/>
      <c r="F595" s="55"/>
    </row>
    <row r="596" spans="1:6" ht="15.75">
      <c r="A596" s="54"/>
      <c r="B596" s="55"/>
      <c r="C596" s="55"/>
      <c r="D596" s="55"/>
      <c r="E596" s="55"/>
      <c r="F596" s="55"/>
    </row>
    <row r="597" spans="1:6" ht="15.75">
      <c r="A597" s="54"/>
      <c r="B597" s="55"/>
      <c r="C597" s="55"/>
      <c r="D597" s="55"/>
      <c r="E597" s="55"/>
      <c r="F597" s="55"/>
    </row>
    <row r="598" spans="1:6" ht="15.75">
      <c r="A598" s="54"/>
      <c r="B598" s="55"/>
      <c r="C598" s="55"/>
      <c r="D598" s="55"/>
      <c r="E598" s="55"/>
      <c r="F598" s="55"/>
    </row>
    <row r="599" spans="1:6" ht="15.75">
      <c r="A599" s="54"/>
      <c r="B599" s="55"/>
      <c r="C599" s="55"/>
      <c r="D599" s="55"/>
      <c r="E599" s="55"/>
      <c r="F599" s="55"/>
    </row>
    <row r="600" spans="1:6" ht="15.75">
      <c r="A600" s="54"/>
      <c r="B600" s="55"/>
      <c r="C600" s="55"/>
      <c r="D600" s="55"/>
      <c r="E600" s="55"/>
      <c r="F600" s="55"/>
    </row>
    <row r="601" spans="1:6" ht="15.75">
      <c r="A601" s="54"/>
      <c r="B601" s="55"/>
      <c r="C601" s="55"/>
      <c r="D601" s="55"/>
      <c r="E601" s="55"/>
      <c r="F601" s="55"/>
    </row>
    <row r="602" spans="1:6" ht="15.75">
      <c r="A602" s="54"/>
      <c r="B602" s="55"/>
      <c r="C602" s="55"/>
      <c r="D602" s="55"/>
      <c r="E602" s="55"/>
      <c r="F602" s="55"/>
    </row>
    <row r="603" spans="1:6" ht="15.75">
      <c r="A603" s="54"/>
      <c r="B603" s="55"/>
      <c r="C603" s="55"/>
      <c r="D603" s="55"/>
      <c r="E603" s="55"/>
      <c r="F603" s="55"/>
    </row>
    <row r="604" spans="1:6" ht="15.75">
      <c r="A604" s="54"/>
      <c r="B604" s="55"/>
      <c r="C604" s="55"/>
      <c r="D604" s="55"/>
      <c r="E604" s="55"/>
      <c r="F604" s="55"/>
    </row>
    <row r="605" spans="1:6" ht="15.75">
      <c r="A605" s="54"/>
      <c r="B605" s="55"/>
      <c r="C605" s="55"/>
      <c r="D605" s="55"/>
      <c r="E605" s="55"/>
      <c r="F605" s="55"/>
    </row>
    <row r="606" spans="1:6" ht="15.75">
      <c r="A606" s="54"/>
      <c r="B606" s="55"/>
      <c r="C606" s="55"/>
      <c r="D606" s="55"/>
      <c r="E606" s="55"/>
      <c r="F606" s="55"/>
    </row>
    <row r="607" spans="1:6" ht="15.75">
      <c r="A607" s="54"/>
      <c r="B607" s="55"/>
      <c r="C607" s="55"/>
      <c r="D607" s="55"/>
      <c r="E607" s="55"/>
      <c r="F607" s="55"/>
    </row>
    <row r="608" spans="1:6" ht="15.75">
      <c r="A608" s="54"/>
      <c r="B608" s="55"/>
      <c r="C608" s="55"/>
      <c r="D608" s="55"/>
      <c r="E608" s="55"/>
      <c r="F608" s="55"/>
    </row>
    <row r="609" spans="1:6" ht="15.75">
      <c r="A609" s="54"/>
      <c r="B609" s="55"/>
      <c r="C609" s="55"/>
      <c r="D609" s="55"/>
      <c r="E609" s="55"/>
      <c r="F609" s="55"/>
    </row>
    <row r="610" spans="1:6" ht="15.75">
      <c r="A610" s="54"/>
      <c r="B610" s="55"/>
      <c r="C610" s="55"/>
      <c r="D610" s="55"/>
      <c r="E610" s="55"/>
      <c r="F610" s="55"/>
    </row>
    <row r="611" spans="1:6" ht="15.75">
      <c r="A611" s="54"/>
      <c r="B611" s="55"/>
      <c r="C611" s="55"/>
      <c r="D611" s="55"/>
      <c r="E611" s="55"/>
      <c r="F611" s="55"/>
    </row>
    <row r="612" spans="1:6" ht="15.75">
      <c r="A612" s="54"/>
      <c r="B612" s="55"/>
      <c r="C612" s="55"/>
      <c r="D612" s="55"/>
      <c r="E612" s="55"/>
      <c r="F612" s="55"/>
    </row>
    <row r="613" spans="1:6" ht="15.75">
      <c r="A613" s="54"/>
      <c r="B613" s="55"/>
      <c r="C613" s="55"/>
      <c r="D613" s="55"/>
      <c r="E613" s="55"/>
      <c r="F613" s="55"/>
    </row>
    <row r="614" spans="1:6" ht="15.75">
      <c r="A614" s="54"/>
      <c r="B614" s="55"/>
      <c r="C614" s="55"/>
      <c r="D614" s="55"/>
      <c r="E614" s="55"/>
      <c r="F614" s="55"/>
    </row>
    <row r="615" spans="1:6" ht="15.75">
      <c r="A615" s="54"/>
      <c r="B615" s="55"/>
      <c r="C615" s="55"/>
      <c r="D615" s="55"/>
      <c r="E615" s="55"/>
      <c r="F615" s="55"/>
    </row>
    <row r="616" spans="1:6" ht="15.75">
      <c r="A616" s="54"/>
      <c r="B616" s="55"/>
      <c r="C616" s="55"/>
      <c r="D616" s="55"/>
      <c r="E616" s="55"/>
      <c r="F616" s="55"/>
    </row>
    <row r="617" spans="1:6" ht="15.75">
      <c r="A617" s="54"/>
      <c r="B617" s="55"/>
      <c r="C617" s="55"/>
      <c r="D617" s="55"/>
      <c r="E617" s="55"/>
      <c r="F617" s="55"/>
    </row>
    <row r="618" spans="1:6" ht="15.75">
      <c r="A618" s="54"/>
      <c r="B618" s="55"/>
      <c r="C618" s="55"/>
      <c r="D618" s="55"/>
      <c r="E618" s="55"/>
      <c r="F618" s="55"/>
    </row>
    <row r="619" spans="1:6" ht="15.75">
      <c r="A619" s="54"/>
      <c r="B619" s="55"/>
      <c r="C619" s="55"/>
      <c r="D619" s="55"/>
      <c r="E619" s="55"/>
      <c r="F619" s="55"/>
    </row>
    <row r="620" spans="1:6" ht="15.75">
      <c r="A620" s="54"/>
      <c r="B620" s="55"/>
      <c r="C620" s="55"/>
      <c r="D620" s="55"/>
      <c r="E620" s="55"/>
      <c r="F620" s="55"/>
    </row>
    <row r="621" spans="1:6" ht="15.75">
      <c r="A621" s="54"/>
      <c r="B621" s="55"/>
      <c r="C621" s="55"/>
      <c r="D621" s="55"/>
      <c r="E621" s="55"/>
      <c r="F621" s="55"/>
    </row>
    <row r="622" spans="1:6" ht="15.75">
      <c r="A622" s="54"/>
      <c r="B622" s="55"/>
      <c r="C622" s="55"/>
      <c r="D622" s="55"/>
      <c r="E622" s="55"/>
      <c r="F622" s="55"/>
    </row>
    <row r="623" spans="1:6" ht="15.75">
      <c r="A623" s="54"/>
      <c r="B623" s="55"/>
      <c r="C623" s="55"/>
      <c r="D623" s="55"/>
      <c r="E623" s="55"/>
      <c r="F623" s="55"/>
    </row>
    <row r="624" spans="1:6" ht="15.75">
      <c r="A624" s="54"/>
      <c r="B624" s="55"/>
      <c r="C624" s="55"/>
      <c r="D624" s="55"/>
      <c r="E624" s="55"/>
      <c r="F624" s="55"/>
    </row>
    <row r="625" spans="1:6" ht="15.75">
      <c r="A625" s="54"/>
      <c r="B625" s="55"/>
      <c r="C625" s="55"/>
      <c r="D625" s="55"/>
      <c r="E625" s="55"/>
      <c r="F625" s="55"/>
    </row>
    <row r="626" spans="1:6" ht="15.75">
      <c r="A626" s="54"/>
      <c r="B626" s="55"/>
      <c r="C626" s="55"/>
      <c r="D626" s="55"/>
      <c r="E626" s="55"/>
      <c r="F626" s="55"/>
    </row>
    <row r="627" spans="1:6" ht="15.75">
      <c r="A627" s="54"/>
      <c r="B627" s="55"/>
      <c r="C627" s="55"/>
      <c r="D627" s="55"/>
      <c r="E627" s="55"/>
      <c r="F627" s="55"/>
    </row>
    <row r="628" spans="1:6" ht="15.75">
      <c r="A628" s="54"/>
      <c r="B628" s="55"/>
      <c r="C628" s="55"/>
      <c r="D628" s="55"/>
      <c r="E628" s="55"/>
      <c r="F628" s="55"/>
    </row>
    <row r="629" spans="1:6" ht="15.75">
      <c r="A629" s="54"/>
      <c r="B629" s="55"/>
      <c r="C629" s="55"/>
      <c r="D629" s="55"/>
      <c r="E629" s="55"/>
      <c r="F629" s="55"/>
    </row>
    <row r="630" spans="1:6" ht="15.75">
      <c r="A630" s="54"/>
      <c r="B630" s="55"/>
      <c r="C630" s="55"/>
      <c r="D630" s="55"/>
      <c r="E630" s="55"/>
      <c r="F630" s="55"/>
    </row>
    <row r="631" spans="1:6" ht="15.75">
      <c r="A631" s="54"/>
      <c r="B631" s="55"/>
      <c r="C631" s="55"/>
      <c r="D631" s="55"/>
      <c r="E631" s="55"/>
      <c r="F631" s="55"/>
    </row>
    <row r="632" spans="1:6" ht="15.75">
      <c r="A632" s="54"/>
      <c r="B632" s="55"/>
      <c r="C632" s="55"/>
      <c r="D632" s="55"/>
      <c r="E632" s="55"/>
      <c r="F632" s="55"/>
    </row>
    <row r="633" spans="1:6" ht="15.75">
      <c r="A633" s="54"/>
      <c r="B633" s="55"/>
      <c r="C633" s="55"/>
      <c r="D633" s="55"/>
      <c r="E633" s="55"/>
      <c r="F633" s="55"/>
    </row>
    <row r="634" spans="1:6" ht="15.75">
      <c r="A634" s="54"/>
      <c r="B634" s="55"/>
      <c r="C634" s="55"/>
      <c r="D634" s="55"/>
      <c r="E634" s="55"/>
      <c r="F634" s="55"/>
    </row>
    <row r="635" spans="1:6" ht="15.75">
      <c r="A635" s="54"/>
      <c r="B635" s="55"/>
      <c r="C635" s="55"/>
      <c r="D635" s="55"/>
      <c r="E635" s="55"/>
      <c r="F635" s="55"/>
    </row>
    <row r="636" spans="1:6" ht="15.75">
      <c r="A636" s="54"/>
      <c r="B636" s="55"/>
      <c r="C636" s="55"/>
      <c r="D636" s="55"/>
      <c r="E636" s="55"/>
      <c r="F636" s="55"/>
    </row>
    <row r="637" spans="1:6" ht="15.75">
      <c r="A637" s="54"/>
      <c r="B637" s="55"/>
      <c r="C637" s="55"/>
      <c r="D637" s="55"/>
      <c r="E637" s="55"/>
      <c r="F637" s="55"/>
    </row>
    <row r="638" spans="1:6" ht="15.75">
      <c r="A638" s="54"/>
      <c r="B638" s="55"/>
      <c r="C638" s="55"/>
      <c r="D638" s="55"/>
      <c r="E638" s="55"/>
      <c r="F638" s="55"/>
    </row>
    <row r="639" spans="1:6" ht="15.75">
      <c r="A639" s="54"/>
      <c r="B639" s="55"/>
      <c r="C639" s="55"/>
      <c r="D639" s="55"/>
      <c r="E639" s="55"/>
      <c r="F639" s="55"/>
    </row>
    <row r="640" spans="1:6" ht="15.75">
      <c r="A640" s="54"/>
      <c r="B640" s="55"/>
      <c r="C640" s="55"/>
      <c r="D640" s="55"/>
      <c r="E640" s="55"/>
      <c r="F640" s="55"/>
    </row>
    <row r="641" spans="1:6" ht="15.75">
      <c r="A641" s="54"/>
      <c r="B641" s="55"/>
      <c r="C641" s="55"/>
      <c r="D641" s="55"/>
      <c r="E641" s="55"/>
      <c r="F641" s="55"/>
    </row>
    <row r="642" spans="1:6" ht="15.75">
      <c r="A642" s="54"/>
      <c r="B642" s="55"/>
      <c r="C642" s="55"/>
      <c r="D642" s="55"/>
      <c r="E642" s="55"/>
      <c r="F642" s="55"/>
    </row>
    <row r="643" spans="1:6" ht="15.75">
      <c r="A643" s="54"/>
      <c r="B643" s="55"/>
      <c r="C643" s="55"/>
      <c r="D643" s="55"/>
      <c r="E643" s="55"/>
      <c r="F643" s="55"/>
    </row>
    <row r="644" spans="1:6" ht="15.75">
      <c r="A644" s="54"/>
      <c r="B644" s="55"/>
      <c r="C644" s="55"/>
      <c r="D644" s="55"/>
      <c r="E644" s="55"/>
      <c r="F644" s="55"/>
    </row>
    <row r="645" spans="1:6" ht="15.75">
      <c r="A645" s="54"/>
      <c r="B645" s="55"/>
      <c r="C645" s="55"/>
      <c r="D645" s="55"/>
      <c r="E645" s="55"/>
      <c r="F645" s="55"/>
    </row>
    <row r="646" spans="1:6" ht="15.75">
      <c r="A646" s="54"/>
      <c r="B646" s="55"/>
      <c r="C646" s="55"/>
      <c r="D646" s="55"/>
      <c r="E646" s="55"/>
      <c r="F646" s="55"/>
    </row>
    <row r="647" spans="1:6" ht="15.75">
      <c r="A647" s="54"/>
      <c r="B647" s="55"/>
      <c r="C647" s="55"/>
      <c r="D647" s="55"/>
      <c r="E647" s="55"/>
      <c r="F647" s="55"/>
    </row>
    <row r="648" spans="1:6" ht="15.75">
      <c r="A648" s="54"/>
      <c r="B648" s="55"/>
      <c r="C648" s="55"/>
      <c r="D648" s="55"/>
      <c r="E648" s="55"/>
      <c r="F648" s="55"/>
    </row>
    <row r="649" spans="1:6" ht="15.75">
      <c r="A649" s="54"/>
      <c r="B649" s="55"/>
      <c r="C649" s="55"/>
      <c r="D649" s="55"/>
      <c r="E649" s="55"/>
      <c r="F649" s="55"/>
    </row>
    <row r="650" spans="1:6" ht="15.75">
      <c r="A650" s="54"/>
      <c r="B650" s="55"/>
      <c r="C650" s="55"/>
      <c r="D650" s="55"/>
      <c r="E650" s="55"/>
      <c r="F650" s="55"/>
    </row>
    <row r="651" spans="1:6" ht="15.75">
      <c r="A651" s="54"/>
      <c r="B651" s="55"/>
      <c r="C651" s="55"/>
      <c r="D651" s="55"/>
      <c r="E651" s="55"/>
      <c r="F651" s="55"/>
    </row>
    <row r="652" spans="1:6" ht="15.75">
      <c r="A652" s="54"/>
      <c r="B652" s="55"/>
      <c r="C652" s="55"/>
      <c r="D652" s="55"/>
      <c r="E652" s="55"/>
      <c r="F652" s="55"/>
    </row>
    <row r="653" spans="1:6" ht="15.75">
      <c r="A653" s="54"/>
      <c r="B653" s="55"/>
      <c r="C653" s="55"/>
      <c r="D653" s="55"/>
      <c r="E653" s="55"/>
      <c r="F653" s="55"/>
    </row>
    <row r="654" spans="1:6" ht="15.75">
      <c r="A654" s="54"/>
      <c r="B654" s="55"/>
      <c r="C654" s="55"/>
      <c r="D654" s="55"/>
      <c r="E654" s="55"/>
      <c r="F654" s="55"/>
    </row>
    <row r="655" spans="1:6" ht="15.75">
      <c r="A655" s="54"/>
      <c r="B655" s="55"/>
      <c r="C655" s="55"/>
      <c r="D655" s="55"/>
      <c r="E655" s="55"/>
      <c r="F655" s="55"/>
    </row>
    <row r="656" spans="1:6" ht="15.75">
      <c r="A656" s="54"/>
      <c r="B656" s="55"/>
      <c r="C656" s="55"/>
      <c r="D656" s="55"/>
      <c r="E656" s="55"/>
      <c r="F656" s="55"/>
    </row>
    <row r="657" spans="1:6" ht="15.75">
      <c r="A657" s="54"/>
      <c r="B657" s="55"/>
      <c r="C657" s="55"/>
      <c r="D657" s="55"/>
      <c r="E657" s="55"/>
      <c r="F657" s="55"/>
    </row>
    <row r="658" spans="1:6" ht="15.75">
      <c r="A658" s="54"/>
      <c r="B658" s="55"/>
      <c r="C658" s="55"/>
      <c r="D658" s="55"/>
      <c r="E658" s="55"/>
      <c r="F658" s="55"/>
    </row>
    <row r="659" spans="1:6" ht="15.75">
      <c r="A659" s="54"/>
      <c r="B659" s="55"/>
      <c r="C659" s="55"/>
      <c r="D659" s="55"/>
      <c r="E659" s="55"/>
      <c r="F659" s="55"/>
    </row>
    <row r="660" spans="1:6" ht="15.75">
      <c r="A660" s="54"/>
      <c r="B660" s="55"/>
      <c r="C660" s="55"/>
      <c r="D660" s="55"/>
      <c r="E660" s="55"/>
      <c r="F660" s="55"/>
    </row>
    <row r="661" spans="1:6">
      <c r="B661" s="55"/>
      <c r="C661" s="55"/>
      <c r="D661" s="55"/>
      <c r="E661" s="55"/>
      <c r="F661" s="55"/>
    </row>
    <row r="662" spans="1:6">
      <c r="B662" s="55"/>
      <c r="C662" s="55"/>
      <c r="D662" s="55"/>
      <c r="E662" s="55"/>
      <c r="F662" s="55"/>
    </row>
    <row r="663" spans="1:6">
      <c r="B663" s="55"/>
      <c r="C663" s="55"/>
      <c r="D663" s="55"/>
      <c r="E663" s="55"/>
      <c r="F663" s="55"/>
    </row>
    <row r="664" spans="1:6">
      <c r="B664" s="55"/>
      <c r="C664" s="55"/>
      <c r="D664" s="55"/>
      <c r="E664" s="55"/>
      <c r="F664" s="55"/>
    </row>
    <row r="665" spans="1:6">
      <c r="B665" s="55"/>
      <c r="C665" s="55"/>
      <c r="D665" s="55"/>
      <c r="E665" s="55"/>
      <c r="F665" s="55"/>
    </row>
    <row r="666" spans="1:6">
      <c r="B666" s="55"/>
      <c r="C666" s="55"/>
      <c r="D666" s="55"/>
      <c r="E666" s="55"/>
      <c r="F666" s="55"/>
    </row>
    <row r="667" spans="1:6">
      <c r="B667" s="55"/>
      <c r="C667" s="55"/>
      <c r="D667" s="55"/>
      <c r="E667" s="55"/>
      <c r="F667" s="55"/>
    </row>
    <row r="668" spans="1:6">
      <c r="B668" s="55"/>
      <c r="C668" s="55"/>
      <c r="D668" s="55"/>
      <c r="E668" s="55"/>
      <c r="F668" s="55"/>
    </row>
    <row r="669" spans="1:6">
      <c r="B669" s="55"/>
      <c r="C669" s="55"/>
      <c r="D669" s="55"/>
      <c r="E669" s="55"/>
      <c r="F669" s="55"/>
    </row>
    <row r="670" spans="1:6">
      <c r="B670" s="55"/>
      <c r="C670" s="55"/>
      <c r="D670" s="55"/>
      <c r="E670" s="55"/>
      <c r="F670" s="55"/>
    </row>
    <row r="671" spans="1:6">
      <c r="B671" s="55"/>
      <c r="C671" s="55"/>
      <c r="D671" s="55"/>
      <c r="E671" s="55"/>
      <c r="F671" s="55"/>
    </row>
    <row r="672" spans="1:6">
      <c r="B672" s="55"/>
      <c r="C672" s="55"/>
      <c r="D672" s="55"/>
      <c r="E672" s="55"/>
      <c r="F672" s="55"/>
    </row>
    <row r="673" spans="2:6">
      <c r="B673" s="55"/>
      <c r="C673" s="55"/>
      <c r="D673" s="55"/>
      <c r="E673" s="55"/>
      <c r="F673" s="55"/>
    </row>
    <row r="674" spans="2:6">
      <c r="B674" s="55"/>
      <c r="C674" s="55"/>
      <c r="D674" s="55"/>
      <c r="E674" s="55"/>
      <c r="F674" s="55"/>
    </row>
    <row r="675" spans="2:6">
      <c r="B675" s="55"/>
      <c r="C675" s="55"/>
      <c r="D675" s="55"/>
      <c r="E675" s="55"/>
      <c r="F675" s="55"/>
    </row>
    <row r="676" spans="2:6">
      <c r="B676" s="55"/>
      <c r="C676" s="55"/>
      <c r="D676" s="55"/>
      <c r="E676" s="55"/>
      <c r="F676" s="55"/>
    </row>
    <row r="677" spans="2:6">
      <c r="B677" s="55"/>
      <c r="C677" s="55"/>
      <c r="D677" s="55"/>
      <c r="E677" s="55"/>
      <c r="F677" s="55"/>
    </row>
    <row r="678" spans="2:6">
      <c r="B678" s="55"/>
      <c r="C678" s="55"/>
      <c r="D678" s="55"/>
      <c r="E678" s="55"/>
      <c r="F678" s="55"/>
    </row>
    <row r="679" spans="2:6">
      <c r="B679" s="55"/>
      <c r="C679" s="55"/>
      <c r="D679" s="55"/>
      <c r="E679" s="55"/>
      <c r="F679" s="55"/>
    </row>
    <row r="680" spans="2:6">
      <c r="B680" s="55"/>
      <c r="C680" s="55"/>
      <c r="D680" s="55"/>
      <c r="E680" s="55"/>
      <c r="F680" s="55"/>
    </row>
    <row r="681" spans="2:6">
      <c r="B681" s="55"/>
      <c r="C681" s="55"/>
      <c r="D681" s="55"/>
      <c r="E681" s="55"/>
      <c r="F681" s="55"/>
    </row>
    <row r="682" spans="2:6">
      <c r="B682" s="55"/>
      <c r="C682" s="55"/>
      <c r="D682" s="55"/>
      <c r="E682" s="55"/>
      <c r="F682" s="55"/>
    </row>
    <row r="683" spans="2:6">
      <c r="B683" s="55"/>
      <c r="C683" s="55"/>
      <c r="D683" s="55"/>
      <c r="E683" s="55"/>
      <c r="F683" s="55"/>
    </row>
    <row r="684" spans="2:6">
      <c r="B684" s="55"/>
      <c r="C684" s="55"/>
      <c r="D684" s="55"/>
      <c r="E684" s="55"/>
      <c r="F684" s="55"/>
    </row>
    <row r="685" spans="2:6">
      <c r="B685" s="55"/>
      <c r="C685" s="55"/>
      <c r="D685" s="55"/>
      <c r="E685" s="55"/>
      <c r="F685" s="55"/>
    </row>
    <row r="686" spans="2:6">
      <c r="B686" s="55"/>
      <c r="C686" s="55"/>
      <c r="D686" s="55"/>
      <c r="E686" s="55"/>
      <c r="F686" s="55"/>
    </row>
    <row r="687" spans="2:6">
      <c r="B687" s="55"/>
      <c r="C687" s="55"/>
      <c r="D687" s="55"/>
      <c r="E687" s="55"/>
      <c r="F687" s="55"/>
    </row>
    <row r="688" spans="2:6">
      <c r="B688" s="55"/>
      <c r="C688" s="55"/>
      <c r="D688" s="55"/>
      <c r="E688" s="55"/>
      <c r="F688" s="55"/>
    </row>
    <row r="689" spans="2:6">
      <c r="B689" s="55"/>
      <c r="C689" s="55"/>
      <c r="D689" s="55"/>
      <c r="E689" s="55"/>
      <c r="F689" s="55"/>
    </row>
    <row r="690" spans="2:6">
      <c r="B690" s="55"/>
      <c r="C690" s="55"/>
      <c r="D690" s="55"/>
      <c r="E690" s="55"/>
      <c r="F690" s="55"/>
    </row>
    <row r="691" spans="2:6">
      <c r="B691" s="55"/>
      <c r="C691" s="55"/>
      <c r="D691" s="55"/>
      <c r="E691" s="55"/>
      <c r="F691" s="55"/>
    </row>
    <row r="692" spans="2:6">
      <c r="B692" s="55"/>
      <c r="C692" s="55"/>
      <c r="D692" s="55"/>
      <c r="E692" s="55"/>
      <c r="F692" s="55"/>
    </row>
    <row r="693" spans="2:6">
      <c r="B693" s="55"/>
      <c r="C693" s="55"/>
      <c r="D693" s="55"/>
      <c r="E693" s="55"/>
      <c r="F693" s="55"/>
    </row>
    <row r="694" spans="2:6">
      <c r="B694" s="55"/>
      <c r="C694" s="55"/>
      <c r="D694" s="55"/>
      <c r="E694" s="55"/>
      <c r="F694" s="55"/>
    </row>
    <row r="695" spans="2:6">
      <c r="B695" s="55"/>
      <c r="C695" s="55"/>
      <c r="D695" s="55"/>
      <c r="E695" s="55"/>
      <c r="F695" s="55"/>
    </row>
    <row r="696" spans="2:6">
      <c r="B696" s="55"/>
      <c r="C696" s="55"/>
      <c r="D696" s="55"/>
      <c r="E696" s="55"/>
      <c r="F696" s="55"/>
    </row>
    <row r="697" spans="2:6">
      <c r="B697" s="55"/>
      <c r="C697" s="55"/>
      <c r="D697" s="55"/>
      <c r="E697" s="55"/>
      <c r="F697" s="55"/>
    </row>
    <row r="698" spans="2:6">
      <c r="B698" s="55"/>
      <c r="C698" s="55"/>
      <c r="D698" s="55"/>
      <c r="E698" s="55"/>
      <c r="F698" s="55"/>
    </row>
    <row r="699" spans="2:6">
      <c r="B699" s="55"/>
      <c r="C699" s="55"/>
      <c r="D699" s="55"/>
      <c r="E699" s="55"/>
      <c r="F699" s="55"/>
    </row>
    <row r="700" spans="2:6">
      <c r="B700" s="55"/>
      <c r="C700" s="55"/>
      <c r="D700" s="55"/>
      <c r="E700" s="55"/>
      <c r="F700" s="55"/>
    </row>
    <row r="701" spans="2:6">
      <c r="B701" s="55"/>
      <c r="C701" s="55"/>
      <c r="D701" s="55"/>
      <c r="E701" s="55"/>
      <c r="F701" s="55"/>
    </row>
    <row r="702" spans="2:6">
      <c r="B702" s="55"/>
      <c r="C702" s="55"/>
      <c r="D702" s="55"/>
      <c r="E702" s="55"/>
      <c r="F702" s="55"/>
    </row>
    <row r="703" spans="2:6">
      <c r="B703" s="55"/>
      <c r="C703" s="55"/>
      <c r="D703" s="55"/>
      <c r="E703" s="55"/>
      <c r="F703" s="55"/>
    </row>
    <row r="704" spans="2:6">
      <c r="B704" s="55"/>
      <c r="C704" s="55"/>
      <c r="D704" s="55"/>
      <c r="E704" s="55"/>
      <c r="F704" s="55"/>
    </row>
    <row r="705" spans="2:6">
      <c r="B705" s="55"/>
      <c r="C705" s="55"/>
      <c r="D705" s="55"/>
      <c r="E705" s="55"/>
      <c r="F705" s="55"/>
    </row>
    <row r="706" spans="2:6">
      <c r="B706" s="55"/>
      <c r="C706" s="55"/>
      <c r="D706" s="55"/>
      <c r="E706" s="55"/>
      <c r="F706" s="55"/>
    </row>
    <row r="707" spans="2:6">
      <c r="B707" s="55"/>
      <c r="C707" s="55"/>
      <c r="D707" s="55"/>
      <c r="E707" s="55"/>
      <c r="F707" s="55"/>
    </row>
    <row r="708" spans="2:6">
      <c r="B708" s="55"/>
      <c r="C708" s="55"/>
      <c r="D708" s="55"/>
      <c r="E708" s="55"/>
      <c r="F708" s="55"/>
    </row>
    <row r="709" spans="2:6">
      <c r="B709" s="55"/>
      <c r="C709" s="55"/>
      <c r="D709" s="55"/>
      <c r="E709" s="55"/>
      <c r="F709" s="55"/>
    </row>
    <row r="710" spans="2:6">
      <c r="B710" s="55"/>
      <c r="C710" s="55"/>
      <c r="D710" s="55"/>
      <c r="E710" s="55"/>
      <c r="F710" s="55"/>
    </row>
    <row r="711" spans="2:6">
      <c r="B711" s="55"/>
      <c r="C711" s="55"/>
      <c r="D711" s="55"/>
      <c r="E711" s="55"/>
      <c r="F711" s="55"/>
    </row>
    <row r="712" spans="2:6">
      <c r="B712" s="55"/>
      <c r="C712" s="55"/>
      <c r="D712" s="55"/>
      <c r="E712" s="55"/>
      <c r="F712" s="55"/>
    </row>
    <row r="713" spans="2:6">
      <c r="B713" s="55"/>
      <c r="C713" s="55"/>
      <c r="D713" s="55"/>
      <c r="E713" s="55"/>
      <c r="F713" s="55"/>
    </row>
    <row r="714" spans="2:6">
      <c r="B714" s="55"/>
      <c r="C714" s="55"/>
      <c r="D714" s="55"/>
      <c r="E714" s="55"/>
      <c r="F714" s="55"/>
    </row>
    <row r="715" spans="2:6">
      <c r="B715" s="55"/>
      <c r="C715" s="55"/>
      <c r="D715" s="55"/>
      <c r="E715" s="55"/>
      <c r="F715" s="55"/>
    </row>
    <row r="716" spans="2:6">
      <c r="B716" s="55"/>
      <c r="C716" s="55"/>
      <c r="D716" s="55"/>
      <c r="E716" s="55"/>
      <c r="F716" s="55"/>
    </row>
    <row r="717" spans="2:6">
      <c r="B717" s="55"/>
      <c r="C717" s="55"/>
      <c r="D717" s="55"/>
      <c r="E717" s="55"/>
      <c r="F717" s="55"/>
    </row>
    <row r="718" spans="2:6">
      <c r="B718" s="55"/>
      <c r="C718" s="55"/>
      <c r="D718" s="55"/>
      <c r="E718" s="55"/>
      <c r="F718" s="55"/>
    </row>
    <row r="719" spans="2:6">
      <c r="B719" s="55"/>
      <c r="C719" s="55"/>
      <c r="D719" s="55"/>
      <c r="E719" s="55"/>
      <c r="F719" s="55"/>
    </row>
    <row r="720" spans="2:6">
      <c r="B720" s="55"/>
      <c r="C720" s="55"/>
      <c r="D720" s="55"/>
      <c r="E720" s="55"/>
      <c r="F720" s="55"/>
    </row>
    <row r="721" spans="2:6">
      <c r="B721" s="55"/>
      <c r="C721" s="55"/>
      <c r="D721" s="55"/>
      <c r="E721" s="55"/>
      <c r="F721" s="55"/>
    </row>
    <row r="722" spans="2:6">
      <c r="B722" s="55"/>
      <c r="C722" s="55"/>
      <c r="D722" s="55"/>
      <c r="E722" s="55"/>
      <c r="F722" s="55"/>
    </row>
    <row r="723" spans="2:6">
      <c r="B723" s="55"/>
      <c r="C723" s="55"/>
      <c r="D723" s="55"/>
      <c r="E723" s="55"/>
      <c r="F723" s="55"/>
    </row>
    <row r="724" spans="2:6">
      <c r="B724" s="55"/>
      <c r="C724" s="55"/>
      <c r="D724" s="55"/>
      <c r="E724" s="55"/>
      <c r="F724" s="55"/>
    </row>
    <row r="725" spans="2:6">
      <c r="B725" s="55"/>
      <c r="C725" s="55"/>
      <c r="D725" s="55"/>
      <c r="E725" s="55"/>
      <c r="F725" s="55"/>
    </row>
    <row r="726" spans="2:6">
      <c r="B726" s="55"/>
      <c r="C726" s="55"/>
      <c r="D726" s="55"/>
      <c r="E726" s="55"/>
      <c r="F726" s="55"/>
    </row>
    <row r="727" spans="2:6">
      <c r="B727" s="55"/>
      <c r="C727" s="55"/>
      <c r="D727" s="55"/>
      <c r="E727" s="55"/>
      <c r="F727" s="55"/>
    </row>
    <row r="728" spans="2:6">
      <c r="B728" s="55"/>
      <c r="C728" s="55"/>
      <c r="D728" s="55"/>
      <c r="E728" s="55"/>
      <c r="F728" s="55"/>
    </row>
    <row r="729" spans="2:6">
      <c r="B729" s="55"/>
      <c r="C729" s="55"/>
      <c r="D729" s="55"/>
      <c r="E729" s="55"/>
      <c r="F729" s="55"/>
    </row>
    <row r="730" spans="2:6">
      <c r="B730" s="55"/>
      <c r="C730" s="55"/>
      <c r="D730" s="55"/>
      <c r="E730" s="55"/>
      <c r="F730" s="55"/>
    </row>
    <row r="731" spans="2:6">
      <c r="B731" s="55"/>
      <c r="C731" s="55"/>
      <c r="D731" s="55"/>
      <c r="E731" s="55"/>
      <c r="F731" s="55"/>
    </row>
    <row r="732" spans="2:6">
      <c r="B732" s="55"/>
      <c r="C732" s="55"/>
      <c r="D732" s="55"/>
      <c r="E732" s="55"/>
      <c r="F732" s="55"/>
    </row>
    <row r="733" spans="2:6">
      <c r="B733" s="55"/>
      <c r="C733" s="55"/>
      <c r="D733" s="55"/>
      <c r="E733" s="55"/>
      <c r="F733" s="55"/>
    </row>
    <row r="734" spans="2:6">
      <c r="B734" s="55"/>
      <c r="C734" s="55"/>
      <c r="D734" s="55"/>
      <c r="E734" s="55"/>
      <c r="F734" s="55"/>
    </row>
    <row r="735" spans="2:6">
      <c r="B735" s="55"/>
      <c r="C735" s="55"/>
      <c r="D735" s="55"/>
      <c r="E735" s="55"/>
      <c r="F735" s="55"/>
    </row>
    <row r="736" spans="2:6">
      <c r="B736" s="55"/>
      <c r="C736" s="55"/>
      <c r="D736" s="55"/>
      <c r="E736" s="55"/>
      <c r="F736" s="55"/>
    </row>
    <row r="737" spans="2:6">
      <c r="B737" s="55"/>
      <c r="C737" s="55"/>
      <c r="D737" s="55"/>
      <c r="E737" s="55"/>
      <c r="F737" s="55"/>
    </row>
    <row r="738" spans="2:6">
      <c r="B738" s="55"/>
      <c r="C738" s="55"/>
      <c r="D738" s="55"/>
      <c r="E738" s="55"/>
      <c r="F738" s="55"/>
    </row>
    <row r="739" spans="2:6">
      <c r="B739" s="55"/>
      <c r="C739" s="55"/>
      <c r="D739" s="55"/>
      <c r="E739" s="55"/>
      <c r="F739" s="55"/>
    </row>
    <row r="740" spans="2:6">
      <c r="B740" s="55"/>
      <c r="C740" s="55"/>
      <c r="D740" s="55"/>
      <c r="E740" s="55"/>
      <c r="F740" s="55"/>
    </row>
    <row r="741" spans="2:6">
      <c r="B741" s="55"/>
      <c r="C741" s="55"/>
      <c r="D741" s="55"/>
      <c r="E741" s="55"/>
      <c r="F741" s="55"/>
    </row>
    <row r="742" spans="2:6">
      <c r="B742" s="55"/>
      <c r="C742" s="55"/>
      <c r="D742" s="55"/>
      <c r="E742" s="55"/>
      <c r="F742" s="55"/>
    </row>
    <row r="743" spans="2:6">
      <c r="B743" s="55"/>
      <c r="C743" s="55"/>
      <c r="D743" s="55"/>
      <c r="E743" s="55"/>
      <c r="F743" s="55"/>
    </row>
    <row r="744" spans="2:6">
      <c r="B744" s="55"/>
      <c r="C744" s="55"/>
      <c r="D744" s="55"/>
      <c r="E744" s="55"/>
      <c r="F744" s="55"/>
    </row>
    <row r="745" spans="2:6">
      <c r="B745" s="55"/>
      <c r="C745" s="55"/>
      <c r="D745" s="55"/>
      <c r="E745" s="55"/>
      <c r="F745" s="55"/>
    </row>
    <row r="746" spans="2:6">
      <c r="B746" s="55"/>
      <c r="C746" s="55"/>
      <c r="D746" s="55"/>
      <c r="E746" s="55"/>
      <c r="F746" s="55"/>
    </row>
    <row r="747" spans="2:6">
      <c r="B747" s="55"/>
      <c r="C747" s="55"/>
      <c r="D747" s="55"/>
      <c r="E747" s="55"/>
      <c r="F747" s="55"/>
    </row>
    <row r="748" spans="2:6">
      <c r="B748" s="55"/>
      <c r="C748" s="55"/>
      <c r="D748" s="55"/>
      <c r="E748" s="55"/>
      <c r="F748" s="55"/>
    </row>
    <row r="749" spans="2:6">
      <c r="B749" s="55"/>
      <c r="C749" s="55"/>
      <c r="D749" s="55"/>
      <c r="E749" s="55"/>
      <c r="F749" s="55"/>
    </row>
    <row r="750" spans="2:6">
      <c r="B750" s="55"/>
      <c r="C750" s="55"/>
      <c r="D750" s="55"/>
      <c r="E750" s="55"/>
      <c r="F750" s="55"/>
    </row>
    <row r="751" spans="2:6">
      <c r="B751" s="55"/>
      <c r="C751" s="55"/>
      <c r="D751" s="55"/>
      <c r="E751" s="55"/>
      <c r="F751" s="55"/>
    </row>
    <row r="752" spans="2:6">
      <c r="B752" s="55"/>
      <c r="C752" s="55"/>
      <c r="D752" s="55"/>
      <c r="E752" s="55"/>
      <c r="F752" s="55"/>
    </row>
    <row r="753" spans="2:6">
      <c r="B753" s="55"/>
      <c r="C753" s="55"/>
      <c r="D753" s="55"/>
      <c r="E753" s="55"/>
      <c r="F753" s="55"/>
    </row>
    <row r="754" spans="2:6">
      <c r="B754" s="55"/>
      <c r="C754" s="55"/>
      <c r="D754" s="55"/>
      <c r="E754" s="55"/>
      <c r="F754" s="55"/>
    </row>
    <row r="755" spans="2:6">
      <c r="B755" s="55"/>
      <c r="C755" s="55"/>
      <c r="D755" s="55"/>
      <c r="E755" s="55"/>
      <c r="F755" s="55"/>
    </row>
    <row r="756" spans="2:6">
      <c r="B756" s="55"/>
      <c r="C756" s="55"/>
      <c r="D756" s="55"/>
      <c r="E756" s="55"/>
      <c r="F756" s="55"/>
    </row>
    <row r="757" spans="2:6">
      <c r="B757" s="55"/>
      <c r="C757" s="55"/>
      <c r="D757" s="55"/>
      <c r="E757" s="55"/>
      <c r="F757" s="55"/>
    </row>
    <row r="758" spans="2:6">
      <c r="B758" s="55"/>
      <c r="C758" s="55"/>
      <c r="D758" s="55"/>
      <c r="E758" s="55"/>
      <c r="F758" s="55"/>
    </row>
    <row r="759" spans="2:6">
      <c r="B759" s="55"/>
      <c r="C759" s="55"/>
      <c r="D759" s="55"/>
      <c r="E759" s="55"/>
      <c r="F759" s="55"/>
    </row>
    <row r="760" spans="2:6">
      <c r="B760" s="55"/>
      <c r="C760" s="55"/>
      <c r="D760" s="55"/>
      <c r="E760" s="55"/>
      <c r="F760" s="55"/>
    </row>
    <row r="761" spans="2:6">
      <c r="B761" s="55"/>
      <c r="C761" s="55"/>
      <c r="D761" s="55"/>
      <c r="E761" s="55"/>
      <c r="F761" s="55"/>
    </row>
    <row r="762" spans="2:6">
      <c r="B762" s="55"/>
      <c r="C762" s="55"/>
      <c r="D762" s="55"/>
      <c r="E762" s="55"/>
      <c r="F762" s="55"/>
    </row>
    <row r="763" spans="2:6">
      <c r="B763" s="55"/>
      <c r="C763" s="55"/>
      <c r="D763" s="55"/>
      <c r="E763" s="55"/>
      <c r="F763" s="55"/>
    </row>
    <row r="764" spans="2:6">
      <c r="B764" s="55"/>
      <c r="C764" s="55"/>
      <c r="D764" s="55"/>
      <c r="E764" s="55"/>
      <c r="F764" s="55"/>
    </row>
    <row r="765" spans="2:6">
      <c r="B765" s="55"/>
      <c r="C765" s="55"/>
      <c r="D765" s="55"/>
      <c r="E765" s="55"/>
      <c r="F765" s="55"/>
    </row>
    <row r="766" spans="2:6">
      <c r="B766" s="55"/>
      <c r="C766" s="55"/>
      <c r="D766" s="55"/>
      <c r="E766" s="55"/>
      <c r="F766" s="55"/>
    </row>
    <row r="767" spans="2:6">
      <c r="B767" s="55"/>
      <c r="C767" s="55"/>
      <c r="D767" s="55"/>
      <c r="E767" s="55"/>
      <c r="F767" s="55"/>
    </row>
    <row r="768" spans="2:6">
      <c r="B768" s="55"/>
      <c r="C768" s="55"/>
      <c r="D768" s="55"/>
      <c r="E768" s="55"/>
      <c r="F768" s="55"/>
    </row>
    <row r="769" spans="2:6">
      <c r="B769" s="55"/>
      <c r="C769" s="55"/>
      <c r="D769" s="55"/>
      <c r="E769" s="55"/>
      <c r="F769" s="55"/>
    </row>
    <row r="770" spans="2:6">
      <c r="B770" s="55"/>
      <c r="C770" s="55"/>
      <c r="D770" s="55"/>
      <c r="E770" s="55"/>
      <c r="F770" s="55"/>
    </row>
    <row r="771" spans="2:6">
      <c r="B771" s="55"/>
      <c r="C771" s="55"/>
      <c r="D771" s="55"/>
      <c r="E771" s="55"/>
      <c r="F771" s="55"/>
    </row>
    <row r="772" spans="2:6">
      <c r="B772" s="55"/>
      <c r="C772" s="55"/>
      <c r="D772" s="55"/>
      <c r="E772" s="55"/>
      <c r="F772" s="55"/>
    </row>
    <row r="773" spans="2:6">
      <c r="B773" s="55"/>
      <c r="C773" s="55"/>
      <c r="D773" s="55"/>
      <c r="E773" s="55"/>
      <c r="F773" s="55"/>
    </row>
    <row r="774" spans="2:6">
      <c r="B774" s="55"/>
      <c r="C774" s="55"/>
      <c r="D774" s="55"/>
      <c r="E774" s="55"/>
      <c r="F774" s="55"/>
    </row>
    <row r="775" spans="2:6">
      <c r="B775" s="55"/>
      <c r="C775" s="55"/>
      <c r="D775" s="55"/>
      <c r="E775" s="55"/>
      <c r="F775" s="55"/>
    </row>
    <row r="776" spans="2:6">
      <c r="B776" s="55"/>
      <c r="C776" s="55"/>
      <c r="D776" s="55"/>
      <c r="E776" s="55"/>
      <c r="F776" s="55"/>
    </row>
    <row r="777" spans="2:6">
      <c r="B777" s="55"/>
      <c r="C777" s="55"/>
      <c r="D777" s="55"/>
      <c r="E777" s="55"/>
      <c r="F777" s="55"/>
    </row>
    <row r="778" spans="2:6">
      <c r="B778" s="55"/>
      <c r="C778" s="55"/>
      <c r="D778" s="55"/>
      <c r="E778" s="55"/>
      <c r="F778" s="55"/>
    </row>
    <row r="779" spans="2:6">
      <c r="B779" s="55"/>
      <c r="C779" s="55"/>
      <c r="D779" s="55"/>
      <c r="E779" s="55"/>
      <c r="F779" s="55"/>
    </row>
    <row r="780" spans="2:6">
      <c r="B780" s="55"/>
      <c r="C780" s="55"/>
      <c r="D780" s="55"/>
      <c r="E780" s="55"/>
      <c r="F780" s="55"/>
    </row>
    <row r="781" spans="2:6">
      <c r="B781" s="55"/>
      <c r="C781" s="55"/>
      <c r="D781" s="55"/>
      <c r="E781" s="55"/>
      <c r="F781" s="55"/>
    </row>
    <row r="782" spans="2:6">
      <c r="B782" s="55"/>
      <c r="C782" s="55"/>
      <c r="D782" s="55"/>
      <c r="E782" s="55"/>
      <c r="F782" s="55"/>
    </row>
    <row r="783" spans="2:6">
      <c r="B783" s="55"/>
      <c r="C783" s="55"/>
      <c r="D783" s="55"/>
      <c r="E783" s="55"/>
      <c r="F783" s="55"/>
    </row>
    <row r="784" spans="2:6">
      <c r="B784" s="55"/>
      <c r="C784" s="55"/>
      <c r="D784" s="55"/>
      <c r="E784" s="55"/>
      <c r="F784" s="55"/>
    </row>
    <row r="785" spans="2:6">
      <c r="B785" s="55"/>
      <c r="C785" s="55"/>
      <c r="D785" s="55"/>
      <c r="E785" s="55"/>
      <c r="F785" s="55"/>
    </row>
    <row r="786" spans="2:6">
      <c r="B786" s="55"/>
      <c r="C786" s="55"/>
      <c r="D786" s="55"/>
      <c r="E786" s="55"/>
      <c r="F786" s="55"/>
    </row>
    <row r="787" spans="2:6">
      <c r="B787" s="55"/>
      <c r="C787" s="55"/>
      <c r="D787" s="55"/>
      <c r="E787" s="55"/>
      <c r="F787" s="55"/>
    </row>
    <row r="788" spans="2:6">
      <c r="B788" s="55"/>
      <c r="C788" s="55"/>
      <c r="D788" s="55"/>
      <c r="E788" s="55"/>
      <c r="F788" s="55"/>
    </row>
    <row r="789" spans="2:6">
      <c r="B789" s="55"/>
      <c r="C789" s="55"/>
      <c r="D789" s="55"/>
      <c r="E789" s="55"/>
      <c r="F789" s="55"/>
    </row>
    <row r="790" spans="2:6">
      <c r="B790" s="55"/>
      <c r="C790" s="55"/>
      <c r="D790" s="55"/>
      <c r="E790" s="55"/>
      <c r="F790" s="55"/>
    </row>
    <row r="791" spans="2:6">
      <c r="B791" s="55"/>
      <c r="C791" s="55"/>
      <c r="D791" s="55"/>
      <c r="E791" s="55"/>
      <c r="F791" s="55"/>
    </row>
    <row r="792" spans="2:6">
      <c r="B792" s="55"/>
      <c r="C792" s="55"/>
      <c r="D792" s="55"/>
      <c r="E792" s="55"/>
      <c r="F792" s="55"/>
    </row>
    <row r="793" spans="2:6">
      <c r="B793" s="55"/>
      <c r="C793" s="55"/>
      <c r="D793" s="55"/>
      <c r="E793" s="55"/>
      <c r="F793" s="55"/>
    </row>
    <row r="794" spans="2:6">
      <c r="B794" s="55"/>
      <c r="C794" s="55"/>
      <c r="D794" s="55"/>
      <c r="E794" s="55"/>
      <c r="F794" s="55"/>
    </row>
    <row r="795" spans="2:6">
      <c r="B795" s="55"/>
      <c r="C795" s="55"/>
      <c r="D795" s="55"/>
      <c r="E795" s="55"/>
      <c r="F795" s="55"/>
    </row>
    <row r="796" spans="2:6">
      <c r="B796" s="55"/>
      <c r="C796" s="55"/>
      <c r="D796" s="55"/>
      <c r="E796" s="55"/>
      <c r="F796" s="55"/>
    </row>
    <row r="797" spans="2:6">
      <c r="B797" s="55"/>
      <c r="C797" s="55"/>
      <c r="D797" s="55"/>
      <c r="E797" s="55"/>
      <c r="F797" s="55"/>
    </row>
    <row r="798" spans="2:6">
      <c r="B798" s="55"/>
      <c r="C798" s="55"/>
      <c r="D798" s="55"/>
      <c r="E798" s="55"/>
      <c r="F798" s="55"/>
    </row>
    <row r="799" spans="2:6">
      <c r="B799" s="55"/>
      <c r="C799" s="55"/>
      <c r="D799" s="55"/>
      <c r="E799" s="55"/>
      <c r="F799" s="55"/>
    </row>
    <row r="800" spans="2:6">
      <c r="B800" s="55"/>
      <c r="C800" s="55"/>
      <c r="D800" s="55"/>
      <c r="E800" s="55"/>
      <c r="F800" s="55"/>
    </row>
    <row r="801" spans="2:6">
      <c r="B801" s="55"/>
      <c r="C801" s="55"/>
      <c r="D801" s="55"/>
      <c r="E801" s="55"/>
      <c r="F801" s="55"/>
    </row>
    <row r="802" spans="2:6">
      <c r="B802" s="55"/>
      <c r="C802" s="55"/>
      <c r="D802" s="55"/>
      <c r="E802" s="55"/>
      <c r="F802" s="55"/>
    </row>
    <row r="803" spans="2:6">
      <c r="B803" s="55"/>
      <c r="C803" s="55"/>
      <c r="D803" s="55"/>
      <c r="E803" s="55"/>
      <c r="F803" s="55"/>
    </row>
    <row r="804" spans="2:6">
      <c r="B804" s="55"/>
      <c r="C804" s="55"/>
      <c r="D804" s="55"/>
      <c r="E804" s="55"/>
      <c r="F804" s="55"/>
    </row>
    <row r="805" spans="2:6">
      <c r="B805" s="55"/>
      <c r="C805" s="55"/>
      <c r="D805" s="55"/>
      <c r="E805" s="55"/>
      <c r="F805" s="55"/>
    </row>
    <row r="806" spans="2:6">
      <c r="B806" s="55"/>
      <c r="C806" s="55"/>
      <c r="D806" s="55"/>
      <c r="E806" s="55"/>
      <c r="F806" s="55"/>
    </row>
    <row r="807" spans="2:6">
      <c r="B807" s="55"/>
      <c r="C807" s="55"/>
      <c r="D807" s="55"/>
      <c r="E807" s="55"/>
      <c r="F807" s="55"/>
    </row>
    <row r="808" spans="2:6">
      <c r="B808" s="55"/>
      <c r="C808" s="55"/>
      <c r="D808" s="55"/>
      <c r="E808" s="55"/>
      <c r="F808" s="55"/>
    </row>
    <row r="809" spans="2:6">
      <c r="B809" s="55"/>
      <c r="C809" s="55"/>
      <c r="D809" s="55"/>
      <c r="E809" s="55"/>
      <c r="F809" s="55"/>
    </row>
    <row r="810" spans="2:6">
      <c r="B810" s="55"/>
      <c r="C810" s="55"/>
      <c r="D810" s="55"/>
      <c r="E810" s="55"/>
      <c r="F810" s="55"/>
    </row>
    <row r="811" spans="2:6">
      <c r="B811" s="55"/>
      <c r="C811" s="55"/>
      <c r="D811" s="55"/>
      <c r="E811" s="55"/>
      <c r="F811" s="55"/>
    </row>
    <row r="812" spans="2:6">
      <c r="B812" s="55"/>
      <c r="C812" s="55"/>
      <c r="D812" s="55"/>
      <c r="E812" s="55"/>
      <c r="F812" s="55"/>
    </row>
    <row r="813" spans="2:6">
      <c r="B813" s="55"/>
      <c r="C813" s="55"/>
      <c r="D813" s="55"/>
      <c r="E813" s="55"/>
      <c r="F813" s="55"/>
    </row>
    <row r="814" spans="2:6">
      <c r="B814" s="55"/>
      <c r="C814" s="55"/>
      <c r="D814" s="55"/>
      <c r="E814" s="55"/>
      <c r="F814" s="55"/>
    </row>
    <row r="815" spans="2:6">
      <c r="B815" s="55"/>
      <c r="C815" s="55"/>
      <c r="D815" s="55"/>
      <c r="E815" s="55"/>
      <c r="F815" s="55"/>
    </row>
    <row r="816" spans="2:6">
      <c r="B816" s="55"/>
      <c r="C816" s="55"/>
      <c r="D816" s="55"/>
      <c r="E816" s="55"/>
      <c r="F816" s="55"/>
    </row>
    <row r="817" spans="2:6">
      <c r="B817" s="55"/>
      <c r="C817" s="55"/>
      <c r="D817" s="55"/>
      <c r="E817" s="55"/>
      <c r="F817" s="55"/>
    </row>
    <row r="818" spans="2:6">
      <c r="B818" s="55"/>
      <c r="C818" s="55"/>
      <c r="D818" s="55"/>
      <c r="E818" s="55"/>
      <c r="F818" s="55"/>
    </row>
    <row r="819" spans="2:6">
      <c r="B819" s="55"/>
      <c r="C819" s="55"/>
      <c r="D819" s="55"/>
      <c r="E819" s="55"/>
      <c r="F819" s="55"/>
    </row>
    <row r="820" spans="2:6">
      <c r="B820" s="55"/>
      <c r="C820" s="55"/>
      <c r="D820" s="55"/>
      <c r="E820" s="55"/>
      <c r="F820" s="55"/>
    </row>
    <row r="821" spans="2:6">
      <c r="B821" s="55"/>
      <c r="C821" s="55"/>
      <c r="D821" s="55"/>
      <c r="E821" s="55"/>
      <c r="F821" s="55"/>
    </row>
    <row r="822" spans="2:6">
      <c r="B822" s="55"/>
      <c r="C822" s="55"/>
      <c r="D822" s="55"/>
      <c r="E822" s="55"/>
      <c r="F822" s="55"/>
    </row>
    <row r="823" spans="2:6">
      <c r="B823" s="55"/>
      <c r="C823" s="55"/>
      <c r="D823" s="55"/>
      <c r="E823" s="55"/>
      <c r="F823" s="55"/>
    </row>
    <row r="824" spans="2:6">
      <c r="B824" s="55"/>
      <c r="C824" s="55"/>
      <c r="D824" s="55"/>
      <c r="E824" s="55"/>
      <c r="F824" s="55"/>
    </row>
    <row r="825" spans="2:6">
      <c r="B825" s="55"/>
      <c r="C825" s="55"/>
      <c r="D825" s="55"/>
      <c r="E825" s="55"/>
      <c r="F825" s="55"/>
    </row>
    <row r="826" spans="2:6">
      <c r="B826" s="55"/>
      <c r="C826" s="55"/>
      <c r="D826" s="55"/>
      <c r="E826" s="55"/>
      <c r="F826" s="55"/>
    </row>
    <row r="827" spans="2:6">
      <c r="B827" s="55"/>
      <c r="C827" s="55"/>
      <c r="D827" s="55"/>
      <c r="E827" s="55"/>
      <c r="F827" s="55"/>
    </row>
    <row r="828" spans="2:6">
      <c r="B828" s="55"/>
      <c r="C828" s="55"/>
      <c r="D828" s="55"/>
      <c r="E828" s="55"/>
      <c r="F828" s="55"/>
    </row>
    <row r="829" spans="2:6">
      <c r="B829" s="55"/>
      <c r="C829" s="55"/>
      <c r="D829" s="55"/>
      <c r="E829" s="55"/>
      <c r="F829" s="55"/>
    </row>
    <row r="830" spans="2:6">
      <c r="B830" s="55"/>
      <c r="C830" s="55"/>
      <c r="D830" s="55"/>
      <c r="E830" s="55"/>
      <c r="F830" s="55"/>
    </row>
    <row r="831" spans="2:6">
      <c r="B831" s="55"/>
      <c r="C831" s="55"/>
      <c r="D831" s="55"/>
      <c r="E831" s="55"/>
      <c r="F831" s="55"/>
    </row>
    <row r="832" spans="2:6">
      <c r="B832" s="55"/>
      <c r="C832" s="55"/>
      <c r="D832" s="55"/>
      <c r="E832" s="55"/>
      <c r="F832" s="55"/>
    </row>
    <row r="833" spans="2:6">
      <c r="B833" s="55"/>
      <c r="C833" s="55"/>
      <c r="D833" s="55"/>
      <c r="E833" s="55"/>
      <c r="F833" s="55"/>
    </row>
    <row r="834" spans="2:6">
      <c r="B834" s="55"/>
      <c r="C834" s="55"/>
      <c r="D834" s="55"/>
      <c r="E834" s="55"/>
      <c r="F834" s="55"/>
    </row>
    <row r="835" spans="2:6">
      <c r="B835" s="55"/>
      <c r="C835" s="55"/>
      <c r="D835" s="55"/>
      <c r="E835" s="55"/>
      <c r="F835" s="55"/>
    </row>
    <row r="836" spans="2:6">
      <c r="B836" s="55"/>
      <c r="C836" s="55"/>
      <c r="D836" s="55"/>
      <c r="E836" s="55"/>
      <c r="F836" s="55"/>
    </row>
    <row r="837" spans="2:6">
      <c r="B837" s="55"/>
      <c r="C837" s="55"/>
      <c r="D837" s="55"/>
      <c r="E837" s="55"/>
      <c r="F837" s="55"/>
    </row>
    <row r="838" spans="2:6">
      <c r="B838" s="55"/>
      <c r="C838" s="55"/>
      <c r="D838" s="55"/>
      <c r="E838" s="55"/>
      <c r="F838" s="55"/>
    </row>
    <row r="839" spans="2:6">
      <c r="B839" s="55"/>
      <c r="C839" s="55"/>
      <c r="D839" s="55"/>
      <c r="E839" s="55"/>
      <c r="F839" s="55"/>
    </row>
    <row r="840" spans="2:6">
      <c r="B840" s="55"/>
      <c r="C840" s="55"/>
      <c r="D840" s="55"/>
      <c r="E840" s="55"/>
      <c r="F840" s="55"/>
    </row>
    <row r="841" spans="2:6">
      <c r="B841" s="55"/>
      <c r="C841" s="55"/>
      <c r="D841" s="55"/>
      <c r="E841" s="55"/>
      <c r="F841" s="55"/>
    </row>
    <row r="842" spans="2:6">
      <c r="B842" s="55"/>
      <c r="C842" s="55"/>
      <c r="D842" s="55"/>
      <c r="E842" s="55"/>
      <c r="F842" s="55"/>
    </row>
    <row r="843" spans="2:6">
      <c r="B843" s="55"/>
      <c r="C843" s="55"/>
      <c r="D843" s="55"/>
      <c r="E843" s="55"/>
      <c r="F843" s="55"/>
    </row>
    <row r="844" spans="2:6">
      <c r="B844" s="55"/>
      <c r="C844" s="55"/>
      <c r="D844" s="55"/>
      <c r="E844" s="55"/>
      <c r="F844" s="55"/>
    </row>
    <row r="845" spans="2:6">
      <c r="B845" s="55"/>
      <c r="C845" s="55"/>
      <c r="D845" s="55"/>
      <c r="E845" s="55"/>
      <c r="F845" s="55"/>
    </row>
    <row r="846" spans="2:6">
      <c r="B846" s="55"/>
      <c r="C846" s="55"/>
      <c r="D846" s="55"/>
      <c r="E846" s="55"/>
      <c r="F846" s="55"/>
    </row>
    <row r="847" spans="2:6">
      <c r="B847" s="55"/>
      <c r="C847" s="55"/>
      <c r="D847" s="55"/>
      <c r="E847" s="55"/>
      <c r="F847" s="55"/>
    </row>
    <row r="848" spans="2:6">
      <c r="B848" s="55"/>
      <c r="C848" s="55"/>
      <c r="D848" s="55"/>
      <c r="E848" s="55"/>
      <c r="F848" s="55"/>
    </row>
    <row r="849" spans="2:6">
      <c r="B849" s="55"/>
      <c r="C849" s="55"/>
      <c r="D849" s="55"/>
      <c r="E849" s="55"/>
      <c r="F849" s="55"/>
    </row>
    <row r="850" spans="2:6">
      <c r="B850" s="55"/>
      <c r="C850" s="55"/>
      <c r="D850" s="55"/>
      <c r="E850" s="55"/>
      <c r="F850" s="55"/>
    </row>
    <row r="851" spans="2:6">
      <c r="B851" s="55"/>
      <c r="C851" s="55"/>
      <c r="D851" s="55"/>
      <c r="E851" s="55"/>
      <c r="F851" s="55"/>
    </row>
    <row r="852" spans="2:6">
      <c r="B852" s="55"/>
      <c r="C852" s="55"/>
      <c r="D852" s="55"/>
      <c r="E852" s="55"/>
      <c r="F852" s="55"/>
    </row>
    <row r="853" spans="2:6">
      <c r="B853" s="55"/>
      <c r="C853" s="55"/>
      <c r="D853" s="55"/>
      <c r="E853" s="55"/>
      <c r="F853" s="55"/>
    </row>
    <row r="854" spans="2:6">
      <c r="B854" s="55"/>
      <c r="C854" s="55"/>
      <c r="D854" s="55"/>
      <c r="E854" s="55"/>
      <c r="F854" s="55"/>
    </row>
    <row r="855" spans="2:6">
      <c r="B855" s="55"/>
      <c r="C855" s="55"/>
      <c r="D855" s="55"/>
      <c r="E855" s="55"/>
      <c r="F855" s="55"/>
    </row>
    <row r="856" spans="2:6">
      <c r="B856" s="55"/>
      <c r="C856" s="55"/>
      <c r="D856" s="55"/>
      <c r="E856" s="55"/>
      <c r="F856" s="55"/>
    </row>
    <row r="857" spans="2:6">
      <c r="B857" s="55"/>
      <c r="C857" s="55"/>
      <c r="D857" s="55"/>
      <c r="E857" s="55"/>
      <c r="F857" s="55"/>
    </row>
    <row r="858" spans="2:6">
      <c r="B858" s="55"/>
      <c r="C858" s="55"/>
      <c r="D858" s="55"/>
      <c r="E858" s="55"/>
      <c r="F858" s="55"/>
    </row>
    <row r="859" spans="2:6">
      <c r="B859" s="55"/>
      <c r="C859" s="55"/>
      <c r="D859" s="55"/>
      <c r="E859" s="55"/>
      <c r="F859" s="55"/>
    </row>
    <row r="860" spans="2:6">
      <c r="B860" s="55"/>
      <c r="C860" s="55"/>
      <c r="D860" s="55"/>
      <c r="E860" s="55"/>
      <c r="F860" s="55"/>
    </row>
    <row r="861" spans="2:6">
      <c r="B861" s="55"/>
      <c r="C861" s="55"/>
      <c r="D861" s="55"/>
      <c r="E861" s="55"/>
      <c r="F861" s="55"/>
    </row>
    <row r="862" spans="2:6">
      <c r="B862" s="55"/>
      <c r="C862" s="55"/>
      <c r="D862" s="55"/>
      <c r="E862" s="55"/>
      <c r="F862" s="55"/>
    </row>
    <row r="863" spans="2:6">
      <c r="B863" s="55"/>
      <c r="C863" s="55"/>
      <c r="D863" s="55"/>
      <c r="E863" s="55"/>
      <c r="F863" s="55"/>
    </row>
    <row r="864" spans="2:6">
      <c r="B864" s="55"/>
      <c r="C864" s="55"/>
      <c r="D864" s="55"/>
      <c r="E864" s="55"/>
      <c r="F864" s="55"/>
    </row>
    <row r="865" spans="2:6">
      <c r="B865" s="55"/>
      <c r="C865" s="55"/>
      <c r="D865" s="55"/>
      <c r="E865" s="55"/>
      <c r="F865" s="55"/>
    </row>
    <row r="866" spans="2:6">
      <c r="B866" s="55"/>
      <c r="C866" s="55"/>
      <c r="D866" s="55"/>
      <c r="E866" s="55"/>
      <c r="F866" s="55"/>
    </row>
    <row r="867" spans="2:6">
      <c r="B867" s="55"/>
      <c r="C867" s="55"/>
      <c r="D867" s="55"/>
      <c r="E867" s="55"/>
      <c r="F867" s="55"/>
    </row>
    <row r="868" spans="2:6">
      <c r="B868" s="55"/>
      <c r="C868" s="55"/>
      <c r="D868" s="55"/>
      <c r="E868" s="55"/>
      <c r="F868" s="55"/>
    </row>
    <row r="869" spans="2:6">
      <c r="B869" s="55"/>
      <c r="C869" s="55"/>
      <c r="D869" s="55"/>
      <c r="E869" s="55"/>
      <c r="F869" s="55"/>
    </row>
    <row r="870" spans="2:6">
      <c r="B870" s="55"/>
      <c r="C870" s="55"/>
      <c r="D870" s="55"/>
      <c r="E870" s="55"/>
      <c r="F870" s="55"/>
    </row>
    <row r="871" spans="2:6">
      <c r="B871" s="55"/>
      <c r="C871" s="55"/>
      <c r="D871" s="55"/>
      <c r="E871" s="55"/>
      <c r="F871" s="55"/>
    </row>
    <row r="872" spans="2:6">
      <c r="B872" s="55"/>
      <c r="C872" s="55"/>
      <c r="D872" s="55"/>
      <c r="E872" s="55"/>
      <c r="F872" s="55"/>
    </row>
    <row r="873" spans="2:6">
      <c r="B873" s="55"/>
      <c r="C873" s="55"/>
      <c r="D873" s="55"/>
      <c r="E873" s="55"/>
      <c r="F873" s="55"/>
    </row>
    <row r="874" spans="2:6">
      <c r="B874" s="55"/>
      <c r="C874" s="55"/>
      <c r="D874" s="55"/>
      <c r="E874" s="55"/>
      <c r="F874" s="55"/>
    </row>
    <row r="875" spans="2:6">
      <c r="B875" s="55"/>
      <c r="C875" s="55"/>
      <c r="D875" s="55"/>
      <c r="E875" s="55"/>
      <c r="F875" s="55"/>
    </row>
    <row r="876" spans="2:6">
      <c r="B876" s="55"/>
      <c r="C876" s="55"/>
      <c r="D876" s="55"/>
      <c r="E876" s="55"/>
      <c r="F876" s="55"/>
    </row>
    <row r="877" spans="2:6">
      <c r="B877" s="55"/>
      <c r="C877" s="55"/>
      <c r="D877" s="55"/>
      <c r="E877" s="55"/>
      <c r="F877" s="55"/>
    </row>
    <row r="878" spans="2:6">
      <c r="B878" s="55"/>
      <c r="C878" s="55"/>
      <c r="D878" s="55"/>
      <c r="E878" s="55"/>
      <c r="F878" s="55"/>
    </row>
    <row r="879" spans="2:6">
      <c r="B879" s="55"/>
      <c r="C879" s="55"/>
      <c r="D879" s="55"/>
      <c r="E879" s="55"/>
      <c r="F879" s="55"/>
    </row>
    <row r="880" spans="2:6">
      <c r="B880" s="55"/>
      <c r="C880" s="55"/>
      <c r="D880" s="55"/>
      <c r="E880" s="55"/>
      <c r="F880" s="55"/>
    </row>
    <row r="881" spans="2:6">
      <c r="B881" s="55"/>
      <c r="C881" s="55"/>
      <c r="D881" s="55"/>
      <c r="E881" s="55"/>
      <c r="F881" s="55"/>
    </row>
    <row r="882" spans="2:6">
      <c r="B882" s="55"/>
      <c r="C882" s="55"/>
      <c r="D882" s="55"/>
      <c r="E882" s="55"/>
      <c r="F882" s="55"/>
    </row>
    <row r="883" spans="2:6">
      <c r="B883" s="55"/>
      <c r="C883" s="55"/>
      <c r="D883" s="55"/>
      <c r="E883" s="55"/>
      <c r="F883" s="55"/>
    </row>
    <row r="884" spans="2:6">
      <c r="B884" s="55"/>
      <c r="C884" s="55"/>
      <c r="D884" s="55"/>
      <c r="E884" s="55"/>
      <c r="F884" s="55"/>
    </row>
    <row r="885" spans="2:6">
      <c r="B885" s="55"/>
      <c r="C885" s="55"/>
      <c r="D885" s="55"/>
      <c r="E885" s="55"/>
      <c r="F885" s="55"/>
    </row>
    <row r="886" spans="2:6">
      <c r="B886" s="55"/>
      <c r="C886" s="55"/>
      <c r="D886" s="55"/>
      <c r="E886" s="55"/>
      <c r="F886" s="55"/>
    </row>
    <row r="887" spans="2:6">
      <c r="B887" s="55"/>
      <c r="C887" s="55"/>
      <c r="D887" s="55"/>
      <c r="E887" s="55"/>
      <c r="F887" s="55"/>
    </row>
    <row r="888" spans="2:6">
      <c r="B888" s="55"/>
      <c r="C888" s="55"/>
      <c r="D888" s="55"/>
      <c r="E888" s="55"/>
      <c r="F888" s="55"/>
    </row>
    <row r="889" spans="2:6">
      <c r="B889" s="55"/>
      <c r="C889" s="55"/>
      <c r="D889" s="55"/>
      <c r="E889" s="55"/>
      <c r="F889" s="55"/>
    </row>
    <row r="890" spans="2:6">
      <c r="B890" s="55"/>
      <c r="C890" s="55"/>
      <c r="D890" s="55"/>
      <c r="E890" s="55"/>
      <c r="F890" s="55"/>
    </row>
    <row r="891" spans="2:6">
      <c r="B891" s="55"/>
      <c r="C891" s="55"/>
      <c r="D891" s="55"/>
      <c r="E891" s="55"/>
      <c r="F891" s="55"/>
    </row>
    <row r="892" spans="2:6">
      <c r="B892" s="55"/>
      <c r="C892" s="55"/>
      <c r="D892" s="55"/>
      <c r="E892" s="55"/>
      <c r="F892" s="55"/>
    </row>
    <row r="893" spans="2:6">
      <c r="B893" s="55"/>
      <c r="C893" s="55"/>
      <c r="D893" s="55"/>
      <c r="E893" s="55"/>
      <c r="F893" s="55"/>
    </row>
    <row r="894" spans="2:6">
      <c r="B894" s="55"/>
      <c r="C894" s="55"/>
      <c r="D894" s="55"/>
      <c r="E894" s="55"/>
      <c r="F894" s="55"/>
    </row>
    <row r="895" spans="2:6">
      <c r="B895" s="55"/>
      <c r="C895" s="55"/>
      <c r="D895" s="55"/>
      <c r="E895" s="55"/>
      <c r="F895" s="55"/>
    </row>
    <row r="896" spans="2:6">
      <c r="B896" s="55"/>
      <c r="C896" s="55"/>
      <c r="D896" s="55"/>
      <c r="E896" s="55"/>
      <c r="F896" s="55"/>
    </row>
    <row r="897" spans="2:6">
      <c r="B897" s="55"/>
      <c r="C897" s="55"/>
      <c r="D897" s="55"/>
      <c r="E897" s="55"/>
      <c r="F897" s="55"/>
    </row>
    <row r="898" spans="2:6">
      <c r="B898" s="55"/>
      <c r="C898" s="55"/>
      <c r="D898" s="55"/>
      <c r="E898" s="55"/>
      <c r="F898" s="55"/>
    </row>
    <row r="899" spans="2:6">
      <c r="B899" s="55"/>
      <c r="C899" s="55"/>
      <c r="D899" s="55"/>
      <c r="E899" s="55"/>
      <c r="F899" s="55"/>
    </row>
    <row r="900" spans="2:6">
      <c r="B900" s="55"/>
      <c r="C900" s="55"/>
      <c r="D900" s="55"/>
      <c r="E900" s="55"/>
      <c r="F900" s="55"/>
    </row>
    <row r="901" spans="2:6">
      <c r="B901" s="55"/>
      <c r="C901" s="55"/>
      <c r="D901" s="55"/>
      <c r="E901" s="55"/>
      <c r="F901" s="55"/>
    </row>
    <row r="902" spans="2:6">
      <c r="B902" s="55"/>
      <c r="C902" s="55"/>
      <c r="D902" s="55"/>
      <c r="E902" s="55"/>
      <c r="F902" s="55"/>
    </row>
    <row r="903" spans="2:6">
      <c r="B903" s="55"/>
      <c r="C903" s="55"/>
      <c r="D903" s="55"/>
      <c r="E903" s="55"/>
      <c r="F903" s="55"/>
    </row>
    <row r="904" spans="2:6">
      <c r="B904" s="55"/>
      <c r="C904" s="55"/>
      <c r="D904" s="55"/>
      <c r="E904" s="55"/>
      <c r="F904" s="55"/>
    </row>
    <row r="905" spans="2:6">
      <c r="B905" s="55"/>
      <c r="C905" s="55"/>
      <c r="D905" s="55"/>
      <c r="E905" s="55"/>
      <c r="F905" s="55"/>
    </row>
    <row r="906" spans="2:6">
      <c r="B906" s="55"/>
      <c r="C906" s="55"/>
      <c r="D906" s="55"/>
      <c r="E906" s="55"/>
      <c r="F906" s="55"/>
    </row>
    <row r="907" spans="2:6">
      <c r="B907" s="55"/>
      <c r="C907" s="55"/>
      <c r="D907" s="55"/>
      <c r="E907" s="55"/>
      <c r="F907" s="55"/>
    </row>
    <row r="908" spans="2:6">
      <c r="B908" s="55"/>
      <c r="C908" s="55"/>
      <c r="D908" s="55"/>
      <c r="E908" s="55"/>
      <c r="F908" s="55"/>
    </row>
    <row r="909" spans="2:6">
      <c r="B909" s="55"/>
      <c r="C909" s="55"/>
      <c r="D909" s="55"/>
      <c r="E909" s="55"/>
      <c r="F909" s="55"/>
    </row>
    <row r="910" spans="2:6">
      <c r="B910" s="55"/>
      <c r="C910" s="55"/>
      <c r="D910" s="55"/>
      <c r="E910" s="55"/>
      <c r="F910" s="55"/>
    </row>
    <row r="911" spans="2:6">
      <c r="B911" s="55"/>
      <c r="C911" s="55"/>
      <c r="D911" s="55"/>
      <c r="E911" s="55"/>
      <c r="F911" s="55"/>
    </row>
    <row r="912" spans="2:6">
      <c r="B912" s="55"/>
      <c r="C912" s="55"/>
      <c r="D912" s="55"/>
      <c r="E912" s="55"/>
      <c r="F912" s="55"/>
    </row>
    <row r="913" spans="2:6">
      <c r="B913" s="55"/>
      <c r="C913" s="55"/>
      <c r="D913" s="55"/>
      <c r="E913" s="55"/>
      <c r="F913" s="55"/>
    </row>
    <row r="914" spans="2:6">
      <c r="B914" s="55"/>
      <c r="C914" s="55"/>
      <c r="D914" s="55"/>
      <c r="E914" s="55"/>
      <c r="F914" s="55"/>
    </row>
    <row r="915" spans="2:6">
      <c r="B915" s="55"/>
      <c r="C915" s="55"/>
      <c r="D915" s="55"/>
      <c r="E915" s="55"/>
      <c r="F915" s="55"/>
    </row>
    <row r="916" spans="2:6">
      <c r="B916" s="55"/>
      <c r="C916" s="55"/>
      <c r="D916" s="55"/>
      <c r="E916" s="55"/>
      <c r="F916" s="55"/>
    </row>
    <row r="917" spans="2:6">
      <c r="B917" s="55"/>
      <c r="C917" s="55"/>
      <c r="D917" s="55"/>
      <c r="E917" s="55"/>
      <c r="F917" s="55"/>
    </row>
    <row r="918" spans="2:6">
      <c r="B918" s="55"/>
      <c r="C918" s="55"/>
      <c r="D918" s="55"/>
      <c r="E918" s="55"/>
      <c r="F918" s="55"/>
    </row>
    <row r="919" spans="2:6">
      <c r="B919" s="55"/>
      <c r="C919" s="55"/>
      <c r="D919" s="55"/>
      <c r="E919" s="55"/>
      <c r="F919" s="55"/>
    </row>
    <row r="920" spans="2:6">
      <c r="B920" s="55"/>
      <c r="C920" s="55"/>
      <c r="D920" s="55"/>
      <c r="E920" s="55"/>
      <c r="F920" s="55"/>
    </row>
    <row r="921" spans="2:6">
      <c r="B921" s="55"/>
      <c r="C921" s="55"/>
      <c r="D921" s="55"/>
      <c r="E921" s="55"/>
      <c r="F921" s="55"/>
    </row>
    <row r="922" spans="2:6">
      <c r="B922" s="55"/>
      <c r="C922" s="55"/>
      <c r="D922" s="55"/>
      <c r="E922" s="55"/>
      <c r="F922" s="55"/>
    </row>
    <row r="923" spans="2:6">
      <c r="B923" s="55"/>
      <c r="C923" s="55"/>
      <c r="D923" s="55"/>
      <c r="E923" s="55"/>
      <c r="F923" s="55"/>
    </row>
    <row r="924" spans="2:6">
      <c r="B924" s="55"/>
      <c r="C924" s="55"/>
      <c r="D924" s="55"/>
      <c r="E924" s="55"/>
      <c r="F924" s="55"/>
    </row>
    <row r="925" spans="2:6">
      <c r="B925" s="55"/>
      <c r="C925" s="55"/>
      <c r="D925" s="55"/>
      <c r="E925" s="55"/>
      <c r="F925" s="55"/>
    </row>
    <row r="926" spans="2:6">
      <c r="B926" s="55"/>
      <c r="C926" s="55"/>
      <c r="D926" s="55"/>
      <c r="E926" s="55"/>
      <c r="F926" s="55"/>
    </row>
    <row r="927" spans="2:6">
      <c r="B927" s="55"/>
      <c r="C927" s="55"/>
      <c r="D927" s="55"/>
      <c r="E927" s="55"/>
      <c r="F927" s="55"/>
    </row>
    <row r="928" spans="2:6">
      <c r="B928" s="55"/>
      <c r="C928" s="55"/>
      <c r="D928" s="55"/>
      <c r="E928" s="55"/>
      <c r="F928" s="55"/>
    </row>
    <row r="929" spans="2:6">
      <c r="B929" s="55"/>
      <c r="C929" s="55"/>
      <c r="D929" s="55"/>
      <c r="E929" s="55"/>
      <c r="F929" s="55"/>
    </row>
    <row r="930" spans="2:6">
      <c r="B930" s="55"/>
      <c r="C930" s="55"/>
      <c r="D930" s="55"/>
      <c r="E930" s="55"/>
      <c r="F930" s="55"/>
    </row>
    <row r="931" spans="2:6">
      <c r="B931" s="55"/>
      <c r="C931" s="55"/>
      <c r="D931" s="55"/>
      <c r="E931" s="55"/>
      <c r="F931" s="55"/>
    </row>
    <row r="932" spans="2:6">
      <c r="B932" s="55"/>
      <c r="C932" s="55"/>
      <c r="D932" s="55"/>
      <c r="E932" s="55"/>
      <c r="F932" s="55"/>
    </row>
    <row r="933" spans="2:6">
      <c r="B933" s="55"/>
      <c r="C933" s="55"/>
      <c r="D933" s="55"/>
      <c r="E933" s="55"/>
      <c r="F933" s="55"/>
    </row>
    <row r="934" spans="2:6">
      <c r="B934" s="55"/>
      <c r="C934" s="55"/>
      <c r="D934" s="55"/>
      <c r="E934" s="55"/>
      <c r="F934" s="55"/>
    </row>
    <row r="935" spans="2:6">
      <c r="B935" s="55"/>
      <c r="C935" s="55"/>
      <c r="D935" s="55"/>
      <c r="E935" s="55"/>
      <c r="F935" s="55"/>
    </row>
    <row r="936" spans="2:6">
      <c r="B936" s="55"/>
      <c r="C936" s="55"/>
      <c r="D936" s="55"/>
      <c r="E936" s="55"/>
      <c r="F936" s="55"/>
    </row>
    <row r="937" spans="2:6">
      <c r="B937" s="55"/>
      <c r="C937" s="55"/>
      <c r="D937" s="55"/>
      <c r="E937" s="55"/>
      <c r="F937" s="55"/>
    </row>
    <row r="938" spans="2:6">
      <c r="B938" s="55"/>
      <c r="C938" s="55"/>
      <c r="D938" s="55"/>
      <c r="E938" s="55"/>
      <c r="F938" s="55"/>
    </row>
    <row r="939" spans="2:6">
      <c r="B939" s="55"/>
      <c r="C939" s="55"/>
      <c r="D939" s="55"/>
      <c r="E939" s="55"/>
      <c r="F939" s="55"/>
    </row>
    <row r="940" spans="2:6">
      <c r="B940" s="55"/>
      <c r="C940" s="55"/>
      <c r="D940" s="55"/>
      <c r="E940" s="55"/>
      <c r="F940" s="55"/>
    </row>
    <row r="941" spans="2:6">
      <c r="B941" s="55"/>
      <c r="C941" s="55"/>
      <c r="D941" s="55"/>
      <c r="E941" s="55"/>
      <c r="F941" s="55"/>
    </row>
    <row r="942" spans="2:6">
      <c r="B942" s="55"/>
      <c r="C942" s="55"/>
      <c r="D942" s="55"/>
      <c r="E942" s="55"/>
      <c r="F942" s="55"/>
    </row>
    <row r="943" spans="2:6">
      <c r="B943" s="55"/>
      <c r="C943" s="55"/>
      <c r="D943" s="55"/>
      <c r="E943" s="55"/>
      <c r="F943" s="55"/>
    </row>
    <row r="944" spans="2:6">
      <c r="B944" s="55"/>
      <c r="C944" s="55"/>
      <c r="D944" s="55"/>
      <c r="E944" s="55"/>
      <c r="F944" s="55"/>
    </row>
    <row r="945" spans="2:6">
      <c r="B945" s="55"/>
      <c r="C945" s="55"/>
      <c r="D945" s="55"/>
      <c r="E945" s="55"/>
      <c r="F945" s="55"/>
    </row>
    <row r="946" spans="2:6">
      <c r="B946" s="55"/>
      <c r="C946" s="55"/>
      <c r="D946" s="55"/>
      <c r="E946" s="55"/>
      <c r="F946" s="55"/>
    </row>
    <row r="947" spans="2:6">
      <c r="B947" s="55"/>
      <c r="C947" s="55"/>
      <c r="D947" s="55"/>
      <c r="E947" s="55"/>
      <c r="F947" s="55"/>
    </row>
    <row r="948" spans="2:6">
      <c r="B948" s="55"/>
      <c r="C948" s="55"/>
      <c r="D948" s="55"/>
      <c r="E948" s="55"/>
      <c r="F948" s="55"/>
    </row>
    <row r="949" spans="2:6">
      <c r="B949" s="55"/>
      <c r="C949" s="55"/>
      <c r="D949" s="55"/>
      <c r="E949" s="55"/>
      <c r="F949" s="55"/>
    </row>
    <row r="950" spans="2:6">
      <c r="B950" s="55"/>
      <c r="C950" s="55"/>
      <c r="D950" s="55"/>
      <c r="E950" s="55"/>
      <c r="F950" s="55"/>
    </row>
    <row r="951" spans="2:6">
      <c r="B951" s="55"/>
      <c r="C951" s="55"/>
      <c r="D951" s="55"/>
      <c r="E951" s="55"/>
      <c r="F951" s="55"/>
    </row>
    <row r="952" spans="2:6">
      <c r="B952" s="55"/>
      <c r="C952" s="55"/>
      <c r="D952" s="55"/>
      <c r="E952" s="55"/>
      <c r="F952" s="55"/>
    </row>
    <row r="953" spans="2:6">
      <c r="B953" s="55"/>
      <c r="C953" s="55"/>
      <c r="D953" s="55"/>
      <c r="E953" s="55"/>
      <c r="F953" s="55"/>
    </row>
    <row r="954" spans="2:6">
      <c r="B954" s="55"/>
      <c r="C954" s="55"/>
      <c r="D954" s="55"/>
      <c r="E954" s="55"/>
      <c r="F954" s="55"/>
    </row>
    <row r="955" spans="2:6">
      <c r="B955" s="55"/>
      <c r="C955" s="55"/>
      <c r="D955" s="55"/>
      <c r="E955" s="55"/>
      <c r="F955" s="55"/>
    </row>
    <row r="956" spans="2:6">
      <c r="B956" s="55"/>
      <c r="C956" s="55"/>
      <c r="D956" s="55"/>
      <c r="E956" s="55"/>
      <c r="F956" s="55"/>
    </row>
    <row r="957" spans="2:6">
      <c r="B957" s="55"/>
      <c r="C957" s="55"/>
      <c r="D957" s="55"/>
      <c r="E957" s="55"/>
      <c r="F957" s="55"/>
    </row>
    <row r="958" spans="2:6">
      <c r="B958" s="55"/>
      <c r="C958" s="55"/>
      <c r="D958" s="55"/>
      <c r="E958" s="55"/>
      <c r="F958" s="55"/>
    </row>
    <row r="959" spans="2:6">
      <c r="B959" s="55"/>
      <c r="C959" s="55"/>
      <c r="D959" s="55"/>
      <c r="E959" s="55"/>
      <c r="F959" s="55"/>
    </row>
    <row r="960" spans="2:6">
      <c r="B960" s="55"/>
      <c r="C960" s="55"/>
      <c r="D960" s="55"/>
      <c r="E960" s="55"/>
      <c r="F960" s="55"/>
    </row>
    <row r="961" spans="2:6">
      <c r="B961" s="55"/>
      <c r="C961" s="55"/>
      <c r="D961" s="55"/>
      <c r="E961" s="55"/>
      <c r="F961" s="55"/>
    </row>
    <row r="962" spans="2:6">
      <c r="B962" s="55"/>
      <c r="C962" s="55"/>
      <c r="D962" s="55"/>
      <c r="E962" s="55"/>
      <c r="F962" s="55"/>
    </row>
    <row r="963" spans="2:6">
      <c r="B963" s="55"/>
      <c r="C963" s="55"/>
      <c r="D963" s="55"/>
      <c r="E963" s="55"/>
      <c r="F963" s="55"/>
    </row>
    <row r="964" spans="2:6">
      <c r="B964" s="55"/>
      <c r="C964" s="55"/>
      <c r="D964" s="55"/>
      <c r="E964" s="55"/>
      <c r="F964" s="55"/>
    </row>
    <row r="965" spans="2:6">
      <c r="B965" s="55"/>
      <c r="C965" s="55"/>
      <c r="D965" s="55"/>
      <c r="E965" s="55"/>
      <c r="F965" s="55"/>
    </row>
    <row r="966" spans="2:6">
      <c r="B966" s="55"/>
      <c r="C966" s="55"/>
      <c r="D966" s="55"/>
      <c r="E966" s="55"/>
      <c r="F966" s="55"/>
    </row>
    <row r="967" spans="2:6">
      <c r="B967" s="55"/>
      <c r="C967" s="55"/>
      <c r="D967" s="55"/>
      <c r="E967" s="55"/>
      <c r="F967" s="55"/>
    </row>
    <row r="968" spans="2:6">
      <c r="B968" s="55"/>
      <c r="C968" s="55"/>
      <c r="D968" s="55"/>
      <c r="E968" s="55"/>
      <c r="F968" s="55"/>
    </row>
    <row r="969" spans="2:6">
      <c r="B969" s="55"/>
      <c r="C969" s="55"/>
      <c r="D969" s="55"/>
      <c r="E969" s="55"/>
      <c r="F969" s="55"/>
    </row>
    <row r="970" spans="2:6">
      <c r="B970" s="55"/>
      <c r="C970" s="55"/>
      <c r="D970" s="55"/>
      <c r="E970" s="55"/>
      <c r="F970" s="55"/>
    </row>
    <row r="971" spans="2:6">
      <c r="B971" s="55"/>
      <c r="C971" s="55"/>
      <c r="D971" s="55"/>
      <c r="E971" s="55"/>
      <c r="F971" s="55"/>
    </row>
    <row r="972" spans="2:6">
      <c r="B972" s="55"/>
      <c r="C972" s="55"/>
      <c r="D972" s="55"/>
      <c r="E972" s="55"/>
      <c r="F972" s="55"/>
    </row>
    <row r="973" spans="2:6">
      <c r="B973" s="55"/>
      <c r="C973" s="55"/>
      <c r="D973" s="55"/>
      <c r="E973" s="55"/>
      <c r="F973" s="55"/>
    </row>
    <row r="974" spans="2:6">
      <c r="B974" s="55"/>
      <c r="C974" s="55"/>
      <c r="D974" s="55"/>
      <c r="E974" s="55"/>
      <c r="F974" s="55"/>
    </row>
    <row r="975" spans="2:6">
      <c r="B975" s="55"/>
      <c r="C975" s="55"/>
      <c r="D975" s="55"/>
      <c r="E975" s="55"/>
      <c r="F975" s="55"/>
    </row>
    <row r="976" spans="2:6">
      <c r="B976" s="55"/>
      <c r="C976" s="55"/>
      <c r="D976" s="55"/>
      <c r="E976" s="55"/>
      <c r="F976" s="55"/>
    </row>
    <row r="977" spans="2:6">
      <c r="B977" s="55"/>
      <c r="C977" s="55"/>
      <c r="D977" s="55"/>
      <c r="E977" s="55"/>
      <c r="F977" s="55"/>
    </row>
    <row r="978" spans="2:6">
      <c r="B978" s="55"/>
      <c r="C978" s="55"/>
      <c r="D978" s="55"/>
      <c r="E978" s="55"/>
      <c r="F978" s="55"/>
    </row>
    <row r="979" spans="2:6">
      <c r="B979" s="55"/>
      <c r="C979" s="55"/>
      <c r="D979" s="55"/>
      <c r="E979" s="55"/>
      <c r="F979" s="55"/>
    </row>
    <row r="980" spans="2:6">
      <c r="B980" s="55"/>
      <c r="C980" s="55"/>
      <c r="D980" s="55"/>
      <c r="E980" s="55"/>
      <c r="F980" s="55"/>
    </row>
    <row r="981" spans="2:6">
      <c r="B981" s="55"/>
      <c r="C981" s="55"/>
      <c r="D981" s="55"/>
      <c r="E981" s="55"/>
      <c r="F981" s="55"/>
    </row>
    <row r="982" spans="2:6">
      <c r="B982" s="55"/>
      <c r="C982" s="55"/>
      <c r="D982" s="55"/>
      <c r="E982" s="55"/>
      <c r="F982" s="55"/>
    </row>
    <row r="983" spans="2:6">
      <c r="B983" s="55"/>
      <c r="C983" s="55"/>
      <c r="D983" s="55"/>
      <c r="E983" s="55"/>
      <c r="F983" s="55"/>
    </row>
    <row r="984" spans="2:6">
      <c r="B984" s="55"/>
      <c r="C984" s="55"/>
      <c r="D984" s="55"/>
      <c r="E984" s="55"/>
      <c r="F984" s="55"/>
    </row>
    <row r="985" spans="2:6">
      <c r="B985" s="55"/>
      <c r="C985" s="55"/>
      <c r="D985" s="55"/>
      <c r="E985" s="55"/>
      <c r="F985" s="55"/>
    </row>
    <row r="986" spans="2:6">
      <c r="B986" s="55"/>
      <c r="C986" s="55"/>
      <c r="D986" s="55"/>
      <c r="E986" s="55"/>
      <c r="F986" s="55"/>
    </row>
    <row r="987" spans="2:6">
      <c r="B987" s="55"/>
      <c r="C987" s="55"/>
      <c r="D987" s="55"/>
      <c r="E987" s="55"/>
      <c r="F987" s="55"/>
    </row>
    <row r="988" spans="2:6">
      <c r="B988" s="55"/>
      <c r="C988" s="55"/>
      <c r="D988" s="55"/>
      <c r="E988" s="55"/>
      <c r="F988" s="55"/>
    </row>
    <row r="989" spans="2:6">
      <c r="B989" s="55"/>
      <c r="C989" s="55"/>
      <c r="D989" s="55"/>
      <c r="E989" s="55"/>
      <c r="F989" s="55"/>
    </row>
    <row r="990" spans="2:6">
      <c r="B990" s="55"/>
      <c r="C990" s="55"/>
      <c r="D990" s="55"/>
      <c r="E990" s="55"/>
      <c r="F990" s="55"/>
    </row>
    <row r="991" spans="2:6">
      <c r="B991" s="55"/>
      <c r="C991" s="55"/>
      <c r="D991" s="55"/>
      <c r="E991" s="55"/>
      <c r="F991" s="55"/>
    </row>
    <row r="992" spans="2:6">
      <c r="B992" s="55"/>
      <c r="C992" s="55"/>
      <c r="D992" s="55"/>
      <c r="E992" s="55"/>
      <c r="F992" s="55"/>
    </row>
    <row r="993" spans="2:6">
      <c r="B993" s="55"/>
      <c r="C993" s="55"/>
      <c r="D993" s="55"/>
      <c r="E993" s="55"/>
      <c r="F993" s="55"/>
    </row>
    <row r="994" spans="2:6">
      <c r="B994" s="55"/>
      <c r="C994" s="55"/>
      <c r="D994" s="55"/>
      <c r="E994" s="55"/>
      <c r="F994" s="55"/>
    </row>
    <row r="995" spans="2:6">
      <c r="B995" s="55"/>
      <c r="C995" s="55"/>
      <c r="D995" s="55"/>
      <c r="E995" s="55"/>
      <c r="F995" s="55"/>
    </row>
    <row r="996" spans="2:6">
      <c r="B996" s="55"/>
      <c r="C996" s="55"/>
      <c r="D996" s="55"/>
      <c r="E996" s="55"/>
      <c r="F996" s="55"/>
    </row>
    <row r="997" spans="2:6">
      <c r="B997" s="55"/>
      <c r="C997" s="55"/>
      <c r="D997" s="55"/>
      <c r="E997" s="55"/>
      <c r="F997" s="55"/>
    </row>
    <row r="998" spans="2:6">
      <c r="B998" s="55"/>
      <c r="C998" s="55"/>
      <c r="D998" s="55"/>
      <c r="E998" s="55"/>
      <c r="F998" s="55"/>
    </row>
    <row r="999" spans="2:6">
      <c r="B999" s="55"/>
      <c r="C999" s="55"/>
      <c r="D999" s="55"/>
      <c r="E999" s="55"/>
      <c r="F999" s="55"/>
    </row>
    <row r="1000" spans="2:6">
      <c r="B1000" s="55"/>
      <c r="C1000" s="55"/>
      <c r="D1000" s="55"/>
      <c r="E1000" s="55"/>
      <c r="F1000" s="55"/>
    </row>
    <row r="1001" spans="2:6">
      <c r="B1001" s="55"/>
      <c r="C1001" s="55"/>
      <c r="D1001" s="55"/>
      <c r="E1001" s="55"/>
      <c r="F1001" s="55"/>
    </row>
    <row r="1002" spans="2:6">
      <c r="B1002" s="55"/>
      <c r="C1002" s="55"/>
      <c r="D1002" s="55"/>
      <c r="E1002" s="55"/>
      <c r="F1002" s="55"/>
    </row>
    <row r="1003" spans="2:6">
      <c r="B1003" s="55"/>
      <c r="C1003" s="55"/>
      <c r="D1003" s="55"/>
      <c r="E1003" s="55"/>
      <c r="F1003" s="55"/>
    </row>
    <row r="1004" spans="2:6">
      <c r="B1004" s="55"/>
      <c r="C1004" s="55"/>
      <c r="D1004" s="55"/>
      <c r="E1004" s="55"/>
      <c r="F1004" s="55"/>
    </row>
    <row r="1005" spans="2:6">
      <c r="B1005" s="55"/>
      <c r="C1005" s="55"/>
      <c r="D1005" s="55"/>
      <c r="E1005" s="55"/>
      <c r="F1005" s="55"/>
    </row>
    <row r="1006" spans="2:6">
      <c r="B1006" s="55"/>
      <c r="C1006" s="55"/>
      <c r="D1006" s="55"/>
      <c r="E1006" s="55"/>
      <c r="F1006" s="55"/>
    </row>
    <row r="1007" spans="2:6">
      <c r="B1007" s="55"/>
      <c r="C1007" s="55"/>
      <c r="D1007" s="55"/>
      <c r="E1007" s="55"/>
      <c r="F1007" s="55"/>
    </row>
    <row r="1008" spans="2:6">
      <c r="B1008" s="55"/>
      <c r="C1008" s="55"/>
      <c r="D1008" s="55"/>
      <c r="E1008" s="55"/>
      <c r="F1008" s="55"/>
    </row>
    <row r="1009" spans="2:6">
      <c r="B1009" s="55"/>
      <c r="C1009" s="55"/>
      <c r="D1009" s="55"/>
      <c r="E1009" s="55"/>
      <c r="F1009" s="55"/>
    </row>
    <row r="1010" spans="2:6">
      <c r="B1010" s="55"/>
      <c r="C1010" s="55"/>
      <c r="D1010" s="55"/>
      <c r="E1010" s="55"/>
      <c r="F1010" s="55"/>
    </row>
    <row r="1011" spans="2:6">
      <c r="B1011" s="55"/>
      <c r="C1011" s="55"/>
      <c r="D1011" s="55"/>
      <c r="E1011" s="55"/>
      <c r="F1011" s="55"/>
    </row>
    <row r="1012" spans="2:6">
      <c r="B1012" s="55"/>
      <c r="C1012" s="55"/>
      <c r="D1012" s="55"/>
      <c r="E1012" s="55"/>
      <c r="F1012" s="55"/>
    </row>
    <row r="1013" spans="2:6">
      <c r="B1013" s="55"/>
      <c r="C1013" s="55"/>
      <c r="D1013" s="55"/>
      <c r="E1013" s="55"/>
      <c r="F1013" s="55"/>
    </row>
    <row r="1014" spans="2:6">
      <c r="B1014" s="55"/>
      <c r="C1014" s="55"/>
      <c r="D1014" s="55"/>
      <c r="E1014" s="55"/>
      <c r="F1014" s="55"/>
    </row>
    <row r="1015" spans="2:6">
      <c r="B1015" s="55"/>
      <c r="C1015" s="55"/>
      <c r="D1015" s="55"/>
      <c r="E1015" s="55"/>
      <c r="F1015" s="55"/>
    </row>
    <row r="1016" spans="2:6">
      <c r="B1016" s="55"/>
      <c r="C1016" s="55"/>
      <c r="D1016" s="55"/>
      <c r="E1016" s="55"/>
      <c r="F1016" s="55"/>
    </row>
    <row r="1017" spans="2:6">
      <c r="B1017" s="55"/>
      <c r="C1017" s="55"/>
      <c r="D1017" s="55"/>
      <c r="E1017" s="55"/>
      <c r="F1017" s="55"/>
    </row>
    <row r="1018" spans="2:6">
      <c r="B1018" s="55"/>
      <c r="C1018" s="55"/>
      <c r="D1018" s="55"/>
      <c r="E1018" s="55"/>
      <c r="F1018" s="55"/>
    </row>
    <row r="1019" spans="2:6">
      <c r="B1019" s="55"/>
      <c r="C1019" s="55"/>
      <c r="D1019" s="55"/>
      <c r="E1019" s="55"/>
      <c r="F1019" s="55"/>
    </row>
    <row r="1020" spans="2:6">
      <c r="B1020" s="55"/>
      <c r="C1020" s="55"/>
      <c r="D1020" s="55"/>
      <c r="E1020" s="55"/>
      <c r="F1020" s="55"/>
    </row>
    <row r="1021" spans="2:6">
      <c r="B1021" s="55"/>
      <c r="C1021" s="55"/>
      <c r="D1021" s="55"/>
      <c r="E1021" s="55"/>
      <c r="F1021" s="55"/>
    </row>
    <row r="1022" spans="2:6">
      <c r="B1022" s="55"/>
      <c r="C1022" s="55"/>
      <c r="D1022" s="55"/>
      <c r="E1022" s="55"/>
      <c r="F1022" s="55"/>
    </row>
    <row r="1023" spans="2:6">
      <c r="B1023" s="55"/>
      <c r="C1023" s="55"/>
      <c r="D1023" s="55"/>
      <c r="E1023" s="55"/>
      <c r="F1023" s="55"/>
    </row>
    <row r="1024" spans="2:6">
      <c r="B1024" s="55"/>
      <c r="C1024" s="55"/>
      <c r="D1024" s="55"/>
      <c r="E1024" s="55"/>
      <c r="F1024" s="55"/>
    </row>
    <row r="1025" spans="2:6">
      <c r="B1025" s="55"/>
      <c r="C1025" s="55"/>
      <c r="D1025" s="55"/>
      <c r="E1025" s="55"/>
      <c r="F1025" s="55"/>
    </row>
    <row r="1026" spans="2:6">
      <c r="B1026" s="55"/>
      <c r="C1026" s="55"/>
      <c r="D1026" s="55"/>
      <c r="E1026" s="55"/>
      <c r="F1026" s="55"/>
    </row>
    <row r="1027" spans="2:6">
      <c r="B1027" s="55"/>
      <c r="C1027" s="55"/>
      <c r="D1027" s="55"/>
      <c r="E1027" s="55"/>
      <c r="F1027" s="55"/>
    </row>
    <row r="1028" spans="2:6">
      <c r="B1028" s="55"/>
      <c r="C1028" s="55"/>
      <c r="D1028" s="55"/>
      <c r="E1028" s="55"/>
      <c r="F1028" s="55"/>
    </row>
    <row r="1029" spans="2:6">
      <c r="B1029" s="55"/>
      <c r="C1029" s="55"/>
      <c r="D1029" s="55"/>
      <c r="E1029" s="55"/>
      <c r="F1029" s="55"/>
    </row>
    <row r="1030" spans="2:6">
      <c r="B1030" s="55"/>
      <c r="C1030" s="55"/>
      <c r="D1030" s="55"/>
      <c r="E1030" s="55"/>
      <c r="F1030" s="55"/>
    </row>
    <row r="1031" spans="2:6">
      <c r="B1031" s="55"/>
      <c r="C1031" s="55"/>
      <c r="D1031" s="55"/>
      <c r="E1031" s="55"/>
      <c r="F1031" s="55"/>
    </row>
    <row r="1032" spans="2:6">
      <c r="B1032" s="55"/>
      <c r="C1032" s="55"/>
      <c r="D1032" s="55"/>
      <c r="E1032" s="55"/>
      <c r="F1032" s="55"/>
    </row>
    <row r="1033" spans="2:6">
      <c r="B1033" s="55"/>
      <c r="C1033" s="55"/>
      <c r="D1033" s="55"/>
      <c r="E1033" s="55"/>
      <c r="F1033" s="55"/>
    </row>
    <row r="1034" spans="2:6">
      <c r="B1034" s="55"/>
      <c r="C1034" s="55"/>
      <c r="D1034" s="55"/>
      <c r="E1034" s="55"/>
      <c r="F1034" s="55"/>
    </row>
    <row r="1035" spans="2:6">
      <c r="B1035" s="55"/>
      <c r="C1035" s="55"/>
      <c r="D1035" s="55"/>
      <c r="E1035" s="55"/>
      <c r="F1035" s="55"/>
    </row>
    <row r="1036" spans="2:6">
      <c r="B1036" s="55"/>
      <c r="C1036" s="55"/>
      <c r="D1036" s="55"/>
      <c r="E1036" s="55"/>
      <c r="F1036" s="55"/>
    </row>
    <row r="1037" spans="2:6">
      <c r="B1037" s="55"/>
      <c r="C1037" s="55"/>
      <c r="D1037" s="55"/>
      <c r="E1037" s="55"/>
      <c r="F1037" s="55"/>
    </row>
    <row r="1038" spans="2:6">
      <c r="B1038" s="55"/>
      <c r="C1038" s="55"/>
      <c r="D1038" s="55"/>
      <c r="E1038" s="55"/>
      <c r="F1038" s="55"/>
    </row>
    <row r="1039" spans="2:6">
      <c r="B1039" s="55"/>
      <c r="C1039" s="55"/>
      <c r="D1039" s="55"/>
      <c r="E1039" s="55"/>
      <c r="F1039" s="55"/>
    </row>
    <row r="1040" spans="2:6">
      <c r="B1040" s="55"/>
      <c r="C1040" s="55"/>
      <c r="D1040" s="55"/>
      <c r="E1040" s="55"/>
      <c r="F1040" s="55"/>
    </row>
    <row r="1041" spans="2:6">
      <c r="B1041" s="55"/>
      <c r="C1041" s="55"/>
      <c r="D1041" s="55"/>
      <c r="E1041" s="55"/>
      <c r="F1041" s="55"/>
    </row>
    <row r="1042" spans="2:6">
      <c r="B1042" s="55"/>
      <c r="C1042" s="55"/>
      <c r="D1042" s="55"/>
      <c r="E1042" s="55"/>
      <c r="F1042" s="55"/>
    </row>
    <row r="1043" spans="2:6">
      <c r="B1043" s="55"/>
      <c r="C1043" s="55"/>
      <c r="D1043" s="55"/>
      <c r="E1043" s="55"/>
      <c r="F1043" s="55"/>
    </row>
    <row r="1044" spans="2:6">
      <c r="B1044" s="55"/>
      <c r="C1044" s="55"/>
      <c r="D1044" s="55"/>
      <c r="E1044" s="55"/>
      <c r="F1044" s="55"/>
    </row>
    <row r="1045" spans="2:6">
      <c r="B1045" s="55"/>
      <c r="C1045" s="55"/>
      <c r="D1045" s="55"/>
      <c r="E1045" s="55"/>
      <c r="F1045" s="55"/>
    </row>
    <row r="1046" spans="2:6">
      <c r="B1046" s="55"/>
      <c r="C1046" s="55"/>
      <c r="D1046" s="55"/>
      <c r="E1046" s="55"/>
      <c r="F1046" s="55"/>
    </row>
    <row r="1047" spans="2:6">
      <c r="B1047" s="55"/>
      <c r="C1047" s="55"/>
      <c r="D1047" s="55"/>
      <c r="E1047" s="55"/>
      <c r="F1047" s="55"/>
    </row>
    <row r="1048" spans="2:6">
      <c r="B1048" s="55"/>
      <c r="C1048" s="55"/>
      <c r="D1048" s="55"/>
      <c r="E1048" s="55"/>
      <c r="F1048" s="55"/>
    </row>
    <row r="1049" spans="2:6">
      <c r="B1049" s="55"/>
      <c r="C1049" s="55"/>
      <c r="D1049" s="55"/>
      <c r="E1049" s="55"/>
      <c r="F1049" s="55"/>
    </row>
    <row r="1050" spans="2:6">
      <c r="B1050" s="55"/>
      <c r="C1050" s="55"/>
      <c r="D1050" s="55"/>
      <c r="E1050" s="55"/>
      <c r="F1050" s="55"/>
    </row>
    <row r="1051" spans="2:6">
      <c r="B1051" s="55"/>
      <c r="C1051" s="55"/>
      <c r="D1051" s="55"/>
      <c r="E1051" s="55"/>
      <c r="F1051" s="55"/>
    </row>
    <row r="1052" spans="2:6">
      <c r="B1052" s="55"/>
      <c r="C1052" s="55"/>
      <c r="D1052" s="55"/>
      <c r="E1052" s="55"/>
      <c r="F1052" s="55"/>
    </row>
    <row r="1053" spans="2:6">
      <c r="B1053" s="55"/>
      <c r="C1053" s="55"/>
      <c r="D1053" s="55"/>
      <c r="E1053" s="55"/>
      <c r="F1053" s="55"/>
    </row>
    <row r="1054" spans="2:6">
      <c r="B1054" s="55"/>
      <c r="C1054" s="55"/>
      <c r="D1054" s="55"/>
      <c r="E1054" s="55"/>
      <c r="F1054" s="55"/>
    </row>
    <row r="1055" spans="2:6">
      <c r="B1055" s="55"/>
      <c r="C1055" s="55"/>
      <c r="D1055" s="55"/>
      <c r="E1055" s="55"/>
      <c r="F1055" s="55"/>
    </row>
    <row r="1056" spans="2:6">
      <c r="B1056" s="55"/>
      <c r="C1056" s="55"/>
      <c r="D1056" s="55"/>
      <c r="E1056" s="55"/>
      <c r="F1056" s="55"/>
    </row>
    <row r="1057" spans="2:6">
      <c r="B1057" s="55"/>
      <c r="C1057" s="55"/>
      <c r="D1057" s="55"/>
      <c r="E1057" s="55"/>
      <c r="F1057" s="55"/>
    </row>
    <row r="1058" spans="2:6">
      <c r="B1058" s="55"/>
      <c r="C1058" s="55"/>
      <c r="D1058" s="55"/>
      <c r="E1058" s="55"/>
      <c r="F1058" s="55"/>
    </row>
    <row r="1059" spans="2:6">
      <c r="B1059" s="55"/>
      <c r="C1059" s="55"/>
      <c r="D1059" s="55"/>
      <c r="E1059" s="55"/>
      <c r="F1059" s="55"/>
    </row>
    <row r="1060" spans="2:6">
      <c r="B1060" s="55"/>
      <c r="C1060" s="55"/>
      <c r="D1060" s="55"/>
      <c r="E1060" s="55"/>
      <c r="F1060" s="55"/>
    </row>
    <row r="1061" spans="2:6">
      <c r="B1061" s="55"/>
      <c r="C1061" s="55"/>
      <c r="D1061" s="55"/>
      <c r="E1061" s="55"/>
      <c r="F1061" s="55"/>
    </row>
    <row r="1062" spans="2:6">
      <c r="B1062" s="55"/>
      <c r="C1062" s="55"/>
      <c r="D1062" s="55"/>
      <c r="E1062" s="55"/>
      <c r="F1062" s="55"/>
    </row>
    <row r="1063" spans="2:6">
      <c r="B1063" s="55"/>
      <c r="C1063" s="55"/>
      <c r="D1063" s="55"/>
      <c r="E1063" s="55"/>
      <c r="F1063" s="55"/>
    </row>
    <row r="1064" spans="2:6">
      <c r="B1064" s="55"/>
      <c r="C1064" s="55"/>
      <c r="D1064" s="55"/>
      <c r="E1064" s="55"/>
      <c r="F1064" s="55"/>
    </row>
    <row r="1065" spans="2:6">
      <c r="B1065" s="55"/>
      <c r="C1065" s="55"/>
      <c r="D1065" s="55"/>
      <c r="E1065" s="55"/>
      <c r="F1065" s="55"/>
    </row>
    <row r="1066" spans="2:6">
      <c r="B1066" s="55"/>
      <c r="C1066" s="55"/>
      <c r="D1066" s="55"/>
      <c r="E1066" s="55"/>
      <c r="F1066" s="55"/>
    </row>
    <row r="1067" spans="2:6">
      <c r="B1067" s="55"/>
      <c r="C1067" s="55"/>
      <c r="D1067" s="55"/>
      <c r="E1067" s="55"/>
      <c r="F1067" s="55"/>
    </row>
    <row r="1068" spans="2:6">
      <c r="B1068" s="55"/>
      <c r="C1068" s="55"/>
      <c r="D1068" s="55"/>
      <c r="E1068" s="55"/>
      <c r="F1068" s="55"/>
    </row>
    <row r="1069" spans="2:6">
      <c r="B1069" s="55"/>
      <c r="C1069" s="55"/>
      <c r="D1069" s="55"/>
      <c r="E1069" s="55"/>
      <c r="F1069" s="55"/>
    </row>
    <row r="1070" spans="2:6">
      <c r="B1070" s="55"/>
      <c r="C1070" s="55"/>
      <c r="D1070" s="55"/>
      <c r="E1070" s="55"/>
      <c r="F1070" s="55"/>
    </row>
    <row r="1071" spans="2:6">
      <c r="B1071" s="55"/>
      <c r="C1071" s="55"/>
      <c r="D1071" s="55"/>
      <c r="E1071" s="55"/>
      <c r="F1071" s="55"/>
    </row>
    <row r="1072" spans="2:6">
      <c r="B1072" s="55"/>
      <c r="C1072" s="55"/>
      <c r="D1072" s="55"/>
      <c r="E1072" s="55"/>
      <c r="F1072" s="55"/>
    </row>
    <row r="1073" spans="2:6">
      <c r="B1073" s="55"/>
      <c r="C1073" s="55"/>
      <c r="D1073" s="55"/>
      <c r="E1073" s="55"/>
      <c r="F1073" s="55"/>
    </row>
    <row r="1074" spans="2:6">
      <c r="B1074" s="55"/>
      <c r="C1074" s="55"/>
      <c r="D1074" s="55"/>
      <c r="E1074" s="55"/>
      <c r="F1074" s="55"/>
    </row>
    <row r="1075" spans="2:6">
      <c r="B1075" s="55"/>
      <c r="C1075" s="55"/>
      <c r="D1075" s="55"/>
      <c r="E1075" s="55"/>
      <c r="F1075" s="55"/>
    </row>
    <row r="1076" spans="2:6">
      <c r="B1076" s="55"/>
      <c r="C1076" s="55"/>
      <c r="D1076" s="55"/>
      <c r="E1076" s="55"/>
      <c r="F1076" s="55"/>
    </row>
    <row r="1077" spans="2:6">
      <c r="B1077" s="55"/>
      <c r="C1077" s="55"/>
      <c r="D1077" s="55"/>
      <c r="E1077" s="55"/>
      <c r="F1077" s="55"/>
    </row>
    <row r="1078" spans="2:6">
      <c r="B1078" s="55"/>
      <c r="C1078" s="55"/>
      <c r="D1078" s="55"/>
      <c r="E1078" s="55"/>
      <c r="F1078" s="55"/>
    </row>
    <row r="1079" spans="2:6">
      <c r="B1079" s="55"/>
      <c r="C1079" s="55"/>
      <c r="D1079" s="55"/>
      <c r="E1079" s="55"/>
      <c r="F1079" s="55"/>
    </row>
    <row r="1080" spans="2:6">
      <c r="B1080" s="55"/>
      <c r="C1080" s="55"/>
      <c r="D1080" s="55"/>
      <c r="E1080" s="55"/>
      <c r="F1080" s="55"/>
    </row>
    <row r="1081" spans="2:6">
      <c r="B1081" s="55"/>
      <c r="C1081" s="55"/>
      <c r="D1081" s="55"/>
      <c r="E1081" s="55"/>
      <c r="F1081" s="55"/>
    </row>
    <row r="1082" spans="2:6">
      <c r="B1082" s="55"/>
      <c r="C1082" s="55"/>
      <c r="D1082" s="55"/>
      <c r="E1082" s="55"/>
      <c r="F1082" s="55"/>
    </row>
    <row r="1083" spans="2:6">
      <c r="B1083" s="55"/>
      <c r="C1083" s="55"/>
      <c r="D1083" s="55"/>
      <c r="E1083" s="55"/>
      <c r="F1083" s="55"/>
    </row>
    <row r="1084" spans="2:6">
      <c r="B1084" s="55"/>
      <c r="C1084" s="55"/>
      <c r="D1084" s="55"/>
      <c r="E1084" s="55"/>
      <c r="F1084" s="55"/>
    </row>
    <row r="1085" spans="2:6">
      <c r="B1085" s="55"/>
      <c r="C1085" s="55"/>
      <c r="D1085" s="55"/>
      <c r="E1085" s="55"/>
      <c r="F1085" s="55"/>
    </row>
    <row r="1086" spans="2:6">
      <c r="B1086" s="55"/>
      <c r="C1086" s="55"/>
      <c r="D1086" s="55"/>
      <c r="E1086" s="55"/>
      <c r="F1086" s="55"/>
    </row>
    <row r="1087" spans="2:6">
      <c r="B1087" s="55"/>
      <c r="C1087" s="55"/>
      <c r="D1087" s="55"/>
      <c r="E1087" s="55"/>
      <c r="F1087" s="55"/>
    </row>
    <row r="1088" spans="2:6">
      <c r="B1088" s="55"/>
      <c r="C1088" s="55"/>
      <c r="D1088" s="55"/>
      <c r="E1088" s="55"/>
      <c r="F1088" s="55"/>
    </row>
    <row r="1089" spans="2:6">
      <c r="B1089" s="55"/>
      <c r="C1089" s="55"/>
      <c r="D1089" s="55"/>
      <c r="E1089" s="55"/>
      <c r="F1089" s="55"/>
    </row>
    <row r="1090" spans="2:6">
      <c r="B1090" s="55"/>
      <c r="C1090" s="55"/>
      <c r="D1090" s="55"/>
      <c r="E1090" s="55"/>
      <c r="F1090" s="55"/>
    </row>
    <row r="1091" spans="2:6">
      <c r="B1091" s="55"/>
      <c r="C1091" s="55"/>
      <c r="D1091" s="55"/>
      <c r="E1091" s="55"/>
      <c r="F1091" s="55"/>
    </row>
    <row r="1092" spans="2:6">
      <c r="B1092" s="55"/>
      <c r="C1092" s="55"/>
      <c r="D1092" s="55"/>
      <c r="E1092" s="55"/>
      <c r="F1092" s="55"/>
    </row>
    <row r="1093" spans="2:6">
      <c r="B1093" s="55"/>
      <c r="C1093" s="55"/>
      <c r="D1093" s="55"/>
      <c r="E1093" s="55"/>
      <c r="F1093" s="55"/>
    </row>
    <row r="1094" spans="2:6">
      <c r="B1094" s="55"/>
      <c r="C1094" s="55"/>
      <c r="D1094" s="55"/>
      <c r="E1094" s="55"/>
      <c r="F1094" s="55"/>
    </row>
    <row r="1095" spans="2:6">
      <c r="B1095" s="55"/>
      <c r="C1095" s="55"/>
      <c r="D1095" s="55"/>
      <c r="E1095" s="55"/>
      <c r="F1095" s="55"/>
    </row>
    <row r="1096" spans="2:6">
      <c r="B1096" s="55"/>
      <c r="C1096" s="55"/>
      <c r="D1096" s="55"/>
      <c r="E1096" s="55"/>
      <c r="F1096" s="55"/>
    </row>
    <row r="1097" spans="2:6">
      <c r="B1097" s="55"/>
      <c r="C1097" s="55"/>
      <c r="D1097" s="55"/>
      <c r="E1097" s="55"/>
      <c r="F1097" s="55"/>
    </row>
    <row r="1098" spans="2:6">
      <c r="B1098" s="55"/>
      <c r="C1098" s="55"/>
      <c r="D1098" s="55"/>
      <c r="E1098" s="55"/>
      <c r="F1098" s="55"/>
    </row>
    <row r="1099" spans="2:6">
      <c r="B1099" s="55"/>
      <c r="C1099" s="55"/>
      <c r="D1099" s="55"/>
      <c r="E1099" s="55"/>
      <c r="F1099" s="55"/>
    </row>
    <row r="1100" spans="2:6">
      <c r="B1100" s="55"/>
      <c r="C1100" s="55"/>
      <c r="D1100" s="55"/>
      <c r="E1100" s="55"/>
      <c r="F1100" s="55"/>
    </row>
    <row r="1101" spans="2:6">
      <c r="B1101" s="55"/>
      <c r="C1101" s="55"/>
      <c r="D1101" s="55"/>
      <c r="E1101" s="55"/>
      <c r="F1101" s="55"/>
    </row>
    <row r="1102" spans="2:6">
      <c r="B1102" s="55"/>
      <c r="C1102" s="55"/>
      <c r="D1102" s="55"/>
      <c r="E1102" s="55"/>
      <c r="F1102" s="55"/>
    </row>
    <row r="1103" spans="2:6">
      <c r="B1103" s="55"/>
      <c r="C1103" s="55"/>
      <c r="D1103" s="55"/>
      <c r="E1103" s="55"/>
      <c r="F1103" s="55"/>
    </row>
    <row r="1104" spans="2:6">
      <c r="B1104" s="55"/>
      <c r="C1104" s="55"/>
      <c r="D1104" s="55"/>
      <c r="E1104" s="55"/>
      <c r="F1104" s="55"/>
    </row>
    <row r="1105" spans="2:6">
      <c r="B1105" s="55"/>
      <c r="C1105" s="55"/>
      <c r="D1105" s="55"/>
      <c r="E1105" s="55"/>
      <c r="F1105" s="55"/>
    </row>
    <row r="1106" spans="2:6">
      <c r="B1106" s="55"/>
      <c r="C1106" s="55"/>
      <c r="D1106" s="55"/>
      <c r="E1106" s="55"/>
      <c r="F1106" s="55"/>
    </row>
    <row r="1107" spans="2:6">
      <c r="B1107" s="55"/>
      <c r="C1107" s="55"/>
      <c r="D1107" s="55"/>
      <c r="E1107" s="55"/>
      <c r="F1107" s="55"/>
    </row>
    <row r="1108" spans="2:6">
      <c r="B1108" s="55"/>
      <c r="C1108" s="55"/>
      <c r="D1108" s="55"/>
      <c r="E1108" s="55"/>
      <c r="F1108" s="55"/>
    </row>
    <row r="1109" spans="2:6">
      <c r="B1109" s="55"/>
      <c r="C1109" s="55"/>
      <c r="D1109" s="55"/>
      <c r="E1109" s="55"/>
      <c r="F1109" s="55"/>
    </row>
    <row r="1110" spans="2:6">
      <c r="B1110" s="55"/>
      <c r="C1110" s="55"/>
      <c r="D1110" s="55"/>
      <c r="E1110" s="55"/>
      <c r="F1110" s="55"/>
    </row>
    <row r="1111" spans="2:6">
      <c r="B1111" s="55"/>
      <c r="C1111" s="55"/>
      <c r="D1111" s="55"/>
      <c r="E1111" s="55"/>
      <c r="F1111" s="55"/>
    </row>
    <row r="1112" spans="2:6">
      <c r="B1112" s="55"/>
      <c r="C1112" s="55"/>
      <c r="D1112" s="55"/>
      <c r="E1112" s="55"/>
      <c r="F1112" s="55"/>
    </row>
    <row r="1113" spans="2:6">
      <c r="B1113" s="55"/>
      <c r="C1113" s="55"/>
      <c r="D1113" s="55"/>
      <c r="E1113" s="55"/>
      <c r="F1113" s="55"/>
    </row>
    <row r="1114" spans="2:6">
      <c r="B1114" s="55"/>
      <c r="C1114" s="55"/>
      <c r="D1114" s="55"/>
      <c r="E1114" s="55"/>
      <c r="F1114" s="55"/>
    </row>
    <row r="1115" spans="2:6">
      <c r="B1115" s="55"/>
      <c r="C1115" s="55"/>
      <c r="D1115" s="55"/>
      <c r="E1115" s="55"/>
      <c r="F1115" s="55"/>
    </row>
    <row r="1116" spans="2:6">
      <c r="B1116" s="55"/>
      <c r="C1116" s="55"/>
      <c r="D1116" s="55"/>
      <c r="E1116" s="55"/>
      <c r="F1116" s="55"/>
    </row>
    <row r="1117" spans="2:6">
      <c r="B1117" s="55"/>
      <c r="C1117" s="55"/>
      <c r="D1117" s="55"/>
      <c r="E1117" s="55"/>
      <c r="F1117" s="55"/>
    </row>
    <row r="1118" spans="2:6">
      <c r="B1118" s="55"/>
      <c r="C1118" s="55"/>
      <c r="D1118" s="55"/>
      <c r="E1118" s="55"/>
      <c r="F1118" s="55"/>
    </row>
    <row r="1119" spans="2:6">
      <c r="B1119" s="55"/>
      <c r="C1119" s="55"/>
      <c r="D1119" s="55"/>
      <c r="E1119" s="55"/>
      <c r="F1119" s="55"/>
    </row>
    <row r="1120" spans="2:6">
      <c r="B1120" s="55"/>
      <c r="C1120" s="55"/>
      <c r="D1120" s="55"/>
      <c r="E1120" s="55"/>
      <c r="F1120" s="55"/>
    </row>
    <row r="1121" spans="2:6">
      <c r="B1121" s="55"/>
      <c r="C1121" s="55"/>
      <c r="D1121" s="55"/>
      <c r="E1121" s="55"/>
      <c r="F1121" s="55"/>
    </row>
    <row r="1122" spans="2:6">
      <c r="B1122" s="55"/>
      <c r="C1122" s="55"/>
      <c r="D1122" s="55"/>
      <c r="E1122" s="55"/>
      <c r="F1122" s="55"/>
    </row>
    <row r="1123" spans="2:6">
      <c r="B1123" s="55"/>
      <c r="C1123" s="55"/>
      <c r="D1123" s="55"/>
      <c r="E1123" s="55"/>
      <c r="F1123" s="55"/>
    </row>
    <row r="1124" spans="2:6">
      <c r="B1124" s="55"/>
      <c r="C1124" s="55"/>
      <c r="D1124" s="55"/>
      <c r="E1124" s="55"/>
      <c r="F1124" s="55"/>
    </row>
    <row r="1125" spans="2:6">
      <c r="B1125" s="55"/>
      <c r="C1125" s="55"/>
      <c r="D1125" s="55"/>
      <c r="E1125" s="55"/>
      <c r="F1125" s="55"/>
    </row>
    <row r="1126" spans="2:6">
      <c r="B1126" s="55"/>
      <c r="C1126" s="55"/>
      <c r="D1126" s="55"/>
      <c r="E1126" s="55"/>
      <c r="F1126" s="55"/>
    </row>
    <row r="1127" spans="2:6">
      <c r="B1127" s="55"/>
      <c r="C1127" s="55"/>
      <c r="D1127" s="55"/>
      <c r="E1127" s="55"/>
      <c r="F1127" s="55"/>
    </row>
    <row r="1128" spans="2:6">
      <c r="B1128" s="55"/>
      <c r="C1128" s="55"/>
      <c r="D1128" s="55"/>
      <c r="E1128" s="55"/>
      <c r="F1128" s="55"/>
    </row>
    <row r="1129" spans="2:6">
      <c r="B1129" s="55"/>
      <c r="C1129" s="55"/>
      <c r="D1129" s="55"/>
      <c r="E1129" s="55"/>
      <c r="F1129" s="55"/>
    </row>
    <row r="1130" spans="2:6">
      <c r="B1130" s="55"/>
      <c r="C1130" s="55"/>
      <c r="D1130" s="55"/>
      <c r="E1130" s="55"/>
      <c r="F1130" s="55"/>
    </row>
    <row r="1131" spans="2:6">
      <c r="B1131" s="55"/>
      <c r="C1131" s="55"/>
      <c r="D1131" s="55"/>
      <c r="E1131" s="55"/>
      <c r="F1131" s="55"/>
    </row>
    <row r="1132" spans="2:6">
      <c r="B1132" s="55"/>
      <c r="C1132" s="55"/>
      <c r="D1132" s="55"/>
      <c r="E1132" s="55"/>
      <c r="F1132" s="55"/>
    </row>
    <row r="1133" spans="2:6">
      <c r="B1133" s="55"/>
      <c r="C1133" s="55"/>
      <c r="D1133" s="55"/>
      <c r="E1133" s="55"/>
      <c r="F1133" s="55"/>
    </row>
    <row r="1134" spans="2:6">
      <c r="B1134" s="55"/>
      <c r="C1134" s="55"/>
      <c r="D1134" s="55"/>
      <c r="E1134" s="55"/>
      <c r="F1134" s="55"/>
    </row>
    <row r="1135" spans="2:6">
      <c r="B1135" s="55"/>
      <c r="C1135" s="55"/>
      <c r="D1135" s="55"/>
      <c r="E1135" s="55"/>
      <c r="F1135" s="55"/>
    </row>
    <row r="1136" spans="2:6">
      <c r="B1136" s="55"/>
      <c r="C1136" s="55"/>
      <c r="D1136" s="55"/>
      <c r="E1136" s="55"/>
      <c r="F1136" s="55"/>
    </row>
    <row r="1137" spans="2:6">
      <c r="B1137" s="55"/>
      <c r="C1137" s="55"/>
      <c r="D1137" s="55"/>
      <c r="E1137" s="55"/>
      <c r="F1137" s="55"/>
    </row>
    <row r="1138" spans="2:6">
      <c r="B1138" s="55"/>
      <c r="C1138" s="55"/>
      <c r="D1138" s="55"/>
      <c r="E1138" s="55"/>
      <c r="F1138" s="55"/>
    </row>
    <row r="1139" spans="2:6">
      <c r="B1139" s="55"/>
      <c r="C1139" s="55"/>
      <c r="D1139" s="55"/>
      <c r="E1139" s="55"/>
      <c r="F1139" s="55"/>
    </row>
    <row r="1140" spans="2:6">
      <c r="B1140" s="55"/>
      <c r="C1140" s="55"/>
      <c r="D1140" s="55"/>
      <c r="E1140" s="55"/>
      <c r="F1140" s="55"/>
    </row>
    <row r="1141" spans="2:6">
      <c r="B1141" s="55"/>
      <c r="C1141" s="55"/>
      <c r="D1141" s="55"/>
      <c r="E1141" s="55"/>
      <c r="F1141" s="55"/>
    </row>
    <row r="1142" spans="2:6">
      <c r="B1142" s="55"/>
      <c r="C1142" s="55"/>
      <c r="D1142" s="55"/>
      <c r="E1142" s="55"/>
      <c r="F1142" s="55"/>
    </row>
    <row r="1143" spans="2:6">
      <c r="B1143" s="55"/>
      <c r="C1143" s="55"/>
      <c r="D1143" s="55"/>
      <c r="E1143" s="55"/>
      <c r="F1143" s="55"/>
    </row>
    <row r="1144" spans="2:6">
      <c r="B1144" s="55"/>
      <c r="C1144" s="55"/>
      <c r="D1144" s="55"/>
      <c r="E1144" s="55"/>
      <c r="F1144" s="55"/>
    </row>
    <row r="1145" spans="2:6">
      <c r="B1145" s="55"/>
      <c r="C1145" s="55"/>
      <c r="D1145" s="55"/>
      <c r="E1145" s="55"/>
      <c r="F1145" s="55"/>
    </row>
    <row r="1146" spans="2:6">
      <c r="B1146" s="55"/>
      <c r="C1146" s="55"/>
      <c r="D1146" s="55"/>
      <c r="E1146" s="55"/>
      <c r="F1146" s="55"/>
    </row>
    <row r="1147" spans="2:6">
      <c r="B1147" s="55"/>
      <c r="C1147" s="55"/>
      <c r="D1147" s="55"/>
      <c r="E1147" s="55"/>
      <c r="F1147" s="55"/>
    </row>
    <row r="1148" spans="2:6">
      <c r="B1148" s="55"/>
      <c r="C1148" s="55"/>
      <c r="D1148" s="55"/>
      <c r="E1148" s="55"/>
      <c r="F1148" s="55"/>
    </row>
    <row r="1149" spans="2:6">
      <c r="B1149" s="55"/>
      <c r="C1149" s="55"/>
      <c r="D1149" s="55"/>
      <c r="E1149" s="55"/>
      <c r="F1149" s="55"/>
    </row>
    <row r="1150" spans="2:6">
      <c r="B1150" s="55"/>
      <c r="C1150" s="55"/>
      <c r="D1150" s="55"/>
      <c r="E1150" s="55"/>
      <c r="F1150" s="55"/>
    </row>
    <row r="1151" spans="2:6">
      <c r="B1151" s="55"/>
      <c r="C1151" s="55"/>
      <c r="D1151" s="55"/>
      <c r="E1151" s="55"/>
      <c r="F1151" s="55"/>
    </row>
    <row r="1152" spans="2:6">
      <c r="B1152" s="55"/>
      <c r="C1152" s="55"/>
      <c r="D1152" s="55"/>
      <c r="E1152" s="55"/>
      <c r="F1152" s="55"/>
    </row>
    <row r="1153" spans="2:6">
      <c r="B1153" s="55"/>
      <c r="C1153" s="55"/>
      <c r="D1153" s="55"/>
      <c r="E1153" s="55"/>
      <c r="F1153" s="55"/>
    </row>
    <row r="1154" spans="2:6">
      <c r="B1154" s="55"/>
      <c r="C1154" s="55"/>
      <c r="D1154" s="55"/>
      <c r="E1154" s="55"/>
      <c r="F1154" s="55"/>
    </row>
    <row r="1155" spans="2:6">
      <c r="B1155" s="55"/>
      <c r="C1155" s="55"/>
      <c r="D1155" s="55"/>
      <c r="E1155" s="55"/>
      <c r="F1155" s="55"/>
    </row>
    <row r="1156" spans="2:6">
      <c r="B1156" s="55"/>
      <c r="C1156" s="55"/>
      <c r="D1156" s="55"/>
      <c r="E1156" s="55"/>
      <c r="F1156" s="55"/>
    </row>
    <row r="1157" spans="2:6">
      <c r="B1157" s="55"/>
      <c r="C1157" s="55"/>
      <c r="D1157" s="55"/>
      <c r="E1157" s="55"/>
      <c r="F1157" s="55"/>
    </row>
    <row r="1158" spans="2:6">
      <c r="B1158" s="55"/>
      <c r="C1158" s="55"/>
      <c r="D1158" s="55"/>
      <c r="E1158" s="55"/>
      <c r="F1158" s="55"/>
    </row>
    <row r="1159" spans="2:6">
      <c r="B1159" s="55"/>
      <c r="C1159" s="55"/>
      <c r="D1159" s="55"/>
      <c r="E1159" s="55"/>
      <c r="F1159" s="55"/>
    </row>
    <row r="1160" spans="2:6">
      <c r="B1160" s="55"/>
      <c r="C1160" s="55"/>
      <c r="D1160" s="55"/>
      <c r="E1160" s="55"/>
      <c r="F1160" s="55"/>
    </row>
    <row r="1161" spans="2:6">
      <c r="B1161" s="55"/>
      <c r="C1161" s="55"/>
      <c r="D1161" s="55"/>
      <c r="E1161" s="55"/>
      <c r="F1161" s="55"/>
    </row>
    <row r="1162" spans="2:6">
      <c r="B1162" s="55"/>
      <c r="C1162" s="55"/>
      <c r="D1162" s="55"/>
      <c r="E1162" s="55"/>
      <c r="F1162" s="55"/>
    </row>
    <row r="1163" spans="2:6">
      <c r="B1163" s="55"/>
      <c r="C1163" s="55"/>
      <c r="D1163" s="55"/>
      <c r="E1163" s="55"/>
      <c r="F1163" s="55"/>
    </row>
    <row r="1164" spans="2:6">
      <c r="B1164" s="55"/>
      <c r="C1164" s="55"/>
      <c r="D1164" s="55"/>
      <c r="E1164" s="55"/>
      <c r="F1164" s="55"/>
    </row>
    <row r="1165" spans="2:6">
      <c r="B1165" s="55"/>
      <c r="C1165" s="55"/>
      <c r="D1165" s="55"/>
      <c r="E1165" s="55"/>
      <c r="F1165" s="55"/>
    </row>
    <row r="1166" spans="2:6">
      <c r="B1166" s="55"/>
      <c r="C1166" s="55"/>
      <c r="D1166" s="55"/>
      <c r="E1166" s="55"/>
      <c r="F1166" s="55"/>
    </row>
    <row r="1167" spans="2:6">
      <c r="B1167" s="55"/>
      <c r="C1167" s="55"/>
      <c r="D1167" s="55"/>
      <c r="E1167" s="55"/>
      <c r="F1167" s="55"/>
    </row>
    <row r="1168" spans="2:6">
      <c r="B1168" s="55"/>
      <c r="C1168" s="55"/>
      <c r="D1168" s="55"/>
      <c r="E1168" s="55"/>
      <c r="F1168" s="55"/>
    </row>
    <row r="1169" spans="2:6">
      <c r="B1169" s="55"/>
      <c r="C1169" s="55"/>
      <c r="D1169" s="55"/>
      <c r="E1169" s="55"/>
      <c r="F1169" s="55"/>
    </row>
    <row r="1170" spans="2:6">
      <c r="B1170" s="55"/>
      <c r="C1170" s="55"/>
      <c r="D1170" s="55"/>
      <c r="E1170" s="55"/>
      <c r="F1170" s="55"/>
    </row>
    <row r="1171" spans="2:6">
      <c r="B1171" s="55"/>
      <c r="C1171" s="55"/>
      <c r="D1171" s="55"/>
      <c r="E1171" s="55"/>
      <c r="F1171" s="55"/>
    </row>
    <row r="1172" spans="2:6">
      <c r="B1172" s="55"/>
      <c r="C1172" s="55"/>
      <c r="D1172" s="55"/>
      <c r="E1172" s="55"/>
      <c r="F1172" s="55"/>
    </row>
    <row r="1173" spans="2:6">
      <c r="B1173" s="55"/>
      <c r="C1173" s="55"/>
      <c r="D1173" s="55"/>
      <c r="E1173" s="55"/>
      <c r="F1173" s="55"/>
    </row>
    <row r="1174" spans="2:6">
      <c r="B1174" s="55"/>
      <c r="C1174" s="55"/>
      <c r="D1174" s="55"/>
      <c r="E1174" s="55"/>
      <c r="F1174" s="55"/>
    </row>
    <row r="1175" spans="2:6">
      <c r="B1175" s="55"/>
      <c r="C1175" s="55"/>
      <c r="D1175" s="55"/>
      <c r="E1175" s="55"/>
      <c r="F1175" s="55"/>
    </row>
    <row r="1176" spans="2:6">
      <c r="B1176" s="55"/>
      <c r="C1176" s="55"/>
      <c r="D1176" s="55"/>
      <c r="E1176" s="55"/>
      <c r="F1176" s="55"/>
    </row>
    <row r="1177" spans="2:6">
      <c r="B1177" s="55"/>
      <c r="C1177" s="55"/>
      <c r="D1177" s="55"/>
      <c r="E1177" s="55"/>
      <c r="F1177" s="55"/>
    </row>
    <row r="1178" spans="2:6">
      <c r="B1178" s="55"/>
      <c r="C1178" s="55"/>
      <c r="D1178" s="55"/>
      <c r="E1178" s="55"/>
      <c r="F1178" s="55"/>
    </row>
    <row r="1179" spans="2:6">
      <c r="B1179" s="55"/>
      <c r="C1179" s="55"/>
      <c r="D1179" s="55"/>
      <c r="E1179" s="55"/>
      <c r="F1179" s="55"/>
    </row>
    <row r="1180" spans="2:6">
      <c r="B1180" s="55"/>
      <c r="C1180" s="55"/>
      <c r="D1180" s="55"/>
      <c r="E1180" s="55"/>
      <c r="F1180" s="55"/>
    </row>
    <row r="1181" spans="2:6">
      <c r="B1181" s="55"/>
      <c r="C1181" s="55"/>
      <c r="D1181" s="55"/>
      <c r="E1181" s="55"/>
      <c r="F1181" s="55"/>
    </row>
    <row r="1182" spans="2:6">
      <c r="B1182" s="55"/>
      <c r="C1182" s="55"/>
      <c r="D1182" s="55"/>
      <c r="E1182" s="55"/>
      <c r="F1182" s="55"/>
    </row>
    <row r="1183" spans="2:6">
      <c r="B1183" s="55"/>
      <c r="C1183" s="55"/>
      <c r="D1183" s="55"/>
      <c r="E1183" s="55"/>
      <c r="F1183" s="55"/>
    </row>
    <row r="1184" spans="2:6">
      <c r="B1184" s="55"/>
      <c r="C1184" s="55"/>
      <c r="D1184" s="55"/>
      <c r="E1184" s="55"/>
      <c r="F1184" s="55"/>
    </row>
    <row r="1185" spans="2:6">
      <c r="B1185" s="55"/>
      <c r="C1185" s="55"/>
      <c r="D1185" s="55"/>
      <c r="E1185" s="55"/>
      <c r="F1185" s="55"/>
    </row>
    <row r="1186" spans="2:6">
      <c r="B1186" s="55"/>
      <c r="C1186" s="55"/>
      <c r="D1186" s="55"/>
      <c r="E1186" s="55"/>
      <c r="F1186" s="55"/>
    </row>
    <row r="1187" spans="2:6">
      <c r="B1187" s="55"/>
      <c r="C1187" s="55"/>
      <c r="D1187" s="55"/>
      <c r="E1187" s="55"/>
      <c r="F1187" s="55"/>
    </row>
    <row r="1188" spans="2:6">
      <c r="B1188" s="55"/>
      <c r="C1188" s="55"/>
      <c r="D1188" s="55"/>
      <c r="E1188" s="55"/>
      <c r="F1188" s="55"/>
    </row>
    <row r="1189" spans="2:6">
      <c r="B1189" s="55"/>
      <c r="C1189" s="55"/>
      <c r="D1189" s="55"/>
      <c r="E1189" s="55"/>
      <c r="F1189" s="55"/>
    </row>
    <row r="1190" spans="2:6">
      <c r="B1190" s="55"/>
      <c r="C1190" s="55"/>
      <c r="D1190" s="55"/>
      <c r="E1190" s="55"/>
      <c r="F1190" s="55"/>
    </row>
    <row r="1191" spans="2:6">
      <c r="B1191" s="55"/>
      <c r="C1191" s="55"/>
      <c r="D1191" s="55"/>
      <c r="E1191" s="55"/>
      <c r="F1191" s="55"/>
    </row>
    <row r="1192" spans="2:6">
      <c r="B1192" s="55"/>
      <c r="C1192" s="55"/>
      <c r="D1192" s="55"/>
      <c r="E1192" s="55"/>
      <c r="F1192" s="55"/>
    </row>
    <row r="1193" spans="2:6">
      <c r="B1193" s="55"/>
      <c r="C1193" s="55"/>
      <c r="D1193" s="55"/>
      <c r="E1193" s="55"/>
      <c r="F1193" s="55"/>
    </row>
    <row r="1194" spans="2:6">
      <c r="B1194" s="55"/>
      <c r="C1194" s="55"/>
      <c r="D1194" s="55"/>
      <c r="E1194" s="55"/>
      <c r="F1194" s="55"/>
    </row>
    <row r="1195" spans="2:6">
      <c r="B1195" s="55"/>
      <c r="C1195" s="55"/>
      <c r="D1195" s="55"/>
      <c r="E1195" s="55"/>
      <c r="F1195" s="55"/>
    </row>
    <row r="1196" spans="2:6">
      <c r="B1196" s="55"/>
      <c r="C1196" s="55"/>
      <c r="D1196" s="55"/>
      <c r="E1196" s="55"/>
      <c r="F1196" s="55"/>
    </row>
    <row r="1197" spans="2:6">
      <c r="B1197" s="55"/>
      <c r="C1197" s="55"/>
      <c r="D1197" s="55"/>
      <c r="E1197" s="55"/>
      <c r="F1197" s="55"/>
    </row>
    <row r="1198" spans="2:6">
      <c r="B1198" s="55"/>
      <c r="C1198" s="55"/>
      <c r="D1198" s="55"/>
      <c r="E1198" s="55"/>
      <c r="F1198" s="55"/>
    </row>
    <row r="1199" spans="2:6">
      <c r="B1199" s="55"/>
      <c r="C1199" s="55"/>
      <c r="D1199" s="55"/>
      <c r="E1199" s="55"/>
      <c r="F1199" s="55"/>
    </row>
    <row r="1200" spans="2:6">
      <c r="B1200" s="55"/>
      <c r="C1200" s="55"/>
      <c r="D1200" s="55"/>
      <c r="E1200" s="55"/>
      <c r="F1200" s="55"/>
    </row>
    <row r="1201" spans="2:6">
      <c r="B1201" s="55"/>
      <c r="C1201" s="55"/>
      <c r="D1201" s="55"/>
      <c r="E1201" s="55"/>
      <c r="F1201" s="55"/>
    </row>
    <row r="1202" spans="2:6">
      <c r="B1202" s="55"/>
      <c r="C1202" s="55"/>
      <c r="D1202" s="55"/>
      <c r="E1202" s="55"/>
      <c r="F1202" s="55"/>
    </row>
    <row r="1203" spans="2:6">
      <c r="B1203" s="55"/>
      <c r="C1203" s="55"/>
      <c r="D1203" s="55"/>
      <c r="E1203" s="55"/>
      <c r="F1203" s="55"/>
    </row>
    <row r="1204" spans="2:6">
      <c r="B1204" s="55"/>
      <c r="C1204" s="55"/>
      <c r="D1204" s="55"/>
      <c r="E1204" s="55"/>
      <c r="F1204" s="55"/>
    </row>
    <row r="1205" spans="2:6">
      <c r="B1205" s="55"/>
      <c r="C1205" s="55"/>
      <c r="D1205" s="55"/>
      <c r="E1205" s="55"/>
      <c r="F1205" s="55"/>
    </row>
    <row r="1206" spans="2:6">
      <c r="B1206" s="55"/>
      <c r="C1206" s="55"/>
      <c r="D1206" s="55"/>
      <c r="E1206" s="55"/>
      <c r="F1206" s="55"/>
    </row>
    <row r="1207" spans="2:6">
      <c r="B1207" s="55"/>
      <c r="C1207" s="55"/>
      <c r="D1207" s="55"/>
      <c r="E1207" s="55"/>
      <c r="F1207" s="55"/>
    </row>
    <row r="1208" spans="2:6">
      <c r="B1208" s="55"/>
      <c r="C1208" s="55"/>
      <c r="D1208" s="55"/>
      <c r="E1208" s="55"/>
      <c r="F1208" s="55"/>
    </row>
    <row r="1209" spans="2:6">
      <c r="B1209" s="55"/>
      <c r="C1209" s="55"/>
      <c r="D1209" s="55"/>
      <c r="E1209" s="55"/>
      <c r="F1209" s="55"/>
    </row>
    <row r="1210" spans="2:6">
      <c r="B1210" s="55"/>
      <c r="C1210" s="55"/>
      <c r="D1210" s="55"/>
      <c r="E1210" s="55"/>
      <c r="F1210" s="55"/>
    </row>
    <row r="1211" spans="2:6">
      <c r="B1211" s="55"/>
      <c r="C1211" s="55"/>
      <c r="D1211" s="55"/>
      <c r="E1211" s="55"/>
      <c r="F1211" s="55"/>
    </row>
    <row r="1212" spans="2:6">
      <c r="B1212" s="55"/>
      <c r="C1212" s="55"/>
      <c r="D1212" s="55"/>
      <c r="E1212" s="55"/>
      <c r="F1212" s="55"/>
    </row>
    <row r="1213" spans="2:6">
      <c r="B1213" s="55"/>
      <c r="C1213" s="55"/>
      <c r="D1213" s="55"/>
      <c r="E1213" s="55"/>
      <c r="F1213" s="55"/>
    </row>
    <row r="1214" spans="2:6">
      <c r="B1214" s="55"/>
      <c r="C1214" s="55"/>
      <c r="D1214" s="55"/>
      <c r="E1214" s="55"/>
      <c r="F1214" s="55"/>
    </row>
    <row r="1215" spans="2:6">
      <c r="B1215" s="55"/>
      <c r="C1215" s="55"/>
      <c r="D1215" s="55"/>
      <c r="E1215" s="55"/>
      <c r="F1215" s="55"/>
    </row>
    <row r="1216" spans="2:6">
      <c r="B1216" s="55"/>
      <c r="C1216" s="55"/>
      <c r="D1216" s="55"/>
      <c r="E1216" s="55"/>
      <c r="F1216" s="55"/>
    </row>
    <row r="1217" spans="2:6">
      <c r="B1217" s="55"/>
      <c r="C1217" s="55"/>
      <c r="D1217" s="55"/>
      <c r="E1217" s="55"/>
      <c r="F1217" s="55"/>
    </row>
    <row r="1218" spans="2:6">
      <c r="B1218" s="55"/>
      <c r="C1218" s="55"/>
      <c r="D1218" s="55"/>
      <c r="E1218" s="55"/>
      <c r="F1218" s="55"/>
    </row>
    <row r="1219" spans="2:6">
      <c r="B1219" s="55"/>
      <c r="C1219" s="55"/>
      <c r="D1219" s="55"/>
      <c r="E1219" s="55"/>
      <c r="F1219" s="55"/>
    </row>
    <row r="1220" spans="2:6">
      <c r="B1220" s="55"/>
      <c r="C1220" s="55"/>
      <c r="D1220" s="55"/>
      <c r="E1220" s="55"/>
      <c r="F1220" s="55"/>
    </row>
    <row r="1221" spans="2:6">
      <c r="B1221" s="55"/>
      <c r="C1221" s="55"/>
      <c r="D1221" s="55"/>
      <c r="E1221" s="55"/>
      <c r="F1221" s="55"/>
    </row>
    <row r="1222" spans="2:6">
      <c r="B1222" s="55"/>
      <c r="C1222" s="55"/>
      <c r="D1222" s="55"/>
      <c r="E1222" s="55"/>
      <c r="F1222" s="55"/>
    </row>
    <row r="1223" spans="2:6">
      <c r="B1223" s="55"/>
      <c r="C1223" s="55"/>
      <c r="D1223" s="55"/>
      <c r="E1223" s="55"/>
      <c r="F1223" s="55"/>
    </row>
    <row r="1224" spans="2:6">
      <c r="B1224" s="55"/>
      <c r="C1224" s="55"/>
      <c r="D1224" s="55"/>
      <c r="E1224" s="55"/>
      <c r="F1224" s="55"/>
    </row>
    <row r="1225" spans="2:6">
      <c r="B1225" s="55"/>
      <c r="C1225" s="55"/>
      <c r="D1225" s="55"/>
      <c r="E1225" s="55"/>
      <c r="F1225" s="55"/>
    </row>
    <row r="1226" spans="2:6">
      <c r="B1226" s="55"/>
      <c r="C1226" s="55"/>
      <c r="D1226" s="55"/>
      <c r="E1226" s="55"/>
      <c r="F1226" s="55"/>
    </row>
    <row r="1227" spans="2:6">
      <c r="B1227" s="55"/>
      <c r="C1227" s="55"/>
      <c r="D1227" s="55"/>
      <c r="E1227" s="55"/>
      <c r="F1227" s="55"/>
    </row>
    <row r="1228" spans="2:6">
      <c r="B1228" s="55"/>
      <c r="C1228" s="55"/>
      <c r="D1228" s="55"/>
      <c r="E1228" s="55"/>
      <c r="F1228" s="55"/>
    </row>
    <row r="1229" spans="2:6">
      <c r="B1229" s="55"/>
      <c r="C1229" s="55"/>
      <c r="D1229" s="55"/>
      <c r="E1229" s="55"/>
      <c r="F1229" s="55"/>
    </row>
    <row r="1230" spans="2:6">
      <c r="B1230" s="55"/>
      <c r="C1230" s="55"/>
      <c r="D1230" s="55"/>
      <c r="E1230" s="55"/>
      <c r="F1230" s="55"/>
    </row>
    <row r="1231" spans="2:6">
      <c r="B1231" s="55"/>
      <c r="C1231" s="55"/>
      <c r="D1231" s="55"/>
      <c r="E1231" s="55"/>
      <c r="F1231" s="55"/>
    </row>
    <row r="1232" spans="2:6">
      <c r="B1232" s="55"/>
      <c r="C1232" s="55"/>
      <c r="D1232" s="55"/>
      <c r="E1232" s="55"/>
      <c r="F1232" s="55"/>
    </row>
    <row r="1233" spans="2:6">
      <c r="B1233" s="55"/>
      <c r="C1233" s="55"/>
      <c r="D1233" s="55"/>
      <c r="E1233" s="55"/>
      <c r="F1233" s="55"/>
    </row>
    <row r="1234" spans="2:6">
      <c r="B1234" s="55"/>
      <c r="C1234" s="55"/>
      <c r="D1234" s="55"/>
      <c r="E1234" s="55"/>
      <c r="F1234" s="55"/>
    </row>
    <row r="1235" spans="2:6">
      <c r="B1235" s="55"/>
      <c r="C1235" s="55"/>
      <c r="D1235" s="55"/>
      <c r="E1235" s="55"/>
      <c r="F1235" s="55"/>
    </row>
    <row r="1236" spans="2:6">
      <c r="B1236" s="55"/>
      <c r="C1236" s="55"/>
      <c r="D1236" s="55"/>
      <c r="E1236" s="55"/>
      <c r="F1236" s="55"/>
    </row>
    <row r="1237" spans="2:6">
      <c r="B1237" s="55"/>
      <c r="C1237" s="55"/>
      <c r="D1237" s="55"/>
      <c r="E1237" s="55"/>
      <c r="F1237" s="55"/>
    </row>
    <row r="1238" spans="2:6">
      <c r="B1238" s="55"/>
      <c r="C1238" s="55"/>
      <c r="D1238" s="55"/>
      <c r="E1238" s="55"/>
      <c r="F1238" s="55"/>
    </row>
    <row r="1239" spans="2:6">
      <c r="B1239" s="55"/>
      <c r="C1239" s="55"/>
      <c r="D1239" s="55"/>
      <c r="E1239" s="55"/>
      <c r="F1239" s="55"/>
    </row>
    <row r="1240" spans="2:6">
      <c r="B1240" s="55"/>
      <c r="C1240" s="55"/>
      <c r="D1240" s="55"/>
      <c r="E1240" s="55"/>
      <c r="F1240" s="55"/>
    </row>
    <row r="1241" spans="2:6">
      <c r="B1241" s="55"/>
      <c r="C1241" s="55"/>
      <c r="D1241" s="55"/>
      <c r="E1241" s="55"/>
      <c r="F1241" s="55"/>
    </row>
    <row r="1242" spans="2:6">
      <c r="B1242" s="55"/>
      <c r="C1242" s="55"/>
      <c r="D1242" s="55"/>
      <c r="E1242" s="55"/>
      <c r="F1242" s="55"/>
    </row>
    <row r="1243" spans="2:6">
      <c r="B1243" s="55"/>
      <c r="C1243" s="55"/>
      <c r="D1243" s="55"/>
      <c r="E1243" s="55"/>
      <c r="F1243" s="55"/>
    </row>
    <row r="1244" spans="2:6">
      <c r="B1244" s="55"/>
      <c r="C1244" s="55"/>
      <c r="D1244" s="55"/>
      <c r="E1244" s="55"/>
      <c r="F1244" s="55"/>
    </row>
    <row r="1245" spans="2:6">
      <c r="B1245" s="55"/>
      <c r="C1245" s="55"/>
      <c r="D1245" s="55"/>
      <c r="E1245" s="55"/>
      <c r="F1245" s="55"/>
    </row>
    <row r="1246" spans="2:6">
      <c r="B1246" s="55"/>
      <c r="C1246" s="55"/>
      <c r="D1246" s="55"/>
      <c r="E1246" s="55"/>
      <c r="F1246" s="55"/>
    </row>
    <row r="1247" spans="2:6">
      <c r="B1247" s="55"/>
      <c r="C1247" s="55"/>
      <c r="D1247" s="55"/>
      <c r="E1247" s="55"/>
      <c r="F1247" s="55"/>
    </row>
    <row r="1248" spans="2:6">
      <c r="B1248" s="55"/>
      <c r="C1248" s="55"/>
      <c r="D1248" s="55"/>
      <c r="E1248" s="55"/>
      <c r="F1248" s="55"/>
    </row>
    <row r="1249" spans="2:6">
      <c r="B1249" s="55"/>
      <c r="C1249" s="55"/>
      <c r="D1249" s="55"/>
      <c r="E1249" s="55"/>
      <c r="F1249" s="55"/>
    </row>
    <row r="1250" spans="2:6">
      <c r="B1250" s="55"/>
      <c r="C1250" s="55"/>
      <c r="D1250" s="55"/>
      <c r="E1250" s="55"/>
      <c r="F1250" s="55"/>
    </row>
    <row r="1251" spans="2:6">
      <c r="B1251" s="55"/>
      <c r="C1251" s="55"/>
      <c r="D1251" s="55"/>
      <c r="E1251" s="55"/>
      <c r="F1251" s="55"/>
    </row>
    <row r="1252" spans="2:6">
      <c r="B1252" s="55"/>
      <c r="C1252" s="55"/>
      <c r="D1252" s="55"/>
      <c r="E1252" s="55"/>
      <c r="F1252" s="55"/>
    </row>
    <row r="1253" spans="2:6">
      <c r="B1253" s="55"/>
      <c r="C1253" s="55"/>
      <c r="D1253" s="55"/>
      <c r="E1253" s="55"/>
      <c r="F1253" s="55"/>
    </row>
    <row r="1254" spans="2:6">
      <c r="B1254" s="55"/>
      <c r="C1254" s="55"/>
      <c r="D1254" s="55"/>
      <c r="E1254" s="55"/>
      <c r="F1254" s="55"/>
    </row>
    <row r="1255" spans="2:6">
      <c r="B1255" s="55"/>
      <c r="C1255" s="55"/>
      <c r="D1255" s="55"/>
      <c r="E1255" s="55"/>
      <c r="F1255" s="55"/>
    </row>
    <row r="1256" spans="2:6">
      <c r="B1256" s="55"/>
      <c r="C1256" s="55"/>
      <c r="D1256" s="55"/>
      <c r="E1256" s="55"/>
      <c r="F1256" s="55"/>
    </row>
    <row r="1257" spans="2:6">
      <c r="B1257" s="55"/>
      <c r="C1257" s="55"/>
      <c r="D1257" s="55"/>
      <c r="E1257" s="55"/>
      <c r="F1257" s="55"/>
    </row>
    <row r="1258" spans="2:6">
      <c r="B1258" s="55"/>
      <c r="C1258" s="55"/>
      <c r="D1258" s="55"/>
      <c r="E1258" s="55"/>
      <c r="F1258" s="55"/>
    </row>
    <row r="1259" spans="2:6">
      <c r="B1259" s="55"/>
      <c r="C1259" s="55"/>
      <c r="D1259" s="55"/>
      <c r="E1259" s="55"/>
      <c r="F1259" s="55"/>
    </row>
    <row r="1260" spans="2:6">
      <c r="B1260" s="55"/>
      <c r="C1260" s="55"/>
      <c r="D1260" s="55"/>
      <c r="E1260" s="55"/>
      <c r="F1260" s="55"/>
    </row>
    <row r="1261" spans="2:6">
      <c r="B1261" s="55"/>
      <c r="C1261" s="55"/>
      <c r="D1261" s="55"/>
      <c r="E1261" s="55"/>
      <c r="F1261" s="55"/>
    </row>
    <row r="1262" spans="2:6">
      <c r="B1262" s="55"/>
      <c r="C1262" s="55"/>
      <c r="D1262" s="55"/>
      <c r="E1262" s="55"/>
      <c r="F1262" s="55"/>
    </row>
    <row r="1263" spans="2:6">
      <c r="B1263" s="55"/>
      <c r="C1263" s="55"/>
      <c r="D1263" s="55"/>
      <c r="E1263" s="55"/>
      <c r="F1263" s="55"/>
    </row>
    <row r="1264" spans="2:6">
      <c r="B1264" s="55"/>
      <c r="C1264" s="55"/>
      <c r="D1264" s="55"/>
      <c r="E1264" s="55"/>
      <c r="F1264" s="55"/>
    </row>
    <row r="1265" spans="2:6">
      <c r="B1265" s="55"/>
      <c r="C1265" s="55"/>
      <c r="D1265" s="55"/>
      <c r="E1265" s="55"/>
      <c r="F1265" s="55"/>
    </row>
    <row r="1266" spans="2:6">
      <c r="B1266" s="55"/>
      <c r="C1266" s="55"/>
      <c r="D1266" s="55"/>
      <c r="E1266" s="55"/>
      <c r="F1266" s="55"/>
    </row>
    <row r="1267" spans="2:6">
      <c r="B1267" s="55"/>
      <c r="C1267" s="55"/>
      <c r="D1267" s="55"/>
      <c r="E1267" s="55"/>
      <c r="F1267" s="55"/>
    </row>
    <row r="1268" spans="2:6">
      <c r="B1268" s="55"/>
      <c r="C1268" s="55"/>
      <c r="D1268" s="55"/>
      <c r="E1268" s="55"/>
      <c r="F1268" s="55"/>
    </row>
    <row r="1269" spans="2:6">
      <c r="B1269" s="55"/>
      <c r="C1269" s="55"/>
      <c r="D1269" s="55"/>
      <c r="E1269" s="55"/>
      <c r="F1269" s="55"/>
    </row>
    <row r="1270" spans="2:6">
      <c r="B1270" s="55"/>
      <c r="C1270" s="55"/>
      <c r="D1270" s="55"/>
      <c r="E1270" s="55"/>
      <c r="F1270" s="55"/>
    </row>
    <row r="1271" spans="2:6">
      <c r="B1271" s="55"/>
      <c r="C1271" s="55"/>
      <c r="D1271" s="55"/>
      <c r="E1271" s="55"/>
      <c r="F1271" s="55"/>
    </row>
    <row r="1272" spans="2:6">
      <c r="B1272" s="55"/>
      <c r="C1272" s="55"/>
      <c r="D1272" s="55"/>
      <c r="E1272" s="55"/>
      <c r="F1272" s="55"/>
    </row>
    <row r="1273" spans="2:6">
      <c r="B1273" s="55"/>
      <c r="C1273" s="55"/>
      <c r="D1273" s="55"/>
      <c r="E1273" s="55"/>
      <c r="F1273" s="55"/>
    </row>
    <row r="1274" spans="2:6">
      <c r="B1274" s="55"/>
      <c r="C1274" s="55"/>
      <c r="D1274" s="55"/>
      <c r="E1274" s="55"/>
      <c r="F1274" s="55"/>
    </row>
    <row r="1275" spans="2:6">
      <c r="B1275" s="55"/>
      <c r="C1275" s="55"/>
      <c r="D1275" s="55"/>
      <c r="E1275" s="55"/>
      <c r="F1275" s="55"/>
    </row>
    <row r="1276" spans="2:6">
      <c r="B1276" s="55"/>
      <c r="C1276" s="55"/>
      <c r="D1276" s="55"/>
      <c r="E1276" s="55"/>
      <c r="F1276" s="55"/>
    </row>
    <row r="1277" spans="2:6">
      <c r="B1277" s="55"/>
      <c r="C1277" s="55"/>
      <c r="D1277" s="55"/>
      <c r="E1277" s="55"/>
      <c r="F1277" s="55"/>
    </row>
    <row r="1278" spans="2:6">
      <c r="B1278" s="55"/>
      <c r="C1278" s="55"/>
      <c r="D1278" s="55"/>
      <c r="E1278" s="55"/>
      <c r="F1278" s="55"/>
    </row>
    <row r="1279" spans="2:6">
      <c r="B1279" s="55"/>
      <c r="C1279" s="55"/>
      <c r="D1279" s="55"/>
      <c r="E1279" s="55"/>
      <c r="F1279" s="55"/>
    </row>
    <row r="1280" spans="2:6">
      <c r="B1280" s="55"/>
      <c r="C1280" s="55"/>
      <c r="D1280" s="55"/>
      <c r="E1280" s="55"/>
      <c r="F1280" s="55"/>
    </row>
    <row r="1281" spans="2:6">
      <c r="B1281" s="55"/>
      <c r="C1281" s="55"/>
      <c r="D1281" s="55"/>
      <c r="E1281" s="55"/>
      <c r="F1281" s="55"/>
    </row>
    <row r="1282" spans="2:6">
      <c r="B1282" s="55"/>
      <c r="C1282" s="55"/>
      <c r="D1282" s="55"/>
      <c r="E1282" s="55"/>
      <c r="F1282" s="55"/>
    </row>
    <row r="1283" spans="2:6">
      <c r="B1283" s="55"/>
      <c r="C1283" s="55"/>
      <c r="D1283" s="55"/>
      <c r="E1283" s="55"/>
      <c r="F1283" s="55"/>
    </row>
    <row r="1284" spans="2:6">
      <c r="B1284" s="55"/>
      <c r="C1284" s="55"/>
      <c r="D1284" s="55"/>
      <c r="E1284" s="55"/>
      <c r="F1284" s="55"/>
    </row>
    <row r="1285" spans="2:6">
      <c r="B1285" s="55"/>
      <c r="C1285" s="55"/>
      <c r="D1285" s="55"/>
      <c r="E1285" s="55"/>
      <c r="F1285" s="55"/>
    </row>
    <row r="1286" spans="2:6">
      <c r="B1286" s="55"/>
      <c r="C1286" s="55"/>
      <c r="D1286" s="55"/>
      <c r="E1286" s="55"/>
      <c r="F1286" s="55"/>
    </row>
    <row r="1287" spans="2:6">
      <c r="B1287" s="55"/>
      <c r="C1287" s="55"/>
      <c r="D1287" s="55"/>
      <c r="E1287" s="55"/>
      <c r="F1287" s="55"/>
    </row>
    <row r="1288" spans="2:6">
      <c r="B1288" s="55"/>
      <c r="C1288" s="55"/>
      <c r="D1288" s="55"/>
      <c r="E1288" s="55"/>
      <c r="F1288" s="55"/>
    </row>
    <row r="1289" spans="2:6">
      <c r="B1289" s="55"/>
      <c r="C1289" s="55"/>
      <c r="D1289" s="55"/>
      <c r="E1289" s="55"/>
      <c r="F1289" s="55"/>
    </row>
    <row r="1290" spans="2:6">
      <c r="B1290" s="55"/>
      <c r="C1290" s="55"/>
      <c r="D1290" s="55"/>
      <c r="E1290" s="55"/>
      <c r="F1290" s="55"/>
    </row>
    <row r="1291" spans="2:6">
      <c r="B1291" s="55"/>
      <c r="C1291" s="55"/>
      <c r="D1291" s="55"/>
      <c r="E1291" s="55"/>
      <c r="F1291" s="55"/>
    </row>
    <row r="1292" spans="2:6">
      <c r="B1292" s="55"/>
      <c r="C1292" s="55"/>
      <c r="D1292" s="55"/>
      <c r="E1292" s="55"/>
      <c r="F1292" s="55"/>
    </row>
    <row r="1293" spans="2:6">
      <c r="B1293" s="55"/>
      <c r="C1293" s="55"/>
      <c r="D1293" s="55"/>
      <c r="E1293" s="55"/>
      <c r="F1293" s="55"/>
    </row>
    <row r="1294" spans="2:6">
      <c r="B1294" s="55"/>
      <c r="C1294" s="55"/>
      <c r="D1294" s="55"/>
      <c r="E1294" s="55"/>
      <c r="F1294" s="55"/>
    </row>
    <row r="1295" spans="2:6">
      <c r="B1295" s="55"/>
      <c r="C1295" s="55"/>
      <c r="D1295" s="55"/>
      <c r="E1295" s="55"/>
      <c r="F1295" s="55"/>
    </row>
    <row r="1296" spans="2:6">
      <c r="B1296" s="55"/>
      <c r="C1296" s="55"/>
      <c r="D1296" s="55"/>
      <c r="E1296" s="55"/>
      <c r="F1296" s="55"/>
    </row>
    <row r="1297" spans="2:6">
      <c r="B1297" s="55"/>
      <c r="C1297" s="55"/>
      <c r="D1297" s="55"/>
      <c r="E1297" s="55"/>
      <c r="F1297" s="55"/>
    </row>
    <row r="1298" spans="2:6">
      <c r="B1298" s="55"/>
      <c r="C1298" s="55"/>
      <c r="D1298" s="55"/>
      <c r="E1298" s="55"/>
      <c r="F1298" s="55"/>
    </row>
    <row r="1299" spans="2:6">
      <c r="B1299" s="55"/>
      <c r="C1299" s="55"/>
      <c r="D1299" s="55"/>
      <c r="E1299" s="55"/>
      <c r="F1299" s="55"/>
    </row>
    <row r="1300" spans="2:6">
      <c r="B1300" s="55"/>
      <c r="C1300" s="55"/>
      <c r="D1300" s="55"/>
      <c r="E1300" s="55"/>
      <c r="F1300" s="55"/>
    </row>
    <row r="1301" spans="2:6">
      <c r="B1301" s="55"/>
      <c r="C1301" s="55"/>
      <c r="D1301" s="55"/>
      <c r="E1301" s="55"/>
      <c r="F1301" s="55"/>
    </row>
    <row r="1302" spans="2:6">
      <c r="B1302" s="55"/>
      <c r="C1302" s="55"/>
      <c r="D1302" s="55"/>
      <c r="E1302" s="55"/>
      <c r="F1302" s="55"/>
    </row>
    <row r="1303" spans="2:6">
      <c r="B1303" s="55"/>
      <c r="C1303" s="55"/>
      <c r="D1303" s="55"/>
      <c r="E1303" s="55"/>
      <c r="F1303" s="55"/>
    </row>
    <row r="1304" spans="2:6">
      <c r="B1304" s="55"/>
      <c r="C1304" s="55"/>
      <c r="D1304" s="55"/>
      <c r="E1304" s="55"/>
      <c r="F1304" s="55"/>
    </row>
    <row r="1305" spans="2:6">
      <c r="B1305" s="55"/>
      <c r="C1305" s="55"/>
      <c r="D1305" s="55"/>
      <c r="E1305" s="55"/>
      <c r="F1305" s="55"/>
    </row>
    <row r="1306" spans="2:6">
      <c r="B1306" s="55"/>
      <c r="C1306" s="55"/>
      <c r="D1306" s="55"/>
      <c r="E1306" s="55"/>
      <c r="F1306" s="55"/>
    </row>
    <row r="1307" spans="2:6">
      <c r="B1307" s="55"/>
      <c r="C1307" s="55"/>
      <c r="D1307" s="55"/>
      <c r="E1307" s="55"/>
      <c r="F1307" s="55"/>
    </row>
    <row r="1308" spans="2:6">
      <c r="B1308" s="55"/>
      <c r="C1308" s="55"/>
      <c r="D1308" s="55"/>
      <c r="E1308" s="55"/>
      <c r="F1308" s="55"/>
    </row>
    <row r="1309" spans="2:6">
      <c r="B1309" s="55"/>
      <c r="C1309" s="55"/>
      <c r="D1309" s="55"/>
      <c r="E1309" s="55"/>
      <c r="F1309" s="55"/>
    </row>
    <row r="1310" spans="2:6">
      <c r="B1310" s="55"/>
      <c r="C1310" s="55"/>
      <c r="D1310" s="55"/>
      <c r="E1310" s="55"/>
      <c r="F1310" s="55"/>
    </row>
    <row r="1311" spans="2:6">
      <c r="B1311" s="55"/>
      <c r="C1311" s="55"/>
      <c r="D1311" s="55"/>
      <c r="E1311" s="55"/>
      <c r="F1311" s="55"/>
    </row>
    <row r="1312" spans="2:6">
      <c r="B1312" s="55"/>
      <c r="C1312" s="55"/>
      <c r="D1312" s="55"/>
      <c r="E1312" s="55"/>
      <c r="F1312" s="55"/>
    </row>
    <row r="1313" spans="2:6">
      <c r="B1313" s="55"/>
      <c r="C1313" s="55"/>
      <c r="D1313" s="55"/>
      <c r="E1313" s="55"/>
      <c r="F1313" s="55"/>
    </row>
    <row r="1314" spans="2:6">
      <c r="B1314" s="55"/>
      <c r="C1314" s="55"/>
      <c r="D1314" s="55"/>
      <c r="E1314" s="55"/>
      <c r="F1314" s="55"/>
    </row>
    <row r="1315" spans="2:6">
      <c r="B1315" s="55"/>
      <c r="C1315" s="55"/>
      <c r="D1315" s="55"/>
      <c r="E1315" s="55"/>
      <c r="F1315" s="55"/>
    </row>
    <row r="1316" spans="2:6">
      <c r="B1316" s="55"/>
      <c r="C1316" s="55"/>
      <c r="D1316" s="55"/>
      <c r="E1316" s="55"/>
      <c r="F1316" s="55"/>
    </row>
    <row r="1317" spans="2:6">
      <c r="B1317" s="55"/>
      <c r="C1317" s="55"/>
      <c r="D1317" s="55"/>
      <c r="E1317" s="55"/>
      <c r="F1317" s="55"/>
    </row>
    <row r="1318" spans="2:6">
      <c r="B1318" s="55"/>
      <c r="C1318" s="55"/>
      <c r="D1318" s="55"/>
      <c r="E1318" s="55"/>
      <c r="F1318" s="55"/>
    </row>
    <row r="1319" spans="2:6">
      <c r="B1319" s="55"/>
      <c r="C1319" s="55"/>
      <c r="D1319" s="55"/>
      <c r="E1319" s="55"/>
      <c r="F1319" s="55"/>
    </row>
    <row r="1320" spans="2:6">
      <c r="B1320" s="55"/>
      <c r="C1320" s="55"/>
      <c r="D1320" s="55"/>
      <c r="E1320" s="55"/>
      <c r="F1320" s="55"/>
    </row>
    <row r="1321" spans="2:6">
      <c r="B1321" s="55"/>
      <c r="C1321" s="55"/>
      <c r="D1321" s="55"/>
      <c r="E1321" s="55"/>
      <c r="F1321" s="55"/>
    </row>
    <row r="1322" spans="2:6">
      <c r="B1322" s="55"/>
      <c r="C1322" s="55"/>
      <c r="D1322" s="55"/>
      <c r="E1322" s="55"/>
      <c r="F1322" s="55"/>
    </row>
    <row r="1323" spans="2:6">
      <c r="B1323" s="55"/>
      <c r="C1323" s="55"/>
      <c r="D1323" s="55"/>
      <c r="E1323" s="55"/>
      <c r="F1323" s="55"/>
    </row>
    <row r="1324" spans="2:6">
      <c r="B1324" s="55"/>
      <c r="C1324" s="55"/>
      <c r="D1324" s="55"/>
      <c r="E1324" s="55"/>
      <c r="F1324" s="55"/>
    </row>
    <row r="1325" spans="2:6">
      <c r="B1325" s="55"/>
      <c r="C1325" s="55"/>
      <c r="D1325" s="55"/>
      <c r="E1325" s="55"/>
      <c r="F1325" s="55"/>
    </row>
    <row r="1326" spans="2:6">
      <c r="B1326" s="55"/>
      <c r="C1326" s="55"/>
      <c r="D1326" s="55"/>
      <c r="E1326" s="55"/>
      <c r="F1326" s="55"/>
    </row>
    <row r="1327" spans="2:6">
      <c r="B1327" s="55"/>
      <c r="C1327" s="55"/>
      <c r="D1327" s="55"/>
      <c r="E1327" s="55"/>
      <c r="F1327" s="55"/>
    </row>
    <row r="1328" spans="2:6">
      <c r="B1328" s="55"/>
      <c r="C1328" s="55"/>
      <c r="D1328" s="55"/>
      <c r="E1328" s="55"/>
      <c r="F1328" s="55"/>
    </row>
    <row r="1329" spans="2:6">
      <c r="B1329" s="55"/>
      <c r="C1329" s="55"/>
      <c r="D1329" s="55"/>
      <c r="E1329" s="55"/>
      <c r="F1329" s="55"/>
    </row>
    <row r="1330" spans="2:6">
      <c r="B1330" s="55"/>
      <c r="C1330" s="55"/>
      <c r="D1330" s="55"/>
      <c r="E1330" s="55"/>
      <c r="F1330" s="55"/>
    </row>
    <row r="1331" spans="2:6">
      <c r="B1331" s="55"/>
      <c r="C1331" s="55"/>
      <c r="D1331" s="55"/>
      <c r="E1331" s="55"/>
      <c r="F1331" s="55"/>
    </row>
    <row r="1332" spans="2:6">
      <c r="B1332" s="55"/>
      <c r="C1332" s="55"/>
      <c r="D1332" s="55"/>
      <c r="E1332" s="55"/>
      <c r="F1332" s="55"/>
    </row>
    <row r="1333" spans="2:6">
      <c r="B1333" s="55"/>
      <c r="C1333" s="55"/>
      <c r="D1333" s="55"/>
      <c r="E1333" s="55"/>
      <c r="F1333" s="55"/>
    </row>
    <row r="1334" spans="2:6">
      <c r="B1334" s="55"/>
      <c r="C1334" s="55"/>
      <c r="D1334" s="55"/>
      <c r="E1334" s="55"/>
      <c r="F1334" s="55"/>
    </row>
    <row r="1335" spans="2:6">
      <c r="B1335" s="55"/>
      <c r="C1335" s="55"/>
      <c r="D1335" s="55"/>
      <c r="E1335" s="55"/>
      <c r="F1335" s="55"/>
    </row>
    <row r="1336" spans="2:6">
      <c r="B1336" s="55"/>
      <c r="C1336" s="55"/>
      <c r="D1336" s="55"/>
      <c r="E1336" s="55"/>
      <c r="F1336" s="55"/>
    </row>
    <row r="1337" spans="2:6">
      <c r="B1337" s="55"/>
      <c r="C1337" s="55"/>
      <c r="D1337" s="55"/>
      <c r="E1337" s="55"/>
      <c r="F1337" s="55"/>
    </row>
    <row r="1338" spans="2:6">
      <c r="B1338" s="55"/>
      <c r="C1338" s="55"/>
      <c r="D1338" s="55"/>
      <c r="E1338" s="55"/>
      <c r="F1338" s="55"/>
    </row>
    <row r="1339" spans="2:6">
      <c r="B1339" s="55"/>
      <c r="C1339" s="55"/>
      <c r="D1339" s="55"/>
      <c r="E1339" s="55"/>
      <c r="F1339" s="55"/>
    </row>
    <row r="1340" spans="2:6">
      <c r="B1340" s="55"/>
      <c r="C1340" s="55"/>
      <c r="D1340" s="55"/>
      <c r="E1340" s="55"/>
      <c r="F1340" s="55"/>
    </row>
    <row r="1341" spans="2:6">
      <c r="B1341" s="55"/>
      <c r="C1341" s="55"/>
      <c r="D1341" s="55"/>
      <c r="E1341" s="55"/>
      <c r="F1341" s="55"/>
    </row>
    <row r="1342" spans="2:6">
      <c r="B1342" s="55"/>
      <c r="C1342" s="55"/>
      <c r="D1342" s="55"/>
      <c r="E1342" s="55"/>
      <c r="F1342" s="55"/>
    </row>
    <row r="1343" spans="2:6">
      <c r="B1343" s="55"/>
      <c r="C1343" s="55"/>
      <c r="D1343" s="55"/>
      <c r="E1343" s="55"/>
      <c r="F1343" s="55"/>
    </row>
    <row r="1344" spans="2:6">
      <c r="B1344" s="55"/>
      <c r="C1344" s="55"/>
      <c r="D1344" s="55"/>
      <c r="E1344" s="55"/>
      <c r="F1344" s="55"/>
    </row>
    <row r="1345" spans="2:6">
      <c r="B1345" s="55"/>
      <c r="C1345" s="55"/>
      <c r="D1345" s="55"/>
      <c r="E1345" s="55"/>
      <c r="F1345" s="55"/>
    </row>
    <row r="1346" spans="2:6">
      <c r="B1346" s="55"/>
      <c r="C1346" s="55"/>
      <c r="D1346" s="55"/>
      <c r="E1346" s="55"/>
      <c r="F1346" s="55"/>
    </row>
    <row r="1347" spans="2:6">
      <c r="B1347" s="55"/>
      <c r="C1347" s="55"/>
      <c r="D1347" s="55"/>
      <c r="E1347" s="55"/>
      <c r="F1347" s="55"/>
    </row>
    <row r="1348" spans="2:6">
      <c r="B1348" s="55"/>
      <c r="C1348" s="55"/>
      <c r="D1348" s="55"/>
      <c r="E1348" s="55"/>
      <c r="F1348" s="55"/>
    </row>
    <row r="1349" spans="2:6">
      <c r="B1349" s="55"/>
      <c r="C1349" s="55"/>
      <c r="D1349" s="55"/>
      <c r="E1349" s="55"/>
      <c r="F1349" s="55"/>
    </row>
    <row r="1350" spans="2:6">
      <c r="B1350" s="55"/>
      <c r="C1350" s="55"/>
      <c r="D1350" s="55"/>
      <c r="E1350" s="55"/>
      <c r="F1350" s="55"/>
    </row>
    <row r="1351" spans="2:6">
      <c r="B1351" s="55"/>
      <c r="C1351" s="55"/>
      <c r="D1351" s="55"/>
      <c r="E1351" s="55"/>
      <c r="F1351" s="55"/>
    </row>
    <row r="1352" spans="2:6">
      <c r="B1352" s="55"/>
      <c r="C1352" s="55"/>
      <c r="D1352" s="55"/>
      <c r="E1352" s="55"/>
      <c r="F1352" s="55"/>
    </row>
    <row r="1353" spans="2:6">
      <c r="B1353" s="55"/>
      <c r="C1353" s="55"/>
      <c r="D1353" s="55"/>
      <c r="E1353" s="55"/>
      <c r="F1353" s="55"/>
    </row>
    <row r="1354" spans="2:6">
      <c r="B1354" s="55"/>
      <c r="C1354" s="55"/>
      <c r="D1354" s="55"/>
      <c r="E1354" s="55"/>
      <c r="F1354" s="55"/>
    </row>
    <row r="1355" spans="2:6">
      <c r="B1355" s="55"/>
      <c r="C1355" s="55"/>
      <c r="D1355" s="55"/>
      <c r="E1355" s="55"/>
      <c r="F1355" s="55"/>
    </row>
    <row r="1356" spans="2:6">
      <c r="B1356" s="55"/>
      <c r="C1356" s="55"/>
      <c r="D1356" s="55"/>
      <c r="E1356" s="55"/>
      <c r="F1356" s="55"/>
    </row>
    <row r="1357" spans="2:6">
      <c r="B1357" s="55"/>
      <c r="C1357" s="55"/>
      <c r="D1357" s="55"/>
      <c r="E1357" s="55"/>
      <c r="F1357" s="55"/>
    </row>
    <row r="1358" spans="2:6">
      <c r="B1358" s="55"/>
      <c r="C1358" s="55"/>
      <c r="D1358" s="55"/>
      <c r="E1358" s="55"/>
      <c r="F1358" s="55"/>
    </row>
    <row r="1359" spans="2:6">
      <c r="B1359" s="55"/>
      <c r="C1359" s="55"/>
      <c r="D1359" s="55"/>
      <c r="E1359" s="55"/>
      <c r="F1359" s="55"/>
    </row>
    <row r="1360" spans="2:6">
      <c r="B1360" s="55"/>
      <c r="C1360" s="55"/>
      <c r="D1360" s="55"/>
      <c r="E1360" s="55"/>
      <c r="F1360" s="55"/>
    </row>
    <row r="1361" spans="2:6">
      <c r="B1361" s="55"/>
      <c r="C1361" s="55"/>
      <c r="D1361" s="55"/>
      <c r="E1361" s="55"/>
      <c r="F1361" s="55"/>
    </row>
    <row r="1362" spans="2:6">
      <c r="B1362" s="55"/>
      <c r="C1362" s="55"/>
      <c r="D1362" s="55"/>
      <c r="E1362" s="55"/>
      <c r="F1362" s="55"/>
    </row>
    <row r="1363" spans="2:6">
      <c r="B1363" s="55"/>
      <c r="C1363" s="55"/>
      <c r="D1363" s="55"/>
      <c r="E1363" s="55"/>
      <c r="F1363" s="55"/>
    </row>
    <row r="1364" spans="2:6">
      <c r="B1364" s="55"/>
      <c r="C1364" s="55"/>
      <c r="D1364" s="55"/>
      <c r="E1364" s="55"/>
      <c r="F1364" s="55"/>
    </row>
    <row r="1365" spans="2:6">
      <c r="B1365" s="55"/>
      <c r="C1365" s="55"/>
      <c r="D1365" s="55"/>
      <c r="E1365" s="55"/>
      <c r="F1365" s="55"/>
    </row>
    <row r="1366" spans="2:6">
      <c r="B1366" s="55"/>
      <c r="C1366" s="55"/>
      <c r="D1366" s="55"/>
      <c r="E1366" s="55"/>
      <c r="F1366" s="55"/>
    </row>
    <row r="1367" spans="2:6">
      <c r="B1367" s="55"/>
      <c r="C1367" s="55"/>
      <c r="D1367" s="55"/>
      <c r="E1367" s="55"/>
      <c r="F1367" s="55"/>
    </row>
    <row r="1368" spans="2:6">
      <c r="B1368" s="55"/>
      <c r="C1368" s="55"/>
      <c r="D1368" s="55"/>
      <c r="E1368" s="55"/>
      <c r="F1368" s="55"/>
    </row>
    <row r="1369" spans="2:6">
      <c r="B1369" s="55"/>
      <c r="C1369" s="55"/>
      <c r="D1369" s="55"/>
      <c r="E1369" s="55"/>
      <c r="F1369" s="55"/>
    </row>
    <row r="1370" spans="2:6">
      <c r="B1370" s="55"/>
      <c r="C1370" s="55"/>
      <c r="D1370" s="55"/>
      <c r="E1370" s="55"/>
      <c r="F1370" s="55"/>
    </row>
    <row r="1371" spans="2:6">
      <c r="B1371" s="55"/>
      <c r="C1371" s="55"/>
      <c r="D1371" s="55"/>
      <c r="E1371" s="55"/>
      <c r="F1371" s="55"/>
    </row>
    <row r="1372" spans="2:6">
      <c r="B1372" s="55"/>
      <c r="C1372" s="55"/>
      <c r="D1372" s="55"/>
      <c r="E1372" s="55"/>
      <c r="F1372" s="55"/>
    </row>
    <row r="1373" spans="2:6">
      <c r="B1373" s="55"/>
      <c r="C1373" s="55"/>
      <c r="D1373" s="55"/>
      <c r="E1373" s="55"/>
      <c r="F1373" s="55"/>
    </row>
    <row r="1374" spans="2:6">
      <c r="B1374" s="55"/>
      <c r="C1374" s="55"/>
      <c r="D1374" s="55"/>
      <c r="E1374" s="55"/>
      <c r="F1374" s="55"/>
    </row>
    <row r="1375" spans="2:6">
      <c r="B1375" s="55"/>
      <c r="C1375" s="55"/>
      <c r="D1375" s="55"/>
      <c r="E1375" s="55"/>
      <c r="F1375" s="55"/>
    </row>
    <row r="1376" spans="2:6">
      <c r="B1376" s="55"/>
      <c r="C1376" s="55"/>
      <c r="D1376" s="55"/>
      <c r="E1376" s="55"/>
      <c r="F1376" s="55"/>
    </row>
    <row r="1377" spans="2:6">
      <c r="B1377" s="55"/>
      <c r="C1377" s="55"/>
      <c r="D1377" s="55"/>
      <c r="E1377" s="55"/>
      <c r="F1377" s="55"/>
    </row>
    <row r="1378" spans="2:6">
      <c r="B1378" s="55"/>
      <c r="C1378" s="55"/>
      <c r="D1378" s="55"/>
      <c r="E1378" s="55"/>
      <c r="F1378" s="55"/>
    </row>
    <row r="1379" spans="2:6">
      <c r="B1379" s="55"/>
      <c r="C1379" s="55"/>
      <c r="D1379" s="55"/>
      <c r="E1379" s="55"/>
      <c r="F1379" s="55"/>
    </row>
    <row r="1380" spans="2:6">
      <c r="B1380" s="55"/>
      <c r="C1380" s="55"/>
      <c r="D1380" s="55"/>
      <c r="E1380" s="55"/>
      <c r="F1380" s="55"/>
    </row>
    <row r="1381" spans="2:6">
      <c r="B1381" s="55"/>
      <c r="C1381" s="55"/>
      <c r="D1381" s="55"/>
      <c r="E1381" s="55"/>
      <c r="F1381" s="55"/>
    </row>
    <row r="1382" spans="2:6">
      <c r="B1382" s="55"/>
      <c r="C1382" s="55"/>
      <c r="D1382" s="55"/>
      <c r="E1382" s="55"/>
      <c r="F1382" s="55"/>
    </row>
    <row r="1383" spans="2:6">
      <c r="B1383" s="55"/>
      <c r="C1383" s="55"/>
      <c r="D1383" s="55"/>
      <c r="E1383" s="55"/>
      <c r="F1383" s="55"/>
    </row>
    <row r="1384" spans="2:6">
      <c r="B1384" s="55"/>
      <c r="C1384" s="55"/>
      <c r="D1384" s="55"/>
      <c r="E1384" s="55"/>
      <c r="F1384" s="55"/>
    </row>
    <row r="1385" spans="2:6">
      <c r="B1385" s="55"/>
      <c r="C1385" s="55"/>
      <c r="D1385" s="55"/>
      <c r="E1385" s="55"/>
      <c r="F1385" s="55"/>
    </row>
    <row r="1386" spans="2:6">
      <c r="B1386" s="55"/>
      <c r="C1386" s="55"/>
      <c r="D1386" s="55"/>
      <c r="E1386" s="55"/>
      <c r="F1386" s="55"/>
    </row>
    <row r="1387" spans="2:6">
      <c r="B1387" s="55"/>
      <c r="C1387" s="55"/>
      <c r="D1387" s="55"/>
      <c r="E1387" s="55"/>
      <c r="F1387" s="55"/>
    </row>
    <row r="1388" spans="2:6">
      <c r="B1388" s="55"/>
      <c r="C1388" s="55"/>
      <c r="D1388" s="55"/>
      <c r="E1388" s="55"/>
      <c r="F1388" s="55"/>
    </row>
    <row r="1389" spans="2:6">
      <c r="B1389" s="55"/>
      <c r="C1389" s="55"/>
      <c r="D1389" s="55"/>
      <c r="E1389" s="55"/>
      <c r="F1389" s="55"/>
    </row>
    <row r="1390" spans="2:6">
      <c r="B1390" s="55"/>
      <c r="C1390" s="55"/>
      <c r="D1390" s="55"/>
      <c r="E1390" s="55"/>
      <c r="F1390" s="55"/>
    </row>
    <row r="1391" spans="2:6">
      <c r="B1391" s="55"/>
      <c r="C1391" s="55"/>
      <c r="D1391" s="55"/>
      <c r="E1391" s="55"/>
      <c r="F1391" s="55"/>
    </row>
    <row r="1392" spans="2:6">
      <c r="B1392" s="55"/>
      <c r="C1392" s="55"/>
      <c r="D1392" s="55"/>
      <c r="E1392" s="55"/>
      <c r="F1392" s="55"/>
    </row>
    <row r="1393" spans="2:6">
      <c r="B1393" s="55"/>
      <c r="C1393" s="55"/>
      <c r="D1393" s="55"/>
      <c r="E1393" s="55"/>
      <c r="F1393" s="55"/>
    </row>
    <row r="1394" spans="2:6">
      <c r="B1394" s="55"/>
      <c r="C1394" s="55"/>
      <c r="D1394" s="55"/>
      <c r="E1394" s="55"/>
      <c r="F1394" s="55"/>
    </row>
    <row r="1395" spans="2:6">
      <c r="B1395" s="55"/>
      <c r="C1395" s="55"/>
      <c r="D1395" s="55"/>
      <c r="E1395" s="55"/>
      <c r="F1395" s="55"/>
    </row>
    <row r="1396" spans="2:6">
      <c r="B1396" s="55"/>
      <c r="C1396" s="55"/>
      <c r="D1396" s="55"/>
      <c r="E1396" s="55"/>
      <c r="F1396" s="55"/>
    </row>
    <row r="1397" spans="2:6">
      <c r="B1397" s="55"/>
      <c r="C1397" s="55"/>
      <c r="D1397" s="55"/>
      <c r="E1397" s="55"/>
      <c r="F1397" s="55"/>
    </row>
    <row r="1398" spans="2:6">
      <c r="B1398" s="55"/>
      <c r="C1398" s="55"/>
      <c r="D1398" s="55"/>
      <c r="E1398" s="55"/>
      <c r="F1398" s="55"/>
    </row>
    <row r="1399" spans="2:6">
      <c r="B1399" s="55"/>
      <c r="C1399" s="55"/>
      <c r="D1399" s="55"/>
      <c r="E1399" s="55"/>
      <c r="F1399" s="55"/>
    </row>
    <row r="1400" spans="2:6">
      <c r="B1400" s="55"/>
      <c r="C1400" s="55"/>
      <c r="D1400" s="55"/>
      <c r="E1400" s="55"/>
      <c r="F1400" s="55"/>
    </row>
    <row r="1401" spans="2:6">
      <c r="B1401" s="55"/>
      <c r="C1401" s="55"/>
      <c r="D1401" s="55"/>
      <c r="E1401" s="55"/>
      <c r="F1401" s="55"/>
    </row>
    <row r="1402" spans="2:6">
      <c r="B1402" s="55"/>
      <c r="C1402" s="55"/>
      <c r="D1402" s="55"/>
      <c r="E1402" s="55"/>
      <c r="F1402" s="55"/>
    </row>
    <row r="1403" spans="2:6">
      <c r="B1403" s="55"/>
      <c r="C1403" s="55"/>
      <c r="D1403" s="55"/>
      <c r="E1403" s="55"/>
      <c r="F1403" s="55"/>
    </row>
    <row r="1404" spans="2:6">
      <c r="B1404" s="55"/>
      <c r="C1404" s="55"/>
      <c r="D1404" s="55"/>
      <c r="E1404" s="55"/>
      <c r="F1404" s="55"/>
    </row>
    <row r="1405" spans="2:6">
      <c r="B1405" s="55"/>
      <c r="C1405" s="55"/>
      <c r="D1405" s="55"/>
      <c r="E1405" s="55"/>
      <c r="F1405" s="55"/>
    </row>
    <row r="1406" spans="2:6">
      <c r="B1406" s="55"/>
      <c r="C1406" s="55"/>
      <c r="D1406" s="55"/>
      <c r="E1406" s="55"/>
      <c r="F1406" s="55"/>
    </row>
    <row r="1407" spans="2:6">
      <c r="B1407" s="55"/>
      <c r="C1407" s="55"/>
      <c r="D1407" s="55"/>
      <c r="E1407" s="55"/>
      <c r="F1407" s="55"/>
    </row>
    <row r="1408" spans="2:6">
      <c r="B1408" s="55"/>
      <c r="C1408" s="55"/>
      <c r="D1408" s="55"/>
      <c r="E1408" s="55"/>
      <c r="F1408" s="55"/>
    </row>
    <row r="1409" spans="2:6">
      <c r="B1409" s="55"/>
      <c r="C1409" s="55"/>
      <c r="D1409" s="55"/>
      <c r="E1409" s="55"/>
      <c r="F1409" s="55"/>
    </row>
    <row r="1410" spans="2:6">
      <c r="B1410" s="55"/>
      <c r="C1410" s="55"/>
      <c r="D1410" s="55"/>
      <c r="E1410" s="55"/>
      <c r="F1410" s="55"/>
    </row>
    <row r="1411" spans="2:6">
      <c r="B1411" s="55"/>
      <c r="C1411" s="55"/>
      <c r="D1411" s="55"/>
      <c r="E1411" s="55"/>
      <c r="F1411" s="55"/>
    </row>
    <row r="1412" spans="2:6">
      <c r="B1412" s="55"/>
      <c r="C1412" s="55"/>
      <c r="D1412" s="55"/>
      <c r="E1412" s="55"/>
      <c r="F1412" s="55"/>
    </row>
    <row r="1413" spans="2:6">
      <c r="B1413" s="55"/>
      <c r="C1413" s="55"/>
      <c r="D1413" s="55"/>
      <c r="E1413" s="55"/>
      <c r="F1413" s="55"/>
    </row>
    <row r="1414" spans="2:6">
      <c r="B1414" s="55"/>
      <c r="C1414" s="55"/>
      <c r="D1414" s="55"/>
      <c r="E1414" s="55"/>
      <c r="F1414" s="55"/>
    </row>
    <row r="1415" spans="2:6">
      <c r="B1415" s="55"/>
      <c r="C1415" s="55"/>
      <c r="D1415" s="55"/>
      <c r="E1415" s="55"/>
      <c r="F1415" s="55"/>
    </row>
    <row r="1416" spans="2:6">
      <c r="B1416" s="55"/>
      <c r="C1416" s="55"/>
      <c r="D1416" s="55"/>
      <c r="E1416" s="55"/>
      <c r="F1416" s="55"/>
    </row>
    <row r="1417" spans="2:6">
      <c r="B1417" s="55"/>
      <c r="C1417" s="55"/>
      <c r="D1417" s="55"/>
      <c r="E1417" s="55"/>
      <c r="F1417" s="55"/>
    </row>
    <row r="1418" spans="2:6">
      <c r="B1418" s="55"/>
      <c r="C1418" s="55"/>
      <c r="D1418" s="55"/>
      <c r="E1418" s="55"/>
      <c r="F1418" s="55"/>
    </row>
    <row r="1419" spans="2:6">
      <c r="B1419" s="55"/>
      <c r="C1419" s="55"/>
      <c r="D1419" s="55"/>
      <c r="E1419" s="55"/>
      <c r="F1419" s="55"/>
    </row>
    <row r="1420" spans="2:6">
      <c r="B1420" s="55"/>
      <c r="C1420" s="55"/>
      <c r="D1420" s="55"/>
      <c r="E1420" s="55"/>
      <c r="F1420" s="55"/>
    </row>
    <row r="1421" spans="2:6">
      <c r="B1421" s="55"/>
      <c r="C1421" s="55"/>
      <c r="D1421" s="55"/>
      <c r="E1421" s="55"/>
      <c r="F1421" s="55"/>
    </row>
    <row r="1422" spans="2:6">
      <c r="B1422" s="55"/>
      <c r="C1422" s="55"/>
      <c r="D1422" s="55"/>
      <c r="E1422" s="55"/>
      <c r="F1422" s="55"/>
    </row>
    <row r="1423" spans="2:6">
      <c r="B1423" s="55"/>
      <c r="C1423" s="55"/>
      <c r="D1423" s="55"/>
      <c r="E1423" s="55"/>
      <c r="F1423" s="55"/>
    </row>
    <row r="1424" spans="2:6">
      <c r="B1424" s="55"/>
      <c r="C1424" s="55"/>
      <c r="D1424" s="55"/>
      <c r="E1424" s="55"/>
      <c r="F1424" s="55"/>
    </row>
    <row r="1425" spans="2:6">
      <c r="B1425" s="55"/>
      <c r="C1425" s="55"/>
      <c r="D1425" s="55"/>
      <c r="E1425" s="55"/>
      <c r="F1425" s="55"/>
    </row>
    <row r="1426" spans="2:6">
      <c r="B1426" s="55"/>
      <c r="C1426" s="55"/>
      <c r="D1426" s="55"/>
      <c r="E1426" s="55"/>
      <c r="F1426" s="55"/>
    </row>
    <row r="1427" spans="2:6">
      <c r="B1427" s="55"/>
      <c r="C1427" s="55"/>
      <c r="D1427" s="55"/>
      <c r="E1427" s="55"/>
      <c r="F1427" s="55"/>
    </row>
    <row r="1428" spans="2:6">
      <c r="B1428" s="55"/>
      <c r="C1428" s="55"/>
      <c r="D1428" s="55"/>
      <c r="E1428" s="55"/>
      <c r="F1428" s="55"/>
    </row>
    <row r="1429" spans="2:6">
      <c r="B1429" s="55"/>
      <c r="C1429" s="55"/>
      <c r="D1429" s="55"/>
      <c r="E1429" s="55"/>
      <c r="F1429" s="55"/>
    </row>
    <row r="1430" spans="2:6">
      <c r="B1430" s="55"/>
      <c r="C1430" s="55"/>
      <c r="D1430" s="55"/>
      <c r="E1430" s="55"/>
      <c r="F1430" s="55"/>
    </row>
    <row r="1431" spans="2:6">
      <c r="B1431" s="55"/>
      <c r="C1431" s="55"/>
      <c r="D1431" s="55"/>
      <c r="E1431" s="55"/>
      <c r="F1431" s="55"/>
    </row>
    <row r="1432" spans="2:6">
      <c r="B1432" s="55"/>
      <c r="C1432" s="55"/>
      <c r="D1432" s="55"/>
      <c r="E1432" s="55"/>
      <c r="F1432" s="55"/>
    </row>
    <row r="1433" spans="2:6">
      <c r="B1433" s="55"/>
      <c r="C1433" s="55"/>
      <c r="D1433" s="55"/>
      <c r="E1433" s="55"/>
      <c r="F1433" s="55"/>
    </row>
    <row r="1434" spans="2:6">
      <c r="B1434" s="55"/>
      <c r="C1434" s="55"/>
      <c r="D1434" s="55"/>
      <c r="E1434" s="55"/>
      <c r="F1434" s="55"/>
    </row>
    <row r="1435" spans="2:6">
      <c r="B1435" s="55"/>
      <c r="C1435" s="55"/>
      <c r="D1435" s="55"/>
      <c r="E1435" s="55"/>
      <c r="F1435" s="55"/>
    </row>
    <row r="1436" spans="2:6">
      <c r="B1436" s="55"/>
      <c r="C1436" s="55"/>
      <c r="D1436" s="55"/>
      <c r="E1436" s="55"/>
      <c r="F1436" s="55"/>
    </row>
    <row r="1437" spans="2:6">
      <c r="B1437" s="55"/>
      <c r="C1437" s="55"/>
      <c r="D1437" s="55"/>
      <c r="E1437" s="55"/>
      <c r="F1437" s="55"/>
    </row>
    <row r="1438" spans="2:6">
      <c r="B1438" s="55"/>
      <c r="C1438" s="55"/>
      <c r="D1438" s="55"/>
      <c r="E1438" s="55"/>
      <c r="F1438" s="55"/>
    </row>
    <row r="1439" spans="2:6">
      <c r="B1439" s="55"/>
      <c r="C1439" s="55"/>
      <c r="D1439" s="55"/>
      <c r="E1439" s="55"/>
      <c r="F1439" s="55"/>
    </row>
    <row r="1440" spans="2:6">
      <c r="B1440" s="55"/>
      <c r="C1440" s="55"/>
      <c r="D1440" s="55"/>
      <c r="E1440" s="55"/>
      <c r="F1440" s="55"/>
    </row>
    <row r="1441" spans="2:6">
      <c r="B1441" s="55"/>
      <c r="C1441" s="55"/>
      <c r="D1441" s="55"/>
      <c r="E1441" s="55"/>
      <c r="F1441" s="55"/>
    </row>
    <row r="1442" spans="2:6">
      <c r="B1442" s="55"/>
      <c r="C1442" s="55"/>
      <c r="D1442" s="55"/>
      <c r="E1442" s="55"/>
      <c r="F1442" s="55"/>
    </row>
    <row r="1443" spans="2:6">
      <c r="B1443" s="55"/>
      <c r="C1443" s="55"/>
      <c r="D1443" s="55"/>
      <c r="E1443" s="55"/>
      <c r="F1443" s="55"/>
    </row>
    <row r="1444" spans="2:6">
      <c r="B1444" s="55"/>
      <c r="C1444" s="55"/>
      <c r="D1444" s="55"/>
      <c r="E1444" s="55"/>
      <c r="F1444" s="55"/>
    </row>
    <row r="1445" spans="2:6">
      <c r="B1445" s="55"/>
      <c r="C1445" s="55"/>
      <c r="D1445" s="55"/>
      <c r="E1445" s="55"/>
      <c r="F1445" s="55"/>
    </row>
    <row r="1446" spans="2:6">
      <c r="B1446" s="55"/>
      <c r="C1446" s="55"/>
      <c r="D1446" s="55"/>
      <c r="E1446" s="55"/>
      <c r="F1446" s="55"/>
    </row>
    <row r="1447" spans="2:6">
      <c r="B1447" s="55"/>
      <c r="C1447" s="55"/>
      <c r="D1447" s="55"/>
      <c r="E1447" s="55"/>
      <c r="F1447" s="55"/>
    </row>
    <row r="1448" spans="2:6">
      <c r="B1448" s="55"/>
      <c r="C1448" s="55"/>
      <c r="D1448" s="55"/>
      <c r="E1448" s="55"/>
      <c r="F1448" s="55"/>
    </row>
    <row r="1449" spans="2:6">
      <c r="B1449" s="55"/>
      <c r="C1449" s="55"/>
      <c r="D1449" s="55"/>
      <c r="E1449" s="55"/>
      <c r="F1449" s="55"/>
    </row>
    <row r="1450" spans="2:6">
      <c r="B1450" s="55"/>
      <c r="C1450" s="55"/>
      <c r="D1450" s="55"/>
      <c r="E1450" s="55"/>
      <c r="F1450" s="55"/>
    </row>
    <row r="1451" spans="2:6">
      <c r="B1451" s="55"/>
      <c r="C1451" s="55"/>
      <c r="D1451" s="55"/>
      <c r="E1451" s="55"/>
      <c r="F1451" s="55"/>
    </row>
    <row r="1452" spans="2:6">
      <c r="B1452" s="55"/>
      <c r="C1452" s="55"/>
      <c r="D1452" s="55"/>
      <c r="E1452" s="55"/>
      <c r="F1452" s="55"/>
    </row>
    <row r="1453" spans="2:6">
      <c r="B1453" s="55"/>
      <c r="C1453" s="55"/>
      <c r="D1453" s="55"/>
      <c r="E1453" s="55"/>
      <c r="F1453" s="55"/>
    </row>
    <row r="1454" spans="2:6">
      <c r="B1454" s="55"/>
      <c r="C1454" s="55"/>
      <c r="D1454" s="55"/>
      <c r="E1454" s="55"/>
      <c r="F1454" s="55"/>
    </row>
    <row r="1455" spans="2:6">
      <c r="B1455" s="55"/>
      <c r="C1455" s="55"/>
      <c r="D1455" s="55"/>
      <c r="E1455" s="55"/>
      <c r="F1455" s="55"/>
    </row>
    <row r="1456" spans="2:6">
      <c r="B1456" s="55"/>
      <c r="C1456" s="55"/>
      <c r="D1456" s="55"/>
      <c r="E1456" s="55"/>
      <c r="F1456" s="55"/>
    </row>
    <row r="1457" spans="2:6">
      <c r="B1457" s="55"/>
      <c r="C1457" s="55"/>
      <c r="D1457" s="55"/>
      <c r="E1457" s="55"/>
      <c r="F1457" s="55"/>
    </row>
    <row r="1458" spans="2:6">
      <c r="B1458" s="55"/>
      <c r="C1458" s="55"/>
      <c r="D1458" s="55"/>
      <c r="E1458" s="55"/>
      <c r="F1458" s="55"/>
    </row>
    <row r="1459" spans="2:6">
      <c r="B1459" s="55"/>
      <c r="C1459" s="55"/>
      <c r="D1459" s="55"/>
      <c r="E1459" s="55"/>
      <c r="F1459" s="55"/>
    </row>
    <row r="1460" spans="2:6">
      <c r="B1460" s="55"/>
      <c r="C1460" s="55"/>
      <c r="D1460" s="55"/>
      <c r="E1460" s="55"/>
      <c r="F1460" s="55"/>
    </row>
    <row r="1461" spans="2:6">
      <c r="B1461" s="55"/>
      <c r="C1461" s="55"/>
      <c r="D1461" s="55"/>
      <c r="E1461" s="55"/>
      <c r="F1461" s="55"/>
    </row>
    <row r="1462" spans="2:6">
      <c r="B1462" s="55"/>
      <c r="C1462" s="55"/>
      <c r="D1462" s="55"/>
      <c r="E1462" s="55"/>
      <c r="F1462" s="55"/>
    </row>
    <row r="1463" spans="2:6">
      <c r="B1463" s="55"/>
      <c r="C1463" s="55"/>
      <c r="D1463" s="55"/>
      <c r="E1463" s="55"/>
      <c r="F1463" s="55"/>
    </row>
    <row r="1464" spans="2:6">
      <c r="B1464" s="55"/>
      <c r="C1464" s="55"/>
      <c r="D1464" s="55"/>
      <c r="E1464" s="55"/>
      <c r="F1464" s="55"/>
    </row>
    <row r="1465" spans="2:6">
      <c r="B1465" s="55"/>
      <c r="C1465" s="55"/>
      <c r="D1465" s="55"/>
      <c r="E1465" s="55"/>
      <c r="F1465" s="55"/>
    </row>
    <row r="1466" spans="2:6">
      <c r="B1466" s="55"/>
      <c r="C1466" s="55"/>
      <c r="D1466" s="55"/>
      <c r="E1466" s="55"/>
      <c r="F1466" s="55"/>
    </row>
    <row r="1467" spans="2:6">
      <c r="B1467" s="55"/>
      <c r="C1467" s="55"/>
      <c r="D1467" s="55"/>
      <c r="E1467" s="55"/>
      <c r="F1467" s="55"/>
    </row>
    <row r="1468" spans="2:6">
      <c r="B1468" s="55"/>
      <c r="C1468" s="55"/>
      <c r="D1468" s="55"/>
      <c r="E1468" s="55"/>
      <c r="F1468" s="55"/>
    </row>
    <row r="1469" spans="2:6">
      <c r="B1469" s="55"/>
      <c r="C1469" s="55"/>
      <c r="D1469" s="55"/>
      <c r="E1469" s="55"/>
      <c r="F1469" s="55"/>
    </row>
    <row r="1470" spans="2:6">
      <c r="B1470" s="55"/>
      <c r="C1470" s="55"/>
      <c r="D1470" s="55"/>
      <c r="E1470" s="55"/>
      <c r="F1470" s="55"/>
    </row>
    <row r="1471" spans="2:6">
      <c r="B1471" s="55"/>
      <c r="C1471" s="55"/>
      <c r="D1471" s="55"/>
      <c r="E1471" s="55"/>
      <c r="F1471" s="55"/>
    </row>
    <row r="1472" spans="2:6">
      <c r="B1472" s="55"/>
      <c r="C1472" s="55"/>
      <c r="D1472" s="55"/>
      <c r="E1472" s="55"/>
      <c r="F1472" s="55"/>
    </row>
    <row r="1473" spans="2:6">
      <c r="B1473" s="55"/>
      <c r="C1473" s="55"/>
      <c r="D1473" s="55"/>
      <c r="E1473" s="55"/>
      <c r="F1473" s="55"/>
    </row>
    <row r="1474" spans="2:6">
      <c r="B1474" s="55"/>
      <c r="C1474" s="55"/>
      <c r="D1474" s="55"/>
      <c r="E1474" s="55"/>
      <c r="F1474" s="55"/>
    </row>
    <row r="1475" spans="2:6">
      <c r="B1475" s="55"/>
      <c r="C1475" s="55"/>
      <c r="D1475" s="55"/>
      <c r="E1475" s="55"/>
      <c r="F1475" s="55"/>
    </row>
    <row r="1476" spans="2:6">
      <c r="B1476" s="55"/>
      <c r="C1476" s="55"/>
      <c r="D1476" s="55"/>
      <c r="E1476" s="55"/>
      <c r="F1476" s="55"/>
    </row>
    <row r="1477" spans="2:6">
      <c r="B1477" s="55"/>
      <c r="C1477" s="55"/>
      <c r="D1477" s="55"/>
      <c r="E1477" s="55"/>
      <c r="F1477" s="55"/>
    </row>
    <row r="1478" spans="2:6">
      <c r="B1478" s="55"/>
      <c r="C1478" s="55"/>
      <c r="D1478" s="55"/>
      <c r="E1478" s="55"/>
      <c r="F1478" s="55"/>
    </row>
    <row r="1479" spans="2:6">
      <c r="B1479" s="55"/>
      <c r="C1479" s="55"/>
      <c r="D1479" s="55"/>
      <c r="E1479" s="55"/>
      <c r="F1479" s="55"/>
    </row>
    <row r="1480" spans="2:6">
      <c r="B1480" s="55"/>
      <c r="C1480" s="55"/>
      <c r="D1480" s="55"/>
      <c r="E1480" s="55"/>
      <c r="F1480" s="55"/>
    </row>
    <row r="1481" spans="2:6">
      <c r="B1481" s="55"/>
      <c r="C1481" s="55"/>
      <c r="D1481" s="55"/>
      <c r="E1481" s="55"/>
      <c r="F1481" s="55"/>
    </row>
    <row r="1482" spans="2:6">
      <c r="B1482" s="55"/>
      <c r="C1482" s="55"/>
      <c r="D1482" s="55"/>
      <c r="E1482" s="55"/>
      <c r="F1482" s="55"/>
    </row>
    <row r="1483" spans="2:6">
      <c r="B1483" s="55"/>
      <c r="C1483" s="55"/>
      <c r="D1483" s="55"/>
      <c r="E1483" s="55"/>
      <c r="F1483" s="55"/>
    </row>
    <row r="1484" spans="2:6">
      <c r="B1484" s="55"/>
      <c r="C1484" s="55"/>
      <c r="D1484" s="55"/>
      <c r="E1484" s="55"/>
      <c r="F1484" s="55"/>
    </row>
    <row r="1485" spans="2:6">
      <c r="B1485" s="55"/>
      <c r="C1485" s="55"/>
      <c r="D1485" s="55"/>
      <c r="E1485" s="55"/>
      <c r="F1485" s="55"/>
    </row>
    <row r="1486" spans="2:6">
      <c r="B1486" s="55"/>
      <c r="C1486" s="55"/>
      <c r="D1486" s="55"/>
      <c r="E1486" s="55"/>
      <c r="F1486" s="55"/>
    </row>
    <row r="1487" spans="2:6">
      <c r="B1487" s="55"/>
      <c r="C1487" s="55"/>
      <c r="D1487" s="55"/>
      <c r="E1487" s="55"/>
      <c r="F1487" s="55"/>
    </row>
    <row r="1488" spans="2:6">
      <c r="B1488" s="55"/>
      <c r="C1488" s="55"/>
      <c r="D1488" s="55"/>
      <c r="E1488" s="55"/>
      <c r="F1488" s="55"/>
    </row>
    <row r="1489" spans="2:6">
      <c r="B1489" s="55"/>
      <c r="C1489" s="55"/>
      <c r="D1489" s="55"/>
      <c r="E1489" s="55"/>
      <c r="F1489" s="55"/>
    </row>
    <row r="1490" spans="2:6">
      <c r="B1490" s="55"/>
      <c r="C1490" s="55"/>
      <c r="D1490" s="55"/>
      <c r="E1490" s="55"/>
      <c r="F1490" s="55"/>
    </row>
    <row r="1491" spans="2:6">
      <c r="B1491" s="55"/>
      <c r="C1491" s="55"/>
      <c r="D1491" s="55"/>
      <c r="E1491" s="55"/>
      <c r="F1491" s="55"/>
    </row>
    <row r="1492" spans="2:6">
      <c r="B1492" s="55"/>
      <c r="C1492" s="55"/>
      <c r="D1492" s="55"/>
      <c r="E1492" s="55"/>
      <c r="F1492" s="55"/>
    </row>
    <row r="1493" spans="2:6">
      <c r="B1493" s="55"/>
      <c r="C1493" s="55"/>
      <c r="D1493" s="55"/>
      <c r="E1493" s="55"/>
      <c r="F1493" s="55"/>
    </row>
    <row r="1494" spans="2:6">
      <c r="B1494" s="55"/>
      <c r="C1494" s="55"/>
      <c r="D1494" s="55"/>
      <c r="E1494" s="55"/>
      <c r="F1494" s="55"/>
    </row>
    <row r="1495" spans="2:6">
      <c r="B1495" s="55"/>
      <c r="C1495" s="55"/>
      <c r="D1495" s="55"/>
      <c r="E1495" s="55"/>
      <c r="F1495" s="55"/>
    </row>
    <row r="1496" spans="2:6">
      <c r="B1496" s="55"/>
      <c r="C1496" s="55"/>
      <c r="D1496" s="55"/>
      <c r="E1496" s="55"/>
      <c r="F1496" s="55"/>
    </row>
    <row r="1497" spans="2:6">
      <c r="B1497" s="55"/>
      <c r="C1497" s="55"/>
      <c r="D1497" s="55"/>
      <c r="E1497" s="55"/>
      <c r="F1497" s="55"/>
    </row>
    <row r="1498" spans="2:6">
      <c r="B1498" s="55"/>
      <c r="C1498" s="55"/>
      <c r="D1498" s="55"/>
      <c r="E1498" s="55"/>
      <c r="F1498" s="55"/>
    </row>
    <row r="1499" spans="2:6">
      <c r="B1499" s="55"/>
      <c r="C1499" s="55"/>
      <c r="D1499" s="55"/>
      <c r="E1499" s="55"/>
      <c r="F1499" s="55"/>
    </row>
    <row r="1500" spans="2:6">
      <c r="B1500" s="55"/>
      <c r="C1500" s="55"/>
      <c r="D1500" s="55"/>
      <c r="E1500" s="55"/>
      <c r="F1500" s="55"/>
    </row>
    <row r="1501" spans="2:6">
      <c r="B1501" s="55"/>
      <c r="C1501" s="55"/>
      <c r="D1501" s="55"/>
      <c r="E1501" s="55"/>
      <c r="F1501" s="55"/>
    </row>
    <row r="1502" spans="2:6">
      <c r="B1502" s="55"/>
      <c r="C1502" s="55"/>
      <c r="D1502" s="55"/>
      <c r="E1502" s="55"/>
      <c r="F1502" s="55"/>
    </row>
    <row r="1503" spans="2:6">
      <c r="B1503" s="55"/>
      <c r="C1503" s="55"/>
      <c r="D1503" s="55"/>
      <c r="E1503" s="55"/>
      <c r="F1503" s="55"/>
    </row>
    <row r="1504" spans="2:6">
      <c r="B1504" s="55"/>
      <c r="C1504" s="55"/>
      <c r="D1504" s="55"/>
      <c r="E1504" s="55"/>
      <c r="F1504" s="55"/>
    </row>
    <row r="1505" spans="2:6">
      <c r="B1505" s="55"/>
      <c r="C1505" s="55"/>
      <c r="D1505" s="55"/>
      <c r="E1505" s="55"/>
      <c r="F1505" s="55"/>
    </row>
    <row r="1506" spans="2:6">
      <c r="B1506" s="55"/>
      <c r="C1506" s="55"/>
      <c r="D1506" s="55"/>
      <c r="E1506" s="55"/>
      <c r="F1506" s="55"/>
    </row>
    <row r="1507" spans="2:6">
      <c r="B1507" s="55"/>
      <c r="C1507" s="55"/>
      <c r="D1507" s="55"/>
      <c r="E1507" s="55"/>
      <c r="F1507" s="55"/>
    </row>
    <row r="1508" spans="2:6">
      <c r="B1508" s="55"/>
      <c r="C1508" s="55"/>
      <c r="D1508" s="55"/>
      <c r="E1508" s="55"/>
      <c r="F1508" s="55"/>
    </row>
    <row r="1509" spans="2:6">
      <c r="B1509" s="55"/>
      <c r="C1509" s="55"/>
      <c r="D1509" s="55"/>
      <c r="E1509" s="55"/>
      <c r="F1509" s="55"/>
    </row>
    <row r="1510" spans="2:6">
      <c r="B1510" s="55"/>
      <c r="C1510" s="55"/>
      <c r="D1510" s="55"/>
      <c r="E1510" s="55"/>
      <c r="F1510" s="55"/>
    </row>
    <row r="1511" spans="2:6">
      <c r="B1511" s="55"/>
      <c r="C1511" s="55"/>
      <c r="D1511" s="55"/>
      <c r="E1511" s="55"/>
      <c r="F1511" s="55"/>
    </row>
    <row r="1512" spans="2:6">
      <c r="B1512" s="55"/>
      <c r="C1512" s="55"/>
      <c r="D1512" s="55"/>
      <c r="E1512" s="55"/>
      <c r="F1512" s="55"/>
    </row>
    <row r="1513" spans="2:6">
      <c r="B1513" s="55"/>
      <c r="C1513" s="55"/>
      <c r="D1513" s="55"/>
      <c r="E1513" s="55"/>
      <c r="F1513" s="55"/>
    </row>
    <row r="1514" spans="2:6">
      <c r="B1514" s="55"/>
      <c r="C1514" s="55"/>
      <c r="D1514" s="55"/>
      <c r="E1514" s="55"/>
      <c r="F1514" s="55"/>
    </row>
    <row r="1515" spans="2:6">
      <c r="B1515" s="55"/>
      <c r="C1515" s="55"/>
      <c r="D1515" s="55"/>
      <c r="E1515" s="55"/>
      <c r="F1515" s="55"/>
    </row>
    <row r="1516" spans="2:6">
      <c r="B1516" s="55"/>
      <c r="C1516" s="55"/>
      <c r="D1516" s="55"/>
      <c r="E1516" s="55"/>
      <c r="F1516" s="55"/>
    </row>
    <row r="1517" spans="2:6">
      <c r="B1517" s="55"/>
      <c r="C1517" s="55"/>
      <c r="D1517" s="55"/>
      <c r="E1517" s="55"/>
      <c r="F1517" s="55"/>
    </row>
    <row r="1518" spans="2:6">
      <c r="B1518" s="55"/>
      <c r="C1518" s="55"/>
      <c r="D1518" s="55"/>
      <c r="E1518" s="55"/>
      <c r="F1518" s="55"/>
    </row>
    <row r="1519" spans="2:6">
      <c r="B1519" s="55"/>
      <c r="C1519" s="55"/>
      <c r="D1519" s="55"/>
      <c r="E1519" s="55"/>
      <c r="F1519" s="55"/>
    </row>
    <row r="1520" spans="2:6">
      <c r="B1520" s="55"/>
      <c r="C1520" s="55"/>
      <c r="D1520" s="55"/>
      <c r="E1520" s="55"/>
      <c r="F1520" s="55"/>
    </row>
    <row r="1521" spans="2:6">
      <c r="B1521" s="55"/>
      <c r="C1521" s="55"/>
      <c r="D1521" s="55"/>
      <c r="E1521" s="55"/>
      <c r="F1521" s="55"/>
    </row>
    <row r="1522" spans="2:6">
      <c r="B1522" s="55"/>
      <c r="C1522" s="55"/>
      <c r="D1522" s="55"/>
      <c r="E1522" s="55"/>
      <c r="F1522" s="55"/>
    </row>
    <row r="1523" spans="2:6">
      <c r="B1523" s="55"/>
      <c r="C1523" s="55"/>
      <c r="D1523" s="55"/>
      <c r="E1523" s="55"/>
      <c r="F1523" s="55"/>
    </row>
    <row r="1524" spans="2:6">
      <c r="B1524" s="55"/>
      <c r="C1524" s="55"/>
      <c r="D1524" s="55"/>
      <c r="E1524" s="55"/>
      <c r="F1524" s="55"/>
    </row>
    <row r="1525" spans="2:6">
      <c r="B1525" s="55"/>
      <c r="C1525" s="55"/>
      <c r="D1525" s="55"/>
      <c r="E1525" s="55"/>
      <c r="F1525" s="55"/>
    </row>
    <row r="1526" spans="2:6">
      <c r="B1526" s="55"/>
      <c r="C1526" s="55"/>
      <c r="D1526" s="55"/>
      <c r="E1526" s="55"/>
      <c r="F1526" s="55"/>
    </row>
    <row r="1527" spans="2:6">
      <c r="B1527" s="55"/>
      <c r="C1527" s="55"/>
      <c r="D1527" s="55"/>
      <c r="E1527" s="55"/>
      <c r="F1527" s="55"/>
    </row>
    <row r="1528" spans="2:6">
      <c r="B1528" s="55"/>
      <c r="C1528" s="55"/>
      <c r="D1528" s="55"/>
      <c r="E1528" s="55"/>
      <c r="F1528" s="55"/>
    </row>
    <row r="1529" spans="2:6">
      <c r="B1529" s="55"/>
      <c r="C1529" s="55"/>
      <c r="D1529" s="55"/>
      <c r="E1529" s="55"/>
      <c r="F1529" s="55"/>
    </row>
    <row r="1530" spans="2:6">
      <c r="B1530" s="55"/>
      <c r="C1530" s="55"/>
      <c r="D1530" s="55"/>
      <c r="E1530" s="55"/>
      <c r="F1530" s="55"/>
    </row>
    <row r="1531" spans="2:6">
      <c r="B1531" s="55"/>
      <c r="C1531" s="55"/>
      <c r="D1531" s="55"/>
      <c r="E1531" s="55"/>
      <c r="F1531" s="55"/>
    </row>
    <row r="1532" spans="2:6">
      <c r="B1532" s="55"/>
      <c r="C1532" s="55"/>
      <c r="D1532" s="55"/>
      <c r="E1532" s="55"/>
      <c r="F1532" s="55"/>
    </row>
    <row r="1533" spans="2:6">
      <c r="B1533" s="55"/>
      <c r="C1533" s="55"/>
      <c r="D1533" s="55"/>
      <c r="E1533" s="55"/>
      <c r="F1533" s="55"/>
    </row>
    <row r="1534" spans="2:6">
      <c r="B1534" s="55"/>
      <c r="C1534" s="55"/>
      <c r="D1534" s="55"/>
      <c r="E1534" s="55"/>
      <c r="F1534" s="55"/>
    </row>
    <row r="1535" spans="2:6">
      <c r="B1535" s="55"/>
      <c r="C1535" s="55"/>
      <c r="D1535" s="55"/>
      <c r="E1535" s="55"/>
      <c r="F1535" s="55"/>
    </row>
    <row r="1536" spans="2:6">
      <c r="B1536" s="55"/>
      <c r="C1536" s="55"/>
      <c r="D1536" s="55"/>
      <c r="E1536" s="55"/>
      <c r="F1536" s="55"/>
    </row>
    <row r="1537" spans="2:6">
      <c r="B1537" s="55"/>
      <c r="C1537" s="55"/>
      <c r="D1537" s="55"/>
      <c r="E1537" s="55"/>
      <c r="F1537" s="55"/>
    </row>
    <row r="1538" spans="2:6">
      <c r="B1538" s="55"/>
      <c r="C1538" s="55"/>
      <c r="D1538" s="55"/>
      <c r="E1538" s="55"/>
      <c r="F1538" s="55"/>
    </row>
    <row r="1539" spans="2:6">
      <c r="B1539" s="55"/>
      <c r="C1539" s="55"/>
      <c r="D1539" s="55"/>
      <c r="E1539" s="55"/>
      <c r="F1539" s="55"/>
    </row>
    <row r="1540" spans="2:6">
      <c r="B1540" s="55"/>
      <c r="C1540" s="55"/>
      <c r="D1540" s="55"/>
      <c r="E1540" s="55"/>
      <c r="F1540" s="55"/>
    </row>
    <row r="1541" spans="2:6">
      <c r="B1541" s="55"/>
      <c r="C1541" s="55"/>
      <c r="D1541" s="55"/>
      <c r="E1541" s="55"/>
      <c r="F1541" s="55"/>
    </row>
    <row r="1542" spans="2:6">
      <c r="B1542" s="55"/>
      <c r="C1542" s="55"/>
      <c r="D1542" s="55"/>
      <c r="E1542" s="55"/>
      <c r="F1542" s="55"/>
    </row>
    <row r="1543" spans="2:6">
      <c r="B1543" s="55"/>
      <c r="C1543" s="55"/>
      <c r="D1543" s="55"/>
      <c r="E1543" s="55"/>
      <c r="F1543" s="55"/>
    </row>
    <row r="1544" spans="2:6">
      <c r="B1544" s="55"/>
      <c r="C1544" s="55"/>
      <c r="D1544" s="55"/>
      <c r="E1544" s="55"/>
      <c r="F1544" s="55"/>
    </row>
    <row r="1545" spans="2:6">
      <c r="B1545" s="55"/>
      <c r="C1545" s="55"/>
      <c r="D1545" s="55"/>
      <c r="E1545" s="55"/>
      <c r="F1545" s="55"/>
    </row>
    <row r="1546" spans="2:6">
      <c r="B1546" s="55"/>
      <c r="C1546" s="55"/>
      <c r="D1546" s="55"/>
      <c r="E1546" s="55"/>
      <c r="F1546" s="55"/>
    </row>
    <row r="1547" spans="2:6">
      <c r="B1547" s="55"/>
      <c r="C1547" s="55"/>
      <c r="D1547" s="55"/>
      <c r="E1547" s="55"/>
      <c r="F1547" s="55"/>
    </row>
    <row r="1548" spans="2:6">
      <c r="B1548" s="55"/>
      <c r="C1548" s="55"/>
      <c r="D1548" s="55"/>
      <c r="E1548" s="55"/>
      <c r="F1548" s="55"/>
    </row>
    <row r="1549" spans="2:6">
      <c r="B1549" s="55"/>
      <c r="C1549" s="55"/>
      <c r="D1549" s="55"/>
      <c r="E1549" s="55"/>
      <c r="F1549" s="55"/>
    </row>
    <row r="1550" spans="2:6">
      <c r="B1550" s="55"/>
      <c r="C1550" s="55"/>
      <c r="D1550" s="55"/>
      <c r="E1550" s="55"/>
      <c r="F1550" s="55"/>
    </row>
    <row r="1551" spans="2:6">
      <c r="B1551" s="55"/>
      <c r="C1551" s="55"/>
      <c r="D1551" s="55"/>
      <c r="E1551" s="55"/>
      <c r="F1551" s="55"/>
    </row>
    <row r="1552" spans="2:6">
      <c r="B1552" s="55"/>
      <c r="C1552" s="55"/>
      <c r="D1552" s="55"/>
      <c r="E1552" s="55"/>
      <c r="F1552" s="55"/>
    </row>
    <row r="1553" spans="2:6">
      <c r="B1553" s="55"/>
      <c r="C1553" s="55"/>
      <c r="D1553" s="55"/>
      <c r="E1553" s="55"/>
      <c r="F1553" s="55"/>
    </row>
    <row r="1554" spans="2:6">
      <c r="B1554" s="55"/>
      <c r="C1554" s="55"/>
      <c r="D1554" s="55"/>
      <c r="E1554" s="55"/>
      <c r="F1554" s="55"/>
    </row>
    <row r="1555" spans="2:6">
      <c r="B1555" s="55"/>
      <c r="C1555" s="55"/>
      <c r="D1555" s="55"/>
      <c r="E1555" s="55"/>
      <c r="F1555" s="55"/>
    </row>
    <row r="1556" spans="2:6">
      <c r="B1556" s="55"/>
      <c r="C1556" s="55"/>
      <c r="D1556" s="55"/>
      <c r="E1556" s="55"/>
      <c r="F1556" s="55"/>
    </row>
    <row r="1557" spans="2:6">
      <c r="B1557" s="55"/>
      <c r="C1557" s="55"/>
      <c r="D1557" s="55"/>
      <c r="E1557" s="55"/>
      <c r="F1557" s="55"/>
    </row>
    <row r="1558" spans="2:6">
      <c r="B1558" s="55"/>
      <c r="C1558" s="55"/>
      <c r="D1558" s="55"/>
      <c r="E1558" s="55"/>
      <c r="F1558" s="55"/>
    </row>
    <row r="1559" spans="2:6">
      <c r="B1559" s="55"/>
      <c r="C1559" s="55"/>
      <c r="D1559" s="55"/>
      <c r="E1559" s="55"/>
      <c r="F1559" s="55"/>
    </row>
    <row r="1560" spans="2:6">
      <c r="B1560" s="55"/>
      <c r="C1560" s="55"/>
      <c r="D1560" s="55"/>
      <c r="E1560" s="55"/>
      <c r="F1560" s="55"/>
    </row>
    <row r="1561" spans="2:6">
      <c r="B1561" s="55"/>
      <c r="C1561" s="55"/>
      <c r="D1561" s="55"/>
      <c r="E1561" s="55"/>
      <c r="F1561" s="55"/>
    </row>
    <row r="1562" spans="2:6">
      <c r="B1562" s="55"/>
      <c r="C1562" s="55"/>
      <c r="D1562" s="55"/>
      <c r="E1562" s="55"/>
      <c r="F1562" s="55"/>
    </row>
    <row r="1563" spans="2:6">
      <c r="B1563" s="55"/>
      <c r="C1563" s="55"/>
      <c r="D1563" s="55"/>
      <c r="E1563" s="55"/>
      <c r="F1563" s="55"/>
    </row>
    <row r="1564" spans="2:6">
      <c r="B1564" s="55"/>
      <c r="C1564" s="55"/>
      <c r="D1564" s="55"/>
      <c r="E1564" s="55"/>
      <c r="F1564" s="55"/>
    </row>
    <row r="1565" spans="2:6">
      <c r="B1565" s="55"/>
      <c r="C1565" s="55"/>
      <c r="D1565" s="55"/>
      <c r="E1565" s="55"/>
      <c r="F1565" s="55"/>
    </row>
    <row r="1566" spans="2:6">
      <c r="B1566" s="55"/>
      <c r="C1566" s="55"/>
      <c r="D1566" s="55"/>
      <c r="E1566" s="55"/>
      <c r="F1566" s="55"/>
    </row>
    <row r="1567" spans="2:6">
      <c r="B1567" s="55"/>
      <c r="C1567" s="55"/>
      <c r="D1567" s="55"/>
      <c r="E1567" s="55"/>
      <c r="F1567" s="55"/>
    </row>
    <row r="1568" spans="2:6">
      <c r="B1568" s="55"/>
      <c r="C1568" s="55"/>
      <c r="D1568" s="55"/>
      <c r="E1568" s="55"/>
      <c r="F1568" s="55"/>
    </row>
    <row r="1569" spans="2:6">
      <c r="B1569" s="55"/>
      <c r="C1569" s="55"/>
      <c r="D1569" s="55"/>
      <c r="E1569" s="55"/>
      <c r="F1569" s="55"/>
    </row>
    <row r="1570" spans="2:6">
      <c r="B1570" s="55"/>
      <c r="C1570" s="55"/>
      <c r="D1570" s="55"/>
      <c r="E1570" s="55"/>
      <c r="F1570" s="55"/>
    </row>
    <row r="1571" spans="2:6">
      <c r="B1571" s="55"/>
      <c r="C1571" s="55"/>
      <c r="D1571" s="55"/>
      <c r="E1571" s="55"/>
      <c r="F1571" s="55"/>
    </row>
    <row r="1572" spans="2:6">
      <c r="B1572" s="55"/>
      <c r="C1572" s="55"/>
      <c r="D1572" s="55"/>
      <c r="E1572" s="55"/>
      <c r="F1572" s="55"/>
    </row>
    <row r="1573" spans="2:6">
      <c r="B1573" s="55"/>
      <c r="C1573" s="55"/>
      <c r="D1573" s="55"/>
      <c r="E1573" s="55"/>
      <c r="F1573" s="55"/>
    </row>
    <row r="1574" spans="2:6">
      <c r="B1574" s="55"/>
      <c r="C1574" s="55"/>
      <c r="D1574" s="55"/>
      <c r="E1574" s="55"/>
      <c r="F1574" s="55"/>
    </row>
    <row r="1575" spans="2:6">
      <c r="B1575" s="55"/>
      <c r="C1575" s="55"/>
      <c r="D1575" s="55"/>
      <c r="E1575" s="55"/>
      <c r="F1575" s="55"/>
    </row>
    <row r="1576" spans="2:6">
      <c r="B1576" s="55"/>
      <c r="C1576" s="55"/>
      <c r="D1576" s="55"/>
      <c r="E1576" s="55"/>
      <c r="F1576" s="55"/>
    </row>
    <row r="1577" spans="2:6">
      <c r="B1577" s="55"/>
      <c r="C1577" s="55"/>
      <c r="D1577" s="55"/>
      <c r="E1577" s="55"/>
      <c r="F1577" s="55"/>
    </row>
    <row r="1578" spans="2:6">
      <c r="B1578" s="55"/>
      <c r="C1578" s="55"/>
      <c r="D1578" s="55"/>
      <c r="E1578" s="55"/>
      <c r="F1578" s="55"/>
    </row>
    <row r="1579" spans="2:6">
      <c r="B1579" s="55"/>
      <c r="C1579" s="55"/>
      <c r="D1579" s="55"/>
      <c r="E1579" s="55"/>
      <c r="F1579" s="55"/>
    </row>
    <row r="1580" spans="2:6">
      <c r="B1580" s="55"/>
      <c r="C1580" s="55"/>
      <c r="D1580" s="55"/>
      <c r="E1580" s="55"/>
      <c r="F1580" s="55"/>
    </row>
    <row r="1581" spans="2:6">
      <c r="B1581" s="55"/>
      <c r="C1581" s="55"/>
      <c r="D1581" s="55"/>
      <c r="E1581" s="55"/>
      <c r="F1581" s="55"/>
    </row>
    <row r="1582" spans="2:6">
      <c r="B1582" s="55"/>
      <c r="C1582" s="55"/>
      <c r="D1582" s="55"/>
      <c r="E1582" s="55"/>
      <c r="F1582" s="55"/>
    </row>
    <row r="1583" spans="2:6">
      <c r="B1583" s="55"/>
      <c r="C1583" s="55"/>
      <c r="D1583" s="55"/>
      <c r="E1583" s="55"/>
      <c r="F1583" s="55"/>
    </row>
    <row r="1584" spans="2:6">
      <c r="B1584" s="55"/>
      <c r="C1584" s="55"/>
      <c r="D1584" s="55"/>
      <c r="E1584" s="55"/>
      <c r="F1584" s="55"/>
    </row>
    <row r="1585" spans="2:6">
      <c r="B1585" s="55"/>
      <c r="C1585" s="55"/>
      <c r="D1585" s="55"/>
      <c r="E1585" s="55"/>
      <c r="F1585" s="55"/>
    </row>
    <row r="1586" spans="2:6">
      <c r="B1586" s="55"/>
      <c r="C1586" s="55"/>
      <c r="D1586" s="55"/>
      <c r="E1586" s="55"/>
      <c r="F1586" s="55"/>
    </row>
    <row r="1587" spans="2:6">
      <c r="B1587" s="55"/>
      <c r="C1587" s="55"/>
      <c r="D1587" s="55"/>
      <c r="E1587" s="55"/>
      <c r="F1587" s="55"/>
    </row>
    <row r="1588" spans="2:6">
      <c r="B1588" s="55"/>
      <c r="C1588" s="55"/>
      <c r="D1588" s="55"/>
      <c r="E1588" s="55"/>
      <c r="F1588" s="55"/>
    </row>
    <row r="1589" spans="2:6">
      <c r="B1589" s="55"/>
      <c r="C1589" s="55"/>
      <c r="D1589" s="55"/>
      <c r="E1589" s="55"/>
      <c r="F1589" s="55"/>
    </row>
    <row r="1590" spans="2:6">
      <c r="B1590" s="55"/>
      <c r="C1590" s="55"/>
      <c r="D1590" s="55"/>
      <c r="E1590" s="55"/>
      <c r="F1590" s="55"/>
    </row>
    <row r="1591" spans="2:6">
      <c r="B1591" s="55"/>
      <c r="C1591" s="55"/>
      <c r="D1591" s="55"/>
      <c r="E1591" s="55"/>
      <c r="F1591" s="55"/>
    </row>
    <row r="1592" spans="2:6">
      <c r="B1592" s="55"/>
      <c r="C1592" s="55"/>
      <c r="D1592" s="55"/>
      <c r="E1592" s="55"/>
      <c r="F1592" s="55"/>
    </row>
    <row r="1593" spans="2:6">
      <c r="B1593" s="55"/>
      <c r="C1593" s="55"/>
      <c r="D1593" s="55"/>
      <c r="E1593" s="55"/>
      <c r="F1593" s="55"/>
    </row>
    <row r="1594" spans="2:6">
      <c r="B1594" s="55"/>
      <c r="C1594" s="55"/>
      <c r="D1594" s="55"/>
      <c r="E1594" s="55"/>
      <c r="F1594" s="55"/>
    </row>
    <row r="1595" spans="2:6">
      <c r="B1595" s="55"/>
      <c r="C1595" s="55"/>
      <c r="D1595" s="55"/>
      <c r="E1595" s="55"/>
      <c r="F1595" s="55"/>
    </row>
    <row r="1596" spans="2:6">
      <c r="B1596" s="55"/>
      <c r="C1596" s="55"/>
      <c r="D1596" s="55"/>
      <c r="E1596" s="55"/>
      <c r="F1596" s="55"/>
    </row>
    <row r="1597" spans="2:6">
      <c r="B1597" s="55"/>
      <c r="C1597" s="55"/>
      <c r="D1597" s="55"/>
      <c r="E1597" s="55"/>
      <c r="F1597" s="55"/>
    </row>
    <row r="1598" spans="2:6">
      <c r="B1598" s="55"/>
      <c r="C1598" s="55"/>
      <c r="D1598" s="55"/>
      <c r="E1598" s="55"/>
      <c r="F1598" s="55"/>
    </row>
    <row r="1599" spans="2:6">
      <c r="B1599" s="55"/>
      <c r="C1599" s="55"/>
      <c r="D1599" s="55"/>
      <c r="E1599" s="55"/>
      <c r="F1599" s="55"/>
    </row>
    <row r="1600" spans="2:6">
      <c r="B1600" s="55"/>
      <c r="C1600" s="55"/>
      <c r="D1600" s="55"/>
      <c r="E1600" s="55"/>
      <c r="F1600" s="55"/>
    </row>
    <row r="1601" spans="2:6">
      <c r="B1601" s="55"/>
      <c r="C1601" s="55"/>
      <c r="D1601" s="55"/>
      <c r="E1601" s="55"/>
      <c r="F1601" s="55"/>
    </row>
    <row r="1602" spans="2:6">
      <c r="B1602" s="55"/>
      <c r="C1602" s="55"/>
      <c r="D1602" s="55"/>
      <c r="E1602" s="55"/>
      <c r="F1602" s="55"/>
    </row>
    <row r="1603" spans="2:6">
      <c r="B1603" s="55"/>
      <c r="C1603" s="55"/>
      <c r="D1603" s="55"/>
      <c r="E1603" s="55"/>
      <c r="F1603" s="55"/>
    </row>
    <row r="1604" spans="2:6">
      <c r="B1604" s="55"/>
      <c r="C1604" s="55"/>
      <c r="D1604" s="55"/>
      <c r="E1604" s="55"/>
      <c r="F1604" s="55"/>
    </row>
    <row r="1605" spans="2:6">
      <c r="B1605" s="55"/>
      <c r="C1605" s="55"/>
      <c r="D1605" s="55"/>
      <c r="E1605" s="55"/>
      <c r="F1605" s="55"/>
    </row>
    <row r="1606" spans="2:6">
      <c r="B1606" s="55"/>
      <c r="C1606" s="55"/>
      <c r="D1606" s="55"/>
      <c r="E1606" s="55"/>
      <c r="F1606" s="55"/>
    </row>
    <row r="1607" spans="2:6">
      <c r="B1607" s="55"/>
      <c r="C1607" s="55"/>
      <c r="D1607" s="55"/>
      <c r="E1607" s="55"/>
      <c r="F1607" s="55"/>
    </row>
    <row r="1608" spans="2:6">
      <c r="B1608" s="55"/>
      <c r="C1608" s="55"/>
      <c r="D1608" s="55"/>
      <c r="E1608" s="55"/>
      <c r="F1608" s="55"/>
    </row>
    <row r="1609" spans="2:6">
      <c r="B1609" s="55"/>
      <c r="C1609" s="55"/>
      <c r="D1609" s="55"/>
      <c r="E1609" s="55"/>
      <c r="F1609" s="55"/>
    </row>
    <row r="1610" spans="2:6">
      <c r="B1610" s="55"/>
      <c r="C1610" s="55"/>
      <c r="D1610" s="55"/>
      <c r="E1610" s="55"/>
      <c r="F1610" s="55"/>
    </row>
    <row r="1611" spans="2:6">
      <c r="B1611" s="55"/>
      <c r="C1611" s="55"/>
      <c r="D1611" s="55"/>
      <c r="E1611" s="55"/>
      <c r="F1611" s="55"/>
    </row>
    <row r="1612" spans="2:6">
      <c r="B1612" s="55"/>
      <c r="C1612" s="55"/>
      <c r="D1612" s="55"/>
      <c r="E1612" s="55"/>
      <c r="F1612" s="55"/>
    </row>
    <row r="1613" spans="2:6">
      <c r="B1613" s="55"/>
      <c r="C1613" s="55"/>
      <c r="D1613" s="55"/>
      <c r="E1613" s="55"/>
      <c r="F1613" s="55"/>
    </row>
    <row r="1614" spans="2:6">
      <c r="B1614" s="55"/>
      <c r="C1614" s="55"/>
      <c r="D1614" s="55"/>
      <c r="E1614" s="55"/>
      <c r="F1614" s="55"/>
    </row>
    <row r="1615" spans="2:6">
      <c r="B1615" s="55"/>
      <c r="C1615" s="55"/>
      <c r="D1615" s="55"/>
      <c r="E1615" s="55"/>
      <c r="F1615" s="55"/>
    </row>
    <row r="1616" spans="2:6">
      <c r="B1616" s="55"/>
      <c r="C1616" s="55"/>
      <c r="D1616" s="55"/>
      <c r="E1616" s="55"/>
      <c r="F1616" s="55"/>
    </row>
    <row r="1617" spans="2:6">
      <c r="B1617" s="55"/>
      <c r="C1617" s="55"/>
      <c r="D1617" s="55"/>
      <c r="E1617" s="55"/>
      <c r="F1617" s="55"/>
    </row>
    <row r="1618" spans="2:6">
      <c r="B1618" s="55"/>
      <c r="C1618" s="55"/>
      <c r="D1618" s="55"/>
      <c r="E1618" s="55"/>
      <c r="F1618" s="55"/>
    </row>
    <row r="1619" spans="2:6">
      <c r="B1619" s="55"/>
      <c r="C1619" s="55"/>
      <c r="D1619" s="55"/>
      <c r="E1619" s="55"/>
      <c r="F1619" s="55"/>
    </row>
    <row r="1620" spans="2:6">
      <c r="B1620" s="55"/>
      <c r="C1620" s="55"/>
      <c r="D1620" s="55"/>
      <c r="E1620" s="55"/>
      <c r="F1620" s="55"/>
    </row>
    <row r="1621" spans="2:6">
      <c r="B1621" s="55"/>
      <c r="C1621" s="55"/>
      <c r="D1621" s="55"/>
      <c r="E1621" s="55"/>
      <c r="F1621" s="55"/>
    </row>
    <row r="1622" spans="2:6">
      <c r="B1622" s="55"/>
      <c r="C1622" s="55"/>
      <c r="D1622" s="55"/>
      <c r="E1622" s="55"/>
      <c r="F1622" s="55"/>
    </row>
    <row r="1623" spans="2:6">
      <c r="B1623" s="55"/>
      <c r="C1623" s="55"/>
      <c r="D1623" s="55"/>
      <c r="E1623" s="55"/>
      <c r="F1623" s="55"/>
    </row>
    <row r="1624" spans="2:6">
      <c r="B1624" s="55"/>
      <c r="C1624" s="55"/>
      <c r="D1624" s="55"/>
      <c r="E1624" s="55"/>
      <c r="F1624" s="55"/>
    </row>
    <row r="1625" spans="2:6">
      <c r="B1625" s="55"/>
      <c r="C1625" s="55"/>
      <c r="D1625" s="55"/>
      <c r="E1625" s="55"/>
      <c r="F1625" s="55"/>
    </row>
    <row r="1626" spans="2:6">
      <c r="B1626" s="55"/>
      <c r="C1626" s="55"/>
      <c r="D1626" s="55"/>
      <c r="E1626" s="55"/>
      <c r="F1626" s="55"/>
    </row>
    <row r="1627" spans="2:6">
      <c r="B1627" s="55"/>
      <c r="C1627" s="55"/>
      <c r="D1627" s="55"/>
      <c r="E1627" s="55"/>
      <c r="F1627" s="55"/>
    </row>
    <row r="1628" spans="2:6">
      <c r="B1628" s="55"/>
      <c r="C1628" s="55"/>
      <c r="D1628" s="55"/>
      <c r="E1628" s="55"/>
      <c r="F1628" s="55"/>
    </row>
    <row r="1629" spans="2:6">
      <c r="B1629" s="55"/>
      <c r="C1629" s="55"/>
      <c r="D1629" s="55"/>
      <c r="E1629" s="55"/>
      <c r="F1629" s="55"/>
    </row>
    <row r="1630" spans="2:6">
      <c r="B1630" s="55"/>
      <c r="C1630" s="55"/>
      <c r="D1630" s="55"/>
      <c r="E1630" s="55"/>
      <c r="F1630" s="55"/>
    </row>
    <row r="1631" spans="2:6">
      <c r="B1631" s="55"/>
      <c r="C1631" s="55"/>
      <c r="D1631" s="55"/>
      <c r="E1631" s="55"/>
      <c r="F1631" s="55"/>
    </row>
    <row r="1632" spans="2:6">
      <c r="B1632" s="55"/>
      <c r="C1632" s="55"/>
      <c r="D1632" s="55"/>
      <c r="E1632" s="55"/>
      <c r="F1632" s="55"/>
    </row>
    <row r="1633" spans="2:6">
      <c r="B1633" s="55"/>
      <c r="C1633" s="55"/>
      <c r="D1633" s="55"/>
      <c r="E1633" s="55"/>
      <c r="F1633" s="55"/>
    </row>
    <row r="1634" spans="2:6">
      <c r="B1634" s="55"/>
      <c r="C1634" s="55"/>
      <c r="D1634" s="55"/>
      <c r="E1634" s="55"/>
      <c r="F1634" s="55"/>
    </row>
    <row r="1635" spans="2:6">
      <c r="B1635" s="55"/>
      <c r="C1635" s="55"/>
      <c r="D1635" s="55"/>
      <c r="E1635" s="55"/>
      <c r="F1635" s="55"/>
    </row>
    <row r="1636" spans="2:6">
      <c r="B1636" s="55"/>
      <c r="C1636" s="55"/>
      <c r="D1636" s="55"/>
      <c r="E1636" s="55"/>
      <c r="F1636" s="55"/>
    </row>
    <row r="1637" spans="2:6">
      <c r="B1637" s="55"/>
      <c r="C1637" s="55"/>
      <c r="D1637" s="55"/>
      <c r="E1637" s="55"/>
      <c r="F1637" s="55"/>
    </row>
    <row r="1638" spans="2:6">
      <c r="B1638" s="55"/>
      <c r="C1638" s="55"/>
      <c r="D1638" s="55"/>
      <c r="E1638" s="55"/>
      <c r="F1638" s="55"/>
    </row>
    <row r="1639" spans="2:6">
      <c r="B1639" s="55"/>
      <c r="C1639" s="55"/>
      <c r="D1639" s="55"/>
      <c r="E1639" s="55"/>
      <c r="F1639" s="55"/>
    </row>
    <row r="1640" spans="2:6">
      <c r="B1640" s="55"/>
      <c r="C1640" s="55"/>
      <c r="D1640" s="55"/>
      <c r="E1640" s="55"/>
      <c r="F1640" s="55"/>
    </row>
    <row r="1641" spans="2:6">
      <c r="B1641" s="55"/>
      <c r="C1641" s="55"/>
      <c r="D1641" s="55"/>
      <c r="E1641" s="55"/>
      <c r="F1641" s="55"/>
    </row>
    <row r="1642" spans="2:6">
      <c r="B1642" s="55"/>
      <c r="C1642" s="55"/>
      <c r="D1642" s="55"/>
      <c r="E1642" s="55"/>
      <c r="F1642" s="55"/>
    </row>
    <row r="1643" spans="2:6">
      <c r="B1643" s="55"/>
      <c r="C1643" s="55"/>
      <c r="D1643" s="55"/>
      <c r="E1643" s="55"/>
      <c r="F1643" s="55"/>
    </row>
    <row r="1644" spans="2:6">
      <c r="B1644" s="55"/>
      <c r="C1644" s="55"/>
      <c r="D1644" s="55"/>
      <c r="E1644" s="55"/>
      <c r="F1644" s="55"/>
    </row>
    <row r="1645" spans="2:6">
      <c r="B1645" s="55"/>
      <c r="C1645" s="55"/>
      <c r="D1645" s="55"/>
      <c r="E1645" s="55"/>
      <c r="F1645" s="55"/>
    </row>
    <row r="1646" spans="2:6">
      <c r="B1646" s="55"/>
      <c r="C1646" s="55"/>
      <c r="D1646" s="55"/>
      <c r="E1646" s="55"/>
      <c r="F1646" s="55"/>
    </row>
    <row r="1647" spans="2:6">
      <c r="B1647" s="55"/>
      <c r="C1647" s="55"/>
      <c r="D1647" s="55"/>
      <c r="E1647" s="55"/>
      <c r="F1647" s="55"/>
    </row>
    <row r="1648" spans="2:6">
      <c r="B1648" s="55"/>
      <c r="C1648" s="55"/>
      <c r="D1648" s="55"/>
      <c r="E1648" s="55"/>
      <c r="F1648" s="55"/>
    </row>
    <row r="1649" spans="2:6">
      <c r="B1649" s="55"/>
      <c r="C1649" s="55"/>
      <c r="D1649" s="55"/>
      <c r="E1649" s="55"/>
      <c r="F1649" s="55"/>
    </row>
    <row r="1650" spans="2:6">
      <c r="B1650" s="55"/>
      <c r="C1650" s="55"/>
      <c r="D1650" s="55"/>
      <c r="E1650" s="55"/>
      <c r="F1650" s="55"/>
    </row>
    <row r="1651" spans="2:6">
      <c r="B1651" s="55"/>
      <c r="C1651" s="55"/>
      <c r="D1651" s="55"/>
      <c r="E1651" s="55"/>
      <c r="F1651" s="55"/>
    </row>
    <row r="1652" spans="2:6">
      <c r="B1652" s="55"/>
      <c r="C1652" s="55"/>
      <c r="D1652" s="55"/>
      <c r="E1652" s="55"/>
      <c r="F1652" s="55"/>
    </row>
    <row r="1653" spans="2:6">
      <c r="B1653" s="55"/>
      <c r="C1653" s="55"/>
      <c r="D1653" s="55"/>
      <c r="E1653" s="55"/>
      <c r="F1653" s="55"/>
    </row>
    <row r="1654" spans="2:6">
      <c r="B1654" s="55"/>
      <c r="C1654" s="55"/>
      <c r="D1654" s="55"/>
      <c r="E1654" s="55"/>
      <c r="F1654" s="55"/>
    </row>
    <row r="1655" spans="2:6">
      <c r="B1655" s="55"/>
      <c r="C1655" s="55"/>
      <c r="D1655" s="55"/>
      <c r="E1655" s="55"/>
      <c r="F1655" s="55"/>
    </row>
    <row r="1656" spans="2:6">
      <c r="B1656" s="55"/>
      <c r="C1656" s="55"/>
      <c r="D1656" s="55"/>
      <c r="E1656" s="55"/>
      <c r="F1656" s="55"/>
    </row>
    <row r="1657" spans="2:6">
      <c r="B1657" s="55"/>
      <c r="C1657" s="55"/>
      <c r="D1657" s="55"/>
      <c r="E1657" s="55"/>
      <c r="F1657" s="55"/>
    </row>
    <row r="1658" spans="2:6">
      <c r="B1658" s="55"/>
      <c r="C1658" s="55"/>
      <c r="D1658" s="55"/>
      <c r="E1658" s="55"/>
      <c r="F1658" s="55"/>
    </row>
    <row r="1659" spans="2:6">
      <c r="B1659" s="55"/>
      <c r="C1659" s="55"/>
      <c r="D1659" s="55"/>
      <c r="E1659" s="55"/>
      <c r="F1659" s="55"/>
    </row>
    <row r="1660" spans="2:6">
      <c r="B1660" s="55"/>
      <c r="C1660" s="55"/>
      <c r="D1660" s="55"/>
      <c r="E1660" s="55"/>
      <c r="F1660" s="55"/>
    </row>
    <row r="1661" spans="2:6">
      <c r="B1661" s="55"/>
      <c r="C1661" s="55"/>
      <c r="D1661" s="55"/>
      <c r="E1661" s="55"/>
      <c r="F1661" s="55"/>
    </row>
    <row r="1662" spans="2:6">
      <c r="B1662" s="55"/>
      <c r="C1662" s="55"/>
      <c r="D1662" s="55"/>
      <c r="E1662" s="55"/>
      <c r="F1662" s="55"/>
    </row>
    <row r="1663" spans="2:6">
      <c r="B1663" s="55"/>
      <c r="C1663" s="55"/>
      <c r="D1663" s="55"/>
      <c r="E1663" s="55"/>
      <c r="F1663" s="55"/>
    </row>
    <row r="1664" spans="2:6">
      <c r="B1664" s="55"/>
      <c r="C1664" s="55"/>
      <c r="D1664" s="55"/>
      <c r="E1664" s="55"/>
      <c r="F1664" s="55"/>
    </row>
    <row r="1665" spans="2:6">
      <c r="B1665" s="55"/>
      <c r="C1665" s="55"/>
      <c r="D1665" s="55"/>
      <c r="E1665" s="55"/>
      <c r="F1665" s="55"/>
    </row>
    <row r="1666" spans="2:6">
      <c r="B1666" s="55"/>
      <c r="C1666" s="55"/>
      <c r="D1666" s="55"/>
      <c r="E1666" s="55"/>
      <c r="F1666" s="55"/>
    </row>
    <row r="1667" spans="2:6">
      <c r="B1667" s="55"/>
      <c r="C1667" s="55"/>
      <c r="D1667" s="55"/>
      <c r="E1667" s="55"/>
      <c r="F1667" s="55"/>
    </row>
    <row r="1668" spans="2:6">
      <c r="B1668" s="55"/>
      <c r="C1668" s="55"/>
      <c r="D1668" s="55"/>
      <c r="E1668" s="55"/>
      <c r="F1668" s="55"/>
    </row>
    <row r="1669" spans="2:6">
      <c r="B1669" s="55"/>
      <c r="C1669" s="55"/>
      <c r="D1669" s="55"/>
      <c r="E1669" s="55"/>
      <c r="F1669" s="55"/>
    </row>
    <row r="1670" spans="2:6">
      <c r="B1670" s="55"/>
      <c r="C1670" s="55"/>
      <c r="D1670" s="55"/>
      <c r="E1670" s="55"/>
      <c r="F1670" s="55"/>
    </row>
    <row r="1671" spans="2:6">
      <c r="B1671" s="55"/>
      <c r="C1671" s="55"/>
      <c r="D1671" s="55"/>
      <c r="E1671" s="55"/>
      <c r="F1671" s="55"/>
    </row>
    <row r="1672" spans="2:6">
      <c r="B1672" s="55"/>
      <c r="C1672" s="55"/>
      <c r="D1672" s="55"/>
      <c r="E1672" s="55"/>
      <c r="F1672" s="55"/>
    </row>
    <row r="1673" spans="2:6">
      <c r="B1673" s="55"/>
      <c r="C1673" s="55"/>
      <c r="D1673" s="55"/>
      <c r="E1673" s="55"/>
      <c r="F1673" s="55"/>
    </row>
    <row r="1674" spans="2:6">
      <c r="B1674" s="55"/>
      <c r="C1674" s="55"/>
      <c r="D1674" s="55"/>
      <c r="E1674" s="55"/>
      <c r="F1674" s="55"/>
    </row>
    <row r="1675" spans="2:6">
      <c r="B1675" s="55"/>
      <c r="C1675" s="55"/>
      <c r="D1675" s="55"/>
      <c r="E1675" s="55"/>
      <c r="F1675" s="55"/>
    </row>
    <row r="1676" spans="2:6">
      <c r="B1676" s="55"/>
      <c r="C1676" s="55"/>
      <c r="D1676" s="55"/>
      <c r="E1676" s="55"/>
      <c r="F1676" s="55"/>
    </row>
    <row r="1677" spans="2:6">
      <c r="B1677" s="55"/>
      <c r="C1677" s="55"/>
      <c r="D1677" s="55"/>
      <c r="E1677" s="55"/>
      <c r="F1677" s="55"/>
    </row>
    <row r="1678" spans="2:6">
      <c r="B1678" s="55"/>
      <c r="C1678" s="55"/>
      <c r="D1678" s="55"/>
      <c r="E1678" s="55"/>
      <c r="F1678" s="55"/>
    </row>
    <row r="1679" spans="2:6">
      <c r="B1679" s="55"/>
      <c r="C1679" s="55"/>
      <c r="D1679" s="55"/>
      <c r="E1679" s="55"/>
      <c r="F1679" s="55"/>
    </row>
    <row r="1680" spans="2:6">
      <c r="B1680" s="55"/>
      <c r="C1680" s="55"/>
      <c r="D1680" s="55"/>
      <c r="E1680" s="55"/>
      <c r="F1680" s="55"/>
    </row>
    <row r="1681" spans="2:6">
      <c r="B1681" s="55"/>
      <c r="C1681" s="55"/>
      <c r="D1681" s="55"/>
      <c r="E1681" s="55"/>
      <c r="F1681" s="55"/>
    </row>
    <row r="1682" spans="2:6">
      <c r="B1682" s="55"/>
      <c r="C1682" s="55"/>
      <c r="D1682" s="55"/>
      <c r="E1682" s="55"/>
      <c r="F1682" s="55"/>
    </row>
    <row r="1683" spans="2:6">
      <c r="B1683" s="55"/>
      <c r="C1683" s="55"/>
      <c r="D1683" s="55"/>
      <c r="E1683" s="55"/>
      <c r="F1683" s="55"/>
    </row>
    <row r="1684" spans="2:6">
      <c r="B1684" s="55"/>
      <c r="C1684" s="55"/>
      <c r="D1684" s="55"/>
      <c r="E1684" s="55"/>
      <c r="F1684" s="55"/>
    </row>
    <row r="1685" spans="2:6">
      <c r="B1685" s="55"/>
      <c r="C1685" s="55"/>
      <c r="D1685" s="55"/>
      <c r="E1685" s="55"/>
      <c r="F1685" s="55"/>
    </row>
    <row r="1686" spans="2:6">
      <c r="B1686" s="55"/>
      <c r="C1686" s="55"/>
      <c r="D1686" s="55"/>
      <c r="E1686" s="55"/>
      <c r="F1686" s="55"/>
    </row>
    <row r="1687" spans="2:6">
      <c r="B1687" s="55"/>
      <c r="C1687" s="55"/>
      <c r="D1687" s="55"/>
      <c r="E1687" s="55"/>
      <c r="F1687" s="55"/>
    </row>
    <row r="1688" spans="2:6">
      <c r="B1688" s="55"/>
      <c r="C1688" s="55"/>
      <c r="D1688" s="55"/>
      <c r="E1688" s="55"/>
      <c r="F1688" s="55"/>
    </row>
    <row r="1689" spans="2:6">
      <c r="B1689" s="55"/>
      <c r="C1689" s="55"/>
      <c r="D1689" s="55"/>
      <c r="E1689" s="55"/>
      <c r="F1689" s="55"/>
    </row>
    <row r="1690" spans="2:6">
      <c r="B1690" s="55"/>
      <c r="C1690" s="55"/>
      <c r="D1690" s="55"/>
      <c r="E1690" s="55"/>
      <c r="F1690" s="55"/>
    </row>
    <row r="1691" spans="2:6">
      <c r="B1691" s="55"/>
      <c r="C1691" s="55"/>
      <c r="D1691" s="55"/>
      <c r="E1691" s="55"/>
      <c r="F1691" s="55"/>
    </row>
    <row r="1692" spans="2:6">
      <c r="B1692" s="55"/>
      <c r="C1692" s="55"/>
      <c r="D1692" s="55"/>
      <c r="E1692" s="55"/>
      <c r="F1692" s="55"/>
    </row>
    <row r="1693" spans="2:6">
      <c r="B1693" s="55"/>
      <c r="C1693" s="55"/>
      <c r="D1693" s="55"/>
      <c r="E1693" s="55"/>
      <c r="F1693" s="55"/>
    </row>
    <row r="1694" spans="2:6">
      <c r="B1694" s="55"/>
      <c r="C1694" s="55"/>
      <c r="D1694" s="55"/>
      <c r="E1694" s="55"/>
      <c r="F1694" s="55"/>
    </row>
    <row r="1695" spans="2:6">
      <c r="B1695" s="55"/>
      <c r="C1695" s="55"/>
      <c r="D1695" s="55"/>
      <c r="E1695" s="55"/>
      <c r="F1695" s="55"/>
    </row>
    <row r="1696" spans="2:6">
      <c r="B1696" s="55"/>
      <c r="C1696" s="55"/>
      <c r="D1696" s="55"/>
      <c r="E1696" s="55"/>
      <c r="F1696" s="55"/>
    </row>
    <row r="1697" spans="2:6">
      <c r="B1697" s="55"/>
      <c r="C1697" s="55"/>
      <c r="D1697" s="55"/>
      <c r="E1697" s="55"/>
      <c r="F1697" s="55"/>
    </row>
    <row r="1698" spans="2:6">
      <c r="B1698" s="55"/>
      <c r="C1698" s="55"/>
      <c r="D1698" s="55"/>
      <c r="E1698" s="55"/>
      <c r="F1698" s="55"/>
    </row>
    <row r="1699" spans="2:6">
      <c r="B1699" s="55"/>
      <c r="C1699" s="55"/>
      <c r="D1699" s="55"/>
      <c r="E1699" s="55"/>
      <c r="F1699" s="55"/>
    </row>
    <row r="1700" spans="2:6">
      <c r="B1700" s="55"/>
      <c r="C1700" s="55"/>
      <c r="D1700" s="55"/>
      <c r="E1700" s="55"/>
      <c r="F1700" s="55"/>
    </row>
    <row r="1701" spans="2:6">
      <c r="B1701" s="55"/>
      <c r="C1701" s="55"/>
      <c r="D1701" s="55"/>
      <c r="E1701" s="55"/>
      <c r="F1701" s="55"/>
    </row>
    <row r="1702" spans="2:6">
      <c r="B1702" s="55"/>
      <c r="C1702" s="55"/>
      <c r="D1702" s="55"/>
      <c r="E1702" s="55"/>
      <c r="F1702" s="55"/>
    </row>
    <row r="1703" spans="2:6">
      <c r="B1703" s="55"/>
      <c r="C1703" s="55"/>
      <c r="D1703" s="55"/>
      <c r="E1703" s="55"/>
      <c r="F1703" s="55"/>
    </row>
    <row r="1704" spans="2:6">
      <c r="B1704" s="55"/>
      <c r="C1704" s="55"/>
      <c r="D1704" s="55"/>
      <c r="E1704" s="55"/>
      <c r="F1704" s="55"/>
    </row>
    <row r="1705" spans="2:6">
      <c r="B1705" s="55"/>
      <c r="C1705" s="55"/>
      <c r="D1705" s="55"/>
      <c r="E1705" s="55"/>
      <c r="F1705" s="55"/>
    </row>
    <row r="1706" spans="2:6">
      <c r="B1706" s="55"/>
      <c r="C1706" s="55"/>
      <c r="D1706" s="55"/>
      <c r="E1706" s="55"/>
      <c r="F1706" s="55"/>
    </row>
    <row r="1707" spans="2:6">
      <c r="B1707" s="55"/>
      <c r="C1707" s="55"/>
      <c r="D1707" s="55"/>
      <c r="E1707" s="55"/>
      <c r="F1707" s="55"/>
    </row>
    <row r="1708" spans="2:6">
      <c r="B1708" s="55"/>
      <c r="C1708" s="55"/>
      <c r="D1708" s="55"/>
      <c r="E1708" s="55"/>
      <c r="F1708" s="55"/>
    </row>
    <row r="1709" spans="2:6">
      <c r="B1709" s="55"/>
      <c r="C1709" s="55"/>
      <c r="D1709" s="55"/>
      <c r="E1709" s="55"/>
      <c r="F1709" s="55"/>
    </row>
    <row r="1710" spans="2:6">
      <c r="B1710" s="55"/>
      <c r="C1710" s="55"/>
      <c r="D1710" s="55"/>
      <c r="E1710" s="55"/>
      <c r="F1710" s="55"/>
    </row>
    <row r="1711" spans="2:6">
      <c r="B1711" s="55"/>
      <c r="C1711" s="55"/>
      <c r="D1711" s="55"/>
      <c r="E1711" s="55"/>
      <c r="F1711" s="55"/>
    </row>
    <row r="1712" spans="2:6">
      <c r="B1712" s="55"/>
      <c r="C1712" s="55"/>
      <c r="D1712" s="55"/>
      <c r="E1712" s="55"/>
      <c r="F1712" s="55"/>
    </row>
    <row r="1713" spans="2:6">
      <c r="B1713" s="55"/>
      <c r="C1713" s="55"/>
      <c r="D1713" s="55"/>
      <c r="E1713" s="55"/>
      <c r="F1713" s="55"/>
    </row>
    <row r="1714" spans="2:6">
      <c r="B1714" s="55"/>
      <c r="C1714" s="55"/>
      <c r="D1714" s="55"/>
      <c r="E1714" s="55"/>
      <c r="F1714" s="55"/>
    </row>
    <row r="1715" spans="2:6">
      <c r="B1715" s="55"/>
      <c r="C1715" s="55"/>
      <c r="D1715" s="55"/>
      <c r="E1715" s="55"/>
      <c r="F1715" s="55"/>
    </row>
    <row r="1716" spans="2:6">
      <c r="B1716" s="55"/>
      <c r="C1716" s="55"/>
      <c r="D1716" s="55"/>
      <c r="E1716" s="55"/>
      <c r="F1716" s="55"/>
    </row>
    <row r="1717" spans="2:6">
      <c r="B1717" s="55"/>
      <c r="C1717" s="55"/>
      <c r="D1717" s="55"/>
      <c r="E1717" s="55"/>
      <c r="F1717" s="55"/>
    </row>
    <row r="1718" spans="2:6">
      <c r="B1718" s="55"/>
      <c r="C1718" s="55"/>
      <c r="D1718" s="55"/>
      <c r="E1718" s="55"/>
      <c r="F1718" s="55"/>
    </row>
    <row r="1719" spans="2:6">
      <c r="B1719" s="55"/>
      <c r="C1719" s="55"/>
      <c r="D1719" s="55"/>
      <c r="E1719" s="55"/>
      <c r="F1719" s="55"/>
    </row>
    <row r="1720" spans="2:6">
      <c r="B1720" s="55"/>
      <c r="C1720" s="55"/>
      <c r="D1720" s="55"/>
      <c r="E1720" s="55"/>
      <c r="F1720" s="55"/>
    </row>
    <row r="1721" spans="2:6">
      <c r="B1721" s="55"/>
      <c r="C1721" s="55"/>
      <c r="D1721" s="55"/>
      <c r="E1721" s="55"/>
      <c r="F1721" s="55"/>
    </row>
    <row r="1722" spans="2:6">
      <c r="B1722" s="55"/>
      <c r="C1722" s="55"/>
      <c r="D1722" s="55"/>
      <c r="E1722" s="55"/>
      <c r="F1722" s="55"/>
    </row>
    <row r="1723" spans="2:6">
      <c r="B1723" s="55"/>
      <c r="C1723" s="55"/>
      <c r="D1723" s="55"/>
      <c r="E1723" s="55"/>
      <c r="F1723" s="55"/>
    </row>
    <row r="1724" spans="2:6">
      <c r="B1724" s="55"/>
      <c r="C1724" s="55"/>
      <c r="D1724" s="55"/>
      <c r="E1724" s="55"/>
      <c r="F1724" s="55"/>
    </row>
    <row r="1725" spans="2:6">
      <c r="B1725" s="55"/>
      <c r="C1725" s="55"/>
      <c r="D1725" s="55"/>
      <c r="E1725" s="55"/>
      <c r="F1725" s="55"/>
    </row>
    <row r="1726" spans="2:6">
      <c r="B1726" s="55"/>
      <c r="C1726" s="55"/>
      <c r="D1726" s="55"/>
      <c r="E1726" s="55"/>
      <c r="F1726" s="55"/>
    </row>
    <row r="1727" spans="2:6">
      <c r="B1727" s="55"/>
      <c r="C1727" s="55"/>
      <c r="D1727" s="55"/>
      <c r="E1727" s="55"/>
      <c r="F1727" s="55"/>
    </row>
    <row r="1728" spans="2:6">
      <c r="B1728" s="55"/>
      <c r="C1728" s="55"/>
      <c r="D1728" s="55"/>
      <c r="E1728" s="55"/>
      <c r="F1728" s="55"/>
    </row>
    <row r="1729" spans="2:6">
      <c r="B1729" s="55"/>
      <c r="C1729" s="55"/>
      <c r="D1729" s="55"/>
      <c r="E1729" s="55"/>
      <c r="F1729" s="55"/>
    </row>
    <row r="1730" spans="2:6">
      <c r="B1730" s="55"/>
      <c r="C1730" s="55"/>
      <c r="D1730" s="55"/>
      <c r="E1730" s="55"/>
      <c r="F1730" s="55"/>
    </row>
    <row r="1731" spans="2:6">
      <c r="B1731" s="55"/>
      <c r="C1731" s="55"/>
      <c r="D1731" s="55"/>
      <c r="E1731" s="55"/>
      <c r="F1731" s="55"/>
    </row>
    <row r="1732" spans="2:6">
      <c r="B1732" s="55"/>
      <c r="C1732" s="55"/>
      <c r="D1732" s="55"/>
      <c r="E1732" s="55"/>
      <c r="F1732" s="55"/>
    </row>
    <row r="1733" spans="2:6">
      <c r="B1733" s="55"/>
      <c r="C1733" s="55"/>
      <c r="D1733" s="55"/>
      <c r="E1733" s="55"/>
      <c r="F1733" s="55"/>
    </row>
    <row r="1734" spans="2:6">
      <c r="B1734" s="55"/>
      <c r="C1734" s="55"/>
      <c r="D1734" s="55"/>
      <c r="E1734" s="55"/>
      <c r="F1734" s="55"/>
    </row>
    <row r="1735" spans="2:6">
      <c r="B1735" s="55"/>
      <c r="C1735" s="55"/>
      <c r="D1735" s="55"/>
      <c r="E1735" s="55"/>
      <c r="F1735" s="55"/>
    </row>
    <row r="1736" spans="2:6">
      <c r="B1736" s="55"/>
      <c r="C1736" s="55"/>
      <c r="D1736" s="55"/>
      <c r="E1736" s="55"/>
      <c r="F1736" s="55"/>
    </row>
    <row r="1737" spans="2:6">
      <c r="B1737" s="55"/>
      <c r="C1737" s="55"/>
      <c r="D1737" s="55"/>
      <c r="E1737" s="55"/>
      <c r="F1737" s="55"/>
    </row>
    <row r="1738" spans="2:6">
      <c r="B1738" s="55"/>
      <c r="C1738" s="55"/>
      <c r="D1738" s="55"/>
      <c r="E1738" s="55"/>
      <c r="F1738" s="55"/>
    </row>
    <row r="1739" spans="2:6">
      <c r="B1739" s="55"/>
      <c r="C1739" s="55"/>
      <c r="D1739" s="55"/>
      <c r="E1739" s="55"/>
      <c r="F1739" s="55"/>
    </row>
    <row r="1740" spans="2:6">
      <c r="B1740" s="55"/>
      <c r="C1740" s="55"/>
      <c r="D1740" s="55"/>
      <c r="E1740" s="55"/>
      <c r="F1740" s="55"/>
    </row>
    <row r="1741" spans="2:6">
      <c r="B1741" s="55"/>
      <c r="C1741" s="55"/>
      <c r="D1741" s="55"/>
      <c r="E1741" s="55"/>
      <c r="F1741" s="55"/>
    </row>
    <row r="1742" spans="2:6">
      <c r="B1742" s="55"/>
      <c r="C1742" s="55"/>
      <c r="D1742" s="55"/>
      <c r="E1742" s="55"/>
      <c r="F1742" s="55"/>
    </row>
    <row r="1743" spans="2:6">
      <c r="B1743" s="55"/>
      <c r="C1743" s="55"/>
      <c r="D1743" s="55"/>
      <c r="E1743" s="55"/>
      <c r="F1743" s="55"/>
    </row>
    <row r="1744" spans="2:6">
      <c r="B1744" s="55"/>
      <c r="C1744" s="55"/>
      <c r="D1744" s="55"/>
      <c r="E1744" s="55"/>
      <c r="F1744" s="55"/>
    </row>
    <row r="1745" spans="2:6">
      <c r="B1745" s="55"/>
      <c r="C1745" s="55"/>
      <c r="D1745" s="55"/>
      <c r="E1745" s="55"/>
      <c r="F1745" s="55"/>
    </row>
    <row r="1746" spans="2:6">
      <c r="B1746" s="55"/>
      <c r="C1746" s="55"/>
      <c r="D1746" s="55"/>
      <c r="E1746" s="55"/>
      <c r="F1746" s="55"/>
    </row>
    <row r="1747" spans="2:6">
      <c r="B1747" s="55"/>
      <c r="C1747" s="55"/>
      <c r="D1747" s="55"/>
      <c r="E1747" s="55"/>
      <c r="F1747" s="55"/>
    </row>
    <row r="1748" spans="2:6">
      <c r="B1748" s="55"/>
      <c r="C1748" s="55"/>
      <c r="D1748" s="55"/>
      <c r="E1748" s="55"/>
      <c r="F1748" s="55"/>
    </row>
    <row r="1749" spans="2:6">
      <c r="B1749" s="55"/>
      <c r="C1749" s="55"/>
      <c r="D1749" s="55"/>
      <c r="E1749" s="55"/>
      <c r="F1749" s="55"/>
    </row>
    <row r="1750" spans="2:6">
      <c r="B1750" s="55"/>
      <c r="C1750" s="55"/>
      <c r="D1750" s="55"/>
      <c r="E1750" s="55"/>
      <c r="F1750" s="55"/>
    </row>
    <row r="1751" spans="2:6">
      <c r="B1751" s="55"/>
      <c r="C1751" s="55"/>
      <c r="D1751" s="55"/>
      <c r="E1751" s="55"/>
      <c r="F1751" s="55"/>
    </row>
    <row r="1752" spans="2:6">
      <c r="B1752" s="55"/>
      <c r="C1752" s="55"/>
      <c r="D1752" s="55"/>
      <c r="E1752" s="55"/>
      <c r="F1752" s="55"/>
    </row>
    <row r="1753" spans="2:6">
      <c r="B1753" s="55"/>
      <c r="C1753" s="55"/>
      <c r="D1753" s="55"/>
      <c r="E1753" s="55"/>
      <c r="F1753" s="55"/>
    </row>
    <row r="1754" spans="2:6">
      <c r="B1754" s="55"/>
      <c r="C1754" s="55"/>
      <c r="D1754" s="55"/>
      <c r="E1754" s="55"/>
      <c r="F1754" s="55"/>
    </row>
    <row r="1755" spans="2:6">
      <c r="B1755" s="55"/>
      <c r="C1755" s="55"/>
      <c r="D1755" s="55"/>
      <c r="E1755" s="55"/>
      <c r="F1755" s="55"/>
    </row>
    <row r="1756" spans="2:6">
      <c r="B1756" s="55"/>
      <c r="C1756" s="55"/>
      <c r="D1756" s="55"/>
      <c r="E1756" s="55"/>
      <c r="F1756" s="55"/>
    </row>
    <row r="1757" spans="2:6">
      <c r="B1757" s="55"/>
      <c r="C1757" s="55"/>
      <c r="D1757" s="55"/>
      <c r="E1757" s="55"/>
      <c r="F1757" s="55"/>
    </row>
    <row r="1758" spans="2:6">
      <c r="B1758" s="55"/>
      <c r="C1758" s="55"/>
      <c r="D1758" s="55"/>
      <c r="E1758" s="55"/>
      <c r="F1758" s="55"/>
    </row>
    <row r="1759" spans="2:6">
      <c r="B1759" s="55"/>
      <c r="C1759" s="55"/>
      <c r="D1759" s="55"/>
      <c r="E1759" s="55"/>
      <c r="F1759" s="55"/>
    </row>
    <row r="1760" spans="2:6">
      <c r="B1760" s="55"/>
      <c r="C1760" s="55"/>
      <c r="D1760" s="55"/>
      <c r="E1760" s="55"/>
      <c r="F1760" s="55"/>
    </row>
    <row r="1761" spans="2:6">
      <c r="B1761" s="55"/>
      <c r="C1761" s="55"/>
      <c r="D1761" s="55"/>
      <c r="E1761" s="55"/>
      <c r="F1761" s="55"/>
    </row>
    <row r="1762" spans="2:6">
      <c r="B1762" s="55"/>
      <c r="C1762" s="55"/>
      <c r="D1762" s="55"/>
      <c r="E1762" s="55"/>
      <c r="F1762" s="55"/>
    </row>
    <row r="1763" spans="2:6">
      <c r="B1763" s="55"/>
      <c r="C1763" s="55"/>
      <c r="D1763" s="55"/>
      <c r="E1763" s="55"/>
      <c r="F1763" s="55"/>
    </row>
    <row r="1764" spans="2:6">
      <c r="B1764" s="55"/>
      <c r="C1764" s="55"/>
      <c r="D1764" s="55"/>
      <c r="E1764" s="55"/>
      <c r="F1764" s="55"/>
    </row>
    <row r="1765" spans="2:6">
      <c r="B1765" s="55"/>
      <c r="C1765" s="55"/>
      <c r="D1765" s="55"/>
      <c r="E1765" s="55"/>
      <c r="F1765" s="55"/>
    </row>
    <row r="1766" spans="2:6">
      <c r="B1766" s="55"/>
      <c r="C1766" s="55"/>
      <c r="D1766" s="55"/>
      <c r="E1766" s="55"/>
      <c r="F1766" s="55"/>
    </row>
    <row r="1767" spans="2:6">
      <c r="B1767" s="55"/>
      <c r="C1767" s="55"/>
      <c r="D1767" s="55"/>
      <c r="E1767" s="55"/>
      <c r="F1767" s="55"/>
    </row>
    <row r="1768" spans="2:6">
      <c r="B1768" s="55"/>
      <c r="C1768" s="55"/>
      <c r="D1768" s="55"/>
      <c r="E1768" s="55"/>
      <c r="F1768" s="55"/>
    </row>
    <row r="1769" spans="2:6">
      <c r="B1769" s="55"/>
      <c r="C1769" s="55"/>
      <c r="D1769" s="55"/>
      <c r="E1769" s="55"/>
      <c r="F1769" s="55"/>
    </row>
    <row r="1770" spans="2:6">
      <c r="B1770" s="55"/>
      <c r="C1770" s="55"/>
      <c r="D1770" s="55"/>
      <c r="E1770" s="55"/>
      <c r="F1770" s="55"/>
    </row>
    <row r="1771" spans="2:6">
      <c r="B1771" s="55"/>
      <c r="C1771" s="55"/>
      <c r="D1771" s="55"/>
      <c r="E1771" s="55"/>
      <c r="F1771" s="55"/>
    </row>
    <row r="1772" spans="2:6">
      <c r="B1772" s="55"/>
      <c r="C1772" s="55"/>
      <c r="D1772" s="55"/>
      <c r="E1772" s="55"/>
      <c r="F1772" s="55"/>
    </row>
    <row r="1773" spans="2:6">
      <c r="B1773" s="55"/>
      <c r="C1773" s="55"/>
      <c r="D1773" s="55"/>
      <c r="E1773" s="55"/>
      <c r="F1773" s="55"/>
    </row>
    <row r="1774" spans="2:6">
      <c r="B1774" s="55"/>
      <c r="C1774" s="55"/>
      <c r="D1774" s="55"/>
      <c r="E1774" s="55"/>
      <c r="F1774" s="55"/>
    </row>
    <row r="1775" spans="2:6">
      <c r="B1775" s="55"/>
      <c r="C1775" s="55"/>
      <c r="D1775" s="55"/>
      <c r="E1775" s="55"/>
      <c r="F1775" s="55"/>
    </row>
    <row r="1776" spans="2:6">
      <c r="B1776" s="55"/>
      <c r="C1776" s="55"/>
      <c r="D1776" s="55"/>
      <c r="E1776" s="55"/>
      <c r="F1776" s="55"/>
    </row>
    <row r="1777" spans="2:6">
      <c r="B1777" s="55"/>
      <c r="C1777" s="55"/>
      <c r="D1777" s="55"/>
      <c r="E1777" s="55"/>
      <c r="F1777" s="55"/>
    </row>
    <row r="1778" spans="2:6">
      <c r="B1778" s="55"/>
      <c r="C1778" s="55"/>
      <c r="D1778" s="55"/>
      <c r="E1778" s="55"/>
      <c r="F1778" s="55"/>
    </row>
    <row r="1779" spans="2:6">
      <c r="B1779" s="55"/>
      <c r="C1779" s="55"/>
      <c r="D1779" s="55"/>
      <c r="E1779" s="55"/>
      <c r="F1779" s="55"/>
    </row>
    <row r="1780" spans="2:6">
      <c r="B1780" s="55"/>
      <c r="C1780" s="55"/>
      <c r="D1780" s="55"/>
      <c r="E1780" s="55"/>
      <c r="F1780" s="55"/>
    </row>
    <row r="1781" spans="2:6">
      <c r="B1781" s="55"/>
      <c r="C1781" s="55"/>
      <c r="D1781" s="55"/>
      <c r="E1781" s="55"/>
      <c r="F1781" s="55"/>
    </row>
    <row r="1782" spans="2:6">
      <c r="B1782" s="55"/>
      <c r="C1782" s="55"/>
      <c r="D1782" s="55"/>
      <c r="E1782" s="55"/>
      <c r="F1782" s="55"/>
    </row>
    <row r="1783" spans="2:6">
      <c r="B1783" s="55"/>
      <c r="C1783" s="55"/>
      <c r="D1783" s="55"/>
      <c r="E1783" s="55"/>
      <c r="F1783" s="55"/>
    </row>
    <row r="1784" spans="2:6">
      <c r="B1784" s="55"/>
      <c r="C1784" s="55"/>
      <c r="D1784" s="55"/>
      <c r="E1784" s="55"/>
      <c r="F1784" s="55"/>
    </row>
    <row r="1785" spans="2:6">
      <c r="B1785" s="55"/>
      <c r="C1785" s="55"/>
      <c r="D1785" s="55"/>
      <c r="E1785" s="55"/>
      <c r="F1785" s="55"/>
    </row>
    <row r="1786" spans="2:6">
      <c r="B1786" s="55"/>
      <c r="C1786" s="55"/>
      <c r="D1786" s="55"/>
      <c r="E1786" s="55"/>
      <c r="F1786" s="55"/>
    </row>
    <row r="1787" spans="2:6">
      <c r="B1787" s="55"/>
      <c r="C1787" s="55"/>
      <c r="D1787" s="55"/>
      <c r="E1787" s="55"/>
      <c r="F1787" s="55"/>
    </row>
    <row r="1788" spans="2:6">
      <c r="B1788" s="55"/>
      <c r="C1788" s="55"/>
      <c r="D1788" s="55"/>
      <c r="E1788" s="55"/>
      <c r="F1788" s="55"/>
    </row>
    <row r="1789" spans="2:6">
      <c r="B1789" s="55"/>
      <c r="C1789" s="55"/>
      <c r="D1789" s="55"/>
      <c r="E1789" s="55"/>
      <c r="F1789" s="55"/>
    </row>
    <row r="1790" spans="2:6">
      <c r="B1790" s="55"/>
      <c r="C1790" s="55"/>
      <c r="D1790" s="55"/>
      <c r="E1790" s="55"/>
      <c r="F1790" s="55"/>
    </row>
    <row r="1791" spans="2:6">
      <c r="B1791" s="55"/>
      <c r="C1791" s="55"/>
      <c r="D1791" s="55"/>
      <c r="E1791" s="55"/>
      <c r="F1791" s="55"/>
    </row>
    <row r="1792" spans="2:6">
      <c r="B1792" s="55"/>
      <c r="C1792" s="55"/>
      <c r="D1792" s="55"/>
      <c r="E1792" s="55"/>
      <c r="F1792" s="55"/>
    </row>
    <row r="1793" spans="2:6">
      <c r="B1793" s="55"/>
      <c r="C1793" s="55"/>
      <c r="D1793" s="55"/>
      <c r="E1793" s="55"/>
      <c r="F1793" s="55"/>
    </row>
    <row r="1794" spans="2:6">
      <c r="B1794" s="55"/>
      <c r="C1794" s="55"/>
      <c r="D1794" s="55"/>
      <c r="E1794" s="55"/>
      <c r="F1794" s="55"/>
    </row>
    <row r="1795" spans="2:6">
      <c r="B1795" s="55"/>
      <c r="C1795" s="55"/>
      <c r="D1795" s="55"/>
      <c r="E1795" s="55"/>
      <c r="F1795" s="55"/>
    </row>
    <row r="1796" spans="2:6">
      <c r="B1796" s="55"/>
      <c r="C1796" s="55"/>
      <c r="D1796" s="55"/>
      <c r="E1796" s="55"/>
      <c r="F1796" s="55"/>
    </row>
    <row r="1797" spans="2:6">
      <c r="B1797" s="55"/>
      <c r="C1797" s="55"/>
      <c r="D1797" s="55"/>
      <c r="E1797" s="55"/>
      <c r="F1797" s="55"/>
    </row>
    <row r="1798" spans="2:6">
      <c r="B1798" s="55"/>
      <c r="C1798" s="55"/>
      <c r="D1798" s="55"/>
      <c r="E1798" s="55"/>
      <c r="F1798" s="55"/>
    </row>
    <row r="1799" spans="2:6">
      <c r="B1799" s="55"/>
      <c r="C1799" s="55"/>
      <c r="D1799" s="55"/>
      <c r="E1799" s="55"/>
      <c r="F1799" s="55"/>
    </row>
    <row r="1800" spans="2:6">
      <c r="B1800" s="55"/>
      <c r="C1800" s="55"/>
      <c r="D1800" s="55"/>
      <c r="E1800" s="55"/>
      <c r="F1800" s="55"/>
    </row>
    <row r="1801" spans="2:6">
      <c r="B1801" s="55"/>
      <c r="C1801" s="55"/>
      <c r="D1801" s="55"/>
      <c r="E1801" s="55"/>
      <c r="F1801" s="55"/>
    </row>
    <row r="1802" spans="2:6">
      <c r="B1802" s="55"/>
      <c r="C1802" s="55"/>
      <c r="D1802" s="55"/>
      <c r="E1802" s="55"/>
      <c r="F1802" s="55"/>
    </row>
    <row r="1803" spans="2:6">
      <c r="B1803" s="55"/>
      <c r="C1803" s="55"/>
      <c r="D1803" s="55"/>
      <c r="E1803" s="55"/>
      <c r="F1803" s="55"/>
    </row>
    <row r="1804" spans="2:6">
      <c r="B1804" s="55"/>
      <c r="C1804" s="55"/>
      <c r="D1804" s="55"/>
      <c r="E1804" s="55"/>
      <c r="F1804" s="55"/>
    </row>
    <row r="1805" spans="2:6">
      <c r="B1805" s="55"/>
      <c r="C1805" s="55"/>
      <c r="D1805" s="55"/>
      <c r="E1805" s="55"/>
      <c r="F1805" s="55"/>
    </row>
    <row r="1806" spans="2:6">
      <c r="B1806" s="55"/>
      <c r="C1806" s="55"/>
      <c r="D1806" s="55"/>
      <c r="E1806" s="55"/>
      <c r="F1806" s="55"/>
    </row>
    <row r="1807" spans="2:6">
      <c r="B1807" s="55"/>
      <c r="C1807" s="55"/>
      <c r="D1807" s="55"/>
      <c r="E1807" s="55"/>
      <c r="F1807" s="55"/>
    </row>
    <row r="1808" spans="2:6">
      <c r="B1808" s="55"/>
      <c r="C1808" s="55"/>
      <c r="D1808" s="55"/>
      <c r="E1808" s="55"/>
      <c r="F1808" s="55"/>
    </row>
    <row r="1809" spans="2:6">
      <c r="B1809" s="55"/>
      <c r="C1809" s="55"/>
      <c r="D1809" s="55"/>
      <c r="E1809" s="55"/>
      <c r="F1809" s="55"/>
    </row>
    <row r="1810" spans="2:6">
      <c r="B1810" s="55"/>
      <c r="C1810" s="55"/>
      <c r="D1810" s="55"/>
      <c r="E1810" s="55"/>
      <c r="F1810" s="55"/>
    </row>
    <row r="1811" spans="2:6">
      <c r="B1811" s="55"/>
      <c r="C1811" s="55"/>
      <c r="D1811" s="55"/>
      <c r="E1811" s="55"/>
      <c r="F1811" s="55"/>
    </row>
    <row r="1812" spans="2:6">
      <c r="B1812" s="55"/>
      <c r="C1812" s="55"/>
      <c r="D1812" s="55"/>
      <c r="E1812" s="55"/>
      <c r="F1812" s="55"/>
    </row>
    <row r="1813" spans="2:6">
      <c r="B1813" s="55"/>
      <c r="C1813" s="55"/>
      <c r="D1813" s="55"/>
      <c r="E1813" s="55"/>
      <c r="F1813" s="55"/>
    </row>
    <row r="1814" spans="2:6">
      <c r="B1814" s="55"/>
      <c r="C1814" s="55"/>
      <c r="D1814" s="55"/>
      <c r="E1814" s="55"/>
      <c r="F1814" s="55"/>
    </row>
    <row r="1815" spans="2:6">
      <c r="B1815" s="55"/>
      <c r="C1815" s="55"/>
      <c r="D1815" s="55"/>
      <c r="E1815" s="55"/>
      <c r="F1815" s="55"/>
    </row>
    <row r="1816" spans="2:6">
      <c r="B1816" s="55"/>
      <c r="C1816" s="55"/>
      <c r="D1816" s="55"/>
      <c r="E1816" s="55"/>
      <c r="F1816" s="55"/>
    </row>
    <row r="1817" spans="2:6">
      <c r="B1817" s="55"/>
      <c r="C1817" s="55"/>
      <c r="D1817" s="55"/>
      <c r="E1817" s="55"/>
      <c r="F1817" s="55"/>
    </row>
    <row r="1818" spans="2:6">
      <c r="B1818" s="55"/>
      <c r="C1818" s="55"/>
      <c r="D1818" s="55"/>
      <c r="E1818" s="55"/>
      <c r="F1818" s="55"/>
    </row>
    <row r="1819" spans="2:6">
      <c r="B1819" s="55"/>
      <c r="C1819" s="55"/>
      <c r="D1819" s="55"/>
      <c r="E1819" s="55"/>
      <c r="F1819" s="55"/>
    </row>
    <row r="1820" spans="2:6">
      <c r="B1820" s="55"/>
      <c r="C1820" s="55"/>
      <c r="D1820" s="55"/>
      <c r="E1820" s="55"/>
      <c r="F1820" s="55"/>
    </row>
    <row r="1821" spans="2:6">
      <c r="B1821" s="55"/>
      <c r="C1821" s="55"/>
      <c r="D1821" s="55"/>
      <c r="E1821" s="55"/>
      <c r="F1821" s="55"/>
    </row>
    <row r="1822" spans="2:6">
      <c r="B1822" s="55"/>
      <c r="C1822" s="55"/>
      <c r="D1822" s="55"/>
      <c r="E1822" s="55"/>
      <c r="F1822" s="55"/>
    </row>
    <row r="1823" spans="2:6">
      <c r="B1823" s="55"/>
      <c r="C1823" s="55"/>
      <c r="D1823" s="55"/>
      <c r="E1823" s="55"/>
      <c r="F1823" s="55"/>
    </row>
    <row r="1824" spans="2:6">
      <c r="B1824" s="55"/>
      <c r="C1824" s="55"/>
      <c r="D1824" s="55"/>
      <c r="E1824" s="55"/>
      <c r="F1824" s="55"/>
    </row>
    <row r="1825" spans="2:6">
      <c r="B1825" s="55"/>
      <c r="C1825" s="55"/>
      <c r="D1825" s="55"/>
      <c r="E1825" s="55"/>
      <c r="F1825" s="55"/>
    </row>
    <row r="1826" spans="2:6">
      <c r="B1826" s="55"/>
      <c r="C1826" s="55"/>
      <c r="D1826" s="55"/>
      <c r="E1826" s="55"/>
      <c r="F1826" s="55"/>
    </row>
    <row r="1827" spans="2:6">
      <c r="B1827" s="55"/>
      <c r="C1827" s="55"/>
      <c r="D1827" s="55"/>
      <c r="E1827" s="55"/>
      <c r="F1827" s="55"/>
    </row>
    <row r="1828" spans="2:6">
      <c r="B1828" s="55"/>
      <c r="C1828" s="55"/>
      <c r="D1828" s="55"/>
      <c r="E1828" s="55"/>
      <c r="F1828" s="55"/>
    </row>
    <row r="1829" spans="2:6">
      <c r="B1829" s="55"/>
      <c r="C1829" s="55"/>
      <c r="D1829" s="55"/>
      <c r="E1829" s="55"/>
      <c r="F1829" s="55"/>
    </row>
    <row r="1830" spans="2:6">
      <c r="B1830" s="55"/>
      <c r="C1830" s="55"/>
      <c r="D1830" s="55"/>
      <c r="E1830" s="55"/>
      <c r="F1830" s="55"/>
    </row>
    <row r="1831" spans="2:6">
      <c r="B1831" s="55"/>
      <c r="C1831" s="55"/>
      <c r="D1831" s="55"/>
      <c r="E1831" s="55"/>
      <c r="F1831" s="55"/>
    </row>
    <row r="1832" spans="2:6">
      <c r="B1832" s="55"/>
      <c r="C1832" s="55"/>
      <c r="D1832" s="55"/>
      <c r="E1832" s="55"/>
      <c r="F1832" s="55"/>
    </row>
    <row r="1833" spans="2:6">
      <c r="B1833" s="55"/>
      <c r="C1833" s="55"/>
      <c r="D1833" s="55"/>
      <c r="E1833" s="55"/>
      <c r="F1833" s="55"/>
    </row>
    <row r="1834" spans="2:6">
      <c r="B1834" s="55"/>
      <c r="C1834" s="55"/>
      <c r="D1834" s="55"/>
      <c r="E1834" s="55"/>
      <c r="F1834" s="55"/>
    </row>
    <row r="1835" spans="2:6">
      <c r="B1835" s="55"/>
      <c r="C1835" s="55"/>
      <c r="D1835" s="55"/>
      <c r="E1835" s="55"/>
      <c r="F1835" s="55"/>
    </row>
    <row r="1836" spans="2:6">
      <c r="B1836" s="55"/>
      <c r="C1836" s="55"/>
      <c r="D1836" s="55"/>
      <c r="E1836" s="55"/>
      <c r="F1836" s="55"/>
    </row>
    <row r="1837" spans="2:6">
      <c r="B1837" s="55"/>
      <c r="C1837" s="55"/>
      <c r="D1837" s="55"/>
      <c r="E1837" s="55"/>
      <c r="F1837" s="55"/>
    </row>
    <row r="1838" spans="2:6">
      <c r="B1838" s="55"/>
      <c r="C1838" s="55"/>
      <c r="D1838" s="55"/>
      <c r="E1838" s="55"/>
      <c r="F1838" s="55"/>
    </row>
    <row r="1839" spans="2:6">
      <c r="B1839" s="55"/>
      <c r="C1839" s="55"/>
      <c r="D1839" s="55"/>
      <c r="E1839" s="55"/>
      <c r="F1839" s="55"/>
    </row>
    <row r="1840" spans="2:6">
      <c r="B1840" s="55"/>
      <c r="C1840" s="55"/>
      <c r="D1840" s="55"/>
      <c r="E1840" s="55"/>
      <c r="F1840" s="55"/>
    </row>
    <row r="1841" spans="2:6">
      <c r="B1841" s="55"/>
      <c r="C1841" s="55"/>
      <c r="D1841" s="55"/>
      <c r="E1841" s="55"/>
      <c r="F1841" s="55"/>
    </row>
    <row r="1842" spans="2:6">
      <c r="B1842" s="55"/>
      <c r="C1842" s="55"/>
      <c r="D1842" s="55"/>
      <c r="E1842" s="55"/>
      <c r="F1842" s="55"/>
    </row>
    <row r="1843" spans="2:6">
      <c r="B1843" s="55"/>
      <c r="C1843" s="55"/>
      <c r="D1843" s="55"/>
      <c r="E1843" s="55"/>
      <c r="F1843" s="55"/>
    </row>
    <row r="1844" spans="2:6">
      <c r="B1844" s="55"/>
      <c r="C1844" s="55"/>
      <c r="D1844" s="55"/>
      <c r="E1844" s="55"/>
      <c r="F1844" s="55"/>
    </row>
    <row r="1845" spans="2:6">
      <c r="B1845" s="55"/>
      <c r="C1845" s="55"/>
      <c r="D1845" s="55"/>
      <c r="E1845" s="55"/>
      <c r="F1845" s="55"/>
    </row>
    <row r="1846" spans="2:6">
      <c r="B1846" s="55"/>
      <c r="C1846" s="55"/>
      <c r="D1846" s="55"/>
      <c r="E1846" s="55"/>
      <c r="F1846" s="55"/>
    </row>
    <row r="1847" spans="2:6">
      <c r="B1847" s="55"/>
      <c r="C1847" s="55"/>
      <c r="D1847" s="55"/>
      <c r="E1847" s="55"/>
      <c r="F1847" s="55"/>
    </row>
    <row r="1848" spans="2:6">
      <c r="B1848" s="55"/>
      <c r="C1848" s="55"/>
      <c r="D1848" s="55"/>
      <c r="E1848" s="55"/>
      <c r="F1848" s="55"/>
    </row>
    <row r="1849" spans="2:6">
      <c r="B1849" s="55"/>
      <c r="C1849" s="55"/>
      <c r="D1849" s="55"/>
      <c r="E1849" s="55"/>
      <c r="F1849" s="55"/>
    </row>
    <row r="1850" spans="2:6">
      <c r="B1850" s="55"/>
      <c r="C1850" s="55"/>
      <c r="D1850" s="55"/>
      <c r="E1850" s="55"/>
      <c r="F1850" s="55"/>
    </row>
    <row r="1851" spans="2:6">
      <c r="B1851" s="55"/>
      <c r="C1851" s="55"/>
      <c r="D1851" s="55"/>
      <c r="E1851" s="55"/>
      <c r="F1851" s="55"/>
    </row>
    <row r="1852" spans="2:6">
      <c r="B1852" s="55"/>
      <c r="C1852" s="55"/>
      <c r="D1852" s="55"/>
      <c r="E1852" s="55"/>
      <c r="F1852" s="55"/>
    </row>
    <row r="1853" spans="2:6">
      <c r="B1853" s="55"/>
      <c r="C1853" s="55"/>
      <c r="D1853" s="55"/>
      <c r="E1853" s="55"/>
      <c r="F1853" s="55"/>
    </row>
    <row r="1854" spans="2:6">
      <c r="B1854" s="55"/>
      <c r="C1854" s="55"/>
      <c r="D1854" s="55"/>
      <c r="E1854" s="55"/>
      <c r="F1854" s="55"/>
    </row>
    <row r="1855" spans="2:6">
      <c r="B1855" s="55"/>
      <c r="C1855" s="55"/>
      <c r="D1855" s="55"/>
      <c r="E1855" s="55"/>
      <c r="F1855" s="55"/>
    </row>
    <row r="1856" spans="2:6">
      <c r="B1856" s="55"/>
      <c r="C1856" s="55"/>
      <c r="D1856" s="55"/>
      <c r="E1856" s="55"/>
      <c r="F1856" s="55"/>
    </row>
    <row r="1857" spans="2:6">
      <c r="B1857" s="55"/>
      <c r="C1857" s="55"/>
      <c r="D1857" s="55"/>
      <c r="E1857" s="55"/>
      <c r="F1857" s="55"/>
    </row>
    <row r="1858" spans="2:6">
      <c r="B1858" s="55"/>
      <c r="C1858" s="55"/>
      <c r="D1858" s="55"/>
      <c r="E1858" s="55"/>
      <c r="F1858" s="55"/>
    </row>
    <row r="1859" spans="2:6">
      <c r="B1859" s="55"/>
      <c r="C1859" s="55"/>
      <c r="D1859" s="55"/>
      <c r="E1859" s="55"/>
      <c r="F1859" s="55"/>
    </row>
    <row r="1860" spans="2:6">
      <c r="B1860" s="55"/>
      <c r="C1860" s="55"/>
      <c r="D1860" s="55"/>
      <c r="E1860" s="55"/>
      <c r="F1860" s="55"/>
    </row>
    <row r="1861" spans="2:6">
      <c r="B1861" s="55"/>
      <c r="C1861" s="55"/>
      <c r="D1861" s="55"/>
      <c r="E1861" s="55"/>
      <c r="F1861" s="55"/>
    </row>
    <row r="1862" spans="2:6">
      <c r="B1862" s="55"/>
      <c r="C1862" s="55"/>
      <c r="D1862" s="55"/>
      <c r="E1862" s="55"/>
      <c r="F1862" s="55"/>
    </row>
    <row r="1863" spans="2:6">
      <c r="B1863" s="55"/>
      <c r="C1863" s="55"/>
      <c r="D1863" s="55"/>
      <c r="E1863" s="55"/>
      <c r="F1863" s="55"/>
    </row>
    <row r="1864" spans="2:6">
      <c r="B1864" s="55"/>
      <c r="C1864" s="55"/>
      <c r="D1864" s="55"/>
      <c r="E1864" s="55"/>
      <c r="F1864" s="55"/>
    </row>
    <row r="1865" spans="2:6">
      <c r="B1865" s="55"/>
      <c r="C1865" s="55"/>
      <c r="D1865" s="55"/>
      <c r="E1865" s="55"/>
      <c r="F1865" s="55"/>
    </row>
    <row r="1866" spans="2:6">
      <c r="B1866" s="55"/>
      <c r="C1866" s="55"/>
      <c r="D1866" s="55"/>
      <c r="E1866" s="55"/>
      <c r="F1866" s="55"/>
    </row>
    <row r="1867" spans="2:6">
      <c r="B1867" s="55"/>
      <c r="C1867" s="55"/>
      <c r="D1867" s="55"/>
      <c r="E1867" s="55"/>
      <c r="F1867" s="55"/>
    </row>
    <row r="1868" spans="2:6">
      <c r="B1868" s="55"/>
      <c r="C1868" s="55"/>
      <c r="D1868" s="55"/>
      <c r="E1868" s="55"/>
      <c r="F1868" s="55"/>
    </row>
    <row r="1869" spans="2:6">
      <c r="B1869" s="55"/>
      <c r="C1869" s="55"/>
      <c r="D1869" s="55"/>
      <c r="E1869" s="55"/>
      <c r="F1869" s="55"/>
    </row>
    <row r="1870" spans="2:6">
      <c r="B1870" s="55"/>
      <c r="C1870" s="55"/>
      <c r="D1870" s="55"/>
      <c r="E1870" s="55"/>
      <c r="F1870" s="55"/>
    </row>
    <row r="1871" spans="2:6">
      <c r="B1871" s="55"/>
      <c r="C1871" s="55"/>
      <c r="D1871" s="55"/>
      <c r="E1871" s="55"/>
      <c r="F1871" s="55"/>
    </row>
    <row r="1872" spans="2:6">
      <c r="B1872" s="55"/>
      <c r="C1872" s="55"/>
      <c r="D1872" s="55"/>
      <c r="E1872" s="55"/>
      <c r="F1872" s="55"/>
    </row>
    <row r="1873" spans="2:6">
      <c r="B1873" s="55"/>
      <c r="C1873" s="55"/>
      <c r="D1873" s="55"/>
      <c r="E1873" s="55"/>
      <c r="F1873" s="55"/>
    </row>
    <row r="1874" spans="2:6">
      <c r="B1874" s="55"/>
      <c r="C1874" s="55"/>
      <c r="D1874" s="55"/>
      <c r="E1874" s="55"/>
      <c r="F1874" s="55"/>
    </row>
    <row r="1875" spans="2:6">
      <c r="B1875" s="55"/>
      <c r="C1875" s="55"/>
      <c r="D1875" s="55"/>
      <c r="E1875" s="55"/>
      <c r="F1875" s="55"/>
    </row>
    <row r="1876" spans="2:6">
      <c r="B1876" s="55"/>
      <c r="C1876" s="55"/>
      <c r="D1876" s="55"/>
      <c r="E1876" s="55"/>
      <c r="F1876" s="55"/>
    </row>
    <row r="1877" spans="2:6">
      <c r="B1877" s="55"/>
      <c r="C1877" s="55"/>
      <c r="D1877" s="55"/>
      <c r="E1877" s="55"/>
      <c r="F1877" s="55"/>
    </row>
    <row r="1878" spans="2:6">
      <c r="B1878" s="55"/>
      <c r="C1878" s="55"/>
      <c r="D1878" s="55"/>
      <c r="E1878" s="55"/>
      <c r="F1878" s="55"/>
    </row>
    <row r="1879" spans="2:6">
      <c r="B1879" s="55"/>
      <c r="C1879" s="55"/>
      <c r="D1879" s="55"/>
      <c r="E1879" s="55"/>
      <c r="F1879" s="55"/>
    </row>
    <row r="1880" spans="2:6">
      <c r="B1880" s="55"/>
      <c r="C1880" s="55"/>
      <c r="D1880" s="55"/>
      <c r="E1880" s="55"/>
      <c r="F1880" s="55"/>
    </row>
    <row r="1881" spans="2:6">
      <c r="B1881" s="55"/>
      <c r="C1881" s="55"/>
      <c r="D1881" s="55"/>
      <c r="E1881" s="55"/>
      <c r="F1881" s="55"/>
    </row>
    <row r="1882" spans="2:6">
      <c r="B1882" s="55"/>
      <c r="C1882" s="55"/>
      <c r="D1882" s="55"/>
      <c r="E1882" s="55"/>
      <c r="F1882" s="55"/>
    </row>
    <row r="1883" spans="2:6">
      <c r="B1883" s="55"/>
      <c r="C1883" s="55"/>
      <c r="D1883" s="55"/>
      <c r="E1883" s="55"/>
      <c r="F1883" s="55"/>
    </row>
    <row r="1884" spans="2:6">
      <c r="B1884" s="55"/>
      <c r="C1884" s="55"/>
      <c r="D1884" s="55"/>
      <c r="E1884" s="55"/>
      <c r="F1884" s="55"/>
    </row>
    <row r="1885" spans="2:6">
      <c r="B1885" s="55"/>
      <c r="C1885" s="55"/>
      <c r="D1885" s="55"/>
      <c r="E1885" s="55"/>
      <c r="F1885" s="55"/>
    </row>
    <row r="1886" spans="2:6">
      <c r="B1886" s="55"/>
      <c r="C1886" s="55"/>
      <c r="D1886" s="55"/>
      <c r="E1886" s="55"/>
      <c r="F1886" s="55"/>
    </row>
    <row r="1887" spans="2:6">
      <c r="B1887" s="55"/>
      <c r="C1887" s="55"/>
      <c r="D1887" s="55"/>
      <c r="E1887" s="55"/>
      <c r="F1887" s="55"/>
    </row>
    <row r="1888" spans="2:6">
      <c r="B1888" s="55"/>
      <c r="C1888" s="55"/>
      <c r="D1888" s="55"/>
      <c r="E1888" s="55"/>
      <c r="F1888" s="55"/>
    </row>
    <row r="1889" spans="2:6">
      <c r="B1889" s="55"/>
      <c r="C1889" s="55"/>
      <c r="D1889" s="55"/>
      <c r="E1889" s="55"/>
      <c r="F1889" s="55"/>
    </row>
    <row r="1890" spans="2:6">
      <c r="B1890" s="55"/>
      <c r="C1890" s="55"/>
      <c r="D1890" s="55"/>
      <c r="E1890" s="55"/>
      <c r="F1890" s="55"/>
    </row>
    <row r="1891" spans="2:6">
      <c r="B1891" s="55"/>
      <c r="C1891" s="55"/>
      <c r="D1891" s="55"/>
      <c r="E1891" s="55"/>
      <c r="F1891" s="55"/>
    </row>
    <row r="1892" spans="2:6">
      <c r="B1892" s="55"/>
      <c r="C1892" s="55"/>
      <c r="D1892" s="55"/>
      <c r="E1892" s="55"/>
      <c r="F1892" s="55"/>
    </row>
    <row r="1893" spans="2:6">
      <c r="B1893" s="55"/>
      <c r="C1893" s="55"/>
      <c r="D1893" s="55"/>
      <c r="E1893" s="55"/>
      <c r="F1893" s="55"/>
    </row>
    <row r="1894" spans="2:6">
      <c r="B1894" s="55"/>
      <c r="C1894" s="55"/>
      <c r="D1894" s="55"/>
      <c r="E1894" s="55"/>
      <c r="F1894" s="55"/>
    </row>
    <row r="1895" spans="2:6">
      <c r="B1895" s="55"/>
      <c r="C1895" s="55"/>
      <c r="D1895" s="55"/>
      <c r="E1895" s="55"/>
      <c r="F1895" s="55"/>
    </row>
    <row r="1896" spans="2:6">
      <c r="B1896" s="55"/>
      <c r="C1896" s="55"/>
      <c r="D1896" s="55"/>
      <c r="E1896" s="55"/>
      <c r="F1896" s="55"/>
    </row>
    <row r="1897" spans="2:6">
      <c r="B1897" s="55"/>
      <c r="C1897" s="55"/>
      <c r="D1897" s="55"/>
      <c r="E1897" s="55"/>
      <c r="F1897" s="55"/>
    </row>
    <row r="1898" spans="2:6">
      <c r="B1898" s="55"/>
      <c r="C1898" s="55"/>
      <c r="D1898" s="55"/>
      <c r="E1898" s="55"/>
      <c r="F1898" s="55"/>
    </row>
    <row r="1899" spans="2:6">
      <c r="B1899" s="55"/>
      <c r="C1899" s="55"/>
      <c r="D1899" s="55"/>
      <c r="E1899" s="55"/>
      <c r="F1899" s="55"/>
    </row>
    <row r="1900" spans="2:6">
      <c r="B1900" s="55"/>
      <c r="C1900" s="55"/>
      <c r="D1900" s="55"/>
      <c r="E1900" s="55"/>
      <c r="F1900" s="55"/>
    </row>
    <row r="1901" spans="2:6">
      <c r="B1901" s="55"/>
      <c r="C1901" s="55"/>
      <c r="D1901" s="55"/>
      <c r="E1901" s="55"/>
      <c r="F1901" s="55"/>
    </row>
    <row r="1902" spans="2:6">
      <c r="B1902" s="55"/>
      <c r="C1902" s="55"/>
      <c r="D1902" s="55"/>
      <c r="E1902" s="55"/>
      <c r="F1902" s="55"/>
    </row>
    <row r="1903" spans="2:6">
      <c r="B1903" s="55"/>
      <c r="C1903" s="55"/>
      <c r="D1903" s="55"/>
      <c r="E1903" s="55"/>
      <c r="F1903" s="55"/>
    </row>
    <row r="1904" spans="2:6">
      <c r="B1904" s="55"/>
      <c r="C1904" s="55"/>
      <c r="D1904" s="55"/>
      <c r="E1904" s="55"/>
      <c r="F1904" s="55"/>
    </row>
    <row r="1905" spans="2:6">
      <c r="B1905" s="55"/>
      <c r="C1905" s="55"/>
      <c r="D1905" s="55"/>
      <c r="E1905" s="55"/>
      <c r="F1905" s="55"/>
    </row>
    <row r="1906" spans="2:6">
      <c r="B1906" s="55"/>
      <c r="C1906" s="55"/>
      <c r="D1906" s="55"/>
      <c r="E1906" s="55"/>
      <c r="F1906" s="55"/>
    </row>
    <row r="1907" spans="2:6">
      <c r="B1907" s="55"/>
      <c r="C1907" s="55"/>
      <c r="D1907" s="55"/>
      <c r="E1907" s="55"/>
      <c r="F1907" s="55"/>
    </row>
    <row r="1908" spans="2:6">
      <c r="B1908" s="55"/>
      <c r="C1908" s="55"/>
      <c r="D1908" s="55"/>
      <c r="E1908" s="55"/>
      <c r="F1908" s="55"/>
    </row>
    <row r="1909" spans="2:6">
      <c r="B1909" s="55"/>
      <c r="C1909" s="55"/>
      <c r="D1909" s="55"/>
      <c r="E1909" s="55"/>
      <c r="F1909" s="55"/>
    </row>
    <row r="1910" spans="2:6">
      <c r="B1910" s="55"/>
      <c r="C1910" s="55"/>
      <c r="D1910" s="55"/>
      <c r="E1910" s="55"/>
      <c r="F1910" s="55"/>
    </row>
    <row r="1911" spans="2:6">
      <c r="B1911" s="55"/>
      <c r="C1911" s="55"/>
      <c r="D1911" s="55"/>
      <c r="E1911" s="55"/>
      <c r="F1911" s="55"/>
    </row>
    <row r="1912" spans="2:6">
      <c r="B1912" s="55"/>
      <c r="C1912" s="55"/>
      <c r="D1912" s="55"/>
      <c r="E1912" s="55"/>
      <c r="F1912" s="55"/>
    </row>
    <row r="1913" spans="2:6">
      <c r="B1913" s="55"/>
      <c r="C1913" s="55"/>
      <c r="D1913" s="55"/>
      <c r="E1913" s="55"/>
      <c r="F1913" s="55"/>
    </row>
    <row r="1914" spans="2:6">
      <c r="B1914" s="55"/>
      <c r="C1914" s="55"/>
      <c r="D1914" s="55"/>
      <c r="E1914" s="55"/>
      <c r="F1914" s="55"/>
    </row>
    <row r="1915" spans="2:6">
      <c r="B1915" s="55"/>
      <c r="C1915" s="55"/>
      <c r="D1915" s="55"/>
      <c r="E1915" s="55"/>
      <c r="F1915" s="55"/>
    </row>
    <row r="1916" spans="2:6">
      <c r="B1916" s="55"/>
      <c r="C1916" s="55"/>
      <c r="D1916" s="55"/>
      <c r="E1916" s="55"/>
      <c r="F1916" s="55"/>
    </row>
    <row r="1917" spans="2:6">
      <c r="B1917" s="55"/>
      <c r="C1917" s="55"/>
      <c r="D1917" s="55"/>
      <c r="E1917" s="55"/>
      <c r="F1917" s="55"/>
    </row>
  </sheetData>
  <mergeCells count="4">
    <mergeCell ref="A2:F2"/>
    <mergeCell ref="A3:F3"/>
    <mergeCell ref="A4:F4"/>
    <mergeCell ref="A5:F5"/>
  </mergeCells>
  <pageMargins left="0.7" right="0.7" top="0.75" bottom="0.75" header="0.3" footer="0.3"/>
</worksheet>
</file>

<file path=xl/worksheets/sheet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6">
    <pageSetUpPr fitToPage="1"/>
  </sheetPr>
  <dimension ref="A1:F658"/>
  <sheetViews>
    <sheetView showGridLines="0" zoomScaleNormal="100" workbookViewId="0"/>
  </sheetViews>
  <sheetFormatPr baseColWidth="10" defaultColWidth="9.140625" defaultRowHeight="15"/>
  <cols>
    <col min="1" max="1" width="75" style="56" customWidth="1"/>
    <col min="2" max="3" width="12.7109375" style="55" customWidth="1"/>
    <col min="4" max="4" width="2.7109375" style="877" customWidth="1"/>
    <col min="5" max="256" width="9.140625" style="877"/>
    <col min="257" max="257" width="75" style="877" customWidth="1"/>
    <col min="258" max="259" width="12.7109375" style="877" customWidth="1"/>
    <col min="260" max="260" width="2.7109375" style="877" customWidth="1"/>
    <col min="261" max="512" width="9.140625" style="877"/>
    <col min="513" max="513" width="75" style="877" customWidth="1"/>
    <col min="514" max="515" width="12.7109375" style="877" customWidth="1"/>
    <col min="516" max="516" width="2.7109375" style="877" customWidth="1"/>
    <col min="517" max="768" width="9.140625" style="877"/>
    <col min="769" max="769" width="75" style="877" customWidth="1"/>
    <col min="770" max="771" width="12.7109375" style="877" customWidth="1"/>
    <col min="772" max="772" width="2.7109375" style="877" customWidth="1"/>
    <col min="773" max="1024" width="9.140625" style="877"/>
    <col min="1025" max="1025" width="75" style="877" customWidth="1"/>
    <col min="1026" max="1027" width="12.7109375" style="877" customWidth="1"/>
    <col min="1028" max="1028" width="2.7109375" style="877" customWidth="1"/>
    <col min="1029" max="1280" width="9.140625" style="877"/>
    <col min="1281" max="1281" width="75" style="877" customWidth="1"/>
    <col min="1282" max="1283" width="12.7109375" style="877" customWidth="1"/>
    <col min="1284" max="1284" width="2.7109375" style="877" customWidth="1"/>
    <col min="1285" max="1536" width="9.140625" style="877"/>
    <col min="1537" max="1537" width="75" style="877" customWidth="1"/>
    <col min="1538" max="1539" width="12.7109375" style="877" customWidth="1"/>
    <col min="1540" max="1540" width="2.7109375" style="877" customWidth="1"/>
    <col min="1541" max="1792" width="9.140625" style="877"/>
    <col min="1793" max="1793" width="75" style="877" customWidth="1"/>
    <col min="1794" max="1795" width="12.7109375" style="877" customWidth="1"/>
    <col min="1796" max="1796" width="2.7109375" style="877" customWidth="1"/>
    <col min="1797" max="2048" width="9.140625" style="877"/>
    <col min="2049" max="2049" width="75" style="877" customWidth="1"/>
    <col min="2050" max="2051" width="12.7109375" style="877" customWidth="1"/>
    <col min="2052" max="2052" width="2.7109375" style="877" customWidth="1"/>
    <col min="2053" max="2304" width="9.140625" style="877"/>
    <col min="2305" max="2305" width="75" style="877" customWidth="1"/>
    <col min="2306" max="2307" width="12.7109375" style="877" customWidth="1"/>
    <col min="2308" max="2308" width="2.7109375" style="877" customWidth="1"/>
    <col min="2309" max="2560" width="9.140625" style="877"/>
    <col min="2561" max="2561" width="75" style="877" customWidth="1"/>
    <col min="2562" max="2563" width="12.7109375" style="877" customWidth="1"/>
    <col min="2564" max="2564" width="2.7109375" style="877" customWidth="1"/>
    <col min="2565" max="2816" width="9.140625" style="877"/>
    <col min="2817" max="2817" width="75" style="877" customWidth="1"/>
    <col min="2818" max="2819" width="12.7109375" style="877" customWidth="1"/>
    <col min="2820" max="2820" width="2.7109375" style="877" customWidth="1"/>
    <col min="2821" max="3072" width="9.140625" style="877"/>
    <col min="3073" max="3073" width="75" style="877" customWidth="1"/>
    <col min="3074" max="3075" width="12.7109375" style="877" customWidth="1"/>
    <col min="3076" max="3076" width="2.7109375" style="877" customWidth="1"/>
    <col min="3077" max="3328" width="9.140625" style="877"/>
    <col min="3329" max="3329" width="75" style="877" customWidth="1"/>
    <col min="3330" max="3331" width="12.7109375" style="877" customWidth="1"/>
    <col min="3332" max="3332" width="2.7109375" style="877" customWidth="1"/>
    <col min="3333" max="3584" width="9.140625" style="877"/>
    <col min="3585" max="3585" width="75" style="877" customWidth="1"/>
    <col min="3586" max="3587" width="12.7109375" style="877" customWidth="1"/>
    <col min="3588" max="3588" width="2.7109375" style="877" customWidth="1"/>
    <col min="3589" max="3840" width="9.140625" style="877"/>
    <col min="3841" max="3841" width="75" style="877" customWidth="1"/>
    <col min="3842" max="3843" width="12.7109375" style="877" customWidth="1"/>
    <col min="3844" max="3844" width="2.7109375" style="877" customWidth="1"/>
    <col min="3845" max="4096" width="9.140625" style="877"/>
    <col min="4097" max="4097" width="75" style="877" customWidth="1"/>
    <col min="4098" max="4099" width="12.7109375" style="877" customWidth="1"/>
    <col min="4100" max="4100" width="2.7109375" style="877" customWidth="1"/>
    <col min="4101" max="4352" width="9.140625" style="877"/>
    <col min="4353" max="4353" width="75" style="877" customWidth="1"/>
    <col min="4354" max="4355" width="12.7109375" style="877" customWidth="1"/>
    <col min="4356" max="4356" width="2.7109375" style="877" customWidth="1"/>
    <col min="4357" max="4608" width="9.140625" style="877"/>
    <col min="4609" max="4609" width="75" style="877" customWidth="1"/>
    <col min="4610" max="4611" width="12.7109375" style="877" customWidth="1"/>
    <col min="4612" max="4612" width="2.7109375" style="877" customWidth="1"/>
    <col min="4613" max="4864" width="9.140625" style="877"/>
    <col min="4865" max="4865" width="75" style="877" customWidth="1"/>
    <col min="4866" max="4867" width="12.7109375" style="877" customWidth="1"/>
    <col min="4868" max="4868" width="2.7109375" style="877" customWidth="1"/>
    <col min="4869" max="5120" width="9.140625" style="877"/>
    <col min="5121" max="5121" width="75" style="877" customWidth="1"/>
    <col min="5122" max="5123" width="12.7109375" style="877" customWidth="1"/>
    <col min="5124" max="5124" width="2.7109375" style="877" customWidth="1"/>
    <col min="5125" max="5376" width="9.140625" style="877"/>
    <col min="5377" max="5377" width="75" style="877" customWidth="1"/>
    <col min="5378" max="5379" width="12.7109375" style="877" customWidth="1"/>
    <col min="5380" max="5380" width="2.7109375" style="877" customWidth="1"/>
    <col min="5381" max="5632" width="9.140625" style="877"/>
    <col min="5633" max="5633" width="75" style="877" customWidth="1"/>
    <col min="5634" max="5635" width="12.7109375" style="877" customWidth="1"/>
    <col min="5636" max="5636" width="2.7109375" style="877" customWidth="1"/>
    <col min="5637" max="5888" width="9.140625" style="877"/>
    <col min="5889" max="5889" width="75" style="877" customWidth="1"/>
    <col min="5890" max="5891" width="12.7109375" style="877" customWidth="1"/>
    <col min="5892" max="5892" width="2.7109375" style="877" customWidth="1"/>
    <col min="5893" max="6144" width="9.140625" style="877"/>
    <col min="6145" max="6145" width="75" style="877" customWidth="1"/>
    <col min="6146" max="6147" width="12.7109375" style="877" customWidth="1"/>
    <col min="6148" max="6148" width="2.7109375" style="877" customWidth="1"/>
    <col min="6149" max="6400" width="9.140625" style="877"/>
    <col min="6401" max="6401" width="75" style="877" customWidth="1"/>
    <col min="6402" max="6403" width="12.7109375" style="877" customWidth="1"/>
    <col min="6404" max="6404" width="2.7109375" style="877" customWidth="1"/>
    <col min="6405" max="6656" width="9.140625" style="877"/>
    <col min="6657" max="6657" width="75" style="877" customWidth="1"/>
    <col min="6658" max="6659" width="12.7109375" style="877" customWidth="1"/>
    <col min="6660" max="6660" width="2.7109375" style="877" customWidth="1"/>
    <col min="6661" max="6912" width="9.140625" style="877"/>
    <col min="6913" max="6913" width="75" style="877" customWidth="1"/>
    <col min="6914" max="6915" width="12.7109375" style="877" customWidth="1"/>
    <col min="6916" max="6916" width="2.7109375" style="877" customWidth="1"/>
    <col min="6917" max="7168" width="9.140625" style="877"/>
    <col min="7169" max="7169" width="75" style="877" customWidth="1"/>
    <col min="7170" max="7171" width="12.7109375" style="877" customWidth="1"/>
    <col min="7172" max="7172" width="2.7109375" style="877" customWidth="1"/>
    <col min="7173" max="7424" width="9.140625" style="877"/>
    <col min="7425" max="7425" width="75" style="877" customWidth="1"/>
    <col min="7426" max="7427" width="12.7109375" style="877" customWidth="1"/>
    <col min="7428" max="7428" width="2.7109375" style="877" customWidth="1"/>
    <col min="7429" max="7680" width="9.140625" style="877"/>
    <col min="7681" max="7681" width="75" style="877" customWidth="1"/>
    <col min="7682" max="7683" width="12.7109375" style="877" customWidth="1"/>
    <col min="7684" max="7684" width="2.7109375" style="877" customWidth="1"/>
    <col min="7685" max="7936" width="9.140625" style="877"/>
    <col min="7937" max="7937" width="75" style="877" customWidth="1"/>
    <col min="7938" max="7939" width="12.7109375" style="877" customWidth="1"/>
    <col min="7940" max="7940" width="2.7109375" style="877" customWidth="1"/>
    <col min="7941" max="8192" width="9.140625" style="877"/>
    <col min="8193" max="8193" width="75" style="877" customWidth="1"/>
    <col min="8194" max="8195" width="12.7109375" style="877" customWidth="1"/>
    <col min="8196" max="8196" width="2.7109375" style="877" customWidth="1"/>
    <col min="8197" max="8448" width="9.140625" style="877"/>
    <col min="8449" max="8449" width="75" style="877" customWidth="1"/>
    <col min="8450" max="8451" width="12.7109375" style="877" customWidth="1"/>
    <col min="8452" max="8452" width="2.7109375" style="877" customWidth="1"/>
    <col min="8453" max="8704" width="9.140625" style="877"/>
    <col min="8705" max="8705" width="75" style="877" customWidth="1"/>
    <col min="8706" max="8707" width="12.7109375" style="877" customWidth="1"/>
    <col min="8708" max="8708" width="2.7109375" style="877" customWidth="1"/>
    <col min="8709" max="8960" width="9.140625" style="877"/>
    <col min="8961" max="8961" width="75" style="877" customWidth="1"/>
    <col min="8962" max="8963" width="12.7109375" style="877" customWidth="1"/>
    <col min="8964" max="8964" width="2.7109375" style="877" customWidth="1"/>
    <col min="8965" max="9216" width="9.140625" style="877"/>
    <col min="9217" max="9217" width="75" style="877" customWidth="1"/>
    <col min="9218" max="9219" width="12.7109375" style="877" customWidth="1"/>
    <col min="9220" max="9220" width="2.7109375" style="877" customWidth="1"/>
    <col min="9221" max="9472" width="9.140625" style="877"/>
    <col min="9473" max="9473" width="75" style="877" customWidth="1"/>
    <col min="9474" max="9475" width="12.7109375" style="877" customWidth="1"/>
    <col min="9476" max="9476" width="2.7109375" style="877" customWidth="1"/>
    <col min="9477" max="9728" width="9.140625" style="877"/>
    <col min="9729" max="9729" width="75" style="877" customWidth="1"/>
    <col min="9730" max="9731" width="12.7109375" style="877" customWidth="1"/>
    <col min="9732" max="9732" width="2.7109375" style="877" customWidth="1"/>
    <col min="9733" max="9984" width="9.140625" style="877"/>
    <col min="9985" max="9985" width="75" style="877" customWidth="1"/>
    <col min="9986" max="9987" width="12.7109375" style="877" customWidth="1"/>
    <col min="9988" max="9988" width="2.7109375" style="877" customWidth="1"/>
    <col min="9989" max="10240" width="9.140625" style="877"/>
    <col min="10241" max="10241" width="75" style="877" customWidth="1"/>
    <col min="10242" max="10243" width="12.7109375" style="877" customWidth="1"/>
    <col min="10244" max="10244" width="2.7109375" style="877" customWidth="1"/>
    <col min="10245" max="10496" width="9.140625" style="877"/>
    <col min="10497" max="10497" width="75" style="877" customWidth="1"/>
    <col min="10498" max="10499" width="12.7109375" style="877" customWidth="1"/>
    <col min="10500" max="10500" width="2.7109375" style="877" customWidth="1"/>
    <col min="10501" max="10752" width="9.140625" style="877"/>
    <col min="10753" max="10753" width="75" style="877" customWidth="1"/>
    <col min="10754" max="10755" width="12.7109375" style="877" customWidth="1"/>
    <col min="10756" max="10756" width="2.7109375" style="877" customWidth="1"/>
    <col min="10757" max="11008" width="9.140625" style="877"/>
    <col min="11009" max="11009" width="75" style="877" customWidth="1"/>
    <col min="11010" max="11011" width="12.7109375" style="877" customWidth="1"/>
    <col min="11012" max="11012" width="2.7109375" style="877" customWidth="1"/>
    <col min="11013" max="11264" width="9.140625" style="877"/>
    <col min="11265" max="11265" width="75" style="877" customWidth="1"/>
    <col min="11266" max="11267" width="12.7109375" style="877" customWidth="1"/>
    <col min="11268" max="11268" width="2.7109375" style="877" customWidth="1"/>
    <col min="11269" max="11520" width="9.140625" style="877"/>
    <col min="11521" max="11521" width="75" style="877" customWidth="1"/>
    <col min="11522" max="11523" width="12.7109375" style="877" customWidth="1"/>
    <col min="11524" max="11524" width="2.7109375" style="877" customWidth="1"/>
    <col min="11525" max="11776" width="9.140625" style="877"/>
    <col min="11777" max="11777" width="75" style="877" customWidth="1"/>
    <col min="11778" max="11779" width="12.7109375" style="877" customWidth="1"/>
    <col min="11780" max="11780" width="2.7109375" style="877" customWidth="1"/>
    <col min="11781" max="12032" width="9.140625" style="877"/>
    <col min="12033" max="12033" width="75" style="877" customWidth="1"/>
    <col min="12034" max="12035" width="12.7109375" style="877" customWidth="1"/>
    <col min="12036" max="12036" width="2.7109375" style="877" customWidth="1"/>
    <col min="12037" max="12288" width="9.140625" style="877"/>
    <col min="12289" max="12289" width="75" style="877" customWidth="1"/>
    <col min="12290" max="12291" width="12.7109375" style="877" customWidth="1"/>
    <col min="12292" max="12292" width="2.7109375" style="877" customWidth="1"/>
    <col min="12293" max="12544" width="9.140625" style="877"/>
    <col min="12545" max="12545" width="75" style="877" customWidth="1"/>
    <col min="12546" max="12547" width="12.7109375" style="877" customWidth="1"/>
    <col min="12548" max="12548" width="2.7109375" style="877" customWidth="1"/>
    <col min="12549" max="12800" width="9.140625" style="877"/>
    <col min="12801" max="12801" width="75" style="877" customWidth="1"/>
    <col min="12802" max="12803" width="12.7109375" style="877" customWidth="1"/>
    <col min="12804" max="12804" width="2.7109375" style="877" customWidth="1"/>
    <col min="12805" max="13056" width="9.140625" style="877"/>
    <col min="13057" max="13057" width="75" style="877" customWidth="1"/>
    <col min="13058" max="13059" width="12.7109375" style="877" customWidth="1"/>
    <col min="13060" max="13060" width="2.7109375" style="877" customWidth="1"/>
    <col min="13061" max="13312" width="9.140625" style="877"/>
    <col min="13313" max="13313" width="75" style="877" customWidth="1"/>
    <col min="13314" max="13315" width="12.7109375" style="877" customWidth="1"/>
    <col min="13316" max="13316" width="2.7109375" style="877" customWidth="1"/>
    <col min="13317" max="13568" width="9.140625" style="877"/>
    <col min="13569" max="13569" width="75" style="877" customWidth="1"/>
    <col min="13570" max="13571" width="12.7109375" style="877" customWidth="1"/>
    <col min="13572" max="13572" width="2.7109375" style="877" customWidth="1"/>
    <col min="13573" max="13824" width="9.140625" style="877"/>
    <col min="13825" max="13825" width="75" style="877" customWidth="1"/>
    <col min="13826" max="13827" width="12.7109375" style="877" customWidth="1"/>
    <col min="13828" max="13828" width="2.7109375" style="877" customWidth="1"/>
    <col min="13829" max="14080" width="9.140625" style="877"/>
    <col min="14081" max="14081" width="75" style="877" customWidth="1"/>
    <col min="14082" max="14083" width="12.7109375" style="877" customWidth="1"/>
    <col min="14084" max="14084" width="2.7109375" style="877" customWidth="1"/>
    <col min="14085" max="14336" width="9.140625" style="877"/>
    <col min="14337" max="14337" width="75" style="877" customWidth="1"/>
    <col min="14338" max="14339" width="12.7109375" style="877" customWidth="1"/>
    <col min="14340" max="14340" width="2.7109375" style="877" customWidth="1"/>
    <col min="14341" max="14592" width="9.140625" style="877"/>
    <col min="14593" max="14593" width="75" style="877" customWidth="1"/>
    <col min="14594" max="14595" width="12.7109375" style="877" customWidth="1"/>
    <col min="14596" max="14596" width="2.7109375" style="877" customWidth="1"/>
    <col min="14597" max="14848" width="9.140625" style="877"/>
    <col min="14849" max="14849" width="75" style="877" customWidth="1"/>
    <col min="14850" max="14851" width="12.7109375" style="877" customWidth="1"/>
    <col min="14852" max="14852" width="2.7109375" style="877" customWidth="1"/>
    <col min="14853" max="15104" width="9.140625" style="877"/>
    <col min="15105" max="15105" width="75" style="877" customWidth="1"/>
    <col min="15106" max="15107" width="12.7109375" style="877" customWidth="1"/>
    <col min="15108" max="15108" width="2.7109375" style="877" customWidth="1"/>
    <col min="15109" max="15360" width="9.140625" style="877"/>
    <col min="15361" max="15361" width="75" style="877" customWidth="1"/>
    <col min="15362" max="15363" width="12.7109375" style="877" customWidth="1"/>
    <col min="15364" max="15364" width="2.7109375" style="877" customWidth="1"/>
    <col min="15365" max="15616" width="9.140625" style="877"/>
    <col min="15617" max="15617" width="75" style="877" customWidth="1"/>
    <col min="15618" max="15619" width="12.7109375" style="877" customWidth="1"/>
    <col min="15620" max="15620" width="2.7109375" style="877" customWidth="1"/>
    <col min="15621" max="15872" width="9.140625" style="877"/>
    <col min="15873" max="15873" width="75" style="877" customWidth="1"/>
    <col min="15874" max="15875" width="12.7109375" style="877" customWidth="1"/>
    <col min="15876" max="15876" width="2.7109375" style="877" customWidth="1"/>
    <col min="15877" max="16128" width="9.140625" style="877"/>
    <col min="16129" max="16129" width="75" style="877" customWidth="1"/>
    <col min="16130" max="16131" width="12.7109375" style="877" customWidth="1"/>
    <col min="16132" max="16132" width="2.7109375" style="877" customWidth="1"/>
    <col min="16133" max="16384" width="9.140625" style="877"/>
  </cols>
  <sheetData>
    <row r="1" spans="1:3" ht="2.25" customHeight="1">
      <c r="A1" s="389"/>
      <c r="B1" s="717"/>
      <c r="C1" s="717"/>
    </row>
    <row r="2" spans="1:3" s="49" customFormat="1" ht="25.5" customHeight="1">
      <c r="A2" s="1082" t="s">
        <v>1333</v>
      </c>
      <c r="B2" s="1105"/>
      <c r="C2" s="1105"/>
    </row>
    <row r="3" spans="1:3" s="49" customFormat="1" ht="25.5" customHeight="1">
      <c r="A3" s="1082" t="s">
        <v>1159</v>
      </c>
      <c r="B3" s="1105"/>
      <c r="C3" s="1105"/>
    </row>
    <row r="4" spans="1:3" s="49" customFormat="1" ht="25.5" customHeight="1">
      <c r="A4" s="1082" t="s">
        <v>1532</v>
      </c>
      <c r="B4" s="1105"/>
      <c r="C4" s="1105"/>
    </row>
    <row r="5" spans="1:3" s="50" customFormat="1" ht="25.5" customHeight="1">
      <c r="A5" s="1089" t="s">
        <v>1253</v>
      </c>
      <c r="B5" s="1107"/>
      <c r="C5" s="1107"/>
    </row>
    <row r="6" spans="1:3" ht="6" hidden="1" customHeight="1"/>
    <row r="7" spans="1:3" ht="6" customHeight="1" thickBot="1">
      <c r="B7" s="970"/>
      <c r="C7" s="970"/>
    </row>
    <row r="8" spans="1:3" ht="29.25" customHeight="1" thickTop="1" thickBot="1">
      <c r="A8" s="385"/>
      <c r="B8" s="785" t="s">
        <v>961</v>
      </c>
      <c r="C8" s="830" t="s">
        <v>309</v>
      </c>
    </row>
    <row r="9" spans="1:3" ht="25.5" customHeight="1" thickTop="1" thickBot="1">
      <c r="A9" s="385" t="s">
        <v>7</v>
      </c>
      <c r="B9" s="761">
        <v>4531986.4545400003</v>
      </c>
      <c r="C9" s="761">
        <v>4531986.4545400003</v>
      </c>
    </row>
    <row r="10" spans="1:3" s="39" customFormat="1" ht="12" customHeight="1" thickTop="1" thickBot="1">
      <c r="A10" s="386" t="s">
        <v>8</v>
      </c>
      <c r="B10" s="762">
        <v>341956.77205999999</v>
      </c>
      <c r="C10" s="762">
        <v>341956.77205999999</v>
      </c>
    </row>
    <row r="11" spans="1:3" s="39" customFormat="1" ht="11.25" customHeight="1" thickTop="1">
      <c r="A11" s="73" t="s">
        <v>9</v>
      </c>
      <c r="B11" s="763">
        <v>0</v>
      </c>
      <c r="C11" s="763">
        <v>0</v>
      </c>
    </row>
    <row r="12" spans="1:3" s="39" customFormat="1" ht="11.25" customHeight="1">
      <c r="A12" s="73" t="s">
        <v>10</v>
      </c>
      <c r="B12" s="763">
        <v>277587.99778999999</v>
      </c>
      <c r="C12" s="763">
        <v>277587.99778999999</v>
      </c>
    </row>
    <row r="13" spans="1:3" s="39" customFormat="1" ht="11.25" customHeight="1">
      <c r="A13" s="73" t="s">
        <v>11</v>
      </c>
      <c r="B13" s="763">
        <v>64368.774270000002</v>
      </c>
      <c r="C13" s="763">
        <v>64368.774270000002</v>
      </c>
    </row>
    <row r="14" spans="1:3" s="39" customFormat="1" ht="11.25" customHeight="1">
      <c r="A14" s="73" t="s">
        <v>12</v>
      </c>
      <c r="B14" s="763">
        <v>0</v>
      </c>
      <c r="C14" s="763">
        <v>0</v>
      </c>
    </row>
    <row r="15" spans="1:3" s="39" customFormat="1" ht="11.25" customHeight="1">
      <c r="A15" s="73" t="s">
        <v>13</v>
      </c>
      <c r="B15" s="763">
        <v>0</v>
      </c>
      <c r="C15" s="763">
        <v>0</v>
      </c>
    </row>
    <row r="16" spans="1:3" s="39" customFormat="1" ht="11.25" customHeight="1">
      <c r="A16" s="73" t="s">
        <v>14</v>
      </c>
      <c r="B16" s="763">
        <v>0</v>
      </c>
      <c r="C16" s="763">
        <v>0</v>
      </c>
    </row>
    <row r="17" spans="1:3" s="39" customFormat="1" ht="11.25" customHeight="1">
      <c r="A17" s="73" t="s">
        <v>15</v>
      </c>
      <c r="B17" s="763">
        <v>0</v>
      </c>
      <c r="C17" s="763">
        <v>0</v>
      </c>
    </row>
    <row r="18" spans="1:3" s="39" customFormat="1" ht="11.25" customHeight="1" thickBot="1">
      <c r="A18" s="73" t="s">
        <v>16</v>
      </c>
      <c r="B18" s="763">
        <v>0</v>
      </c>
      <c r="C18" s="763">
        <v>0</v>
      </c>
    </row>
    <row r="19" spans="1:3" s="39" customFormat="1" ht="12" customHeight="1" thickTop="1" thickBot="1">
      <c r="A19" s="386" t="s">
        <v>17</v>
      </c>
      <c r="B19" s="762">
        <v>74110.99566</v>
      </c>
      <c r="C19" s="762">
        <v>74110.99566</v>
      </c>
    </row>
    <row r="20" spans="1:3" s="39" customFormat="1" ht="11.25" customHeight="1" thickTop="1">
      <c r="A20" s="73" t="s">
        <v>18</v>
      </c>
      <c r="B20" s="763">
        <v>0</v>
      </c>
      <c r="C20" s="763">
        <v>0</v>
      </c>
    </row>
    <row r="21" spans="1:3" s="39" customFormat="1" ht="11.25" customHeight="1">
      <c r="A21" s="73" t="s">
        <v>19</v>
      </c>
      <c r="B21" s="763">
        <v>3154</v>
      </c>
      <c r="C21" s="763">
        <v>3154</v>
      </c>
    </row>
    <row r="22" spans="1:3" s="39" customFormat="1" ht="11.25" customHeight="1">
      <c r="A22" s="73" t="s">
        <v>20</v>
      </c>
      <c r="B22" s="763">
        <v>0</v>
      </c>
      <c r="C22" s="763">
        <v>0</v>
      </c>
    </row>
    <row r="23" spans="1:3" s="39" customFormat="1" ht="11.25" customHeight="1">
      <c r="A23" s="73" t="s">
        <v>21</v>
      </c>
      <c r="B23" s="763">
        <v>0</v>
      </c>
      <c r="C23" s="763">
        <v>0</v>
      </c>
    </row>
    <row r="24" spans="1:3" s="39" customFormat="1" ht="11.25" customHeight="1">
      <c r="A24" s="73" t="s">
        <v>22</v>
      </c>
      <c r="B24" s="763">
        <v>66817.541870000001</v>
      </c>
      <c r="C24" s="763">
        <v>66817.541870000001</v>
      </c>
    </row>
    <row r="25" spans="1:3" s="39" customFormat="1" ht="11.25" customHeight="1">
      <c r="A25" s="73" t="s">
        <v>23</v>
      </c>
      <c r="B25" s="763">
        <v>3954.18914</v>
      </c>
      <c r="C25" s="763">
        <v>3954.18914</v>
      </c>
    </row>
    <row r="26" spans="1:3" s="39" customFormat="1" ht="11.25" customHeight="1">
      <c r="A26" s="73" t="s">
        <v>24</v>
      </c>
      <c r="B26" s="763">
        <v>185.29226</v>
      </c>
      <c r="C26" s="763">
        <v>185.29226</v>
      </c>
    </row>
    <row r="27" spans="1:3" s="39" customFormat="1" ht="11.25" customHeight="1" thickBot="1">
      <c r="A27" s="73" t="s">
        <v>25</v>
      </c>
      <c r="B27" s="763">
        <v>-2.7609999999999999E-2</v>
      </c>
      <c r="C27" s="763">
        <v>-2.7609999999999999E-2</v>
      </c>
    </row>
    <row r="28" spans="1:3" s="39" customFormat="1" ht="12" customHeight="1" thickTop="1" thickBot="1">
      <c r="A28" s="386" t="s">
        <v>26</v>
      </c>
      <c r="B28" s="762">
        <v>2981234.6957700001</v>
      </c>
      <c r="C28" s="762">
        <v>2981234.6957700001</v>
      </c>
    </row>
    <row r="29" spans="1:3" s="39" customFormat="1" ht="11.25" customHeight="1" thickTop="1">
      <c r="A29" s="401" t="s">
        <v>27</v>
      </c>
      <c r="B29" s="763">
        <v>3014405.9710599999</v>
      </c>
      <c r="C29" s="763">
        <v>3014405.9710599999</v>
      </c>
    </row>
    <row r="30" spans="1:3" s="39" customFormat="1" ht="11.25" customHeight="1">
      <c r="A30" s="73" t="s">
        <v>28</v>
      </c>
      <c r="B30" s="763">
        <v>3013531.6367100002</v>
      </c>
      <c r="C30" s="763">
        <v>3013531.6367100002</v>
      </c>
    </row>
    <row r="31" spans="1:3" s="39" customFormat="1" ht="11.25" customHeight="1">
      <c r="A31" s="73" t="s">
        <v>29</v>
      </c>
      <c r="B31" s="763">
        <v>874.33434999999997</v>
      </c>
      <c r="C31" s="763">
        <v>874.33434999999997</v>
      </c>
    </row>
    <row r="32" spans="1:3" s="39" customFormat="1" ht="11.25" customHeight="1">
      <c r="A32" s="73" t="s">
        <v>30</v>
      </c>
      <c r="B32" s="763">
        <v>0</v>
      </c>
      <c r="C32" s="763">
        <v>0</v>
      </c>
    </row>
    <row r="33" spans="1:3" s="39" customFormat="1" ht="11.25" customHeight="1">
      <c r="A33" s="401" t="s">
        <v>31</v>
      </c>
      <c r="B33" s="763">
        <v>6215.1411799999996</v>
      </c>
      <c r="C33" s="763">
        <v>6215.1411799999996</v>
      </c>
    </row>
    <row r="34" spans="1:3" s="39" customFormat="1" ht="11.25" customHeight="1">
      <c r="A34" s="73" t="s">
        <v>32</v>
      </c>
      <c r="B34" s="763">
        <v>5945.00054</v>
      </c>
      <c r="C34" s="763">
        <v>5945.00054</v>
      </c>
    </row>
    <row r="35" spans="1:3" s="39" customFormat="1" ht="11.25" customHeight="1">
      <c r="A35" s="73" t="s">
        <v>33</v>
      </c>
      <c r="B35" s="763">
        <v>270.14064000000002</v>
      </c>
      <c r="C35" s="763">
        <v>270.14064000000002</v>
      </c>
    </row>
    <row r="36" spans="1:3" s="39" customFormat="1" ht="11.25" customHeight="1">
      <c r="A36" s="400" t="s">
        <v>34</v>
      </c>
      <c r="B36" s="763">
        <v>0</v>
      </c>
      <c r="C36" s="763">
        <v>0</v>
      </c>
    </row>
    <row r="37" spans="1:3" s="39" customFormat="1" ht="11.25" customHeight="1">
      <c r="A37" s="401" t="s">
        <v>35</v>
      </c>
      <c r="B37" s="763">
        <v>7741.0915300000006</v>
      </c>
      <c r="C37" s="763">
        <v>7741.0915300000006</v>
      </c>
    </row>
    <row r="38" spans="1:3" s="39" customFormat="1" ht="12" customHeight="1">
      <c r="A38" s="73" t="s">
        <v>36</v>
      </c>
      <c r="B38" s="763">
        <v>7741.0915300000006</v>
      </c>
      <c r="C38" s="763">
        <v>7741.0915300000006</v>
      </c>
    </row>
    <row r="39" spans="1:3" s="39" customFormat="1" ht="12" customHeight="1">
      <c r="A39" s="73" t="s">
        <v>37</v>
      </c>
      <c r="B39" s="763">
        <v>0</v>
      </c>
      <c r="C39" s="763">
        <v>0</v>
      </c>
    </row>
    <row r="40" spans="1:3" s="39" customFormat="1" ht="12" customHeight="1">
      <c r="A40" s="73" t="s">
        <v>38</v>
      </c>
      <c r="B40" s="763">
        <v>0</v>
      </c>
      <c r="C40" s="763">
        <v>0</v>
      </c>
    </row>
    <row r="41" spans="1:3" s="39" customFormat="1" ht="12" customHeight="1">
      <c r="A41" s="401" t="s">
        <v>39</v>
      </c>
      <c r="B41" s="763">
        <v>35142.150670000003</v>
      </c>
      <c r="C41" s="763">
        <v>35142.150670000003</v>
      </c>
    </row>
    <row r="42" spans="1:3" s="39" customFormat="1" ht="11.25" customHeight="1">
      <c r="A42" s="400" t="s">
        <v>40</v>
      </c>
      <c r="B42" s="763">
        <v>35133.683669999999</v>
      </c>
      <c r="C42" s="763">
        <v>35133.683669999999</v>
      </c>
    </row>
    <row r="43" spans="1:3" s="39" customFormat="1" ht="11.25" customHeight="1">
      <c r="A43" s="73" t="s">
        <v>41</v>
      </c>
      <c r="B43" s="763">
        <v>8.4670000000000005</v>
      </c>
      <c r="C43" s="763">
        <v>8.4670000000000005</v>
      </c>
    </row>
    <row r="44" spans="1:3" s="39" customFormat="1" ht="11.25" customHeight="1">
      <c r="A44" s="73" t="s">
        <v>42</v>
      </c>
      <c r="B44" s="763">
        <v>0</v>
      </c>
      <c r="C44" s="763">
        <v>0</v>
      </c>
    </row>
    <row r="45" spans="1:3" s="39" customFormat="1" ht="11.25" customHeight="1">
      <c r="A45" s="73" t="s">
        <v>43</v>
      </c>
      <c r="B45" s="763">
        <v>0</v>
      </c>
      <c r="C45" s="763">
        <v>0</v>
      </c>
    </row>
    <row r="46" spans="1:3" s="39" customFormat="1" ht="11.25" customHeight="1">
      <c r="A46" s="73" t="s">
        <v>44</v>
      </c>
      <c r="B46" s="763">
        <v>0</v>
      </c>
      <c r="C46" s="763">
        <v>0</v>
      </c>
    </row>
    <row r="47" spans="1:3" s="39" customFormat="1" ht="11.25" customHeight="1">
      <c r="A47" s="39" t="s">
        <v>45</v>
      </c>
      <c r="B47" s="763">
        <v>0</v>
      </c>
      <c r="C47" s="763">
        <v>0</v>
      </c>
    </row>
    <row r="48" spans="1:3" s="39" customFormat="1" ht="12" customHeight="1">
      <c r="A48" s="44" t="s">
        <v>46</v>
      </c>
      <c r="B48" s="763">
        <v>-82269.658670000004</v>
      </c>
      <c r="C48" s="763">
        <v>-82269.658670000004</v>
      </c>
    </row>
    <row r="49" spans="1:3" s="39" customFormat="1" ht="12" customHeight="1">
      <c r="A49" s="73" t="s">
        <v>47</v>
      </c>
      <c r="B49" s="763">
        <v>-166.43438</v>
      </c>
      <c r="C49" s="763">
        <v>-166.43438</v>
      </c>
    </row>
    <row r="50" spans="1:3" s="39" customFormat="1" ht="12" customHeight="1">
      <c r="A50" s="73" t="s">
        <v>48</v>
      </c>
      <c r="B50" s="763">
        <v>0</v>
      </c>
      <c r="C50" s="763">
        <v>0</v>
      </c>
    </row>
    <row r="51" spans="1:3" s="39" customFormat="1" ht="12" customHeight="1">
      <c r="A51" s="73" t="s">
        <v>49</v>
      </c>
      <c r="B51" s="763">
        <v>-3701.7256400000001</v>
      </c>
      <c r="C51" s="763">
        <v>-3701.7256400000001</v>
      </c>
    </row>
    <row r="52" spans="1:3" s="39" customFormat="1" ht="12" customHeight="1">
      <c r="A52" s="73" t="s">
        <v>50</v>
      </c>
      <c r="B52" s="763">
        <v>-135.07032000000001</v>
      </c>
      <c r="C52" s="763">
        <v>-135.07032000000001</v>
      </c>
    </row>
    <row r="53" spans="1:3" s="39" customFormat="1" ht="12" customHeight="1">
      <c r="A53" s="73" t="s">
        <v>51</v>
      </c>
      <c r="B53" s="763">
        <v>-6380.86805</v>
      </c>
      <c r="C53" s="763">
        <v>-6380.86805</v>
      </c>
    </row>
    <row r="54" spans="1:3" s="39" customFormat="1" ht="12" customHeight="1">
      <c r="A54" s="73" t="s">
        <v>52</v>
      </c>
      <c r="B54" s="763">
        <v>0</v>
      </c>
      <c r="C54" s="763">
        <v>0</v>
      </c>
    </row>
    <row r="55" spans="1:3" s="39" customFormat="1" ht="12" customHeight="1">
      <c r="A55" s="73" t="s">
        <v>53</v>
      </c>
      <c r="B55" s="763">
        <v>-19822.650989999998</v>
      </c>
      <c r="C55" s="763">
        <v>-19822.650989999998</v>
      </c>
    </row>
    <row r="56" spans="1:3" s="39" customFormat="1" ht="12" customHeight="1">
      <c r="A56" s="73" t="s">
        <v>54</v>
      </c>
      <c r="B56" s="763">
        <v>-52062.909289999996</v>
      </c>
      <c r="C56" s="763">
        <v>-52062.909289999996</v>
      </c>
    </row>
    <row r="57" spans="1:3" s="39" customFormat="1" ht="12" customHeight="1">
      <c r="A57" s="73" t="s">
        <v>55</v>
      </c>
      <c r="B57" s="763">
        <v>0</v>
      </c>
      <c r="C57" s="763">
        <v>0</v>
      </c>
    </row>
    <row r="58" spans="1:3" s="39" customFormat="1" ht="12" customHeight="1" thickBot="1">
      <c r="A58" s="73" t="s">
        <v>56</v>
      </c>
      <c r="B58" s="763">
        <v>0</v>
      </c>
      <c r="C58" s="763">
        <v>0</v>
      </c>
    </row>
    <row r="59" spans="1:3" s="39" customFormat="1" ht="12" customHeight="1" thickTop="1" thickBot="1">
      <c r="A59" s="386" t="s">
        <v>57</v>
      </c>
      <c r="B59" s="762">
        <v>5317.5233799999996</v>
      </c>
      <c r="C59" s="762">
        <v>5317.5233799999996</v>
      </c>
    </row>
    <row r="60" spans="1:3" s="39" customFormat="1" ht="11.25" customHeight="1" thickTop="1">
      <c r="A60" s="73" t="s">
        <v>58</v>
      </c>
      <c r="B60" s="763">
        <v>0</v>
      </c>
      <c r="C60" s="763">
        <v>0</v>
      </c>
    </row>
    <row r="61" spans="1:3" s="39" customFormat="1" ht="11.25" customHeight="1">
      <c r="A61" s="73" t="s">
        <v>59</v>
      </c>
      <c r="B61" s="763">
        <v>3480.7825200000002</v>
      </c>
      <c r="C61" s="763">
        <v>3480.7825200000002</v>
      </c>
    </row>
    <row r="62" spans="1:3" s="39" customFormat="1" ht="11.25" customHeight="1">
      <c r="A62" s="73" t="s">
        <v>60</v>
      </c>
      <c r="B62" s="763">
        <v>2326.3851500000001</v>
      </c>
      <c r="C62" s="763">
        <v>2326.3851500000001</v>
      </c>
    </row>
    <row r="63" spans="1:3" s="39" customFormat="1" ht="11.25" customHeight="1">
      <c r="A63" s="73" t="s">
        <v>61</v>
      </c>
      <c r="B63" s="763">
        <v>0</v>
      </c>
      <c r="C63" s="763">
        <v>0</v>
      </c>
    </row>
    <row r="64" spans="1:3" s="39" customFormat="1" ht="11.25" customHeight="1" thickBot="1">
      <c r="A64" s="73" t="s">
        <v>62</v>
      </c>
      <c r="B64" s="763">
        <v>-489.64428999999996</v>
      </c>
      <c r="C64" s="763">
        <v>-489.64428999999996</v>
      </c>
    </row>
    <row r="65" spans="1:3" s="39" customFormat="1" ht="12" customHeight="1" thickTop="1" thickBot="1">
      <c r="A65" s="386" t="s">
        <v>63</v>
      </c>
      <c r="B65" s="762">
        <v>0</v>
      </c>
      <c r="C65" s="762">
        <v>0</v>
      </c>
    </row>
    <row r="66" spans="1:3" s="39" customFormat="1" ht="11.25" customHeight="1" thickTop="1">
      <c r="A66" s="73" t="s">
        <v>64</v>
      </c>
      <c r="B66" s="763">
        <v>0</v>
      </c>
      <c r="C66" s="763">
        <v>0</v>
      </c>
    </row>
    <row r="67" spans="1:3" s="39" customFormat="1" ht="11.25" customHeight="1">
      <c r="A67" s="73" t="s">
        <v>65</v>
      </c>
      <c r="B67" s="763">
        <v>0</v>
      </c>
      <c r="C67" s="763">
        <v>0</v>
      </c>
    </row>
    <row r="68" spans="1:3" s="39" customFormat="1" ht="11.25" customHeight="1">
      <c r="A68" s="73" t="s">
        <v>66</v>
      </c>
      <c r="B68" s="763">
        <v>0</v>
      </c>
      <c r="C68" s="763">
        <v>0</v>
      </c>
    </row>
    <row r="69" spans="1:3" s="39" customFormat="1" ht="11.25" customHeight="1">
      <c r="A69" s="73" t="s">
        <v>67</v>
      </c>
      <c r="B69" s="763">
        <v>0</v>
      </c>
      <c r="C69" s="763">
        <v>0</v>
      </c>
    </row>
    <row r="70" spans="1:3" s="39" customFormat="1" ht="11.25" customHeight="1" thickBot="1">
      <c r="A70" s="73" t="s">
        <v>68</v>
      </c>
      <c r="B70" s="763">
        <v>0</v>
      </c>
      <c r="C70" s="763">
        <v>0</v>
      </c>
    </row>
    <row r="71" spans="1:3" s="39" customFormat="1" ht="12" customHeight="1" thickTop="1" thickBot="1">
      <c r="A71" s="386" t="s">
        <v>69</v>
      </c>
      <c r="B71" s="762">
        <v>570099.83554</v>
      </c>
      <c r="C71" s="762">
        <v>570099.83554</v>
      </c>
    </row>
    <row r="72" spans="1:3" s="39" customFormat="1" ht="12" customHeight="1" thickTop="1">
      <c r="A72" s="73" t="s">
        <v>18</v>
      </c>
      <c r="B72" s="763">
        <v>0</v>
      </c>
      <c r="C72" s="763">
        <v>0</v>
      </c>
    </row>
    <row r="73" spans="1:3" s="39" customFormat="1" ht="12" customHeight="1">
      <c r="A73" s="73" t="s">
        <v>19</v>
      </c>
      <c r="B73" s="763">
        <v>376229.04698000004</v>
      </c>
      <c r="C73" s="763">
        <v>376229.04698000004</v>
      </c>
    </row>
    <row r="74" spans="1:3" s="39" customFormat="1" ht="12" customHeight="1">
      <c r="A74" s="73" t="s">
        <v>20</v>
      </c>
      <c r="B74" s="763">
        <v>0</v>
      </c>
      <c r="C74" s="763">
        <v>0</v>
      </c>
    </row>
    <row r="75" spans="1:3" s="39" customFormat="1" ht="12" customHeight="1">
      <c r="A75" s="73" t="s">
        <v>21</v>
      </c>
      <c r="B75" s="763">
        <v>0</v>
      </c>
      <c r="C75" s="763">
        <v>0</v>
      </c>
    </row>
    <row r="76" spans="1:3" s="39" customFormat="1" ht="12" customHeight="1">
      <c r="A76" s="73" t="s">
        <v>70</v>
      </c>
      <c r="B76" s="763">
        <v>56979.46213</v>
      </c>
      <c r="C76" s="763">
        <v>56979.46213</v>
      </c>
    </row>
    <row r="77" spans="1:3" s="39" customFormat="1" ht="12" customHeight="1">
      <c r="A77" s="73" t="s">
        <v>71</v>
      </c>
      <c r="B77" s="763">
        <v>10.29</v>
      </c>
      <c r="C77" s="763">
        <v>10.29</v>
      </c>
    </row>
    <row r="78" spans="1:3" s="39" customFormat="1" ht="12" customHeight="1">
      <c r="A78" s="73" t="s">
        <v>23</v>
      </c>
      <c r="B78" s="763">
        <v>124000</v>
      </c>
      <c r="C78" s="763">
        <v>124000</v>
      </c>
    </row>
    <row r="79" spans="1:3" s="39" customFormat="1" ht="12" customHeight="1">
      <c r="A79" s="73" t="s">
        <v>72</v>
      </c>
      <c r="B79" s="763">
        <v>13330.533529999999</v>
      </c>
      <c r="C79" s="763">
        <v>13330.533529999999</v>
      </c>
    </row>
    <row r="80" spans="1:3" s="39" customFormat="1" ht="12" customHeight="1" thickBot="1">
      <c r="A80" s="73" t="s">
        <v>73</v>
      </c>
      <c r="B80" s="763">
        <v>-449.49709999999999</v>
      </c>
      <c r="C80" s="763">
        <v>-449.49709999999999</v>
      </c>
    </row>
    <row r="81" spans="1:3" s="39" customFormat="1" ht="12" customHeight="1" thickTop="1" thickBot="1">
      <c r="A81" s="386" t="s">
        <v>74</v>
      </c>
      <c r="B81" s="762">
        <v>16051.954320000001</v>
      </c>
      <c r="C81" s="762">
        <v>16051.954320000001</v>
      </c>
    </row>
    <row r="82" spans="1:3" s="39" customFormat="1" ht="11.25" customHeight="1" thickTop="1">
      <c r="A82" s="73" t="s">
        <v>75</v>
      </c>
      <c r="B82" s="763">
        <v>0</v>
      </c>
      <c r="C82" s="763">
        <v>0</v>
      </c>
    </row>
    <row r="83" spans="1:3" s="39" customFormat="1" ht="11.25" customHeight="1">
      <c r="A83" s="73" t="s">
        <v>76</v>
      </c>
      <c r="B83" s="763">
        <v>4069.0691200000001</v>
      </c>
      <c r="C83" s="763">
        <v>4069.0691200000001</v>
      </c>
    </row>
    <row r="84" spans="1:3" s="39" customFormat="1" ht="11.25" customHeight="1">
      <c r="A84" s="73" t="s">
        <v>77</v>
      </c>
      <c r="B84" s="763">
        <v>3520.6091900000001</v>
      </c>
      <c r="C84" s="763">
        <v>3520.6091900000001</v>
      </c>
    </row>
    <row r="85" spans="1:3" s="39" customFormat="1" ht="11.25" customHeight="1">
      <c r="A85" s="73" t="s">
        <v>78</v>
      </c>
      <c r="B85" s="763">
        <v>3378.6012700000001</v>
      </c>
      <c r="C85" s="763">
        <v>3378.6012700000001</v>
      </c>
    </row>
    <row r="86" spans="1:3" s="39" customFormat="1" ht="11.25" customHeight="1">
      <c r="A86" s="73" t="s">
        <v>79</v>
      </c>
      <c r="B86" s="763">
        <v>4234.4990299999999</v>
      </c>
      <c r="C86" s="763">
        <v>4234.4990299999999</v>
      </c>
    </row>
    <row r="87" spans="1:3" s="39" customFormat="1" ht="11.25" customHeight="1">
      <c r="A87" s="73" t="s">
        <v>80</v>
      </c>
      <c r="B87" s="763">
        <v>848.14659999999992</v>
      </c>
      <c r="C87" s="763">
        <v>848.14659999999992</v>
      </c>
    </row>
    <row r="88" spans="1:3" s="39" customFormat="1" ht="11.25" customHeight="1">
      <c r="A88" s="73" t="s">
        <v>81</v>
      </c>
      <c r="B88" s="763">
        <v>1.02911</v>
      </c>
      <c r="C88" s="763">
        <v>1.02911</v>
      </c>
    </row>
    <row r="89" spans="1:3" s="39" customFormat="1" ht="11.25" customHeight="1">
      <c r="A89" s="73" t="s">
        <v>82</v>
      </c>
      <c r="B89" s="763">
        <v>0</v>
      </c>
      <c r="C89" s="763">
        <v>0</v>
      </c>
    </row>
    <row r="90" spans="1:3" s="39" customFormat="1" ht="11.25" customHeight="1" thickBot="1">
      <c r="A90" s="73" t="s">
        <v>83</v>
      </c>
      <c r="B90" s="763">
        <v>0</v>
      </c>
      <c r="C90" s="763">
        <v>0</v>
      </c>
    </row>
    <row r="91" spans="1:3" s="39" customFormat="1" ht="12" customHeight="1" thickTop="1" thickBot="1">
      <c r="A91" s="386" t="s">
        <v>84</v>
      </c>
      <c r="B91" s="762">
        <v>2006.8243600000001</v>
      </c>
      <c r="C91" s="762">
        <v>2006.8243600000001</v>
      </c>
    </row>
    <row r="92" spans="1:3" s="39" customFormat="1" ht="11.25" customHeight="1" thickTop="1">
      <c r="A92" s="73" t="s">
        <v>85</v>
      </c>
      <c r="B92" s="763">
        <v>288.97096999999997</v>
      </c>
      <c r="C92" s="763">
        <v>288.97096999999997</v>
      </c>
    </row>
    <row r="93" spans="1:3" s="39" customFormat="1" ht="11.25" customHeight="1">
      <c r="A93" s="73" t="s">
        <v>86</v>
      </c>
      <c r="B93" s="763">
        <v>1016.6652800000001</v>
      </c>
      <c r="C93" s="763">
        <v>1016.6652800000001</v>
      </c>
    </row>
    <row r="94" spans="1:3" s="39" customFormat="1" ht="11.25" customHeight="1">
      <c r="A94" s="73" t="s">
        <v>87</v>
      </c>
      <c r="B94" s="763">
        <v>68.298009999999991</v>
      </c>
      <c r="C94" s="763">
        <v>68.298009999999991</v>
      </c>
    </row>
    <row r="95" spans="1:3" s="361" customFormat="1" ht="11.25" customHeight="1">
      <c r="A95" s="773" t="s">
        <v>88</v>
      </c>
      <c r="B95" s="763">
        <v>636.60269999999991</v>
      </c>
      <c r="C95" s="763">
        <v>636.60269999999991</v>
      </c>
    </row>
    <row r="96" spans="1:3" ht="11.25" customHeight="1" thickBot="1">
      <c r="A96" s="773" t="s">
        <v>89</v>
      </c>
      <c r="B96" s="764">
        <v>-3.7126000000000001</v>
      </c>
      <c r="C96" s="764">
        <v>-3.7126000000000001</v>
      </c>
    </row>
    <row r="97" spans="1:3" s="39" customFormat="1" ht="12" customHeight="1" thickTop="1" thickBot="1">
      <c r="A97" s="386" t="s">
        <v>1355</v>
      </c>
      <c r="B97" s="762">
        <v>541207.85345000005</v>
      </c>
      <c r="C97" s="762">
        <v>541207.85345000005</v>
      </c>
    </row>
    <row r="98" spans="1:3" s="39" customFormat="1" ht="11.25" customHeight="1" thickTop="1">
      <c r="A98" s="73" t="s">
        <v>1356</v>
      </c>
      <c r="B98" s="763">
        <v>480746.12362999999</v>
      </c>
      <c r="C98" s="763">
        <v>480746.12362999999</v>
      </c>
    </row>
    <row r="99" spans="1:3" s="39" customFormat="1" ht="11.25" customHeight="1">
      <c r="A99" s="73" t="s">
        <v>1357</v>
      </c>
      <c r="B99" s="763">
        <v>0</v>
      </c>
      <c r="C99" s="763">
        <v>0</v>
      </c>
    </row>
    <row r="100" spans="1:3" s="39" customFormat="1" ht="11.25" customHeight="1">
      <c r="A100" s="73" t="s">
        <v>1358</v>
      </c>
      <c r="B100" s="763">
        <v>0</v>
      </c>
      <c r="C100" s="763">
        <v>0</v>
      </c>
    </row>
    <row r="101" spans="1:3" s="361" customFormat="1" ht="11.25" customHeight="1">
      <c r="A101" s="773" t="s">
        <v>1359</v>
      </c>
      <c r="B101" s="763">
        <v>0</v>
      </c>
      <c r="C101" s="763">
        <v>0</v>
      </c>
    </row>
    <row r="102" spans="1:3" s="39" customFormat="1" ht="11.25" customHeight="1">
      <c r="A102" s="73" t="s">
        <v>1363</v>
      </c>
      <c r="B102" s="763">
        <v>74818.402180000005</v>
      </c>
      <c r="C102" s="763">
        <v>74818.402180000005</v>
      </c>
    </row>
    <row r="103" spans="1:3" ht="11.25" customHeight="1" thickBot="1">
      <c r="A103" s="773" t="s">
        <v>1361</v>
      </c>
      <c r="B103" s="764">
        <v>-14356.672359999999</v>
      </c>
      <c r="C103" s="764">
        <v>-14356.672359999999</v>
      </c>
    </row>
    <row r="104" spans="1:3" ht="11.25" customHeight="1" thickTop="1" thickBot="1">
      <c r="A104" s="387" t="s">
        <v>90</v>
      </c>
      <c r="B104" s="761">
        <v>3957280.6381999999</v>
      </c>
      <c r="C104" s="761">
        <f>SUM(B104:B104)</f>
        <v>3957280.6381999999</v>
      </c>
    </row>
    <row r="105" spans="1:3" ht="16.5" thickTop="1" thickBot="1">
      <c r="A105" s="386" t="s">
        <v>743</v>
      </c>
      <c r="B105" s="762">
        <v>2888282.7787199998</v>
      </c>
      <c r="C105" s="761">
        <f>SUM(B105:B105)</f>
        <v>2888282.7787199998</v>
      </c>
    </row>
    <row r="106" spans="1:3" ht="15.75" thickTop="1">
      <c r="A106" s="73" t="s">
        <v>92</v>
      </c>
      <c r="B106" s="763">
        <v>0</v>
      </c>
      <c r="C106" s="763">
        <f>SUM(B106:B106)</f>
        <v>0</v>
      </c>
    </row>
    <row r="107" spans="1:3">
      <c r="A107" s="73" t="s">
        <v>93</v>
      </c>
      <c r="B107" s="763">
        <v>0</v>
      </c>
      <c r="C107" s="763">
        <f t="shared" ref="C107:C164" si="0">SUM(B107:B107)</f>
        <v>0</v>
      </c>
    </row>
    <row r="108" spans="1:3">
      <c r="A108" s="73" t="s">
        <v>94</v>
      </c>
      <c r="B108" s="763">
        <v>0</v>
      </c>
      <c r="C108" s="763">
        <f t="shared" si="0"/>
        <v>0</v>
      </c>
    </row>
    <row r="109" spans="1:3">
      <c r="A109" s="73" t="s">
        <v>95</v>
      </c>
      <c r="B109" s="763">
        <v>0</v>
      </c>
      <c r="C109" s="763">
        <f t="shared" si="0"/>
        <v>0</v>
      </c>
    </row>
    <row r="110" spans="1:3">
      <c r="A110" s="73" t="s">
        <v>96</v>
      </c>
      <c r="B110" s="763">
        <v>0</v>
      </c>
      <c r="C110" s="763">
        <f t="shared" si="0"/>
        <v>0</v>
      </c>
    </row>
    <row r="111" spans="1:3">
      <c r="A111" s="400" t="s">
        <v>97</v>
      </c>
      <c r="B111" s="763">
        <v>0</v>
      </c>
      <c r="C111" s="763">
        <f t="shared" si="0"/>
        <v>0</v>
      </c>
    </row>
    <row r="112" spans="1:3">
      <c r="A112" s="39" t="s">
        <v>98</v>
      </c>
      <c r="B112" s="763">
        <v>0</v>
      </c>
      <c r="C112" s="763">
        <f t="shared" si="0"/>
        <v>0</v>
      </c>
    </row>
    <row r="113" spans="1:3">
      <c r="A113" s="39" t="s">
        <v>99</v>
      </c>
      <c r="B113" s="763">
        <v>0</v>
      </c>
      <c r="C113" s="763">
        <f t="shared" si="0"/>
        <v>0</v>
      </c>
    </row>
    <row r="114" spans="1:3">
      <c r="A114" s="39" t="s">
        <v>100</v>
      </c>
      <c r="B114" s="763">
        <v>0</v>
      </c>
      <c r="C114" s="763">
        <f t="shared" si="0"/>
        <v>0</v>
      </c>
    </row>
    <row r="115" spans="1:3">
      <c r="A115" s="39" t="s">
        <v>101</v>
      </c>
      <c r="B115" s="763">
        <v>0</v>
      </c>
      <c r="C115" s="763">
        <f t="shared" si="0"/>
        <v>0</v>
      </c>
    </row>
    <row r="116" spans="1:3">
      <c r="A116" s="39" t="s">
        <v>102</v>
      </c>
      <c r="B116" s="763">
        <v>0</v>
      </c>
      <c r="C116" s="763">
        <f t="shared" si="0"/>
        <v>0</v>
      </c>
    </row>
    <row r="117" spans="1:3">
      <c r="A117" s="39" t="s">
        <v>103</v>
      </c>
      <c r="B117" s="763">
        <v>0</v>
      </c>
      <c r="C117" s="763">
        <f t="shared" si="0"/>
        <v>0</v>
      </c>
    </row>
    <row r="118" spans="1:3">
      <c r="A118" s="40" t="s">
        <v>104</v>
      </c>
      <c r="B118" s="763">
        <v>0</v>
      </c>
      <c r="C118" s="763">
        <f t="shared" si="0"/>
        <v>0</v>
      </c>
    </row>
    <row r="119" spans="1:3">
      <c r="A119" s="40" t="s">
        <v>105</v>
      </c>
      <c r="B119" s="763">
        <v>0</v>
      </c>
      <c r="C119" s="763">
        <f t="shared" si="0"/>
        <v>0</v>
      </c>
    </row>
    <row r="120" spans="1:3">
      <c r="A120" s="73" t="s">
        <v>106</v>
      </c>
      <c r="B120" s="763">
        <v>2800250</v>
      </c>
      <c r="C120" s="763">
        <f t="shared" si="0"/>
        <v>2800250</v>
      </c>
    </row>
    <row r="121" spans="1:3" ht="15.75" thickBot="1">
      <c r="A121" s="73" t="s">
        <v>107</v>
      </c>
      <c r="B121" s="763">
        <v>88032.778720000002</v>
      </c>
      <c r="C121" s="763">
        <f t="shared" si="0"/>
        <v>88032.778720000002</v>
      </c>
    </row>
    <row r="122" spans="1:3" ht="16.5" thickTop="1" thickBot="1">
      <c r="A122" s="387" t="s">
        <v>108</v>
      </c>
      <c r="B122" s="761">
        <v>0</v>
      </c>
      <c r="C122" s="761">
        <f t="shared" si="0"/>
        <v>0</v>
      </c>
    </row>
    <row r="123" spans="1:3" ht="16.5" thickTop="1" thickBot="1">
      <c r="A123" s="386" t="s">
        <v>109</v>
      </c>
      <c r="B123" s="762">
        <v>0</v>
      </c>
      <c r="C123" s="762">
        <f t="shared" si="0"/>
        <v>0</v>
      </c>
    </row>
    <row r="124" spans="1:3" ht="15.75" thickTop="1">
      <c r="A124" s="73" t="s">
        <v>110</v>
      </c>
      <c r="B124" s="763">
        <v>0</v>
      </c>
      <c r="C124" s="763">
        <f t="shared" si="0"/>
        <v>0</v>
      </c>
    </row>
    <row r="125" spans="1:3">
      <c r="A125" s="73" t="s">
        <v>111</v>
      </c>
      <c r="B125" s="763">
        <v>0</v>
      </c>
      <c r="C125" s="763">
        <f t="shared" si="0"/>
        <v>0</v>
      </c>
    </row>
    <row r="126" spans="1:3">
      <c r="A126" s="73" t="s">
        <v>112</v>
      </c>
      <c r="B126" s="763">
        <v>0</v>
      </c>
      <c r="C126" s="763">
        <f t="shared" si="0"/>
        <v>0</v>
      </c>
    </row>
    <row r="127" spans="1:3">
      <c r="A127" s="73" t="s">
        <v>113</v>
      </c>
      <c r="B127" s="763">
        <v>0</v>
      </c>
      <c r="C127" s="763">
        <f t="shared" si="0"/>
        <v>0</v>
      </c>
    </row>
    <row r="128" spans="1:3">
      <c r="A128" s="73" t="s">
        <v>114</v>
      </c>
      <c r="B128" s="763">
        <v>0</v>
      </c>
      <c r="C128" s="763">
        <f t="shared" si="0"/>
        <v>0</v>
      </c>
    </row>
    <row r="129" spans="1:3" ht="15.75" thickBot="1">
      <c r="A129" s="73" t="s">
        <v>115</v>
      </c>
      <c r="B129" s="763">
        <v>0</v>
      </c>
      <c r="C129" s="763">
        <f t="shared" si="0"/>
        <v>0</v>
      </c>
    </row>
    <row r="130" spans="1:3" ht="16.5" thickTop="1" thickBot="1">
      <c r="A130" s="386" t="s">
        <v>116</v>
      </c>
      <c r="B130" s="762">
        <v>773096.11224000005</v>
      </c>
      <c r="C130" s="762">
        <f t="shared" si="0"/>
        <v>773096.11224000005</v>
      </c>
    </row>
    <row r="131" spans="1:3" ht="15.75" thickTop="1">
      <c r="A131" s="73" t="s">
        <v>117</v>
      </c>
      <c r="B131" s="763">
        <v>0</v>
      </c>
      <c r="C131" s="763">
        <f t="shared" si="0"/>
        <v>0</v>
      </c>
    </row>
    <row r="132" spans="1:3">
      <c r="A132" s="73" t="s">
        <v>1364</v>
      </c>
      <c r="B132" s="763">
        <v>0</v>
      </c>
      <c r="C132" s="763">
        <f t="shared" si="0"/>
        <v>0</v>
      </c>
    </row>
    <row r="133" spans="1:3">
      <c r="A133" s="73" t="s">
        <v>119</v>
      </c>
      <c r="B133" s="763">
        <v>0</v>
      </c>
      <c r="C133" s="763">
        <f t="shared" si="0"/>
        <v>0</v>
      </c>
    </row>
    <row r="134" spans="1:3">
      <c r="A134" s="73" t="s">
        <v>1236</v>
      </c>
      <c r="B134" s="763">
        <v>0</v>
      </c>
      <c r="C134" s="763">
        <f t="shared" si="0"/>
        <v>0</v>
      </c>
    </row>
    <row r="135" spans="1:3">
      <c r="A135" s="73" t="s">
        <v>120</v>
      </c>
      <c r="B135" s="763">
        <v>124033.36187000001</v>
      </c>
      <c r="C135" s="763">
        <f t="shared" si="0"/>
        <v>124033.36187000001</v>
      </c>
    </row>
    <row r="136" spans="1:3">
      <c r="A136" s="73" t="s">
        <v>121</v>
      </c>
      <c r="B136" s="763">
        <v>646962.87869000004</v>
      </c>
      <c r="C136" s="763">
        <f t="shared" si="0"/>
        <v>646962.87869000004</v>
      </c>
    </row>
    <row r="137" spans="1:3">
      <c r="A137" s="73" t="s">
        <v>122</v>
      </c>
      <c r="B137" s="763">
        <v>0</v>
      </c>
      <c r="C137" s="763">
        <f t="shared" si="0"/>
        <v>0</v>
      </c>
    </row>
    <row r="138" spans="1:3" ht="15.75" thickBot="1">
      <c r="A138" s="73" t="s">
        <v>123</v>
      </c>
      <c r="B138" s="763">
        <v>2099.8716800000002</v>
      </c>
      <c r="C138" s="763">
        <f t="shared" si="0"/>
        <v>2099.8716800000002</v>
      </c>
    </row>
    <row r="139" spans="1:3" ht="16.5" thickTop="1" thickBot="1">
      <c r="A139" s="386" t="s">
        <v>124</v>
      </c>
      <c r="B139" s="762">
        <v>21964.181129999997</v>
      </c>
      <c r="C139" s="762">
        <f t="shared" si="0"/>
        <v>21964.181129999997</v>
      </c>
    </row>
    <row r="140" spans="1:3" ht="15.75" thickTop="1">
      <c r="A140" s="73" t="s">
        <v>58</v>
      </c>
      <c r="B140" s="763">
        <v>0</v>
      </c>
      <c r="C140" s="763">
        <f t="shared" si="0"/>
        <v>0</v>
      </c>
    </row>
    <row r="141" spans="1:3">
      <c r="A141" s="73" t="s">
        <v>60</v>
      </c>
      <c r="B141" s="763">
        <v>6824.9432900000002</v>
      </c>
      <c r="C141" s="763">
        <f t="shared" si="0"/>
        <v>6824.9432900000002</v>
      </c>
    </row>
    <row r="142" spans="1:3">
      <c r="A142" s="73" t="s">
        <v>125</v>
      </c>
      <c r="B142" s="763">
        <v>15139.23784</v>
      </c>
      <c r="C142" s="763">
        <f t="shared" si="0"/>
        <v>15139.23784</v>
      </c>
    </row>
    <row r="143" spans="1:3">
      <c r="A143" s="73" t="s">
        <v>87</v>
      </c>
      <c r="B143" s="763">
        <v>0</v>
      </c>
      <c r="C143" s="763">
        <f t="shared" si="0"/>
        <v>0</v>
      </c>
    </row>
    <row r="144" spans="1:3" ht="15.75" thickBot="1">
      <c r="A144" s="73" t="s">
        <v>126</v>
      </c>
      <c r="B144" s="763">
        <v>0</v>
      </c>
      <c r="C144" s="763">
        <f t="shared" si="0"/>
        <v>0</v>
      </c>
    </row>
    <row r="145" spans="1:3" ht="16.5" thickTop="1" thickBot="1">
      <c r="A145" s="386" t="s">
        <v>127</v>
      </c>
      <c r="B145" s="762">
        <v>13369.386109999999</v>
      </c>
      <c r="C145" s="762">
        <f t="shared" si="0"/>
        <v>13369.386109999999</v>
      </c>
    </row>
    <row r="146" spans="1:3" ht="15.75" thickTop="1">
      <c r="A146" s="73" t="s">
        <v>128</v>
      </c>
      <c r="B146" s="763">
        <v>0</v>
      </c>
      <c r="C146" s="763">
        <f t="shared" si="0"/>
        <v>0</v>
      </c>
    </row>
    <row r="147" spans="1:3">
      <c r="A147" s="73" t="s">
        <v>129</v>
      </c>
      <c r="B147" s="763">
        <v>0</v>
      </c>
      <c r="C147" s="763">
        <f t="shared" si="0"/>
        <v>0</v>
      </c>
    </row>
    <row r="148" spans="1:3">
      <c r="A148" s="73" t="s">
        <v>130</v>
      </c>
      <c r="B148" s="763">
        <v>4817.6170899999997</v>
      </c>
      <c r="C148" s="763">
        <f t="shared" si="0"/>
        <v>4817.6170899999997</v>
      </c>
    </row>
    <row r="149" spans="1:3">
      <c r="A149" s="73" t="s">
        <v>131</v>
      </c>
      <c r="B149" s="763">
        <v>8551.7690199999997</v>
      </c>
      <c r="C149" s="763">
        <f t="shared" si="0"/>
        <v>8551.7690199999997</v>
      </c>
    </row>
    <row r="150" spans="1:3" ht="15.75" thickBot="1">
      <c r="A150" s="73" t="s">
        <v>132</v>
      </c>
      <c r="B150" s="763">
        <v>0</v>
      </c>
      <c r="C150" s="763">
        <f t="shared" si="0"/>
        <v>0</v>
      </c>
    </row>
    <row r="151" spans="1:3" ht="16.5" thickTop="1" thickBot="1">
      <c r="A151" s="386" t="s">
        <v>133</v>
      </c>
      <c r="B151" s="762">
        <v>260568.18</v>
      </c>
      <c r="C151" s="762">
        <f t="shared" si="0"/>
        <v>260568.18</v>
      </c>
    </row>
    <row r="152" spans="1:3" ht="15.75" thickTop="1">
      <c r="A152" s="73" t="s">
        <v>134</v>
      </c>
      <c r="B152" s="763">
        <v>255000</v>
      </c>
      <c r="C152" s="763">
        <f t="shared" si="0"/>
        <v>255000</v>
      </c>
    </row>
    <row r="153" spans="1:3">
      <c r="A153" s="73" t="s">
        <v>135</v>
      </c>
      <c r="B153" s="763">
        <v>0</v>
      </c>
      <c r="C153" s="763">
        <f t="shared" si="0"/>
        <v>0</v>
      </c>
    </row>
    <row r="154" spans="1:3">
      <c r="A154" s="73" t="s">
        <v>136</v>
      </c>
      <c r="B154" s="763">
        <v>0</v>
      </c>
      <c r="C154" s="763">
        <f t="shared" si="0"/>
        <v>0</v>
      </c>
    </row>
    <row r="155" spans="1:3" ht="15.75" thickBot="1">
      <c r="A155" s="73" t="s">
        <v>137</v>
      </c>
      <c r="B155" s="763">
        <v>5568.18</v>
      </c>
      <c r="C155" s="763">
        <f t="shared" si="0"/>
        <v>5568.18</v>
      </c>
    </row>
    <row r="156" spans="1:3" ht="16.5" thickTop="1" thickBot="1">
      <c r="A156" s="386" t="s">
        <v>138</v>
      </c>
      <c r="B156" s="762">
        <v>0</v>
      </c>
      <c r="C156" s="762">
        <f t="shared" si="0"/>
        <v>0</v>
      </c>
    </row>
    <row r="157" spans="1:3" ht="15.75" thickTop="1">
      <c r="A157" s="73" t="s">
        <v>139</v>
      </c>
      <c r="B157" s="763">
        <v>0</v>
      </c>
      <c r="C157" s="763">
        <f t="shared" si="0"/>
        <v>0</v>
      </c>
    </row>
    <row r="158" spans="1:3">
      <c r="A158" s="73" t="s">
        <v>140</v>
      </c>
      <c r="B158" s="763">
        <v>0</v>
      </c>
      <c r="C158" s="763">
        <f t="shared" si="0"/>
        <v>0</v>
      </c>
    </row>
    <row r="159" spans="1:3">
      <c r="A159" s="73" t="s">
        <v>141</v>
      </c>
      <c r="B159" s="763">
        <v>0</v>
      </c>
      <c r="C159" s="763">
        <f t="shared" si="0"/>
        <v>0</v>
      </c>
    </row>
    <row r="160" spans="1:3">
      <c r="A160" s="73" t="s">
        <v>142</v>
      </c>
      <c r="B160" s="763">
        <v>0</v>
      </c>
      <c r="C160" s="763">
        <f t="shared" si="0"/>
        <v>0</v>
      </c>
    </row>
    <row r="161" spans="1:3">
      <c r="A161" s="73" t="s">
        <v>143</v>
      </c>
      <c r="B161" s="763">
        <v>0</v>
      </c>
      <c r="C161" s="763">
        <f t="shared" si="0"/>
        <v>0</v>
      </c>
    </row>
    <row r="162" spans="1:3">
      <c r="A162" s="73" t="s">
        <v>144</v>
      </c>
      <c r="B162" s="763">
        <v>0</v>
      </c>
      <c r="C162" s="763">
        <f t="shared" si="0"/>
        <v>0</v>
      </c>
    </row>
    <row r="163" spans="1:3">
      <c r="A163" s="73" t="s">
        <v>145</v>
      </c>
      <c r="B163" s="763">
        <v>0</v>
      </c>
      <c r="C163" s="763">
        <f t="shared" si="0"/>
        <v>0</v>
      </c>
    </row>
    <row r="164" spans="1:3" ht="15.75" thickBot="1">
      <c r="A164" s="73" t="s">
        <v>146</v>
      </c>
      <c r="B164" s="763">
        <v>0</v>
      </c>
      <c r="C164" s="763">
        <f t="shared" si="0"/>
        <v>0</v>
      </c>
    </row>
    <row r="165" spans="1:3" ht="16.5" thickTop="1" thickBot="1">
      <c r="A165" s="386" t="s">
        <v>147</v>
      </c>
      <c r="B165" s="762">
        <v>574705.81562999997</v>
      </c>
      <c r="C165" s="762">
        <f>SUM(B165:B165)</f>
        <v>574705.81562999997</v>
      </c>
    </row>
    <row r="166" spans="1:3" ht="15.75" thickTop="1">
      <c r="A166" s="401" t="s">
        <v>148</v>
      </c>
      <c r="B166" s="764">
        <v>442851.5</v>
      </c>
      <c r="C166" s="763">
        <f t="shared" ref="C166:C229" si="1">SUM(B166:B166)</f>
        <v>442851.5</v>
      </c>
    </row>
    <row r="167" spans="1:3">
      <c r="A167" s="73" t="s">
        <v>149</v>
      </c>
      <c r="B167" s="764">
        <v>442851.5</v>
      </c>
      <c r="C167" s="763">
        <f t="shared" si="1"/>
        <v>442851.5</v>
      </c>
    </row>
    <row r="168" spans="1:3">
      <c r="A168" s="73" t="s">
        <v>150</v>
      </c>
      <c r="B168" s="764">
        <v>0</v>
      </c>
      <c r="C168" s="763">
        <f t="shared" si="1"/>
        <v>0</v>
      </c>
    </row>
    <row r="169" spans="1:3">
      <c r="A169" s="73" t="s">
        <v>151</v>
      </c>
      <c r="B169" s="764">
        <v>0</v>
      </c>
      <c r="C169" s="763">
        <f t="shared" si="1"/>
        <v>0</v>
      </c>
    </row>
    <row r="170" spans="1:3">
      <c r="A170" s="401" t="s">
        <v>152</v>
      </c>
      <c r="B170" s="764">
        <v>0</v>
      </c>
      <c r="C170" s="763">
        <f t="shared" si="1"/>
        <v>0</v>
      </c>
    </row>
    <row r="171" spans="1:3">
      <c r="A171" s="73" t="s">
        <v>153</v>
      </c>
      <c r="B171" s="764">
        <v>0</v>
      </c>
      <c r="C171" s="763">
        <f t="shared" si="1"/>
        <v>0</v>
      </c>
    </row>
    <row r="172" spans="1:3">
      <c r="A172" s="73" t="s">
        <v>154</v>
      </c>
      <c r="B172" s="764">
        <v>0</v>
      </c>
      <c r="C172" s="763">
        <f t="shared" si="1"/>
        <v>0</v>
      </c>
    </row>
    <row r="173" spans="1:3">
      <c r="A173" s="73" t="s">
        <v>155</v>
      </c>
      <c r="B173" s="764">
        <v>0</v>
      </c>
      <c r="C173" s="763">
        <f t="shared" si="1"/>
        <v>0</v>
      </c>
    </row>
    <row r="174" spans="1:3">
      <c r="A174" s="401" t="s">
        <v>156</v>
      </c>
      <c r="B174" s="764">
        <v>0</v>
      </c>
      <c r="C174" s="763">
        <f t="shared" si="1"/>
        <v>0</v>
      </c>
    </row>
    <row r="175" spans="1:3">
      <c r="A175" s="73" t="s">
        <v>157</v>
      </c>
      <c r="B175" s="764">
        <v>0</v>
      </c>
      <c r="C175" s="763">
        <f t="shared" si="1"/>
        <v>0</v>
      </c>
    </row>
    <row r="176" spans="1:3">
      <c r="A176" s="73" t="s">
        <v>158</v>
      </c>
      <c r="B176" s="764">
        <v>0</v>
      </c>
      <c r="C176" s="763">
        <f t="shared" si="1"/>
        <v>0</v>
      </c>
    </row>
    <row r="177" spans="1:3">
      <c r="A177" s="73" t="s">
        <v>159</v>
      </c>
      <c r="B177" s="764">
        <v>0</v>
      </c>
      <c r="C177" s="763">
        <f t="shared" si="1"/>
        <v>0</v>
      </c>
    </row>
    <row r="178" spans="1:3">
      <c r="A178" s="401" t="s">
        <v>160</v>
      </c>
      <c r="B178" s="764">
        <v>122027.69667</v>
      </c>
      <c r="C178" s="763">
        <f t="shared" si="1"/>
        <v>122027.69667</v>
      </c>
    </row>
    <row r="179" spans="1:3">
      <c r="A179" s="73" t="s">
        <v>161</v>
      </c>
      <c r="B179" s="764">
        <v>47352.874649999998</v>
      </c>
      <c r="C179" s="763">
        <f t="shared" si="1"/>
        <v>47352.874649999998</v>
      </c>
    </row>
    <row r="180" spans="1:3">
      <c r="A180" s="73" t="s">
        <v>162</v>
      </c>
      <c r="B180" s="764">
        <v>47494.563020000001</v>
      </c>
      <c r="C180" s="763">
        <f t="shared" si="1"/>
        <v>47494.563020000001</v>
      </c>
    </row>
    <row r="181" spans="1:3">
      <c r="A181" s="73" t="s">
        <v>163</v>
      </c>
      <c r="B181" s="764">
        <v>27180.258999999998</v>
      </c>
      <c r="C181" s="763">
        <f t="shared" si="1"/>
        <v>27180.258999999998</v>
      </c>
    </row>
    <row r="182" spans="1:3">
      <c r="A182" s="401" t="s">
        <v>164</v>
      </c>
      <c r="B182" s="764">
        <v>9826.6189600000016</v>
      </c>
      <c r="C182" s="763">
        <f t="shared" si="1"/>
        <v>9826.6189600000016</v>
      </c>
    </row>
    <row r="183" spans="1:3">
      <c r="A183" s="73" t="s">
        <v>165</v>
      </c>
      <c r="B183" s="764">
        <v>0.66076999999999997</v>
      </c>
      <c r="C183" s="763">
        <f t="shared" si="1"/>
        <v>0.66076999999999997</v>
      </c>
    </row>
    <row r="184" spans="1:3" ht="15.75" thickBot="1">
      <c r="A184" s="774" t="s">
        <v>166</v>
      </c>
      <c r="B184" s="832">
        <v>9825.9581899999994</v>
      </c>
      <c r="C184" s="763">
        <f t="shared" si="1"/>
        <v>9825.9581899999994</v>
      </c>
    </row>
    <row r="185" spans="1:3" ht="16.5" thickTop="1" thickBot="1">
      <c r="A185" s="385" t="s">
        <v>167</v>
      </c>
      <c r="B185" s="761">
        <v>4531986.45383</v>
      </c>
      <c r="C185" s="761">
        <f t="shared" si="1"/>
        <v>4531986.45383</v>
      </c>
    </row>
    <row r="186" spans="1:3" ht="16.5" thickTop="1" thickBot="1">
      <c r="A186" s="386" t="s">
        <v>168</v>
      </c>
      <c r="B186" s="762">
        <v>0</v>
      </c>
      <c r="C186" s="762">
        <f t="shared" si="1"/>
        <v>0</v>
      </c>
    </row>
    <row r="187" spans="1:3" ht="15.75" thickTop="1">
      <c r="A187" s="401" t="s">
        <v>169</v>
      </c>
      <c r="B187" s="764">
        <v>0</v>
      </c>
      <c r="C187" s="763">
        <f t="shared" si="1"/>
        <v>0</v>
      </c>
    </row>
    <row r="188" spans="1:3">
      <c r="A188" s="73" t="s">
        <v>170</v>
      </c>
      <c r="B188" s="764">
        <v>0</v>
      </c>
      <c r="C188" s="763">
        <f t="shared" si="1"/>
        <v>0</v>
      </c>
    </row>
    <row r="189" spans="1:3">
      <c r="A189" s="73" t="s">
        <v>171</v>
      </c>
      <c r="B189" s="764">
        <v>0</v>
      </c>
      <c r="C189" s="763">
        <f t="shared" si="1"/>
        <v>0</v>
      </c>
    </row>
    <row r="190" spans="1:3">
      <c r="A190" s="73" t="s">
        <v>172</v>
      </c>
      <c r="B190" s="764">
        <v>0</v>
      </c>
      <c r="C190" s="763">
        <f t="shared" si="1"/>
        <v>0</v>
      </c>
    </row>
    <row r="191" spans="1:3">
      <c r="A191" s="73" t="s">
        <v>173</v>
      </c>
      <c r="B191" s="764">
        <v>0</v>
      </c>
      <c r="C191" s="763">
        <f t="shared" si="1"/>
        <v>0</v>
      </c>
    </row>
    <row r="192" spans="1:3">
      <c r="A192" s="73" t="s">
        <v>174</v>
      </c>
      <c r="B192" s="764">
        <v>0</v>
      </c>
      <c r="C192" s="763">
        <f t="shared" si="1"/>
        <v>0</v>
      </c>
    </row>
    <row r="193" spans="1:3">
      <c r="A193" s="401" t="s">
        <v>175</v>
      </c>
      <c r="B193" s="764">
        <v>0</v>
      </c>
      <c r="C193" s="763">
        <f t="shared" si="1"/>
        <v>0</v>
      </c>
    </row>
    <row r="194" spans="1:3">
      <c r="A194" s="73" t="s">
        <v>176</v>
      </c>
      <c r="B194" s="764">
        <v>0</v>
      </c>
      <c r="C194" s="763">
        <f t="shared" si="1"/>
        <v>0</v>
      </c>
    </row>
    <row r="195" spans="1:3">
      <c r="A195" s="73" t="s">
        <v>177</v>
      </c>
      <c r="B195" s="764">
        <v>0</v>
      </c>
      <c r="C195" s="763">
        <f t="shared" si="1"/>
        <v>0</v>
      </c>
    </row>
    <row r="196" spans="1:3">
      <c r="A196" s="73" t="s">
        <v>178</v>
      </c>
      <c r="B196" s="764">
        <v>0</v>
      </c>
      <c r="C196" s="763">
        <f t="shared" si="1"/>
        <v>0</v>
      </c>
    </row>
    <row r="197" spans="1:3">
      <c r="A197" s="73" t="s">
        <v>179</v>
      </c>
      <c r="B197" s="764">
        <v>0</v>
      </c>
      <c r="C197" s="763">
        <f t="shared" si="1"/>
        <v>0</v>
      </c>
    </row>
    <row r="198" spans="1:3">
      <c r="A198" s="73" t="s">
        <v>180</v>
      </c>
      <c r="B198" s="764">
        <v>0</v>
      </c>
      <c r="C198" s="763">
        <f t="shared" si="1"/>
        <v>0</v>
      </c>
    </row>
    <row r="199" spans="1:3">
      <c r="A199" s="401" t="s">
        <v>181</v>
      </c>
      <c r="B199" s="764">
        <v>0</v>
      </c>
      <c r="C199" s="763">
        <f t="shared" si="1"/>
        <v>0</v>
      </c>
    </row>
    <row r="200" spans="1:3">
      <c r="A200" s="401" t="s">
        <v>182</v>
      </c>
      <c r="B200" s="764">
        <v>0</v>
      </c>
      <c r="C200" s="763">
        <f t="shared" si="1"/>
        <v>0</v>
      </c>
    </row>
    <row r="201" spans="1:3">
      <c r="A201" s="73" t="s">
        <v>183</v>
      </c>
      <c r="B201" s="764">
        <v>0</v>
      </c>
      <c r="C201" s="763">
        <f t="shared" si="1"/>
        <v>0</v>
      </c>
    </row>
    <row r="202" spans="1:3">
      <c r="A202" s="73" t="s">
        <v>184</v>
      </c>
      <c r="B202" s="764">
        <v>0</v>
      </c>
      <c r="C202" s="763">
        <f t="shared" si="1"/>
        <v>0</v>
      </c>
    </row>
    <row r="203" spans="1:3">
      <c r="A203" s="73" t="s">
        <v>185</v>
      </c>
      <c r="B203" s="764">
        <v>0</v>
      </c>
      <c r="C203" s="763">
        <f t="shared" si="1"/>
        <v>0</v>
      </c>
    </row>
    <row r="204" spans="1:3">
      <c r="A204" s="73" t="s">
        <v>186</v>
      </c>
      <c r="B204" s="764">
        <v>0</v>
      </c>
      <c r="C204" s="763">
        <f t="shared" si="1"/>
        <v>0</v>
      </c>
    </row>
    <row r="205" spans="1:3" ht="15.75" thickBot="1">
      <c r="A205" s="401" t="s">
        <v>187</v>
      </c>
      <c r="B205" s="764">
        <v>0</v>
      </c>
      <c r="C205" s="763">
        <f t="shared" si="1"/>
        <v>0</v>
      </c>
    </row>
    <row r="206" spans="1:3" ht="16.5" thickTop="1" thickBot="1">
      <c r="A206" s="386" t="s">
        <v>188</v>
      </c>
      <c r="B206" s="762">
        <v>16630626.14618</v>
      </c>
      <c r="C206" s="762">
        <f t="shared" si="1"/>
        <v>16630626.14618</v>
      </c>
    </row>
    <row r="207" spans="1:3" ht="15.75" thickTop="1">
      <c r="A207" s="401" t="s">
        <v>189</v>
      </c>
      <c r="B207" s="764">
        <v>0</v>
      </c>
      <c r="C207" s="763">
        <f t="shared" si="1"/>
        <v>0</v>
      </c>
    </row>
    <row r="208" spans="1:3">
      <c r="A208" s="73" t="s">
        <v>190</v>
      </c>
      <c r="B208" s="764">
        <v>0</v>
      </c>
      <c r="C208" s="763">
        <f t="shared" si="1"/>
        <v>0</v>
      </c>
    </row>
    <row r="209" spans="1:3">
      <c r="A209" s="73" t="s">
        <v>191</v>
      </c>
      <c r="B209" s="764">
        <v>0</v>
      </c>
      <c r="C209" s="763">
        <f t="shared" si="1"/>
        <v>0</v>
      </c>
    </row>
    <row r="210" spans="1:3">
      <c r="A210" s="73" t="s">
        <v>192</v>
      </c>
      <c r="B210" s="764">
        <v>0</v>
      </c>
      <c r="C210" s="763">
        <f t="shared" si="1"/>
        <v>0</v>
      </c>
    </row>
    <row r="211" spans="1:3">
      <c r="A211" s="401" t="s">
        <v>193</v>
      </c>
      <c r="B211" s="764">
        <v>0</v>
      </c>
      <c r="C211" s="763">
        <f t="shared" si="1"/>
        <v>0</v>
      </c>
    </row>
    <row r="212" spans="1:3">
      <c r="A212" s="400" t="s">
        <v>194</v>
      </c>
      <c r="B212" s="764">
        <v>0</v>
      </c>
      <c r="C212" s="763">
        <f t="shared" si="1"/>
        <v>0</v>
      </c>
    </row>
    <row r="213" spans="1:3">
      <c r="A213" s="73" t="s">
        <v>195</v>
      </c>
      <c r="B213" s="764">
        <v>0</v>
      </c>
      <c r="C213" s="763">
        <f t="shared" si="1"/>
        <v>0</v>
      </c>
    </row>
    <row r="214" spans="1:3">
      <c r="A214" s="73" t="s">
        <v>196</v>
      </c>
      <c r="B214" s="764">
        <v>0</v>
      </c>
      <c r="C214" s="763">
        <f t="shared" si="1"/>
        <v>0</v>
      </c>
    </row>
    <row r="215" spans="1:3">
      <c r="A215" s="73" t="s">
        <v>1278</v>
      </c>
      <c r="B215" s="764">
        <v>0</v>
      </c>
      <c r="C215" s="763">
        <f t="shared" si="1"/>
        <v>0</v>
      </c>
    </row>
    <row r="216" spans="1:3">
      <c r="A216" s="73" t="s">
        <v>197</v>
      </c>
      <c r="B216" s="764">
        <v>0</v>
      </c>
      <c r="C216" s="763">
        <f t="shared" si="1"/>
        <v>0</v>
      </c>
    </row>
    <row r="217" spans="1:3">
      <c r="A217" s="401" t="s">
        <v>198</v>
      </c>
      <c r="B217" s="764">
        <v>0</v>
      </c>
      <c r="C217" s="763">
        <f t="shared" si="1"/>
        <v>0</v>
      </c>
    </row>
    <row r="218" spans="1:3">
      <c r="A218" s="73" t="s">
        <v>199</v>
      </c>
      <c r="B218" s="764">
        <v>0</v>
      </c>
      <c r="C218" s="763">
        <f t="shared" si="1"/>
        <v>0</v>
      </c>
    </row>
    <row r="219" spans="1:3">
      <c r="A219" s="73" t="s">
        <v>200</v>
      </c>
      <c r="B219" s="764">
        <v>0</v>
      </c>
      <c r="C219" s="763">
        <f t="shared" si="1"/>
        <v>0</v>
      </c>
    </row>
    <row r="220" spans="1:3">
      <c r="A220" s="401" t="s">
        <v>201</v>
      </c>
      <c r="B220" s="764">
        <v>0</v>
      </c>
      <c r="C220" s="763">
        <f t="shared" si="1"/>
        <v>0</v>
      </c>
    </row>
    <row r="221" spans="1:3">
      <c r="A221" s="73" t="s">
        <v>202</v>
      </c>
      <c r="B221" s="764">
        <v>0</v>
      </c>
      <c r="C221" s="763">
        <f t="shared" si="1"/>
        <v>0</v>
      </c>
    </row>
    <row r="222" spans="1:3">
      <c r="A222" s="73" t="s">
        <v>203</v>
      </c>
      <c r="B222" s="764">
        <v>0</v>
      </c>
      <c r="C222" s="763">
        <f t="shared" si="1"/>
        <v>0</v>
      </c>
    </row>
    <row r="223" spans="1:3">
      <c r="A223" s="401" t="s">
        <v>204</v>
      </c>
      <c r="B223" s="764">
        <v>1153156.9635999999</v>
      </c>
      <c r="C223" s="763">
        <f t="shared" si="1"/>
        <v>1153156.9635999999</v>
      </c>
    </row>
    <row r="224" spans="1:3">
      <c r="A224" s="73" t="s">
        <v>205</v>
      </c>
      <c r="B224" s="764">
        <v>561214.63219000003</v>
      </c>
      <c r="C224" s="763">
        <f t="shared" si="1"/>
        <v>561214.63219000003</v>
      </c>
    </row>
    <row r="225" spans="1:3">
      <c r="A225" s="73" t="s">
        <v>206</v>
      </c>
      <c r="B225" s="764">
        <v>0</v>
      </c>
      <c r="C225" s="763">
        <f t="shared" si="1"/>
        <v>0</v>
      </c>
    </row>
    <row r="226" spans="1:3">
      <c r="A226" s="73" t="s">
        <v>207</v>
      </c>
      <c r="B226" s="764">
        <v>90766.45998</v>
      </c>
      <c r="C226" s="763">
        <f t="shared" si="1"/>
        <v>90766.45998</v>
      </c>
    </row>
    <row r="227" spans="1:3">
      <c r="A227" s="73" t="s">
        <v>208</v>
      </c>
      <c r="B227" s="764">
        <v>874.65</v>
      </c>
      <c r="C227" s="763">
        <f t="shared" si="1"/>
        <v>874.65</v>
      </c>
    </row>
    <row r="228" spans="1:3">
      <c r="A228" s="73" t="s">
        <v>209</v>
      </c>
      <c r="B228" s="764">
        <v>0</v>
      </c>
      <c r="C228" s="763">
        <f t="shared" si="1"/>
        <v>0</v>
      </c>
    </row>
    <row r="229" spans="1:3">
      <c r="A229" s="73" t="s">
        <v>210</v>
      </c>
      <c r="B229" s="764">
        <v>1.0000000000000001E-5</v>
      </c>
      <c r="C229" s="763">
        <f t="shared" si="1"/>
        <v>1.0000000000000001E-5</v>
      </c>
    </row>
    <row r="230" spans="1:3">
      <c r="A230" s="73" t="s">
        <v>211</v>
      </c>
      <c r="B230" s="764">
        <v>0</v>
      </c>
      <c r="C230" s="763">
        <f t="shared" ref="C230:C248" si="2">SUM(B230:B230)</f>
        <v>0</v>
      </c>
    </row>
    <row r="231" spans="1:3">
      <c r="A231" s="73" t="s">
        <v>212</v>
      </c>
      <c r="B231" s="764">
        <v>0</v>
      </c>
      <c r="C231" s="763">
        <f t="shared" si="2"/>
        <v>0</v>
      </c>
    </row>
    <row r="232" spans="1:3">
      <c r="A232" s="73" t="s">
        <v>213</v>
      </c>
      <c r="B232" s="764">
        <v>500301.22142000002</v>
      </c>
      <c r="C232" s="763">
        <f t="shared" si="2"/>
        <v>500301.22142000002</v>
      </c>
    </row>
    <row r="233" spans="1:3">
      <c r="A233" s="401" t="s">
        <v>214</v>
      </c>
      <c r="B233" s="764">
        <v>4115690.2793299998</v>
      </c>
      <c r="C233" s="763">
        <f t="shared" si="2"/>
        <v>4115690.2793299998</v>
      </c>
    </row>
    <row r="234" spans="1:3">
      <c r="A234" s="73" t="s">
        <v>215</v>
      </c>
      <c r="B234" s="764">
        <v>45650.05012</v>
      </c>
      <c r="C234" s="763">
        <f t="shared" si="2"/>
        <v>45650.05012</v>
      </c>
    </row>
    <row r="235" spans="1:3">
      <c r="A235" s="73" t="s">
        <v>216</v>
      </c>
      <c r="B235" s="764">
        <v>75.459999999999994</v>
      </c>
      <c r="C235" s="763">
        <f t="shared" si="2"/>
        <v>75.459999999999994</v>
      </c>
    </row>
    <row r="236" spans="1:3">
      <c r="A236" s="73" t="s">
        <v>217</v>
      </c>
      <c r="B236" s="764">
        <v>4680.0595599999997</v>
      </c>
      <c r="C236" s="763">
        <f t="shared" si="2"/>
        <v>4680.0595599999997</v>
      </c>
    </row>
    <row r="237" spans="1:3">
      <c r="A237" s="73" t="s">
        <v>218</v>
      </c>
      <c r="B237" s="764">
        <v>1065.6584599999999</v>
      </c>
      <c r="C237" s="763">
        <f t="shared" si="2"/>
        <v>1065.6584599999999</v>
      </c>
    </row>
    <row r="238" spans="1:3">
      <c r="A238" s="73" t="s">
        <v>219</v>
      </c>
      <c r="B238" s="764">
        <v>0</v>
      </c>
      <c r="C238" s="763">
        <f t="shared" si="2"/>
        <v>0</v>
      </c>
    </row>
    <row r="239" spans="1:3">
      <c r="A239" s="73" t="s">
        <v>220</v>
      </c>
      <c r="B239" s="764">
        <v>4064219.05119</v>
      </c>
      <c r="C239" s="763">
        <f t="shared" si="2"/>
        <v>4064219.05119</v>
      </c>
    </row>
    <row r="240" spans="1:3">
      <c r="A240" s="73" t="s">
        <v>221</v>
      </c>
      <c r="B240" s="764">
        <v>0</v>
      </c>
      <c r="C240" s="763">
        <f t="shared" si="2"/>
        <v>0</v>
      </c>
    </row>
    <row r="241" spans="1:3">
      <c r="A241" s="401" t="s">
        <v>1262</v>
      </c>
      <c r="B241" s="764">
        <v>810686.19809000008</v>
      </c>
      <c r="C241" s="763">
        <f t="shared" si="2"/>
        <v>810686.19809000008</v>
      </c>
    </row>
    <row r="242" spans="1:3">
      <c r="A242" s="73" t="s">
        <v>1263</v>
      </c>
      <c r="B242" s="764">
        <v>798258.34730999998</v>
      </c>
      <c r="C242" s="763">
        <f t="shared" si="2"/>
        <v>798258.34730999998</v>
      </c>
    </row>
    <row r="243" spans="1:3">
      <c r="A243" s="73" t="s">
        <v>1264</v>
      </c>
      <c r="B243" s="764">
        <v>12427.850779999999</v>
      </c>
      <c r="C243" s="763">
        <f t="shared" si="2"/>
        <v>12427.850779999999</v>
      </c>
    </row>
    <row r="244" spans="1:3">
      <c r="A244" s="401" t="s">
        <v>1265</v>
      </c>
      <c r="B244" s="764">
        <v>10551092.704159999</v>
      </c>
      <c r="C244" s="763">
        <f t="shared" si="2"/>
        <v>10551092.704159999</v>
      </c>
    </row>
    <row r="245" spans="1:3">
      <c r="A245" s="73" t="s">
        <v>1263</v>
      </c>
      <c r="B245" s="764">
        <v>10070198.410200002</v>
      </c>
      <c r="C245" s="763">
        <f t="shared" si="2"/>
        <v>10070198.410200002</v>
      </c>
    </row>
    <row r="246" spans="1:3">
      <c r="A246" s="73" t="s">
        <v>1264</v>
      </c>
      <c r="B246" s="764">
        <v>480894.29395999998</v>
      </c>
      <c r="C246" s="763">
        <f t="shared" si="2"/>
        <v>480894.29395999998</v>
      </c>
    </row>
    <row r="247" spans="1:3">
      <c r="A247" s="401" t="s">
        <v>1266</v>
      </c>
      <c r="B247" s="764">
        <v>810686.19807000004</v>
      </c>
      <c r="C247" s="763">
        <f t="shared" si="2"/>
        <v>810686.19807000004</v>
      </c>
    </row>
    <row r="248" spans="1:3" ht="15.75" thickBot="1">
      <c r="A248" s="401" t="s">
        <v>1267</v>
      </c>
      <c r="B248" s="764">
        <v>10551092.703989999</v>
      </c>
      <c r="C248" s="763">
        <f t="shared" si="2"/>
        <v>10551092.703989999</v>
      </c>
    </row>
    <row r="249" spans="1:3" ht="16.5" thickTop="1" thickBot="1">
      <c r="A249" s="386" t="s">
        <v>222</v>
      </c>
      <c r="B249" s="762">
        <v>123654.07008</v>
      </c>
      <c r="C249" s="762">
        <v>123654.07008</v>
      </c>
    </row>
    <row r="250" spans="1:3" ht="15.75" thickTop="1">
      <c r="A250" s="73" t="s">
        <v>223</v>
      </c>
      <c r="B250" s="763">
        <v>355.11659000000003</v>
      </c>
      <c r="C250" s="763">
        <v>355.11659000000003</v>
      </c>
    </row>
    <row r="251" spans="1:3">
      <c r="A251" s="73" t="s">
        <v>224</v>
      </c>
      <c r="B251" s="763">
        <v>592.75083999999993</v>
      </c>
      <c r="C251" s="763">
        <v>592.75083999999993</v>
      </c>
    </row>
    <row r="252" spans="1:3">
      <c r="A252" s="73" t="s">
        <v>225</v>
      </c>
      <c r="B252" s="763">
        <v>105043.89571</v>
      </c>
      <c r="C252" s="763">
        <v>105043.89571</v>
      </c>
    </row>
    <row r="253" spans="1:3">
      <c r="A253" s="73" t="s">
        <v>226</v>
      </c>
      <c r="B253" s="763">
        <v>14.338889999999999</v>
      </c>
      <c r="C253" s="763">
        <v>14.338889999999999</v>
      </c>
    </row>
    <row r="254" spans="1:3">
      <c r="A254" s="73" t="s">
        <v>227</v>
      </c>
      <c r="B254" s="763">
        <v>591.05474000000004</v>
      </c>
      <c r="C254" s="763">
        <v>591.05474000000004</v>
      </c>
    </row>
    <row r="255" spans="1:3">
      <c r="A255" s="73" t="s">
        <v>228</v>
      </c>
      <c r="B255" s="763">
        <v>0</v>
      </c>
      <c r="C255" s="763">
        <v>0</v>
      </c>
    </row>
    <row r="256" spans="1:3">
      <c r="A256" s="73" t="s">
        <v>229</v>
      </c>
      <c r="B256" s="763">
        <v>0</v>
      </c>
      <c r="C256" s="763">
        <v>0</v>
      </c>
    </row>
    <row r="257" spans="1:3">
      <c r="A257" s="73" t="s">
        <v>230</v>
      </c>
      <c r="B257" s="763">
        <v>0</v>
      </c>
      <c r="C257" s="763">
        <v>0</v>
      </c>
    </row>
    <row r="258" spans="1:3">
      <c r="A258" s="73" t="s">
        <v>231</v>
      </c>
      <c r="B258" s="763">
        <v>0</v>
      </c>
      <c r="C258" s="763">
        <v>0</v>
      </c>
    </row>
    <row r="259" spans="1:3">
      <c r="A259" s="73" t="s">
        <v>232</v>
      </c>
      <c r="B259" s="763">
        <v>17056.91331</v>
      </c>
      <c r="C259" s="763">
        <v>17056.91331</v>
      </c>
    </row>
    <row r="260" spans="1:3" ht="15.75" thickBot="1">
      <c r="A260" s="73" t="s">
        <v>233</v>
      </c>
      <c r="B260" s="763">
        <v>0</v>
      </c>
      <c r="C260" s="763">
        <v>0</v>
      </c>
    </row>
    <row r="261" spans="1:3" ht="16.5" thickTop="1" thickBot="1">
      <c r="A261" s="386" t="s">
        <v>234</v>
      </c>
      <c r="B261" s="762">
        <v>-65865.698019999996</v>
      </c>
      <c r="C261" s="762">
        <v>-65865.698019999996</v>
      </c>
    </row>
    <row r="262" spans="1:3" ht="15.75" thickTop="1">
      <c r="A262" s="73" t="s">
        <v>235</v>
      </c>
      <c r="B262" s="763">
        <v>-51116.866950000003</v>
      </c>
      <c r="C262" s="763">
        <v>-51116.866950000003</v>
      </c>
    </row>
    <row r="263" spans="1:3">
      <c r="A263" s="73" t="s">
        <v>236</v>
      </c>
      <c r="B263" s="763">
        <v>0</v>
      </c>
      <c r="C263" s="763">
        <v>0</v>
      </c>
    </row>
    <row r="264" spans="1:3">
      <c r="A264" s="73" t="s">
        <v>237</v>
      </c>
      <c r="B264" s="763">
        <v>-9725.8410700000004</v>
      </c>
      <c r="C264" s="763">
        <v>-9725.8410700000004</v>
      </c>
    </row>
    <row r="265" spans="1:3">
      <c r="A265" s="73" t="s">
        <v>238</v>
      </c>
      <c r="B265" s="763">
        <v>0</v>
      </c>
      <c r="C265" s="763">
        <v>0</v>
      </c>
    </row>
    <row r="266" spans="1:3">
      <c r="A266" s="73" t="s">
        <v>239</v>
      </c>
      <c r="B266" s="763">
        <v>-5022.99</v>
      </c>
      <c r="C266" s="763">
        <v>-5022.99</v>
      </c>
    </row>
    <row r="267" spans="1:3">
      <c r="A267" s="400" t="s">
        <v>240</v>
      </c>
      <c r="B267" s="763">
        <v>0</v>
      </c>
      <c r="C267" s="763">
        <v>0</v>
      </c>
    </row>
    <row r="268" spans="1:3" ht="15.75" thickBot="1">
      <c r="A268" s="400" t="s">
        <v>241</v>
      </c>
      <c r="B268" s="763">
        <v>0</v>
      </c>
      <c r="C268" s="763">
        <v>0</v>
      </c>
    </row>
    <row r="269" spans="1:3" ht="16.5" thickTop="1" thickBot="1">
      <c r="A269" s="387" t="s">
        <v>242</v>
      </c>
      <c r="B269" s="761">
        <v>57788.372060000002</v>
      </c>
      <c r="C269" s="761">
        <v>57788.372060000002</v>
      </c>
    </row>
    <row r="270" spans="1:3" ht="16.5" thickTop="1" thickBot="1">
      <c r="A270" s="388" t="s">
        <v>243</v>
      </c>
      <c r="B270" s="762">
        <v>28402.515649999998</v>
      </c>
      <c r="C270" s="762">
        <v>28402.515649999998</v>
      </c>
    </row>
    <row r="271" spans="1:3" ht="15.75" thickTop="1">
      <c r="A271" s="73" t="s">
        <v>244</v>
      </c>
      <c r="B271" s="763">
        <v>9720.7878699999983</v>
      </c>
      <c r="C271" s="763">
        <v>9720.7878699999983</v>
      </c>
    </row>
    <row r="272" spans="1:3">
      <c r="A272" s="73" t="s">
        <v>245</v>
      </c>
      <c r="B272" s="763">
        <v>2.6900000000000001E-3</v>
      </c>
      <c r="C272" s="763">
        <v>2.6900000000000001E-3</v>
      </c>
    </row>
    <row r="273" spans="1:6">
      <c r="A273" s="73" t="s">
        <v>246</v>
      </c>
      <c r="B273" s="763">
        <v>0</v>
      </c>
      <c r="C273" s="763">
        <v>0</v>
      </c>
    </row>
    <row r="274" spans="1:6">
      <c r="A274" s="73" t="s">
        <v>247</v>
      </c>
      <c r="B274" s="763">
        <v>4259.7739000000001</v>
      </c>
      <c r="C274" s="763">
        <v>4259.7739000000001</v>
      </c>
    </row>
    <row r="275" spans="1:6">
      <c r="A275" s="777" t="s">
        <v>248</v>
      </c>
      <c r="B275" s="763">
        <v>426.74157000000002</v>
      </c>
      <c r="C275" s="763">
        <v>426.74157000000002</v>
      </c>
    </row>
    <row r="276" spans="1:6" ht="15.75" thickBot="1">
      <c r="A276" s="777" t="s">
        <v>1525</v>
      </c>
      <c r="B276" s="763">
        <v>13995.20962</v>
      </c>
      <c r="C276" s="763">
        <v>13995.20962</v>
      </c>
      <c r="F276" s="959"/>
    </row>
    <row r="277" spans="1:6" ht="16.5" thickTop="1" thickBot="1">
      <c r="A277" s="386" t="s">
        <v>249</v>
      </c>
      <c r="B277" s="762">
        <v>-5263.3572999999997</v>
      </c>
      <c r="C277" s="762">
        <v>-5263.3572999999997</v>
      </c>
    </row>
    <row r="278" spans="1:6" ht="15.75" thickTop="1">
      <c r="A278" s="73" t="s">
        <v>244</v>
      </c>
      <c r="B278" s="763">
        <v>-1141.21434</v>
      </c>
      <c r="C278" s="763">
        <v>-1141.21434</v>
      </c>
    </row>
    <row r="279" spans="1:6">
      <c r="A279" s="73" t="s">
        <v>250</v>
      </c>
      <c r="B279" s="763">
        <v>0</v>
      </c>
      <c r="C279" s="763">
        <v>0</v>
      </c>
    </row>
    <row r="280" spans="1:6">
      <c r="A280" s="73" t="s">
        <v>251</v>
      </c>
      <c r="B280" s="763">
        <v>0</v>
      </c>
      <c r="C280" s="763">
        <v>0</v>
      </c>
    </row>
    <row r="281" spans="1:6">
      <c r="A281" s="73" t="s">
        <v>252</v>
      </c>
      <c r="B281" s="763">
        <v>0</v>
      </c>
      <c r="C281" s="763">
        <v>0</v>
      </c>
    </row>
    <row r="282" spans="1:6">
      <c r="A282" s="400" t="s">
        <v>253</v>
      </c>
      <c r="B282" s="763">
        <v>-3.82E-3</v>
      </c>
      <c r="C282" s="763">
        <v>-3.82E-3</v>
      </c>
    </row>
    <row r="283" spans="1:6" ht="15.75" thickBot="1">
      <c r="A283" s="400" t="s">
        <v>1526</v>
      </c>
      <c r="B283" s="763">
        <v>-4122.1391400000002</v>
      </c>
      <c r="C283" s="763">
        <v>-4122.1391400000002</v>
      </c>
    </row>
    <row r="284" spans="1:6" ht="16.5" thickTop="1" thickBot="1">
      <c r="A284" s="386" t="s">
        <v>254</v>
      </c>
      <c r="B284" s="762">
        <v>80927.530409999992</v>
      </c>
      <c r="C284" s="762">
        <v>80927.530409999992</v>
      </c>
    </row>
    <row r="285" spans="1:6" ht="15.75" thickTop="1">
      <c r="A285" s="401" t="s">
        <v>255</v>
      </c>
      <c r="B285" s="763">
        <v>11906.37671</v>
      </c>
      <c r="C285" s="763">
        <v>11906.37671</v>
      </c>
    </row>
    <row r="286" spans="1:6">
      <c r="A286" s="73" t="s">
        <v>256</v>
      </c>
      <c r="B286" s="763">
        <v>0</v>
      </c>
      <c r="C286" s="763">
        <v>0</v>
      </c>
    </row>
    <row r="287" spans="1:6">
      <c r="A287" s="73" t="s">
        <v>257</v>
      </c>
      <c r="B287" s="763">
        <v>11673.241759999999</v>
      </c>
      <c r="C287" s="763">
        <v>11673.241759999999</v>
      </c>
    </row>
    <row r="288" spans="1:6">
      <c r="A288" s="73" t="s">
        <v>258</v>
      </c>
      <c r="B288" s="763">
        <v>0</v>
      </c>
      <c r="C288" s="763">
        <v>0</v>
      </c>
    </row>
    <row r="289" spans="1:3">
      <c r="A289" s="73" t="s">
        <v>259</v>
      </c>
      <c r="B289" s="763">
        <v>233.13495</v>
      </c>
      <c r="C289" s="763">
        <v>233.13495</v>
      </c>
    </row>
    <row r="290" spans="1:3">
      <c r="A290" s="73" t="s">
        <v>260</v>
      </c>
      <c r="B290" s="763">
        <v>0</v>
      </c>
      <c r="C290" s="763">
        <v>0</v>
      </c>
    </row>
    <row r="291" spans="1:3">
      <c r="A291" s="73" t="s">
        <v>261</v>
      </c>
      <c r="B291" s="763">
        <v>0</v>
      </c>
      <c r="C291" s="763">
        <v>0</v>
      </c>
    </row>
    <row r="292" spans="1:3">
      <c r="A292" s="73" t="s">
        <v>1527</v>
      </c>
      <c r="B292" s="763">
        <v>0</v>
      </c>
      <c r="C292" s="763">
        <v>0</v>
      </c>
    </row>
    <row r="293" spans="1:3">
      <c r="A293" s="401" t="s">
        <v>262</v>
      </c>
      <c r="B293" s="763">
        <v>-18400.674309999999</v>
      </c>
      <c r="C293" s="763">
        <v>-18400.674309999999</v>
      </c>
    </row>
    <row r="294" spans="1:3">
      <c r="A294" s="73" t="s">
        <v>263</v>
      </c>
      <c r="B294" s="763">
        <v>-17089.625899999999</v>
      </c>
      <c r="C294" s="763">
        <v>-17089.625899999999</v>
      </c>
    </row>
    <row r="295" spans="1:3">
      <c r="A295" s="73" t="s">
        <v>264</v>
      </c>
      <c r="B295" s="763">
        <v>-117.80362</v>
      </c>
      <c r="C295" s="763">
        <v>-117.80362</v>
      </c>
    </row>
    <row r="296" spans="1:3">
      <c r="A296" s="73" t="s">
        <v>265</v>
      </c>
      <c r="B296" s="763">
        <v>-413.68581</v>
      </c>
      <c r="C296" s="763">
        <v>-413.68581</v>
      </c>
    </row>
    <row r="297" spans="1:3">
      <c r="A297" s="400" t="s">
        <v>266</v>
      </c>
      <c r="B297" s="763">
        <v>-779.55898000000002</v>
      </c>
      <c r="C297" s="763">
        <v>-779.55898000000002</v>
      </c>
    </row>
    <row r="298" spans="1:3">
      <c r="A298" s="400" t="s">
        <v>267</v>
      </c>
      <c r="B298" s="763">
        <v>0</v>
      </c>
      <c r="C298" s="763">
        <v>0</v>
      </c>
    </row>
    <row r="299" spans="1:3" ht="15.75" thickBot="1">
      <c r="A299" s="73" t="s">
        <v>268</v>
      </c>
      <c r="B299" s="763">
        <v>0</v>
      </c>
      <c r="C299" s="763">
        <v>0</v>
      </c>
    </row>
    <row r="300" spans="1:3" ht="16.5" thickTop="1" thickBot="1">
      <c r="A300" s="387" t="s">
        <v>269</v>
      </c>
      <c r="B300" s="761">
        <v>74433.232810000001</v>
      </c>
      <c r="C300" s="761">
        <v>74433.232810000001</v>
      </c>
    </row>
    <row r="301" spans="1:3" ht="16.5" thickTop="1" thickBot="1">
      <c r="A301" s="386" t="s">
        <v>270</v>
      </c>
      <c r="B301" s="762">
        <v>-64425.276810000003</v>
      </c>
      <c r="C301" s="762">
        <v>-64425.276810000003</v>
      </c>
    </row>
    <row r="302" spans="1:3" ht="15.75" thickTop="1">
      <c r="A302" s="73" t="s">
        <v>271</v>
      </c>
      <c r="B302" s="763">
        <v>-32661.467079999999</v>
      </c>
      <c r="C302" s="763">
        <v>-32661.467079999999</v>
      </c>
    </row>
    <row r="303" spans="1:3">
      <c r="A303" s="73" t="s">
        <v>272</v>
      </c>
      <c r="B303" s="763">
        <v>-3345.6271900000002</v>
      </c>
      <c r="C303" s="763">
        <v>-3345.6271900000002</v>
      </c>
    </row>
    <row r="304" spans="1:3">
      <c r="A304" s="73" t="s">
        <v>273</v>
      </c>
      <c r="B304" s="763">
        <v>-545.29776000000004</v>
      </c>
      <c r="C304" s="763">
        <v>-545.29776000000004</v>
      </c>
    </row>
    <row r="305" spans="1:3">
      <c r="A305" s="73" t="s">
        <v>274</v>
      </c>
      <c r="B305" s="763">
        <v>-2684.9877099999999</v>
      </c>
      <c r="C305" s="763">
        <v>-2684.9877099999999</v>
      </c>
    </row>
    <row r="306" spans="1:3">
      <c r="A306" s="73" t="s">
        <v>275</v>
      </c>
      <c r="B306" s="763">
        <v>-3790.8950199999999</v>
      </c>
      <c r="C306" s="763">
        <v>-3790.8950199999999</v>
      </c>
    </row>
    <row r="307" spans="1:3">
      <c r="A307" s="73" t="s">
        <v>276</v>
      </c>
      <c r="B307" s="763">
        <v>-1061.80978</v>
      </c>
      <c r="C307" s="763">
        <v>-1061.80978</v>
      </c>
    </row>
    <row r="308" spans="1:3">
      <c r="A308" s="73" t="s">
        <v>277</v>
      </c>
      <c r="B308" s="763">
        <v>-2114.0641499999997</v>
      </c>
      <c r="C308" s="763">
        <v>-2114.0641499999997</v>
      </c>
    </row>
    <row r="309" spans="1:3">
      <c r="A309" s="73" t="s">
        <v>278</v>
      </c>
      <c r="B309" s="763">
        <v>-1162.4476299999999</v>
      </c>
      <c r="C309" s="763">
        <v>-1162.4476299999999</v>
      </c>
    </row>
    <row r="310" spans="1:3" ht="15.75" thickBot="1">
      <c r="A310" s="73" t="s">
        <v>279</v>
      </c>
      <c r="B310" s="763">
        <v>-17058.680489999999</v>
      </c>
      <c r="C310" s="763">
        <v>-17058.680489999999</v>
      </c>
    </row>
    <row r="311" spans="1:3" ht="16.5" thickTop="1" thickBot="1">
      <c r="A311" s="388" t="s">
        <v>280</v>
      </c>
      <c r="B311" s="762">
        <v>10007.956</v>
      </c>
      <c r="C311" s="762">
        <v>10007.956</v>
      </c>
    </row>
    <row r="312" spans="1:3" ht="15.75" thickTop="1">
      <c r="A312" s="413" t="s">
        <v>281</v>
      </c>
      <c r="B312" s="763">
        <v>1.8969999999999997E-2</v>
      </c>
      <c r="C312" s="763">
        <v>1.8969999999999997E-2</v>
      </c>
    </row>
    <row r="313" spans="1:3">
      <c r="A313" s="400" t="s">
        <v>282</v>
      </c>
      <c r="B313" s="763">
        <v>0</v>
      </c>
      <c r="C313" s="763">
        <v>0</v>
      </c>
    </row>
    <row r="314" spans="1:3">
      <c r="A314" s="400" t="s">
        <v>283</v>
      </c>
      <c r="B314" s="763">
        <v>1.8969999999999997E-2</v>
      </c>
      <c r="C314" s="763">
        <v>1.8969999999999997E-2</v>
      </c>
    </row>
    <row r="315" spans="1:3">
      <c r="A315" s="413" t="s">
        <v>284</v>
      </c>
      <c r="B315" s="763">
        <v>0</v>
      </c>
      <c r="C315" s="763">
        <v>0</v>
      </c>
    </row>
    <row r="316" spans="1:3">
      <c r="A316" s="400" t="s">
        <v>285</v>
      </c>
      <c r="B316" s="763">
        <v>0</v>
      </c>
      <c r="C316" s="763">
        <v>0</v>
      </c>
    </row>
    <row r="317" spans="1:3" ht="15.75" thickBot="1">
      <c r="A317" s="400" t="s">
        <v>286</v>
      </c>
      <c r="B317" s="763">
        <v>0</v>
      </c>
      <c r="C317" s="763">
        <v>0</v>
      </c>
    </row>
    <row r="318" spans="1:3" ht="16.5" thickTop="1" thickBot="1">
      <c r="A318" s="386" t="s">
        <v>287</v>
      </c>
      <c r="B318" s="762">
        <v>10007.974970000001</v>
      </c>
      <c r="C318" s="762">
        <v>10007.974970000001</v>
      </c>
    </row>
    <row r="319" spans="1:3" ht="16.5" thickTop="1" thickBot="1">
      <c r="A319" s="400" t="s">
        <v>288</v>
      </c>
      <c r="B319" s="763">
        <v>0</v>
      </c>
      <c r="C319" s="763">
        <v>0</v>
      </c>
    </row>
    <row r="320" spans="1:3" ht="16.5" thickTop="1" thickBot="1">
      <c r="A320" s="388" t="s">
        <v>289</v>
      </c>
      <c r="B320" s="762">
        <v>10007.974970000001</v>
      </c>
      <c r="C320" s="762">
        <v>10007.974970000001</v>
      </c>
    </row>
    <row r="321" spans="1:3" ht="16.5" thickTop="1" thickBot="1">
      <c r="A321" s="73" t="s">
        <v>290</v>
      </c>
      <c r="B321" s="763">
        <v>-182.01678000000001</v>
      </c>
      <c r="C321" s="763">
        <v>-182.01678000000001</v>
      </c>
    </row>
    <row r="322" spans="1:3" ht="16.5" thickTop="1" thickBot="1">
      <c r="A322" s="386" t="s">
        <v>291</v>
      </c>
      <c r="B322" s="762">
        <v>9825.9581899999994</v>
      </c>
      <c r="C322" s="762">
        <v>9825.9581899999994</v>
      </c>
    </row>
    <row r="323" spans="1:3" ht="16.5" thickTop="1" thickBot="1">
      <c r="A323" s="73" t="s">
        <v>292</v>
      </c>
      <c r="B323" s="763">
        <v>0</v>
      </c>
      <c r="C323" s="763">
        <v>0</v>
      </c>
    </row>
    <row r="324" spans="1:3" ht="16.5" thickTop="1" thickBot="1">
      <c r="A324" s="388" t="s">
        <v>293</v>
      </c>
      <c r="B324" s="762">
        <v>9825.9581899999994</v>
      </c>
      <c r="C324" s="762">
        <v>9825.9581899999994</v>
      </c>
    </row>
    <row r="325" spans="1:3" ht="16.5" thickTop="1" thickBot="1">
      <c r="A325" s="413" t="s">
        <v>294</v>
      </c>
      <c r="B325" s="763">
        <v>0</v>
      </c>
      <c r="C325" s="763">
        <v>0</v>
      </c>
    </row>
    <row r="326" spans="1:3" ht="16.5" thickTop="1" thickBot="1">
      <c r="A326" s="388" t="s">
        <v>295</v>
      </c>
      <c r="B326" s="762">
        <v>9825.9581899999994</v>
      </c>
      <c r="C326" s="762">
        <v>9825.9581899999994</v>
      </c>
    </row>
    <row r="327" spans="1:3" ht="16.5" thickTop="1">
      <c r="A327" s="54"/>
    </row>
    <row r="328" spans="1:3" ht="15.75">
      <c r="A328" s="54"/>
    </row>
    <row r="329" spans="1:3" ht="15.75">
      <c r="A329" s="54"/>
    </row>
    <row r="330" spans="1:3" ht="15.75">
      <c r="A330" s="54"/>
    </row>
    <row r="331" spans="1:3" ht="15.75">
      <c r="A331" s="54"/>
    </row>
    <row r="332" spans="1:3" ht="15.75">
      <c r="A332" s="54"/>
    </row>
    <row r="333" spans="1:3" ht="15.75">
      <c r="A333" s="54"/>
    </row>
    <row r="334" spans="1:3" ht="15.75">
      <c r="A334" s="54"/>
    </row>
    <row r="335" spans="1:3" ht="15.75">
      <c r="A335" s="54"/>
    </row>
    <row r="336" spans="1:3" ht="15.75">
      <c r="A336" s="54"/>
    </row>
    <row r="337" spans="1:1" ht="15.75">
      <c r="A337" s="54"/>
    </row>
    <row r="338" spans="1:1" ht="15.75">
      <c r="A338" s="54"/>
    </row>
    <row r="339" spans="1:1" ht="15.75">
      <c r="A339" s="54"/>
    </row>
    <row r="340" spans="1:1" ht="15.75">
      <c r="A340" s="54"/>
    </row>
    <row r="341" spans="1:1" ht="15.75">
      <c r="A341" s="54"/>
    </row>
    <row r="342" spans="1:1" ht="15.75">
      <c r="A342" s="54"/>
    </row>
    <row r="343" spans="1:1" ht="15.75">
      <c r="A343" s="54"/>
    </row>
    <row r="344" spans="1:1" ht="15.75">
      <c r="A344" s="54"/>
    </row>
    <row r="345" spans="1:1" ht="15.75">
      <c r="A345" s="54"/>
    </row>
    <row r="346" spans="1:1" ht="15.75">
      <c r="A346" s="54"/>
    </row>
    <row r="347" spans="1:1" ht="15.75">
      <c r="A347" s="54"/>
    </row>
    <row r="348" spans="1:1" ht="15.75">
      <c r="A348" s="54"/>
    </row>
    <row r="349" spans="1:1" ht="15.75">
      <c r="A349" s="54"/>
    </row>
    <row r="350" spans="1:1" ht="15.75">
      <c r="A350" s="54"/>
    </row>
    <row r="351" spans="1:1" ht="15.75">
      <c r="A351" s="54"/>
    </row>
    <row r="352" spans="1:1" ht="15.75">
      <c r="A352" s="54"/>
    </row>
    <row r="353" spans="1:1" ht="15.75">
      <c r="A353" s="54"/>
    </row>
    <row r="354" spans="1:1" ht="15.75">
      <c r="A354" s="54"/>
    </row>
    <row r="355" spans="1:1" ht="15.75">
      <c r="A355" s="54"/>
    </row>
    <row r="356" spans="1:1" ht="15.75">
      <c r="A356" s="54"/>
    </row>
    <row r="357" spans="1:1" ht="15.75">
      <c r="A357" s="54"/>
    </row>
    <row r="358" spans="1:1" ht="15.75">
      <c r="A358" s="54"/>
    </row>
    <row r="359" spans="1:1" ht="15.75">
      <c r="A359" s="54"/>
    </row>
    <row r="360" spans="1:1" ht="15.75">
      <c r="A360" s="54"/>
    </row>
    <row r="361" spans="1:1" ht="15.75">
      <c r="A361" s="54"/>
    </row>
    <row r="362" spans="1:1" ht="15.75">
      <c r="A362" s="54"/>
    </row>
    <row r="363" spans="1:1" ht="15.75">
      <c r="A363" s="54"/>
    </row>
    <row r="364" spans="1:1" ht="15.75">
      <c r="A364" s="54"/>
    </row>
    <row r="365" spans="1:1" ht="15.75">
      <c r="A365" s="54"/>
    </row>
    <row r="366" spans="1:1" ht="15.75">
      <c r="A366" s="54"/>
    </row>
    <row r="367" spans="1:1" ht="15.75">
      <c r="A367" s="54"/>
    </row>
    <row r="368" spans="1:1" ht="15.75">
      <c r="A368" s="54"/>
    </row>
    <row r="369" spans="1:1" ht="15.75">
      <c r="A369" s="54"/>
    </row>
    <row r="370" spans="1:1" ht="15.75">
      <c r="A370" s="54"/>
    </row>
    <row r="371" spans="1:1" ht="15.75">
      <c r="A371" s="54"/>
    </row>
    <row r="372" spans="1:1" ht="15.75">
      <c r="A372" s="54"/>
    </row>
    <row r="373" spans="1:1" ht="15.75">
      <c r="A373" s="54"/>
    </row>
    <row r="374" spans="1:1" ht="15.75">
      <c r="A374" s="54"/>
    </row>
    <row r="375" spans="1:1" ht="15.75">
      <c r="A375" s="54"/>
    </row>
    <row r="376" spans="1:1" ht="15.75">
      <c r="A376" s="54"/>
    </row>
    <row r="377" spans="1:1" ht="15.75">
      <c r="A377" s="54"/>
    </row>
    <row r="378" spans="1:1" ht="15.75">
      <c r="A378" s="54"/>
    </row>
    <row r="379" spans="1:1" ht="15.75">
      <c r="A379" s="54"/>
    </row>
    <row r="380" spans="1:1" ht="15.75">
      <c r="A380" s="54"/>
    </row>
    <row r="381" spans="1:1" ht="15.75">
      <c r="A381" s="54"/>
    </row>
    <row r="382" spans="1:1" ht="15.75">
      <c r="A382" s="54"/>
    </row>
    <row r="383" spans="1:1" ht="15.75">
      <c r="A383" s="54"/>
    </row>
    <row r="384" spans="1:1" ht="15.75">
      <c r="A384" s="54"/>
    </row>
    <row r="385" spans="1:1" ht="15.75">
      <c r="A385" s="54"/>
    </row>
    <row r="386" spans="1:1" ht="15.75">
      <c r="A386" s="54"/>
    </row>
    <row r="387" spans="1:1" ht="15.75">
      <c r="A387" s="54"/>
    </row>
    <row r="388" spans="1:1" ht="15.75">
      <c r="A388" s="54"/>
    </row>
    <row r="389" spans="1:1" ht="15.75">
      <c r="A389" s="54"/>
    </row>
    <row r="390" spans="1:1" ht="15.75">
      <c r="A390" s="54"/>
    </row>
    <row r="391" spans="1:1" ht="15.75">
      <c r="A391" s="54"/>
    </row>
    <row r="392" spans="1:1" ht="15.75">
      <c r="A392" s="54"/>
    </row>
    <row r="393" spans="1:1" ht="15.75">
      <c r="A393" s="54"/>
    </row>
    <row r="394" spans="1:1" ht="15.75">
      <c r="A394" s="54"/>
    </row>
    <row r="395" spans="1:1" ht="15.75">
      <c r="A395" s="54"/>
    </row>
    <row r="396" spans="1:1" ht="15.75">
      <c r="A396" s="54"/>
    </row>
    <row r="397" spans="1:1" ht="15.75">
      <c r="A397" s="54"/>
    </row>
    <row r="398" spans="1:1" ht="15.75">
      <c r="A398" s="54"/>
    </row>
    <row r="399" spans="1:1" ht="15.75">
      <c r="A399" s="54"/>
    </row>
    <row r="400" spans="1:1" ht="15.75">
      <c r="A400" s="54"/>
    </row>
    <row r="401" spans="1:1" ht="15.75">
      <c r="A401" s="54"/>
    </row>
    <row r="402" spans="1:1" ht="15.75">
      <c r="A402" s="54"/>
    </row>
    <row r="403" spans="1:1" ht="15.75">
      <c r="A403" s="54"/>
    </row>
    <row r="404" spans="1:1" ht="15.75">
      <c r="A404" s="54"/>
    </row>
    <row r="405" spans="1:1" ht="15.75">
      <c r="A405" s="54"/>
    </row>
    <row r="406" spans="1:1" ht="15.75">
      <c r="A406" s="54"/>
    </row>
    <row r="407" spans="1:1" ht="15.75">
      <c r="A407" s="54"/>
    </row>
    <row r="408" spans="1:1" ht="15.75">
      <c r="A408" s="54"/>
    </row>
    <row r="409" spans="1:1" ht="15.75">
      <c r="A409" s="54"/>
    </row>
    <row r="410" spans="1:1" ht="15.75">
      <c r="A410" s="54"/>
    </row>
    <row r="411" spans="1:1" ht="15.75">
      <c r="A411" s="54"/>
    </row>
    <row r="412" spans="1:1" ht="15.75">
      <c r="A412" s="54"/>
    </row>
    <row r="413" spans="1:1" ht="15.75">
      <c r="A413" s="54"/>
    </row>
    <row r="414" spans="1:1" ht="15.75">
      <c r="A414" s="54"/>
    </row>
    <row r="415" spans="1:1" ht="15.75">
      <c r="A415" s="54"/>
    </row>
    <row r="416" spans="1:1" ht="15.75">
      <c r="A416" s="54"/>
    </row>
    <row r="417" spans="1:1" ht="15.75">
      <c r="A417" s="54"/>
    </row>
    <row r="418" spans="1:1" ht="15.75">
      <c r="A418" s="54"/>
    </row>
    <row r="419" spans="1:1" ht="15.75">
      <c r="A419" s="54"/>
    </row>
    <row r="420" spans="1:1" ht="15.75">
      <c r="A420" s="54"/>
    </row>
    <row r="421" spans="1:1" ht="15.75">
      <c r="A421" s="54"/>
    </row>
    <row r="422" spans="1:1" ht="15.75">
      <c r="A422" s="54"/>
    </row>
    <row r="423" spans="1:1" ht="15.75">
      <c r="A423" s="54"/>
    </row>
    <row r="424" spans="1:1" ht="15.75">
      <c r="A424" s="54"/>
    </row>
    <row r="425" spans="1:1" ht="15.75">
      <c r="A425" s="54"/>
    </row>
    <row r="426" spans="1:1" ht="15.75">
      <c r="A426" s="54"/>
    </row>
    <row r="427" spans="1:1" ht="15.75">
      <c r="A427" s="54"/>
    </row>
    <row r="428" spans="1:1" ht="15.75">
      <c r="A428" s="54"/>
    </row>
    <row r="429" spans="1:1" ht="15.75">
      <c r="A429" s="54"/>
    </row>
    <row r="430" spans="1:1" ht="15.75">
      <c r="A430" s="54"/>
    </row>
    <row r="431" spans="1:1" ht="15.75">
      <c r="A431" s="54"/>
    </row>
    <row r="432" spans="1:1" ht="15.75">
      <c r="A432" s="54"/>
    </row>
    <row r="433" spans="1:1" ht="15.75">
      <c r="A433" s="54"/>
    </row>
    <row r="434" spans="1:1" ht="15.75">
      <c r="A434" s="54"/>
    </row>
    <row r="435" spans="1:1" ht="15.75">
      <c r="A435" s="54"/>
    </row>
    <row r="436" spans="1:1" ht="15.75">
      <c r="A436" s="54"/>
    </row>
    <row r="437" spans="1:1" ht="15.75">
      <c r="A437" s="54"/>
    </row>
    <row r="438" spans="1:1" ht="15.75">
      <c r="A438" s="54"/>
    </row>
    <row r="439" spans="1:1" ht="15.75">
      <c r="A439" s="54"/>
    </row>
    <row r="440" spans="1:1" ht="15.75">
      <c r="A440" s="54"/>
    </row>
    <row r="441" spans="1:1" ht="15.75">
      <c r="A441" s="54"/>
    </row>
    <row r="442" spans="1:1" ht="15.75">
      <c r="A442" s="54"/>
    </row>
    <row r="443" spans="1:1" ht="15.75">
      <c r="A443" s="54"/>
    </row>
    <row r="444" spans="1:1" ht="15.75">
      <c r="A444" s="54"/>
    </row>
    <row r="445" spans="1:1" ht="15.75">
      <c r="A445" s="54"/>
    </row>
    <row r="446" spans="1:1" ht="15.75">
      <c r="A446" s="54"/>
    </row>
    <row r="447" spans="1:1" ht="15.75">
      <c r="A447" s="54"/>
    </row>
    <row r="448" spans="1:1" ht="15.75">
      <c r="A448" s="54"/>
    </row>
    <row r="449" spans="1:1" ht="15.75">
      <c r="A449" s="54"/>
    </row>
    <row r="450" spans="1:1" ht="15.75">
      <c r="A450" s="54"/>
    </row>
    <row r="451" spans="1:1" ht="15.75">
      <c r="A451" s="54"/>
    </row>
    <row r="452" spans="1:1" ht="15.75">
      <c r="A452" s="54"/>
    </row>
    <row r="453" spans="1:1" ht="15.75">
      <c r="A453" s="54"/>
    </row>
    <row r="454" spans="1:1" ht="15.75">
      <c r="A454" s="54"/>
    </row>
    <row r="455" spans="1:1" ht="15.75">
      <c r="A455" s="54"/>
    </row>
    <row r="456" spans="1:1" ht="15.75">
      <c r="A456" s="54"/>
    </row>
    <row r="457" spans="1:1" ht="15.75">
      <c r="A457" s="54"/>
    </row>
    <row r="458" spans="1:1" ht="15.75">
      <c r="A458" s="54"/>
    </row>
    <row r="459" spans="1:1" ht="15.75">
      <c r="A459" s="54"/>
    </row>
    <row r="460" spans="1:1" ht="15.75">
      <c r="A460" s="54"/>
    </row>
    <row r="461" spans="1:1" ht="15.75">
      <c r="A461" s="54"/>
    </row>
    <row r="462" spans="1:1" ht="15.75">
      <c r="A462" s="54"/>
    </row>
    <row r="463" spans="1:1" ht="15.75">
      <c r="A463" s="54"/>
    </row>
    <row r="464" spans="1:1" ht="15.75">
      <c r="A464" s="54"/>
    </row>
    <row r="465" spans="1:1" ht="15.75">
      <c r="A465" s="54"/>
    </row>
    <row r="466" spans="1:1" ht="15.75">
      <c r="A466" s="54"/>
    </row>
    <row r="467" spans="1:1" ht="15.75">
      <c r="A467" s="54"/>
    </row>
    <row r="468" spans="1:1" ht="15.75">
      <c r="A468" s="54"/>
    </row>
    <row r="469" spans="1:1" ht="15.75">
      <c r="A469" s="54"/>
    </row>
    <row r="470" spans="1:1" ht="15.75">
      <c r="A470" s="54"/>
    </row>
    <row r="471" spans="1:1" ht="15.75">
      <c r="A471" s="54"/>
    </row>
    <row r="472" spans="1:1" ht="15.75">
      <c r="A472" s="54"/>
    </row>
    <row r="473" spans="1:1" ht="15.75">
      <c r="A473" s="54"/>
    </row>
    <row r="474" spans="1:1" ht="15.75">
      <c r="A474" s="54"/>
    </row>
    <row r="475" spans="1:1" ht="15.75">
      <c r="A475" s="54"/>
    </row>
    <row r="476" spans="1:1" ht="15.75">
      <c r="A476" s="54"/>
    </row>
    <row r="477" spans="1:1" ht="15.75">
      <c r="A477" s="54"/>
    </row>
    <row r="478" spans="1:1" ht="15.75">
      <c r="A478" s="54"/>
    </row>
    <row r="479" spans="1:1" ht="15.75">
      <c r="A479" s="54"/>
    </row>
    <row r="480" spans="1:1" ht="15.75">
      <c r="A480" s="54"/>
    </row>
    <row r="481" spans="1:1" ht="15.75">
      <c r="A481" s="54"/>
    </row>
    <row r="482" spans="1:1" ht="15.75">
      <c r="A482" s="54"/>
    </row>
    <row r="483" spans="1:1" ht="15.75">
      <c r="A483" s="54"/>
    </row>
    <row r="484" spans="1:1" ht="15.75">
      <c r="A484" s="54"/>
    </row>
    <row r="485" spans="1:1" ht="15.75">
      <c r="A485" s="54"/>
    </row>
    <row r="486" spans="1:1" ht="15.75">
      <c r="A486" s="54"/>
    </row>
    <row r="487" spans="1:1" ht="15.75">
      <c r="A487" s="54"/>
    </row>
    <row r="488" spans="1:1" ht="15.75">
      <c r="A488" s="54"/>
    </row>
    <row r="489" spans="1:1" ht="15.75">
      <c r="A489" s="54"/>
    </row>
    <row r="490" spans="1:1" ht="15.75">
      <c r="A490" s="54"/>
    </row>
    <row r="491" spans="1:1" ht="15.75">
      <c r="A491" s="54"/>
    </row>
    <row r="492" spans="1:1" ht="15.75">
      <c r="A492" s="54"/>
    </row>
    <row r="493" spans="1:1" ht="15.75">
      <c r="A493" s="54"/>
    </row>
    <row r="494" spans="1:1" ht="15.75">
      <c r="A494" s="54"/>
    </row>
    <row r="495" spans="1:1" ht="15.75">
      <c r="A495" s="54"/>
    </row>
    <row r="496" spans="1:1" ht="15.75">
      <c r="A496" s="54"/>
    </row>
    <row r="497" spans="1:1" ht="15.75">
      <c r="A497" s="54"/>
    </row>
    <row r="498" spans="1:1" ht="15.75">
      <c r="A498" s="54"/>
    </row>
    <row r="499" spans="1:1" ht="15.75">
      <c r="A499" s="54"/>
    </row>
    <row r="500" spans="1:1" ht="15.75">
      <c r="A500" s="54"/>
    </row>
    <row r="501" spans="1:1" ht="15.75">
      <c r="A501" s="54"/>
    </row>
    <row r="502" spans="1:1" ht="15.75">
      <c r="A502" s="54"/>
    </row>
    <row r="503" spans="1:1" ht="15.75">
      <c r="A503" s="54"/>
    </row>
    <row r="504" spans="1:1" ht="15.75">
      <c r="A504" s="54"/>
    </row>
    <row r="505" spans="1:1" ht="15.75">
      <c r="A505" s="54"/>
    </row>
    <row r="506" spans="1:1" ht="15.75">
      <c r="A506" s="54"/>
    </row>
    <row r="507" spans="1:1" ht="15.75">
      <c r="A507" s="54"/>
    </row>
    <row r="508" spans="1:1" ht="15.75">
      <c r="A508" s="54"/>
    </row>
    <row r="509" spans="1:1" ht="15.75">
      <c r="A509" s="54"/>
    </row>
    <row r="510" spans="1:1" ht="15.75">
      <c r="A510" s="54"/>
    </row>
    <row r="511" spans="1:1" ht="15.75">
      <c r="A511" s="54"/>
    </row>
    <row r="512" spans="1:1" ht="15.75">
      <c r="A512" s="54"/>
    </row>
    <row r="513" spans="1:1" ht="15.75">
      <c r="A513" s="54"/>
    </row>
    <row r="514" spans="1:1" ht="15.75">
      <c r="A514" s="54"/>
    </row>
    <row r="515" spans="1:1" ht="15.75">
      <c r="A515" s="54"/>
    </row>
    <row r="516" spans="1:1" ht="15.75">
      <c r="A516" s="54"/>
    </row>
    <row r="517" spans="1:1" ht="15.75">
      <c r="A517" s="54"/>
    </row>
    <row r="518" spans="1:1" ht="15.75">
      <c r="A518" s="54"/>
    </row>
    <row r="519" spans="1:1" ht="15.75">
      <c r="A519" s="54"/>
    </row>
    <row r="520" spans="1:1" ht="15.75">
      <c r="A520" s="54"/>
    </row>
    <row r="521" spans="1:1" ht="15.75">
      <c r="A521" s="54"/>
    </row>
    <row r="522" spans="1:1" ht="15.75">
      <c r="A522" s="54"/>
    </row>
    <row r="523" spans="1:1" ht="15.75">
      <c r="A523" s="54"/>
    </row>
    <row r="524" spans="1:1" ht="15.75">
      <c r="A524" s="54"/>
    </row>
    <row r="525" spans="1:1" ht="15.75">
      <c r="A525" s="54"/>
    </row>
    <row r="526" spans="1:1" ht="15.75">
      <c r="A526" s="54"/>
    </row>
    <row r="527" spans="1:1" ht="15.75">
      <c r="A527" s="54"/>
    </row>
    <row r="528" spans="1:1" ht="15.75">
      <c r="A528" s="54"/>
    </row>
    <row r="529" spans="1:1" ht="15.75">
      <c r="A529" s="54"/>
    </row>
    <row r="530" spans="1:1" ht="15.75">
      <c r="A530" s="54"/>
    </row>
    <row r="531" spans="1:1" ht="15.75">
      <c r="A531" s="54"/>
    </row>
    <row r="532" spans="1:1" ht="15.75">
      <c r="A532" s="54"/>
    </row>
    <row r="533" spans="1:1" ht="15.75">
      <c r="A533" s="54"/>
    </row>
    <row r="534" spans="1:1" ht="15.75">
      <c r="A534" s="54"/>
    </row>
    <row r="535" spans="1:1" ht="15.75">
      <c r="A535" s="54"/>
    </row>
    <row r="536" spans="1:1" ht="15.75">
      <c r="A536" s="54"/>
    </row>
    <row r="537" spans="1:1" ht="15.75">
      <c r="A537" s="54"/>
    </row>
    <row r="538" spans="1:1" ht="15.75">
      <c r="A538" s="54"/>
    </row>
    <row r="539" spans="1:1" ht="15.75">
      <c r="A539" s="54"/>
    </row>
    <row r="540" spans="1:1" ht="15.75">
      <c r="A540" s="54"/>
    </row>
    <row r="541" spans="1:1" ht="15.75">
      <c r="A541" s="54"/>
    </row>
    <row r="542" spans="1:1" ht="15.75">
      <c r="A542" s="54"/>
    </row>
    <row r="543" spans="1:1" ht="15.75">
      <c r="A543" s="54"/>
    </row>
    <row r="544" spans="1:1" ht="15.75">
      <c r="A544" s="54"/>
    </row>
    <row r="545" spans="1:1" ht="15.75">
      <c r="A545" s="54"/>
    </row>
    <row r="546" spans="1:1" ht="15.75">
      <c r="A546" s="54"/>
    </row>
    <row r="547" spans="1:1" ht="15.75">
      <c r="A547" s="54"/>
    </row>
    <row r="548" spans="1:1" ht="15.75">
      <c r="A548" s="54"/>
    </row>
    <row r="549" spans="1:1" ht="15.75">
      <c r="A549" s="54"/>
    </row>
    <row r="550" spans="1:1" ht="15.75">
      <c r="A550" s="54"/>
    </row>
    <row r="551" spans="1:1" ht="15.75">
      <c r="A551" s="54"/>
    </row>
    <row r="552" spans="1:1" ht="15.75">
      <c r="A552" s="54"/>
    </row>
    <row r="553" spans="1:1" ht="15.75">
      <c r="A553" s="54"/>
    </row>
    <row r="554" spans="1:1" ht="15.75">
      <c r="A554" s="54"/>
    </row>
    <row r="555" spans="1:1" ht="15.75">
      <c r="A555" s="54"/>
    </row>
    <row r="556" spans="1:1" ht="15.75">
      <c r="A556" s="54"/>
    </row>
    <row r="557" spans="1:1" ht="15.75">
      <c r="A557" s="54"/>
    </row>
    <row r="558" spans="1:1" ht="15.75">
      <c r="A558" s="54"/>
    </row>
    <row r="559" spans="1:1" ht="15.75">
      <c r="A559" s="54"/>
    </row>
    <row r="560" spans="1:1" ht="15.75">
      <c r="A560" s="54"/>
    </row>
    <row r="561" spans="1:1" ht="15.75">
      <c r="A561" s="54"/>
    </row>
    <row r="562" spans="1:1" ht="15.75">
      <c r="A562" s="54"/>
    </row>
    <row r="563" spans="1:1" ht="15.75">
      <c r="A563" s="54"/>
    </row>
    <row r="564" spans="1:1" ht="15.75">
      <c r="A564" s="54"/>
    </row>
    <row r="565" spans="1:1" ht="15.75">
      <c r="A565" s="54"/>
    </row>
    <row r="566" spans="1:1" ht="15.75">
      <c r="A566" s="54"/>
    </row>
    <row r="567" spans="1:1" ht="15.75">
      <c r="A567" s="54"/>
    </row>
    <row r="568" spans="1:1" ht="15.75">
      <c r="A568" s="54"/>
    </row>
    <row r="569" spans="1:1" ht="15.75">
      <c r="A569" s="54"/>
    </row>
    <row r="570" spans="1:1" ht="15.75">
      <c r="A570" s="54"/>
    </row>
    <row r="571" spans="1:1" ht="15.75">
      <c r="A571" s="54"/>
    </row>
    <row r="572" spans="1:1" ht="15.75">
      <c r="A572" s="54"/>
    </row>
    <row r="573" spans="1:1" ht="15.75">
      <c r="A573" s="54"/>
    </row>
    <row r="574" spans="1:1" ht="15.75">
      <c r="A574" s="54"/>
    </row>
    <row r="575" spans="1:1" ht="15.75">
      <c r="A575" s="54"/>
    </row>
    <row r="576" spans="1:1" ht="15.75">
      <c r="A576" s="54"/>
    </row>
    <row r="577" spans="1:1" ht="15.75">
      <c r="A577" s="54"/>
    </row>
    <row r="578" spans="1:1" ht="15.75">
      <c r="A578" s="54"/>
    </row>
    <row r="579" spans="1:1" ht="15.75">
      <c r="A579" s="54"/>
    </row>
    <row r="580" spans="1:1" ht="15.75">
      <c r="A580" s="54"/>
    </row>
    <row r="581" spans="1:1" ht="15.75">
      <c r="A581" s="54"/>
    </row>
    <row r="582" spans="1:1" ht="15.75">
      <c r="A582" s="54"/>
    </row>
    <row r="583" spans="1:1" ht="15.75">
      <c r="A583" s="54"/>
    </row>
    <row r="584" spans="1:1" ht="15.75">
      <c r="A584" s="54"/>
    </row>
    <row r="585" spans="1:1" ht="15.75">
      <c r="A585" s="54"/>
    </row>
    <row r="586" spans="1:1" ht="15.75">
      <c r="A586" s="54"/>
    </row>
    <row r="587" spans="1:1" ht="15.75">
      <c r="A587" s="54"/>
    </row>
    <row r="588" spans="1:1" ht="15.75">
      <c r="A588" s="54"/>
    </row>
    <row r="589" spans="1:1" ht="15.75">
      <c r="A589" s="54"/>
    </row>
    <row r="590" spans="1:1" ht="15.75">
      <c r="A590" s="54"/>
    </row>
    <row r="591" spans="1:1" ht="15.75">
      <c r="A591" s="54"/>
    </row>
    <row r="592" spans="1:1" ht="15.75">
      <c r="A592" s="54"/>
    </row>
    <row r="593" spans="1:1" ht="15.75">
      <c r="A593" s="54"/>
    </row>
    <row r="594" spans="1:1" ht="15.75">
      <c r="A594" s="54"/>
    </row>
    <row r="595" spans="1:1" ht="15.75">
      <c r="A595" s="54"/>
    </row>
    <row r="596" spans="1:1" ht="15.75">
      <c r="A596" s="54"/>
    </row>
    <row r="597" spans="1:1" ht="15.75">
      <c r="A597" s="54"/>
    </row>
    <row r="598" spans="1:1" ht="15.75">
      <c r="A598" s="54"/>
    </row>
    <row r="599" spans="1:1" ht="15.75">
      <c r="A599" s="54"/>
    </row>
    <row r="600" spans="1:1" ht="15.75">
      <c r="A600" s="54"/>
    </row>
    <row r="601" spans="1:1" ht="15.75">
      <c r="A601" s="54"/>
    </row>
    <row r="602" spans="1:1" ht="15.75">
      <c r="A602" s="54"/>
    </row>
    <row r="603" spans="1:1" ht="15.75">
      <c r="A603" s="54"/>
    </row>
    <row r="604" spans="1:1" ht="15.75">
      <c r="A604" s="54"/>
    </row>
    <row r="605" spans="1:1" ht="15.75">
      <c r="A605" s="54"/>
    </row>
    <row r="606" spans="1:1" ht="15.75">
      <c r="A606" s="54"/>
    </row>
    <row r="607" spans="1:1" ht="15.75">
      <c r="A607" s="54"/>
    </row>
    <row r="608" spans="1:1" ht="15.75">
      <c r="A608" s="54"/>
    </row>
    <row r="609" spans="1:1" ht="15.75">
      <c r="A609" s="54"/>
    </row>
    <row r="610" spans="1:1" ht="15.75">
      <c r="A610" s="54"/>
    </row>
    <row r="611" spans="1:1" ht="15.75">
      <c r="A611" s="54"/>
    </row>
    <row r="612" spans="1:1" ht="15.75">
      <c r="A612" s="54"/>
    </row>
    <row r="613" spans="1:1" ht="15.75">
      <c r="A613" s="54"/>
    </row>
    <row r="614" spans="1:1" ht="15.75">
      <c r="A614" s="54"/>
    </row>
    <row r="615" spans="1:1" ht="15.75">
      <c r="A615" s="54"/>
    </row>
    <row r="616" spans="1:1" ht="15.75">
      <c r="A616" s="54"/>
    </row>
    <row r="617" spans="1:1" ht="15.75">
      <c r="A617" s="54"/>
    </row>
    <row r="618" spans="1:1" ht="15.75">
      <c r="A618" s="54"/>
    </row>
    <row r="619" spans="1:1" ht="15.75">
      <c r="A619" s="54"/>
    </row>
    <row r="620" spans="1:1" ht="15.75">
      <c r="A620" s="54"/>
    </row>
    <row r="621" spans="1:1" ht="15.75">
      <c r="A621" s="54"/>
    </row>
    <row r="622" spans="1:1" ht="15.75">
      <c r="A622" s="54"/>
    </row>
    <row r="623" spans="1:1" ht="15.75">
      <c r="A623" s="54"/>
    </row>
    <row r="624" spans="1:1" ht="15.75">
      <c r="A624" s="54"/>
    </row>
    <row r="625" spans="1:1" ht="15.75">
      <c r="A625" s="54"/>
    </row>
    <row r="626" spans="1:1" ht="15.75">
      <c r="A626" s="54"/>
    </row>
    <row r="627" spans="1:1" ht="15.75">
      <c r="A627" s="54"/>
    </row>
    <row r="628" spans="1:1" ht="15.75">
      <c r="A628" s="54"/>
    </row>
    <row r="629" spans="1:1" ht="15.75">
      <c r="A629" s="54"/>
    </row>
    <row r="630" spans="1:1" ht="15.75">
      <c r="A630" s="54"/>
    </row>
    <row r="631" spans="1:1" ht="15.75">
      <c r="A631" s="54"/>
    </row>
    <row r="632" spans="1:1" ht="15.75">
      <c r="A632" s="54"/>
    </row>
    <row r="633" spans="1:1" ht="15.75">
      <c r="A633" s="54"/>
    </row>
    <row r="634" spans="1:1" ht="15.75">
      <c r="A634" s="54"/>
    </row>
    <row r="635" spans="1:1" ht="15.75">
      <c r="A635" s="54"/>
    </row>
    <row r="636" spans="1:1" ht="15.75">
      <c r="A636" s="54"/>
    </row>
    <row r="637" spans="1:1" ht="15.75">
      <c r="A637" s="54"/>
    </row>
    <row r="638" spans="1:1" ht="15.75">
      <c r="A638" s="54"/>
    </row>
    <row r="639" spans="1:1" ht="15.75">
      <c r="A639" s="54"/>
    </row>
    <row r="640" spans="1:1" ht="15.75">
      <c r="A640" s="54"/>
    </row>
    <row r="641" spans="1:1" ht="15.75">
      <c r="A641" s="54"/>
    </row>
    <row r="642" spans="1:1" ht="15.75">
      <c r="A642" s="54"/>
    </row>
    <row r="643" spans="1:1" ht="15.75">
      <c r="A643" s="54"/>
    </row>
    <row r="644" spans="1:1" ht="15.75">
      <c r="A644" s="54"/>
    </row>
    <row r="645" spans="1:1" ht="15.75">
      <c r="A645" s="54"/>
    </row>
    <row r="646" spans="1:1" ht="15.75">
      <c r="A646" s="54"/>
    </row>
    <row r="647" spans="1:1" ht="15.75">
      <c r="A647" s="54"/>
    </row>
    <row r="648" spans="1:1" ht="15.75">
      <c r="A648" s="54"/>
    </row>
    <row r="649" spans="1:1" ht="15.75">
      <c r="A649" s="54"/>
    </row>
    <row r="650" spans="1:1" ht="15.75">
      <c r="A650" s="54"/>
    </row>
    <row r="651" spans="1:1" ht="15.75">
      <c r="A651" s="54"/>
    </row>
    <row r="652" spans="1:1" ht="15.75">
      <c r="A652" s="54"/>
    </row>
    <row r="653" spans="1:1" ht="15.75">
      <c r="A653" s="54"/>
    </row>
    <row r="654" spans="1:1" ht="15.75">
      <c r="A654" s="54"/>
    </row>
    <row r="655" spans="1:1" ht="15.75">
      <c r="A655" s="54"/>
    </row>
    <row r="656" spans="1:1" ht="15.75">
      <c r="A656" s="54"/>
    </row>
    <row r="657" spans="1:1" ht="15.75">
      <c r="A657" s="54"/>
    </row>
    <row r="658" spans="1:1" ht="15.75">
      <c r="A658" s="54"/>
    </row>
  </sheetData>
  <mergeCells count="4">
    <mergeCell ref="A2:C2"/>
    <mergeCell ref="A3:C3"/>
    <mergeCell ref="A4:C4"/>
    <mergeCell ref="A5:C5"/>
  </mergeCells>
  <printOptions horizontalCentered="1"/>
  <pageMargins left="0.75" right="0.56999999999999995" top="0.64" bottom="0.37" header="0.5" footer="0.27"/>
  <pageSetup scale="51" orientation="portrait" r:id="rId1"/>
  <headerFooter alignWithMargins="0"/>
</worksheet>
</file>

<file path=xl/worksheets/sheet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O618"/>
  <sheetViews>
    <sheetView showGridLines="0" workbookViewId="0">
      <selection sqref="A1:C1"/>
    </sheetView>
  </sheetViews>
  <sheetFormatPr baseColWidth="10" defaultColWidth="9.140625" defaultRowHeight="15"/>
  <cols>
    <col min="1" max="1" width="77.28515625" style="56" customWidth="1"/>
    <col min="2" max="2" width="13.28515625" style="877" customWidth="1"/>
    <col min="3" max="3" width="14.28515625" style="877" customWidth="1"/>
    <col min="4" max="256" width="9.140625" style="877"/>
    <col min="257" max="257" width="77.28515625" style="877" customWidth="1"/>
    <col min="258" max="258" width="13.28515625" style="877" customWidth="1"/>
    <col min="259" max="259" width="14.28515625" style="877" customWidth="1"/>
    <col min="260" max="512" width="9.140625" style="877"/>
    <col min="513" max="513" width="77.28515625" style="877" customWidth="1"/>
    <col min="514" max="514" width="13.28515625" style="877" customWidth="1"/>
    <col min="515" max="515" width="14.28515625" style="877" customWidth="1"/>
    <col min="516" max="768" width="9.140625" style="877"/>
    <col min="769" max="769" width="77.28515625" style="877" customWidth="1"/>
    <col min="770" max="770" width="13.28515625" style="877" customWidth="1"/>
    <col min="771" max="771" width="14.28515625" style="877" customWidth="1"/>
    <col min="772" max="1024" width="9.140625" style="877"/>
    <col min="1025" max="1025" width="77.28515625" style="877" customWidth="1"/>
    <col min="1026" max="1026" width="13.28515625" style="877" customWidth="1"/>
    <col min="1027" max="1027" width="14.28515625" style="877" customWidth="1"/>
    <col min="1028" max="1280" width="9.140625" style="877"/>
    <col min="1281" max="1281" width="77.28515625" style="877" customWidth="1"/>
    <col min="1282" max="1282" width="13.28515625" style="877" customWidth="1"/>
    <col min="1283" max="1283" width="14.28515625" style="877" customWidth="1"/>
    <col min="1284" max="1536" width="9.140625" style="877"/>
    <col min="1537" max="1537" width="77.28515625" style="877" customWidth="1"/>
    <col min="1538" max="1538" width="13.28515625" style="877" customWidth="1"/>
    <col min="1539" max="1539" width="14.28515625" style="877" customWidth="1"/>
    <col min="1540" max="1792" width="9.140625" style="877"/>
    <col min="1793" max="1793" width="77.28515625" style="877" customWidth="1"/>
    <col min="1794" max="1794" width="13.28515625" style="877" customWidth="1"/>
    <col min="1795" max="1795" width="14.28515625" style="877" customWidth="1"/>
    <col min="1796" max="2048" width="9.140625" style="877"/>
    <col min="2049" max="2049" width="77.28515625" style="877" customWidth="1"/>
    <col min="2050" max="2050" width="13.28515625" style="877" customWidth="1"/>
    <col min="2051" max="2051" width="14.28515625" style="877" customWidth="1"/>
    <col min="2052" max="2304" width="9.140625" style="877"/>
    <col min="2305" max="2305" width="77.28515625" style="877" customWidth="1"/>
    <col min="2306" max="2306" width="13.28515625" style="877" customWidth="1"/>
    <col min="2307" max="2307" width="14.28515625" style="877" customWidth="1"/>
    <col min="2308" max="2560" width="9.140625" style="877"/>
    <col min="2561" max="2561" width="77.28515625" style="877" customWidth="1"/>
    <col min="2562" max="2562" width="13.28515625" style="877" customWidth="1"/>
    <col min="2563" max="2563" width="14.28515625" style="877" customWidth="1"/>
    <col min="2564" max="2816" width="9.140625" style="877"/>
    <col min="2817" max="2817" width="77.28515625" style="877" customWidth="1"/>
    <col min="2818" max="2818" width="13.28515625" style="877" customWidth="1"/>
    <col min="2819" max="2819" width="14.28515625" style="877" customWidth="1"/>
    <col min="2820" max="3072" width="9.140625" style="877"/>
    <col min="3073" max="3073" width="77.28515625" style="877" customWidth="1"/>
    <col min="3074" max="3074" width="13.28515625" style="877" customWidth="1"/>
    <col min="3075" max="3075" width="14.28515625" style="877" customWidth="1"/>
    <col min="3076" max="3328" width="9.140625" style="877"/>
    <col min="3329" max="3329" width="77.28515625" style="877" customWidth="1"/>
    <col min="3330" max="3330" width="13.28515625" style="877" customWidth="1"/>
    <col min="3331" max="3331" width="14.28515625" style="877" customWidth="1"/>
    <col min="3332" max="3584" width="9.140625" style="877"/>
    <col min="3585" max="3585" width="77.28515625" style="877" customWidth="1"/>
    <col min="3586" max="3586" width="13.28515625" style="877" customWidth="1"/>
    <col min="3587" max="3587" width="14.28515625" style="877" customWidth="1"/>
    <col min="3588" max="3840" width="9.140625" style="877"/>
    <col min="3841" max="3841" width="77.28515625" style="877" customWidth="1"/>
    <col min="3842" max="3842" width="13.28515625" style="877" customWidth="1"/>
    <col min="3843" max="3843" width="14.28515625" style="877" customWidth="1"/>
    <col min="3844" max="4096" width="9.140625" style="877"/>
    <col min="4097" max="4097" width="77.28515625" style="877" customWidth="1"/>
    <col min="4098" max="4098" width="13.28515625" style="877" customWidth="1"/>
    <col min="4099" max="4099" width="14.28515625" style="877" customWidth="1"/>
    <col min="4100" max="4352" width="9.140625" style="877"/>
    <col min="4353" max="4353" width="77.28515625" style="877" customWidth="1"/>
    <col min="4354" max="4354" width="13.28515625" style="877" customWidth="1"/>
    <col min="4355" max="4355" width="14.28515625" style="877" customWidth="1"/>
    <col min="4356" max="4608" width="9.140625" style="877"/>
    <col min="4609" max="4609" width="77.28515625" style="877" customWidth="1"/>
    <col min="4610" max="4610" width="13.28515625" style="877" customWidth="1"/>
    <col min="4611" max="4611" width="14.28515625" style="877" customWidth="1"/>
    <col min="4612" max="4864" width="9.140625" style="877"/>
    <col min="4865" max="4865" width="77.28515625" style="877" customWidth="1"/>
    <col min="4866" max="4866" width="13.28515625" style="877" customWidth="1"/>
    <col min="4867" max="4867" width="14.28515625" style="877" customWidth="1"/>
    <col min="4868" max="5120" width="9.140625" style="877"/>
    <col min="5121" max="5121" width="77.28515625" style="877" customWidth="1"/>
    <col min="5122" max="5122" width="13.28515625" style="877" customWidth="1"/>
    <col min="5123" max="5123" width="14.28515625" style="877" customWidth="1"/>
    <col min="5124" max="5376" width="9.140625" style="877"/>
    <col min="5377" max="5377" width="77.28515625" style="877" customWidth="1"/>
    <col min="5378" max="5378" width="13.28515625" style="877" customWidth="1"/>
    <col min="5379" max="5379" width="14.28515625" style="877" customWidth="1"/>
    <col min="5380" max="5632" width="9.140625" style="877"/>
    <col min="5633" max="5633" width="77.28515625" style="877" customWidth="1"/>
    <col min="5634" max="5634" width="13.28515625" style="877" customWidth="1"/>
    <col min="5635" max="5635" width="14.28515625" style="877" customWidth="1"/>
    <col min="5636" max="5888" width="9.140625" style="877"/>
    <col min="5889" max="5889" width="77.28515625" style="877" customWidth="1"/>
    <col min="5890" max="5890" width="13.28515625" style="877" customWidth="1"/>
    <col min="5891" max="5891" width="14.28515625" style="877" customWidth="1"/>
    <col min="5892" max="6144" width="9.140625" style="877"/>
    <col min="6145" max="6145" width="77.28515625" style="877" customWidth="1"/>
    <col min="6146" max="6146" width="13.28515625" style="877" customWidth="1"/>
    <col min="6147" max="6147" width="14.28515625" style="877" customWidth="1"/>
    <col min="6148" max="6400" width="9.140625" style="877"/>
    <col min="6401" max="6401" width="77.28515625" style="877" customWidth="1"/>
    <col min="6402" max="6402" width="13.28515625" style="877" customWidth="1"/>
    <col min="6403" max="6403" width="14.28515625" style="877" customWidth="1"/>
    <col min="6404" max="6656" width="9.140625" style="877"/>
    <col min="6657" max="6657" width="77.28515625" style="877" customWidth="1"/>
    <col min="6658" max="6658" width="13.28515625" style="877" customWidth="1"/>
    <col min="6659" max="6659" width="14.28515625" style="877" customWidth="1"/>
    <col min="6660" max="6912" width="9.140625" style="877"/>
    <col min="6913" max="6913" width="77.28515625" style="877" customWidth="1"/>
    <col min="6914" max="6914" width="13.28515625" style="877" customWidth="1"/>
    <col min="6915" max="6915" width="14.28515625" style="877" customWidth="1"/>
    <col min="6916" max="7168" width="9.140625" style="877"/>
    <col min="7169" max="7169" width="77.28515625" style="877" customWidth="1"/>
    <col min="7170" max="7170" width="13.28515625" style="877" customWidth="1"/>
    <col min="7171" max="7171" width="14.28515625" style="877" customWidth="1"/>
    <col min="7172" max="7424" width="9.140625" style="877"/>
    <col min="7425" max="7425" width="77.28515625" style="877" customWidth="1"/>
    <col min="7426" max="7426" width="13.28515625" style="877" customWidth="1"/>
    <col min="7427" max="7427" width="14.28515625" style="877" customWidth="1"/>
    <col min="7428" max="7680" width="9.140625" style="877"/>
    <col min="7681" max="7681" width="77.28515625" style="877" customWidth="1"/>
    <col min="7682" max="7682" width="13.28515625" style="877" customWidth="1"/>
    <col min="7683" max="7683" width="14.28515625" style="877" customWidth="1"/>
    <col min="7684" max="7936" width="9.140625" style="877"/>
    <col min="7937" max="7937" width="77.28515625" style="877" customWidth="1"/>
    <col min="7938" max="7938" width="13.28515625" style="877" customWidth="1"/>
    <col min="7939" max="7939" width="14.28515625" style="877" customWidth="1"/>
    <col min="7940" max="8192" width="9.140625" style="877"/>
    <col min="8193" max="8193" width="77.28515625" style="877" customWidth="1"/>
    <col min="8194" max="8194" width="13.28515625" style="877" customWidth="1"/>
    <col min="8195" max="8195" width="14.28515625" style="877" customWidth="1"/>
    <col min="8196" max="8448" width="9.140625" style="877"/>
    <col min="8449" max="8449" width="77.28515625" style="877" customWidth="1"/>
    <col min="8450" max="8450" width="13.28515625" style="877" customWidth="1"/>
    <col min="8451" max="8451" width="14.28515625" style="877" customWidth="1"/>
    <col min="8452" max="8704" width="9.140625" style="877"/>
    <col min="8705" max="8705" width="77.28515625" style="877" customWidth="1"/>
    <col min="8706" max="8706" width="13.28515625" style="877" customWidth="1"/>
    <col min="8707" max="8707" width="14.28515625" style="877" customWidth="1"/>
    <col min="8708" max="8960" width="9.140625" style="877"/>
    <col min="8961" max="8961" width="77.28515625" style="877" customWidth="1"/>
    <col min="8962" max="8962" width="13.28515625" style="877" customWidth="1"/>
    <col min="8963" max="8963" width="14.28515625" style="877" customWidth="1"/>
    <col min="8964" max="9216" width="9.140625" style="877"/>
    <col min="9217" max="9217" width="77.28515625" style="877" customWidth="1"/>
    <col min="9218" max="9218" width="13.28515625" style="877" customWidth="1"/>
    <col min="9219" max="9219" width="14.28515625" style="877" customWidth="1"/>
    <col min="9220" max="9472" width="9.140625" style="877"/>
    <col min="9473" max="9473" width="77.28515625" style="877" customWidth="1"/>
    <col min="9474" max="9474" width="13.28515625" style="877" customWidth="1"/>
    <col min="9475" max="9475" width="14.28515625" style="877" customWidth="1"/>
    <col min="9476" max="9728" width="9.140625" style="877"/>
    <col min="9729" max="9729" width="77.28515625" style="877" customWidth="1"/>
    <col min="9730" max="9730" width="13.28515625" style="877" customWidth="1"/>
    <col min="9731" max="9731" width="14.28515625" style="877" customWidth="1"/>
    <col min="9732" max="9984" width="9.140625" style="877"/>
    <col min="9985" max="9985" width="77.28515625" style="877" customWidth="1"/>
    <col min="9986" max="9986" width="13.28515625" style="877" customWidth="1"/>
    <col min="9987" max="9987" width="14.28515625" style="877" customWidth="1"/>
    <col min="9988" max="10240" width="9.140625" style="877"/>
    <col min="10241" max="10241" width="77.28515625" style="877" customWidth="1"/>
    <col min="10242" max="10242" width="13.28515625" style="877" customWidth="1"/>
    <col min="10243" max="10243" width="14.28515625" style="877" customWidth="1"/>
    <col min="10244" max="10496" width="9.140625" style="877"/>
    <col min="10497" max="10497" width="77.28515625" style="877" customWidth="1"/>
    <col min="10498" max="10498" width="13.28515625" style="877" customWidth="1"/>
    <col min="10499" max="10499" width="14.28515625" style="877" customWidth="1"/>
    <col min="10500" max="10752" width="9.140625" style="877"/>
    <col min="10753" max="10753" width="77.28515625" style="877" customWidth="1"/>
    <col min="10754" max="10754" width="13.28515625" style="877" customWidth="1"/>
    <col min="10755" max="10755" width="14.28515625" style="877" customWidth="1"/>
    <col min="10756" max="11008" width="9.140625" style="877"/>
    <col min="11009" max="11009" width="77.28515625" style="877" customWidth="1"/>
    <col min="11010" max="11010" width="13.28515625" style="877" customWidth="1"/>
    <col min="11011" max="11011" width="14.28515625" style="877" customWidth="1"/>
    <col min="11012" max="11264" width="9.140625" style="877"/>
    <col min="11265" max="11265" width="77.28515625" style="877" customWidth="1"/>
    <col min="11266" max="11266" width="13.28515625" style="877" customWidth="1"/>
    <col min="11267" max="11267" width="14.28515625" style="877" customWidth="1"/>
    <col min="11268" max="11520" width="9.140625" style="877"/>
    <col min="11521" max="11521" width="77.28515625" style="877" customWidth="1"/>
    <col min="11522" max="11522" width="13.28515625" style="877" customWidth="1"/>
    <col min="11523" max="11523" width="14.28515625" style="877" customWidth="1"/>
    <col min="11524" max="11776" width="9.140625" style="877"/>
    <col min="11777" max="11777" width="77.28515625" style="877" customWidth="1"/>
    <col min="11778" max="11778" width="13.28515625" style="877" customWidth="1"/>
    <col min="11779" max="11779" width="14.28515625" style="877" customWidth="1"/>
    <col min="11780" max="12032" width="9.140625" style="877"/>
    <col min="12033" max="12033" width="77.28515625" style="877" customWidth="1"/>
    <col min="12034" max="12034" width="13.28515625" style="877" customWidth="1"/>
    <col min="12035" max="12035" width="14.28515625" style="877" customWidth="1"/>
    <col min="12036" max="12288" width="9.140625" style="877"/>
    <col min="12289" max="12289" width="77.28515625" style="877" customWidth="1"/>
    <col min="12290" max="12290" width="13.28515625" style="877" customWidth="1"/>
    <col min="12291" max="12291" width="14.28515625" style="877" customWidth="1"/>
    <col min="12292" max="12544" width="9.140625" style="877"/>
    <col min="12545" max="12545" width="77.28515625" style="877" customWidth="1"/>
    <col min="12546" max="12546" width="13.28515625" style="877" customWidth="1"/>
    <col min="12547" max="12547" width="14.28515625" style="877" customWidth="1"/>
    <col min="12548" max="12800" width="9.140625" style="877"/>
    <col min="12801" max="12801" width="77.28515625" style="877" customWidth="1"/>
    <col min="12802" max="12802" width="13.28515625" style="877" customWidth="1"/>
    <col min="12803" max="12803" width="14.28515625" style="877" customWidth="1"/>
    <col min="12804" max="13056" width="9.140625" style="877"/>
    <col min="13057" max="13057" width="77.28515625" style="877" customWidth="1"/>
    <col min="13058" max="13058" width="13.28515625" style="877" customWidth="1"/>
    <col min="13059" max="13059" width="14.28515625" style="877" customWidth="1"/>
    <col min="13060" max="13312" width="9.140625" style="877"/>
    <col min="13313" max="13313" width="77.28515625" style="877" customWidth="1"/>
    <col min="13314" max="13314" width="13.28515625" style="877" customWidth="1"/>
    <col min="13315" max="13315" width="14.28515625" style="877" customWidth="1"/>
    <col min="13316" max="13568" width="9.140625" style="877"/>
    <col min="13569" max="13569" width="77.28515625" style="877" customWidth="1"/>
    <col min="13570" max="13570" width="13.28515625" style="877" customWidth="1"/>
    <col min="13571" max="13571" width="14.28515625" style="877" customWidth="1"/>
    <col min="13572" max="13824" width="9.140625" style="877"/>
    <col min="13825" max="13825" width="77.28515625" style="877" customWidth="1"/>
    <col min="13826" max="13826" width="13.28515625" style="877" customWidth="1"/>
    <col min="13827" max="13827" width="14.28515625" style="877" customWidth="1"/>
    <col min="13828" max="14080" width="9.140625" style="877"/>
    <col min="14081" max="14081" width="77.28515625" style="877" customWidth="1"/>
    <col min="14082" max="14082" width="13.28515625" style="877" customWidth="1"/>
    <col min="14083" max="14083" width="14.28515625" style="877" customWidth="1"/>
    <col min="14084" max="14336" width="9.140625" style="877"/>
    <col min="14337" max="14337" width="77.28515625" style="877" customWidth="1"/>
    <col min="14338" max="14338" width="13.28515625" style="877" customWidth="1"/>
    <col min="14339" max="14339" width="14.28515625" style="877" customWidth="1"/>
    <col min="14340" max="14592" width="9.140625" style="877"/>
    <col min="14593" max="14593" width="77.28515625" style="877" customWidth="1"/>
    <col min="14594" max="14594" width="13.28515625" style="877" customWidth="1"/>
    <col min="14595" max="14595" width="14.28515625" style="877" customWidth="1"/>
    <col min="14596" max="14848" width="9.140625" style="877"/>
    <col min="14849" max="14849" width="77.28515625" style="877" customWidth="1"/>
    <col min="14850" max="14850" width="13.28515625" style="877" customWidth="1"/>
    <col min="14851" max="14851" width="14.28515625" style="877" customWidth="1"/>
    <col min="14852" max="15104" width="9.140625" style="877"/>
    <col min="15105" max="15105" width="77.28515625" style="877" customWidth="1"/>
    <col min="15106" max="15106" width="13.28515625" style="877" customWidth="1"/>
    <col min="15107" max="15107" width="14.28515625" style="877" customWidth="1"/>
    <col min="15108" max="15360" width="9.140625" style="877"/>
    <col min="15361" max="15361" width="77.28515625" style="877" customWidth="1"/>
    <col min="15362" max="15362" width="13.28515625" style="877" customWidth="1"/>
    <col min="15363" max="15363" width="14.28515625" style="877" customWidth="1"/>
    <col min="15364" max="15616" width="9.140625" style="877"/>
    <col min="15617" max="15617" width="77.28515625" style="877" customWidth="1"/>
    <col min="15618" max="15618" width="13.28515625" style="877" customWidth="1"/>
    <col min="15619" max="15619" width="14.28515625" style="877" customWidth="1"/>
    <col min="15620" max="15872" width="9.140625" style="877"/>
    <col min="15873" max="15873" width="77.28515625" style="877" customWidth="1"/>
    <col min="15874" max="15874" width="13.28515625" style="877" customWidth="1"/>
    <col min="15875" max="15875" width="14.28515625" style="877" customWidth="1"/>
    <col min="15876" max="16128" width="9.140625" style="877"/>
    <col min="16129" max="16129" width="77.28515625" style="877" customWidth="1"/>
    <col min="16130" max="16130" width="13.28515625" style="877" customWidth="1"/>
    <col min="16131" max="16131" width="14.28515625" style="877" customWidth="1"/>
    <col min="16132" max="16384" width="9.140625" style="877"/>
  </cols>
  <sheetData>
    <row r="1" spans="1:197" s="59" customFormat="1" ht="17.25" customHeight="1">
      <c r="A1" s="1122"/>
      <c r="B1" s="1105"/>
      <c r="C1" s="1105"/>
    </row>
    <row r="2" spans="1:197" s="49" customFormat="1" ht="27" customHeight="1">
      <c r="A2" s="1082" t="s">
        <v>1333</v>
      </c>
      <c r="B2" s="1082"/>
      <c r="C2" s="1082"/>
    </row>
    <row r="3" spans="1:197" s="49" customFormat="1" ht="27.75" customHeight="1">
      <c r="A3" s="1082" t="s">
        <v>1336</v>
      </c>
      <c r="B3" s="1082"/>
      <c r="C3" s="1082"/>
    </row>
    <row r="4" spans="1:197" s="63" customFormat="1" ht="28.5" customHeight="1">
      <c r="A4" s="1089" t="s">
        <v>1532</v>
      </c>
      <c r="B4" s="1089"/>
      <c r="C4" s="1089"/>
    </row>
    <row r="5" spans="1:197" s="49" customFormat="1" ht="9" customHeight="1">
      <c r="A5" s="1082"/>
      <c r="B5" s="1082"/>
      <c r="C5" s="1082"/>
    </row>
    <row r="6" spans="1:197" ht="6.75" customHeight="1">
      <c r="A6" s="210"/>
    </row>
    <row r="7" spans="1:197" ht="5.25" customHeight="1" thickBot="1">
      <c r="A7" s="210"/>
      <c r="B7" s="581"/>
      <c r="C7" s="581"/>
    </row>
    <row r="8" spans="1:197" ht="28.5" customHeight="1" thickTop="1" thickBot="1">
      <c r="A8" s="322"/>
      <c r="B8" s="960" t="s">
        <v>961</v>
      </c>
      <c r="C8" s="961" t="s">
        <v>309</v>
      </c>
    </row>
    <row r="9" spans="1:197" ht="12" customHeight="1" thickTop="1" thickBot="1">
      <c r="A9" s="323"/>
      <c r="B9" s="962"/>
      <c r="C9" s="963"/>
    </row>
    <row r="10" spans="1:197" ht="18" customHeight="1" thickTop="1" thickBot="1">
      <c r="A10" s="64" t="s">
        <v>310</v>
      </c>
      <c r="B10" s="960"/>
      <c r="C10" s="960"/>
    </row>
    <row r="11" spans="1:197" ht="18" customHeight="1" thickTop="1">
      <c r="A11" s="323" t="s">
        <v>311</v>
      </c>
      <c r="B11" s="341" t="s">
        <v>2156</v>
      </c>
      <c r="C11" s="341" t="s">
        <v>2156</v>
      </c>
      <c r="D11" s="65"/>
      <c r="E11" s="65"/>
      <c r="F11" s="65"/>
      <c r="G11" s="65"/>
      <c r="H11" s="65"/>
      <c r="I11" s="65"/>
      <c r="J11" s="65"/>
      <c r="K11" s="65"/>
      <c r="L11" s="65"/>
      <c r="M11" s="65"/>
      <c r="N11" s="65"/>
      <c r="O11" s="65"/>
      <c r="P11" s="65"/>
      <c r="Q11" s="65"/>
      <c r="R11" s="65"/>
      <c r="S11" s="65"/>
      <c r="T11" s="65"/>
      <c r="U11" s="65"/>
      <c r="V11" s="65"/>
      <c r="W11" s="65"/>
      <c r="X11" s="65"/>
      <c r="Y11" s="65"/>
      <c r="Z11" s="65"/>
      <c r="AA11" s="65"/>
      <c r="AB11" s="65"/>
      <c r="AC11" s="65"/>
      <c r="AD11" s="65"/>
      <c r="AE11" s="65"/>
      <c r="AF11" s="65"/>
      <c r="AG11" s="65"/>
      <c r="AH11" s="65"/>
      <c r="AI11" s="65"/>
      <c r="AJ11" s="65"/>
      <c r="AK11" s="65"/>
      <c r="AL11" s="65"/>
      <c r="AM11" s="65"/>
      <c r="AN11" s="65"/>
      <c r="AO11" s="65"/>
      <c r="AP11" s="65"/>
      <c r="AQ11" s="65"/>
      <c r="AR11" s="65"/>
      <c r="AS11" s="65"/>
      <c r="AT11" s="65"/>
      <c r="AU11" s="65"/>
      <c r="AV11" s="65"/>
      <c r="AW11" s="65"/>
      <c r="AX11" s="65"/>
      <c r="AY11" s="65"/>
      <c r="AZ11" s="65"/>
      <c r="BA11" s="65"/>
      <c r="BB11" s="65"/>
      <c r="BC11" s="65"/>
      <c r="BD11" s="65"/>
      <c r="BE11" s="65"/>
      <c r="BF11" s="65"/>
      <c r="BG11" s="65"/>
      <c r="BH11" s="65"/>
      <c r="BI11" s="65"/>
      <c r="BJ11" s="65"/>
      <c r="BK11" s="65"/>
      <c r="BL11" s="65"/>
      <c r="BM11" s="65"/>
      <c r="BN11" s="65"/>
      <c r="BO11" s="65"/>
      <c r="BP11" s="65"/>
      <c r="BQ11" s="65"/>
      <c r="BR11" s="65"/>
      <c r="BS11" s="65"/>
      <c r="BT11" s="65"/>
      <c r="BU11" s="65"/>
      <c r="BV11" s="65"/>
      <c r="BW11" s="65"/>
      <c r="BX11" s="65"/>
      <c r="BY11" s="65"/>
      <c r="BZ11" s="65"/>
      <c r="CA11" s="65"/>
      <c r="CB11" s="65"/>
      <c r="CC11" s="65"/>
      <c r="CD11" s="65"/>
      <c r="CE11" s="65"/>
      <c r="CF11" s="65"/>
      <c r="CG11" s="65"/>
      <c r="CH11" s="65"/>
      <c r="CI11" s="65"/>
      <c r="CJ11" s="65"/>
      <c r="CK11" s="65"/>
      <c r="CL11" s="65"/>
      <c r="CM11" s="65"/>
      <c r="CN11" s="65"/>
      <c r="CO11" s="65"/>
      <c r="CP11" s="65"/>
      <c r="CQ11" s="65"/>
      <c r="CR11" s="65"/>
      <c r="CS11" s="65"/>
      <c r="CT11" s="65"/>
      <c r="CU11" s="65"/>
      <c r="CV11" s="65"/>
      <c r="CW11" s="65"/>
      <c r="CX11" s="65"/>
      <c r="CY11" s="65"/>
      <c r="CZ11" s="65"/>
      <c r="DA11" s="65"/>
      <c r="DB11" s="65"/>
      <c r="DC11" s="65"/>
      <c r="DD11" s="65"/>
      <c r="DE11" s="65"/>
      <c r="DF11" s="65"/>
      <c r="DG11" s="65"/>
      <c r="DH11" s="65"/>
      <c r="DI11" s="65"/>
      <c r="DJ11" s="65"/>
      <c r="DK11" s="65"/>
      <c r="DL11" s="65"/>
      <c r="DM11" s="65"/>
      <c r="DN11" s="65"/>
      <c r="DO11" s="65"/>
      <c r="DP11" s="65"/>
      <c r="DQ11" s="65"/>
      <c r="DR11" s="65"/>
      <c r="DS11" s="65"/>
      <c r="DT11" s="65"/>
      <c r="DU11" s="65"/>
      <c r="DV11" s="65"/>
      <c r="DW11" s="65"/>
      <c r="DX11" s="65"/>
      <c r="DY11" s="65"/>
      <c r="DZ11" s="65"/>
      <c r="EA11" s="65"/>
      <c r="EB11" s="65"/>
      <c r="EC11" s="65"/>
      <c r="ED11" s="65"/>
      <c r="EE11" s="65"/>
      <c r="EF11" s="65"/>
      <c r="EG11" s="65"/>
      <c r="EH11" s="65"/>
      <c r="EI11" s="65"/>
      <c r="EJ11" s="65"/>
      <c r="EK11" s="65"/>
      <c r="EL11" s="65"/>
      <c r="EM11" s="65"/>
      <c r="EN11" s="65"/>
      <c r="EO11" s="65"/>
      <c r="EP11" s="65"/>
      <c r="EQ11" s="65"/>
      <c r="ER11" s="65"/>
      <c r="ES11" s="65"/>
      <c r="ET11" s="65"/>
      <c r="EU11" s="65"/>
      <c r="EV11" s="65"/>
      <c r="EW11" s="65"/>
      <c r="EX11" s="65"/>
      <c r="EY11" s="65"/>
      <c r="EZ11" s="65"/>
      <c r="FA11" s="65"/>
      <c r="FB11" s="65"/>
      <c r="FC11" s="65"/>
      <c r="FD11" s="65"/>
      <c r="FE11" s="65"/>
      <c r="FF11" s="65"/>
      <c r="FG11" s="65"/>
      <c r="FH11" s="65"/>
      <c r="FI11" s="65"/>
      <c r="FJ11" s="65"/>
      <c r="FK11" s="65"/>
      <c r="FL11" s="65"/>
      <c r="FM11" s="65"/>
      <c r="FN11" s="65"/>
      <c r="FO11" s="65"/>
      <c r="FP11" s="65"/>
      <c r="FQ11" s="65"/>
      <c r="FR11" s="65"/>
      <c r="FS11" s="65"/>
      <c r="FT11" s="65"/>
      <c r="FU11" s="65"/>
      <c r="FV11" s="65"/>
      <c r="FW11" s="65"/>
      <c r="FX11" s="65"/>
      <c r="FY11" s="65"/>
      <c r="FZ11" s="65"/>
      <c r="GA11" s="65"/>
      <c r="GB11" s="65"/>
      <c r="GC11" s="65"/>
      <c r="GD11" s="65"/>
      <c r="GE11" s="65"/>
      <c r="GF11" s="65"/>
      <c r="GG11" s="65"/>
      <c r="GH11" s="65"/>
      <c r="GI11" s="65"/>
      <c r="GJ11" s="65"/>
      <c r="GK11" s="65"/>
      <c r="GL11" s="65"/>
      <c r="GM11" s="65"/>
      <c r="GN11" s="65"/>
      <c r="GO11" s="65"/>
    </row>
    <row r="12" spans="1:197" ht="20.25" customHeight="1">
      <c r="A12" s="323" t="s">
        <v>312</v>
      </c>
      <c r="B12" s="341" t="s">
        <v>2157</v>
      </c>
      <c r="C12" s="341" t="s">
        <v>2157</v>
      </c>
    </row>
    <row r="13" spans="1:197" ht="12" customHeight="1" thickBot="1">
      <c r="A13" s="323"/>
      <c r="B13" s="341"/>
      <c r="C13" s="341"/>
    </row>
    <row r="14" spans="1:197" ht="15" customHeight="1" thickTop="1" thickBot="1">
      <c r="A14" s="64" t="s">
        <v>313</v>
      </c>
      <c r="B14" s="342"/>
      <c r="C14" s="342"/>
    </row>
    <row r="15" spans="1:197" ht="20.25" customHeight="1" thickTop="1">
      <c r="A15" s="324" t="s">
        <v>314</v>
      </c>
      <c r="B15" s="341" t="s">
        <v>2158</v>
      </c>
      <c r="C15" s="341" t="s">
        <v>2158</v>
      </c>
    </row>
    <row r="16" spans="1:197" ht="18" customHeight="1">
      <c r="A16" s="324" t="s">
        <v>315</v>
      </c>
      <c r="B16" s="341" t="s">
        <v>2158</v>
      </c>
      <c r="C16" s="341" t="s">
        <v>2158</v>
      </c>
    </row>
    <row r="17" spans="1:3" ht="20.25" customHeight="1">
      <c r="A17" s="323" t="s">
        <v>316</v>
      </c>
      <c r="B17" s="341" t="s">
        <v>2039</v>
      </c>
      <c r="C17" s="341" t="s">
        <v>2039</v>
      </c>
    </row>
    <row r="18" spans="1:3" ht="20.25" customHeight="1">
      <c r="A18" s="324" t="s">
        <v>317</v>
      </c>
      <c r="B18" s="341">
        <v>0</v>
      </c>
      <c r="C18" s="341">
        <v>0</v>
      </c>
    </row>
    <row r="19" spans="1:3" ht="12" customHeight="1" thickBot="1">
      <c r="A19" s="324"/>
      <c r="B19" s="341"/>
      <c r="C19" s="341"/>
    </row>
    <row r="20" spans="1:3" ht="16.5" customHeight="1" thickTop="1" thickBot="1">
      <c r="A20" s="66" t="s">
        <v>318</v>
      </c>
      <c r="B20" s="342"/>
      <c r="C20" s="342"/>
    </row>
    <row r="21" spans="1:3" ht="20.25" customHeight="1" thickTop="1">
      <c r="A21" s="324" t="s">
        <v>319</v>
      </c>
      <c r="B21" s="341">
        <v>1</v>
      </c>
      <c r="C21" s="341">
        <v>1</v>
      </c>
    </row>
    <row r="22" spans="1:3" ht="20.25" customHeight="1">
      <c r="A22" s="324" t="s">
        <v>320</v>
      </c>
      <c r="B22" s="341">
        <v>0</v>
      </c>
      <c r="C22" s="341">
        <v>0</v>
      </c>
    </row>
    <row r="23" spans="1:3" ht="18" customHeight="1">
      <c r="A23" s="324" t="s">
        <v>321</v>
      </c>
      <c r="B23" s="679">
        <v>729.6902</v>
      </c>
      <c r="C23" s="679">
        <v>729.6902</v>
      </c>
    </row>
    <row r="24" spans="1:3" ht="12" customHeight="1" thickBot="1">
      <c r="A24" s="324"/>
      <c r="B24" s="679"/>
      <c r="C24" s="679"/>
    </row>
    <row r="25" spans="1:3" ht="17.25" customHeight="1" thickTop="1" thickBot="1">
      <c r="A25" s="67" t="s">
        <v>322</v>
      </c>
      <c r="B25" s="680"/>
      <c r="C25" s="680"/>
    </row>
    <row r="26" spans="1:3" ht="20.25" customHeight="1" thickTop="1">
      <c r="A26" s="323" t="s">
        <v>323</v>
      </c>
      <c r="B26" s="341" t="s">
        <v>2159</v>
      </c>
      <c r="C26" s="341" t="s">
        <v>2159</v>
      </c>
    </row>
    <row r="27" spans="1:3" ht="20.25" customHeight="1">
      <c r="A27" s="323" t="s">
        <v>324</v>
      </c>
      <c r="B27" s="341" t="s">
        <v>2160</v>
      </c>
      <c r="C27" s="341" t="s">
        <v>2160</v>
      </c>
    </row>
    <row r="28" spans="1:3" ht="20.25" customHeight="1">
      <c r="A28" s="324" t="s">
        <v>325</v>
      </c>
      <c r="B28" s="341" t="s">
        <v>1905</v>
      </c>
      <c r="C28" s="341" t="s">
        <v>1905</v>
      </c>
    </row>
    <row r="29" spans="1:3" ht="18" customHeight="1">
      <c r="A29" s="324" t="s">
        <v>326</v>
      </c>
      <c r="B29" s="341" t="s">
        <v>1816</v>
      </c>
      <c r="C29" s="341" t="s">
        <v>1816</v>
      </c>
    </row>
    <row r="30" spans="1:3" ht="20.25" customHeight="1">
      <c r="A30" s="324" t="s">
        <v>327</v>
      </c>
      <c r="B30" s="341" t="s">
        <v>2161</v>
      </c>
      <c r="C30" s="341" t="s">
        <v>2161</v>
      </c>
    </row>
    <row r="31" spans="1:3" ht="20.25" customHeight="1">
      <c r="A31" s="324" t="s">
        <v>328</v>
      </c>
      <c r="B31" s="341" t="s">
        <v>1819</v>
      </c>
      <c r="C31" s="341" t="s">
        <v>1819</v>
      </c>
    </row>
    <row r="32" spans="1:3" ht="20.25" customHeight="1">
      <c r="A32" s="324" t="s">
        <v>329</v>
      </c>
      <c r="B32" s="341" t="s">
        <v>2162</v>
      </c>
      <c r="C32" s="341" t="s">
        <v>2162</v>
      </c>
    </row>
    <row r="33" spans="1:3" ht="20.25" customHeight="1">
      <c r="A33" s="324" t="s">
        <v>330</v>
      </c>
      <c r="B33" s="341" t="s">
        <v>2163</v>
      </c>
      <c r="C33" s="341" t="s">
        <v>2163</v>
      </c>
    </row>
    <row r="34" spans="1:3" ht="20.25" customHeight="1">
      <c r="A34" s="324" t="s">
        <v>331</v>
      </c>
      <c r="B34" s="341" t="s">
        <v>1759</v>
      </c>
      <c r="C34" s="341" t="s">
        <v>1759</v>
      </c>
    </row>
    <row r="35" spans="1:3" ht="20.25" customHeight="1">
      <c r="A35" s="324" t="s">
        <v>332</v>
      </c>
      <c r="B35" s="341" t="s">
        <v>1762</v>
      </c>
      <c r="C35" s="341" t="s">
        <v>1762</v>
      </c>
    </row>
    <row r="36" spans="1:3" ht="20.25" customHeight="1">
      <c r="A36" s="324" t="s">
        <v>333</v>
      </c>
      <c r="B36" s="341" t="s">
        <v>1816</v>
      </c>
      <c r="C36" s="341" t="s">
        <v>1816</v>
      </c>
    </row>
    <row r="37" spans="1:3" ht="20.25" customHeight="1">
      <c r="A37" s="324" t="s">
        <v>334</v>
      </c>
      <c r="B37" s="341" t="s">
        <v>2160</v>
      </c>
      <c r="C37" s="341" t="s">
        <v>2160</v>
      </c>
    </row>
    <row r="38" spans="1:3" ht="20.25" customHeight="1">
      <c r="A38" s="324" t="s">
        <v>335</v>
      </c>
      <c r="B38" s="341" t="s">
        <v>2164</v>
      </c>
      <c r="C38" s="341" t="s">
        <v>2164</v>
      </c>
    </row>
    <row r="39" spans="1:3" ht="12" customHeight="1" thickBot="1">
      <c r="A39" s="324"/>
      <c r="B39" s="341"/>
      <c r="C39" s="341"/>
    </row>
    <row r="40" spans="1:3" ht="17.25" customHeight="1" thickTop="1" thickBot="1">
      <c r="A40" s="67" t="s">
        <v>336</v>
      </c>
      <c r="B40" s="342"/>
      <c r="C40" s="342"/>
    </row>
    <row r="41" spans="1:3" ht="20.25" customHeight="1" thickTop="1">
      <c r="A41" s="324" t="s">
        <v>337</v>
      </c>
      <c r="B41" s="341">
        <v>0</v>
      </c>
      <c r="C41" s="341">
        <v>0</v>
      </c>
    </row>
    <row r="42" spans="1:3" ht="20.25" customHeight="1">
      <c r="A42" s="324" t="s">
        <v>338</v>
      </c>
      <c r="B42" s="341">
        <v>0</v>
      </c>
      <c r="C42" s="341">
        <v>0</v>
      </c>
    </row>
    <row r="43" spans="1:3" ht="20.25" customHeight="1">
      <c r="A43" s="324" t="s">
        <v>339</v>
      </c>
      <c r="B43" s="341" t="s">
        <v>2165</v>
      </c>
      <c r="C43" s="341" t="s">
        <v>2165</v>
      </c>
    </row>
    <row r="44" spans="1:3" ht="20.25" customHeight="1">
      <c r="A44" s="324" t="s">
        <v>340</v>
      </c>
      <c r="B44" s="341" t="s">
        <v>1812</v>
      </c>
      <c r="C44" s="341" t="s">
        <v>1812</v>
      </c>
    </row>
    <row r="45" spans="1:3" ht="20.25" customHeight="1">
      <c r="A45" s="324" t="s">
        <v>1533</v>
      </c>
      <c r="B45" s="341">
        <v>0</v>
      </c>
      <c r="C45" s="341">
        <v>0</v>
      </c>
    </row>
    <row r="46" spans="1:3" ht="12" customHeight="1" thickBot="1">
      <c r="A46" s="324"/>
      <c r="B46" s="341"/>
      <c r="C46" s="341"/>
    </row>
    <row r="47" spans="1:3" ht="17.25" customHeight="1" thickTop="1" thickBot="1">
      <c r="A47" s="67" t="s">
        <v>341</v>
      </c>
      <c r="B47" s="342"/>
      <c r="C47" s="342"/>
    </row>
    <row r="48" spans="1:3" ht="20.25" customHeight="1" thickTop="1">
      <c r="A48" s="323" t="s">
        <v>342</v>
      </c>
      <c r="B48" s="341" t="s">
        <v>2166</v>
      </c>
      <c r="C48" s="341" t="s">
        <v>2166</v>
      </c>
    </row>
    <row r="49" spans="1:3" ht="18" customHeight="1">
      <c r="A49" s="324" t="s">
        <v>343</v>
      </c>
      <c r="B49" s="341" t="s">
        <v>2166</v>
      </c>
      <c r="C49" s="341" t="s">
        <v>2166</v>
      </c>
    </row>
    <row r="50" spans="1:3" ht="20.25" customHeight="1">
      <c r="A50" s="324" t="s">
        <v>344</v>
      </c>
      <c r="B50" s="341" t="s">
        <v>1826</v>
      </c>
      <c r="C50" s="341" t="s">
        <v>1826</v>
      </c>
    </row>
    <row r="51" spans="1:3" ht="20.25" customHeight="1">
      <c r="A51" s="324" t="s">
        <v>345</v>
      </c>
      <c r="B51" s="341" t="s">
        <v>2167</v>
      </c>
      <c r="C51" s="341" t="s">
        <v>2167</v>
      </c>
    </row>
    <row r="52" spans="1:3" ht="18" customHeight="1">
      <c r="A52" s="324" t="s">
        <v>346</v>
      </c>
      <c r="B52" s="341" t="s">
        <v>1908</v>
      </c>
      <c r="C52" s="341" t="s">
        <v>1908</v>
      </c>
    </row>
    <row r="53" spans="1:3" ht="18" customHeight="1">
      <c r="A53" s="324" t="s">
        <v>347</v>
      </c>
      <c r="B53" s="341" t="s">
        <v>2168</v>
      </c>
      <c r="C53" s="341" t="s">
        <v>2168</v>
      </c>
    </row>
    <row r="54" spans="1:3" ht="12" customHeight="1" thickBot="1">
      <c r="A54" s="324"/>
      <c r="B54" s="341"/>
      <c r="C54" s="341"/>
    </row>
    <row r="55" spans="1:3" ht="17.25" customHeight="1" thickTop="1" thickBot="1">
      <c r="A55" s="67" t="s">
        <v>348</v>
      </c>
      <c r="B55" s="342"/>
      <c r="C55" s="342"/>
    </row>
    <row r="56" spans="1:3" ht="18" customHeight="1" thickTop="1">
      <c r="A56" s="324" t="s">
        <v>349</v>
      </c>
      <c r="B56" s="341" t="s">
        <v>2169</v>
      </c>
      <c r="C56" s="341" t="s">
        <v>2169</v>
      </c>
    </row>
    <row r="57" spans="1:3" ht="18" customHeight="1">
      <c r="A57" s="324" t="s">
        <v>350</v>
      </c>
      <c r="B57" s="341" t="s">
        <v>2170</v>
      </c>
      <c r="C57" s="341" t="s">
        <v>2170</v>
      </c>
    </row>
    <row r="58" spans="1:3" ht="18" customHeight="1">
      <c r="A58" s="324" t="s">
        <v>351</v>
      </c>
      <c r="B58" s="341" t="s">
        <v>2171</v>
      </c>
      <c r="C58" s="341" t="s">
        <v>2171</v>
      </c>
    </row>
    <row r="59" spans="1:3" ht="18" customHeight="1">
      <c r="A59" s="324" t="s">
        <v>352</v>
      </c>
      <c r="B59" s="341" t="s">
        <v>2172</v>
      </c>
      <c r="C59" s="341" t="s">
        <v>2172</v>
      </c>
    </row>
    <row r="60" spans="1:3" ht="9.75" customHeight="1" thickBot="1">
      <c r="A60" s="325"/>
      <c r="B60" s="584"/>
      <c r="C60" s="584"/>
    </row>
    <row r="61" spans="1:3" s="39" customFormat="1" ht="12" customHeight="1" thickTop="1">
      <c r="A61" s="68" t="s">
        <v>353</v>
      </c>
      <c r="B61" s="69"/>
      <c r="C61" s="723"/>
    </row>
    <row r="62" spans="1:3" s="39" customFormat="1" ht="45.75" customHeight="1">
      <c r="A62" s="1090" t="s">
        <v>354</v>
      </c>
      <c r="B62" s="1091"/>
      <c r="C62" s="1091"/>
    </row>
    <row r="63" spans="1:3" s="39" customFormat="1" ht="35.25" customHeight="1">
      <c r="A63" s="1090" t="s">
        <v>355</v>
      </c>
      <c r="B63" s="1091"/>
      <c r="C63" s="1091"/>
    </row>
    <row r="64" spans="1:3" s="39" customFormat="1" ht="11.25">
      <c r="A64" s="70" t="s">
        <v>838</v>
      </c>
      <c r="B64" s="585"/>
      <c r="C64" s="724"/>
    </row>
    <row r="65" spans="1:3">
      <c r="A65" s="1092" t="s">
        <v>1534</v>
      </c>
      <c r="B65" s="1092"/>
      <c r="C65" s="1092"/>
    </row>
    <row r="66" spans="1:3" ht="15.75" thickBot="1">
      <c r="A66" s="39"/>
      <c r="B66" s="586"/>
      <c r="C66" s="574"/>
    </row>
    <row r="67" spans="1:3" ht="27.75" thickTop="1" thickBot="1">
      <c r="A67" s="383"/>
      <c r="B67" s="587" t="s">
        <v>961</v>
      </c>
      <c r="C67" s="588" t="s">
        <v>309</v>
      </c>
    </row>
    <row r="68" spans="1:3" ht="18" customHeight="1" thickTop="1" thickBot="1">
      <c r="A68" s="67" t="s">
        <v>356</v>
      </c>
      <c r="B68" s="589"/>
      <c r="C68" s="725"/>
    </row>
    <row r="69" spans="1:3" ht="18" customHeight="1" thickTop="1">
      <c r="A69" s="324" t="s">
        <v>357</v>
      </c>
      <c r="B69" s="590" t="s">
        <v>2173</v>
      </c>
      <c r="C69" s="590" t="s">
        <v>2173</v>
      </c>
    </row>
    <row r="70" spans="1:3" ht="18" customHeight="1">
      <c r="A70" s="324" t="s">
        <v>358</v>
      </c>
      <c r="B70" s="590">
        <v>0.03</v>
      </c>
      <c r="C70" s="590">
        <v>0.03</v>
      </c>
    </row>
    <row r="71" spans="1:3" ht="18" customHeight="1">
      <c r="A71" s="324" t="s">
        <v>359</v>
      </c>
      <c r="B71" s="590" t="s">
        <v>2174</v>
      </c>
      <c r="C71" s="590" t="s">
        <v>2174</v>
      </c>
    </row>
    <row r="72" spans="1:3" ht="18" customHeight="1">
      <c r="A72" s="324" t="s">
        <v>360</v>
      </c>
      <c r="B72" s="590" t="s">
        <v>1814</v>
      </c>
      <c r="C72" s="590" t="s">
        <v>1814</v>
      </c>
    </row>
    <row r="73" spans="1:3" ht="18" customHeight="1">
      <c r="A73" s="324" t="s">
        <v>361</v>
      </c>
      <c r="B73" s="590" t="s">
        <v>2027</v>
      </c>
      <c r="C73" s="590" t="s">
        <v>2027</v>
      </c>
    </row>
    <row r="74" spans="1:3" ht="18" customHeight="1">
      <c r="A74" s="324" t="s">
        <v>362</v>
      </c>
      <c r="B74" s="590" t="s">
        <v>2027</v>
      </c>
      <c r="C74" s="590" t="s">
        <v>2027</v>
      </c>
    </row>
    <row r="75" spans="1:3" ht="18" customHeight="1" thickBot="1">
      <c r="A75" s="324" t="s">
        <v>363</v>
      </c>
      <c r="B75" s="590" t="s">
        <v>2175</v>
      </c>
      <c r="C75" s="590" t="s">
        <v>2175</v>
      </c>
    </row>
    <row r="76" spans="1:3" ht="18" customHeight="1" thickTop="1" thickBot="1">
      <c r="A76" s="67" t="s">
        <v>364</v>
      </c>
      <c r="B76" s="589"/>
      <c r="C76" s="725"/>
    </row>
    <row r="77" spans="1:3" ht="18" customHeight="1" thickTop="1">
      <c r="A77" s="324" t="s">
        <v>365</v>
      </c>
      <c r="B77" s="590" t="s">
        <v>2176</v>
      </c>
      <c r="C77" s="590" t="s">
        <v>2176</v>
      </c>
    </row>
    <row r="78" spans="1:3" ht="18" customHeight="1">
      <c r="A78" s="324" t="s">
        <v>366</v>
      </c>
      <c r="B78" s="590" t="s">
        <v>2177</v>
      </c>
      <c r="C78" s="590" t="s">
        <v>2177</v>
      </c>
    </row>
    <row r="79" spans="1:3" ht="18" customHeight="1">
      <c r="A79" s="324" t="s">
        <v>367</v>
      </c>
      <c r="B79" s="590" t="s">
        <v>2178</v>
      </c>
      <c r="C79" s="590" t="s">
        <v>2178</v>
      </c>
    </row>
    <row r="80" spans="1:3" ht="18" customHeight="1">
      <c r="A80" s="324" t="s">
        <v>368</v>
      </c>
      <c r="B80" s="590">
        <v>0</v>
      </c>
      <c r="C80" s="590">
        <v>0</v>
      </c>
    </row>
    <row r="81" spans="1:3" ht="18" customHeight="1">
      <c r="A81" s="324" t="s">
        <v>369</v>
      </c>
      <c r="B81" s="590" t="s">
        <v>2179</v>
      </c>
      <c r="C81" s="590" t="s">
        <v>2179</v>
      </c>
    </row>
    <row r="82" spans="1:3" ht="18" customHeight="1">
      <c r="A82" s="324" t="s">
        <v>370</v>
      </c>
      <c r="B82" s="590" t="s">
        <v>2180</v>
      </c>
      <c r="C82" s="590" t="s">
        <v>2180</v>
      </c>
    </row>
    <row r="83" spans="1:3" ht="18" customHeight="1">
      <c r="A83" s="324" t="s">
        <v>371</v>
      </c>
      <c r="B83" s="590" t="s">
        <v>2181</v>
      </c>
      <c r="C83" s="590" t="s">
        <v>2181</v>
      </c>
    </row>
    <row r="84" spans="1:3" ht="18" customHeight="1">
      <c r="A84" s="324" t="s">
        <v>372</v>
      </c>
      <c r="B84" s="590" t="s">
        <v>2182</v>
      </c>
      <c r="C84" s="590" t="s">
        <v>2182</v>
      </c>
    </row>
    <row r="85" spans="1:3" ht="18" customHeight="1" thickBot="1">
      <c r="A85" s="324" t="s">
        <v>373</v>
      </c>
      <c r="B85" s="590" t="s">
        <v>2183</v>
      </c>
      <c r="C85" s="590" t="s">
        <v>2183</v>
      </c>
    </row>
    <row r="86" spans="1:3" ht="18" customHeight="1" thickTop="1" thickBot="1">
      <c r="A86" s="67" t="s">
        <v>374</v>
      </c>
      <c r="B86" s="589"/>
      <c r="C86" s="725"/>
    </row>
    <row r="87" spans="1:3" ht="18" customHeight="1" thickTop="1">
      <c r="A87" s="324" t="s">
        <v>375</v>
      </c>
      <c r="B87" s="590" t="s">
        <v>2184</v>
      </c>
      <c r="C87" s="590" t="s">
        <v>2184</v>
      </c>
    </row>
    <row r="88" spans="1:3" ht="18" customHeight="1">
      <c r="A88" s="324" t="s">
        <v>376</v>
      </c>
      <c r="B88" s="590" t="s">
        <v>2185</v>
      </c>
      <c r="C88" s="590" t="s">
        <v>2185</v>
      </c>
    </row>
    <row r="89" spans="1:3" ht="18" customHeight="1">
      <c r="A89" s="324" t="s">
        <v>377</v>
      </c>
      <c r="B89" s="590" t="s">
        <v>2186</v>
      </c>
      <c r="C89" s="590" t="s">
        <v>2186</v>
      </c>
    </row>
    <row r="90" spans="1:3" ht="18" customHeight="1">
      <c r="A90" s="324" t="s">
        <v>378</v>
      </c>
      <c r="B90" s="590">
        <v>0</v>
      </c>
      <c r="C90" s="590">
        <v>0</v>
      </c>
    </row>
    <row r="91" spans="1:3" ht="18" customHeight="1">
      <c r="A91" s="324" t="s">
        <v>379</v>
      </c>
      <c r="B91" s="590">
        <v>0</v>
      </c>
      <c r="C91" s="590">
        <v>0</v>
      </c>
    </row>
    <row r="92" spans="1:3" ht="18" customHeight="1">
      <c r="A92" s="324" t="s">
        <v>380</v>
      </c>
      <c r="B92" s="590">
        <v>0</v>
      </c>
      <c r="C92" s="590">
        <v>0</v>
      </c>
    </row>
    <row r="93" spans="1:3" ht="18" customHeight="1">
      <c r="A93" s="324" t="s">
        <v>381</v>
      </c>
      <c r="B93" s="590">
        <v>0</v>
      </c>
      <c r="C93" s="590">
        <v>0</v>
      </c>
    </row>
    <row r="94" spans="1:3" ht="18" customHeight="1">
      <c r="A94" s="324" t="s">
        <v>382</v>
      </c>
      <c r="B94" s="590">
        <v>0</v>
      </c>
      <c r="C94" s="590">
        <v>0</v>
      </c>
    </row>
    <row r="95" spans="1:3" ht="18" customHeight="1">
      <c r="A95" s="324" t="s">
        <v>383</v>
      </c>
      <c r="B95" s="590">
        <v>0</v>
      </c>
      <c r="C95" s="590">
        <v>0</v>
      </c>
    </row>
    <row r="96" spans="1:3" ht="18" customHeight="1">
      <c r="A96" s="324" t="s">
        <v>384</v>
      </c>
      <c r="B96" s="590" t="s">
        <v>2187</v>
      </c>
      <c r="C96" s="590" t="s">
        <v>2187</v>
      </c>
    </row>
    <row r="97" spans="1:3" ht="18" customHeight="1">
      <c r="A97" s="324" t="s">
        <v>385</v>
      </c>
      <c r="B97" s="590">
        <v>0</v>
      </c>
      <c r="C97" s="590">
        <v>0</v>
      </c>
    </row>
    <row r="98" spans="1:3" ht="18" customHeight="1" thickBot="1">
      <c r="A98" s="324" t="s">
        <v>386</v>
      </c>
      <c r="B98" s="590">
        <v>0</v>
      </c>
      <c r="C98" s="590">
        <v>0</v>
      </c>
    </row>
    <row r="99" spans="1:3" ht="18" customHeight="1" thickTop="1" thickBot="1">
      <c r="A99" s="71" t="s">
        <v>387</v>
      </c>
      <c r="B99" s="587"/>
      <c r="C99" s="588"/>
    </row>
    <row r="100" spans="1:3" ht="18" customHeight="1" thickTop="1" thickBot="1">
      <c r="A100" s="67" t="s">
        <v>388</v>
      </c>
      <c r="B100" s="589"/>
      <c r="C100" s="725"/>
    </row>
    <row r="101" spans="1:3" ht="18" customHeight="1" thickTop="1">
      <c r="A101" s="324" t="s">
        <v>389</v>
      </c>
      <c r="B101" s="590" t="s">
        <v>2188</v>
      </c>
      <c r="C101" s="590" t="s">
        <v>2188</v>
      </c>
    </row>
    <row r="102" spans="1:3" ht="18" customHeight="1">
      <c r="A102" s="324" t="s">
        <v>390</v>
      </c>
      <c r="B102" s="590" t="s">
        <v>2189</v>
      </c>
      <c r="C102" s="590" t="s">
        <v>2189</v>
      </c>
    </row>
    <row r="103" spans="1:3" ht="18" customHeight="1">
      <c r="A103" s="324" t="s">
        <v>391</v>
      </c>
      <c r="B103" s="590" t="s">
        <v>2190</v>
      </c>
      <c r="C103" s="590" t="s">
        <v>2190</v>
      </c>
    </row>
    <row r="104" spans="1:3" ht="18" customHeight="1" thickBot="1">
      <c r="A104" s="324" t="s">
        <v>392</v>
      </c>
      <c r="B104" s="590" t="s">
        <v>1784</v>
      </c>
      <c r="C104" s="590" t="s">
        <v>1784</v>
      </c>
    </row>
    <row r="105" spans="1:3" ht="18" customHeight="1" thickTop="1" thickBot="1">
      <c r="A105" s="67" t="s">
        <v>393</v>
      </c>
      <c r="B105" s="589"/>
      <c r="C105" s="725"/>
    </row>
    <row r="106" spans="1:3" ht="18" customHeight="1" thickTop="1">
      <c r="A106" s="324" t="s">
        <v>394</v>
      </c>
      <c r="B106" s="590" t="s">
        <v>2191</v>
      </c>
      <c r="C106" s="590" t="s">
        <v>2191</v>
      </c>
    </row>
    <row r="107" spans="1:3" ht="18" customHeight="1">
      <c r="A107" s="324" t="s">
        <v>395</v>
      </c>
      <c r="B107" s="590" t="s">
        <v>2192</v>
      </c>
      <c r="C107" s="590" t="s">
        <v>2192</v>
      </c>
    </row>
    <row r="108" spans="1:3" ht="18" customHeight="1">
      <c r="A108" s="324" t="s">
        <v>396</v>
      </c>
      <c r="B108" s="590" t="s">
        <v>2193</v>
      </c>
      <c r="C108" s="590" t="s">
        <v>2193</v>
      </c>
    </row>
    <row r="109" spans="1:3" ht="18" customHeight="1" thickBot="1">
      <c r="A109" s="324" t="s">
        <v>397</v>
      </c>
      <c r="B109" s="590" t="s">
        <v>2194</v>
      </c>
      <c r="C109" s="590" t="s">
        <v>2194</v>
      </c>
    </row>
    <row r="110" spans="1:3" ht="18" customHeight="1" thickTop="1" thickBot="1">
      <c r="A110" s="67" t="s">
        <v>398</v>
      </c>
      <c r="B110" s="589"/>
      <c r="C110" s="725"/>
    </row>
    <row r="111" spans="1:3" ht="18" customHeight="1" thickTop="1">
      <c r="A111" s="324" t="s">
        <v>399</v>
      </c>
      <c r="B111" s="590" t="s">
        <v>2195</v>
      </c>
      <c r="C111" s="590" t="s">
        <v>2195</v>
      </c>
    </row>
    <row r="112" spans="1:3" ht="18" customHeight="1">
      <c r="A112" s="324" t="s">
        <v>400</v>
      </c>
      <c r="B112" s="590" t="s">
        <v>2196</v>
      </c>
      <c r="C112" s="590" t="s">
        <v>2196</v>
      </c>
    </row>
    <row r="113" spans="1:3" ht="18" customHeight="1">
      <c r="A113" s="323" t="s">
        <v>401</v>
      </c>
      <c r="B113" s="590" t="s">
        <v>2197</v>
      </c>
      <c r="C113" s="590" t="s">
        <v>2197</v>
      </c>
    </row>
    <row r="114" spans="1:3" ht="18" customHeight="1">
      <c r="A114" s="323" t="s">
        <v>402</v>
      </c>
      <c r="B114" s="590" t="s">
        <v>1941</v>
      </c>
      <c r="C114" s="590" t="s">
        <v>1941</v>
      </c>
    </row>
    <row r="115" spans="1:3" ht="18" customHeight="1">
      <c r="A115" s="323" t="s">
        <v>403</v>
      </c>
      <c r="B115" s="590" t="s">
        <v>2177</v>
      </c>
      <c r="C115" s="590" t="s">
        <v>2177</v>
      </c>
    </row>
    <row r="116" spans="1:3" ht="18" customHeight="1">
      <c r="A116" s="323" t="s">
        <v>404</v>
      </c>
      <c r="B116" s="737" t="s">
        <v>2198</v>
      </c>
      <c r="C116" s="590" t="s">
        <v>2198</v>
      </c>
    </row>
    <row r="117" spans="1:3" ht="18" customHeight="1" thickBot="1">
      <c r="A117" s="323" t="s">
        <v>405</v>
      </c>
      <c r="B117" s="590" t="s">
        <v>2180</v>
      </c>
      <c r="C117" s="590" t="s">
        <v>2180</v>
      </c>
    </row>
    <row r="118" spans="1:3" ht="18" customHeight="1" thickTop="1" thickBot="1">
      <c r="A118" s="67" t="s">
        <v>406</v>
      </c>
      <c r="B118" s="589"/>
      <c r="C118" s="725"/>
    </row>
    <row r="119" spans="1:3" ht="18" customHeight="1" thickTop="1">
      <c r="A119" s="323" t="s">
        <v>399</v>
      </c>
      <c r="B119" s="590" t="s">
        <v>2195</v>
      </c>
      <c r="C119" s="590" t="s">
        <v>2195</v>
      </c>
    </row>
    <row r="120" spans="1:3" ht="18" customHeight="1">
      <c r="A120" s="323" t="s">
        <v>407</v>
      </c>
      <c r="B120" s="590" t="s">
        <v>2199</v>
      </c>
      <c r="C120" s="590" t="s">
        <v>2199</v>
      </c>
    </row>
    <row r="121" spans="1:3" ht="18" customHeight="1">
      <c r="A121" s="323" t="s">
        <v>408</v>
      </c>
      <c r="B121" s="590" t="s">
        <v>2181</v>
      </c>
      <c r="C121" s="590" t="s">
        <v>2181</v>
      </c>
    </row>
    <row r="122" spans="1:3" ht="18" customHeight="1">
      <c r="A122" s="323" t="s">
        <v>409</v>
      </c>
      <c r="B122" s="590">
        <v>0</v>
      </c>
      <c r="C122" s="590">
        <v>0</v>
      </c>
    </row>
    <row r="123" spans="1:3" ht="18" customHeight="1">
      <c r="A123" s="323" t="s">
        <v>410</v>
      </c>
      <c r="B123" s="590" t="s">
        <v>2182</v>
      </c>
      <c r="C123" s="590" t="s">
        <v>2182</v>
      </c>
    </row>
    <row r="124" spans="1:3" ht="18" customHeight="1" thickBot="1">
      <c r="A124" s="323" t="s">
        <v>411</v>
      </c>
      <c r="B124" s="590">
        <v>0</v>
      </c>
      <c r="C124" s="590">
        <v>0</v>
      </c>
    </row>
    <row r="125" spans="1:3" ht="18" customHeight="1" thickTop="1" thickBot="1">
      <c r="A125" s="64" t="s">
        <v>412</v>
      </c>
      <c r="B125" s="591" t="s">
        <v>2027</v>
      </c>
      <c r="C125" s="591" t="s">
        <v>2027</v>
      </c>
    </row>
    <row r="126" spans="1:3" ht="16.5" thickTop="1" thickBot="1">
      <c r="A126" s="326"/>
      <c r="B126" s="637"/>
      <c r="C126" s="637"/>
    </row>
    <row r="127" spans="1:3" ht="15.75" thickTop="1">
      <c r="A127" s="675" t="s">
        <v>413</v>
      </c>
      <c r="B127" s="574"/>
      <c r="C127" s="574"/>
    </row>
    <row r="128" spans="1:3">
      <c r="A128" s="675" t="s">
        <v>414</v>
      </c>
      <c r="B128" s="574"/>
      <c r="C128" s="574"/>
    </row>
    <row r="129" spans="1:3">
      <c r="A129" s="675" t="s">
        <v>415</v>
      </c>
      <c r="B129" s="574"/>
      <c r="C129" s="574"/>
    </row>
    <row r="130" spans="1:3">
      <c r="A130" s="675" t="s">
        <v>416</v>
      </c>
      <c r="B130" s="574"/>
      <c r="C130" s="574"/>
    </row>
    <row r="131" spans="1:3">
      <c r="A131" s="675" t="s">
        <v>417</v>
      </c>
      <c r="B131" s="574"/>
      <c r="C131" s="574"/>
    </row>
    <row r="132" spans="1:3">
      <c r="A132" s="675" t="s">
        <v>418</v>
      </c>
      <c r="B132" s="574"/>
      <c r="C132" s="574"/>
    </row>
    <row r="133" spans="1:3">
      <c r="A133" s="675" t="s">
        <v>419</v>
      </c>
      <c r="B133" s="574"/>
      <c r="C133" s="574"/>
    </row>
    <row r="134" spans="1:3">
      <c r="A134" s="675" t="s">
        <v>420</v>
      </c>
      <c r="B134" s="574"/>
      <c r="C134" s="574"/>
    </row>
    <row r="135" spans="1:3">
      <c r="A135" s="675" t="s">
        <v>421</v>
      </c>
      <c r="B135" s="574"/>
      <c r="C135" s="574"/>
    </row>
    <row r="136" spans="1:3">
      <c r="A136" s="675" t="s">
        <v>1339</v>
      </c>
      <c r="B136" s="631"/>
      <c r="C136" s="631"/>
    </row>
    <row r="137" spans="1:3" ht="15.75">
      <c r="A137" s="487"/>
      <c r="B137" s="116"/>
      <c r="C137" s="116"/>
    </row>
    <row r="138" spans="1:3" ht="15.75">
      <c r="A138" s="487"/>
      <c r="B138" s="116"/>
      <c r="C138" s="116"/>
    </row>
    <row r="139" spans="1:3" ht="15.75">
      <c r="A139" s="487"/>
      <c r="B139" s="116"/>
      <c r="C139" s="116"/>
    </row>
    <row r="140" spans="1:3" ht="15.75">
      <c r="A140" s="487"/>
      <c r="B140" s="116"/>
      <c r="C140" s="116"/>
    </row>
    <row r="141" spans="1:3" ht="15.75">
      <c r="A141" s="487"/>
      <c r="B141" s="116"/>
      <c r="C141" s="116"/>
    </row>
    <row r="142" spans="1:3" ht="15.75">
      <c r="A142" s="487"/>
      <c r="B142" s="116"/>
      <c r="C142" s="116"/>
    </row>
    <row r="143" spans="1:3" ht="15.75">
      <c r="A143" s="487"/>
      <c r="B143" s="116"/>
      <c r="C143" s="116"/>
    </row>
    <row r="144" spans="1:3" ht="15.75">
      <c r="A144" s="487"/>
      <c r="B144" s="116"/>
      <c r="C144" s="116"/>
    </row>
    <row r="145" spans="1:3" ht="15.75">
      <c r="A145" s="487"/>
      <c r="B145" s="116"/>
      <c r="C145" s="116"/>
    </row>
    <row r="146" spans="1:3" ht="15.75">
      <c r="A146" s="487"/>
      <c r="B146" s="116"/>
      <c r="C146" s="116"/>
    </row>
    <row r="147" spans="1:3" ht="15.75">
      <c r="A147" s="487"/>
      <c r="B147" s="116"/>
      <c r="C147" s="116"/>
    </row>
    <row r="148" spans="1:3" ht="15.75">
      <c r="A148" s="487"/>
      <c r="B148" s="116"/>
      <c r="C148" s="116"/>
    </row>
    <row r="149" spans="1:3" ht="15.75">
      <c r="A149" s="54"/>
    </row>
    <row r="150" spans="1:3" ht="15.75">
      <c r="A150" s="54"/>
    </row>
    <row r="151" spans="1:3" ht="15.75">
      <c r="A151" s="54"/>
    </row>
    <row r="152" spans="1:3" ht="15.75">
      <c r="A152" s="54"/>
    </row>
    <row r="153" spans="1:3" ht="15.75">
      <c r="A153" s="54"/>
    </row>
    <row r="154" spans="1:3" ht="15.75">
      <c r="A154" s="54"/>
    </row>
    <row r="155" spans="1:3" ht="15.75">
      <c r="A155" s="54"/>
    </row>
    <row r="156" spans="1:3" ht="15.75">
      <c r="A156" s="54"/>
    </row>
    <row r="157" spans="1:3" ht="15.75">
      <c r="A157" s="54"/>
    </row>
    <row r="158" spans="1:3" ht="15.75">
      <c r="A158" s="54"/>
    </row>
    <row r="159" spans="1:3" ht="15.75">
      <c r="A159" s="54"/>
    </row>
    <row r="160" spans="1:3" ht="15.75">
      <c r="A160" s="54"/>
    </row>
    <row r="161" spans="1:1" ht="15.75">
      <c r="A161" s="54"/>
    </row>
    <row r="162" spans="1:1" ht="15.75">
      <c r="A162" s="54"/>
    </row>
    <row r="163" spans="1:1" ht="15.75">
      <c r="A163" s="54"/>
    </row>
    <row r="164" spans="1:1" ht="15.75">
      <c r="A164" s="54"/>
    </row>
    <row r="165" spans="1:1" ht="15.75">
      <c r="A165" s="54"/>
    </row>
    <row r="166" spans="1:1" ht="15.75">
      <c r="A166" s="54"/>
    </row>
    <row r="167" spans="1:1" ht="15.75">
      <c r="A167" s="54"/>
    </row>
    <row r="168" spans="1:1" ht="15.75">
      <c r="A168" s="54"/>
    </row>
    <row r="169" spans="1:1" ht="15.75">
      <c r="A169" s="54"/>
    </row>
    <row r="170" spans="1:1" ht="15.75">
      <c r="A170" s="54"/>
    </row>
    <row r="171" spans="1:1" ht="15.75">
      <c r="A171" s="54"/>
    </row>
    <row r="172" spans="1:1" ht="15.75">
      <c r="A172" s="54"/>
    </row>
    <row r="173" spans="1:1" ht="15.75">
      <c r="A173" s="54"/>
    </row>
    <row r="174" spans="1:1" ht="15.75">
      <c r="A174" s="54"/>
    </row>
    <row r="175" spans="1:1" ht="15.75">
      <c r="A175" s="54"/>
    </row>
    <row r="176" spans="1:1" ht="15.75">
      <c r="A176" s="54"/>
    </row>
    <row r="177" spans="1:1" ht="15.75">
      <c r="A177" s="54"/>
    </row>
    <row r="178" spans="1:1" ht="15.75">
      <c r="A178" s="54"/>
    </row>
    <row r="179" spans="1:1" ht="15.75">
      <c r="A179" s="54"/>
    </row>
    <row r="180" spans="1:1" ht="15.75">
      <c r="A180" s="54"/>
    </row>
    <row r="181" spans="1:1" ht="15.75">
      <c r="A181" s="54"/>
    </row>
    <row r="182" spans="1:1" ht="15.75">
      <c r="A182" s="54"/>
    </row>
    <row r="183" spans="1:1" ht="15.75">
      <c r="A183" s="54"/>
    </row>
    <row r="184" spans="1:1" ht="15.75">
      <c r="A184" s="54"/>
    </row>
    <row r="185" spans="1:1" ht="15.75">
      <c r="A185" s="54"/>
    </row>
    <row r="186" spans="1:1" ht="15.75">
      <c r="A186" s="54"/>
    </row>
    <row r="187" spans="1:1" ht="15.75">
      <c r="A187" s="54"/>
    </row>
    <row r="188" spans="1:1" ht="15.75">
      <c r="A188" s="54"/>
    </row>
    <row r="189" spans="1:1" ht="15.75">
      <c r="A189" s="54"/>
    </row>
    <row r="190" spans="1:1" ht="15.75">
      <c r="A190" s="54"/>
    </row>
    <row r="191" spans="1:1" ht="15.75">
      <c r="A191" s="54"/>
    </row>
    <row r="192" spans="1:1" ht="15.75">
      <c r="A192" s="54"/>
    </row>
    <row r="193" spans="1:1" ht="15.75">
      <c r="A193" s="54"/>
    </row>
    <row r="194" spans="1:1" ht="15.75">
      <c r="A194" s="54"/>
    </row>
    <row r="195" spans="1:1" ht="15.75">
      <c r="A195" s="54"/>
    </row>
    <row r="196" spans="1:1" ht="15.75">
      <c r="A196" s="54"/>
    </row>
    <row r="197" spans="1:1" ht="15.75">
      <c r="A197" s="54"/>
    </row>
    <row r="198" spans="1:1" ht="15.75">
      <c r="A198" s="54"/>
    </row>
    <row r="199" spans="1:1" ht="15.75">
      <c r="A199" s="54"/>
    </row>
    <row r="200" spans="1:1" ht="15.75">
      <c r="A200" s="54"/>
    </row>
    <row r="201" spans="1:1" ht="15.75">
      <c r="A201" s="54"/>
    </row>
    <row r="202" spans="1:1" ht="15.75">
      <c r="A202" s="54"/>
    </row>
    <row r="203" spans="1:1" ht="15.75">
      <c r="A203" s="54"/>
    </row>
    <row r="204" spans="1:1" ht="15.75">
      <c r="A204" s="54"/>
    </row>
    <row r="205" spans="1:1" ht="15.75">
      <c r="A205" s="54"/>
    </row>
    <row r="206" spans="1:1" ht="15.75">
      <c r="A206" s="54"/>
    </row>
    <row r="207" spans="1:1" ht="15.75">
      <c r="A207" s="54"/>
    </row>
    <row r="208" spans="1:1" ht="15.75">
      <c r="A208" s="54"/>
    </row>
    <row r="209" spans="1:1" ht="15.75">
      <c r="A209" s="54"/>
    </row>
    <row r="210" spans="1:1" ht="15.75">
      <c r="A210" s="54"/>
    </row>
    <row r="211" spans="1:1" ht="15.75">
      <c r="A211" s="54"/>
    </row>
    <row r="212" spans="1:1" ht="15.75">
      <c r="A212" s="54"/>
    </row>
    <row r="213" spans="1:1" ht="15.75">
      <c r="A213" s="54"/>
    </row>
    <row r="214" spans="1:1" ht="15.75">
      <c r="A214" s="54"/>
    </row>
    <row r="215" spans="1:1" ht="15.75">
      <c r="A215" s="54"/>
    </row>
    <row r="216" spans="1:1" ht="15.75">
      <c r="A216" s="54"/>
    </row>
    <row r="217" spans="1:1" ht="15.75">
      <c r="A217" s="54"/>
    </row>
    <row r="218" spans="1:1" ht="15.75">
      <c r="A218" s="54"/>
    </row>
    <row r="219" spans="1:1" ht="15.75">
      <c r="A219" s="54"/>
    </row>
    <row r="220" spans="1:1" ht="15.75">
      <c r="A220" s="54"/>
    </row>
    <row r="221" spans="1:1" ht="15.75">
      <c r="A221" s="54"/>
    </row>
    <row r="222" spans="1:1" ht="15.75">
      <c r="A222" s="54"/>
    </row>
    <row r="223" spans="1:1" ht="15.75">
      <c r="A223" s="54"/>
    </row>
    <row r="224" spans="1:1" ht="15.75">
      <c r="A224" s="54"/>
    </row>
    <row r="225" spans="1:1" ht="15.75">
      <c r="A225" s="54"/>
    </row>
    <row r="226" spans="1:1" ht="15.75">
      <c r="A226" s="54"/>
    </row>
    <row r="227" spans="1:1" ht="15.75">
      <c r="A227" s="54"/>
    </row>
    <row r="228" spans="1:1" ht="15.75">
      <c r="A228" s="54"/>
    </row>
    <row r="229" spans="1:1" ht="15.75">
      <c r="A229" s="54"/>
    </row>
    <row r="230" spans="1:1" ht="15.75">
      <c r="A230" s="54"/>
    </row>
    <row r="231" spans="1:1" ht="15.75">
      <c r="A231" s="54"/>
    </row>
    <row r="232" spans="1:1" ht="15.75">
      <c r="A232" s="54"/>
    </row>
    <row r="233" spans="1:1" ht="15.75">
      <c r="A233" s="54"/>
    </row>
    <row r="234" spans="1:1" ht="15.75">
      <c r="A234" s="54"/>
    </row>
    <row r="235" spans="1:1" ht="15.75">
      <c r="A235" s="54"/>
    </row>
    <row r="236" spans="1:1" ht="15.75">
      <c r="A236" s="54"/>
    </row>
    <row r="237" spans="1:1" ht="15.75">
      <c r="A237" s="54"/>
    </row>
    <row r="238" spans="1:1" ht="15.75">
      <c r="A238" s="54"/>
    </row>
    <row r="239" spans="1:1" ht="15.75">
      <c r="A239" s="54"/>
    </row>
    <row r="240" spans="1:1" ht="15.75">
      <c r="A240" s="54"/>
    </row>
    <row r="241" spans="1:1" ht="15.75">
      <c r="A241" s="54"/>
    </row>
    <row r="242" spans="1:1" ht="15.75">
      <c r="A242" s="54"/>
    </row>
    <row r="243" spans="1:1" ht="15.75">
      <c r="A243" s="54"/>
    </row>
    <row r="244" spans="1:1" ht="15.75">
      <c r="A244" s="54"/>
    </row>
    <row r="245" spans="1:1" ht="15.75">
      <c r="A245" s="54"/>
    </row>
    <row r="246" spans="1:1" ht="15.75">
      <c r="A246" s="54"/>
    </row>
    <row r="247" spans="1:1" ht="15.75">
      <c r="A247" s="54"/>
    </row>
    <row r="248" spans="1:1" ht="15.75">
      <c r="A248" s="54"/>
    </row>
    <row r="249" spans="1:1" ht="15.75">
      <c r="A249" s="54"/>
    </row>
    <row r="250" spans="1:1" ht="15.75">
      <c r="A250" s="54"/>
    </row>
    <row r="251" spans="1:1" ht="15.75">
      <c r="A251" s="54"/>
    </row>
    <row r="252" spans="1:1" ht="15.75">
      <c r="A252" s="54"/>
    </row>
    <row r="253" spans="1:1" ht="15.75">
      <c r="A253" s="54"/>
    </row>
    <row r="254" spans="1:1" ht="15.75">
      <c r="A254" s="54"/>
    </row>
    <row r="255" spans="1:1" ht="15.75">
      <c r="A255" s="54"/>
    </row>
    <row r="256" spans="1:1" ht="15.75">
      <c r="A256" s="54"/>
    </row>
    <row r="257" spans="1:1" ht="15.75">
      <c r="A257" s="54"/>
    </row>
    <row r="258" spans="1:1" ht="15.75">
      <c r="A258" s="54"/>
    </row>
    <row r="259" spans="1:1" ht="15.75">
      <c r="A259" s="54"/>
    </row>
    <row r="260" spans="1:1" ht="15.75">
      <c r="A260" s="54"/>
    </row>
    <row r="261" spans="1:1" ht="15.75">
      <c r="A261" s="54"/>
    </row>
    <row r="262" spans="1:1" ht="15.75">
      <c r="A262" s="54"/>
    </row>
    <row r="263" spans="1:1" ht="15.75">
      <c r="A263" s="54"/>
    </row>
    <row r="264" spans="1:1" ht="15.75">
      <c r="A264" s="54"/>
    </row>
    <row r="265" spans="1:1" ht="15.75">
      <c r="A265" s="54"/>
    </row>
    <row r="266" spans="1:1" ht="15.75">
      <c r="A266" s="54"/>
    </row>
    <row r="267" spans="1:1" ht="15.75">
      <c r="A267" s="54"/>
    </row>
    <row r="268" spans="1:1" ht="15.75">
      <c r="A268" s="54"/>
    </row>
    <row r="269" spans="1:1" ht="15.75">
      <c r="A269" s="54"/>
    </row>
    <row r="270" spans="1:1" ht="15.75">
      <c r="A270" s="54"/>
    </row>
    <row r="271" spans="1:1" ht="15.75">
      <c r="A271" s="54"/>
    </row>
    <row r="272" spans="1:1" ht="15.75">
      <c r="A272" s="54"/>
    </row>
    <row r="273" spans="1:1" ht="15.75">
      <c r="A273" s="54"/>
    </row>
    <row r="274" spans="1:1" ht="15.75">
      <c r="A274" s="54"/>
    </row>
    <row r="275" spans="1:1" ht="15.75">
      <c r="A275" s="54"/>
    </row>
    <row r="276" spans="1:1" ht="15.75">
      <c r="A276" s="54"/>
    </row>
    <row r="277" spans="1:1" ht="15.75">
      <c r="A277" s="54"/>
    </row>
    <row r="278" spans="1:1" ht="15.75">
      <c r="A278" s="54"/>
    </row>
    <row r="279" spans="1:1" ht="15.75">
      <c r="A279" s="54"/>
    </row>
    <row r="280" spans="1:1" ht="15.75">
      <c r="A280" s="54"/>
    </row>
    <row r="281" spans="1:1" ht="15.75">
      <c r="A281" s="54"/>
    </row>
    <row r="282" spans="1:1" ht="15.75">
      <c r="A282" s="54"/>
    </row>
    <row r="283" spans="1:1" ht="15.75">
      <c r="A283" s="54"/>
    </row>
    <row r="284" spans="1:1" ht="15.75">
      <c r="A284" s="54"/>
    </row>
    <row r="285" spans="1:1" ht="15.75">
      <c r="A285" s="54"/>
    </row>
    <row r="286" spans="1:1" ht="15.75">
      <c r="A286" s="54"/>
    </row>
    <row r="287" spans="1:1" ht="15.75">
      <c r="A287" s="54"/>
    </row>
    <row r="288" spans="1:1" ht="15.75">
      <c r="A288" s="54"/>
    </row>
    <row r="289" spans="1:1" ht="15.75">
      <c r="A289" s="54"/>
    </row>
    <row r="290" spans="1:1" ht="15.75">
      <c r="A290" s="54"/>
    </row>
    <row r="291" spans="1:1" ht="15.75">
      <c r="A291" s="54"/>
    </row>
    <row r="292" spans="1:1" ht="15.75">
      <c r="A292" s="54"/>
    </row>
    <row r="293" spans="1:1" ht="15.75">
      <c r="A293" s="54"/>
    </row>
    <row r="294" spans="1:1" ht="15.75">
      <c r="A294" s="54"/>
    </row>
    <row r="295" spans="1:1" ht="15.75">
      <c r="A295" s="54"/>
    </row>
    <row r="296" spans="1:1" ht="15.75">
      <c r="A296" s="54"/>
    </row>
    <row r="297" spans="1:1" ht="15.75">
      <c r="A297" s="54"/>
    </row>
    <row r="298" spans="1:1" ht="15.75">
      <c r="A298" s="54"/>
    </row>
    <row r="299" spans="1:1" ht="15.75">
      <c r="A299" s="54"/>
    </row>
    <row r="300" spans="1:1" ht="15.75">
      <c r="A300" s="54"/>
    </row>
    <row r="301" spans="1:1" ht="15.75">
      <c r="A301" s="54"/>
    </row>
    <row r="302" spans="1:1" ht="15.75">
      <c r="A302" s="54"/>
    </row>
    <row r="303" spans="1:1" ht="15.75">
      <c r="A303" s="54"/>
    </row>
    <row r="304" spans="1:1" ht="15.75">
      <c r="A304" s="54"/>
    </row>
    <row r="305" spans="1:1" ht="15.75">
      <c r="A305" s="54"/>
    </row>
    <row r="306" spans="1:1" ht="15.75">
      <c r="A306" s="54"/>
    </row>
    <row r="307" spans="1:1" ht="15.75">
      <c r="A307" s="54"/>
    </row>
    <row r="308" spans="1:1" ht="15.75">
      <c r="A308" s="54"/>
    </row>
    <row r="309" spans="1:1" ht="15.75">
      <c r="A309" s="54"/>
    </row>
    <row r="310" spans="1:1" ht="15.75">
      <c r="A310" s="54"/>
    </row>
    <row r="311" spans="1:1" ht="15.75">
      <c r="A311" s="54"/>
    </row>
    <row r="312" spans="1:1" ht="15.75">
      <c r="A312" s="54"/>
    </row>
    <row r="313" spans="1:1" ht="15.75">
      <c r="A313" s="54"/>
    </row>
    <row r="314" spans="1:1" ht="15.75">
      <c r="A314" s="54"/>
    </row>
    <row r="315" spans="1:1" ht="15.75">
      <c r="A315" s="54"/>
    </row>
    <row r="316" spans="1:1" ht="15.75">
      <c r="A316" s="54"/>
    </row>
    <row r="317" spans="1:1" ht="15.75">
      <c r="A317" s="54"/>
    </row>
    <row r="318" spans="1:1" ht="15.75">
      <c r="A318" s="54"/>
    </row>
    <row r="319" spans="1:1" ht="15.75">
      <c r="A319" s="54"/>
    </row>
    <row r="320" spans="1:1" ht="15.75">
      <c r="A320" s="54"/>
    </row>
    <row r="321" spans="1:1" ht="15.75">
      <c r="A321" s="54"/>
    </row>
    <row r="322" spans="1:1" ht="15.75">
      <c r="A322" s="54"/>
    </row>
    <row r="323" spans="1:1" ht="15.75">
      <c r="A323" s="54"/>
    </row>
    <row r="324" spans="1:1" ht="15.75">
      <c r="A324" s="54"/>
    </row>
    <row r="325" spans="1:1" ht="15.75">
      <c r="A325" s="54"/>
    </row>
    <row r="326" spans="1:1" ht="15.75">
      <c r="A326" s="54"/>
    </row>
    <row r="327" spans="1:1" ht="15.75">
      <c r="A327" s="54"/>
    </row>
    <row r="328" spans="1:1" ht="15.75">
      <c r="A328" s="54"/>
    </row>
    <row r="329" spans="1:1" ht="15.75">
      <c r="A329" s="54"/>
    </row>
    <row r="330" spans="1:1" ht="15.75">
      <c r="A330" s="54"/>
    </row>
    <row r="331" spans="1:1" ht="15.75">
      <c r="A331" s="54"/>
    </row>
    <row r="332" spans="1:1" ht="15.75">
      <c r="A332" s="54"/>
    </row>
    <row r="333" spans="1:1" ht="15.75">
      <c r="A333" s="54"/>
    </row>
    <row r="334" spans="1:1" ht="15.75">
      <c r="A334" s="54"/>
    </row>
    <row r="335" spans="1:1" ht="15.75">
      <c r="A335" s="54"/>
    </row>
    <row r="336" spans="1:1" ht="15.75">
      <c r="A336" s="54"/>
    </row>
    <row r="337" spans="1:1" ht="15.75">
      <c r="A337" s="54"/>
    </row>
    <row r="338" spans="1:1" ht="15.75">
      <c r="A338" s="54"/>
    </row>
    <row r="339" spans="1:1" ht="15.75">
      <c r="A339" s="54"/>
    </row>
    <row r="340" spans="1:1" ht="15.75">
      <c r="A340" s="54"/>
    </row>
    <row r="341" spans="1:1" ht="15.75">
      <c r="A341" s="54"/>
    </row>
    <row r="342" spans="1:1" ht="15.75">
      <c r="A342" s="54"/>
    </row>
    <row r="343" spans="1:1" ht="15.75">
      <c r="A343" s="54"/>
    </row>
    <row r="344" spans="1:1" ht="15.75">
      <c r="A344" s="54"/>
    </row>
    <row r="345" spans="1:1" ht="15.75">
      <c r="A345" s="54"/>
    </row>
    <row r="346" spans="1:1" ht="15.75">
      <c r="A346" s="54"/>
    </row>
    <row r="347" spans="1:1" ht="15.75">
      <c r="A347" s="54"/>
    </row>
    <row r="348" spans="1:1" ht="15.75">
      <c r="A348" s="54"/>
    </row>
    <row r="349" spans="1:1" ht="15.75">
      <c r="A349" s="54"/>
    </row>
    <row r="350" spans="1:1" ht="15.75">
      <c r="A350" s="54"/>
    </row>
    <row r="351" spans="1:1" ht="15.75">
      <c r="A351" s="54"/>
    </row>
    <row r="352" spans="1:1" ht="15.75">
      <c r="A352" s="54"/>
    </row>
    <row r="353" spans="1:1" ht="15.75">
      <c r="A353" s="54"/>
    </row>
    <row r="354" spans="1:1" ht="15.75">
      <c r="A354" s="54"/>
    </row>
    <row r="355" spans="1:1" ht="15.75">
      <c r="A355" s="54"/>
    </row>
    <row r="356" spans="1:1" ht="15.75">
      <c r="A356" s="54"/>
    </row>
    <row r="357" spans="1:1" ht="15.75">
      <c r="A357" s="54"/>
    </row>
    <row r="358" spans="1:1" ht="15.75">
      <c r="A358" s="54"/>
    </row>
    <row r="359" spans="1:1" ht="15.75">
      <c r="A359" s="54"/>
    </row>
    <row r="360" spans="1:1" ht="15.75">
      <c r="A360" s="54"/>
    </row>
    <row r="361" spans="1:1" ht="15.75">
      <c r="A361" s="54"/>
    </row>
    <row r="362" spans="1:1" ht="15.75">
      <c r="A362" s="54"/>
    </row>
    <row r="363" spans="1:1" ht="15.75">
      <c r="A363" s="54"/>
    </row>
    <row r="364" spans="1:1" ht="15.75">
      <c r="A364" s="54"/>
    </row>
    <row r="365" spans="1:1" ht="15.75">
      <c r="A365" s="54"/>
    </row>
    <row r="366" spans="1:1" ht="15.75">
      <c r="A366" s="54"/>
    </row>
    <row r="367" spans="1:1" ht="15.75">
      <c r="A367" s="54"/>
    </row>
    <row r="368" spans="1:1" ht="15.75">
      <c r="A368" s="54"/>
    </row>
    <row r="369" spans="1:1" ht="15.75">
      <c r="A369" s="54"/>
    </row>
    <row r="370" spans="1:1" ht="15.75">
      <c r="A370" s="54"/>
    </row>
    <row r="371" spans="1:1" ht="15.75">
      <c r="A371" s="54"/>
    </row>
    <row r="372" spans="1:1" ht="15.75">
      <c r="A372" s="54"/>
    </row>
    <row r="373" spans="1:1" ht="15.75">
      <c r="A373" s="54"/>
    </row>
    <row r="374" spans="1:1" ht="15.75">
      <c r="A374" s="54"/>
    </row>
    <row r="375" spans="1:1" ht="15.75">
      <c r="A375" s="54"/>
    </row>
    <row r="376" spans="1:1" ht="15.75">
      <c r="A376" s="54"/>
    </row>
    <row r="377" spans="1:1" ht="15.75">
      <c r="A377" s="54"/>
    </row>
    <row r="378" spans="1:1" ht="15.75">
      <c r="A378" s="54"/>
    </row>
    <row r="379" spans="1:1" ht="15.75">
      <c r="A379" s="54"/>
    </row>
    <row r="380" spans="1:1" ht="15.75">
      <c r="A380" s="54"/>
    </row>
    <row r="381" spans="1:1" ht="15.75">
      <c r="A381" s="54"/>
    </row>
    <row r="382" spans="1:1" ht="15.75">
      <c r="A382" s="54"/>
    </row>
    <row r="383" spans="1:1" ht="15.75">
      <c r="A383" s="54"/>
    </row>
    <row r="384" spans="1:1" ht="15.75">
      <c r="A384" s="54"/>
    </row>
    <row r="385" spans="1:1" ht="15.75">
      <c r="A385" s="54"/>
    </row>
    <row r="386" spans="1:1" ht="15.75">
      <c r="A386" s="54"/>
    </row>
    <row r="387" spans="1:1" ht="15.75">
      <c r="A387" s="54"/>
    </row>
    <row r="388" spans="1:1" ht="15.75">
      <c r="A388" s="54"/>
    </row>
    <row r="389" spans="1:1" ht="15.75">
      <c r="A389" s="54"/>
    </row>
    <row r="390" spans="1:1" ht="15.75">
      <c r="A390" s="54"/>
    </row>
    <row r="391" spans="1:1" ht="15.75">
      <c r="A391" s="54"/>
    </row>
    <row r="392" spans="1:1" ht="15.75">
      <c r="A392" s="54"/>
    </row>
    <row r="393" spans="1:1" ht="15.75">
      <c r="A393" s="54"/>
    </row>
    <row r="394" spans="1:1" ht="15.75">
      <c r="A394" s="54"/>
    </row>
    <row r="395" spans="1:1" ht="15.75">
      <c r="A395" s="54"/>
    </row>
    <row r="396" spans="1:1" ht="15.75">
      <c r="A396" s="54"/>
    </row>
    <row r="397" spans="1:1" ht="15.75">
      <c r="A397" s="54"/>
    </row>
    <row r="398" spans="1:1" ht="15.75">
      <c r="A398" s="54"/>
    </row>
    <row r="399" spans="1:1" ht="15.75">
      <c r="A399" s="54"/>
    </row>
    <row r="400" spans="1:1" ht="15.75">
      <c r="A400" s="54"/>
    </row>
    <row r="401" spans="1:1" ht="15.75">
      <c r="A401" s="54"/>
    </row>
    <row r="402" spans="1:1" ht="15.75">
      <c r="A402" s="54"/>
    </row>
    <row r="403" spans="1:1" ht="15.75">
      <c r="A403" s="54"/>
    </row>
    <row r="404" spans="1:1" ht="15.75">
      <c r="A404" s="54"/>
    </row>
    <row r="405" spans="1:1" ht="15.75">
      <c r="A405" s="54"/>
    </row>
    <row r="406" spans="1:1" ht="15.75">
      <c r="A406" s="54"/>
    </row>
    <row r="407" spans="1:1" ht="15.75">
      <c r="A407" s="54"/>
    </row>
    <row r="408" spans="1:1" ht="15.75">
      <c r="A408" s="54"/>
    </row>
    <row r="409" spans="1:1" ht="15.75">
      <c r="A409" s="54"/>
    </row>
    <row r="410" spans="1:1" ht="15.75">
      <c r="A410" s="54"/>
    </row>
    <row r="411" spans="1:1" ht="15.75">
      <c r="A411" s="54"/>
    </row>
    <row r="412" spans="1:1" ht="15.75">
      <c r="A412" s="54"/>
    </row>
    <row r="413" spans="1:1" ht="15.75">
      <c r="A413" s="54"/>
    </row>
    <row r="414" spans="1:1" ht="15.75">
      <c r="A414" s="54"/>
    </row>
    <row r="415" spans="1:1" ht="15.75">
      <c r="A415" s="54"/>
    </row>
    <row r="416" spans="1:1" ht="15.75">
      <c r="A416" s="54"/>
    </row>
    <row r="417" spans="1:1" ht="15.75">
      <c r="A417" s="54"/>
    </row>
    <row r="418" spans="1:1" ht="15.75">
      <c r="A418" s="54"/>
    </row>
    <row r="419" spans="1:1" ht="15.75">
      <c r="A419" s="54"/>
    </row>
    <row r="420" spans="1:1" ht="15.75">
      <c r="A420" s="54"/>
    </row>
    <row r="421" spans="1:1" ht="15.75">
      <c r="A421" s="54"/>
    </row>
    <row r="422" spans="1:1" ht="15.75">
      <c r="A422" s="54"/>
    </row>
    <row r="423" spans="1:1" ht="15.75">
      <c r="A423" s="54"/>
    </row>
    <row r="424" spans="1:1" ht="15.75">
      <c r="A424" s="54"/>
    </row>
    <row r="425" spans="1:1" ht="15.75">
      <c r="A425" s="54"/>
    </row>
    <row r="426" spans="1:1" ht="15.75">
      <c r="A426" s="54"/>
    </row>
    <row r="427" spans="1:1" ht="15.75">
      <c r="A427" s="54"/>
    </row>
    <row r="428" spans="1:1" ht="15.75">
      <c r="A428" s="54"/>
    </row>
    <row r="429" spans="1:1" ht="15.75">
      <c r="A429" s="54"/>
    </row>
    <row r="430" spans="1:1" ht="15.75">
      <c r="A430" s="54"/>
    </row>
    <row r="431" spans="1:1" ht="15.75">
      <c r="A431" s="54"/>
    </row>
    <row r="432" spans="1:1" ht="15.75">
      <c r="A432" s="54"/>
    </row>
    <row r="433" spans="1:1" ht="15.75">
      <c r="A433" s="54"/>
    </row>
    <row r="434" spans="1:1" ht="15.75">
      <c r="A434" s="54"/>
    </row>
    <row r="435" spans="1:1" ht="15.75">
      <c r="A435" s="54"/>
    </row>
    <row r="436" spans="1:1" ht="15.75">
      <c r="A436" s="54"/>
    </row>
    <row r="437" spans="1:1" ht="15.75">
      <c r="A437" s="54"/>
    </row>
    <row r="438" spans="1:1" ht="15.75">
      <c r="A438" s="54"/>
    </row>
    <row r="439" spans="1:1" ht="15.75">
      <c r="A439" s="54"/>
    </row>
    <row r="440" spans="1:1" ht="15.75">
      <c r="A440" s="54"/>
    </row>
    <row r="441" spans="1:1" ht="15.75">
      <c r="A441" s="54"/>
    </row>
    <row r="442" spans="1:1" ht="15.75">
      <c r="A442" s="54"/>
    </row>
    <row r="443" spans="1:1" ht="15.75">
      <c r="A443" s="54"/>
    </row>
    <row r="444" spans="1:1" ht="15.75">
      <c r="A444" s="54"/>
    </row>
    <row r="445" spans="1:1" ht="15.75">
      <c r="A445" s="54"/>
    </row>
    <row r="446" spans="1:1" ht="15.75">
      <c r="A446" s="54"/>
    </row>
    <row r="447" spans="1:1" ht="15.75">
      <c r="A447" s="54"/>
    </row>
    <row r="448" spans="1:1" ht="15.75">
      <c r="A448" s="54"/>
    </row>
    <row r="449" spans="1:1" ht="15.75">
      <c r="A449" s="54"/>
    </row>
    <row r="450" spans="1:1" ht="15.75">
      <c r="A450" s="54"/>
    </row>
    <row r="451" spans="1:1" ht="15.75">
      <c r="A451" s="54"/>
    </row>
    <row r="452" spans="1:1" ht="15.75">
      <c r="A452" s="54"/>
    </row>
    <row r="453" spans="1:1" ht="15.75">
      <c r="A453" s="54"/>
    </row>
    <row r="454" spans="1:1" ht="15.75">
      <c r="A454" s="54"/>
    </row>
    <row r="455" spans="1:1" ht="15.75">
      <c r="A455" s="54"/>
    </row>
    <row r="456" spans="1:1" ht="15.75">
      <c r="A456" s="54"/>
    </row>
    <row r="457" spans="1:1" ht="15.75">
      <c r="A457" s="54"/>
    </row>
    <row r="458" spans="1:1" ht="15.75">
      <c r="A458" s="54"/>
    </row>
    <row r="459" spans="1:1" ht="15.75">
      <c r="A459" s="54"/>
    </row>
    <row r="460" spans="1:1" ht="15.75">
      <c r="A460" s="54"/>
    </row>
    <row r="461" spans="1:1" ht="15.75">
      <c r="A461" s="54"/>
    </row>
    <row r="462" spans="1:1" ht="15.75">
      <c r="A462" s="54"/>
    </row>
    <row r="463" spans="1:1" ht="15.75">
      <c r="A463" s="54"/>
    </row>
    <row r="464" spans="1:1" ht="15.75">
      <c r="A464" s="54"/>
    </row>
    <row r="465" spans="1:1" ht="15.75">
      <c r="A465" s="54"/>
    </row>
    <row r="466" spans="1:1" ht="15.75">
      <c r="A466" s="54"/>
    </row>
    <row r="467" spans="1:1" ht="15.75">
      <c r="A467" s="54"/>
    </row>
    <row r="468" spans="1:1" ht="15.75">
      <c r="A468" s="54"/>
    </row>
    <row r="469" spans="1:1" ht="15.75">
      <c r="A469" s="54"/>
    </row>
    <row r="470" spans="1:1" ht="15.75">
      <c r="A470" s="54"/>
    </row>
    <row r="471" spans="1:1" ht="15.75">
      <c r="A471" s="54"/>
    </row>
    <row r="472" spans="1:1" ht="15.75">
      <c r="A472" s="54"/>
    </row>
    <row r="473" spans="1:1" ht="15.75">
      <c r="A473" s="54"/>
    </row>
    <row r="474" spans="1:1" ht="15.75">
      <c r="A474" s="54"/>
    </row>
    <row r="475" spans="1:1" ht="15.75">
      <c r="A475" s="54"/>
    </row>
    <row r="476" spans="1:1" ht="15.75">
      <c r="A476" s="54"/>
    </row>
    <row r="477" spans="1:1" ht="15.75">
      <c r="A477" s="54"/>
    </row>
    <row r="478" spans="1:1" ht="15.75">
      <c r="A478" s="54"/>
    </row>
    <row r="479" spans="1:1" ht="15.75">
      <c r="A479" s="54"/>
    </row>
    <row r="480" spans="1:1" ht="15.75">
      <c r="A480" s="54"/>
    </row>
    <row r="481" spans="1:1" ht="15.75">
      <c r="A481" s="54"/>
    </row>
    <row r="482" spans="1:1" ht="15.75">
      <c r="A482" s="54"/>
    </row>
    <row r="483" spans="1:1" ht="15.75">
      <c r="A483" s="54"/>
    </row>
    <row r="484" spans="1:1" ht="15.75">
      <c r="A484" s="54"/>
    </row>
    <row r="485" spans="1:1" ht="15.75">
      <c r="A485" s="54"/>
    </row>
    <row r="486" spans="1:1" ht="15.75">
      <c r="A486" s="54"/>
    </row>
    <row r="487" spans="1:1" ht="15.75">
      <c r="A487" s="54"/>
    </row>
    <row r="488" spans="1:1" ht="15.75">
      <c r="A488" s="54"/>
    </row>
    <row r="489" spans="1:1" ht="15.75">
      <c r="A489" s="54"/>
    </row>
    <row r="490" spans="1:1" ht="15.75">
      <c r="A490" s="54"/>
    </row>
    <row r="491" spans="1:1" ht="15.75">
      <c r="A491" s="54"/>
    </row>
    <row r="492" spans="1:1" ht="15.75">
      <c r="A492" s="54"/>
    </row>
    <row r="493" spans="1:1" ht="15.75">
      <c r="A493" s="54"/>
    </row>
    <row r="494" spans="1:1" ht="15.75">
      <c r="A494" s="54"/>
    </row>
    <row r="495" spans="1:1" ht="15.75">
      <c r="A495" s="54"/>
    </row>
    <row r="496" spans="1:1" ht="15.75">
      <c r="A496" s="54"/>
    </row>
    <row r="497" spans="1:1" ht="15.75">
      <c r="A497" s="54"/>
    </row>
    <row r="498" spans="1:1" ht="15.75">
      <c r="A498" s="54"/>
    </row>
    <row r="499" spans="1:1" ht="15.75">
      <c r="A499" s="54"/>
    </row>
    <row r="500" spans="1:1" ht="15.75">
      <c r="A500" s="54"/>
    </row>
    <row r="501" spans="1:1" ht="15.75">
      <c r="A501" s="54"/>
    </row>
    <row r="502" spans="1:1" ht="15.75">
      <c r="A502" s="54"/>
    </row>
    <row r="503" spans="1:1" ht="15.75">
      <c r="A503" s="54"/>
    </row>
    <row r="504" spans="1:1" ht="15.75">
      <c r="A504" s="54"/>
    </row>
    <row r="505" spans="1:1" ht="15.75">
      <c r="A505" s="54"/>
    </row>
    <row r="506" spans="1:1" ht="15.75">
      <c r="A506" s="54"/>
    </row>
    <row r="507" spans="1:1" ht="15.75">
      <c r="A507" s="54"/>
    </row>
    <row r="508" spans="1:1" ht="15.75">
      <c r="A508" s="54"/>
    </row>
    <row r="509" spans="1:1" ht="15.75">
      <c r="A509" s="54"/>
    </row>
    <row r="510" spans="1:1" ht="15.75">
      <c r="A510" s="54"/>
    </row>
    <row r="511" spans="1:1" ht="15.75">
      <c r="A511" s="54"/>
    </row>
    <row r="512" spans="1:1" ht="15.75">
      <c r="A512" s="54"/>
    </row>
    <row r="513" spans="1:1" ht="15.75">
      <c r="A513" s="54"/>
    </row>
    <row r="514" spans="1:1" ht="15.75">
      <c r="A514" s="54"/>
    </row>
    <row r="515" spans="1:1" ht="15.75">
      <c r="A515" s="54"/>
    </row>
    <row r="516" spans="1:1" ht="15.75">
      <c r="A516" s="54"/>
    </row>
    <row r="517" spans="1:1" ht="15.75">
      <c r="A517" s="54"/>
    </row>
    <row r="518" spans="1:1" ht="15.75">
      <c r="A518" s="54"/>
    </row>
    <row r="519" spans="1:1" ht="15.75">
      <c r="A519" s="54"/>
    </row>
    <row r="520" spans="1:1" ht="15.75">
      <c r="A520" s="54"/>
    </row>
    <row r="521" spans="1:1" ht="15.75">
      <c r="A521" s="54"/>
    </row>
    <row r="522" spans="1:1" ht="15.75">
      <c r="A522" s="54"/>
    </row>
    <row r="523" spans="1:1" ht="15.75">
      <c r="A523" s="54"/>
    </row>
    <row r="524" spans="1:1" ht="15.75">
      <c r="A524" s="54"/>
    </row>
    <row r="525" spans="1:1" ht="15.75">
      <c r="A525" s="54"/>
    </row>
    <row r="526" spans="1:1" ht="15.75">
      <c r="A526" s="54"/>
    </row>
    <row r="527" spans="1:1" ht="15.75">
      <c r="A527" s="54"/>
    </row>
    <row r="528" spans="1:1" ht="15.75">
      <c r="A528" s="54"/>
    </row>
    <row r="529" spans="1:1" ht="15.75">
      <c r="A529" s="54"/>
    </row>
    <row r="530" spans="1:1" ht="15.75">
      <c r="A530" s="54"/>
    </row>
    <row r="531" spans="1:1" ht="15.75">
      <c r="A531" s="54"/>
    </row>
    <row r="532" spans="1:1" ht="15.75">
      <c r="A532" s="54"/>
    </row>
    <row r="533" spans="1:1" ht="15.75">
      <c r="A533" s="54"/>
    </row>
    <row r="534" spans="1:1" ht="15.75">
      <c r="A534" s="54"/>
    </row>
    <row r="535" spans="1:1" ht="15.75">
      <c r="A535" s="54"/>
    </row>
    <row r="536" spans="1:1" ht="15.75">
      <c r="A536" s="54"/>
    </row>
    <row r="537" spans="1:1" ht="15.75">
      <c r="A537" s="54"/>
    </row>
    <row r="538" spans="1:1" ht="15.75">
      <c r="A538" s="54"/>
    </row>
    <row r="539" spans="1:1" ht="15.75">
      <c r="A539" s="54"/>
    </row>
    <row r="540" spans="1:1" ht="15.75">
      <c r="A540" s="54"/>
    </row>
    <row r="541" spans="1:1" ht="15.75">
      <c r="A541" s="54"/>
    </row>
    <row r="542" spans="1:1" ht="15.75">
      <c r="A542" s="54"/>
    </row>
    <row r="543" spans="1:1" ht="15.75">
      <c r="A543" s="54"/>
    </row>
    <row r="544" spans="1:1" ht="15.75">
      <c r="A544" s="54"/>
    </row>
    <row r="545" spans="1:1" ht="15.75">
      <c r="A545" s="54"/>
    </row>
    <row r="546" spans="1:1" ht="15.75">
      <c r="A546" s="54"/>
    </row>
    <row r="547" spans="1:1" ht="15.75">
      <c r="A547" s="54"/>
    </row>
    <row r="548" spans="1:1" ht="15.75">
      <c r="A548" s="54"/>
    </row>
    <row r="549" spans="1:1" ht="15.75">
      <c r="A549" s="54"/>
    </row>
    <row r="550" spans="1:1" ht="15.75">
      <c r="A550" s="54"/>
    </row>
    <row r="551" spans="1:1" ht="15.75">
      <c r="A551" s="54"/>
    </row>
    <row r="552" spans="1:1" ht="15.75">
      <c r="A552" s="54"/>
    </row>
    <row r="553" spans="1:1" ht="15.75">
      <c r="A553" s="54"/>
    </row>
    <row r="554" spans="1:1" ht="15.75">
      <c r="A554" s="54"/>
    </row>
    <row r="555" spans="1:1" ht="15.75">
      <c r="A555" s="54"/>
    </row>
    <row r="556" spans="1:1" ht="15.75">
      <c r="A556" s="54"/>
    </row>
    <row r="557" spans="1:1" ht="15.75">
      <c r="A557" s="54"/>
    </row>
    <row r="558" spans="1:1" ht="15.75">
      <c r="A558" s="54"/>
    </row>
    <row r="559" spans="1:1" ht="15.75">
      <c r="A559" s="54"/>
    </row>
    <row r="560" spans="1:1" ht="15.75">
      <c r="A560" s="54"/>
    </row>
    <row r="561" spans="1:1" ht="15.75">
      <c r="A561" s="54"/>
    </row>
    <row r="562" spans="1:1" ht="15.75">
      <c r="A562" s="54"/>
    </row>
    <row r="563" spans="1:1" ht="15.75">
      <c r="A563" s="54"/>
    </row>
    <row r="564" spans="1:1" ht="15.75">
      <c r="A564" s="54"/>
    </row>
    <row r="565" spans="1:1" ht="15.75">
      <c r="A565" s="54"/>
    </row>
    <row r="566" spans="1:1" ht="15.75">
      <c r="A566" s="54"/>
    </row>
    <row r="567" spans="1:1" ht="15.75">
      <c r="A567" s="54"/>
    </row>
    <row r="568" spans="1:1" ht="15.75">
      <c r="A568" s="54"/>
    </row>
    <row r="569" spans="1:1" ht="15.75">
      <c r="A569" s="54"/>
    </row>
    <row r="570" spans="1:1" ht="15.75">
      <c r="A570" s="54"/>
    </row>
    <row r="571" spans="1:1" ht="15.75">
      <c r="A571" s="54"/>
    </row>
    <row r="572" spans="1:1" ht="15.75">
      <c r="A572" s="54"/>
    </row>
    <row r="573" spans="1:1" ht="15.75">
      <c r="A573" s="54"/>
    </row>
    <row r="574" spans="1:1" ht="15.75">
      <c r="A574" s="54"/>
    </row>
    <row r="575" spans="1:1" ht="15.75">
      <c r="A575" s="54"/>
    </row>
    <row r="576" spans="1:1" ht="15.75">
      <c r="A576" s="54"/>
    </row>
    <row r="577" spans="1:1" ht="15.75">
      <c r="A577" s="54"/>
    </row>
    <row r="578" spans="1:1" ht="15.75">
      <c r="A578" s="54"/>
    </row>
    <row r="579" spans="1:1" ht="15.75">
      <c r="A579" s="54"/>
    </row>
    <row r="580" spans="1:1" ht="15.75">
      <c r="A580" s="54"/>
    </row>
    <row r="581" spans="1:1" ht="15.75">
      <c r="A581" s="54"/>
    </row>
    <row r="582" spans="1:1" ht="15.75">
      <c r="A582" s="54"/>
    </row>
    <row r="583" spans="1:1" ht="15.75">
      <c r="A583" s="54"/>
    </row>
    <row r="584" spans="1:1" ht="15.75">
      <c r="A584" s="54"/>
    </row>
    <row r="585" spans="1:1" ht="15.75">
      <c r="A585" s="54"/>
    </row>
    <row r="586" spans="1:1" ht="15.75">
      <c r="A586" s="54"/>
    </row>
    <row r="587" spans="1:1" ht="15.75">
      <c r="A587" s="54"/>
    </row>
    <row r="588" spans="1:1" ht="15.75">
      <c r="A588" s="54"/>
    </row>
    <row r="589" spans="1:1" ht="15.75">
      <c r="A589" s="54"/>
    </row>
    <row r="590" spans="1:1" ht="15.75">
      <c r="A590" s="54"/>
    </row>
    <row r="591" spans="1:1" ht="15.75">
      <c r="A591" s="54"/>
    </row>
    <row r="592" spans="1:1" ht="15.75">
      <c r="A592" s="54"/>
    </row>
    <row r="593" spans="1:1" ht="15.75">
      <c r="A593" s="54"/>
    </row>
    <row r="594" spans="1:1" ht="15.75">
      <c r="A594" s="54"/>
    </row>
    <row r="595" spans="1:1" ht="15.75">
      <c r="A595" s="54"/>
    </row>
    <row r="596" spans="1:1" ht="15.75">
      <c r="A596" s="54"/>
    </row>
    <row r="597" spans="1:1" ht="15.75">
      <c r="A597" s="54"/>
    </row>
    <row r="598" spans="1:1" ht="15.75">
      <c r="A598" s="54"/>
    </row>
    <row r="599" spans="1:1" ht="15.75">
      <c r="A599" s="54"/>
    </row>
    <row r="600" spans="1:1" ht="15.75">
      <c r="A600" s="54"/>
    </row>
    <row r="601" spans="1:1" ht="15.75">
      <c r="A601" s="54"/>
    </row>
    <row r="602" spans="1:1" ht="15.75">
      <c r="A602" s="54"/>
    </row>
    <row r="603" spans="1:1" ht="15.75">
      <c r="A603" s="54"/>
    </row>
    <row r="604" spans="1:1" ht="15.75">
      <c r="A604" s="54"/>
    </row>
    <row r="605" spans="1:1" ht="15.75">
      <c r="A605" s="54"/>
    </row>
    <row r="606" spans="1:1" ht="15.75">
      <c r="A606" s="54"/>
    </row>
    <row r="607" spans="1:1" ht="15.75">
      <c r="A607" s="54"/>
    </row>
    <row r="608" spans="1:1" ht="15.75">
      <c r="A608" s="54"/>
    </row>
    <row r="609" spans="1:1" ht="15.75">
      <c r="A609" s="54"/>
    </row>
    <row r="610" spans="1:1" ht="15.75">
      <c r="A610" s="54"/>
    </row>
    <row r="611" spans="1:1" ht="15.75">
      <c r="A611" s="54"/>
    </row>
    <row r="612" spans="1:1" ht="15.75">
      <c r="A612" s="54"/>
    </row>
    <row r="613" spans="1:1" ht="15.75">
      <c r="A613" s="54"/>
    </row>
    <row r="614" spans="1:1" ht="15.75">
      <c r="A614" s="54"/>
    </row>
    <row r="615" spans="1:1" ht="15.75">
      <c r="A615" s="54"/>
    </row>
    <row r="616" spans="1:1" ht="15.75">
      <c r="A616" s="54"/>
    </row>
    <row r="617" spans="1:1" ht="15.75">
      <c r="A617" s="54"/>
    </row>
    <row r="618" spans="1:1" ht="15.75">
      <c r="A618" s="54"/>
    </row>
  </sheetData>
  <mergeCells count="8">
    <mergeCell ref="A63:C63"/>
    <mergeCell ref="A65:C65"/>
    <mergeCell ref="A62:C62"/>
    <mergeCell ref="A1:C1"/>
    <mergeCell ref="A2:C2"/>
    <mergeCell ref="A3:C3"/>
    <mergeCell ref="A4:C4"/>
    <mergeCell ref="A5:C5"/>
  </mergeCells>
  <pageMargins left="0.7" right="0.7" top="0.75" bottom="0.75" header="0.3" footer="0.3"/>
</worksheet>
</file>

<file path=xl/worksheets/sheet7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200"/>
  <sheetViews>
    <sheetView showGridLines="0" topLeftCell="A2" zoomScale="55" zoomScaleNormal="55" workbookViewId="0">
      <selection activeCell="B14" sqref="B14"/>
    </sheetView>
  </sheetViews>
  <sheetFormatPr baseColWidth="10" defaultColWidth="9.140625" defaultRowHeight="15"/>
  <cols>
    <col min="1" max="1" width="84.42578125" style="461" customWidth="1"/>
    <col min="2" max="3" width="35.5703125" style="55" customWidth="1"/>
    <col min="4" max="4" width="3.7109375" style="138" customWidth="1"/>
    <col min="5" max="5" width="11.140625" style="877" bestFit="1" customWidth="1"/>
    <col min="6" max="256" width="9.140625" style="877"/>
    <col min="257" max="257" width="64.140625" style="877" customWidth="1"/>
    <col min="258" max="259" width="35.5703125" style="877" customWidth="1"/>
    <col min="260" max="260" width="3.7109375" style="877" customWidth="1"/>
    <col min="261" max="261" width="11.140625" style="877" bestFit="1" customWidth="1"/>
    <col min="262" max="512" width="9.140625" style="877"/>
    <col min="513" max="513" width="64.140625" style="877" customWidth="1"/>
    <col min="514" max="515" width="35.5703125" style="877" customWidth="1"/>
    <col min="516" max="516" width="3.7109375" style="877" customWidth="1"/>
    <col min="517" max="517" width="11.140625" style="877" bestFit="1" customWidth="1"/>
    <col min="518" max="768" width="9.140625" style="877"/>
    <col min="769" max="769" width="64.140625" style="877" customWidth="1"/>
    <col min="770" max="771" width="35.5703125" style="877" customWidth="1"/>
    <col min="772" max="772" width="3.7109375" style="877" customWidth="1"/>
    <col min="773" max="773" width="11.140625" style="877" bestFit="1" customWidth="1"/>
    <col min="774" max="1024" width="9.140625" style="877"/>
    <col min="1025" max="1025" width="64.140625" style="877" customWidth="1"/>
    <col min="1026" max="1027" width="35.5703125" style="877" customWidth="1"/>
    <col min="1028" max="1028" width="3.7109375" style="877" customWidth="1"/>
    <col min="1029" max="1029" width="11.140625" style="877" bestFit="1" customWidth="1"/>
    <col min="1030" max="1280" width="9.140625" style="877"/>
    <col min="1281" max="1281" width="64.140625" style="877" customWidth="1"/>
    <col min="1282" max="1283" width="35.5703125" style="877" customWidth="1"/>
    <col min="1284" max="1284" width="3.7109375" style="877" customWidth="1"/>
    <col min="1285" max="1285" width="11.140625" style="877" bestFit="1" customWidth="1"/>
    <col min="1286" max="1536" width="9.140625" style="877"/>
    <col min="1537" max="1537" width="64.140625" style="877" customWidth="1"/>
    <col min="1538" max="1539" width="35.5703125" style="877" customWidth="1"/>
    <col min="1540" max="1540" width="3.7109375" style="877" customWidth="1"/>
    <col min="1541" max="1541" width="11.140625" style="877" bestFit="1" customWidth="1"/>
    <col min="1542" max="1792" width="9.140625" style="877"/>
    <col min="1793" max="1793" width="64.140625" style="877" customWidth="1"/>
    <col min="1794" max="1795" width="35.5703125" style="877" customWidth="1"/>
    <col min="1796" max="1796" width="3.7109375" style="877" customWidth="1"/>
    <col min="1797" max="1797" width="11.140625" style="877" bestFit="1" customWidth="1"/>
    <col min="1798" max="2048" width="9.140625" style="877"/>
    <col min="2049" max="2049" width="64.140625" style="877" customWidth="1"/>
    <col min="2050" max="2051" width="35.5703125" style="877" customWidth="1"/>
    <col min="2052" max="2052" width="3.7109375" style="877" customWidth="1"/>
    <col min="2053" max="2053" width="11.140625" style="877" bestFit="1" customWidth="1"/>
    <col min="2054" max="2304" width="9.140625" style="877"/>
    <col min="2305" max="2305" width="64.140625" style="877" customWidth="1"/>
    <col min="2306" max="2307" width="35.5703125" style="877" customWidth="1"/>
    <col min="2308" max="2308" width="3.7109375" style="877" customWidth="1"/>
    <col min="2309" max="2309" width="11.140625" style="877" bestFit="1" customWidth="1"/>
    <col min="2310" max="2560" width="9.140625" style="877"/>
    <col min="2561" max="2561" width="64.140625" style="877" customWidth="1"/>
    <col min="2562" max="2563" width="35.5703125" style="877" customWidth="1"/>
    <col min="2564" max="2564" width="3.7109375" style="877" customWidth="1"/>
    <col min="2565" max="2565" width="11.140625" style="877" bestFit="1" customWidth="1"/>
    <col min="2566" max="2816" width="9.140625" style="877"/>
    <col min="2817" max="2817" width="64.140625" style="877" customWidth="1"/>
    <col min="2818" max="2819" width="35.5703125" style="877" customWidth="1"/>
    <col min="2820" max="2820" width="3.7109375" style="877" customWidth="1"/>
    <col min="2821" max="2821" width="11.140625" style="877" bestFit="1" customWidth="1"/>
    <col min="2822" max="3072" width="9.140625" style="877"/>
    <col min="3073" max="3073" width="64.140625" style="877" customWidth="1"/>
    <col min="3074" max="3075" width="35.5703125" style="877" customWidth="1"/>
    <col min="3076" max="3076" width="3.7109375" style="877" customWidth="1"/>
    <col min="3077" max="3077" width="11.140625" style="877" bestFit="1" customWidth="1"/>
    <col min="3078" max="3328" width="9.140625" style="877"/>
    <col min="3329" max="3329" width="64.140625" style="877" customWidth="1"/>
    <col min="3330" max="3331" width="35.5703125" style="877" customWidth="1"/>
    <col min="3332" max="3332" width="3.7109375" style="877" customWidth="1"/>
    <col min="3333" max="3333" width="11.140625" style="877" bestFit="1" customWidth="1"/>
    <col min="3334" max="3584" width="9.140625" style="877"/>
    <col min="3585" max="3585" width="64.140625" style="877" customWidth="1"/>
    <col min="3586" max="3587" width="35.5703125" style="877" customWidth="1"/>
    <col min="3588" max="3588" width="3.7109375" style="877" customWidth="1"/>
    <col min="3589" max="3589" width="11.140625" style="877" bestFit="1" customWidth="1"/>
    <col min="3590" max="3840" width="9.140625" style="877"/>
    <col min="3841" max="3841" width="64.140625" style="877" customWidth="1"/>
    <col min="3842" max="3843" width="35.5703125" style="877" customWidth="1"/>
    <col min="3844" max="3844" width="3.7109375" style="877" customWidth="1"/>
    <col min="3845" max="3845" width="11.140625" style="877" bestFit="1" customWidth="1"/>
    <col min="3846" max="4096" width="9.140625" style="877"/>
    <col min="4097" max="4097" width="64.140625" style="877" customWidth="1"/>
    <col min="4098" max="4099" width="35.5703125" style="877" customWidth="1"/>
    <col min="4100" max="4100" width="3.7109375" style="877" customWidth="1"/>
    <col min="4101" max="4101" width="11.140625" style="877" bestFit="1" customWidth="1"/>
    <col min="4102" max="4352" width="9.140625" style="877"/>
    <col min="4353" max="4353" width="64.140625" style="877" customWidth="1"/>
    <col min="4354" max="4355" width="35.5703125" style="877" customWidth="1"/>
    <col min="4356" max="4356" width="3.7109375" style="877" customWidth="1"/>
    <col min="4357" max="4357" width="11.140625" style="877" bestFit="1" customWidth="1"/>
    <col min="4358" max="4608" width="9.140625" style="877"/>
    <col min="4609" max="4609" width="64.140625" style="877" customWidth="1"/>
    <col min="4610" max="4611" width="35.5703125" style="877" customWidth="1"/>
    <col min="4612" max="4612" width="3.7109375" style="877" customWidth="1"/>
    <col min="4613" max="4613" width="11.140625" style="877" bestFit="1" customWidth="1"/>
    <col min="4614" max="4864" width="9.140625" style="877"/>
    <col min="4865" max="4865" width="64.140625" style="877" customWidth="1"/>
    <col min="4866" max="4867" width="35.5703125" style="877" customWidth="1"/>
    <col min="4868" max="4868" width="3.7109375" style="877" customWidth="1"/>
    <col min="4869" max="4869" width="11.140625" style="877" bestFit="1" customWidth="1"/>
    <col min="4870" max="5120" width="9.140625" style="877"/>
    <col min="5121" max="5121" width="64.140625" style="877" customWidth="1"/>
    <col min="5122" max="5123" width="35.5703125" style="877" customWidth="1"/>
    <col min="5124" max="5124" width="3.7109375" style="877" customWidth="1"/>
    <col min="5125" max="5125" width="11.140625" style="877" bestFit="1" customWidth="1"/>
    <col min="5126" max="5376" width="9.140625" style="877"/>
    <col min="5377" max="5377" width="64.140625" style="877" customWidth="1"/>
    <col min="5378" max="5379" width="35.5703125" style="877" customWidth="1"/>
    <col min="5380" max="5380" width="3.7109375" style="877" customWidth="1"/>
    <col min="5381" max="5381" width="11.140625" style="877" bestFit="1" customWidth="1"/>
    <col min="5382" max="5632" width="9.140625" style="877"/>
    <col min="5633" max="5633" width="64.140625" style="877" customWidth="1"/>
    <col min="5634" max="5635" width="35.5703125" style="877" customWidth="1"/>
    <col min="5636" max="5636" width="3.7109375" style="877" customWidth="1"/>
    <col min="5637" max="5637" width="11.140625" style="877" bestFit="1" customWidth="1"/>
    <col min="5638" max="5888" width="9.140625" style="877"/>
    <col min="5889" max="5889" width="64.140625" style="877" customWidth="1"/>
    <col min="5890" max="5891" width="35.5703125" style="877" customWidth="1"/>
    <col min="5892" max="5892" width="3.7109375" style="877" customWidth="1"/>
    <col min="5893" max="5893" width="11.140625" style="877" bestFit="1" customWidth="1"/>
    <col min="5894" max="6144" width="9.140625" style="877"/>
    <col min="6145" max="6145" width="64.140625" style="877" customWidth="1"/>
    <col min="6146" max="6147" width="35.5703125" style="877" customWidth="1"/>
    <col min="6148" max="6148" width="3.7109375" style="877" customWidth="1"/>
    <col min="6149" max="6149" width="11.140625" style="877" bestFit="1" customWidth="1"/>
    <col min="6150" max="6400" width="9.140625" style="877"/>
    <col min="6401" max="6401" width="64.140625" style="877" customWidth="1"/>
    <col min="6402" max="6403" width="35.5703125" style="877" customWidth="1"/>
    <col min="6404" max="6404" width="3.7109375" style="877" customWidth="1"/>
    <col min="6405" max="6405" width="11.140625" style="877" bestFit="1" customWidth="1"/>
    <col min="6406" max="6656" width="9.140625" style="877"/>
    <col min="6657" max="6657" width="64.140625" style="877" customWidth="1"/>
    <col min="6658" max="6659" width="35.5703125" style="877" customWidth="1"/>
    <col min="6660" max="6660" width="3.7109375" style="877" customWidth="1"/>
    <col min="6661" max="6661" width="11.140625" style="877" bestFit="1" customWidth="1"/>
    <col min="6662" max="6912" width="9.140625" style="877"/>
    <col min="6913" max="6913" width="64.140625" style="877" customWidth="1"/>
    <col min="6914" max="6915" width="35.5703125" style="877" customWidth="1"/>
    <col min="6916" max="6916" width="3.7109375" style="877" customWidth="1"/>
    <col min="6917" max="6917" width="11.140625" style="877" bestFit="1" customWidth="1"/>
    <col min="6918" max="7168" width="9.140625" style="877"/>
    <col min="7169" max="7169" width="64.140625" style="877" customWidth="1"/>
    <col min="7170" max="7171" width="35.5703125" style="877" customWidth="1"/>
    <col min="7172" max="7172" width="3.7109375" style="877" customWidth="1"/>
    <col min="7173" max="7173" width="11.140625" style="877" bestFit="1" customWidth="1"/>
    <col min="7174" max="7424" width="9.140625" style="877"/>
    <col min="7425" max="7425" width="64.140625" style="877" customWidth="1"/>
    <col min="7426" max="7427" width="35.5703125" style="877" customWidth="1"/>
    <col min="7428" max="7428" width="3.7109375" style="877" customWidth="1"/>
    <col min="7429" max="7429" width="11.140625" style="877" bestFit="1" customWidth="1"/>
    <col min="7430" max="7680" width="9.140625" style="877"/>
    <col min="7681" max="7681" width="64.140625" style="877" customWidth="1"/>
    <col min="7682" max="7683" width="35.5703125" style="877" customWidth="1"/>
    <col min="7684" max="7684" width="3.7109375" style="877" customWidth="1"/>
    <col min="7685" max="7685" width="11.140625" style="877" bestFit="1" customWidth="1"/>
    <col min="7686" max="7936" width="9.140625" style="877"/>
    <col min="7937" max="7937" width="64.140625" style="877" customWidth="1"/>
    <col min="7938" max="7939" width="35.5703125" style="877" customWidth="1"/>
    <col min="7940" max="7940" width="3.7109375" style="877" customWidth="1"/>
    <col min="7941" max="7941" width="11.140625" style="877" bestFit="1" customWidth="1"/>
    <col min="7942" max="8192" width="9.140625" style="877"/>
    <col min="8193" max="8193" width="64.140625" style="877" customWidth="1"/>
    <col min="8194" max="8195" width="35.5703125" style="877" customWidth="1"/>
    <col min="8196" max="8196" width="3.7109375" style="877" customWidth="1"/>
    <col min="8197" max="8197" width="11.140625" style="877" bestFit="1" customWidth="1"/>
    <col min="8198" max="8448" width="9.140625" style="877"/>
    <col min="8449" max="8449" width="64.140625" style="877" customWidth="1"/>
    <col min="8450" max="8451" width="35.5703125" style="877" customWidth="1"/>
    <col min="8452" max="8452" width="3.7109375" style="877" customWidth="1"/>
    <col min="8453" max="8453" width="11.140625" style="877" bestFit="1" customWidth="1"/>
    <col min="8454" max="8704" width="9.140625" style="877"/>
    <col min="8705" max="8705" width="64.140625" style="877" customWidth="1"/>
    <col min="8706" max="8707" width="35.5703125" style="877" customWidth="1"/>
    <col min="8708" max="8708" width="3.7109375" style="877" customWidth="1"/>
    <col min="8709" max="8709" width="11.140625" style="877" bestFit="1" customWidth="1"/>
    <col min="8710" max="8960" width="9.140625" style="877"/>
    <col min="8961" max="8961" width="64.140625" style="877" customWidth="1"/>
    <col min="8962" max="8963" width="35.5703125" style="877" customWidth="1"/>
    <col min="8964" max="8964" width="3.7109375" style="877" customWidth="1"/>
    <col min="8965" max="8965" width="11.140625" style="877" bestFit="1" customWidth="1"/>
    <col min="8966" max="9216" width="9.140625" style="877"/>
    <col min="9217" max="9217" width="64.140625" style="877" customWidth="1"/>
    <col min="9218" max="9219" width="35.5703125" style="877" customWidth="1"/>
    <col min="9220" max="9220" width="3.7109375" style="877" customWidth="1"/>
    <col min="9221" max="9221" width="11.140625" style="877" bestFit="1" customWidth="1"/>
    <col min="9222" max="9472" width="9.140625" style="877"/>
    <col min="9473" max="9473" width="64.140625" style="877" customWidth="1"/>
    <col min="9474" max="9475" width="35.5703125" style="877" customWidth="1"/>
    <col min="9476" max="9476" width="3.7109375" style="877" customWidth="1"/>
    <col min="9477" max="9477" width="11.140625" style="877" bestFit="1" customWidth="1"/>
    <col min="9478" max="9728" width="9.140625" style="877"/>
    <col min="9729" max="9729" width="64.140625" style="877" customWidth="1"/>
    <col min="9730" max="9731" width="35.5703125" style="877" customWidth="1"/>
    <col min="9732" max="9732" width="3.7109375" style="877" customWidth="1"/>
    <col min="9733" max="9733" width="11.140625" style="877" bestFit="1" customWidth="1"/>
    <col min="9734" max="9984" width="9.140625" style="877"/>
    <col min="9985" max="9985" width="64.140625" style="877" customWidth="1"/>
    <col min="9986" max="9987" width="35.5703125" style="877" customWidth="1"/>
    <col min="9988" max="9988" width="3.7109375" style="877" customWidth="1"/>
    <col min="9989" max="9989" width="11.140625" style="877" bestFit="1" customWidth="1"/>
    <col min="9990" max="10240" width="9.140625" style="877"/>
    <col min="10241" max="10241" width="64.140625" style="877" customWidth="1"/>
    <col min="10242" max="10243" width="35.5703125" style="877" customWidth="1"/>
    <col min="10244" max="10244" width="3.7109375" style="877" customWidth="1"/>
    <col min="10245" max="10245" width="11.140625" style="877" bestFit="1" customWidth="1"/>
    <col min="10246" max="10496" width="9.140625" style="877"/>
    <col min="10497" max="10497" width="64.140625" style="877" customWidth="1"/>
    <col min="10498" max="10499" width="35.5703125" style="877" customWidth="1"/>
    <col min="10500" max="10500" width="3.7109375" style="877" customWidth="1"/>
    <col min="10501" max="10501" width="11.140625" style="877" bestFit="1" customWidth="1"/>
    <col min="10502" max="10752" width="9.140625" style="877"/>
    <col min="10753" max="10753" width="64.140625" style="877" customWidth="1"/>
    <col min="10754" max="10755" width="35.5703125" style="877" customWidth="1"/>
    <col min="10756" max="10756" width="3.7109375" style="877" customWidth="1"/>
    <col min="10757" max="10757" width="11.140625" style="877" bestFit="1" customWidth="1"/>
    <col min="10758" max="11008" width="9.140625" style="877"/>
    <col min="11009" max="11009" width="64.140625" style="877" customWidth="1"/>
    <col min="11010" max="11011" width="35.5703125" style="877" customWidth="1"/>
    <col min="11012" max="11012" width="3.7109375" style="877" customWidth="1"/>
    <col min="11013" max="11013" width="11.140625" style="877" bestFit="1" customWidth="1"/>
    <col min="11014" max="11264" width="9.140625" style="877"/>
    <col min="11265" max="11265" width="64.140625" style="877" customWidth="1"/>
    <col min="11266" max="11267" width="35.5703125" style="877" customWidth="1"/>
    <col min="11268" max="11268" width="3.7109375" style="877" customWidth="1"/>
    <col min="11269" max="11269" width="11.140625" style="877" bestFit="1" customWidth="1"/>
    <col min="11270" max="11520" width="9.140625" style="877"/>
    <col min="11521" max="11521" width="64.140625" style="877" customWidth="1"/>
    <col min="11522" max="11523" width="35.5703125" style="877" customWidth="1"/>
    <col min="11524" max="11524" width="3.7109375" style="877" customWidth="1"/>
    <col min="11525" max="11525" width="11.140625" style="877" bestFit="1" customWidth="1"/>
    <col min="11526" max="11776" width="9.140625" style="877"/>
    <col min="11777" max="11777" width="64.140625" style="877" customWidth="1"/>
    <col min="11778" max="11779" width="35.5703125" style="877" customWidth="1"/>
    <col min="11780" max="11780" width="3.7109375" style="877" customWidth="1"/>
    <col min="11781" max="11781" width="11.140625" style="877" bestFit="1" customWidth="1"/>
    <col min="11782" max="12032" width="9.140625" style="877"/>
    <col min="12033" max="12033" width="64.140625" style="877" customWidth="1"/>
    <col min="12034" max="12035" width="35.5703125" style="877" customWidth="1"/>
    <col min="12036" max="12036" width="3.7109375" style="877" customWidth="1"/>
    <col min="12037" max="12037" width="11.140625" style="877" bestFit="1" customWidth="1"/>
    <col min="12038" max="12288" width="9.140625" style="877"/>
    <col min="12289" max="12289" width="64.140625" style="877" customWidth="1"/>
    <col min="12290" max="12291" width="35.5703125" style="877" customWidth="1"/>
    <col min="12292" max="12292" width="3.7109375" style="877" customWidth="1"/>
    <col min="12293" max="12293" width="11.140625" style="877" bestFit="1" customWidth="1"/>
    <col min="12294" max="12544" width="9.140625" style="877"/>
    <col min="12545" max="12545" width="64.140625" style="877" customWidth="1"/>
    <col min="12546" max="12547" width="35.5703125" style="877" customWidth="1"/>
    <col min="12548" max="12548" width="3.7109375" style="877" customWidth="1"/>
    <col min="12549" max="12549" width="11.140625" style="877" bestFit="1" customWidth="1"/>
    <col min="12550" max="12800" width="9.140625" style="877"/>
    <col min="12801" max="12801" width="64.140625" style="877" customWidth="1"/>
    <col min="12802" max="12803" width="35.5703125" style="877" customWidth="1"/>
    <col min="12804" max="12804" width="3.7109375" style="877" customWidth="1"/>
    <col min="12805" max="12805" width="11.140625" style="877" bestFit="1" customWidth="1"/>
    <col min="12806" max="13056" width="9.140625" style="877"/>
    <col min="13057" max="13057" width="64.140625" style="877" customWidth="1"/>
    <col min="13058" max="13059" width="35.5703125" style="877" customWidth="1"/>
    <col min="13060" max="13060" width="3.7109375" style="877" customWidth="1"/>
    <col min="13061" max="13061" width="11.140625" style="877" bestFit="1" customWidth="1"/>
    <col min="13062" max="13312" width="9.140625" style="877"/>
    <col min="13313" max="13313" width="64.140625" style="877" customWidth="1"/>
    <col min="13314" max="13315" width="35.5703125" style="877" customWidth="1"/>
    <col min="13316" max="13316" width="3.7109375" style="877" customWidth="1"/>
    <col min="13317" max="13317" width="11.140625" style="877" bestFit="1" customWidth="1"/>
    <col min="13318" max="13568" width="9.140625" style="877"/>
    <col min="13569" max="13569" width="64.140625" style="877" customWidth="1"/>
    <col min="13570" max="13571" width="35.5703125" style="877" customWidth="1"/>
    <col min="13572" max="13572" width="3.7109375" style="877" customWidth="1"/>
    <col min="13573" max="13573" width="11.140625" style="877" bestFit="1" customWidth="1"/>
    <col min="13574" max="13824" width="9.140625" style="877"/>
    <col min="13825" max="13825" width="64.140625" style="877" customWidth="1"/>
    <col min="13826" max="13827" width="35.5703125" style="877" customWidth="1"/>
    <col min="13828" max="13828" width="3.7109375" style="877" customWidth="1"/>
    <col min="13829" max="13829" width="11.140625" style="877" bestFit="1" customWidth="1"/>
    <col min="13830" max="14080" width="9.140625" style="877"/>
    <col min="14081" max="14081" width="64.140625" style="877" customWidth="1"/>
    <col min="14082" max="14083" width="35.5703125" style="877" customWidth="1"/>
    <col min="14084" max="14084" width="3.7109375" style="877" customWidth="1"/>
    <col min="14085" max="14085" width="11.140625" style="877" bestFit="1" customWidth="1"/>
    <col min="14086" max="14336" width="9.140625" style="877"/>
    <col min="14337" max="14337" width="64.140625" style="877" customWidth="1"/>
    <col min="14338" max="14339" width="35.5703125" style="877" customWidth="1"/>
    <col min="14340" max="14340" width="3.7109375" style="877" customWidth="1"/>
    <col min="14341" max="14341" width="11.140625" style="877" bestFit="1" customWidth="1"/>
    <col min="14342" max="14592" width="9.140625" style="877"/>
    <col min="14593" max="14593" width="64.140625" style="877" customWidth="1"/>
    <col min="14594" max="14595" width="35.5703125" style="877" customWidth="1"/>
    <col min="14596" max="14596" width="3.7109375" style="877" customWidth="1"/>
    <col min="14597" max="14597" width="11.140625" style="877" bestFit="1" customWidth="1"/>
    <col min="14598" max="14848" width="9.140625" style="877"/>
    <col min="14849" max="14849" width="64.140625" style="877" customWidth="1"/>
    <col min="14850" max="14851" width="35.5703125" style="877" customWidth="1"/>
    <col min="14852" max="14852" width="3.7109375" style="877" customWidth="1"/>
    <col min="14853" max="14853" width="11.140625" style="877" bestFit="1" customWidth="1"/>
    <col min="14854" max="15104" width="9.140625" style="877"/>
    <col min="15105" max="15105" width="64.140625" style="877" customWidth="1"/>
    <col min="15106" max="15107" width="35.5703125" style="877" customWidth="1"/>
    <col min="15108" max="15108" width="3.7109375" style="877" customWidth="1"/>
    <col min="15109" max="15109" width="11.140625" style="877" bestFit="1" customWidth="1"/>
    <col min="15110" max="15360" width="9.140625" style="877"/>
    <col min="15361" max="15361" width="64.140625" style="877" customWidth="1"/>
    <col min="15362" max="15363" width="35.5703125" style="877" customWidth="1"/>
    <col min="15364" max="15364" width="3.7109375" style="877" customWidth="1"/>
    <col min="15365" max="15365" width="11.140625" style="877" bestFit="1" customWidth="1"/>
    <col min="15366" max="15616" width="9.140625" style="877"/>
    <col min="15617" max="15617" width="64.140625" style="877" customWidth="1"/>
    <col min="15618" max="15619" width="35.5703125" style="877" customWidth="1"/>
    <col min="15620" max="15620" width="3.7109375" style="877" customWidth="1"/>
    <col min="15621" max="15621" width="11.140625" style="877" bestFit="1" customWidth="1"/>
    <col min="15622" max="15872" width="9.140625" style="877"/>
    <col min="15873" max="15873" width="64.140625" style="877" customWidth="1"/>
    <col min="15874" max="15875" width="35.5703125" style="877" customWidth="1"/>
    <col min="15876" max="15876" width="3.7109375" style="877" customWidth="1"/>
    <col min="15877" max="15877" width="11.140625" style="877" bestFit="1" customWidth="1"/>
    <col min="15878" max="16128" width="9.140625" style="877"/>
    <col min="16129" max="16129" width="64.140625" style="877" customWidth="1"/>
    <col min="16130" max="16131" width="35.5703125" style="877" customWidth="1"/>
    <col min="16132" max="16132" width="3.7109375" style="877" customWidth="1"/>
    <col min="16133" max="16133" width="11.140625" style="877" bestFit="1" customWidth="1"/>
    <col min="16134" max="16384" width="9.140625" style="877"/>
  </cols>
  <sheetData>
    <row r="1" spans="1:3" s="877" customFormat="1" ht="20.25" hidden="1">
      <c r="A1" s="459"/>
      <c r="B1" s="469"/>
      <c r="C1" s="469"/>
    </row>
    <row r="2" spans="1:3" s="877" customFormat="1" ht="69" customHeight="1">
      <c r="A2" s="1104" t="s">
        <v>1333</v>
      </c>
      <c r="B2" s="1105"/>
      <c r="C2" s="1105"/>
    </row>
    <row r="3" spans="1:3" s="877" customFormat="1" ht="44.25" customHeight="1">
      <c r="A3" s="1104" t="s">
        <v>678</v>
      </c>
      <c r="B3" s="1105"/>
      <c r="C3" s="1105"/>
    </row>
    <row r="4" spans="1:3" s="877" customFormat="1" ht="44.25" customHeight="1">
      <c r="A4" s="1104" t="s">
        <v>1532</v>
      </c>
      <c r="B4" s="1105"/>
      <c r="C4" s="1105"/>
    </row>
    <row r="5" spans="1:3" s="87" customFormat="1" ht="51.75" customHeight="1">
      <c r="A5" s="1106" t="s">
        <v>1254</v>
      </c>
      <c r="B5" s="1107"/>
      <c r="C5" s="1107"/>
    </row>
    <row r="6" spans="1:3" s="877" customFormat="1" ht="3" customHeight="1">
      <c r="A6" s="460"/>
      <c r="B6" s="717"/>
      <c r="C6" s="717"/>
    </row>
    <row r="7" spans="1:3" s="877" customFormat="1" ht="11.25" customHeight="1" thickBot="1">
      <c r="A7" s="461"/>
      <c r="B7" s="55"/>
      <c r="C7" s="55"/>
    </row>
    <row r="8" spans="1:3" s="28" customFormat="1" ht="36.75" customHeight="1" thickTop="1" thickBot="1">
      <c r="A8" s="462"/>
      <c r="B8" s="470" t="s">
        <v>961</v>
      </c>
      <c r="C8" s="470" t="s">
        <v>309</v>
      </c>
    </row>
    <row r="9" spans="1:3" s="125" customFormat="1" ht="36.75" customHeight="1" thickTop="1" thickBot="1">
      <c r="A9" s="124" t="s">
        <v>679</v>
      </c>
      <c r="B9" s="782" t="s">
        <v>2168</v>
      </c>
      <c r="C9" s="782" t="s">
        <v>2168</v>
      </c>
    </row>
    <row r="10" spans="1:3" s="87" customFormat="1" ht="36.75" customHeight="1" thickTop="1">
      <c r="A10" s="130" t="s">
        <v>680</v>
      </c>
      <c r="B10" s="738">
        <v>10397171587.780001</v>
      </c>
      <c r="C10" s="738">
        <v>10397171587.780001</v>
      </c>
    </row>
    <row r="11" spans="1:3" s="87" customFormat="1" ht="36.75" customHeight="1">
      <c r="A11" s="130" t="s">
        <v>681</v>
      </c>
      <c r="B11" s="738">
        <v>0</v>
      </c>
      <c r="C11" s="738">
        <v>0</v>
      </c>
    </row>
    <row r="12" spans="1:3" s="126" customFormat="1" ht="36.75" customHeight="1">
      <c r="A12" s="130" t="s">
        <v>682</v>
      </c>
      <c r="B12" s="738">
        <v>3422565058.6399999</v>
      </c>
      <c r="C12" s="738">
        <v>3422565058.6399999</v>
      </c>
    </row>
    <row r="13" spans="1:3" s="126" customFormat="1" ht="36.75" customHeight="1">
      <c r="A13" s="130" t="s">
        <v>683</v>
      </c>
      <c r="B13" s="738">
        <v>0</v>
      </c>
      <c r="C13" s="738">
        <v>0</v>
      </c>
    </row>
    <row r="14" spans="1:3" s="126" customFormat="1" ht="36.75" customHeight="1">
      <c r="A14" s="130" t="s">
        <v>684</v>
      </c>
      <c r="B14" s="738">
        <v>920731858.07000005</v>
      </c>
      <c r="C14" s="738">
        <v>920731858.07000005</v>
      </c>
    </row>
    <row r="15" spans="1:3" s="126" customFormat="1" ht="36.75" customHeight="1" thickBot="1">
      <c r="A15" s="130" t="s">
        <v>685</v>
      </c>
      <c r="B15" s="738">
        <v>659974707.55999994</v>
      </c>
      <c r="C15" s="738">
        <v>659974707.55999994</v>
      </c>
    </row>
    <row r="16" spans="1:3" s="126" customFormat="1" ht="36.75" customHeight="1" thickTop="1" thickBot="1">
      <c r="A16" s="721" t="s">
        <v>686</v>
      </c>
      <c r="B16" s="734">
        <v>15400443212.049999</v>
      </c>
      <c r="C16" s="734">
        <v>15400443212.049999</v>
      </c>
    </row>
    <row r="17" spans="1:3" s="127" customFormat="1" ht="36.75" customHeight="1" thickTop="1">
      <c r="A17" s="463" t="s">
        <v>687</v>
      </c>
      <c r="B17" s="739">
        <v>2035036612.8405001</v>
      </c>
      <c r="C17" s="739">
        <v>2035036612.8405001</v>
      </c>
    </row>
    <row r="18" spans="1:3" s="129" customFormat="1" ht="36.75" customHeight="1" thickBot="1">
      <c r="A18" s="128" t="s">
        <v>688</v>
      </c>
      <c r="B18" s="783" t="s">
        <v>2200</v>
      </c>
      <c r="C18" s="783" t="s">
        <v>2200</v>
      </c>
    </row>
    <row r="19" spans="1:3" s="126" customFormat="1" ht="36.75" customHeight="1" thickTop="1" thickBot="1">
      <c r="A19" s="721" t="s">
        <v>689</v>
      </c>
      <c r="B19" s="734">
        <v>203503661.2841</v>
      </c>
      <c r="C19" s="734">
        <v>203503661.2841</v>
      </c>
    </row>
    <row r="20" spans="1:3" s="126" customFormat="1" ht="36.75" customHeight="1" thickTop="1">
      <c r="A20" s="130" t="s">
        <v>690</v>
      </c>
      <c r="B20" s="738">
        <v>538267197</v>
      </c>
      <c r="C20" s="738">
        <v>538267197</v>
      </c>
    </row>
    <row r="21" spans="1:3" s="126" customFormat="1" ht="36.75" customHeight="1">
      <c r="A21" s="130" t="s">
        <v>691</v>
      </c>
      <c r="B21" s="738">
        <v>0</v>
      </c>
      <c r="C21" s="738">
        <v>0</v>
      </c>
    </row>
    <row r="22" spans="1:3" s="126" customFormat="1" ht="36.75" customHeight="1">
      <c r="A22" s="132" t="s">
        <v>692</v>
      </c>
      <c r="B22" s="738">
        <v>0</v>
      </c>
      <c r="C22" s="738">
        <v>0</v>
      </c>
    </row>
    <row r="23" spans="1:3" s="126" customFormat="1" ht="36.75" customHeight="1" thickBot="1">
      <c r="A23" s="130" t="s">
        <v>693</v>
      </c>
      <c r="B23" s="738">
        <v>0</v>
      </c>
      <c r="C23" s="738">
        <v>0</v>
      </c>
    </row>
    <row r="24" spans="1:3" s="126" customFormat="1" ht="36.75" customHeight="1" thickTop="1" thickBot="1">
      <c r="A24" s="721" t="s">
        <v>694</v>
      </c>
      <c r="B24" s="734">
        <v>538267197</v>
      </c>
      <c r="C24" s="734">
        <v>538267197</v>
      </c>
    </row>
    <row r="25" spans="1:3" s="126" customFormat="1" ht="36.75" customHeight="1" thickTop="1">
      <c r="A25" s="130" t="s">
        <v>695</v>
      </c>
      <c r="B25" s="738">
        <v>0</v>
      </c>
      <c r="C25" s="738">
        <v>0</v>
      </c>
    </row>
    <row r="26" spans="1:3" s="126" customFormat="1" ht="36.75" customHeight="1">
      <c r="A26" s="130" t="s">
        <v>696</v>
      </c>
      <c r="B26" s="738">
        <v>0</v>
      </c>
      <c r="C26" s="738">
        <v>0</v>
      </c>
    </row>
    <row r="27" spans="1:3" s="131" customFormat="1" ht="36.75" customHeight="1">
      <c r="A27" s="130" t="s">
        <v>697</v>
      </c>
      <c r="B27" s="738">
        <v>0</v>
      </c>
      <c r="C27" s="738">
        <v>0</v>
      </c>
    </row>
    <row r="28" spans="1:3" s="126" customFormat="1" ht="36.75" customHeight="1">
      <c r="A28" s="130" t="s">
        <v>698</v>
      </c>
      <c r="B28" s="738">
        <v>0</v>
      </c>
      <c r="C28" s="738">
        <v>0</v>
      </c>
    </row>
    <row r="29" spans="1:3" s="332" customFormat="1" ht="36.75" customHeight="1">
      <c r="A29" s="132" t="s">
        <v>699</v>
      </c>
      <c r="B29" s="738">
        <v>4817617</v>
      </c>
      <c r="C29" s="738">
        <v>4817617</v>
      </c>
    </row>
    <row r="30" spans="1:3" s="844" customFormat="1" ht="36.75" customHeight="1" thickBot="1">
      <c r="A30" s="132" t="s">
        <v>700</v>
      </c>
      <c r="B30" s="738">
        <v>0</v>
      </c>
      <c r="C30" s="738">
        <v>0</v>
      </c>
    </row>
    <row r="31" spans="1:3" s="126" customFormat="1" ht="36.75" customHeight="1" thickTop="1" thickBot="1">
      <c r="A31" s="133" t="s">
        <v>701</v>
      </c>
      <c r="B31" s="734">
        <v>4817617</v>
      </c>
      <c r="C31" s="734">
        <v>4817617</v>
      </c>
    </row>
    <row r="32" spans="1:3" s="126" customFormat="1" ht="36.75" customHeight="1" thickTop="1">
      <c r="A32" s="132" t="s">
        <v>702</v>
      </c>
      <c r="B32" s="738">
        <v>0</v>
      </c>
      <c r="C32" s="738">
        <v>0</v>
      </c>
    </row>
    <row r="33" spans="1:3" s="126" customFormat="1" ht="36.75" customHeight="1" thickBot="1">
      <c r="A33" s="132" t="s">
        <v>703</v>
      </c>
      <c r="B33" s="738">
        <v>49102441</v>
      </c>
      <c r="C33" s="738">
        <v>49102441</v>
      </c>
    </row>
    <row r="34" spans="1:3" s="126" customFormat="1" ht="36.75" customHeight="1" thickTop="1" thickBot="1">
      <c r="A34" s="721" t="s">
        <v>1257</v>
      </c>
      <c r="B34" s="734">
        <v>493982373</v>
      </c>
      <c r="C34" s="734">
        <v>493982373</v>
      </c>
    </row>
    <row r="35" spans="1:3" s="87" customFormat="1" ht="36.75" customHeight="1" thickTop="1">
      <c r="A35" s="130" t="s">
        <v>705</v>
      </c>
      <c r="B35" s="738">
        <v>290478711.71600002</v>
      </c>
      <c r="C35" s="738">
        <v>290478711.71600002</v>
      </c>
    </row>
    <row r="36" spans="1:3" s="135" customFormat="1" ht="36.75" customHeight="1">
      <c r="A36" s="134" t="s">
        <v>706</v>
      </c>
      <c r="B36" s="784" t="s">
        <v>1780</v>
      </c>
      <c r="C36" s="784" t="s">
        <v>1780</v>
      </c>
    </row>
    <row r="37" spans="1:3" s="877" customFormat="1" ht="6" customHeight="1" thickBot="1">
      <c r="A37" s="464"/>
      <c r="B37" s="379"/>
      <c r="C37" s="379"/>
    </row>
    <row r="38" spans="1:3" s="877" customFormat="1" ht="28.5" customHeight="1" thickTop="1">
      <c r="A38" s="137" t="s">
        <v>707</v>
      </c>
      <c r="B38" s="55"/>
      <c r="C38" s="55"/>
    </row>
    <row r="39" spans="1:3" s="877" customFormat="1" ht="16.5" customHeight="1">
      <c r="A39" s="137"/>
      <c r="B39" s="55"/>
      <c r="C39" s="55"/>
    </row>
    <row r="40" spans="1:3" s="877" customFormat="1" ht="15.75">
      <c r="A40" s="137"/>
      <c r="B40" s="55"/>
      <c r="C40" s="55"/>
    </row>
    <row r="41" spans="1:3" s="877" customFormat="1">
      <c r="A41" s="461"/>
      <c r="B41" s="55"/>
      <c r="C41" s="55"/>
    </row>
    <row r="42" spans="1:3" s="877" customFormat="1">
      <c r="A42" s="461"/>
      <c r="B42" s="471"/>
      <c r="C42" s="471"/>
    </row>
    <row r="43" spans="1:3" s="877" customFormat="1">
      <c r="A43" s="461"/>
      <c r="B43" s="471"/>
      <c r="C43" s="471"/>
    </row>
    <row r="44" spans="1:3" s="877" customFormat="1">
      <c r="A44" s="461"/>
      <c r="B44" s="55"/>
      <c r="C44" s="55"/>
    </row>
    <row r="45" spans="1:3" s="877" customFormat="1">
      <c r="A45" s="461"/>
      <c r="B45" s="55"/>
      <c r="C45" s="55"/>
    </row>
    <row r="46" spans="1:3" s="877" customFormat="1">
      <c r="A46" s="461"/>
      <c r="B46" s="55"/>
      <c r="C46" s="55"/>
    </row>
    <row r="47" spans="1:3" s="877" customFormat="1">
      <c r="A47" s="461"/>
      <c r="B47" s="55"/>
      <c r="C47" s="55"/>
    </row>
    <row r="48" spans="1:3" s="877" customFormat="1">
      <c r="A48" s="461"/>
      <c r="B48" s="55"/>
      <c r="C48" s="55"/>
    </row>
    <row r="49" spans="1:3" s="877" customFormat="1">
      <c r="A49" s="461"/>
      <c r="B49" s="55"/>
      <c r="C49" s="55"/>
    </row>
    <row r="50" spans="1:3" s="877" customFormat="1">
      <c r="A50" s="461"/>
      <c r="B50" s="55"/>
      <c r="C50" s="55"/>
    </row>
    <row r="51" spans="1:3" s="877" customFormat="1">
      <c r="A51" s="461"/>
      <c r="B51" s="55"/>
      <c r="C51" s="55"/>
    </row>
    <row r="52" spans="1:3" s="877" customFormat="1">
      <c r="A52" s="461"/>
      <c r="B52" s="55"/>
      <c r="C52" s="55"/>
    </row>
    <row r="53" spans="1:3" s="877" customFormat="1">
      <c r="A53" s="461"/>
      <c r="B53" s="55"/>
      <c r="C53" s="55"/>
    </row>
    <row r="54" spans="1:3" s="877" customFormat="1">
      <c r="A54" s="461"/>
      <c r="B54" s="55"/>
      <c r="C54" s="55"/>
    </row>
    <row r="55" spans="1:3" s="877" customFormat="1">
      <c r="A55" s="461"/>
      <c r="B55" s="55"/>
      <c r="C55" s="55"/>
    </row>
    <row r="56" spans="1:3" s="877" customFormat="1">
      <c r="A56" s="461"/>
      <c r="B56" s="55"/>
      <c r="C56" s="55"/>
    </row>
    <row r="57" spans="1:3" s="877" customFormat="1">
      <c r="A57" s="461"/>
      <c r="B57" s="55"/>
      <c r="C57" s="55"/>
    </row>
    <row r="58" spans="1:3" s="877" customFormat="1">
      <c r="A58" s="461"/>
      <c r="B58" s="55"/>
      <c r="C58" s="55"/>
    </row>
    <row r="59" spans="1:3" s="877" customFormat="1">
      <c r="A59" s="461"/>
      <c r="B59" s="55"/>
      <c r="C59" s="55"/>
    </row>
    <row r="60" spans="1:3" s="877" customFormat="1">
      <c r="A60" s="461"/>
      <c r="B60" s="55"/>
      <c r="C60" s="55"/>
    </row>
    <row r="61" spans="1:3" s="877" customFormat="1">
      <c r="A61" s="461"/>
      <c r="B61" s="55"/>
      <c r="C61" s="55"/>
    </row>
    <row r="62" spans="1:3" s="877" customFormat="1">
      <c r="A62" s="461"/>
      <c r="B62" s="55"/>
      <c r="C62" s="55"/>
    </row>
    <row r="63" spans="1:3" s="877" customFormat="1">
      <c r="A63" s="461"/>
      <c r="B63" s="55"/>
      <c r="C63" s="55"/>
    </row>
    <row r="64" spans="1:3" s="877" customFormat="1">
      <c r="A64" s="461"/>
      <c r="B64" s="55"/>
      <c r="C64" s="55"/>
    </row>
    <row r="65" spans="1:3" s="877" customFormat="1">
      <c r="A65" s="461"/>
      <c r="B65" s="55"/>
      <c r="C65" s="55"/>
    </row>
    <row r="66" spans="1:3" s="877" customFormat="1">
      <c r="A66" s="461"/>
      <c r="B66" s="55"/>
      <c r="C66" s="55"/>
    </row>
    <row r="67" spans="1:3" s="877" customFormat="1">
      <c r="A67" s="461"/>
      <c r="B67" s="55"/>
      <c r="C67" s="55"/>
    </row>
    <row r="68" spans="1:3" s="877" customFormat="1">
      <c r="A68" s="461"/>
      <c r="B68" s="55"/>
      <c r="C68" s="55"/>
    </row>
    <row r="69" spans="1:3" s="877" customFormat="1">
      <c r="A69" s="461"/>
      <c r="B69" s="55"/>
      <c r="C69" s="55"/>
    </row>
    <row r="70" spans="1:3" s="877" customFormat="1">
      <c r="A70" s="461"/>
      <c r="B70" s="55"/>
      <c r="C70" s="55"/>
    </row>
    <row r="71" spans="1:3" s="877" customFormat="1">
      <c r="A71" s="461"/>
      <c r="B71" s="55"/>
      <c r="C71" s="55"/>
    </row>
    <row r="72" spans="1:3" s="877" customFormat="1">
      <c r="A72" s="461"/>
      <c r="B72" s="55"/>
      <c r="C72" s="55"/>
    </row>
    <row r="73" spans="1:3" s="877" customFormat="1">
      <c r="A73" s="461"/>
      <c r="B73" s="55"/>
      <c r="C73" s="55"/>
    </row>
    <row r="74" spans="1:3" s="877" customFormat="1">
      <c r="A74" s="461"/>
      <c r="B74" s="55"/>
      <c r="C74" s="55"/>
    </row>
    <row r="75" spans="1:3" s="877" customFormat="1">
      <c r="A75" s="461"/>
      <c r="B75" s="55"/>
      <c r="C75" s="55"/>
    </row>
    <row r="76" spans="1:3" s="877" customFormat="1">
      <c r="A76" s="461"/>
      <c r="B76" s="55"/>
      <c r="C76" s="55"/>
    </row>
    <row r="77" spans="1:3" s="877" customFormat="1">
      <c r="A77" s="461"/>
      <c r="B77" s="55"/>
      <c r="C77" s="55"/>
    </row>
    <row r="78" spans="1:3" s="877" customFormat="1">
      <c r="A78" s="461"/>
      <c r="B78" s="55"/>
      <c r="C78" s="55"/>
    </row>
    <row r="79" spans="1:3" s="877" customFormat="1">
      <c r="A79" s="461"/>
      <c r="B79" s="55"/>
      <c r="C79" s="55"/>
    </row>
    <row r="80" spans="1:3" s="877" customFormat="1">
      <c r="A80" s="461"/>
      <c r="B80" s="55"/>
      <c r="C80" s="55"/>
    </row>
    <row r="81" spans="1:3" s="877" customFormat="1">
      <c r="A81" s="461"/>
      <c r="B81" s="55"/>
      <c r="C81" s="55"/>
    </row>
    <row r="82" spans="1:3" s="877" customFormat="1">
      <c r="A82" s="461"/>
      <c r="B82" s="55"/>
      <c r="C82" s="55"/>
    </row>
    <row r="83" spans="1:3" s="877" customFormat="1">
      <c r="A83" s="461"/>
      <c r="B83" s="55"/>
      <c r="C83" s="55"/>
    </row>
    <row r="84" spans="1:3" s="877" customFormat="1">
      <c r="A84" s="461"/>
      <c r="B84" s="55"/>
      <c r="C84" s="55"/>
    </row>
    <row r="85" spans="1:3" s="877" customFormat="1">
      <c r="A85" s="461"/>
      <c r="B85" s="55"/>
      <c r="C85" s="55"/>
    </row>
    <row r="86" spans="1:3" s="877" customFormat="1">
      <c r="A86" s="461"/>
      <c r="B86" s="55"/>
      <c r="C86" s="55"/>
    </row>
    <row r="87" spans="1:3" s="877" customFormat="1">
      <c r="A87" s="461"/>
      <c r="B87" s="55"/>
      <c r="C87" s="55"/>
    </row>
    <row r="88" spans="1:3" s="877" customFormat="1">
      <c r="A88" s="461"/>
      <c r="B88" s="55"/>
      <c r="C88" s="55"/>
    </row>
    <row r="89" spans="1:3" s="877" customFormat="1">
      <c r="A89" s="461"/>
      <c r="B89" s="55"/>
      <c r="C89" s="55"/>
    </row>
    <row r="90" spans="1:3" s="877" customFormat="1">
      <c r="A90" s="461"/>
      <c r="B90" s="55"/>
      <c r="C90" s="55"/>
    </row>
    <row r="91" spans="1:3" s="877" customFormat="1">
      <c r="A91" s="461"/>
      <c r="B91" s="55"/>
      <c r="C91" s="55"/>
    </row>
    <row r="92" spans="1:3" s="877" customFormat="1">
      <c r="A92" s="461"/>
      <c r="B92" s="55"/>
      <c r="C92" s="55"/>
    </row>
    <row r="93" spans="1:3" s="877" customFormat="1">
      <c r="A93" s="461"/>
      <c r="B93" s="55"/>
      <c r="C93" s="55"/>
    </row>
    <row r="94" spans="1:3" s="877" customFormat="1">
      <c r="A94" s="461"/>
      <c r="B94" s="55"/>
      <c r="C94" s="55"/>
    </row>
    <row r="95" spans="1:3" s="877" customFormat="1">
      <c r="A95" s="461"/>
      <c r="B95" s="55"/>
      <c r="C95" s="55"/>
    </row>
    <row r="96" spans="1:3" s="877" customFormat="1">
      <c r="A96" s="461"/>
      <c r="B96" s="55"/>
      <c r="C96" s="55"/>
    </row>
    <row r="97" spans="1:3" s="877" customFormat="1">
      <c r="A97" s="461"/>
      <c r="B97" s="55"/>
      <c r="C97" s="55"/>
    </row>
    <row r="98" spans="1:3" s="877" customFormat="1">
      <c r="A98" s="461"/>
      <c r="B98" s="55"/>
      <c r="C98" s="55"/>
    </row>
    <row r="99" spans="1:3" s="877" customFormat="1">
      <c r="A99" s="461"/>
      <c r="B99" s="55"/>
      <c r="C99" s="55"/>
    </row>
    <row r="100" spans="1:3" s="877" customFormat="1">
      <c r="A100" s="461"/>
      <c r="B100" s="55"/>
      <c r="C100" s="55"/>
    </row>
    <row r="101" spans="1:3" s="877" customFormat="1">
      <c r="A101" s="461"/>
      <c r="B101" s="55"/>
      <c r="C101" s="55"/>
    </row>
    <row r="102" spans="1:3" s="877" customFormat="1">
      <c r="A102" s="461"/>
      <c r="B102" s="55"/>
      <c r="C102" s="55"/>
    </row>
    <row r="103" spans="1:3" s="877" customFormat="1">
      <c r="A103" s="461"/>
      <c r="B103" s="55"/>
      <c r="C103" s="55"/>
    </row>
    <row r="104" spans="1:3" s="877" customFormat="1">
      <c r="A104" s="461"/>
      <c r="B104" s="55"/>
      <c r="C104" s="55"/>
    </row>
    <row r="105" spans="1:3" s="877" customFormat="1">
      <c r="A105" s="461"/>
      <c r="B105" s="55"/>
      <c r="C105" s="55"/>
    </row>
    <row r="106" spans="1:3" s="877" customFormat="1">
      <c r="A106" s="461"/>
      <c r="B106" s="55"/>
      <c r="C106" s="55"/>
    </row>
    <row r="107" spans="1:3" s="877" customFormat="1">
      <c r="A107" s="461"/>
      <c r="B107" s="55"/>
      <c r="C107" s="55"/>
    </row>
    <row r="108" spans="1:3" s="877" customFormat="1">
      <c r="A108" s="461"/>
      <c r="B108" s="55"/>
      <c r="C108" s="55"/>
    </row>
    <row r="109" spans="1:3" s="877" customFormat="1">
      <c r="A109" s="461"/>
      <c r="B109" s="55"/>
      <c r="C109" s="55"/>
    </row>
    <row r="110" spans="1:3" s="877" customFormat="1">
      <c r="A110" s="461"/>
      <c r="B110" s="55"/>
      <c r="C110" s="55"/>
    </row>
    <row r="111" spans="1:3" s="877" customFormat="1">
      <c r="A111" s="461"/>
      <c r="B111" s="55"/>
      <c r="C111" s="55"/>
    </row>
    <row r="112" spans="1:3" s="877" customFormat="1">
      <c r="A112" s="461"/>
      <c r="B112" s="55"/>
      <c r="C112" s="55"/>
    </row>
    <row r="113" spans="1:3" s="877" customFormat="1">
      <c r="A113" s="461"/>
      <c r="B113" s="55"/>
      <c r="C113" s="55"/>
    </row>
    <row r="114" spans="1:3" s="877" customFormat="1">
      <c r="A114" s="461"/>
      <c r="B114" s="55"/>
      <c r="C114" s="55"/>
    </row>
    <row r="115" spans="1:3" s="877" customFormat="1">
      <c r="A115" s="461"/>
      <c r="B115" s="55"/>
      <c r="C115" s="55"/>
    </row>
    <row r="116" spans="1:3" s="877" customFormat="1">
      <c r="A116" s="461"/>
      <c r="B116" s="55"/>
      <c r="C116" s="55"/>
    </row>
    <row r="117" spans="1:3" s="877" customFormat="1">
      <c r="A117" s="461"/>
      <c r="B117" s="55"/>
      <c r="C117" s="55"/>
    </row>
    <row r="118" spans="1:3" s="877" customFormat="1">
      <c r="A118" s="461"/>
      <c r="B118" s="55"/>
      <c r="C118" s="55"/>
    </row>
    <row r="119" spans="1:3" s="877" customFormat="1">
      <c r="A119" s="461"/>
      <c r="B119" s="55"/>
      <c r="C119" s="55"/>
    </row>
    <row r="120" spans="1:3" s="877" customFormat="1">
      <c r="A120" s="461"/>
      <c r="B120" s="55"/>
      <c r="C120" s="55"/>
    </row>
    <row r="121" spans="1:3" s="877" customFormat="1">
      <c r="A121" s="461"/>
      <c r="B121" s="55"/>
      <c r="C121" s="55"/>
    </row>
    <row r="122" spans="1:3" s="877" customFormat="1">
      <c r="A122" s="461"/>
      <c r="B122" s="55"/>
      <c r="C122" s="55"/>
    </row>
    <row r="123" spans="1:3" s="877" customFormat="1">
      <c r="A123" s="461"/>
      <c r="B123" s="55"/>
      <c r="C123" s="55"/>
    </row>
    <row r="124" spans="1:3" s="877" customFormat="1">
      <c r="A124" s="461"/>
      <c r="B124" s="55"/>
      <c r="C124" s="55"/>
    </row>
    <row r="125" spans="1:3" s="877" customFormat="1">
      <c r="A125" s="461"/>
      <c r="B125" s="55"/>
      <c r="C125" s="55"/>
    </row>
    <row r="126" spans="1:3" s="877" customFormat="1">
      <c r="A126" s="461"/>
      <c r="B126" s="55"/>
      <c r="C126" s="55"/>
    </row>
    <row r="127" spans="1:3" s="877" customFormat="1">
      <c r="A127" s="461"/>
      <c r="B127" s="55"/>
      <c r="C127" s="55"/>
    </row>
    <row r="128" spans="1:3" s="877" customFormat="1">
      <c r="A128" s="461"/>
      <c r="B128" s="55"/>
      <c r="C128" s="55"/>
    </row>
    <row r="129" spans="1:3" s="877" customFormat="1">
      <c r="A129" s="461"/>
      <c r="B129" s="55"/>
      <c r="C129" s="55"/>
    </row>
    <row r="130" spans="1:3" s="877" customFormat="1">
      <c r="A130" s="461"/>
      <c r="B130" s="55"/>
      <c r="C130" s="55"/>
    </row>
    <row r="131" spans="1:3" s="877" customFormat="1">
      <c r="A131" s="461"/>
      <c r="B131" s="55"/>
      <c r="C131" s="55"/>
    </row>
    <row r="132" spans="1:3" s="877" customFormat="1">
      <c r="A132" s="461"/>
      <c r="B132" s="55"/>
      <c r="C132" s="55"/>
    </row>
    <row r="133" spans="1:3" s="877" customFormat="1">
      <c r="A133" s="461"/>
      <c r="B133" s="55"/>
      <c r="C133" s="55"/>
    </row>
    <row r="134" spans="1:3" s="877" customFormat="1">
      <c r="A134" s="461"/>
      <c r="B134" s="55"/>
      <c r="C134" s="55"/>
    </row>
    <row r="135" spans="1:3" s="877" customFormat="1">
      <c r="A135" s="461"/>
      <c r="B135" s="55"/>
      <c r="C135" s="55"/>
    </row>
    <row r="136" spans="1:3" s="877" customFormat="1">
      <c r="A136" s="461"/>
      <c r="B136" s="55"/>
      <c r="C136" s="55"/>
    </row>
    <row r="137" spans="1:3" s="877" customFormat="1">
      <c r="A137" s="461"/>
      <c r="B137" s="55"/>
      <c r="C137" s="55"/>
    </row>
    <row r="138" spans="1:3" s="877" customFormat="1">
      <c r="A138" s="461"/>
      <c r="B138" s="55"/>
      <c r="C138" s="55"/>
    </row>
    <row r="139" spans="1:3" s="877" customFormat="1">
      <c r="A139" s="461"/>
      <c r="B139" s="55"/>
      <c r="C139" s="55"/>
    </row>
    <row r="140" spans="1:3" s="877" customFormat="1">
      <c r="A140" s="461"/>
      <c r="B140" s="55"/>
      <c r="C140" s="55"/>
    </row>
    <row r="141" spans="1:3" s="877" customFormat="1">
      <c r="A141" s="461"/>
      <c r="B141" s="55"/>
      <c r="C141" s="55"/>
    </row>
    <row r="142" spans="1:3" s="877" customFormat="1">
      <c r="A142" s="461"/>
      <c r="B142" s="55"/>
      <c r="C142" s="55"/>
    </row>
    <row r="143" spans="1:3" s="877" customFormat="1">
      <c r="A143" s="461"/>
      <c r="B143" s="55"/>
      <c r="C143" s="55"/>
    </row>
    <row r="144" spans="1:3" s="877" customFormat="1">
      <c r="A144" s="461"/>
      <c r="B144" s="55"/>
      <c r="C144" s="55"/>
    </row>
    <row r="145" spans="1:3" s="877" customFormat="1">
      <c r="A145" s="461"/>
      <c r="B145" s="55"/>
      <c r="C145" s="55"/>
    </row>
    <row r="146" spans="1:3" s="877" customFormat="1">
      <c r="A146" s="461"/>
      <c r="B146" s="55"/>
      <c r="C146" s="55"/>
    </row>
    <row r="147" spans="1:3" s="877" customFormat="1">
      <c r="A147" s="461"/>
      <c r="B147" s="55"/>
      <c r="C147" s="55"/>
    </row>
    <row r="148" spans="1:3" s="877" customFormat="1">
      <c r="A148" s="461"/>
      <c r="B148" s="55"/>
      <c r="C148" s="55"/>
    </row>
    <row r="149" spans="1:3" s="877" customFormat="1">
      <c r="A149" s="461"/>
      <c r="B149" s="55"/>
      <c r="C149" s="55"/>
    </row>
    <row r="150" spans="1:3" s="877" customFormat="1">
      <c r="A150" s="461"/>
      <c r="B150" s="55"/>
      <c r="C150" s="55"/>
    </row>
    <row r="151" spans="1:3" s="877" customFormat="1">
      <c r="A151" s="461"/>
      <c r="B151" s="55"/>
      <c r="C151" s="55"/>
    </row>
    <row r="152" spans="1:3" s="877" customFormat="1">
      <c r="A152" s="461"/>
      <c r="B152" s="55"/>
      <c r="C152" s="55"/>
    </row>
    <row r="153" spans="1:3" s="877" customFormat="1">
      <c r="A153" s="461"/>
      <c r="B153" s="55"/>
      <c r="C153" s="55"/>
    </row>
    <row r="154" spans="1:3" s="877" customFormat="1">
      <c r="A154" s="461"/>
      <c r="B154" s="55"/>
      <c r="C154" s="55"/>
    </row>
    <row r="155" spans="1:3" s="877" customFormat="1">
      <c r="A155" s="461"/>
      <c r="B155" s="55"/>
      <c r="C155" s="55"/>
    </row>
    <row r="156" spans="1:3" s="877" customFormat="1">
      <c r="A156" s="461"/>
      <c r="B156" s="55"/>
      <c r="C156" s="55"/>
    </row>
    <row r="157" spans="1:3" s="877" customFormat="1">
      <c r="A157" s="461"/>
      <c r="B157" s="55"/>
      <c r="C157" s="55"/>
    </row>
    <row r="158" spans="1:3" s="877" customFormat="1">
      <c r="A158" s="461"/>
      <c r="B158" s="55"/>
      <c r="C158" s="55"/>
    </row>
    <row r="159" spans="1:3" s="877" customFormat="1">
      <c r="A159" s="461"/>
      <c r="B159" s="55"/>
      <c r="C159" s="55"/>
    </row>
    <row r="160" spans="1:3" s="877" customFormat="1">
      <c r="A160" s="461"/>
      <c r="B160" s="55"/>
      <c r="C160" s="55"/>
    </row>
    <row r="161" spans="1:3" s="877" customFormat="1">
      <c r="A161" s="461"/>
      <c r="B161" s="55"/>
      <c r="C161" s="55"/>
    </row>
    <row r="162" spans="1:3" s="877" customFormat="1">
      <c r="A162" s="461"/>
      <c r="B162" s="55"/>
      <c r="C162" s="55"/>
    </row>
    <row r="163" spans="1:3" s="877" customFormat="1">
      <c r="A163" s="461"/>
      <c r="B163" s="55"/>
      <c r="C163" s="55"/>
    </row>
    <row r="164" spans="1:3" s="877" customFormat="1">
      <c r="A164" s="461"/>
      <c r="B164" s="55"/>
      <c r="C164" s="55"/>
    </row>
    <row r="165" spans="1:3" s="877" customFormat="1">
      <c r="A165" s="461"/>
      <c r="B165" s="55"/>
      <c r="C165" s="55"/>
    </row>
    <row r="166" spans="1:3" s="877" customFormat="1">
      <c r="A166" s="461"/>
      <c r="B166" s="55"/>
      <c r="C166" s="55"/>
    </row>
    <row r="167" spans="1:3" s="877" customFormat="1">
      <c r="A167" s="461"/>
      <c r="B167" s="55"/>
      <c r="C167" s="55"/>
    </row>
    <row r="168" spans="1:3" s="877" customFormat="1">
      <c r="A168" s="461"/>
      <c r="B168" s="55"/>
      <c r="C168" s="55"/>
    </row>
    <row r="169" spans="1:3" s="877" customFormat="1">
      <c r="A169" s="461"/>
      <c r="B169" s="55"/>
      <c r="C169" s="55"/>
    </row>
    <row r="170" spans="1:3" s="877" customFormat="1">
      <c r="A170" s="461"/>
      <c r="B170" s="55"/>
      <c r="C170" s="55"/>
    </row>
    <row r="171" spans="1:3" s="877" customFormat="1">
      <c r="A171" s="461"/>
      <c r="B171" s="55"/>
      <c r="C171" s="55"/>
    </row>
    <row r="172" spans="1:3" s="877" customFormat="1">
      <c r="A172" s="461"/>
      <c r="B172" s="55"/>
      <c r="C172" s="55"/>
    </row>
    <row r="173" spans="1:3" s="877" customFormat="1">
      <c r="A173" s="461"/>
      <c r="B173" s="55"/>
      <c r="C173" s="55"/>
    </row>
    <row r="174" spans="1:3" s="877" customFormat="1">
      <c r="A174" s="461"/>
      <c r="B174" s="55"/>
      <c r="C174" s="55"/>
    </row>
    <row r="175" spans="1:3" s="877" customFormat="1">
      <c r="A175" s="461"/>
      <c r="B175" s="55"/>
      <c r="C175" s="55"/>
    </row>
    <row r="176" spans="1:3" s="877" customFormat="1">
      <c r="A176" s="461"/>
      <c r="B176" s="55"/>
      <c r="C176" s="55"/>
    </row>
    <row r="177" spans="1:3" s="877" customFormat="1">
      <c r="A177" s="461"/>
      <c r="B177" s="55"/>
      <c r="C177" s="55"/>
    </row>
    <row r="178" spans="1:3" s="877" customFormat="1">
      <c r="A178" s="461"/>
      <c r="B178" s="55"/>
      <c r="C178" s="55"/>
    </row>
    <row r="179" spans="1:3" s="877" customFormat="1">
      <c r="A179" s="461"/>
      <c r="B179" s="55"/>
      <c r="C179" s="55"/>
    </row>
    <row r="180" spans="1:3" s="877" customFormat="1">
      <c r="A180" s="461"/>
      <c r="B180" s="55"/>
      <c r="C180" s="55"/>
    </row>
    <row r="181" spans="1:3" s="877" customFormat="1">
      <c r="A181" s="461"/>
      <c r="B181" s="55"/>
      <c r="C181" s="55"/>
    </row>
    <row r="182" spans="1:3" s="877" customFormat="1">
      <c r="A182" s="461"/>
      <c r="B182" s="55"/>
      <c r="C182" s="55"/>
    </row>
    <row r="183" spans="1:3" s="877" customFormat="1">
      <c r="A183" s="461"/>
      <c r="B183" s="55"/>
      <c r="C183" s="55"/>
    </row>
    <row r="184" spans="1:3" s="877" customFormat="1">
      <c r="A184" s="461"/>
      <c r="B184" s="55"/>
      <c r="C184" s="55"/>
    </row>
    <row r="185" spans="1:3" s="877" customFormat="1">
      <c r="A185" s="461"/>
      <c r="B185" s="55"/>
      <c r="C185" s="55"/>
    </row>
    <row r="186" spans="1:3" s="877" customFormat="1">
      <c r="A186" s="461"/>
      <c r="B186" s="55"/>
      <c r="C186" s="55"/>
    </row>
    <row r="187" spans="1:3" s="877" customFormat="1">
      <c r="A187" s="461"/>
      <c r="B187" s="55"/>
      <c r="C187" s="55"/>
    </row>
    <row r="188" spans="1:3" s="877" customFormat="1">
      <c r="A188" s="461"/>
      <c r="B188" s="55"/>
      <c r="C188" s="55"/>
    </row>
    <row r="189" spans="1:3" s="877" customFormat="1">
      <c r="A189" s="461"/>
      <c r="B189" s="55"/>
      <c r="C189" s="55"/>
    </row>
    <row r="190" spans="1:3" s="877" customFormat="1">
      <c r="A190" s="461"/>
      <c r="B190" s="55"/>
      <c r="C190" s="55"/>
    </row>
    <row r="191" spans="1:3" s="877" customFormat="1">
      <c r="A191" s="461"/>
      <c r="B191" s="55"/>
      <c r="C191" s="55"/>
    </row>
    <row r="192" spans="1:3" s="877" customFormat="1">
      <c r="A192" s="461"/>
      <c r="B192" s="55"/>
      <c r="C192" s="55"/>
    </row>
    <row r="193" spans="1:3" s="877" customFormat="1">
      <c r="A193" s="461"/>
      <c r="B193" s="55"/>
      <c r="C193" s="55"/>
    </row>
    <row r="194" spans="1:3" s="877" customFormat="1">
      <c r="A194" s="461"/>
      <c r="B194" s="55"/>
      <c r="C194" s="55"/>
    </row>
    <row r="195" spans="1:3" s="877" customFormat="1">
      <c r="A195" s="461"/>
      <c r="B195" s="55"/>
      <c r="C195" s="55"/>
    </row>
    <row r="196" spans="1:3" s="877" customFormat="1">
      <c r="A196" s="461"/>
      <c r="B196" s="55"/>
      <c r="C196" s="55"/>
    </row>
    <row r="197" spans="1:3" s="877" customFormat="1">
      <c r="A197" s="461"/>
      <c r="B197" s="55"/>
      <c r="C197" s="55"/>
    </row>
    <row r="198" spans="1:3" s="877" customFormat="1">
      <c r="A198" s="461"/>
      <c r="B198" s="55"/>
      <c r="C198" s="55"/>
    </row>
    <row r="199" spans="1:3" s="877" customFormat="1">
      <c r="A199" s="461"/>
      <c r="B199" s="55"/>
      <c r="C199" s="55"/>
    </row>
    <row r="200" spans="1:3" s="877" customFormat="1">
      <c r="A200" s="461"/>
      <c r="B200" s="55"/>
      <c r="C200" s="55"/>
    </row>
  </sheetData>
  <mergeCells count="4">
    <mergeCell ref="A2:C2"/>
    <mergeCell ref="A3:C3"/>
    <mergeCell ref="A4:C4"/>
    <mergeCell ref="A5:C5"/>
  </mergeCells>
  <pageMargins left="0.7" right="0.7" top="0.75" bottom="0.75" header="0.3" footer="0.3"/>
</worksheet>
</file>

<file path=xl/worksheets/sheet7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646"/>
  <sheetViews>
    <sheetView showGridLines="0" zoomScale="85" zoomScaleNormal="85" workbookViewId="0"/>
  </sheetViews>
  <sheetFormatPr baseColWidth="10" defaultColWidth="22.28515625" defaultRowHeight="15"/>
  <cols>
    <col min="1" max="1" width="46" style="56" customWidth="1"/>
    <col min="2" max="4" width="22.28515625" style="55"/>
    <col min="5" max="5" width="22.28515625" style="60"/>
    <col min="6" max="16384" width="22.28515625" style="877"/>
  </cols>
  <sheetData>
    <row r="1" spans="1:4" s="59" customFormat="1" ht="3.75" customHeight="1">
      <c r="A1" s="139">
        <v>0</v>
      </c>
      <c r="B1" s="995"/>
      <c r="C1" s="995"/>
      <c r="D1" s="995"/>
    </row>
    <row r="2" spans="1:4" s="59" customFormat="1" ht="38.25" customHeight="1">
      <c r="A2" s="1110" t="s">
        <v>1333</v>
      </c>
      <c r="B2" s="1110"/>
      <c r="C2" s="1110"/>
      <c r="D2" s="1110"/>
    </row>
    <row r="3" spans="1:4" s="59" customFormat="1" ht="20.25" customHeight="1">
      <c r="A3" s="1110" t="s">
        <v>708</v>
      </c>
      <c r="B3" s="1110"/>
      <c r="C3" s="1110"/>
      <c r="D3" s="1110"/>
    </row>
    <row r="4" spans="1:4" s="59" customFormat="1" ht="20.25" customHeight="1">
      <c r="A4" s="1110" t="s">
        <v>1532</v>
      </c>
      <c r="B4" s="1110"/>
      <c r="C4" s="1110"/>
      <c r="D4" s="1110"/>
    </row>
    <row r="5" spans="1:4" s="140" customFormat="1" ht="39" customHeight="1">
      <c r="A5" s="1111" t="s">
        <v>1253</v>
      </c>
      <c r="B5" s="1111"/>
      <c r="C5" s="1111"/>
      <c r="D5" s="1111"/>
    </row>
    <row r="6" spans="1:4" s="877" customFormat="1" ht="7.5" customHeight="1">
      <c r="A6" s="141"/>
      <c r="B6" s="55"/>
      <c r="C6" s="55"/>
      <c r="D6" s="55"/>
    </row>
    <row r="7" spans="1:4" s="877" customFormat="1" ht="10.5" customHeight="1" thickBot="1">
      <c r="A7" s="142"/>
      <c r="B7" s="143"/>
      <c r="C7" s="996"/>
      <c r="D7" s="996"/>
    </row>
    <row r="8" spans="1:4" s="877" customFormat="1" ht="24" customHeight="1" thickTop="1" thickBot="1">
      <c r="A8" s="145"/>
      <c r="B8" s="465" t="s">
        <v>961</v>
      </c>
      <c r="C8" s="466" t="s">
        <v>309</v>
      </c>
      <c r="D8" s="467" t="s">
        <v>709</v>
      </c>
    </row>
    <row r="9" spans="1:4" s="877" customFormat="1" ht="24" customHeight="1" thickTop="1">
      <c r="A9" s="146" t="s">
        <v>710</v>
      </c>
      <c r="B9" s="147">
        <v>3011752.67943</v>
      </c>
      <c r="C9" s="147">
        <v>3011752.67943</v>
      </c>
      <c r="D9" s="148">
        <v>0.99451532994588876</v>
      </c>
    </row>
    <row r="10" spans="1:4" s="877" customFormat="1" ht="24" customHeight="1">
      <c r="A10" s="146" t="s">
        <v>711</v>
      </c>
      <c r="B10" s="147">
        <v>0</v>
      </c>
      <c r="C10" s="147">
        <v>0</v>
      </c>
      <c r="D10" s="148">
        <v>0</v>
      </c>
    </row>
    <row r="11" spans="1:4" s="877" customFormat="1" ht="24" customHeight="1">
      <c r="A11" s="146" t="s">
        <v>712</v>
      </c>
      <c r="B11" s="147">
        <v>2514.5610799999999</v>
      </c>
      <c r="C11" s="147">
        <v>2514.5610799999999</v>
      </c>
      <c r="D11" s="148">
        <v>8.3033695270708031E-4</v>
      </c>
    </row>
    <row r="12" spans="1:4" s="877" customFormat="1" ht="24" customHeight="1">
      <c r="A12" s="146" t="s">
        <v>713</v>
      </c>
      <c r="B12" s="147">
        <v>61.53998</v>
      </c>
      <c r="C12" s="147">
        <v>61.53998</v>
      </c>
      <c r="D12" s="148">
        <v>2.0321208289302988E-5</v>
      </c>
    </row>
    <row r="13" spans="1:4" s="877" customFormat="1" ht="24" customHeight="1">
      <c r="A13" s="146" t="s">
        <v>714</v>
      </c>
      <c r="B13" s="147">
        <v>1900.8579199999999</v>
      </c>
      <c r="C13" s="147">
        <v>1900.8579199999999</v>
      </c>
      <c r="D13" s="148">
        <v>6.2768511983090074E-4</v>
      </c>
    </row>
    <row r="14" spans="1:4" s="877" customFormat="1" ht="24" customHeight="1">
      <c r="A14" s="146" t="s">
        <v>715</v>
      </c>
      <c r="B14" s="147">
        <v>318.47190000000001</v>
      </c>
      <c r="C14" s="147">
        <v>318.47190000000001</v>
      </c>
      <c r="D14" s="148">
        <v>1.051630795816E-4</v>
      </c>
    </row>
    <row r="15" spans="1:4" s="877" customFormat="1" ht="24" customHeight="1">
      <c r="A15" s="146" t="s">
        <v>716</v>
      </c>
      <c r="B15" s="147">
        <v>968.72294999999997</v>
      </c>
      <c r="C15" s="147">
        <v>968.72294999999997</v>
      </c>
      <c r="D15" s="148">
        <v>3.1988344555162421E-4</v>
      </c>
    </row>
    <row r="16" spans="1:4" s="877" customFormat="1" ht="24" customHeight="1">
      <c r="A16" s="146" t="s">
        <v>717</v>
      </c>
      <c r="B16" s="147">
        <v>484.36151000000001</v>
      </c>
      <c r="C16" s="147">
        <v>484.36151000000001</v>
      </c>
      <c r="D16" s="148">
        <v>1.5994173433321414E-4</v>
      </c>
    </row>
    <row r="17" spans="1:4" s="877" customFormat="1" ht="24" customHeight="1">
      <c r="A17" s="146" t="s">
        <v>718</v>
      </c>
      <c r="B17" s="147">
        <v>1127.3864099999998</v>
      </c>
      <c r="C17" s="147">
        <v>1127.3864099999998</v>
      </c>
      <c r="D17" s="148">
        <v>3.7227594256838455E-4</v>
      </c>
    </row>
    <row r="18" spans="1:4" s="877" customFormat="1" ht="24" customHeight="1">
      <c r="A18" s="146" t="s">
        <v>719</v>
      </c>
      <c r="B18" s="147">
        <v>901.90913999999998</v>
      </c>
      <c r="C18" s="147">
        <v>901.90913999999998</v>
      </c>
      <c r="D18" s="148">
        <v>2.9782075801724551E-4</v>
      </c>
    </row>
    <row r="19" spans="1:4" s="877" customFormat="1" ht="24" customHeight="1">
      <c r="A19" s="146" t="s">
        <v>720</v>
      </c>
      <c r="B19" s="147">
        <v>10098.039369999999</v>
      </c>
      <c r="C19" s="147">
        <v>10098.039369999999</v>
      </c>
      <c r="D19" s="148">
        <v>3.3344885934534249E-3</v>
      </c>
    </row>
    <row r="20" spans="1:4" s="877" customFormat="1" ht="24" customHeight="1" thickBot="1">
      <c r="A20" s="146" t="s">
        <v>721</v>
      </c>
      <c r="B20" s="147">
        <v>8617.8158899999999</v>
      </c>
      <c r="C20" s="147">
        <v>8617.8158899999999</v>
      </c>
      <c r="D20" s="148">
        <v>2.8457017974259174E-3</v>
      </c>
    </row>
    <row r="21" spans="1:4" s="877" customFormat="1" ht="24" customHeight="1" thickTop="1" thickBot="1">
      <c r="A21" s="149" t="s">
        <v>722</v>
      </c>
      <c r="B21" s="374">
        <v>3028362.2471599993</v>
      </c>
      <c r="C21" s="374">
        <v>3028362.2471599993</v>
      </c>
      <c r="D21" s="150">
        <v>1</v>
      </c>
    </row>
    <row r="22" spans="1:4" s="877" customFormat="1" ht="24" customHeight="1" thickTop="1">
      <c r="A22" s="151" t="s">
        <v>723</v>
      </c>
      <c r="B22" s="375">
        <v>10384.09842</v>
      </c>
      <c r="C22" s="375">
        <v>10384.09842</v>
      </c>
      <c r="D22" s="998"/>
    </row>
    <row r="23" spans="1:4" s="154" customFormat="1" ht="24" customHeight="1" thickBot="1">
      <c r="A23" s="152" t="s">
        <v>724</v>
      </c>
      <c r="B23" s="153">
        <v>1</v>
      </c>
      <c r="C23" s="153">
        <v>1</v>
      </c>
      <c r="D23" s="153"/>
    </row>
    <row r="24" spans="1:4" s="877" customFormat="1" ht="13.5" customHeight="1" thickTop="1">
      <c r="A24" s="1065" t="s">
        <v>725</v>
      </c>
      <c r="B24" s="155"/>
      <c r="C24" s="155"/>
      <c r="D24" s="155"/>
    </row>
    <row r="25" spans="1:4" s="877" customFormat="1" ht="78" customHeight="1">
      <c r="A25" s="1125" t="s">
        <v>354</v>
      </c>
      <c r="B25" s="1126"/>
      <c r="C25" s="1126"/>
      <c r="D25" s="1126"/>
    </row>
    <row r="26" spans="1:4" s="877" customFormat="1" ht="69.75" customHeight="1">
      <c r="A26" s="1125" t="s">
        <v>355</v>
      </c>
      <c r="B26" s="1163"/>
      <c r="C26" s="1163"/>
      <c r="D26" s="1163"/>
    </row>
    <row r="27" spans="1:4" s="877" customFormat="1" ht="12" customHeight="1">
      <c r="A27" s="1065" t="s">
        <v>726</v>
      </c>
      <c r="B27" s="1066"/>
      <c r="C27" s="1067"/>
      <c r="D27" s="1067"/>
    </row>
    <row r="28" spans="1:4" s="877" customFormat="1" ht="9" customHeight="1">
      <c r="A28" s="157"/>
      <c r="B28" s="158"/>
      <c r="C28" s="306"/>
      <c r="D28" s="306"/>
    </row>
    <row r="29" spans="1:4" s="877" customFormat="1" ht="9" customHeight="1">
      <c r="A29" s="157"/>
      <c r="B29" s="158"/>
      <c r="C29" s="306"/>
      <c r="D29" s="306"/>
    </row>
    <row r="30" spans="1:4" s="877" customFormat="1" ht="9" customHeight="1">
      <c r="A30" s="157"/>
      <c r="B30" s="158"/>
      <c r="C30" s="306"/>
      <c r="D30" s="306"/>
    </row>
    <row r="31" spans="1:4" s="877" customFormat="1" ht="9" customHeight="1">
      <c r="A31" s="157"/>
      <c r="B31" s="158"/>
      <c r="C31" s="306"/>
      <c r="D31" s="306"/>
    </row>
    <row r="32" spans="1:4" s="877" customFormat="1" ht="9" customHeight="1">
      <c r="A32" s="157"/>
      <c r="B32" s="158"/>
      <c r="C32" s="306"/>
      <c r="D32" s="306"/>
    </row>
    <row r="33" spans="1:4" s="877" customFormat="1" ht="9" customHeight="1">
      <c r="A33" s="159"/>
      <c r="B33" s="158"/>
      <c r="C33" s="306"/>
      <c r="D33" s="306"/>
    </row>
    <row r="34" spans="1:4" s="877" customFormat="1" ht="9" customHeight="1">
      <c r="A34" s="157"/>
      <c r="B34" s="158"/>
      <c r="C34" s="306"/>
      <c r="D34" s="306"/>
    </row>
    <row r="35" spans="1:4" s="877" customFormat="1" ht="9" customHeight="1">
      <c r="A35" s="157"/>
      <c r="B35" s="158"/>
      <c r="C35" s="306"/>
      <c r="D35" s="306"/>
    </row>
    <row r="36" spans="1:4" s="877" customFormat="1" ht="9" customHeight="1">
      <c r="A36" s="157"/>
      <c r="B36" s="158"/>
      <c r="C36" s="306"/>
      <c r="D36" s="306"/>
    </row>
    <row r="37" spans="1:4" s="877" customFormat="1" ht="9" customHeight="1">
      <c r="A37" s="157"/>
      <c r="B37" s="158"/>
      <c r="C37" s="306"/>
      <c r="D37" s="306"/>
    </row>
    <row r="38" spans="1:4" s="877" customFormat="1" ht="9" customHeight="1">
      <c r="A38" s="157"/>
      <c r="B38" s="158"/>
      <c r="C38" s="306"/>
      <c r="D38" s="306"/>
    </row>
    <row r="39" spans="1:4" s="877" customFormat="1" ht="9" customHeight="1">
      <c r="A39" s="159"/>
      <c r="B39" s="158"/>
      <c r="C39" s="306"/>
      <c r="D39" s="306"/>
    </row>
    <row r="40" spans="1:4" s="877" customFormat="1" ht="9" customHeight="1">
      <c r="A40" s="157"/>
      <c r="B40" s="158"/>
      <c r="C40" s="306"/>
      <c r="D40" s="306"/>
    </row>
    <row r="41" spans="1:4" s="877" customFormat="1" ht="9" customHeight="1">
      <c r="A41" s="157"/>
      <c r="B41" s="158"/>
      <c r="C41" s="306"/>
      <c r="D41" s="306"/>
    </row>
    <row r="42" spans="1:4" s="877" customFormat="1" ht="9" customHeight="1">
      <c r="A42" s="157"/>
      <c r="B42" s="158"/>
      <c r="C42" s="306"/>
      <c r="D42" s="306"/>
    </row>
    <row r="43" spans="1:4" s="877" customFormat="1" ht="9" customHeight="1">
      <c r="A43" s="157"/>
      <c r="B43" s="158"/>
      <c r="C43" s="306"/>
      <c r="D43" s="306"/>
    </row>
    <row r="44" spans="1:4" s="877" customFormat="1" ht="9" customHeight="1">
      <c r="A44" s="157"/>
      <c r="B44" s="158"/>
      <c r="C44" s="306"/>
      <c r="D44" s="306"/>
    </row>
    <row r="45" spans="1:4" s="877" customFormat="1" ht="9" customHeight="1">
      <c r="A45" s="159"/>
      <c r="B45" s="158"/>
      <c r="C45" s="306"/>
      <c r="D45" s="306"/>
    </row>
    <row r="46" spans="1:4" s="877" customFormat="1" ht="9" customHeight="1">
      <c r="A46" s="157"/>
      <c r="B46" s="158"/>
      <c r="C46" s="306"/>
      <c r="D46" s="306"/>
    </row>
    <row r="47" spans="1:4" s="877" customFormat="1" ht="9" customHeight="1">
      <c r="A47" s="157"/>
      <c r="B47" s="158"/>
      <c r="C47" s="306"/>
      <c r="D47" s="306"/>
    </row>
    <row r="48" spans="1:4" s="877" customFormat="1" ht="9" customHeight="1">
      <c r="A48" s="157"/>
      <c r="B48" s="158"/>
      <c r="C48" s="306"/>
      <c r="D48" s="306"/>
    </row>
    <row r="49" spans="1:4" s="877" customFormat="1" ht="9" customHeight="1">
      <c r="A49" s="157"/>
      <c r="B49" s="158"/>
      <c r="C49" s="306"/>
      <c r="D49" s="306"/>
    </row>
    <row r="50" spans="1:4" s="877" customFormat="1" ht="9" customHeight="1">
      <c r="A50" s="159"/>
      <c r="B50" s="158"/>
      <c r="C50" s="306"/>
      <c r="D50" s="306"/>
    </row>
    <row r="51" spans="1:4" s="877" customFormat="1" ht="9" customHeight="1">
      <c r="A51" s="160"/>
      <c r="B51" s="158"/>
      <c r="C51" s="306"/>
      <c r="D51" s="306"/>
    </row>
    <row r="52" spans="1:4" s="877" customFormat="1" ht="9" customHeight="1">
      <c r="A52" s="160"/>
      <c r="B52" s="158"/>
      <c r="C52" s="306"/>
      <c r="D52" s="306"/>
    </row>
    <row r="53" spans="1:4" s="877" customFormat="1" ht="9" customHeight="1">
      <c r="A53" s="160"/>
      <c r="B53" s="158"/>
      <c r="C53" s="306"/>
      <c r="D53" s="306"/>
    </row>
    <row r="54" spans="1:4" s="877" customFormat="1" ht="9" customHeight="1">
      <c r="A54" s="160"/>
      <c r="B54" s="158"/>
      <c r="C54" s="306"/>
      <c r="D54" s="306"/>
    </row>
    <row r="55" spans="1:4" s="877" customFormat="1" ht="9" customHeight="1">
      <c r="A55" s="161"/>
      <c r="B55" s="158"/>
      <c r="C55" s="306"/>
      <c r="D55" s="306"/>
    </row>
    <row r="56" spans="1:4" s="877" customFormat="1" ht="9" customHeight="1">
      <c r="A56" s="161"/>
      <c r="B56" s="158"/>
      <c r="C56" s="306"/>
      <c r="D56" s="306"/>
    </row>
    <row r="57" spans="1:4" s="877" customFormat="1" ht="9" customHeight="1">
      <c r="A57" s="162"/>
      <c r="B57" s="158"/>
      <c r="C57" s="306"/>
      <c r="D57" s="306"/>
    </row>
    <row r="58" spans="1:4" s="877" customFormat="1" ht="9" customHeight="1">
      <c r="A58" s="157"/>
      <c r="B58" s="158"/>
      <c r="C58" s="306"/>
      <c r="D58" s="306"/>
    </row>
    <row r="59" spans="1:4" s="877" customFormat="1" ht="9" customHeight="1">
      <c r="A59" s="157"/>
      <c r="B59" s="158"/>
      <c r="C59" s="306"/>
      <c r="D59" s="306"/>
    </row>
    <row r="60" spans="1:4" s="877" customFormat="1" ht="9" customHeight="1">
      <c r="A60" s="157"/>
      <c r="B60" s="158"/>
      <c r="C60" s="306"/>
      <c r="D60" s="306"/>
    </row>
    <row r="61" spans="1:4" s="877" customFormat="1" ht="9" customHeight="1">
      <c r="A61" s="157"/>
      <c r="B61" s="158"/>
      <c r="C61" s="306"/>
      <c r="D61" s="306"/>
    </row>
    <row r="62" spans="1:4" s="877" customFormat="1" ht="9" customHeight="1">
      <c r="A62" s="160"/>
      <c r="B62" s="158"/>
      <c r="C62" s="306"/>
      <c r="D62" s="306"/>
    </row>
    <row r="63" spans="1:4" s="877" customFormat="1" ht="9" customHeight="1">
      <c r="A63" s="162"/>
      <c r="B63" s="158"/>
      <c r="C63" s="306"/>
      <c r="D63" s="306"/>
    </row>
    <row r="64" spans="1:4" s="877" customFormat="1" ht="9" customHeight="1">
      <c r="A64" s="157"/>
      <c r="B64" s="158"/>
      <c r="C64" s="306"/>
      <c r="D64" s="306"/>
    </row>
    <row r="65" spans="1:4" s="877" customFormat="1" ht="9" customHeight="1">
      <c r="A65" s="157"/>
      <c r="B65" s="158"/>
      <c r="C65" s="306"/>
      <c r="D65" s="306"/>
    </row>
    <row r="66" spans="1:4" s="877" customFormat="1" ht="9" customHeight="1">
      <c r="A66" s="157"/>
      <c r="B66" s="158"/>
      <c r="C66" s="306"/>
      <c r="D66" s="306"/>
    </row>
    <row r="67" spans="1:4" s="877" customFormat="1" ht="9" customHeight="1">
      <c r="A67" s="157"/>
      <c r="B67" s="158"/>
      <c r="C67" s="306"/>
      <c r="D67" s="306"/>
    </row>
    <row r="68" spans="1:4" s="877" customFormat="1" ht="9" customHeight="1">
      <c r="A68" s="160"/>
      <c r="B68" s="158"/>
      <c r="C68" s="306"/>
      <c r="D68" s="306"/>
    </row>
    <row r="69" spans="1:4" s="877" customFormat="1" ht="9" customHeight="1">
      <c r="A69" s="162"/>
      <c r="B69" s="158"/>
      <c r="C69" s="306"/>
      <c r="D69" s="306"/>
    </row>
    <row r="70" spans="1:4" s="877" customFormat="1" ht="9" customHeight="1">
      <c r="A70" s="157"/>
      <c r="B70" s="158"/>
      <c r="C70" s="306"/>
      <c r="D70" s="306"/>
    </row>
    <row r="71" spans="1:4" s="877" customFormat="1" ht="9" customHeight="1">
      <c r="A71" s="157"/>
      <c r="B71" s="158"/>
      <c r="C71" s="306"/>
      <c r="D71" s="306"/>
    </row>
    <row r="72" spans="1:4" s="877" customFormat="1" ht="9" customHeight="1">
      <c r="A72" s="157"/>
      <c r="B72" s="381"/>
      <c r="C72" s="55"/>
      <c r="D72" s="55"/>
    </row>
    <row r="73" spans="1:4" s="877" customFormat="1" ht="9" customHeight="1">
      <c r="A73" s="157"/>
      <c r="B73" s="381"/>
      <c r="C73" s="55"/>
      <c r="D73" s="55"/>
    </row>
    <row r="74" spans="1:4" s="877" customFormat="1" ht="9" customHeight="1">
      <c r="A74" s="157"/>
      <c r="B74" s="381"/>
      <c r="C74" s="55"/>
      <c r="D74" s="55"/>
    </row>
    <row r="75" spans="1:4" s="877" customFormat="1" ht="9" customHeight="1">
      <c r="A75" s="157"/>
      <c r="B75" s="381"/>
      <c r="C75" s="55"/>
      <c r="D75" s="55"/>
    </row>
    <row r="76" spans="1:4" s="877" customFormat="1" ht="9" customHeight="1">
      <c r="A76" s="157"/>
      <c r="B76" s="381"/>
      <c r="C76" s="55"/>
      <c r="D76" s="55"/>
    </row>
    <row r="77" spans="1:4" s="877" customFormat="1" ht="9" customHeight="1">
      <c r="A77" s="157"/>
      <c r="B77" s="381"/>
      <c r="C77" s="55"/>
      <c r="D77" s="55"/>
    </row>
    <row r="78" spans="1:4" s="877" customFormat="1" ht="9" customHeight="1">
      <c r="A78" s="160"/>
      <c r="B78" s="381"/>
      <c r="C78" s="55"/>
      <c r="D78" s="55"/>
    </row>
    <row r="79" spans="1:4" s="877" customFormat="1" ht="9" customHeight="1">
      <c r="A79" s="162"/>
      <c r="B79" s="381"/>
      <c r="C79" s="55"/>
      <c r="D79" s="55"/>
    </row>
    <row r="80" spans="1:4" s="877" customFormat="1" ht="9" customHeight="1">
      <c r="A80" s="157"/>
      <c r="B80" s="381"/>
      <c r="C80" s="55"/>
      <c r="D80" s="55"/>
    </row>
    <row r="81" spans="1:4" s="877" customFormat="1" ht="9" customHeight="1">
      <c r="A81" s="157"/>
      <c r="B81" s="381"/>
      <c r="C81" s="55"/>
      <c r="D81" s="55"/>
    </row>
    <row r="82" spans="1:4" s="877" customFormat="1" ht="9" customHeight="1">
      <c r="A82" s="157"/>
      <c r="B82" s="381"/>
      <c r="C82" s="55"/>
      <c r="D82" s="55"/>
    </row>
    <row r="83" spans="1:4" s="877" customFormat="1" ht="9" customHeight="1">
      <c r="A83" s="157"/>
      <c r="B83" s="381"/>
      <c r="C83" s="55"/>
      <c r="D83" s="55"/>
    </row>
    <row r="84" spans="1:4" s="877" customFormat="1" ht="9" customHeight="1">
      <c r="A84" s="157"/>
      <c r="B84" s="381"/>
      <c r="C84" s="55"/>
      <c r="D84" s="55"/>
    </row>
    <row r="85" spans="1:4" s="877" customFormat="1" ht="9" customHeight="1">
      <c r="A85" s="157"/>
      <c r="B85" s="381"/>
      <c r="C85" s="55"/>
      <c r="D85" s="55"/>
    </row>
    <row r="86" spans="1:4" s="877" customFormat="1" ht="9" customHeight="1">
      <c r="A86" s="157"/>
      <c r="B86" s="381"/>
      <c r="C86" s="55"/>
      <c r="D86" s="55"/>
    </row>
    <row r="87" spans="1:4" s="877" customFormat="1" ht="9" customHeight="1">
      <c r="A87" s="157"/>
      <c r="B87" s="381"/>
      <c r="C87" s="55"/>
      <c r="D87" s="55"/>
    </row>
    <row r="88" spans="1:4" s="877" customFormat="1" ht="9" customHeight="1">
      <c r="A88" s="157"/>
      <c r="B88" s="381"/>
      <c r="C88" s="55"/>
      <c r="D88" s="55"/>
    </row>
    <row r="89" spans="1:4" s="877" customFormat="1" ht="9" customHeight="1">
      <c r="A89" s="162"/>
      <c r="B89" s="381"/>
      <c r="C89" s="55"/>
      <c r="D89" s="55"/>
    </row>
    <row r="90" spans="1:4" s="877" customFormat="1" ht="9" customHeight="1">
      <c r="A90" s="157"/>
      <c r="B90" s="381"/>
      <c r="C90" s="55"/>
      <c r="D90" s="55"/>
    </row>
    <row r="91" spans="1:4" s="877" customFormat="1" ht="9" customHeight="1">
      <c r="A91" s="157"/>
      <c r="B91" s="381"/>
      <c r="C91" s="55"/>
      <c r="D91" s="55"/>
    </row>
    <row r="92" spans="1:4" s="877" customFormat="1" ht="9" customHeight="1">
      <c r="A92" s="157"/>
      <c r="B92" s="381"/>
      <c r="C92" s="55"/>
      <c r="D92" s="55"/>
    </row>
    <row r="93" spans="1:4" s="877" customFormat="1">
      <c r="A93" s="163"/>
      <c r="B93" s="381"/>
      <c r="C93" s="55"/>
      <c r="D93" s="55"/>
    </row>
    <row r="94" spans="1:4" s="877" customFormat="1">
      <c r="A94" s="163"/>
      <c r="B94" s="381"/>
      <c r="C94" s="55"/>
      <c r="D94" s="55"/>
    </row>
    <row r="95" spans="1:4" s="877" customFormat="1">
      <c r="A95" s="163"/>
      <c r="B95" s="381"/>
      <c r="C95" s="55"/>
      <c r="D95" s="55"/>
    </row>
    <row r="96" spans="1:4" s="877" customFormat="1">
      <c r="A96" s="163"/>
      <c r="B96" s="381"/>
      <c r="C96" s="55"/>
      <c r="D96" s="55"/>
    </row>
    <row r="97" spans="1:4" s="877" customFormat="1">
      <c r="A97" s="163"/>
      <c r="B97" s="381"/>
      <c r="C97" s="55"/>
      <c r="D97" s="55"/>
    </row>
    <row r="98" spans="1:4" s="877" customFormat="1">
      <c r="A98" s="163"/>
      <c r="B98" s="381"/>
      <c r="C98" s="55"/>
      <c r="D98" s="55"/>
    </row>
    <row r="99" spans="1:4" s="877" customFormat="1">
      <c r="A99" s="163"/>
      <c r="B99" s="381"/>
      <c r="C99" s="55"/>
      <c r="D99" s="55"/>
    </row>
    <row r="100" spans="1:4" s="877" customFormat="1" ht="15.75">
      <c r="A100" s="164"/>
      <c r="B100" s="381"/>
      <c r="C100" s="55"/>
      <c r="D100" s="55"/>
    </row>
    <row r="101" spans="1:4" s="877" customFormat="1" ht="15.75">
      <c r="A101" s="164"/>
      <c r="B101" s="381"/>
      <c r="C101" s="55"/>
      <c r="D101" s="55"/>
    </row>
    <row r="102" spans="1:4" s="877" customFormat="1" ht="15.75">
      <c r="A102" s="164"/>
      <c r="B102" s="381"/>
      <c r="C102" s="55"/>
      <c r="D102" s="55"/>
    </row>
    <row r="103" spans="1:4" s="877" customFormat="1" ht="15.75">
      <c r="A103" s="164"/>
      <c r="B103" s="381"/>
      <c r="C103" s="55"/>
      <c r="D103" s="55"/>
    </row>
    <row r="104" spans="1:4" s="877" customFormat="1" ht="15.75">
      <c r="A104" s="164"/>
      <c r="B104" s="381"/>
      <c r="C104" s="55"/>
      <c r="D104" s="55"/>
    </row>
    <row r="105" spans="1:4" s="877" customFormat="1" ht="15.75">
      <c r="A105" s="164"/>
      <c r="B105" s="381"/>
      <c r="C105" s="55"/>
      <c r="D105" s="55"/>
    </row>
    <row r="106" spans="1:4" s="877" customFormat="1" ht="15.75">
      <c r="A106" s="164"/>
      <c r="B106" s="381"/>
      <c r="C106" s="55"/>
      <c r="D106" s="55"/>
    </row>
    <row r="107" spans="1:4" s="877" customFormat="1" ht="15.75">
      <c r="A107" s="164"/>
      <c r="B107" s="381"/>
      <c r="C107" s="55"/>
      <c r="D107" s="55"/>
    </row>
    <row r="108" spans="1:4" s="877" customFormat="1" ht="15.75">
      <c r="A108" s="164"/>
      <c r="B108" s="381"/>
      <c r="C108" s="55"/>
      <c r="D108" s="55"/>
    </row>
    <row r="109" spans="1:4" s="877" customFormat="1" ht="15.75">
      <c r="A109" s="164"/>
      <c r="B109" s="381"/>
      <c r="C109" s="55"/>
      <c r="D109" s="55"/>
    </row>
    <row r="110" spans="1:4" s="877" customFormat="1" ht="15.75">
      <c r="A110" s="164"/>
      <c r="B110" s="381"/>
      <c r="C110" s="55"/>
      <c r="D110" s="55"/>
    </row>
    <row r="111" spans="1:4" s="877" customFormat="1" ht="15.75">
      <c r="A111" s="164"/>
      <c r="B111" s="381"/>
      <c r="C111" s="55"/>
      <c r="D111" s="55"/>
    </row>
    <row r="112" spans="1:4" s="877" customFormat="1" ht="15.75">
      <c r="A112" s="164"/>
      <c r="B112" s="381"/>
      <c r="C112" s="55"/>
      <c r="D112" s="55"/>
    </row>
    <row r="113" spans="1:4" s="877" customFormat="1" ht="15.75">
      <c r="A113" s="164"/>
      <c r="B113" s="381"/>
      <c r="C113" s="55"/>
      <c r="D113" s="55"/>
    </row>
    <row r="114" spans="1:4" s="877" customFormat="1" ht="15.75">
      <c r="A114" s="164"/>
      <c r="B114" s="381"/>
      <c r="C114" s="55"/>
      <c r="D114" s="55"/>
    </row>
    <row r="115" spans="1:4" s="877" customFormat="1" ht="15.75">
      <c r="A115" s="164"/>
      <c r="B115" s="381"/>
      <c r="C115" s="55"/>
      <c r="D115" s="55"/>
    </row>
    <row r="116" spans="1:4" s="877" customFormat="1" ht="15.75">
      <c r="A116" s="164"/>
      <c r="B116" s="381"/>
      <c r="C116" s="55"/>
      <c r="D116" s="55"/>
    </row>
    <row r="117" spans="1:4" s="877" customFormat="1" ht="15.75">
      <c r="A117" s="164"/>
      <c r="B117" s="381"/>
      <c r="C117" s="55"/>
      <c r="D117" s="55"/>
    </row>
    <row r="118" spans="1:4" s="877" customFormat="1" ht="15.75">
      <c r="A118" s="164"/>
      <c r="B118" s="381"/>
      <c r="C118" s="55"/>
      <c r="D118" s="55"/>
    </row>
    <row r="119" spans="1:4" s="877" customFormat="1" ht="15.75">
      <c r="A119" s="164"/>
      <c r="B119" s="381"/>
      <c r="C119" s="55"/>
      <c r="D119" s="55"/>
    </row>
    <row r="120" spans="1:4" s="877" customFormat="1" ht="15.75">
      <c r="A120" s="164"/>
      <c r="B120" s="381"/>
      <c r="C120" s="55"/>
      <c r="D120" s="55"/>
    </row>
    <row r="121" spans="1:4" s="877" customFormat="1" ht="15.75">
      <c r="A121" s="164"/>
      <c r="B121" s="381"/>
      <c r="C121" s="55"/>
      <c r="D121" s="55"/>
    </row>
    <row r="122" spans="1:4" s="877" customFormat="1" ht="15.75">
      <c r="A122" s="164"/>
      <c r="B122" s="381"/>
      <c r="C122" s="55"/>
      <c r="D122" s="55"/>
    </row>
    <row r="123" spans="1:4" s="877" customFormat="1" ht="15.75">
      <c r="A123" s="164"/>
      <c r="B123" s="381"/>
      <c r="C123" s="55"/>
      <c r="D123" s="55"/>
    </row>
    <row r="124" spans="1:4" s="877" customFormat="1" ht="15.75">
      <c r="A124" s="164"/>
      <c r="B124" s="381"/>
      <c r="C124" s="55"/>
      <c r="D124" s="55"/>
    </row>
    <row r="125" spans="1:4" s="877" customFormat="1" ht="15.75">
      <c r="A125" s="164"/>
      <c r="B125" s="381"/>
      <c r="C125" s="55"/>
      <c r="D125" s="55"/>
    </row>
    <row r="126" spans="1:4" s="877" customFormat="1" ht="15.75">
      <c r="A126" s="164"/>
      <c r="B126" s="381"/>
      <c r="C126" s="55"/>
      <c r="D126" s="55"/>
    </row>
    <row r="127" spans="1:4" s="877" customFormat="1" ht="15.75">
      <c r="A127" s="164"/>
      <c r="B127" s="381"/>
      <c r="C127" s="55"/>
      <c r="D127" s="55"/>
    </row>
    <row r="128" spans="1:4" s="877" customFormat="1" ht="15.75">
      <c r="A128" s="164"/>
      <c r="B128" s="381"/>
      <c r="C128" s="55"/>
      <c r="D128" s="55"/>
    </row>
    <row r="129" spans="1:4" s="877" customFormat="1" ht="15.75">
      <c r="A129" s="164"/>
      <c r="B129" s="381"/>
      <c r="C129" s="55"/>
      <c r="D129" s="55"/>
    </row>
    <row r="130" spans="1:4" s="877" customFormat="1" ht="15.75">
      <c r="A130" s="164"/>
      <c r="B130" s="381"/>
      <c r="C130" s="55"/>
      <c r="D130" s="55"/>
    </row>
    <row r="131" spans="1:4" s="877" customFormat="1" ht="15.75">
      <c r="A131" s="164"/>
      <c r="B131" s="381"/>
      <c r="C131" s="55"/>
      <c r="D131" s="55"/>
    </row>
    <row r="132" spans="1:4" s="877" customFormat="1" ht="15.75">
      <c r="A132" s="164"/>
      <c r="B132" s="381"/>
      <c r="C132" s="55"/>
      <c r="D132" s="55"/>
    </row>
    <row r="133" spans="1:4" s="877" customFormat="1" ht="15.75">
      <c r="A133" s="164"/>
      <c r="B133" s="381"/>
      <c r="C133" s="55"/>
      <c r="D133" s="55"/>
    </row>
    <row r="134" spans="1:4" s="877" customFormat="1" ht="15.75">
      <c r="A134" s="164"/>
      <c r="B134" s="381"/>
      <c r="C134" s="55"/>
      <c r="D134" s="55"/>
    </row>
    <row r="135" spans="1:4" s="877" customFormat="1" ht="15.75">
      <c r="A135" s="164"/>
      <c r="B135" s="381"/>
      <c r="C135" s="55"/>
      <c r="D135" s="55"/>
    </row>
    <row r="136" spans="1:4" s="877" customFormat="1" ht="15.75">
      <c r="A136" s="164"/>
      <c r="B136" s="381"/>
      <c r="C136" s="55"/>
      <c r="D136" s="55"/>
    </row>
    <row r="137" spans="1:4" s="877" customFormat="1" ht="15.75">
      <c r="A137" s="164"/>
      <c r="B137" s="381"/>
      <c r="C137" s="55"/>
      <c r="D137" s="55"/>
    </row>
    <row r="138" spans="1:4" s="877" customFormat="1" ht="15.75">
      <c r="A138" s="164"/>
      <c r="B138" s="381"/>
      <c r="C138" s="55"/>
      <c r="D138" s="55"/>
    </row>
    <row r="139" spans="1:4" s="877" customFormat="1" ht="15.75">
      <c r="A139" s="164"/>
      <c r="B139" s="381"/>
      <c r="C139" s="55"/>
      <c r="D139" s="55"/>
    </row>
    <row r="140" spans="1:4" s="877" customFormat="1" ht="15.75">
      <c r="A140" s="164"/>
      <c r="B140" s="381"/>
      <c r="C140" s="55"/>
      <c r="D140" s="55"/>
    </row>
    <row r="141" spans="1:4" s="877" customFormat="1" ht="15.75">
      <c r="A141" s="164"/>
      <c r="B141" s="381"/>
      <c r="C141" s="55"/>
      <c r="D141" s="55"/>
    </row>
    <row r="142" spans="1:4" s="877" customFormat="1" ht="15.75">
      <c r="A142" s="164"/>
      <c r="B142" s="381"/>
      <c r="C142" s="55"/>
      <c r="D142" s="55"/>
    </row>
    <row r="143" spans="1:4" s="877" customFormat="1" ht="15.75">
      <c r="A143" s="164"/>
      <c r="B143" s="381"/>
      <c r="C143" s="55"/>
      <c r="D143" s="55"/>
    </row>
    <row r="144" spans="1:4" s="877" customFormat="1" ht="15.75">
      <c r="A144" s="164"/>
      <c r="B144" s="381"/>
      <c r="C144" s="55"/>
      <c r="D144" s="55"/>
    </row>
    <row r="145" spans="1:4" s="877" customFormat="1" ht="15.75">
      <c r="A145" s="164"/>
      <c r="B145" s="381"/>
      <c r="C145" s="55"/>
      <c r="D145" s="55"/>
    </row>
    <row r="146" spans="1:4" s="877" customFormat="1" ht="15.75">
      <c r="A146" s="164"/>
      <c r="B146" s="381"/>
      <c r="C146" s="55"/>
      <c r="D146" s="55"/>
    </row>
    <row r="147" spans="1:4" s="877" customFormat="1" ht="15.75">
      <c r="A147" s="164"/>
      <c r="B147" s="381"/>
      <c r="C147" s="55"/>
      <c r="D147" s="55"/>
    </row>
    <row r="148" spans="1:4" s="877" customFormat="1" ht="15.75">
      <c r="A148" s="164"/>
      <c r="B148" s="381"/>
      <c r="C148" s="55"/>
      <c r="D148" s="55"/>
    </row>
    <row r="149" spans="1:4" s="877" customFormat="1" ht="15.75">
      <c r="A149" s="164"/>
      <c r="B149" s="381"/>
      <c r="C149" s="55"/>
      <c r="D149" s="55"/>
    </row>
    <row r="150" spans="1:4" s="877" customFormat="1" ht="15.75">
      <c r="A150" s="164"/>
      <c r="B150" s="381"/>
      <c r="C150" s="55"/>
      <c r="D150" s="55"/>
    </row>
    <row r="151" spans="1:4" s="877" customFormat="1" ht="15.75">
      <c r="A151" s="164"/>
      <c r="B151" s="381"/>
      <c r="C151" s="55"/>
      <c r="D151" s="55"/>
    </row>
    <row r="152" spans="1:4" s="877" customFormat="1" ht="15.75">
      <c r="A152" s="164"/>
      <c r="B152" s="381"/>
      <c r="C152" s="55"/>
      <c r="D152" s="55"/>
    </row>
    <row r="153" spans="1:4" s="877" customFormat="1" ht="15.75">
      <c r="A153" s="164"/>
      <c r="B153" s="381"/>
      <c r="C153" s="55"/>
      <c r="D153" s="55"/>
    </row>
    <row r="154" spans="1:4" s="877" customFormat="1" ht="15.75">
      <c r="A154" s="164"/>
      <c r="B154" s="381"/>
      <c r="C154" s="55"/>
      <c r="D154" s="55"/>
    </row>
    <row r="155" spans="1:4" s="877" customFormat="1" ht="15.75">
      <c r="A155" s="164"/>
      <c r="B155" s="381"/>
      <c r="C155" s="55"/>
      <c r="D155" s="55"/>
    </row>
    <row r="156" spans="1:4" s="877" customFormat="1" ht="15.75">
      <c r="A156" s="164"/>
      <c r="B156" s="381"/>
      <c r="C156" s="55"/>
      <c r="D156" s="55"/>
    </row>
    <row r="157" spans="1:4" s="877" customFormat="1" ht="15.75">
      <c r="A157" s="164"/>
      <c r="B157" s="381"/>
      <c r="C157" s="55"/>
      <c r="D157" s="55"/>
    </row>
    <row r="158" spans="1:4" s="877" customFormat="1" ht="15.75">
      <c r="A158" s="164"/>
      <c r="B158" s="381"/>
      <c r="C158" s="55"/>
      <c r="D158" s="55"/>
    </row>
    <row r="159" spans="1:4" s="877" customFormat="1" ht="15.75">
      <c r="A159" s="164"/>
      <c r="B159" s="381"/>
      <c r="C159" s="55"/>
      <c r="D159" s="55"/>
    </row>
    <row r="160" spans="1:4" s="877" customFormat="1" ht="15.75">
      <c r="A160" s="164"/>
      <c r="B160" s="381"/>
      <c r="C160" s="55"/>
      <c r="D160" s="55"/>
    </row>
    <row r="161" spans="1:4" s="877" customFormat="1" ht="15.75">
      <c r="A161" s="164"/>
      <c r="B161" s="381"/>
      <c r="C161" s="55"/>
      <c r="D161" s="55"/>
    </row>
    <row r="162" spans="1:4" s="877" customFormat="1" ht="15.75">
      <c r="A162" s="164"/>
      <c r="B162" s="381"/>
      <c r="C162" s="55"/>
      <c r="D162" s="55"/>
    </row>
    <row r="163" spans="1:4" s="877" customFormat="1" ht="15.75">
      <c r="A163" s="164"/>
      <c r="B163" s="381"/>
      <c r="C163" s="55"/>
      <c r="D163" s="55"/>
    </row>
    <row r="164" spans="1:4" s="877" customFormat="1" ht="15.75">
      <c r="A164" s="164"/>
      <c r="B164" s="381"/>
      <c r="C164" s="55"/>
      <c r="D164" s="55"/>
    </row>
    <row r="165" spans="1:4" s="877" customFormat="1" ht="15.75">
      <c r="A165" s="164"/>
      <c r="B165" s="381"/>
      <c r="C165" s="55"/>
      <c r="D165" s="55"/>
    </row>
    <row r="166" spans="1:4" s="877" customFormat="1" ht="15.75">
      <c r="A166" s="164"/>
      <c r="B166" s="381"/>
      <c r="C166" s="55"/>
      <c r="D166" s="55"/>
    </row>
    <row r="167" spans="1:4" s="877" customFormat="1" ht="15.75">
      <c r="A167" s="164"/>
      <c r="B167" s="381"/>
      <c r="C167" s="55"/>
      <c r="D167" s="55"/>
    </row>
    <row r="168" spans="1:4" s="877" customFormat="1" ht="15.75">
      <c r="A168" s="164"/>
      <c r="B168" s="381"/>
      <c r="C168" s="55"/>
      <c r="D168" s="55"/>
    </row>
    <row r="169" spans="1:4" s="877" customFormat="1" ht="15.75">
      <c r="A169" s="164"/>
      <c r="B169" s="381"/>
      <c r="C169" s="55"/>
      <c r="D169" s="55"/>
    </row>
    <row r="170" spans="1:4" s="877" customFormat="1" ht="15.75">
      <c r="A170" s="164"/>
      <c r="B170" s="381"/>
      <c r="C170" s="55"/>
      <c r="D170" s="55"/>
    </row>
    <row r="171" spans="1:4" s="877" customFormat="1" ht="15.75">
      <c r="A171" s="164"/>
      <c r="B171" s="381"/>
      <c r="C171" s="55"/>
      <c r="D171" s="55"/>
    </row>
    <row r="172" spans="1:4" s="877" customFormat="1" ht="15.75">
      <c r="A172" s="164"/>
      <c r="B172" s="381"/>
      <c r="C172" s="55"/>
      <c r="D172" s="55"/>
    </row>
    <row r="173" spans="1:4" s="877" customFormat="1" ht="15.75">
      <c r="A173" s="164"/>
      <c r="B173" s="381"/>
      <c r="C173" s="55"/>
      <c r="D173" s="55"/>
    </row>
    <row r="174" spans="1:4" s="877" customFormat="1" ht="15.75">
      <c r="A174" s="164"/>
      <c r="B174" s="381"/>
      <c r="C174" s="55"/>
      <c r="D174" s="55"/>
    </row>
    <row r="175" spans="1:4" s="877" customFormat="1" ht="15.75">
      <c r="A175" s="164"/>
      <c r="B175" s="381"/>
      <c r="C175" s="55"/>
      <c r="D175" s="55"/>
    </row>
    <row r="176" spans="1:4" s="877" customFormat="1" ht="15.75">
      <c r="A176" s="164"/>
      <c r="B176" s="381"/>
      <c r="C176" s="55"/>
      <c r="D176" s="55"/>
    </row>
    <row r="177" spans="1:4" s="877" customFormat="1" ht="15.75">
      <c r="A177" s="164"/>
      <c r="B177" s="381"/>
      <c r="C177" s="55"/>
      <c r="D177" s="55"/>
    </row>
    <row r="178" spans="1:4" s="877" customFormat="1" ht="15.75">
      <c r="A178" s="164"/>
      <c r="B178" s="381"/>
      <c r="C178" s="55"/>
      <c r="D178" s="55"/>
    </row>
    <row r="179" spans="1:4" s="877" customFormat="1" ht="15.75">
      <c r="A179" s="164"/>
      <c r="B179" s="381"/>
      <c r="C179" s="55"/>
      <c r="D179" s="55"/>
    </row>
    <row r="180" spans="1:4" s="877" customFormat="1" ht="15.75">
      <c r="A180" s="164"/>
      <c r="B180" s="381"/>
      <c r="C180" s="55"/>
      <c r="D180" s="55"/>
    </row>
    <row r="181" spans="1:4" s="877" customFormat="1" ht="15.75">
      <c r="A181" s="164"/>
      <c r="B181" s="381"/>
      <c r="C181" s="55"/>
      <c r="D181" s="55"/>
    </row>
    <row r="182" spans="1:4" s="877" customFormat="1" ht="15.75">
      <c r="A182" s="164"/>
      <c r="B182" s="381"/>
      <c r="C182" s="55"/>
      <c r="D182" s="55"/>
    </row>
    <row r="183" spans="1:4" s="877" customFormat="1" ht="15.75">
      <c r="A183" s="164"/>
      <c r="B183" s="381"/>
      <c r="C183" s="55"/>
      <c r="D183" s="55"/>
    </row>
    <row r="184" spans="1:4" s="877" customFormat="1" ht="15.75">
      <c r="A184" s="164"/>
      <c r="B184" s="381"/>
      <c r="C184" s="55"/>
      <c r="D184" s="55"/>
    </row>
    <row r="185" spans="1:4" s="877" customFormat="1" ht="15.75">
      <c r="A185" s="164"/>
      <c r="B185" s="381"/>
      <c r="C185" s="55"/>
      <c r="D185" s="55"/>
    </row>
    <row r="186" spans="1:4" s="877" customFormat="1" ht="15.75">
      <c r="A186" s="164"/>
      <c r="B186" s="381"/>
      <c r="C186" s="55"/>
      <c r="D186" s="55"/>
    </row>
    <row r="187" spans="1:4" s="877" customFormat="1" ht="15.75">
      <c r="A187" s="164"/>
      <c r="B187" s="381"/>
      <c r="C187" s="55"/>
      <c r="D187" s="55"/>
    </row>
    <row r="188" spans="1:4" s="877" customFormat="1" ht="15.75">
      <c r="A188" s="164"/>
      <c r="B188" s="381"/>
      <c r="C188" s="55"/>
      <c r="D188" s="55"/>
    </row>
    <row r="189" spans="1:4" s="877" customFormat="1" ht="15.75">
      <c r="A189" s="164"/>
      <c r="B189" s="381"/>
      <c r="C189" s="55"/>
      <c r="D189" s="55"/>
    </row>
    <row r="190" spans="1:4" s="877" customFormat="1" ht="15.75">
      <c r="A190" s="164"/>
      <c r="B190" s="381"/>
      <c r="C190" s="55"/>
      <c r="D190" s="55"/>
    </row>
    <row r="191" spans="1:4" s="877" customFormat="1" ht="15.75">
      <c r="A191" s="54"/>
      <c r="B191" s="381"/>
      <c r="C191" s="55"/>
      <c r="D191" s="55"/>
    </row>
    <row r="192" spans="1:4" s="877" customFormat="1" ht="15.75">
      <c r="A192" s="54"/>
      <c r="B192" s="381"/>
      <c r="C192" s="55"/>
      <c r="D192" s="55"/>
    </row>
    <row r="193" spans="1:5" ht="15.75">
      <c r="A193" s="54"/>
      <c r="B193" s="381"/>
      <c r="E193" s="877"/>
    </row>
    <row r="194" spans="1:5" ht="15.75">
      <c r="A194" s="54"/>
      <c r="B194" s="381"/>
      <c r="E194" s="877"/>
    </row>
    <row r="195" spans="1:5" ht="15.75">
      <c r="A195" s="54"/>
      <c r="B195" s="381"/>
      <c r="E195" s="877"/>
    </row>
    <row r="196" spans="1:5" ht="15.75">
      <c r="A196" s="54"/>
      <c r="B196" s="381"/>
      <c r="E196" s="877"/>
    </row>
    <row r="197" spans="1:5" ht="15.75">
      <c r="A197" s="54"/>
      <c r="B197" s="381"/>
      <c r="E197" s="877"/>
    </row>
    <row r="198" spans="1:5" ht="15.75">
      <c r="A198" s="54"/>
      <c r="B198" s="381"/>
      <c r="E198" s="877"/>
    </row>
    <row r="199" spans="1:5" ht="15.75">
      <c r="A199" s="54"/>
      <c r="B199" s="381"/>
      <c r="E199" s="877"/>
    </row>
    <row r="200" spans="1:5" ht="15.75">
      <c r="A200" s="54"/>
      <c r="B200" s="381"/>
      <c r="E200" s="877"/>
    </row>
    <row r="201" spans="1:5" ht="15.75">
      <c r="A201" s="54"/>
      <c r="B201" s="381"/>
    </row>
    <row r="202" spans="1:5" ht="15.75">
      <c r="A202" s="54"/>
      <c r="B202" s="381"/>
    </row>
    <row r="203" spans="1:5" ht="15.75">
      <c r="A203" s="54"/>
      <c r="B203" s="381"/>
    </row>
    <row r="204" spans="1:5" ht="15.75">
      <c r="A204" s="54"/>
      <c r="B204" s="381"/>
    </row>
    <row r="205" spans="1:5" ht="15.75">
      <c r="A205" s="54"/>
      <c r="B205" s="381"/>
    </row>
    <row r="206" spans="1:5" ht="15.75">
      <c r="A206" s="54"/>
      <c r="B206" s="381"/>
    </row>
    <row r="207" spans="1:5" ht="15.75">
      <c r="A207" s="54"/>
      <c r="B207" s="381"/>
    </row>
    <row r="208" spans="1:5" ht="15.75">
      <c r="A208" s="54"/>
      <c r="B208" s="381"/>
    </row>
    <row r="209" spans="1:2" ht="15.75">
      <c r="A209" s="54"/>
      <c r="B209" s="381"/>
    </row>
    <row r="210" spans="1:2" ht="15.75">
      <c r="A210" s="54"/>
      <c r="B210" s="381"/>
    </row>
    <row r="211" spans="1:2" ht="15.75">
      <c r="A211" s="54"/>
      <c r="B211" s="381"/>
    </row>
    <row r="212" spans="1:2" ht="15.75">
      <c r="A212" s="54"/>
      <c r="B212" s="381"/>
    </row>
    <row r="213" spans="1:2" ht="15.75">
      <c r="A213" s="54"/>
      <c r="B213" s="381"/>
    </row>
    <row r="214" spans="1:2" ht="15.75">
      <c r="A214" s="54"/>
      <c r="B214" s="381"/>
    </row>
    <row r="215" spans="1:2" ht="15.75">
      <c r="A215" s="54"/>
      <c r="B215" s="381"/>
    </row>
    <row r="216" spans="1:2" ht="15.75">
      <c r="A216" s="54"/>
      <c r="B216" s="381"/>
    </row>
    <row r="217" spans="1:2" ht="15.75">
      <c r="A217" s="54"/>
      <c r="B217" s="381"/>
    </row>
    <row r="218" spans="1:2" ht="15.75">
      <c r="A218" s="54"/>
      <c r="B218" s="381"/>
    </row>
    <row r="219" spans="1:2" ht="15.75">
      <c r="A219" s="54"/>
      <c r="B219" s="381"/>
    </row>
    <row r="220" spans="1:2" ht="15.75">
      <c r="A220" s="54"/>
      <c r="B220" s="381"/>
    </row>
    <row r="221" spans="1:2" ht="15.75">
      <c r="A221" s="54"/>
      <c r="B221" s="381"/>
    </row>
    <row r="222" spans="1:2" ht="15.75">
      <c r="A222" s="54"/>
      <c r="B222" s="381"/>
    </row>
    <row r="223" spans="1:2" ht="15.75">
      <c r="A223" s="54"/>
      <c r="B223" s="381"/>
    </row>
    <row r="224" spans="1:2" ht="15.75">
      <c r="A224" s="54"/>
      <c r="B224" s="381"/>
    </row>
    <row r="225" spans="1:2" ht="15.75">
      <c r="A225" s="54"/>
      <c r="B225" s="381"/>
    </row>
    <row r="226" spans="1:2" ht="15.75">
      <c r="A226" s="54"/>
      <c r="B226" s="381"/>
    </row>
    <row r="227" spans="1:2" ht="15.75">
      <c r="A227" s="54"/>
      <c r="B227" s="381"/>
    </row>
    <row r="228" spans="1:2" ht="15.75">
      <c r="A228" s="54"/>
      <c r="B228" s="381"/>
    </row>
    <row r="229" spans="1:2" ht="15.75">
      <c r="A229" s="54"/>
      <c r="B229" s="381"/>
    </row>
    <row r="230" spans="1:2" ht="15.75">
      <c r="A230" s="54"/>
      <c r="B230" s="381"/>
    </row>
    <row r="231" spans="1:2" ht="15.75">
      <c r="A231" s="54"/>
      <c r="B231" s="381"/>
    </row>
    <row r="232" spans="1:2" ht="15.75">
      <c r="A232" s="54"/>
      <c r="B232" s="381"/>
    </row>
    <row r="233" spans="1:2" ht="15.75">
      <c r="A233" s="54"/>
      <c r="B233" s="381"/>
    </row>
    <row r="234" spans="1:2" ht="15.75">
      <c r="A234" s="54"/>
      <c r="B234" s="381"/>
    </row>
    <row r="235" spans="1:2" ht="15.75">
      <c r="A235" s="54"/>
      <c r="B235" s="381"/>
    </row>
    <row r="236" spans="1:2" ht="15.75">
      <c r="A236" s="54"/>
      <c r="B236" s="381"/>
    </row>
    <row r="237" spans="1:2" ht="15.75">
      <c r="A237" s="54"/>
      <c r="B237" s="381"/>
    </row>
    <row r="238" spans="1:2" ht="15.75">
      <c r="A238" s="54"/>
      <c r="B238" s="381"/>
    </row>
    <row r="239" spans="1:2" ht="15.75">
      <c r="A239" s="54"/>
      <c r="B239" s="381"/>
    </row>
    <row r="240" spans="1:2" ht="15.75">
      <c r="A240" s="54"/>
      <c r="B240" s="381"/>
    </row>
    <row r="241" spans="1:2" ht="15.75">
      <c r="A241" s="54"/>
      <c r="B241" s="381"/>
    </row>
    <row r="242" spans="1:2" ht="15.75">
      <c r="A242" s="54"/>
      <c r="B242" s="381"/>
    </row>
    <row r="243" spans="1:2" ht="15.75">
      <c r="A243" s="54"/>
      <c r="B243" s="381"/>
    </row>
    <row r="244" spans="1:2" ht="15.75">
      <c r="A244" s="54"/>
      <c r="B244" s="381"/>
    </row>
    <row r="245" spans="1:2" ht="15.75">
      <c r="A245" s="54"/>
      <c r="B245" s="381"/>
    </row>
    <row r="246" spans="1:2" ht="15.75">
      <c r="A246" s="54"/>
      <c r="B246" s="381"/>
    </row>
    <row r="247" spans="1:2" ht="15.75">
      <c r="A247" s="54"/>
      <c r="B247" s="381"/>
    </row>
    <row r="248" spans="1:2" ht="15.75">
      <c r="A248" s="54"/>
      <c r="B248" s="381"/>
    </row>
    <row r="249" spans="1:2" ht="15.75">
      <c r="A249" s="54"/>
      <c r="B249" s="381"/>
    </row>
    <row r="250" spans="1:2" ht="15.75">
      <c r="A250" s="54"/>
      <c r="B250" s="381"/>
    </row>
    <row r="251" spans="1:2" ht="15.75">
      <c r="A251" s="54"/>
      <c r="B251" s="381"/>
    </row>
    <row r="252" spans="1:2" ht="15.75">
      <c r="A252" s="54"/>
      <c r="B252" s="381"/>
    </row>
    <row r="253" spans="1:2" ht="15.75">
      <c r="A253" s="54"/>
      <c r="B253" s="381"/>
    </row>
    <row r="254" spans="1:2" ht="15.75">
      <c r="A254" s="54"/>
      <c r="B254" s="381"/>
    </row>
    <row r="255" spans="1:2" ht="15.75">
      <c r="A255" s="54"/>
      <c r="B255" s="381"/>
    </row>
    <row r="256" spans="1:2" ht="15.75">
      <c r="A256" s="54"/>
      <c r="B256" s="381"/>
    </row>
    <row r="257" spans="1:2" ht="15.75">
      <c r="A257" s="54"/>
      <c r="B257" s="381"/>
    </row>
    <row r="258" spans="1:2" ht="15.75">
      <c r="A258" s="54"/>
      <c r="B258" s="381"/>
    </row>
    <row r="259" spans="1:2" ht="15.75">
      <c r="A259" s="54"/>
      <c r="B259" s="381"/>
    </row>
    <row r="260" spans="1:2" ht="15.75">
      <c r="A260" s="54"/>
      <c r="B260" s="381"/>
    </row>
    <row r="261" spans="1:2" ht="15.75">
      <c r="A261" s="54"/>
      <c r="B261" s="381"/>
    </row>
    <row r="262" spans="1:2" ht="15.75">
      <c r="A262" s="54"/>
      <c r="B262" s="381"/>
    </row>
    <row r="263" spans="1:2" ht="15.75">
      <c r="A263" s="54"/>
    </row>
    <row r="264" spans="1:2" ht="15.75">
      <c r="A264" s="54"/>
    </row>
    <row r="265" spans="1:2" ht="15.75">
      <c r="A265" s="54"/>
    </row>
    <row r="266" spans="1:2" ht="15.75">
      <c r="A266" s="54"/>
    </row>
    <row r="267" spans="1:2" ht="15.75">
      <c r="A267" s="54"/>
    </row>
    <row r="268" spans="1:2" ht="15.75">
      <c r="A268" s="54"/>
    </row>
    <row r="269" spans="1:2" ht="15.75">
      <c r="A269" s="54"/>
    </row>
    <row r="270" spans="1:2" ht="15.75">
      <c r="A270" s="54"/>
    </row>
    <row r="271" spans="1:2" ht="15.75">
      <c r="A271" s="54"/>
    </row>
    <row r="272" spans="1:2" ht="15.75">
      <c r="A272" s="54"/>
    </row>
    <row r="273" spans="1:1" ht="15.75">
      <c r="A273" s="54"/>
    </row>
    <row r="274" spans="1:1" ht="15.75">
      <c r="A274" s="54"/>
    </row>
    <row r="275" spans="1:1" ht="15.75">
      <c r="A275" s="54"/>
    </row>
    <row r="276" spans="1:1" ht="15.75">
      <c r="A276" s="54"/>
    </row>
    <row r="277" spans="1:1" ht="15.75">
      <c r="A277" s="54"/>
    </row>
    <row r="278" spans="1:1" ht="15.75">
      <c r="A278" s="54"/>
    </row>
    <row r="279" spans="1:1" ht="15.75">
      <c r="A279" s="54"/>
    </row>
    <row r="280" spans="1:1" ht="15.75">
      <c r="A280" s="54"/>
    </row>
    <row r="281" spans="1:1" ht="15.75">
      <c r="A281" s="54"/>
    </row>
    <row r="282" spans="1:1" ht="15.75">
      <c r="A282" s="54"/>
    </row>
    <row r="283" spans="1:1" ht="15.75">
      <c r="A283" s="54"/>
    </row>
    <row r="284" spans="1:1" ht="15.75">
      <c r="A284" s="54"/>
    </row>
    <row r="285" spans="1:1" ht="15.75">
      <c r="A285" s="54"/>
    </row>
    <row r="286" spans="1:1" ht="15.75">
      <c r="A286" s="54"/>
    </row>
    <row r="287" spans="1:1" ht="15.75">
      <c r="A287" s="54"/>
    </row>
    <row r="288" spans="1:1" ht="15.75">
      <c r="A288" s="54"/>
    </row>
    <row r="289" spans="1:1" ht="15.75">
      <c r="A289" s="54"/>
    </row>
    <row r="290" spans="1:1" ht="15.75">
      <c r="A290" s="54"/>
    </row>
    <row r="291" spans="1:1" ht="15.75">
      <c r="A291" s="54"/>
    </row>
    <row r="292" spans="1:1" ht="15.75">
      <c r="A292" s="54"/>
    </row>
    <row r="293" spans="1:1" ht="15.75">
      <c r="A293" s="54"/>
    </row>
    <row r="294" spans="1:1" ht="15.75">
      <c r="A294" s="54"/>
    </row>
    <row r="295" spans="1:1" ht="15.75">
      <c r="A295" s="54"/>
    </row>
    <row r="296" spans="1:1" ht="15.75">
      <c r="A296" s="54"/>
    </row>
    <row r="297" spans="1:1" ht="15.75">
      <c r="A297" s="54"/>
    </row>
    <row r="298" spans="1:1" ht="15.75">
      <c r="A298" s="54"/>
    </row>
    <row r="299" spans="1:1" ht="15.75">
      <c r="A299" s="54"/>
    </row>
    <row r="300" spans="1:1" ht="15.75">
      <c r="A300" s="54"/>
    </row>
    <row r="301" spans="1:1" ht="15.75">
      <c r="A301" s="54"/>
    </row>
    <row r="302" spans="1:1" ht="15.75">
      <c r="A302" s="54"/>
    </row>
    <row r="303" spans="1:1" ht="15.75">
      <c r="A303" s="54"/>
    </row>
    <row r="304" spans="1:1" ht="15.75">
      <c r="A304" s="54"/>
    </row>
    <row r="305" spans="1:1" ht="15.75">
      <c r="A305" s="54"/>
    </row>
    <row r="306" spans="1:1" ht="15.75">
      <c r="A306" s="54"/>
    </row>
    <row r="307" spans="1:1" ht="15.75">
      <c r="A307" s="54"/>
    </row>
    <row r="308" spans="1:1" ht="15.75">
      <c r="A308" s="54"/>
    </row>
    <row r="309" spans="1:1" ht="15.75">
      <c r="A309" s="54"/>
    </row>
    <row r="310" spans="1:1" ht="15.75">
      <c r="A310" s="54"/>
    </row>
    <row r="311" spans="1:1" ht="15.75">
      <c r="A311" s="54"/>
    </row>
    <row r="312" spans="1:1" ht="15.75">
      <c r="A312" s="54"/>
    </row>
    <row r="313" spans="1:1" ht="15.75">
      <c r="A313" s="54"/>
    </row>
    <row r="314" spans="1:1" ht="15.75">
      <c r="A314" s="54"/>
    </row>
    <row r="315" spans="1:1" ht="15.75">
      <c r="A315" s="54"/>
    </row>
    <row r="316" spans="1:1" ht="15.75">
      <c r="A316" s="54"/>
    </row>
    <row r="317" spans="1:1" ht="15.75">
      <c r="A317" s="54"/>
    </row>
    <row r="318" spans="1:1" ht="15.75">
      <c r="A318" s="54"/>
    </row>
    <row r="319" spans="1:1" ht="15.75">
      <c r="A319" s="54"/>
    </row>
    <row r="320" spans="1:1" ht="15.75">
      <c r="A320" s="54"/>
    </row>
    <row r="321" spans="1:1" ht="15.75">
      <c r="A321" s="54"/>
    </row>
    <row r="322" spans="1:1" ht="15.75">
      <c r="A322" s="54"/>
    </row>
    <row r="323" spans="1:1" ht="15.75">
      <c r="A323" s="54"/>
    </row>
    <row r="324" spans="1:1" ht="15.75">
      <c r="A324" s="54"/>
    </row>
    <row r="325" spans="1:1" ht="15.75">
      <c r="A325" s="54"/>
    </row>
    <row r="326" spans="1:1" ht="15.75">
      <c r="A326" s="54"/>
    </row>
    <row r="327" spans="1:1" ht="15.75">
      <c r="A327" s="54"/>
    </row>
    <row r="328" spans="1:1" ht="15.75">
      <c r="A328" s="54"/>
    </row>
    <row r="329" spans="1:1" ht="15.75">
      <c r="A329" s="54"/>
    </row>
    <row r="330" spans="1:1" ht="15.75">
      <c r="A330" s="54"/>
    </row>
    <row r="331" spans="1:1" ht="15.75">
      <c r="A331" s="54"/>
    </row>
    <row r="332" spans="1:1" ht="15.75">
      <c r="A332" s="54"/>
    </row>
    <row r="333" spans="1:1" ht="15.75">
      <c r="A333" s="54"/>
    </row>
    <row r="334" spans="1:1" ht="15.75">
      <c r="A334" s="54"/>
    </row>
    <row r="335" spans="1:1" ht="15.75">
      <c r="A335" s="54"/>
    </row>
    <row r="336" spans="1:1" ht="15.75">
      <c r="A336" s="54"/>
    </row>
    <row r="337" spans="1:1" ht="15.75">
      <c r="A337" s="54"/>
    </row>
    <row r="338" spans="1:1" ht="15.75">
      <c r="A338" s="54"/>
    </row>
    <row r="339" spans="1:1" ht="15.75">
      <c r="A339" s="54"/>
    </row>
    <row r="340" spans="1:1" ht="15.75">
      <c r="A340" s="54"/>
    </row>
    <row r="341" spans="1:1" ht="15.75">
      <c r="A341" s="54"/>
    </row>
    <row r="342" spans="1:1" ht="15.75">
      <c r="A342" s="54"/>
    </row>
    <row r="343" spans="1:1" ht="15.75">
      <c r="A343" s="54"/>
    </row>
    <row r="344" spans="1:1" ht="15.75">
      <c r="A344" s="54"/>
    </row>
    <row r="345" spans="1:1" ht="15.75">
      <c r="A345" s="54"/>
    </row>
    <row r="346" spans="1:1" ht="15.75">
      <c r="A346" s="54"/>
    </row>
    <row r="347" spans="1:1" ht="15.75">
      <c r="A347" s="54"/>
    </row>
    <row r="348" spans="1:1" ht="15.75">
      <c r="A348" s="54"/>
    </row>
    <row r="349" spans="1:1" ht="15.75">
      <c r="A349" s="54"/>
    </row>
    <row r="350" spans="1:1" ht="15.75">
      <c r="A350" s="54"/>
    </row>
    <row r="351" spans="1:1" ht="15.75">
      <c r="A351" s="54"/>
    </row>
    <row r="352" spans="1:1" ht="15.75">
      <c r="A352" s="54"/>
    </row>
    <row r="353" spans="1:1" ht="15.75">
      <c r="A353" s="54"/>
    </row>
    <row r="354" spans="1:1" ht="15.75">
      <c r="A354" s="54"/>
    </row>
    <row r="355" spans="1:1" ht="15.75">
      <c r="A355" s="54"/>
    </row>
    <row r="356" spans="1:1" ht="15.75">
      <c r="A356" s="54"/>
    </row>
    <row r="357" spans="1:1" ht="15.75">
      <c r="A357" s="54"/>
    </row>
    <row r="358" spans="1:1" ht="15.75">
      <c r="A358" s="54"/>
    </row>
    <row r="359" spans="1:1" ht="15.75">
      <c r="A359" s="54"/>
    </row>
    <row r="360" spans="1:1" ht="15.75">
      <c r="A360" s="54"/>
    </row>
    <row r="361" spans="1:1" ht="15.75">
      <c r="A361" s="54"/>
    </row>
    <row r="362" spans="1:1" ht="15.75">
      <c r="A362" s="54"/>
    </row>
    <row r="363" spans="1:1" ht="15.75">
      <c r="A363" s="54"/>
    </row>
    <row r="364" spans="1:1" ht="15.75">
      <c r="A364" s="54"/>
    </row>
    <row r="365" spans="1:1" ht="15.75">
      <c r="A365" s="54"/>
    </row>
    <row r="366" spans="1:1" ht="15.75">
      <c r="A366" s="54"/>
    </row>
    <row r="367" spans="1:1" ht="15.75">
      <c r="A367" s="54"/>
    </row>
    <row r="368" spans="1:1" ht="15.75">
      <c r="A368" s="54"/>
    </row>
    <row r="369" spans="1:1" ht="15.75">
      <c r="A369" s="54"/>
    </row>
    <row r="370" spans="1:1" ht="15.75">
      <c r="A370" s="54"/>
    </row>
    <row r="371" spans="1:1" ht="15.75">
      <c r="A371" s="54"/>
    </row>
    <row r="372" spans="1:1" ht="15.75">
      <c r="A372" s="54"/>
    </row>
    <row r="373" spans="1:1" ht="15.75">
      <c r="A373" s="54"/>
    </row>
    <row r="374" spans="1:1" ht="15.75">
      <c r="A374" s="54"/>
    </row>
    <row r="375" spans="1:1" ht="15.75">
      <c r="A375" s="54"/>
    </row>
    <row r="376" spans="1:1" ht="15.75">
      <c r="A376" s="54"/>
    </row>
    <row r="377" spans="1:1" ht="15.75">
      <c r="A377" s="54"/>
    </row>
    <row r="378" spans="1:1" ht="15.75">
      <c r="A378" s="54"/>
    </row>
    <row r="379" spans="1:1" ht="15.75">
      <c r="A379" s="54"/>
    </row>
    <row r="380" spans="1:1" ht="15.75">
      <c r="A380" s="54"/>
    </row>
    <row r="381" spans="1:1" ht="15.75">
      <c r="A381" s="54"/>
    </row>
    <row r="382" spans="1:1" ht="15.75">
      <c r="A382" s="54"/>
    </row>
    <row r="383" spans="1:1" ht="15.75">
      <c r="A383" s="54"/>
    </row>
    <row r="384" spans="1:1" ht="15.75">
      <c r="A384" s="54"/>
    </row>
    <row r="385" spans="1:1" ht="15.75">
      <c r="A385" s="54"/>
    </row>
    <row r="386" spans="1:1" ht="15.75">
      <c r="A386" s="54"/>
    </row>
    <row r="387" spans="1:1" ht="15.75">
      <c r="A387" s="54"/>
    </row>
    <row r="388" spans="1:1" ht="15.75">
      <c r="A388" s="54"/>
    </row>
    <row r="389" spans="1:1" ht="15.75">
      <c r="A389" s="54"/>
    </row>
    <row r="390" spans="1:1" ht="15.75">
      <c r="A390" s="54"/>
    </row>
    <row r="391" spans="1:1" ht="15.75">
      <c r="A391" s="54"/>
    </row>
    <row r="392" spans="1:1" ht="15.75">
      <c r="A392" s="54"/>
    </row>
    <row r="393" spans="1:1" ht="15.75">
      <c r="A393" s="54"/>
    </row>
    <row r="394" spans="1:1" ht="15.75">
      <c r="A394" s="54"/>
    </row>
    <row r="395" spans="1:1" ht="15.75">
      <c r="A395" s="54"/>
    </row>
    <row r="396" spans="1:1" ht="15.75">
      <c r="A396" s="54"/>
    </row>
    <row r="397" spans="1:1" ht="15.75">
      <c r="A397" s="54"/>
    </row>
    <row r="398" spans="1:1" ht="15.75">
      <c r="A398" s="54"/>
    </row>
    <row r="399" spans="1:1" ht="15.75">
      <c r="A399" s="54"/>
    </row>
    <row r="400" spans="1:1" ht="15.75">
      <c r="A400" s="54"/>
    </row>
    <row r="401" spans="1:1" ht="15.75">
      <c r="A401" s="54"/>
    </row>
    <row r="402" spans="1:1" ht="15.75">
      <c r="A402" s="54"/>
    </row>
    <row r="403" spans="1:1" ht="15.75">
      <c r="A403" s="54"/>
    </row>
    <row r="404" spans="1:1" ht="15.75">
      <c r="A404" s="54"/>
    </row>
    <row r="405" spans="1:1" ht="15.75">
      <c r="A405" s="54"/>
    </row>
    <row r="406" spans="1:1" ht="15.75">
      <c r="A406" s="54"/>
    </row>
    <row r="407" spans="1:1" ht="15.75">
      <c r="A407" s="54"/>
    </row>
    <row r="408" spans="1:1" ht="15.75">
      <c r="A408" s="54"/>
    </row>
    <row r="409" spans="1:1" ht="15.75">
      <c r="A409" s="54"/>
    </row>
    <row r="410" spans="1:1" ht="15.75">
      <c r="A410" s="54"/>
    </row>
    <row r="411" spans="1:1" ht="15.75">
      <c r="A411" s="54"/>
    </row>
    <row r="412" spans="1:1" ht="15.75">
      <c r="A412" s="54"/>
    </row>
    <row r="413" spans="1:1" ht="15.75">
      <c r="A413" s="54"/>
    </row>
    <row r="414" spans="1:1" ht="15.75">
      <c r="A414" s="54"/>
    </row>
    <row r="415" spans="1:1" ht="15.75">
      <c r="A415" s="54"/>
    </row>
    <row r="416" spans="1:1" ht="15.75">
      <c r="A416" s="54"/>
    </row>
    <row r="417" spans="1:1" ht="15.75">
      <c r="A417" s="54"/>
    </row>
    <row r="418" spans="1:1" ht="15.75">
      <c r="A418" s="54"/>
    </row>
    <row r="419" spans="1:1" ht="15.75">
      <c r="A419" s="54"/>
    </row>
    <row r="420" spans="1:1" ht="15.75">
      <c r="A420" s="54"/>
    </row>
    <row r="421" spans="1:1" ht="15.75">
      <c r="A421" s="54"/>
    </row>
    <row r="422" spans="1:1" ht="15.75">
      <c r="A422" s="54"/>
    </row>
    <row r="423" spans="1:1" ht="15.75">
      <c r="A423" s="54"/>
    </row>
    <row r="424" spans="1:1" ht="15.75">
      <c r="A424" s="54"/>
    </row>
    <row r="425" spans="1:1" ht="15.75">
      <c r="A425" s="54"/>
    </row>
    <row r="426" spans="1:1" ht="15.75">
      <c r="A426" s="54"/>
    </row>
    <row r="427" spans="1:1" ht="15.75">
      <c r="A427" s="54"/>
    </row>
    <row r="428" spans="1:1" ht="15.75">
      <c r="A428" s="54"/>
    </row>
    <row r="429" spans="1:1" ht="15.75">
      <c r="A429" s="54"/>
    </row>
    <row r="430" spans="1:1" ht="15.75">
      <c r="A430" s="54"/>
    </row>
    <row r="431" spans="1:1" ht="15.75">
      <c r="A431" s="54"/>
    </row>
    <row r="432" spans="1:1" ht="15.75">
      <c r="A432" s="54"/>
    </row>
    <row r="433" spans="1:1" ht="15.75">
      <c r="A433" s="54"/>
    </row>
    <row r="434" spans="1:1" ht="15.75">
      <c r="A434" s="54"/>
    </row>
    <row r="435" spans="1:1" ht="15.75">
      <c r="A435" s="54"/>
    </row>
    <row r="436" spans="1:1" ht="15.75">
      <c r="A436" s="54"/>
    </row>
    <row r="437" spans="1:1" ht="15.75">
      <c r="A437" s="54"/>
    </row>
    <row r="438" spans="1:1" ht="15.75">
      <c r="A438" s="54"/>
    </row>
    <row r="439" spans="1:1" ht="15.75">
      <c r="A439" s="54"/>
    </row>
    <row r="440" spans="1:1" ht="15.75">
      <c r="A440" s="54"/>
    </row>
    <row r="441" spans="1:1" ht="15.75">
      <c r="A441" s="54"/>
    </row>
    <row r="442" spans="1:1" ht="15.75">
      <c r="A442" s="54"/>
    </row>
    <row r="443" spans="1:1" ht="15.75">
      <c r="A443" s="54"/>
    </row>
    <row r="444" spans="1:1" ht="15.75">
      <c r="A444" s="54"/>
    </row>
    <row r="445" spans="1:1" ht="15.75">
      <c r="A445" s="54"/>
    </row>
    <row r="446" spans="1:1" ht="15.75">
      <c r="A446" s="54"/>
    </row>
    <row r="447" spans="1:1" ht="15.75">
      <c r="A447" s="54"/>
    </row>
    <row r="448" spans="1:1" ht="15.75">
      <c r="A448" s="54"/>
    </row>
    <row r="449" spans="1:1" ht="15.75">
      <c r="A449" s="54"/>
    </row>
    <row r="450" spans="1:1" ht="15.75">
      <c r="A450" s="54"/>
    </row>
    <row r="451" spans="1:1" ht="15.75">
      <c r="A451" s="54"/>
    </row>
    <row r="452" spans="1:1" ht="15.75">
      <c r="A452" s="54"/>
    </row>
    <row r="453" spans="1:1" ht="15.75">
      <c r="A453" s="54"/>
    </row>
    <row r="454" spans="1:1" ht="15.75">
      <c r="A454" s="54"/>
    </row>
    <row r="455" spans="1:1" ht="15.75">
      <c r="A455" s="54"/>
    </row>
    <row r="456" spans="1:1" ht="15.75">
      <c r="A456" s="54"/>
    </row>
    <row r="457" spans="1:1" ht="15.75">
      <c r="A457" s="54"/>
    </row>
    <row r="458" spans="1:1" ht="15.75">
      <c r="A458" s="54"/>
    </row>
    <row r="459" spans="1:1" ht="15.75">
      <c r="A459" s="54"/>
    </row>
    <row r="460" spans="1:1" ht="15.75">
      <c r="A460" s="54"/>
    </row>
    <row r="461" spans="1:1" ht="15.75">
      <c r="A461" s="54"/>
    </row>
    <row r="462" spans="1:1" ht="15.75">
      <c r="A462" s="54"/>
    </row>
    <row r="463" spans="1:1" ht="15.75">
      <c r="A463" s="54"/>
    </row>
    <row r="464" spans="1:1" ht="15.75">
      <c r="A464" s="54"/>
    </row>
    <row r="465" spans="1:1" ht="15.75">
      <c r="A465" s="54"/>
    </row>
    <row r="466" spans="1:1" ht="15.75">
      <c r="A466" s="54"/>
    </row>
    <row r="467" spans="1:1" ht="15.75">
      <c r="A467" s="54"/>
    </row>
    <row r="468" spans="1:1" ht="15.75">
      <c r="A468" s="54"/>
    </row>
    <row r="469" spans="1:1" ht="15.75">
      <c r="A469" s="54"/>
    </row>
    <row r="470" spans="1:1" ht="15.75">
      <c r="A470" s="54"/>
    </row>
    <row r="471" spans="1:1" ht="15.75">
      <c r="A471" s="54"/>
    </row>
    <row r="472" spans="1:1" ht="15.75">
      <c r="A472" s="54"/>
    </row>
    <row r="473" spans="1:1" ht="15.75">
      <c r="A473" s="54"/>
    </row>
    <row r="474" spans="1:1" ht="15.75">
      <c r="A474" s="54"/>
    </row>
    <row r="475" spans="1:1" ht="15.75">
      <c r="A475" s="54"/>
    </row>
    <row r="476" spans="1:1" ht="15.75">
      <c r="A476" s="54"/>
    </row>
    <row r="477" spans="1:1" ht="15.75">
      <c r="A477" s="54"/>
    </row>
    <row r="478" spans="1:1" ht="15.75">
      <c r="A478" s="54"/>
    </row>
    <row r="479" spans="1:1" ht="15.75">
      <c r="A479" s="54"/>
    </row>
    <row r="480" spans="1:1" ht="15.75">
      <c r="A480" s="54"/>
    </row>
    <row r="481" spans="1:1" ht="15.75">
      <c r="A481" s="54"/>
    </row>
    <row r="482" spans="1:1" ht="15.75">
      <c r="A482" s="54"/>
    </row>
    <row r="483" spans="1:1" ht="15.75">
      <c r="A483" s="54"/>
    </row>
    <row r="484" spans="1:1" ht="15.75">
      <c r="A484" s="54"/>
    </row>
    <row r="485" spans="1:1" ht="15.75">
      <c r="A485" s="54"/>
    </row>
    <row r="486" spans="1:1" ht="15.75">
      <c r="A486" s="54"/>
    </row>
    <row r="487" spans="1:1" ht="15.75">
      <c r="A487" s="54"/>
    </row>
    <row r="488" spans="1:1" ht="15.75">
      <c r="A488" s="54"/>
    </row>
    <row r="489" spans="1:1" ht="15.75">
      <c r="A489" s="54"/>
    </row>
    <row r="490" spans="1:1" ht="15.75">
      <c r="A490" s="54"/>
    </row>
    <row r="491" spans="1:1" ht="15.75">
      <c r="A491" s="54"/>
    </row>
    <row r="492" spans="1:1" ht="15.75">
      <c r="A492" s="54"/>
    </row>
    <row r="493" spans="1:1" ht="15.75">
      <c r="A493" s="54"/>
    </row>
    <row r="494" spans="1:1" ht="15.75">
      <c r="A494" s="54"/>
    </row>
    <row r="495" spans="1:1" ht="15.75">
      <c r="A495" s="54"/>
    </row>
    <row r="496" spans="1:1" ht="15.75">
      <c r="A496" s="54"/>
    </row>
    <row r="497" spans="1:1" ht="15.75">
      <c r="A497" s="54"/>
    </row>
    <row r="498" spans="1:1" ht="15.75">
      <c r="A498" s="54"/>
    </row>
    <row r="499" spans="1:1" ht="15.75">
      <c r="A499" s="54"/>
    </row>
    <row r="500" spans="1:1" ht="15.75">
      <c r="A500" s="54"/>
    </row>
    <row r="501" spans="1:1" ht="15.75">
      <c r="A501" s="54"/>
    </row>
    <row r="502" spans="1:1" ht="15.75">
      <c r="A502" s="54"/>
    </row>
    <row r="503" spans="1:1" ht="15.75">
      <c r="A503" s="54"/>
    </row>
    <row r="504" spans="1:1" ht="15.75">
      <c r="A504" s="54"/>
    </row>
    <row r="505" spans="1:1" ht="15.75">
      <c r="A505" s="54"/>
    </row>
    <row r="506" spans="1:1" ht="15.75">
      <c r="A506" s="54"/>
    </row>
    <row r="507" spans="1:1" ht="15.75">
      <c r="A507" s="54"/>
    </row>
    <row r="508" spans="1:1" ht="15.75">
      <c r="A508" s="54"/>
    </row>
    <row r="509" spans="1:1" ht="15.75">
      <c r="A509" s="54"/>
    </row>
    <row r="510" spans="1:1" ht="15.75">
      <c r="A510" s="54"/>
    </row>
    <row r="511" spans="1:1" ht="15.75">
      <c r="A511" s="54"/>
    </row>
    <row r="512" spans="1:1" ht="15.75">
      <c r="A512" s="54"/>
    </row>
    <row r="513" spans="1:1" ht="15.75">
      <c r="A513" s="54"/>
    </row>
    <row r="514" spans="1:1" ht="15.75">
      <c r="A514" s="54"/>
    </row>
    <row r="515" spans="1:1" ht="15.75">
      <c r="A515" s="54"/>
    </row>
    <row r="516" spans="1:1" ht="15.75">
      <c r="A516" s="54"/>
    </row>
    <row r="517" spans="1:1" ht="15.75">
      <c r="A517" s="54"/>
    </row>
    <row r="518" spans="1:1" ht="15.75">
      <c r="A518" s="54"/>
    </row>
    <row r="519" spans="1:1" ht="15.75">
      <c r="A519" s="54"/>
    </row>
    <row r="520" spans="1:1" ht="15.75">
      <c r="A520" s="54"/>
    </row>
    <row r="521" spans="1:1" ht="15.75">
      <c r="A521" s="54"/>
    </row>
    <row r="522" spans="1:1" ht="15.75">
      <c r="A522" s="54"/>
    </row>
    <row r="523" spans="1:1" ht="15.75">
      <c r="A523" s="54"/>
    </row>
    <row r="524" spans="1:1" ht="15.75">
      <c r="A524" s="54"/>
    </row>
    <row r="525" spans="1:1" ht="15.75">
      <c r="A525" s="54"/>
    </row>
    <row r="526" spans="1:1" ht="15.75">
      <c r="A526" s="54"/>
    </row>
    <row r="527" spans="1:1" ht="15.75">
      <c r="A527" s="54"/>
    </row>
    <row r="528" spans="1:1" ht="15.75">
      <c r="A528" s="54"/>
    </row>
    <row r="529" spans="1:1" ht="15.75">
      <c r="A529" s="54"/>
    </row>
    <row r="530" spans="1:1" ht="15.75">
      <c r="A530" s="54"/>
    </row>
    <row r="531" spans="1:1" ht="15.75">
      <c r="A531" s="54"/>
    </row>
    <row r="532" spans="1:1" ht="15.75">
      <c r="A532" s="54"/>
    </row>
    <row r="533" spans="1:1" ht="15.75">
      <c r="A533" s="54"/>
    </row>
    <row r="534" spans="1:1" ht="15.75">
      <c r="A534" s="54"/>
    </row>
    <row r="535" spans="1:1" ht="15.75">
      <c r="A535" s="54"/>
    </row>
    <row r="536" spans="1:1" ht="15.75">
      <c r="A536" s="54"/>
    </row>
    <row r="537" spans="1:1" ht="15.75">
      <c r="A537" s="54"/>
    </row>
    <row r="538" spans="1:1" ht="15.75">
      <c r="A538" s="54"/>
    </row>
    <row r="539" spans="1:1" ht="15.75">
      <c r="A539" s="54"/>
    </row>
    <row r="540" spans="1:1" ht="15.75">
      <c r="A540" s="54"/>
    </row>
    <row r="541" spans="1:1" ht="15.75">
      <c r="A541" s="54"/>
    </row>
    <row r="542" spans="1:1" ht="15.75">
      <c r="A542" s="54"/>
    </row>
    <row r="543" spans="1:1" ht="15.75">
      <c r="A543" s="54"/>
    </row>
    <row r="544" spans="1:1" ht="15.75">
      <c r="A544" s="54"/>
    </row>
    <row r="545" spans="1:1" ht="15.75">
      <c r="A545" s="54"/>
    </row>
    <row r="546" spans="1:1" ht="15.75">
      <c r="A546" s="54"/>
    </row>
    <row r="547" spans="1:1" ht="15.75">
      <c r="A547" s="54"/>
    </row>
    <row r="548" spans="1:1" ht="15.75">
      <c r="A548" s="54"/>
    </row>
    <row r="549" spans="1:1" ht="15.75">
      <c r="A549" s="54"/>
    </row>
    <row r="550" spans="1:1" ht="15.75">
      <c r="A550" s="54"/>
    </row>
    <row r="551" spans="1:1" ht="15.75">
      <c r="A551" s="54"/>
    </row>
    <row r="552" spans="1:1" ht="15.75">
      <c r="A552" s="54"/>
    </row>
    <row r="553" spans="1:1" ht="15.75">
      <c r="A553" s="54"/>
    </row>
    <row r="554" spans="1:1" ht="15.75">
      <c r="A554" s="54"/>
    </row>
    <row r="555" spans="1:1" ht="15.75">
      <c r="A555" s="54"/>
    </row>
    <row r="556" spans="1:1" ht="15.75">
      <c r="A556" s="54"/>
    </row>
    <row r="557" spans="1:1" ht="15.75">
      <c r="A557" s="54"/>
    </row>
    <row r="558" spans="1:1" ht="15.75">
      <c r="A558" s="54"/>
    </row>
    <row r="559" spans="1:1" ht="15.75">
      <c r="A559" s="54"/>
    </row>
    <row r="560" spans="1:1" ht="15.75">
      <c r="A560" s="54"/>
    </row>
    <row r="561" spans="1:1" ht="15.75">
      <c r="A561" s="54"/>
    </row>
    <row r="562" spans="1:1" ht="15.75">
      <c r="A562" s="54"/>
    </row>
    <row r="563" spans="1:1" ht="15.75">
      <c r="A563" s="54"/>
    </row>
    <row r="564" spans="1:1" ht="15.75">
      <c r="A564" s="54"/>
    </row>
    <row r="565" spans="1:1" ht="15.75">
      <c r="A565" s="54"/>
    </row>
    <row r="566" spans="1:1" ht="15.75">
      <c r="A566" s="54"/>
    </row>
    <row r="567" spans="1:1" ht="15.75">
      <c r="A567" s="54"/>
    </row>
    <row r="568" spans="1:1" ht="15.75">
      <c r="A568" s="54"/>
    </row>
    <row r="569" spans="1:1" ht="15.75">
      <c r="A569" s="54"/>
    </row>
    <row r="570" spans="1:1" ht="15.75">
      <c r="A570" s="54"/>
    </row>
    <row r="571" spans="1:1" ht="15.75">
      <c r="A571" s="54"/>
    </row>
    <row r="572" spans="1:1" ht="15.75">
      <c r="A572" s="54"/>
    </row>
    <row r="573" spans="1:1" ht="15.75">
      <c r="A573" s="54"/>
    </row>
    <row r="574" spans="1:1" ht="15.75">
      <c r="A574" s="54"/>
    </row>
    <row r="575" spans="1:1" ht="15.75">
      <c r="A575" s="54"/>
    </row>
    <row r="576" spans="1:1" ht="15.75">
      <c r="A576" s="54"/>
    </row>
    <row r="577" spans="1:1" ht="15.75">
      <c r="A577" s="54"/>
    </row>
    <row r="578" spans="1:1" ht="15.75">
      <c r="A578" s="54"/>
    </row>
    <row r="579" spans="1:1" ht="15.75">
      <c r="A579" s="54"/>
    </row>
    <row r="580" spans="1:1" ht="15.75">
      <c r="A580" s="54"/>
    </row>
    <row r="581" spans="1:1" ht="15.75">
      <c r="A581" s="54"/>
    </row>
    <row r="582" spans="1:1" ht="15.75">
      <c r="A582" s="54"/>
    </row>
    <row r="583" spans="1:1" ht="15.75">
      <c r="A583" s="54"/>
    </row>
    <row r="584" spans="1:1" ht="15.75">
      <c r="A584" s="54"/>
    </row>
    <row r="585" spans="1:1" ht="15.75">
      <c r="A585" s="54"/>
    </row>
    <row r="586" spans="1:1" ht="15.75">
      <c r="A586" s="54"/>
    </row>
    <row r="587" spans="1:1" ht="15.75">
      <c r="A587" s="54"/>
    </row>
    <row r="588" spans="1:1" ht="15.75">
      <c r="A588" s="54"/>
    </row>
    <row r="589" spans="1:1" ht="15.75">
      <c r="A589" s="54"/>
    </row>
    <row r="590" spans="1:1" ht="15.75">
      <c r="A590" s="54"/>
    </row>
    <row r="591" spans="1:1" ht="15.75">
      <c r="A591" s="54"/>
    </row>
    <row r="592" spans="1:1" ht="15.75">
      <c r="A592" s="54"/>
    </row>
    <row r="593" spans="1:1" ht="15.75">
      <c r="A593" s="54"/>
    </row>
    <row r="594" spans="1:1" ht="15.75">
      <c r="A594" s="54"/>
    </row>
    <row r="595" spans="1:1" ht="15.75">
      <c r="A595" s="54"/>
    </row>
    <row r="596" spans="1:1" ht="15.75">
      <c r="A596" s="54"/>
    </row>
    <row r="597" spans="1:1" ht="15.75">
      <c r="A597" s="54"/>
    </row>
    <row r="598" spans="1:1" ht="15.75">
      <c r="A598" s="54"/>
    </row>
    <row r="599" spans="1:1" ht="15.75">
      <c r="A599" s="54"/>
    </row>
    <row r="600" spans="1:1" ht="15.75">
      <c r="A600" s="54"/>
    </row>
    <row r="601" spans="1:1" ht="15.75">
      <c r="A601" s="54"/>
    </row>
    <row r="602" spans="1:1" ht="15.75">
      <c r="A602" s="54"/>
    </row>
    <row r="603" spans="1:1" ht="15.75">
      <c r="A603" s="54"/>
    </row>
    <row r="604" spans="1:1" ht="15.75">
      <c r="A604" s="54"/>
    </row>
    <row r="605" spans="1:1" ht="15.75">
      <c r="A605" s="54"/>
    </row>
    <row r="606" spans="1:1" ht="15.75">
      <c r="A606" s="54"/>
    </row>
    <row r="607" spans="1:1" ht="15.75">
      <c r="A607" s="54"/>
    </row>
    <row r="608" spans="1:1" ht="15.75">
      <c r="A608" s="54"/>
    </row>
    <row r="609" spans="1:1" ht="15.75">
      <c r="A609" s="54"/>
    </row>
    <row r="610" spans="1:1" ht="15.75">
      <c r="A610" s="54"/>
    </row>
    <row r="611" spans="1:1" ht="15.75">
      <c r="A611" s="54"/>
    </row>
    <row r="612" spans="1:1" ht="15.75">
      <c r="A612" s="54"/>
    </row>
    <row r="613" spans="1:1" ht="15.75">
      <c r="A613" s="54"/>
    </row>
    <row r="614" spans="1:1" ht="15.75">
      <c r="A614" s="54"/>
    </row>
    <row r="615" spans="1:1" ht="15.75">
      <c r="A615" s="54"/>
    </row>
    <row r="616" spans="1:1" ht="15.75">
      <c r="A616" s="54"/>
    </row>
    <row r="617" spans="1:1" ht="15.75">
      <c r="A617" s="54"/>
    </row>
    <row r="618" spans="1:1" ht="15.75">
      <c r="A618" s="54"/>
    </row>
    <row r="619" spans="1:1" ht="15.75">
      <c r="A619" s="54"/>
    </row>
    <row r="620" spans="1:1" ht="15.75">
      <c r="A620" s="54"/>
    </row>
    <row r="621" spans="1:1" ht="15.75">
      <c r="A621" s="54"/>
    </row>
    <row r="622" spans="1:1" ht="15.75">
      <c r="A622" s="54"/>
    </row>
    <row r="623" spans="1:1" ht="15.75">
      <c r="A623" s="54"/>
    </row>
    <row r="624" spans="1:1" ht="15.75">
      <c r="A624" s="54"/>
    </row>
    <row r="625" spans="1:1" ht="15.75">
      <c r="A625" s="54"/>
    </row>
    <row r="626" spans="1:1" ht="15.75">
      <c r="A626" s="54"/>
    </row>
    <row r="627" spans="1:1" ht="15.75">
      <c r="A627" s="54"/>
    </row>
    <row r="628" spans="1:1" ht="15.75">
      <c r="A628" s="54"/>
    </row>
    <row r="629" spans="1:1" ht="15.75">
      <c r="A629" s="54"/>
    </row>
    <row r="630" spans="1:1" ht="15.75">
      <c r="A630" s="54"/>
    </row>
    <row r="631" spans="1:1" ht="15.75">
      <c r="A631" s="54"/>
    </row>
    <row r="632" spans="1:1" ht="15.75">
      <c r="A632" s="54"/>
    </row>
    <row r="633" spans="1:1" ht="15.75">
      <c r="A633" s="54"/>
    </row>
    <row r="634" spans="1:1" ht="15.75">
      <c r="A634" s="54"/>
    </row>
    <row r="635" spans="1:1" ht="15.75">
      <c r="A635" s="54"/>
    </row>
    <row r="636" spans="1:1" ht="15.75">
      <c r="A636" s="54"/>
    </row>
    <row r="637" spans="1:1" ht="15.75">
      <c r="A637" s="54"/>
    </row>
    <row r="638" spans="1:1" ht="15.75">
      <c r="A638" s="54"/>
    </row>
    <row r="639" spans="1:1" ht="15.75">
      <c r="A639" s="54"/>
    </row>
    <row r="640" spans="1:1" ht="15.75">
      <c r="A640" s="54"/>
    </row>
    <row r="641" spans="1:1" ht="15.75">
      <c r="A641" s="54"/>
    </row>
    <row r="642" spans="1:1" ht="15.75">
      <c r="A642" s="54"/>
    </row>
    <row r="643" spans="1:1" ht="15.75">
      <c r="A643" s="54"/>
    </row>
    <row r="644" spans="1:1" ht="15.75">
      <c r="A644" s="54"/>
    </row>
    <row r="645" spans="1:1" ht="15.75">
      <c r="A645" s="54"/>
    </row>
    <row r="646" spans="1:1" ht="15.75">
      <c r="A646" s="54"/>
    </row>
  </sheetData>
  <mergeCells count="6">
    <mergeCell ref="A26:D26"/>
    <mergeCell ref="A2:D2"/>
    <mergeCell ref="A3:D3"/>
    <mergeCell ref="A4:D4"/>
    <mergeCell ref="A5:D5"/>
    <mergeCell ref="A25:D25"/>
  </mergeCells>
  <pageMargins left="0.7" right="0.7" top="0.75" bottom="0.75" header="0.3" footer="0.3"/>
</worksheet>
</file>

<file path=xl/worksheets/sheet7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649"/>
  <sheetViews>
    <sheetView showGridLines="0" zoomScale="70" zoomScaleNormal="70" workbookViewId="0"/>
  </sheetViews>
  <sheetFormatPr baseColWidth="10" defaultColWidth="9.140625" defaultRowHeight="15"/>
  <cols>
    <col min="1" max="1" width="54.5703125" style="461" customWidth="1"/>
    <col min="2" max="3" width="19.5703125" style="55" customWidth="1"/>
    <col min="4" max="4" width="19.5703125" style="468" customWidth="1"/>
    <col min="5" max="5" width="2.5703125" style="877" customWidth="1"/>
    <col min="6" max="256" width="9.140625" style="877"/>
    <col min="257" max="257" width="54.5703125" style="877" customWidth="1"/>
    <col min="258" max="260" width="19.5703125" style="877" customWidth="1"/>
    <col min="261" max="261" width="2.5703125" style="877" customWidth="1"/>
    <col min="262" max="512" width="9.140625" style="877"/>
    <col min="513" max="513" width="54.5703125" style="877" customWidth="1"/>
    <col min="514" max="516" width="19.5703125" style="877" customWidth="1"/>
    <col min="517" max="517" width="2.5703125" style="877" customWidth="1"/>
    <col min="518" max="768" width="9.140625" style="877"/>
    <col min="769" max="769" width="54.5703125" style="877" customWidth="1"/>
    <col min="770" max="772" width="19.5703125" style="877" customWidth="1"/>
    <col min="773" max="773" width="2.5703125" style="877" customWidth="1"/>
    <col min="774" max="1024" width="9.140625" style="877"/>
    <col min="1025" max="1025" width="54.5703125" style="877" customWidth="1"/>
    <col min="1026" max="1028" width="19.5703125" style="877" customWidth="1"/>
    <col min="1029" max="1029" width="2.5703125" style="877" customWidth="1"/>
    <col min="1030" max="1280" width="9.140625" style="877"/>
    <col min="1281" max="1281" width="54.5703125" style="877" customWidth="1"/>
    <col min="1282" max="1284" width="19.5703125" style="877" customWidth="1"/>
    <col min="1285" max="1285" width="2.5703125" style="877" customWidth="1"/>
    <col min="1286" max="1536" width="9.140625" style="877"/>
    <col min="1537" max="1537" width="54.5703125" style="877" customWidth="1"/>
    <col min="1538" max="1540" width="19.5703125" style="877" customWidth="1"/>
    <col min="1541" max="1541" width="2.5703125" style="877" customWidth="1"/>
    <col min="1542" max="1792" width="9.140625" style="877"/>
    <col min="1793" max="1793" width="54.5703125" style="877" customWidth="1"/>
    <col min="1794" max="1796" width="19.5703125" style="877" customWidth="1"/>
    <col min="1797" max="1797" width="2.5703125" style="877" customWidth="1"/>
    <col min="1798" max="2048" width="9.140625" style="877"/>
    <col min="2049" max="2049" width="54.5703125" style="877" customWidth="1"/>
    <col min="2050" max="2052" width="19.5703125" style="877" customWidth="1"/>
    <col min="2053" max="2053" width="2.5703125" style="877" customWidth="1"/>
    <col min="2054" max="2304" width="9.140625" style="877"/>
    <col min="2305" max="2305" width="54.5703125" style="877" customWidth="1"/>
    <col min="2306" max="2308" width="19.5703125" style="877" customWidth="1"/>
    <col min="2309" max="2309" width="2.5703125" style="877" customWidth="1"/>
    <col min="2310" max="2560" width="9.140625" style="877"/>
    <col min="2561" max="2561" width="54.5703125" style="877" customWidth="1"/>
    <col min="2562" max="2564" width="19.5703125" style="877" customWidth="1"/>
    <col min="2565" max="2565" width="2.5703125" style="877" customWidth="1"/>
    <col min="2566" max="2816" width="9.140625" style="877"/>
    <col min="2817" max="2817" width="54.5703125" style="877" customWidth="1"/>
    <col min="2818" max="2820" width="19.5703125" style="877" customWidth="1"/>
    <col min="2821" max="2821" width="2.5703125" style="877" customWidth="1"/>
    <col min="2822" max="3072" width="9.140625" style="877"/>
    <col min="3073" max="3073" width="54.5703125" style="877" customWidth="1"/>
    <col min="3074" max="3076" width="19.5703125" style="877" customWidth="1"/>
    <col min="3077" max="3077" width="2.5703125" style="877" customWidth="1"/>
    <col min="3078" max="3328" width="9.140625" style="877"/>
    <col min="3329" max="3329" width="54.5703125" style="877" customWidth="1"/>
    <col min="3330" max="3332" width="19.5703125" style="877" customWidth="1"/>
    <col min="3333" max="3333" width="2.5703125" style="877" customWidth="1"/>
    <col min="3334" max="3584" width="9.140625" style="877"/>
    <col min="3585" max="3585" width="54.5703125" style="877" customWidth="1"/>
    <col min="3586" max="3588" width="19.5703125" style="877" customWidth="1"/>
    <col min="3589" max="3589" width="2.5703125" style="877" customWidth="1"/>
    <col min="3590" max="3840" width="9.140625" style="877"/>
    <col min="3841" max="3841" width="54.5703125" style="877" customWidth="1"/>
    <col min="3842" max="3844" width="19.5703125" style="877" customWidth="1"/>
    <col min="3845" max="3845" width="2.5703125" style="877" customWidth="1"/>
    <col min="3846" max="4096" width="9.140625" style="877"/>
    <col min="4097" max="4097" width="54.5703125" style="877" customWidth="1"/>
    <col min="4098" max="4100" width="19.5703125" style="877" customWidth="1"/>
    <col min="4101" max="4101" width="2.5703125" style="877" customWidth="1"/>
    <col min="4102" max="4352" width="9.140625" style="877"/>
    <col min="4353" max="4353" width="54.5703125" style="877" customWidth="1"/>
    <col min="4354" max="4356" width="19.5703125" style="877" customWidth="1"/>
    <col min="4357" max="4357" width="2.5703125" style="877" customWidth="1"/>
    <col min="4358" max="4608" width="9.140625" style="877"/>
    <col min="4609" max="4609" width="54.5703125" style="877" customWidth="1"/>
    <col min="4610" max="4612" width="19.5703125" style="877" customWidth="1"/>
    <col min="4613" max="4613" width="2.5703125" style="877" customWidth="1"/>
    <col min="4614" max="4864" width="9.140625" style="877"/>
    <col min="4865" max="4865" width="54.5703125" style="877" customWidth="1"/>
    <col min="4866" max="4868" width="19.5703125" style="877" customWidth="1"/>
    <col min="4869" max="4869" width="2.5703125" style="877" customWidth="1"/>
    <col min="4870" max="5120" width="9.140625" style="877"/>
    <col min="5121" max="5121" width="54.5703125" style="877" customWidth="1"/>
    <col min="5122" max="5124" width="19.5703125" style="877" customWidth="1"/>
    <col min="5125" max="5125" width="2.5703125" style="877" customWidth="1"/>
    <col min="5126" max="5376" width="9.140625" style="877"/>
    <col min="5377" max="5377" width="54.5703125" style="877" customWidth="1"/>
    <col min="5378" max="5380" width="19.5703125" style="877" customWidth="1"/>
    <col min="5381" max="5381" width="2.5703125" style="877" customWidth="1"/>
    <col min="5382" max="5632" width="9.140625" style="877"/>
    <col min="5633" max="5633" width="54.5703125" style="877" customWidth="1"/>
    <col min="5634" max="5636" width="19.5703125" style="877" customWidth="1"/>
    <col min="5637" max="5637" width="2.5703125" style="877" customWidth="1"/>
    <col min="5638" max="5888" width="9.140625" style="877"/>
    <col min="5889" max="5889" width="54.5703125" style="877" customWidth="1"/>
    <col min="5890" max="5892" width="19.5703125" style="877" customWidth="1"/>
    <col min="5893" max="5893" width="2.5703125" style="877" customWidth="1"/>
    <col min="5894" max="6144" width="9.140625" style="877"/>
    <col min="6145" max="6145" width="54.5703125" style="877" customWidth="1"/>
    <col min="6146" max="6148" width="19.5703125" style="877" customWidth="1"/>
    <col min="6149" max="6149" width="2.5703125" style="877" customWidth="1"/>
    <col min="6150" max="6400" width="9.140625" style="877"/>
    <col min="6401" max="6401" width="54.5703125" style="877" customWidth="1"/>
    <col min="6402" max="6404" width="19.5703125" style="877" customWidth="1"/>
    <col min="6405" max="6405" width="2.5703125" style="877" customWidth="1"/>
    <col min="6406" max="6656" width="9.140625" style="877"/>
    <col min="6657" max="6657" width="54.5703125" style="877" customWidth="1"/>
    <col min="6658" max="6660" width="19.5703125" style="877" customWidth="1"/>
    <col min="6661" max="6661" width="2.5703125" style="877" customWidth="1"/>
    <col min="6662" max="6912" width="9.140625" style="877"/>
    <col min="6913" max="6913" width="54.5703125" style="877" customWidth="1"/>
    <col min="6914" max="6916" width="19.5703125" style="877" customWidth="1"/>
    <col min="6917" max="6917" width="2.5703125" style="877" customWidth="1"/>
    <col min="6918" max="7168" width="9.140625" style="877"/>
    <col min="7169" max="7169" width="54.5703125" style="877" customWidth="1"/>
    <col min="7170" max="7172" width="19.5703125" style="877" customWidth="1"/>
    <col min="7173" max="7173" width="2.5703125" style="877" customWidth="1"/>
    <col min="7174" max="7424" width="9.140625" style="877"/>
    <col min="7425" max="7425" width="54.5703125" style="877" customWidth="1"/>
    <col min="7426" max="7428" width="19.5703125" style="877" customWidth="1"/>
    <col min="7429" max="7429" width="2.5703125" style="877" customWidth="1"/>
    <col min="7430" max="7680" width="9.140625" style="877"/>
    <col min="7681" max="7681" width="54.5703125" style="877" customWidth="1"/>
    <col min="7682" max="7684" width="19.5703125" style="877" customWidth="1"/>
    <col min="7685" max="7685" width="2.5703125" style="877" customWidth="1"/>
    <col min="7686" max="7936" width="9.140625" style="877"/>
    <col min="7937" max="7937" width="54.5703125" style="877" customWidth="1"/>
    <col min="7938" max="7940" width="19.5703125" style="877" customWidth="1"/>
    <col min="7941" max="7941" width="2.5703125" style="877" customWidth="1"/>
    <col min="7942" max="8192" width="9.140625" style="877"/>
    <col min="8193" max="8193" width="54.5703125" style="877" customWidth="1"/>
    <col min="8194" max="8196" width="19.5703125" style="877" customWidth="1"/>
    <col min="8197" max="8197" width="2.5703125" style="877" customWidth="1"/>
    <col min="8198" max="8448" width="9.140625" style="877"/>
    <col min="8449" max="8449" width="54.5703125" style="877" customWidth="1"/>
    <col min="8450" max="8452" width="19.5703125" style="877" customWidth="1"/>
    <col min="8453" max="8453" width="2.5703125" style="877" customWidth="1"/>
    <col min="8454" max="8704" width="9.140625" style="877"/>
    <col min="8705" max="8705" width="54.5703125" style="877" customWidth="1"/>
    <col min="8706" max="8708" width="19.5703125" style="877" customWidth="1"/>
    <col min="8709" max="8709" width="2.5703125" style="877" customWidth="1"/>
    <col min="8710" max="8960" width="9.140625" style="877"/>
    <col min="8961" max="8961" width="54.5703125" style="877" customWidth="1"/>
    <col min="8962" max="8964" width="19.5703125" style="877" customWidth="1"/>
    <col min="8965" max="8965" width="2.5703125" style="877" customWidth="1"/>
    <col min="8966" max="9216" width="9.140625" style="877"/>
    <col min="9217" max="9217" width="54.5703125" style="877" customWidth="1"/>
    <col min="9218" max="9220" width="19.5703125" style="877" customWidth="1"/>
    <col min="9221" max="9221" width="2.5703125" style="877" customWidth="1"/>
    <col min="9222" max="9472" width="9.140625" style="877"/>
    <col min="9473" max="9473" width="54.5703125" style="877" customWidth="1"/>
    <col min="9474" max="9476" width="19.5703125" style="877" customWidth="1"/>
    <col min="9477" max="9477" width="2.5703125" style="877" customWidth="1"/>
    <col min="9478" max="9728" width="9.140625" style="877"/>
    <col min="9729" max="9729" width="54.5703125" style="877" customWidth="1"/>
    <col min="9730" max="9732" width="19.5703125" style="877" customWidth="1"/>
    <col min="9733" max="9733" width="2.5703125" style="877" customWidth="1"/>
    <col min="9734" max="9984" width="9.140625" style="877"/>
    <col min="9985" max="9985" width="54.5703125" style="877" customWidth="1"/>
    <col min="9986" max="9988" width="19.5703125" style="877" customWidth="1"/>
    <col min="9989" max="9989" width="2.5703125" style="877" customWidth="1"/>
    <col min="9990" max="10240" width="9.140625" style="877"/>
    <col min="10241" max="10241" width="54.5703125" style="877" customWidth="1"/>
    <col min="10242" max="10244" width="19.5703125" style="877" customWidth="1"/>
    <col min="10245" max="10245" width="2.5703125" style="877" customWidth="1"/>
    <col min="10246" max="10496" width="9.140625" style="877"/>
    <col min="10497" max="10497" width="54.5703125" style="877" customWidth="1"/>
    <col min="10498" max="10500" width="19.5703125" style="877" customWidth="1"/>
    <col min="10501" max="10501" width="2.5703125" style="877" customWidth="1"/>
    <col min="10502" max="10752" width="9.140625" style="877"/>
    <col min="10753" max="10753" width="54.5703125" style="877" customWidth="1"/>
    <col min="10754" max="10756" width="19.5703125" style="877" customWidth="1"/>
    <col min="10757" max="10757" width="2.5703125" style="877" customWidth="1"/>
    <col min="10758" max="11008" width="9.140625" style="877"/>
    <col min="11009" max="11009" width="54.5703125" style="877" customWidth="1"/>
    <col min="11010" max="11012" width="19.5703125" style="877" customWidth="1"/>
    <col min="11013" max="11013" width="2.5703125" style="877" customWidth="1"/>
    <col min="11014" max="11264" width="9.140625" style="877"/>
    <col min="11265" max="11265" width="54.5703125" style="877" customWidth="1"/>
    <col min="11266" max="11268" width="19.5703125" style="877" customWidth="1"/>
    <col min="11269" max="11269" width="2.5703125" style="877" customWidth="1"/>
    <col min="11270" max="11520" width="9.140625" style="877"/>
    <col min="11521" max="11521" width="54.5703125" style="877" customWidth="1"/>
    <col min="11522" max="11524" width="19.5703125" style="877" customWidth="1"/>
    <col min="11525" max="11525" width="2.5703125" style="877" customWidth="1"/>
    <col min="11526" max="11776" width="9.140625" style="877"/>
    <col min="11777" max="11777" width="54.5703125" style="877" customWidth="1"/>
    <col min="11778" max="11780" width="19.5703125" style="877" customWidth="1"/>
    <col min="11781" max="11781" width="2.5703125" style="877" customWidth="1"/>
    <col min="11782" max="12032" width="9.140625" style="877"/>
    <col min="12033" max="12033" width="54.5703125" style="877" customWidth="1"/>
    <col min="12034" max="12036" width="19.5703125" style="877" customWidth="1"/>
    <col min="12037" max="12037" width="2.5703125" style="877" customWidth="1"/>
    <col min="12038" max="12288" width="9.140625" style="877"/>
    <col min="12289" max="12289" width="54.5703125" style="877" customWidth="1"/>
    <col min="12290" max="12292" width="19.5703125" style="877" customWidth="1"/>
    <col min="12293" max="12293" width="2.5703125" style="877" customWidth="1"/>
    <col min="12294" max="12544" width="9.140625" style="877"/>
    <col min="12545" max="12545" width="54.5703125" style="877" customWidth="1"/>
    <col min="12546" max="12548" width="19.5703125" style="877" customWidth="1"/>
    <col min="12549" max="12549" width="2.5703125" style="877" customWidth="1"/>
    <col min="12550" max="12800" width="9.140625" style="877"/>
    <col min="12801" max="12801" width="54.5703125" style="877" customWidth="1"/>
    <col min="12802" max="12804" width="19.5703125" style="877" customWidth="1"/>
    <col min="12805" max="12805" width="2.5703125" style="877" customWidth="1"/>
    <col min="12806" max="13056" width="9.140625" style="877"/>
    <col min="13057" max="13057" width="54.5703125" style="877" customWidth="1"/>
    <col min="13058" max="13060" width="19.5703125" style="877" customWidth="1"/>
    <col min="13061" max="13061" width="2.5703125" style="877" customWidth="1"/>
    <col min="13062" max="13312" width="9.140625" style="877"/>
    <col min="13313" max="13313" width="54.5703125" style="877" customWidth="1"/>
    <col min="13314" max="13316" width="19.5703125" style="877" customWidth="1"/>
    <col min="13317" max="13317" width="2.5703125" style="877" customWidth="1"/>
    <col min="13318" max="13568" width="9.140625" style="877"/>
    <col min="13569" max="13569" width="54.5703125" style="877" customWidth="1"/>
    <col min="13570" max="13572" width="19.5703125" style="877" customWidth="1"/>
    <col min="13573" max="13573" width="2.5703125" style="877" customWidth="1"/>
    <col min="13574" max="13824" width="9.140625" style="877"/>
    <col min="13825" max="13825" width="54.5703125" style="877" customWidth="1"/>
    <col min="13826" max="13828" width="19.5703125" style="877" customWidth="1"/>
    <col min="13829" max="13829" width="2.5703125" style="877" customWidth="1"/>
    <col min="13830" max="14080" width="9.140625" style="877"/>
    <col min="14081" max="14081" width="54.5703125" style="877" customWidth="1"/>
    <col min="14082" max="14084" width="19.5703125" style="877" customWidth="1"/>
    <col min="14085" max="14085" width="2.5703125" style="877" customWidth="1"/>
    <col min="14086" max="14336" width="9.140625" style="877"/>
    <col min="14337" max="14337" width="54.5703125" style="877" customWidth="1"/>
    <col min="14338" max="14340" width="19.5703125" style="877" customWidth="1"/>
    <col min="14341" max="14341" width="2.5703125" style="877" customWidth="1"/>
    <col min="14342" max="14592" width="9.140625" style="877"/>
    <col min="14593" max="14593" width="54.5703125" style="877" customWidth="1"/>
    <col min="14594" max="14596" width="19.5703125" style="877" customWidth="1"/>
    <col min="14597" max="14597" width="2.5703125" style="877" customWidth="1"/>
    <col min="14598" max="14848" width="9.140625" style="877"/>
    <col min="14849" max="14849" width="54.5703125" style="877" customWidth="1"/>
    <col min="14850" max="14852" width="19.5703125" style="877" customWidth="1"/>
    <col min="14853" max="14853" width="2.5703125" style="877" customWidth="1"/>
    <col min="14854" max="15104" width="9.140625" style="877"/>
    <col min="15105" max="15105" width="54.5703125" style="877" customWidth="1"/>
    <col min="15106" max="15108" width="19.5703125" style="877" customWidth="1"/>
    <col min="15109" max="15109" width="2.5703125" style="877" customWidth="1"/>
    <col min="15110" max="15360" width="9.140625" style="877"/>
    <col min="15361" max="15361" width="54.5703125" style="877" customWidth="1"/>
    <col min="15362" max="15364" width="19.5703125" style="877" customWidth="1"/>
    <col min="15365" max="15365" width="2.5703125" style="877" customWidth="1"/>
    <col min="15366" max="15616" width="9.140625" style="877"/>
    <col min="15617" max="15617" width="54.5703125" style="877" customWidth="1"/>
    <col min="15618" max="15620" width="19.5703125" style="877" customWidth="1"/>
    <col min="15621" max="15621" width="2.5703125" style="877" customWidth="1"/>
    <col min="15622" max="15872" width="9.140625" style="877"/>
    <col min="15873" max="15873" width="54.5703125" style="877" customWidth="1"/>
    <col min="15874" max="15876" width="19.5703125" style="877" customWidth="1"/>
    <col min="15877" max="15877" width="2.5703125" style="877" customWidth="1"/>
    <col min="15878" max="16128" width="9.140625" style="877"/>
    <col min="16129" max="16129" width="54.5703125" style="877" customWidth="1"/>
    <col min="16130" max="16132" width="19.5703125" style="877" customWidth="1"/>
    <col min="16133" max="16133" width="2.5703125" style="877" customWidth="1"/>
    <col min="16134" max="16384" width="9.140625" style="877"/>
  </cols>
  <sheetData>
    <row r="1" spans="1:4" s="59" customFormat="1" ht="3.75" customHeight="1">
      <c r="A1" s="1000"/>
      <c r="B1" s="1007"/>
      <c r="C1" s="1007"/>
      <c r="D1" s="995"/>
    </row>
    <row r="2" spans="1:4" s="49" customFormat="1" ht="38.25" customHeight="1">
      <c r="A2" s="1118" t="s">
        <v>1333</v>
      </c>
      <c r="B2" s="1118"/>
      <c r="C2" s="1118"/>
      <c r="D2" s="1118"/>
    </row>
    <row r="3" spans="1:4" s="49" customFormat="1" ht="58.5" customHeight="1">
      <c r="A3" s="1164" t="s">
        <v>1337</v>
      </c>
      <c r="B3" s="1118"/>
      <c r="C3" s="1118"/>
      <c r="D3" s="1118"/>
    </row>
    <row r="4" spans="1:4" s="49" customFormat="1" ht="34.5" customHeight="1">
      <c r="A4" s="1118" t="s">
        <v>1532</v>
      </c>
      <c r="B4" s="1118"/>
      <c r="C4" s="1118"/>
      <c r="D4" s="1118"/>
    </row>
    <row r="5" spans="1:4" s="50" customFormat="1" ht="34.5" customHeight="1">
      <c r="A5" s="1117" t="s">
        <v>1253</v>
      </c>
      <c r="B5" s="1117"/>
      <c r="C5" s="1117"/>
      <c r="D5" s="1117"/>
    </row>
    <row r="6" spans="1:4" ht="2.25" customHeight="1" thickBot="1">
      <c r="A6" s="1001"/>
      <c r="B6" s="1008"/>
      <c r="C6" s="1008"/>
      <c r="D6" s="1009"/>
    </row>
    <row r="7" spans="1:4" ht="14.25" hidden="1" customHeight="1">
      <c r="A7" s="1002"/>
      <c r="B7" s="1010"/>
      <c r="C7" s="1010"/>
      <c r="D7" s="1012"/>
    </row>
    <row r="8" spans="1:4" ht="21" customHeight="1" thickTop="1" thickBot="1">
      <c r="A8" s="490" t="s">
        <v>795</v>
      </c>
      <c r="B8" s="1013" t="s">
        <v>961</v>
      </c>
      <c r="C8" s="1014" t="s">
        <v>309</v>
      </c>
      <c r="D8" s="1013" t="s">
        <v>796</v>
      </c>
    </row>
    <row r="9" spans="1:4" ht="21" customHeight="1" thickTop="1">
      <c r="A9" s="491" t="s">
        <v>797</v>
      </c>
      <c r="B9" s="215">
        <v>1380000</v>
      </c>
      <c r="C9" s="215">
        <v>1380000</v>
      </c>
      <c r="D9" s="216">
        <v>0.49281314168377821</v>
      </c>
    </row>
    <row r="10" spans="1:4" ht="21" customHeight="1">
      <c r="A10" s="491" t="s">
        <v>798</v>
      </c>
      <c r="B10" s="215">
        <v>577000</v>
      </c>
      <c r="C10" s="215">
        <v>577000</v>
      </c>
      <c r="D10" s="216">
        <v>0.20605303097937683</v>
      </c>
    </row>
    <row r="11" spans="1:4" ht="21" customHeight="1">
      <c r="A11" s="491" t="s">
        <v>799</v>
      </c>
      <c r="B11" s="215">
        <v>601980</v>
      </c>
      <c r="C11" s="215">
        <v>601980</v>
      </c>
      <c r="D11" s="216">
        <v>0.21497366306579771</v>
      </c>
    </row>
    <row r="12" spans="1:4" ht="21" customHeight="1">
      <c r="A12" s="491" t="s">
        <v>800</v>
      </c>
      <c r="B12" s="215">
        <v>170580</v>
      </c>
      <c r="C12" s="215">
        <v>170580</v>
      </c>
      <c r="D12" s="216">
        <v>6.0915989643781802E-2</v>
      </c>
    </row>
    <row r="13" spans="1:4" ht="21" customHeight="1">
      <c r="A13" s="491" t="s">
        <v>801</v>
      </c>
      <c r="B13" s="215">
        <v>54990</v>
      </c>
      <c r="C13" s="215">
        <v>54990</v>
      </c>
      <c r="D13" s="216">
        <v>1.9637532363181859E-2</v>
      </c>
    </row>
    <row r="14" spans="1:4" ht="21" customHeight="1">
      <c r="A14" s="491" t="s">
        <v>802</v>
      </c>
      <c r="B14" s="215">
        <v>8200</v>
      </c>
      <c r="C14" s="215">
        <v>8200</v>
      </c>
      <c r="D14" s="216">
        <v>2.9283099723238998E-3</v>
      </c>
    </row>
    <row r="15" spans="1:4" ht="21" customHeight="1">
      <c r="A15" s="491" t="s">
        <v>803</v>
      </c>
      <c r="B15" s="215">
        <v>5000</v>
      </c>
      <c r="C15" s="215">
        <v>5000</v>
      </c>
      <c r="D15" s="216">
        <v>1.7855548611731096E-3</v>
      </c>
    </row>
    <row r="16" spans="1:4" ht="21" customHeight="1">
      <c r="A16" s="491" t="s">
        <v>804</v>
      </c>
      <c r="B16" s="215">
        <v>0</v>
      </c>
      <c r="C16" s="215">
        <v>0</v>
      </c>
      <c r="D16" s="216">
        <v>0</v>
      </c>
    </row>
    <row r="17" spans="1:4" ht="21" customHeight="1">
      <c r="A17" s="491" t="s">
        <v>805</v>
      </c>
      <c r="B17" s="215">
        <v>0</v>
      </c>
      <c r="C17" s="215">
        <v>0</v>
      </c>
      <c r="D17" s="216">
        <v>0</v>
      </c>
    </row>
    <row r="18" spans="1:4" ht="21" customHeight="1">
      <c r="A18" s="491" t="s">
        <v>806</v>
      </c>
      <c r="B18" s="215">
        <v>2500</v>
      </c>
      <c r="C18" s="215">
        <v>2500</v>
      </c>
      <c r="D18" s="216">
        <v>8.9277743058655478E-4</v>
      </c>
    </row>
    <row r="19" spans="1:4" ht="21" customHeight="1">
      <c r="A19" s="491" t="s">
        <v>807</v>
      </c>
      <c r="B19" s="215">
        <v>0</v>
      </c>
      <c r="C19" s="215">
        <v>0</v>
      </c>
      <c r="D19" s="216">
        <v>0</v>
      </c>
    </row>
    <row r="20" spans="1:4" ht="21" customHeight="1">
      <c r="A20" s="491" t="s">
        <v>808</v>
      </c>
      <c r="B20" s="215">
        <v>0</v>
      </c>
      <c r="C20" s="215">
        <v>0</v>
      </c>
      <c r="D20" s="216">
        <v>0</v>
      </c>
    </row>
    <row r="21" spans="1:4" ht="21" customHeight="1">
      <c r="A21" s="491" t="s">
        <v>809</v>
      </c>
      <c r="B21" s="215">
        <v>0</v>
      </c>
      <c r="C21" s="215">
        <v>0</v>
      </c>
      <c r="D21" s="216">
        <v>0</v>
      </c>
    </row>
    <row r="22" spans="1:4" ht="21" customHeight="1" thickBot="1">
      <c r="A22" s="491" t="s">
        <v>810</v>
      </c>
      <c r="B22" s="215">
        <v>0</v>
      </c>
      <c r="C22" s="215">
        <v>0</v>
      </c>
      <c r="D22" s="216">
        <v>0</v>
      </c>
    </row>
    <row r="23" spans="1:4" ht="21" customHeight="1" thickTop="1" thickBot="1">
      <c r="A23" s="490"/>
      <c r="B23" s="1013">
        <v>2800250</v>
      </c>
      <c r="C23" s="1013">
        <v>2800250</v>
      </c>
      <c r="D23" s="1019">
        <v>1</v>
      </c>
    </row>
    <row r="24" spans="1:4" ht="21" customHeight="1" thickTop="1" thickBot="1">
      <c r="A24" s="492" t="s">
        <v>811</v>
      </c>
      <c r="B24" s="216">
        <v>1</v>
      </c>
      <c r="C24" s="216">
        <v>1</v>
      </c>
      <c r="D24" s="338"/>
    </row>
    <row r="25" spans="1:4" ht="21" customHeight="1" thickTop="1" thickBot="1">
      <c r="A25" s="493" t="s">
        <v>815</v>
      </c>
      <c r="B25" s="1013" t="s">
        <v>961</v>
      </c>
      <c r="C25" s="1014" t="s">
        <v>309</v>
      </c>
      <c r="D25" s="1013" t="s">
        <v>709</v>
      </c>
    </row>
    <row r="26" spans="1:4" ht="21" customHeight="1" thickTop="1">
      <c r="A26" s="491" t="s">
        <v>797</v>
      </c>
      <c r="B26" s="215">
        <v>77</v>
      </c>
      <c r="C26" s="215">
        <v>77</v>
      </c>
      <c r="D26" s="216">
        <v>0.17342342342342343</v>
      </c>
    </row>
    <row r="27" spans="1:4" ht="21" customHeight="1">
      <c r="A27" s="491" t="s">
        <v>798</v>
      </c>
      <c r="B27" s="215">
        <v>58</v>
      </c>
      <c r="C27" s="215">
        <v>58</v>
      </c>
      <c r="D27" s="216">
        <v>0.13063063063063063</v>
      </c>
    </row>
    <row r="28" spans="1:4" ht="21" customHeight="1">
      <c r="A28" s="491" t="s">
        <v>799</v>
      </c>
      <c r="B28" s="215">
        <v>122</v>
      </c>
      <c r="C28" s="215">
        <v>122</v>
      </c>
      <c r="D28" s="216">
        <v>0.2747747747747748</v>
      </c>
    </row>
    <row r="29" spans="1:4" ht="21" customHeight="1">
      <c r="A29" s="491" t="s">
        <v>800</v>
      </c>
      <c r="B29" s="215">
        <v>72</v>
      </c>
      <c r="C29" s="215">
        <v>72</v>
      </c>
      <c r="D29" s="216">
        <v>0.16216216216216217</v>
      </c>
    </row>
    <row r="30" spans="1:4" ht="21" customHeight="1">
      <c r="A30" s="491" t="s">
        <v>801</v>
      </c>
      <c r="B30" s="215">
        <v>54</v>
      </c>
      <c r="C30" s="215">
        <v>54</v>
      </c>
      <c r="D30" s="216">
        <v>0.12162162162162163</v>
      </c>
    </row>
    <row r="31" spans="1:4" ht="21" customHeight="1">
      <c r="A31" s="491" t="s">
        <v>802</v>
      </c>
      <c r="B31" s="215">
        <v>16</v>
      </c>
      <c r="C31" s="215">
        <v>16</v>
      </c>
      <c r="D31" s="216">
        <v>3.6036036036036036E-2</v>
      </c>
    </row>
    <row r="32" spans="1:4" ht="21" customHeight="1">
      <c r="A32" s="491" t="s">
        <v>803</v>
      </c>
      <c r="B32" s="215">
        <v>20</v>
      </c>
      <c r="C32" s="215">
        <v>20</v>
      </c>
      <c r="D32" s="216">
        <v>4.5045045045045043E-2</v>
      </c>
    </row>
    <row r="33" spans="1:4" ht="21" customHeight="1">
      <c r="A33" s="491" t="s">
        <v>804</v>
      </c>
      <c r="B33" s="215">
        <v>0</v>
      </c>
      <c r="C33" s="215">
        <v>0</v>
      </c>
      <c r="D33" s="216">
        <v>0</v>
      </c>
    </row>
    <row r="34" spans="1:4" ht="21" customHeight="1">
      <c r="A34" s="491" t="s">
        <v>805</v>
      </c>
      <c r="B34" s="215">
        <v>0</v>
      </c>
      <c r="C34" s="215">
        <v>0</v>
      </c>
      <c r="D34" s="216">
        <v>0</v>
      </c>
    </row>
    <row r="35" spans="1:4" ht="21" customHeight="1">
      <c r="A35" s="491" t="s">
        <v>806</v>
      </c>
      <c r="B35" s="215">
        <v>25</v>
      </c>
      <c r="C35" s="215">
        <v>25</v>
      </c>
      <c r="D35" s="216">
        <v>5.6306306306306307E-2</v>
      </c>
    </row>
    <row r="36" spans="1:4" ht="21" customHeight="1">
      <c r="A36" s="491" t="s">
        <v>807</v>
      </c>
      <c r="B36" s="215">
        <v>0</v>
      </c>
      <c r="C36" s="215">
        <v>0</v>
      </c>
      <c r="D36" s="216">
        <v>0</v>
      </c>
    </row>
    <row r="37" spans="1:4" ht="21" customHeight="1">
      <c r="A37" s="491" t="s">
        <v>808</v>
      </c>
      <c r="B37" s="215">
        <v>0</v>
      </c>
      <c r="C37" s="215">
        <v>0</v>
      </c>
      <c r="D37" s="216">
        <v>0</v>
      </c>
    </row>
    <row r="38" spans="1:4" ht="21" customHeight="1">
      <c r="A38" s="491" t="s">
        <v>809</v>
      </c>
      <c r="B38" s="215">
        <v>0</v>
      </c>
      <c r="C38" s="215">
        <v>0</v>
      </c>
      <c r="D38" s="216">
        <v>0</v>
      </c>
    </row>
    <row r="39" spans="1:4" ht="21" customHeight="1" thickBot="1">
      <c r="A39" s="491" t="s">
        <v>810</v>
      </c>
      <c r="B39" s="215">
        <v>0</v>
      </c>
      <c r="C39" s="215">
        <v>0</v>
      </c>
      <c r="D39" s="216">
        <v>0</v>
      </c>
    </row>
    <row r="40" spans="1:4" ht="21" customHeight="1" thickTop="1" thickBot="1">
      <c r="A40" s="490" t="s">
        <v>6</v>
      </c>
      <c r="B40" s="1013">
        <v>444</v>
      </c>
      <c r="C40" s="1013">
        <v>444</v>
      </c>
      <c r="D40" s="1019">
        <v>1</v>
      </c>
    </row>
    <row r="41" spans="1:4" ht="21" customHeight="1" thickTop="1">
      <c r="A41" s="492" t="s">
        <v>811</v>
      </c>
      <c r="B41" s="216">
        <v>1</v>
      </c>
      <c r="C41" s="216">
        <v>1</v>
      </c>
      <c r="D41" s="339"/>
    </row>
    <row r="42" spans="1:4" ht="9" customHeight="1" thickBot="1">
      <c r="A42" s="494"/>
      <c r="B42" s="1015"/>
      <c r="C42" s="1016"/>
      <c r="D42" s="1016"/>
    </row>
    <row r="43" spans="1:4" s="116" customFormat="1" ht="38.25" customHeight="1" thickTop="1">
      <c r="A43" s="1120" t="s">
        <v>813</v>
      </c>
      <c r="B43" s="1155"/>
      <c r="C43" s="1155"/>
      <c r="D43" s="1155"/>
    </row>
    <row r="44" spans="1:4" ht="17.25" customHeight="1">
      <c r="A44" s="1003"/>
      <c r="B44" s="306"/>
      <c r="C44" s="224"/>
      <c r="D44" s="1017"/>
    </row>
    <row r="45" spans="1:4" ht="31.5" customHeight="1">
      <c r="A45" s="1118" t="s">
        <v>1333</v>
      </c>
      <c r="B45" s="1118"/>
      <c r="C45" s="1118"/>
      <c r="D45" s="1118"/>
    </row>
    <row r="46" spans="1:4" ht="31.5" customHeight="1">
      <c r="A46" s="1118" t="s">
        <v>818</v>
      </c>
      <c r="B46" s="1118"/>
      <c r="C46" s="1118"/>
      <c r="D46" s="1118"/>
    </row>
    <row r="47" spans="1:4" ht="31.5" customHeight="1">
      <c r="A47" s="1118" t="s">
        <v>1532</v>
      </c>
      <c r="B47" s="1118"/>
      <c r="C47" s="1118"/>
      <c r="D47" s="1118"/>
    </row>
    <row r="48" spans="1:4" ht="31.5" customHeight="1">
      <c r="A48" s="1117" t="s">
        <v>1253</v>
      </c>
      <c r="B48" s="1117"/>
      <c r="C48" s="1117"/>
      <c r="D48" s="1117"/>
    </row>
    <row r="49" spans="1:4" ht="17.25" customHeight="1">
      <c r="A49" s="1004"/>
    </row>
    <row r="50" spans="1:4" ht="17.25" customHeight="1" thickBot="1">
      <c r="A50" s="1002"/>
      <c r="B50" s="1010"/>
      <c r="C50" s="1010"/>
      <c r="D50" s="1012"/>
    </row>
    <row r="51" spans="1:4" ht="17.25" customHeight="1" thickTop="1" thickBot="1">
      <c r="A51" s="490" t="s">
        <v>795</v>
      </c>
      <c r="B51" s="1013" t="s">
        <v>961</v>
      </c>
      <c r="C51" s="1014" t="s">
        <v>309</v>
      </c>
      <c r="D51" s="1019" t="s">
        <v>796</v>
      </c>
    </row>
    <row r="52" spans="1:4" ht="17.25" customHeight="1" thickTop="1">
      <c r="A52" s="491" t="s">
        <v>797</v>
      </c>
      <c r="B52" s="215">
        <v>1380000</v>
      </c>
      <c r="C52" s="215">
        <v>1380000</v>
      </c>
      <c r="D52" s="740">
        <v>0.49281314168377821</v>
      </c>
    </row>
    <row r="53" spans="1:4" ht="17.25" customHeight="1">
      <c r="A53" s="491" t="s">
        <v>798</v>
      </c>
      <c r="B53" s="215">
        <v>577000</v>
      </c>
      <c r="C53" s="215">
        <v>577000</v>
      </c>
      <c r="D53" s="740">
        <v>0.20605303097937683</v>
      </c>
    </row>
    <row r="54" spans="1:4" ht="17.25" customHeight="1">
      <c r="A54" s="491" t="s">
        <v>799</v>
      </c>
      <c r="B54" s="215">
        <v>601980</v>
      </c>
      <c r="C54" s="215">
        <v>601980</v>
      </c>
      <c r="D54" s="740">
        <v>0.21497366306579771</v>
      </c>
    </row>
    <row r="55" spans="1:4" ht="17.25" customHeight="1">
      <c r="A55" s="491" t="s">
        <v>800</v>
      </c>
      <c r="B55" s="215">
        <v>170580</v>
      </c>
      <c r="C55" s="215">
        <v>170580</v>
      </c>
      <c r="D55" s="740">
        <v>6.0915989643781802E-2</v>
      </c>
    </row>
    <row r="56" spans="1:4" ht="17.25" customHeight="1">
      <c r="A56" s="491" t="s">
        <v>801</v>
      </c>
      <c r="B56" s="215">
        <v>54990</v>
      </c>
      <c r="C56" s="215">
        <v>54990</v>
      </c>
      <c r="D56" s="740">
        <v>1.9637532363181859E-2</v>
      </c>
    </row>
    <row r="57" spans="1:4" ht="17.25" customHeight="1">
      <c r="A57" s="491" t="s">
        <v>802</v>
      </c>
      <c r="B57" s="215">
        <v>8200</v>
      </c>
      <c r="C57" s="215">
        <v>8200</v>
      </c>
      <c r="D57" s="740">
        <v>2.9283099723238998E-3</v>
      </c>
    </row>
    <row r="58" spans="1:4" ht="17.25" customHeight="1">
      <c r="A58" s="491" t="s">
        <v>803</v>
      </c>
      <c r="B58" s="215">
        <v>5000</v>
      </c>
      <c r="C58" s="215">
        <v>5000</v>
      </c>
      <c r="D58" s="740">
        <v>1.7855548611731096E-3</v>
      </c>
    </row>
    <row r="59" spans="1:4" ht="17.25" customHeight="1">
      <c r="A59" s="491" t="s">
        <v>804</v>
      </c>
      <c r="B59" s="215">
        <v>0</v>
      </c>
      <c r="C59" s="215">
        <v>0</v>
      </c>
      <c r="D59" s="740">
        <v>0</v>
      </c>
    </row>
    <row r="60" spans="1:4" ht="17.25" customHeight="1">
      <c r="A60" s="491" t="s">
        <v>805</v>
      </c>
      <c r="B60" s="215">
        <v>0</v>
      </c>
      <c r="C60" s="215">
        <v>0</v>
      </c>
      <c r="D60" s="740">
        <v>0</v>
      </c>
    </row>
    <row r="61" spans="1:4" ht="17.25" customHeight="1">
      <c r="A61" s="491" t="s">
        <v>806</v>
      </c>
      <c r="B61" s="215">
        <v>2500</v>
      </c>
      <c r="C61" s="215">
        <v>2500</v>
      </c>
      <c r="D61" s="740">
        <v>8.9277743058655478E-4</v>
      </c>
    </row>
    <row r="62" spans="1:4" ht="17.25" customHeight="1">
      <c r="A62" s="491" t="s">
        <v>807</v>
      </c>
      <c r="B62" s="215">
        <v>0</v>
      </c>
      <c r="C62" s="215">
        <v>0</v>
      </c>
      <c r="D62" s="740">
        <v>0</v>
      </c>
    </row>
    <row r="63" spans="1:4" ht="17.25" customHeight="1">
      <c r="A63" s="491" t="s">
        <v>808</v>
      </c>
      <c r="B63" s="215">
        <v>0</v>
      </c>
      <c r="C63" s="215">
        <v>0</v>
      </c>
      <c r="D63" s="740">
        <v>0</v>
      </c>
    </row>
    <row r="64" spans="1:4" ht="17.25" customHeight="1">
      <c r="A64" s="491" t="s">
        <v>809</v>
      </c>
      <c r="B64" s="215">
        <v>0</v>
      </c>
      <c r="C64" s="215">
        <v>0</v>
      </c>
      <c r="D64" s="740">
        <v>0</v>
      </c>
    </row>
    <row r="65" spans="1:4" ht="17.25" customHeight="1" thickBot="1">
      <c r="A65" s="491" t="s">
        <v>810</v>
      </c>
      <c r="B65" s="215">
        <v>0</v>
      </c>
      <c r="C65" s="215">
        <v>0</v>
      </c>
      <c r="D65" s="740">
        <v>0</v>
      </c>
    </row>
    <row r="66" spans="1:4" ht="17.25" customHeight="1" thickTop="1" thickBot="1">
      <c r="A66" s="490" t="s">
        <v>6</v>
      </c>
      <c r="B66" s="336">
        <v>2800250</v>
      </c>
      <c r="C66" s="336">
        <v>2800250</v>
      </c>
      <c r="D66" s="741">
        <v>1</v>
      </c>
    </row>
    <row r="67" spans="1:4" ht="17.25" customHeight="1" thickTop="1" thickBot="1">
      <c r="A67" s="492" t="s">
        <v>811</v>
      </c>
      <c r="B67" s="216">
        <v>1</v>
      </c>
      <c r="C67" s="216">
        <v>1</v>
      </c>
      <c r="D67" s="339"/>
    </row>
    <row r="68" spans="1:4" ht="17.25" customHeight="1" thickTop="1" thickBot="1">
      <c r="A68" s="490" t="s">
        <v>815</v>
      </c>
      <c r="B68" s="1013" t="s">
        <v>961</v>
      </c>
      <c r="C68" s="1014" t="s">
        <v>309</v>
      </c>
      <c r="D68" s="1019" t="s">
        <v>709</v>
      </c>
    </row>
    <row r="69" spans="1:4" ht="17.25" customHeight="1" thickTop="1">
      <c r="A69" s="491" t="s">
        <v>797</v>
      </c>
      <c r="B69" s="215">
        <v>77</v>
      </c>
      <c r="C69" s="215">
        <v>77</v>
      </c>
      <c r="D69" s="216">
        <v>0.17342342342342343</v>
      </c>
    </row>
    <row r="70" spans="1:4" ht="17.25" customHeight="1">
      <c r="A70" s="491" t="s">
        <v>798</v>
      </c>
      <c r="B70" s="215">
        <v>58</v>
      </c>
      <c r="C70" s="215">
        <v>58</v>
      </c>
      <c r="D70" s="216">
        <v>0.13063063063063063</v>
      </c>
    </row>
    <row r="71" spans="1:4" ht="17.25" customHeight="1">
      <c r="A71" s="491" t="s">
        <v>799</v>
      </c>
      <c r="B71" s="215">
        <v>122</v>
      </c>
      <c r="C71" s="215">
        <v>122</v>
      </c>
      <c r="D71" s="216">
        <v>0.2747747747747748</v>
      </c>
    </row>
    <row r="72" spans="1:4" ht="17.25" customHeight="1">
      <c r="A72" s="491" t="s">
        <v>800</v>
      </c>
      <c r="B72" s="215">
        <v>72</v>
      </c>
      <c r="C72" s="215">
        <v>72</v>
      </c>
      <c r="D72" s="216">
        <v>0.16216216216216217</v>
      </c>
    </row>
    <row r="73" spans="1:4" ht="17.25" customHeight="1">
      <c r="A73" s="491" t="s">
        <v>801</v>
      </c>
      <c r="B73" s="215">
        <v>54</v>
      </c>
      <c r="C73" s="215">
        <v>54</v>
      </c>
      <c r="D73" s="216">
        <v>0.12162162162162163</v>
      </c>
    </row>
    <row r="74" spans="1:4" ht="17.25" customHeight="1">
      <c r="A74" s="491" t="s">
        <v>802</v>
      </c>
      <c r="B74" s="215">
        <v>16</v>
      </c>
      <c r="C74" s="215">
        <v>16</v>
      </c>
      <c r="D74" s="216">
        <v>3.6036036036036036E-2</v>
      </c>
    </row>
    <row r="75" spans="1:4" ht="17.25" customHeight="1">
      <c r="A75" s="491" t="s">
        <v>803</v>
      </c>
      <c r="B75" s="215">
        <v>20</v>
      </c>
      <c r="C75" s="215">
        <v>20</v>
      </c>
      <c r="D75" s="216">
        <v>4.5045045045045043E-2</v>
      </c>
    </row>
    <row r="76" spans="1:4" ht="17.25" customHeight="1">
      <c r="A76" s="491" t="s">
        <v>804</v>
      </c>
      <c r="B76" s="215">
        <v>0</v>
      </c>
      <c r="C76" s="215">
        <v>0</v>
      </c>
      <c r="D76" s="216">
        <v>0</v>
      </c>
    </row>
    <row r="77" spans="1:4" ht="17.25" customHeight="1">
      <c r="A77" s="491" t="s">
        <v>805</v>
      </c>
      <c r="B77" s="215">
        <v>0</v>
      </c>
      <c r="C77" s="215">
        <v>0</v>
      </c>
      <c r="D77" s="216">
        <v>0</v>
      </c>
    </row>
    <row r="78" spans="1:4" ht="17.25" customHeight="1">
      <c r="A78" s="491" t="s">
        <v>806</v>
      </c>
      <c r="B78" s="215">
        <v>25</v>
      </c>
      <c r="C78" s="215">
        <v>25</v>
      </c>
      <c r="D78" s="216">
        <v>5.6306306306306307E-2</v>
      </c>
    </row>
    <row r="79" spans="1:4" ht="17.25" customHeight="1">
      <c r="A79" s="491" t="s">
        <v>807</v>
      </c>
      <c r="B79" s="215">
        <v>0</v>
      </c>
      <c r="C79" s="215">
        <v>0</v>
      </c>
      <c r="D79" s="216">
        <v>0</v>
      </c>
    </row>
    <row r="80" spans="1:4" ht="17.25" customHeight="1">
      <c r="A80" s="491" t="s">
        <v>808</v>
      </c>
      <c r="B80" s="215">
        <v>0</v>
      </c>
      <c r="C80" s="215">
        <v>0</v>
      </c>
      <c r="D80" s="216">
        <v>0</v>
      </c>
    </row>
    <row r="81" spans="1:4" ht="17.25" customHeight="1">
      <c r="A81" s="491" t="s">
        <v>809</v>
      </c>
      <c r="B81" s="215">
        <v>0</v>
      </c>
      <c r="C81" s="215">
        <v>0</v>
      </c>
      <c r="D81" s="216">
        <v>0</v>
      </c>
    </row>
    <row r="82" spans="1:4" ht="15.75" customHeight="1" thickBot="1">
      <c r="A82" s="491" t="s">
        <v>810</v>
      </c>
      <c r="B82" s="215">
        <v>0</v>
      </c>
      <c r="C82" s="215">
        <v>0</v>
      </c>
      <c r="D82" s="216">
        <v>0</v>
      </c>
    </row>
    <row r="83" spans="1:4" ht="15.75" customHeight="1" thickTop="1" thickBot="1">
      <c r="A83" s="490" t="s">
        <v>6</v>
      </c>
      <c r="B83" s="336">
        <v>444</v>
      </c>
      <c r="C83" s="336">
        <v>444</v>
      </c>
      <c r="D83" s="337">
        <v>1</v>
      </c>
    </row>
    <row r="84" spans="1:4" ht="18.75" customHeight="1" thickTop="1">
      <c r="A84" s="492" t="s">
        <v>811</v>
      </c>
      <c r="B84" s="216">
        <v>1</v>
      </c>
      <c r="C84" s="216">
        <v>1</v>
      </c>
      <c r="D84" s="339"/>
    </row>
    <row r="85" spans="1:4" ht="18.75" customHeight="1" thickBot="1">
      <c r="A85" s="494"/>
      <c r="B85" s="1015"/>
      <c r="C85" s="1016"/>
      <c r="D85" s="1016"/>
    </row>
    <row r="86" spans="1:4" ht="18.75" customHeight="1" thickTop="1">
      <c r="A86" s="1006" t="s">
        <v>820</v>
      </c>
      <c r="B86" s="306"/>
      <c r="C86" s="224"/>
      <c r="D86" s="1020"/>
    </row>
    <row r="87" spans="1:4" ht="9" customHeight="1">
      <c r="A87" s="1003"/>
      <c r="C87" s="1018"/>
    </row>
    <row r="88" spans="1:4" ht="9" customHeight="1">
      <c r="A88" s="1003"/>
      <c r="C88" s="1018"/>
    </row>
    <row r="89" spans="1:4" ht="9" customHeight="1">
      <c r="A89" s="1003"/>
      <c r="C89" s="1018"/>
    </row>
    <row r="90" spans="1:4" ht="9" customHeight="1">
      <c r="A90" s="1003"/>
      <c r="C90" s="1018"/>
    </row>
    <row r="91" spans="1:4" ht="9" customHeight="1">
      <c r="A91" s="1003"/>
      <c r="C91" s="1018"/>
    </row>
    <row r="92" spans="1:4" ht="9" customHeight="1">
      <c r="A92" s="1068"/>
      <c r="C92" s="1018"/>
    </row>
    <row r="93" spans="1:4" ht="9" customHeight="1">
      <c r="A93" s="1003"/>
      <c r="C93" s="1018"/>
    </row>
    <row r="94" spans="1:4" ht="9" customHeight="1">
      <c r="A94" s="1003"/>
      <c r="C94" s="1018"/>
    </row>
    <row r="95" spans="1:4" ht="9" customHeight="1">
      <c r="A95" s="1003"/>
      <c r="C95" s="1018"/>
    </row>
    <row r="96" spans="1:4">
      <c r="A96" s="1069"/>
      <c r="C96" s="1018"/>
    </row>
    <row r="97" spans="1:3">
      <c r="A97" s="1069"/>
      <c r="C97" s="1018"/>
    </row>
    <row r="98" spans="1:3">
      <c r="A98" s="1069"/>
      <c r="C98" s="1018"/>
    </row>
    <row r="99" spans="1:3">
      <c r="A99" s="1069"/>
      <c r="C99" s="1018"/>
    </row>
    <row r="100" spans="1:3">
      <c r="A100" s="1069"/>
      <c r="C100" s="1018"/>
    </row>
    <row r="101" spans="1:3">
      <c r="A101" s="1069"/>
      <c r="C101" s="1018"/>
    </row>
    <row r="102" spans="1:3">
      <c r="A102" s="1069"/>
      <c r="C102" s="1018"/>
    </row>
    <row r="103" spans="1:3" ht="15.75">
      <c r="A103" s="164"/>
      <c r="C103" s="1018"/>
    </row>
    <row r="104" spans="1:3" ht="15.75">
      <c r="A104" s="164"/>
      <c r="C104" s="1018"/>
    </row>
    <row r="105" spans="1:3" ht="15.75">
      <c r="A105" s="164"/>
      <c r="C105" s="1018"/>
    </row>
    <row r="106" spans="1:3" ht="15.75">
      <c r="A106" s="164"/>
      <c r="C106" s="1018"/>
    </row>
    <row r="107" spans="1:3" ht="15.75">
      <c r="A107" s="164"/>
      <c r="C107" s="1018"/>
    </row>
    <row r="108" spans="1:3" ht="15.75">
      <c r="A108" s="164"/>
      <c r="C108" s="1018"/>
    </row>
    <row r="109" spans="1:3" ht="15.75">
      <c r="A109" s="164"/>
      <c r="C109" s="1018"/>
    </row>
    <row r="110" spans="1:3" ht="15.75">
      <c r="A110" s="164"/>
      <c r="C110" s="1018"/>
    </row>
    <row r="111" spans="1:3" ht="15.75">
      <c r="A111" s="164"/>
      <c r="C111" s="1018"/>
    </row>
    <row r="112" spans="1:3" ht="15.75">
      <c r="A112" s="164"/>
      <c r="C112" s="1018"/>
    </row>
    <row r="113" spans="1:3" ht="15.75">
      <c r="A113" s="164"/>
      <c r="C113" s="1018"/>
    </row>
    <row r="114" spans="1:3" ht="15.75">
      <c r="A114" s="164"/>
      <c r="C114" s="1018"/>
    </row>
    <row r="115" spans="1:3" ht="15.75">
      <c r="A115" s="164"/>
      <c r="C115" s="1018"/>
    </row>
    <row r="116" spans="1:3" ht="15.75">
      <c r="A116" s="164"/>
      <c r="C116" s="1018"/>
    </row>
    <row r="117" spans="1:3" ht="15.75">
      <c r="A117" s="164"/>
      <c r="C117" s="1018"/>
    </row>
    <row r="118" spans="1:3" ht="15.75">
      <c r="A118" s="164"/>
      <c r="C118" s="1018"/>
    </row>
    <row r="119" spans="1:3" ht="15.75">
      <c r="A119" s="164"/>
      <c r="C119" s="1018"/>
    </row>
    <row r="120" spans="1:3" ht="15.75">
      <c r="A120" s="164"/>
      <c r="C120" s="1018"/>
    </row>
    <row r="121" spans="1:3" ht="15.75">
      <c r="A121" s="164"/>
      <c r="C121" s="1018"/>
    </row>
    <row r="122" spans="1:3" ht="15.75">
      <c r="A122" s="164"/>
      <c r="C122" s="1018"/>
    </row>
    <row r="123" spans="1:3" ht="15.75">
      <c r="A123" s="164"/>
      <c r="C123" s="1018"/>
    </row>
    <row r="124" spans="1:3" ht="15.75">
      <c r="A124" s="164"/>
      <c r="C124" s="1018"/>
    </row>
    <row r="125" spans="1:3" ht="15.75">
      <c r="A125" s="164"/>
      <c r="C125" s="1018"/>
    </row>
    <row r="126" spans="1:3" ht="15.75">
      <c r="A126" s="164"/>
      <c r="C126" s="1018"/>
    </row>
    <row r="127" spans="1:3" ht="15.75">
      <c r="A127" s="164"/>
      <c r="C127" s="1018"/>
    </row>
    <row r="128" spans="1:3" ht="15.75">
      <c r="A128" s="164"/>
      <c r="C128" s="1018"/>
    </row>
    <row r="129" spans="1:3" ht="15.75">
      <c r="A129" s="164"/>
      <c r="C129" s="1018"/>
    </row>
    <row r="130" spans="1:3" ht="15.75">
      <c r="A130" s="164"/>
      <c r="C130" s="1018"/>
    </row>
    <row r="131" spans="1:3" ht="15.75">
      <c r="A131" s="164"/>
      <c r="C131" s="1018"/>
    </row>
    <row r="132" spans="1:3" ht="15.75">
      <c r="A132" s="164"/>
      <c r="C132" s="1018"/>
    </row>
    <row r="133" spans="1:3" ht="15.75">
      <c r="A133" s="164"/>
      <c r="C133" s="1018"/>
    </row>
    <row r="134" spans="1:3" ht="15.75">
      <c r="A134" s="164"/>
      <c r="C134" s="1018"/>
    </row>
    <row r="135" spans="1:3" ht="15.75">
      <c r="A135" s="164"/>
      <c r="C135" s="1018"/>
    </row>
    <row r="136" spans="1:3" ht="15.75">
      <c r="A136" s="164"/>
      <c r="C136" s="1018"/>
    </row>
    <row r="137" spans="1:3" ht="15.75">
      <c r="A137" s="164"/>
      <c r="C137" s="1018"/>
    </row>
    <row r="138" spans="1:3" ht="15.75">
      <c r="A138" s="164"/>
      <c r="C138" s="1018"/>
    </row>
    <row r="139" spans="1:3" ht="15.75">
      <c r="A139" s="164"/>
      <c r="C139" s="1018"/>
    </row>
    <row r="140" spans="1:3" ht="15.75">
      <c r="A140" s="164"/>
      <c r="C140" s="1018"/>
    </row>
    <row r="141" spans="1:3" ht="15.75">
      <c r="A141" s="164"/>
      <c r="C141" s="1018"/>
    </row>
    <row r="142" spans="1:3" ht="15.75">
      <c r="A142" s="164"/>
      <c r="C142" s="1018"/>
    </row>
    <row r="143" spans="1:3" ht="15.75">
      <c r="A143" s="164"/>
      <c r="C143" s="1018"/>
    </row>
    <row r="144" spans="1:3" ht="15.75">
      <c r="A144" s="164"/>
      <c r="C144" s="1018"/>
    </row>
    <row r="145" spans="1:3" ht="15.75">
      <c r="A145" s="164"/>
      <c r="C145" s="1018"/>
    </row>
    <row r="146" spans="1:3" ht="15.75">
      <c r="A146" s="164"/>
      <c r="C146" s="1018"/>
    </row>
    <row r="147" spans="1:3" ht="15.75">
      <c r="A147" s="164"/>
      <c r="C147" s="1018"/>
    </row>
    <row r="148" spans="1:3" ht="15.75">
      <c r="A148" s="164"/>
      <c r="C148" s="1018"/>
    </row>
    <row r="149" spans="1:3" ht="15.75">
      <c r="A149" s="164"/>
      <c r="C149" s="1018"/>
    </row>
    <row r="150" spans="1:3" ht="15.75">
      <c r="A150" s="164"/>
      <c r="C150" s="1018"/>
    </row>
    <row r="151" spans="1:3" ht="15.75">
      <c r="A151" s="164"/>
      <c r="C151" s="1018"/>
    </row>
    <row r="152" spans="1:3" ht="15.75">
      <c r="A152" s="164"/>
      <c r="C152" s="1018"/>
    </row>
    <row r="153" spans="1:3" ht="15.75">
      <c r="A153" s="164"/>
      <c r="C153" s="1018"/>
    </row>
    <row r="154" spans="1:3" ht="15.75">
      <c r="A154" s="164"/>
      <c r="C154" s="1018"/>
    </row>
    <row r="155" spans="1:3" ht="15.75">
      <c r="A155" s="164"/>
      <c r="C155" s="1018"/>
    </row>
    <row r="156" spans="1:3" ht="15.75">
      <c r="A156" s="164"/>
      <c r="C156" s="1018"/>
    </row>
    <row r="157" spans="1:3" ht="15.75">
      <c r="A157" s="164"/>
      <c r="C157" s="1018"/>
    </row>
    <row r="158" spans="1:3" ht="15.75">
      <c r="A158" s="164"/>
      <c r="C158" s="1018"/>
    </row>
    <row r="159" spans="1:3" ht="15.75">
      <c r="A159" s="164"/>
      <c r="C159" s="1018"/>
    </row>
    <row r="160" spans="1:3" ht="15.75">
      <c r="A160" s="164"/>
      <c r="C160" s="1018"/>
    </row>
    <row r="161" spans="1:3" ht="15.75">
      <c r="A161" s="164"/>
      <c r="C161" s="1018"/>
    </row>
    <row r="162" spans="1:3" ht="15.75">
      <c r="A162" s="164"/>
      <c r="C162" s="1018"/>
    </row>
    <row r="163" spans="1:3" ht="15.75">
      <c r="A163" s="164"/>
      <c r="C163" s="1018"/>
    </row>
    <row r="164" spans="1:3" ht="15.75">
      <c r="A164" s="164"/>
      <c r="C164" s="1018"/>
    </row>
    <row r="165" spans="1:3" ht="15.75">
      <c r="A165" s="164"/>
      <c r="C165" s="1018"/>
    </row>
    <row r="166" spans="1:3" ht="15.75">
      <c r="A166" s="164"/>
      <c r="C166" s="1018"/>
    </row>
    <row r="167" spans="1:3" ht="15.75">
      <c r="A167" s="164"/>
      <c r="C167" s="1018"/>
    </row>
    <row r="168" spans="1:3" ht="15.75">
      <c r="A168" s="164"/>
      <c r="C168" s="1018"/>
    </row>
    <row r="169" spans="1:3" ht="15.75">
      <c r="A169" s="164"/>
      <c r="C169" s="1018"/>
    </row>
    <row r="170" spans="1:3" ht="15.75">
      <c r="A170" s="164"/>
      <c r="C170" s="1018"/>
    </row>
    <row r="171" spans="1:3" ht="15.75">
      <c r="A171" s="164"/>
      <c r="C171" s="1018"/>
    </row>
    <row r="172" spans="1:3" ht="15.75">
      <c r="A172" s="164"/>
      <c r="C172" s="1018"/>
    </row>
    <row r="173" spans="1:3" ht="15.75">
      <c r="A173" s="164"/>
      <c r="C173" s="1018"/>
    </row>
    <row r="174" spans="1:3" ht="15.75">
      <c r="A174" s="164"/>
      <c r="C174" s="1018"/>
    </row>
    <row r="175" spans="1:3" ht="15.75">
      <c r="A175" s="164"/>
      <c r="C175" s="1018"/>
    </row>
    <row r="176" spans="1:3" ht="15.75">
      <c r="A176" s="164"/>
      <c r="C176" s="1018"/>
    </row>
    <row r="177" spans="1:3" ht="15.75">
      <c r="A177" s="164"/>
      <c r="C177" s="1018"/>
    </row>
    <row r="178" spans="1:3" ht="15.75">
      <c r="A178" s="164"/>
      <c r="C178" s="1018"/>
    </row>
    <row r="179" spans="1:3" ht="15.75">
      <c r="A179" s="164"/>
      <c r="C179" s="1018"/>
    </row>
    <row r="180" spans="1:3" ht="15.75">
      <c r="A180" s="164"/>
      <c r="C180" s="1018"/>
    </row>
    <row r="181" spans="1:3" ht="15.75">
      <c r="A181" s="164"/>
      <c r="C181" s="1018"/>
    </row>
    <row r="182" spans="1:3" ht="15.75">
      <c r="A182" s="164"/>
      <c r="C182" s="1018"/>
    </row>
    <row r="183" spans="1:3" ht="15.75">
      <c r="A183" s="164"/>
      <c r="C183" s="1018"/>
    </row>
    <row r="184" spans="1:3" ht="15.75">
      <c r="A184" s="164"/>
      <c r="C184" s="1018"/>
    </row>
    <row r="185" spans="1:3" ht="15.75">
      <c r="A185" s="164"/>
      <c r="C185" s="1018"/>
    </row>
    <row r="186" spans="1:3" ht="15.75">
      <c r="A186" s="164"/>
      <c r="C186" s="1018"/>
    </row>
    <row r="187" spans="1:3" ht="15.75">
      <c r="A187" s="164"/>
      <c r="C187" s="1018"/>
    </row>
    <row r="188" spans="1:3" ht="15.75">
      <c r="A188" s="164"/>
      <c r="C188" s="1018"/>
    </row>
    <row r="189" spans="1:3" ht="15.75">
      <c r="A189" s="164"/>
      <c r="C189" s="1018"/>
    </row>
    <row r="190" spans="1:3" ht="15.75">
      <c r="A190" s="164"/>
      <c r="C190" s="1018"/>
    </row>
    <row r="191" spans="1:3" ht="15.75">
      <c r="A191" s="164"/>
      <c r="C191" s="1018"/>
    </row>
    <row r="192" spans="1:3" ht="15.75">
      <c r="A192" s="164"/>
      <c r="C192" s="1018"/>
    </row>
    <row r="193" spans="1:3" ht="15.75">
      <c r="A193" s="164"/>
      <c r="C193" s="1018"/>
    </row>
    <row r="194" spans="1:3" ht="15.75">
      <c r="A194" s="54"/>
      <c r="C194" s="1018"/>
    </row>
    <row r="195" spans="1:3" ht="15.75">
      <c r="A195" s="54"/>
      <c r="C195" s="1018"/>
    </row>
    <row r="196" spans="1:3" ht="15.75">
      <c r="A196" s="54"/>
      <c r="C196" s="1018"/>
    </row>
    <row r="197" spans="1:3" ht="15.75">
      <c r="A197" s="54"/>
    </row>
    <row r="198" spans="1:3" ht="15.75">
      <c r="A198" s="54"/>
    </row>
    <row r="199" spans="1:3" ht="15.75">
      <c r="A199" s="54"/>
    </row>
    <row r="200" spans="1:3" ht="15.75">
      <c r="A200" s="54"/>
    </row>
    <row r="201" spans="1:3" ht="15.75">
      <c r="A201" s="54"/>
    </row>
    <row r="202" spans="1:3" ht="15.75">
      <c r="A202" s="54"/>
    </row>
    <row r="203" spans="1:3" ht="15.75">
      <c r="A203" s="54"/>
    </row>
    <row r="204" spans="1:3" ht="15.75">
      <c r="A204" s="54"/>
    </row>
    <row r="205" spans="1:3" ht="15.75">
      <c r="A205" s="54"/>
    </row>
    <row r="206" spans="1:3" ht="15.75">
      <c r="A206" s="54"/>
    </row>
    <row r="207" spans="1:3" ht="15.75">
      <c r="A207" s="54"/>
    </row>
    <row r="208" spans="1:3" ht="15.75">
      <c r="A208" s="54"/>
    </row>
    <row r="209" spans="1:1" ht="15.75">
      <c r="A209" s="54"/>
    </row>
    <row r="210" spans="1:1" ht="15.75">
      <c r="A210" s="54"/>
    </row>
    <row r="211" spans="1:1" ht="15.75">
      <c r="A211" s="54"/>
    </row>
    <row r="212" spans="1:1" ht="15.75">
      <c r="A212" s="54"/>
    </row>
    <row r="213" spans="1:1" ht="15.75">
      <c r="A213" s="54"/>
    </row>
    <row r="214" spans="1:1" ht="15.75">
      <c r="A214" s="54"/>
    </row>
    <row r="215" spans="1:1" ht="15.75">
      <c r="A215" s="54"/>
    </row>
    <row r="216" spans="1:1" ht="15.75">
      <c r="A216" s="54"/>
    </row>
    <row r="217" spans="1:1" ht="15.75">
      <c r="A217" s="54"/>
    </row>
    <row r="218" spans="1:1" ht="15.75">
      <c r="A218" s="54"/>
    </row>
    <row r="219" spans="1:1" ht="15.75">
      <c r="A219" s="54"/>
    </row>
    <row r="220" spans="1:1" ht="15.75">
      <c r="A220" s="54"/>
    </row>
    <row r="221" spans="1:1" ht="15.75">
      <c r="A221" s="54"/>
    </row>
    <row r="222" spans="1:1" ht="15.75">
      <c r="A222" s="54"/>
    </row>
    <row r="223" spans="1:1" ht="15.75">
      <c r="A223" s="54"/>
    </row>
    <row r="224" spans="1:1" ht="15.75">
      <c r="A224" s="54"/>
    </row>
    <row r="225" spans="1:1" ht="15.75">
      <c r="A225" s="54"/>
    </row>
    <row r="226" spans="1:1" ht="15.75">
      <c r="A226" s="54"/>
    </row>
    <row r="227" spans="1:1" ht="15.75">
      <c r="A227" s="54"/>
    </row>
    <row r="228" spans="1:1" ht="15.75">
      <c r="A228" s="54"/>
    </row>
    <row r="229" spans="1:1" ht="15.75">
      <c r="A229" s="54"/>
    </row>
    <row r="230" spans="1:1" ht="15.75">
      <c r="A230" s="54"/>
    </row>
    <row r="231" spans="1:1" ht="15.75">
      <c r="A231" s="54"/>
    </row>
    <row r="232" spans="1:1" ht="15.75">
      <c r="A232" s="54"/>
    </row>
    <row r="233" spans="1:1" ht="15.75">
      <c r="A233" s="54"/>
    </row>
    <row r="234" spans="1:1" ht="15.75">
      <c r="A234" s="54"/>
    </row>
    <row r="235" spans="1:1" ht="15.75">
      <c r="A235" s="54"/>
    </row>
    <row r="236" spans="1:1" ht="15.75">
      <c r="A236" s="54"/>
    </row>
    <row r="237" spans="1:1" ht="15.75">
      <c r="A237" s="54"/>
    </row>
    <row r="238" spans="1:1" ht="15.75">
      <c r="A238" s="54"/>
    </row>
    <row r="239" spans="1:1" ht="15.75">
      <c r="A239" s="54"/>
    </row>
    <row r="240" spans="1:1" ht="15.75">
      <c r="A240" s="54"/>
    </row>
    <row r="241" spans="1:1" ht="15.75">
      <c r="A241" s="54"/>
    </row>
    <row r="242" spans="1:1" ht="15.75">
      <c r="A242" s="54"/>
    </row>
    <row r="243" spans="1:1" ht="15.75">
      <c r="A243" s="54"/>
    </row>
    <row r="244" spans="1:1" ht="15.75">
      <c r="A244" s="54"/>
    </row>
    <row r="245" spans="1:1" ht="15.75">
      <c r="A245" s="54"/>
    </row>
    <row r="246" spans="1:1" ht="15.75">
      <c r="A246" s="54"/>
    </row>
    <row r="247" spans="1:1" ht="15.75">
      <c r="A247" s="54"/>
    </row>
    <row r="248" spans="1:1" ht="15.75">
      <c r="A248" s="54"/>
    </row>
    <row r="249" spans="1:1" ht="15.75">
      <c r="A249" s="54"/>
    </row>
    <row r="250" spans="1:1" ht="15.75">
      <c r="A250" s="54"/>
    </row>
    <row r="251" spans="1:1" ht="15.75">
      <c r="A251" s="54"/>
    </row>
    <row r="252" spans="1:1" ht="15.75">
      <c r="A252" s="54"/>
    </row>
    <row r="253" spans="1:1" ht="15.75">
      <c r="A253" s="54"/>
    </row>
    <row r="254" spans="1:1" ht="15.75">
      <c r="A254" s="54"/>
    </row>
    <row r="255" spans="1:1" ht="15.75">
      <c r="A255" s="54"/>
    </row>
    <row r="256" spans="1:1" ht="15.75">
      <c r="A256" s="54"/>
    </row>
    <row r="257" spans="1:1" ht="15.75">
      <c r="A257" s="54"/>
    </row>
    <row r="258" spans="1:1" ht="15.75">
      <c r="A258" s="54"/>
    </row>
    <row r="259" spans="1:1" ht="15.75">
      <c r="A259" s="54"/>
    </row>
    <row r="260" spans="1:1" ht="15.75">
      <c r="A260" s="54"/>
    </row>
    <row r="261" spans="1:1" ht="15.75">
      <c r="A261" s="54"/>
    </row>
    <row r="262" spans="1:1" ht="15.75">
      <c r="A262" s="54"/>
    </row>
    <row r="263" spans="1:1" ht="15.75">
      <c r="A263" s="54"/>
    </row>
    <row r="264" spans="1:1" ht="15.75">
      <c r="A264" s="54"/>
    </row>
    <row r="265" spans="1:1" ht="15.75">
      <c r="A265" s="54"/>
    </row>
    <row r="266" spans="1:1" ht="15.75">
      <c r="A266" s="54"/>
    </row>
    <row r="267" spans="1:1" ht="15.75">
      <c r="A267" s="54"/>
    </row>
    <row r="268" spans="1:1" ht="15.75">
      <c r="A268" s="54"/>
    </row>
    <row r="269" spans="1:1" ht="15.75">
      <c r="A269" s="54"/>
    </row>
    <row r="270" spans="1:1" ht="15.75">
      <c r="A270" s="54"/>
    </row>
    <row r="271" spans="1:1" ht="15.75">
      <c r="A271" s="54"/>
    </row>
    <row r="272" spans="1:1" ht="15.75">
      <c r="A272" s="54"/>
    </row>
    <row r="273" spans="1:1" ht="15.75">
      <c r="A273" s="54"/>
    </row>
    <row r="274" spans="1:1" ht="15.75">
      <c r="A274" s="54"/>
    </row>
    <row r="275" spans="1:1" ht="15.75">
      <c r="A275" s="54"/>
    </row>
    <row r="276" spans="1:1" ht="15.75">
      <c r="A276" s="54"/>
    </row>
    <row r="277" spans="1:1" ht="15.75">
      <c r="A277" s="54"/>
    </row>
    <row r="278" spans="1:1" ht="15.75">
      <c r="A278" s="54"/>
    </row>
    <row r="279" spans="1:1" ht="15.75">
      <c r="A279" s="54"/>
    </row>
    <row r="280" spans="1:1" ht="15.75">
      <c r="A280" s="54"/>
    </row>
    <row r="281" spans="1:1" ht="15.75">
      <c r="A281" s="54"/>
    </row>
    <row r="282" spans="1:1" ht="15.75">
      <c r="A282" s="54"/>
    </row>
    <row r="283" spans="1:1" ht="15.75">
      <c r="A283" s="54"/>
    </row>
    <row r="284" spans="1:1" ht="15.75">
      <c r="A284" s="54"/>
    </row>
    <row r="285" spans="1:1" ht="15.75">
      <c r="A285" s="54"/>
    </row>
    <row r="286" spans="1:1" ht="15.75">
      <c r="A286" s="54"/>
    </row>
    <row r="287" spans="1:1" ht="15.75">
      <c r="A287" s="54"/>
    </row>
    <row r="288" spans="1:1" ht="15.75">
      <c r="A288" s="54"/>
    </row>
    <row r="289" spans="1:1" ht="15.75">
      <c r="A289" s="54"/>
    </row>
    <row r="290" spans="1:1" ht="15.75">
      <c r="A290" s="54"/>
    </row>
    <row r="291" spans="1:1" ht="15.75">
      <c r="A291" s="54"/>
    </row>
    <row r="292" spans="1:1" ht="15.75">
      <c r="A292" s="54"/>
    </row>
    <row r="293" spans="1:1" ht="15.75">
      <c r="A293" s="54"/>
    </row>
    <row r="294" spans="1:1" ht="15.75">
      <c r="A294" s="54"/>
    </row>
    <row r="295" spans="1:1" ht="15.75">
      <c r="A295" s="54"/>
    </row>
    <row r="296" spans="1:1" ht="15.75">
      <c r="A296" s="54"/>
    </row>
    <row r="297" spans="1:1" ht="15.75">
      <c r="A297" s="54"/>
    </row>
    <row r="298" spans="1:1" ht="15.75">
      <c r="A298" s="54"/>
    </row>
    <row r="299" spans="1:1" ht="15.75">
      <c r="A299" s="54"/>
    </row>
    <row r="300" spans="1:1" ht="15.75">
      <c r="A300" s="54"/>
    </row>
    <row r="301" spans="1:1" ht="15.75">
      <c r="A301" s="54"/>
    </row>
    <row r="302" spans="1:1" ht="15.75">
      <c r="A302" s="54"/>
    </row>
    <row r="303" spans="1:1" ht="15.75">
      <c r="A303" s="54"/>
    </row>
    <row r="304" spans="1:1" ht="15.75">
      <c r="A304" s="54"/>
    </row>
    <row r="305" spans="1:1" ht="15.75">
      <c r="A305" s="54"/>
    </row>
    <row r="306" spans="1:1" ht="15.75">
      <c r="A306" s="54"/>
    </row>
    <row r="307" spans="1:1" ht="15.75">
      <c r="A307" s="54"/>
    </row>
    <row r="308" spans="1:1" ht="15.75">
      <c r="A308" s="54"/>
    </row>
    <row r="309" spans="1:1" ht="15.75">
      <c r="A309" s="54"/>
    </row>
    <row r="310" spans="1:1" ht="15.75">
      <c r="A310" s="54"/>
    </row>
    <row r="311" spans="1:1" ht="15.75">
      <c r="A311" s="54"/>
    </row>
    <row r="312" spans="1:1" ht="15.75">
      <c r="A312" s="54"/>
    </row>
    <row r="313" spans="1:1" ht="15.75">
      <c r="A313" s="54"/>
    </row>
    <row r="314" spans="1:1" ht="15.75">
      <c r="A314" s="54"/>
    </row>
    <row r="315" spans="1:1" ht="15.75">
      <c r="A315" s="54"/>
    </row>
    <row r="316" spans="1:1" ht="15.75">
      <c r="A316" s="54"/>
    </row>
    <row r="317" spans="1:1" ht="15.75">
      <c r="A317" s="54"/>
    </row>
    <row r="318" spans="1:1" ht="15.75">
      <c r="A318" s="54"/>
    </row>
    <row r="319" spans="1:1" ht="15.75">
      <c r="A319" s="54"/>
    </row>
    <row r="320" spans="1:1" ht="15.75">
      <c r="A320" s="54"/>
    </row>
    <row r="321" spans="1:1" ht="15.75">
      <c r="A321" s="54"/>
    </row>
    <row r="322" spans="1:1" ht="15.75">
      <c r="A322" s="54"/>
    </row>
    <row r="323" spans="1:1" ht="15.75">
      <c r="A323" s="54"/>
    </row>
    <row r="324" spans="1:1" ht="15.75">
      <c r="A324" s="54"/>
    </row>
    <row r="325" spans="1:1" ht="15.75">
      <c r="A325" s="54"/>
    </row>
    <row r="326" spans="1:1" ht="15.75">
      <c r="A326" s="54"/>
    </row>
    <row r="327" spans="1:1" ht="15.75">
      <c r="A327" s="54"/>
    </row>
    <row r="328" spans="1:1" ht="15.75">
      <c r="A328" s="54"/>
    </row>
    <row r="329" spans="1:1" ht="15.75">
      <c r="A329" s="54"/>
    </row>
    <row r="330" spans="1:1" ht="15.75">
      <c r="A330" s="54"/>
    </row>
    <row r="331" spans="1:1" ht="15.75">
      <c r="A331" s="54"/>
    </row>
    <row r="332" spans="1:1" ht="15.75">
      <c r="A332" s="54"/>
    </row>
    <row r="333" spans="1:1" ht="15.75">
      <c r="A333" s="54"/>
    </row>
    <row r="334" spans="1:1" ht="15.75">
      <c r="A334" s="54"/>
    </row>
    <row r="335" spans="1:1" ht="15.75">
      <c r="A335" s="54"/>
    </row>
    <row r="336" spans="1:1" ht="15.75">
      <c r="A336" s="54"/>
    </row>
    <row r="337" spans="1:1" ht="15.75">
      <c r="A337" s="54"/>
    </row>
    <row r="338" spans="1:1" ht="15.75">
      <c r="A338" s="54"/>
    </row>
    <row r="339" spans="1:1" ht="15.75">
      <c r="A339" s="54"/>
    </row>
    <row r="340" spans="1:1" ht="15.75">
      <c r="A340" s="54"/>
    </row>
    <row r="341" spans="1:1" ht="15.75">
      <c r="A341" s="54"/>
    </row>
    <row r="342" spans="1:1" ht="15.75">
      <c r="A342" s="54"/>
    </row>
    <row r="343" spans="1:1" ht="15.75">
      <c r="A343" s="54"/>
    </row>
    <row r="344" spans="1:1" ht="15.75">
      <c r="A344" s="54"/>
    </row>
    <row r="345" spans="1:1" ht="15.75">
      <c r="A345" s="54"/>
    </row>
    <row r="346" spans="1:1" ht="15.75">
      <c r="A346" s="54"/>
    </row>
    <row r="347" spans="1:1" ht="15.75">
      <c r="A347" s="54"/>
    </row>
    <row r="348" spans="1:1" ht="15.75">
      <c r="A348" s="54"/>
    </row>
    <row r="349" spans="1:1" ht="15.75">
      <c r="A349" s="54"/>
    </row>
    <row r="350" spans="1:1" ht="15.75">
      <c r="A350" s="54"/>
    </row>
    <row r="351" spans="1:1" ht="15.75">
      <c r="A351" s="54"/>
    </row>
    <row r="352" spans="1:1" ht="15.75">
      <c r="A352" s="54"/>
    </row>
    <row r="353" spans="1:1" ht="15.75">
      <c r="A353" s="54"/>
    </row>
    <row r="354" spans="1:1" ht="15.75">
      <c r="A354" s="54"/>
    </row>
    <row r="355" spans="1:1" ht="15.75">
      <c r="A355" s="54"/>
    </row>
    <row r="356" spans="1:1" ht="15.75">
      <c r="A356" s="54"/>
    </row>
    <row r="357" spans="1:1" ht="15.75">
      <c r="A357" s="54"/>
    </row>
    <row r="358" spans="1:1" ht="15.75">
      <c r="A358" s="54"/>
    </row>
    <row r="359" spans="1:1" ht="15.75">
      <c r="A359" s="54"/>
    </row>
    <row r="360" spans="1:1" ht="15.75">
      <c r="A360" s="54"/>
    </row>
    <row r="361" spans="1:1" ht="15.75">
      <c r="A361" s="54"/>
    </row>
    <row r="362" spans="1:1" ht="15.75">
      <c r="A362" s="54"/>
    </row>
    <row r="363" spans="1:1" ht="15.75">
      <c r="A363" s="54"/>
    </row>
    <row r="364" spans="1:1" ht="15.75">
      <c r="A364" s="54"/>
    </row>
    <row r="365" spans="1:1" ht="15.75">
      <c r="A365" s="54"/>
    </row>
    <row r="366" spans="1:1" ht="15.75">
      <c r="A366" s="54"/>
    </row>
    <row r="367" spans="1:1" ht="15.75">
      <c r="A367" s="54"/>
    </row>
    <row r="368" spans="1:1" ht="15.75">
      <c r="A368" s="54"/>
    </row>
    <row r="369" spans="1:1" ht="15.75">
      <c r="A369" s="54"/>
    </row>
    <row r="370" spans="1:1" ht="15.75">
      <c r="A370" s="54"/>
    </row>
    <row r="371" spans="1:1" ht="15.75">
      <c r="A371" s="54"/>
    </row>
    <row r="372" spans="1:1" ht="15.75">
      <c r="A372" s="54"/>
    </row>
    <row r="373" spans="1:1" ht="15.75">
      <c r="A373" s="54"/>
    </row>
    <row r="374" spans="1:1" ht="15.75">
      <c r="A374" s="54"/>
    </row>
    <row r="375" spans="1:1" ht="15.75">
      <c r="A375" s="54"/>
    </row>
    <row r="376" spans="1:1" ht="15.75">
      <c r="A376" s="54"/>
    </row>
    <row r="377" spans="1:1" ht="15.75">
      <c r="A377" s="54"/>
    </row>
    <row r="378" spans="1:1" ht="15.75">
      <c r="A378" s="54"/>
    </row>
    <row r="379" spans="1:1" ht="15.75">
      <c r="A379" s="54"/>
    </row>
    <row r="380" spans="1:1" ht="15.75">
      <c r="A380" s="54"/>
    </row>
    <row r="381" spans="1:1" ht="15.75">
      <c r="A381" s="54"/>
    </row>
    <row r="382" spans="1:1" ht="15.75">
      <c r="A382" s="54"/>
    </row>
    <row r="383" spans="1:1" ht="15.75">
      <c r="A383" s="54"/>
    </row>
    <row r="384" spans="1:1" ht="15.75">
      <c r="A384" s="54"/>
    </row>
    <row r="385" spans="1:1" ht="15.75">
      <c r="A385" s="54"/>
    </row>
    <row r="386" spans="1:1" ht="15.75">
      <c r="A386" s="54"/>
    </row>
    <row r="387" spans="1:1" ht="15.75">
      <c r="A387" s="54"/>
    </row>
    <row r="388" spans="1:1" ht="15.75">
      <c r="A388" s="54"/>
    </row>
    <row r="389" spans="1:1" ht="15.75">
      <c r="A389" s="54"/>
    </row>
    <row r="390" spans="1:1" ht="15.75">
      <c r="A390" s="54"/>
    </row>
    <row r="391" spans="1:1" ht="15.75">
      <c r="A391" s="54"/>
    </row>
    <row r="392" spans="1:1" ht="15.75">
      <c r="A392" s="54"/>
    </row>
    <row r="393" spans="1:1" ht="15.75">
      <c r="A393" s="54"/>
    </row>
    <row r="394" spans="1:1" ht="15.75">
      <c r="A394" s="54"/>
    </row>
    <row r="395" spans="1:1" ht="15.75">
      <c r="A395" s="54"/>
    </row>
    <row r="396" spans="1:1" ht="15.75">
      <c r="A396" s="54"/>
    </row>
    <row r="397" spans="1:1" ht="15.75">
      <c r="A397" s="54"/>
    </row>
    <row r="398" spans="1:1" ht="15.75">
      <c r="A398" s="54"/>
    </row>
    <row r="399" spans="1:1" ht="15.75">
      <c r="A399" s="54"/>
    </row>
    <row r="400" spans="1:1" ht="15.75">
      <c r="A400" s="54"/>
    </row>
    <row r="401" spans="1:1" ht="15.75">
      <c r="A401" s="54"/>
    </row>
    <row r="402" spans="1:1" ht="15.75">
      <c r="A402" s="54"/>
    </row>
    <row r="403" spans="1:1" ht="15.75">
      <c r="A403" s="54"/>
    </row>
    <row r="404" spans="1:1" ht="15.75">
      <c r="A404" s="54"/>
    </row>
    <row r="405" spans="1:1" ht="15.75">
      <c r="A405" s="54"/>
    </row>
    <row r="406" spans="1:1" ht="15.75">
      <c r="A406" s="54"/>
    </row>
    <row r="407" spans="1:1" ht="15.75">
      <c r="A407" s="54"/>
    </row>
    <row r="408" spans="1:1" ht="15.75">
      <c r="A408" s="54"/>
    </row>
    <row r="409" spans="1:1" ht="15.75">
      <c r="A409" s="54"/>
    </row>
    <row r="410" spans="1:1" ht="15.75">
      <c r="A410" s="54"/>
    </row>
    <row r="411" spans="1:1" ht="15.75">
      <c r="A411" s="54"/>
    </row>
    <row r="412" spans="1:1" ht="15.75">
      <c r="A412" s="54"/>
    </row>
    <row r="413" spans="1:1" ht="15.75">
      <c r="A413" s="54"/>
    </row>
    <row r="414" spans="1:1" ht="15.75">
      <c r="A414" s="54"/>
    </row>
    <row r="415" spans="1:1" ht="15.75">
      <c r="A415" s="54"/>
    </row>
    <row r="416" spans="1:1" ht="15.75">
      <c r="A416" s="54"/>
    </row>
    <row r="417" spans="1:1" ht="15.75">
      <c r="A417" s="54"/>
    </row>
    <row r="418" spans="1:1" ht="15.75">
      <c r="A418" s="54"/>
    </row>
    <row r="419" spans="1:1" ht="15.75">
      <c r="A419" s="54"/>
    </row>
    <row r="420" spans="1:1" ht="15.75">
      <c r="A420" s="54"/>
    </row>
    <row r="421" spans="1:1" ht="15.75">
      <c r="A421" s="54"/>
    </row>
    <row r="422" spans="1:1" ht="15.75">
      <c r="A422" s="54"/>
    </row>
    <row r="423" spans="1:1" ht="15.75">
      <c r="A423" s="54"/>
    </row>
    <row r="424" spans="1:1" ht="15.75">
      <c r="A424" s="54"/>
    </row>
    <row r="425" spans="1:1" ht="15.75">
      <c r="A425" s="54"/>
    </row>
    <row r="426" spans="1:1" ht="15.75">
      <c r="A426" s="54"/>
    </row>
    <row r="427" spans="1:1" ht="15.75">
      <c r="A427" s="54"/>
    </row>
    <row r="428" spans="1:1" ht="15.75">
      <c r="A428" s="54"/>
    </row>
    <row r="429" spans="1:1" ht="15.75">
      <c r="A429" s="54"/>
    </row>
    <row r="430" spans="1:1" ht="15.75">
      <c r="A430" s="54"/>
    </row>
    <row r="431" spans="1:1" ht="15.75">
      <c r="A431" s="54"/>
    </row>
    <row r="432" spans="1:1" ht="15.75">
      <c r="A432" s="54"/>
    </row>
    <row r="433" spans="1:1" ht="15.75">
      <c r="A433" s="54"/>
    </row>
    <row r="434" spans="1:1" ht="15.75">
      <c r="A434" s="54"/>
    </row>
    <row r="435" spans="1:1" ht="15.75">
      <c r="A435" s="54"/>
    </row>
    <row r="436" spans="1:1" ht="15.75">
      <c r="A436" s="54"/>
    </row>
    <row r="437" spans="1:1" ht="15.75">
      <c r="A437" s="54"/>
    </row>
    <row r="438" spans="1:1" ht="15.75">
      <c r="A438" s="54"/>
    </row>
    <row r="439" spans="1:1" ht="15.75">
      <c r="A439" s="54"/>
    </row>
    <row r="440" spans="1:1" ht="15.75">
      <c r="A440" s="54"/>
    </row>
    <row r="441" spans="1:1" ht="15.75">
      <c r="A441" s="54"/>
    </row>
    <row r="442" spans="1:1" ht="15.75">
      <c r="A442" s="54"/>
    </row>
    <row r="443" spans="1:1" ht="15.75">
      <c r="A443" s="54"/>
    </row>
    <row r="444" spans="1:1" ht="15.75">
      <c r="A444" s="54"/>
    </row>
    <row r="445" spans="1:1" ht="15.75">
      <c r="A445" s="54"/>
    </row>
    <row r="446" spans="1:1" ht="15.75">
      <c r="A446" s="54"/>
    </row>
    <row r="447" spans="1:1" ht="15.75">
      <c r="A447" s="54"/>
    </row>
    <row r="448" spans="1:1" ht="15.75">
      <c r="A448" s="54"/>
    </row>
    <row r="449" spans="1:1" ht="15.75">
      <c r="A449" s="54"/>
    </row>
    <row r="450" spans="1:1" ht="15.75">
      <c r="A450" s="54"/>
    </row>
    <row r="451" spans="1:1" ht="15.75">
      <c r="A451" s="54"/>
    </row>
    <row r="452" spans="1:1" ht="15.75">
      <c r="A452" s="54"/>
    </row>
    <row r="453" spans="1:1" ht="15.75">
      <c r="A453" s="54"/>
    </row>
    <row r="454" spans="1:1" ht="15.75">
      <c r="A454" s="54"/>
    </row>
    <row r="455" spans="1:1" ht="15.75">
      <c r="A455" s="54"/>
    </row>
    <row r="456" spans="1:1" ht="15.75">
      <c r="A456" s="54"/>
    </row>
    <row r="457" spans="1:1" ht="15.75">
      <c r="A457" s="54"/>
    </row>
    <row r="458" spans="1:1" ht="15.75">
      <c r="A458" s="54"/>
    </row>
    <row r="459" spans="1:1" ht="15.75">
      <c r="A459" s="54"/>
    </row>
    <row r="460" spans="1:1" ht="15.75">
      <c r="A460" s="54"/>
    </row>
    <row r="461" spans="1:1" ht="15.75">
      <c r="A461" s="54"/>
    </row>
    <row r="462" spans="1:1" ht="15.75">
      <c r="A462" s="54"/>
    </row>
    <row r="463" spans="1:1" ht="15.75">
      <c r="A463" s="54"/>
    </row>
    <row r="464" spans="1:1" ht="15.75">
      <c r="A464" s="54"/>
    </row>
    <row r="465" spans="1:1" ht="15.75">
      <c r="A465" s="54"/>
    </row>
    <row r="466" spans="1:1" ht="15.75">
      <c r="A466" s="54"/>
    </row>
    <row r="467" spans="1:1" ht="15.75">
      <c r="A467" s="54"/>
    </row>
    <row r="468" spans="1:1" ht="15.75">
      <c r="A468" s="54"/>
    </row>
    <row r="469" spans="1:1" ht="15.75">
      <c r="A469" s="54"/>
    </row>
    <row r="470" spans="1:1" ht="15.75">
      <c r="A470" s="54"/>
    </row>
    <row r="471" spans="1:1" ht="15.75">
      <c r="A471" s="54"/>
    </row>
    <row r="472" spans="1:1" ht="15.75">
      <c r="A472" s="54"/>
    </row>
    <row r="473" spans="1:1" ht="15.75">
      <c r="A473" s="54"/>
    </row>
    <row r="474" spans="1:1" ht="15.75">
      <c r="A474" s="54"/>
    </row>
    <row r="475" spans="1:1" ht="15.75">
      <c r="A475" s="54"/>
    </row>
    <row r="476" spans="1:1" ht="15.75">
      <c r="A476" s="54"/>
    </row>
    <row r="477" spans="1:1" ht="15.75">
      <c r="A477" s="54"/>
    </row>
    <row r="478" spans="1:1" ht="15.75">
      <c r="A478" s="54"/>
    </row>
    <row r="479" spans="1:1" ht="15.75">
      <c r="A479" s="54"/>
    </row>
    <row r="480" spans="1:1" ht="15.75">
      <c r="A480" s="54"/>
    </row>
    <row r="481" spans="1:1" ht="15.75">
      <c r="A481" s="54"/>
    </row>
    <row r="482" spans="1:1" ht="15.75">
      <c r="A482" s="54"/>
    </row>
    <row r="483" spans="1:1" ht="15.75">
      <c r="A483" s="54"/>
    </row>
    <row r="484" spans="1:1" ht="15.75">
      <c r="A484" s="54"/>
    </row>
    <row r="485" spans="1:1" ht="15.75">
      <c r="A485" s="54"/>
    </row>
    <row r="486" spans="1:1" ht="15.75">
      <c r="A486" s="54"/>
    </row>
    <row r="487" spans="1:1" ht="15.75">
      <c r="A487" s="54"/>
    </row>
    <row r="488" spans="1:1" ht="15.75">
      <c r="A488" s="54"/>
    </row>
    <row r="489" spans="1:1" ht="15.75">
      <c r="A489" s="54"/>
    </row>
    <row r="490" spans="1:1" ht="15.75">
      <c r="A490" s="54"/>
    </row>
    <row r="491" spans="1:1" ht="15.75">
      <c r="A491" s="54"/>
    </row>
    <row r="492" spans="1:1" ht="15.75">
      <c r="A492" s="54"/>
    </row>
    <row r="493" spans="1:1" ht="15.75">
      <c r="A493" s="54"/>
    </row>
    <row r="494" spans="1:1" ht="15.75">
      <c r="A494" s="54"/>
    </row>
    <row r="495" spans="1:1" ht="15.75">
      <c r="A495" s="54"/>
    </row>
    <row r="496" spans="1:1" ht="15.75">
      <c r="A496" s="54"/>
    </row>
    <row r="497" spans="1:1" ht="15.75">
      <c r="A497" s="54"/>
    </row>
    <row r="498" spans="1:1" ht="15.75">
      <c r="A498" s="54"/>
    </row>
    <row r="499" spans="1:1" ht="15.75">
      <c r="A499" s="54"/>
    </row>
    <row r="500" spans="1:1" ht="15.75">
      <c r="A500" s="54"/>
    </row>
    <row r="501" spans="1:1" ht="15.75">
      <c r="A501" s="54"/>
    </row>
    <row r="502" spans="1:1" ht="15.75">
      <c r="A502" s="54"/>
    </row>
    <row r="503" spans="1:1" ht="15.75">
      <c r="A503" s="54"/>
    </row>
    <row r="504" spans="1:1" ht="15.75">
      <c r="A504" s="54"/>
    </row>
    <row r="505" spans="1:1" ht="15.75">
      <c r="A505" s="54"/>
    </row>
    <row r="506" spans="1:1" ht="15.75">
      <c r="A506" s="54"/>
    </row>
    <row r="507" spans="1:1" ht="15.75">
      <c r="A507" s="54"/>
    </row>
    <row r="508" spans="1:1" ht="15.75">
      <c r="A508" s="54"/>
    </row>
    <row r="509" spans="1:1" ht="15.75">
      <c r="A509" s="54"/>
    </row>
    <row r="510" spans="1:1" ht="15.75">
      <c r="A510" s="54"/>
    </row>
    <row r="511" spans="1:1" ht="15.75">
      <c r="A511" s="54"/>
    </row>
    <row r="512" spans="1:1" ht="15.75">
      <c r="A512" s="54"/>
    </row>
    <row r="513" spans="1:1" ht="15.75">
      <c r="A513" s="54"/>
    </row>
    <row r="514" spans="1:1" ht="15.75">
      <c r="A514" s="54"/>
    </row>
    <row r="515" spans="1:1" ht="15.75">
      <c r="A515" s="54"/>
    </row>
    <row r="516" spans="1:1" ht="15.75">
      <c r="A516" s="54"/>
    </row>
    <row r="517" spans="1:1" ht="15.75">
      <c r="A517" s="54"/>
    </row>
    <row r="518" spans="1:1" ht="15.75">
      <c r="A518" s="54"/>
    </row>
    <row r="519" spans="1:1" ht="15.75">
      <c r="A519" s="54"/>
    </row>
    <row r="520" spans="1:1" ht="15.75">
      <c r="A520" s="54"/>
    </row>
    <row r="521" spans="1:1" ht="15.75">
      <c r="A521" s="54"/>
    </row>
    <row r="522" spans="1:1" ht="15.75">
      <c r="A522" s="54"/>
    </row>
    <row r="523" spans="1:1" ht="15.75">
      <c r="A523" s="54"/>
    </row>
    <row r="524" spans="1:1" ht="15.75">
      <c r="A524" s="54"/>
    </row>
    <row r="525" spans="1:1" ht="15.75">
      <c r="A525" s="54"/>
    </row>
    <row r="526" spans="1:1" ht="15.75">
      <c r="A526" s="54"/>
    </row>
    <row r="527" spans="1:1" ht="15.75">
      <c r="A527" s="54"/>
    </row>
    <row r="528" spans="1:1" ht="15.75">
      <c r="A528" s="54"/>
    </row>
    <row r="529" spans="1:1" ht="15.75">
      <c r="A529" s="54"/>
    </row>
    <row r="530" spans="1:1" ht="15.75">
      <c r="A530" s="54"/>
    </row>
    <row r="531" spans="1:1" ht="15.75">
      <c r="A531" s="54"/>
    </row>
    <row r="532" spans="1:1" ht="15.75">
      <c r="A532" s="54"/>
    </row>
    <row r="533" spans="1:1" ht="15.75">
      <c r="A533" s="54"/>
    </row>
    <row r="534" spans="1:1" ht="15.75">
      <c r="A534" s="54"/>
    </row>
    <row r="535" spans="1:1" ht="15.75">
      <c r="A535" s="54"/>
    </row>
    <row r="536" spans="1:1" ht="15.75">
      <c r="A536" s="54"/>
    </row>
    <row r="537" spans="1:1" ht="15.75">
      <c r="A537" s="54"/>
    </row>
    <row r="538" spans="1:1" ht="15.75">
      <c r="A538" s="54"/>
    </row>
    <row r="539" spans="1:1" ht="15.75">
      <c r="A539" s="54"/>
    </row>
    <row r="540" spans="1:1" ht="15.75">
      <c r="A540" s="54"/>
    </row>
    <row r="541" spans="1:1" ht="15.75">
      <c r="A541" s="54"/>
    </row>
    <row r="542" spans="1:1" ht="15.75">
      <c r="A542" s="54"/>
    </row>
    <row r="543" spans="1:1" ht="15.75">
      <c r="A543" s="54"/>
    </row>
    <row r="544" spans="1:1" ht="15.75">
      <c r="A544" s="54"/>
    </row>
    <row r="545" spans="1:1" ht="15.75">
      <c r="A545" s="54"/>
    </row>
    <row r="546" spans="1:1" ht="15.75">
      <c r="A546" s="54"/>
    </row>
    <row r="547" spans="1:1" ht="15.75">
      <c r="A547" s="54"/>
    </row>
    <row r="548" spans="1:1" ht="15.75">
      <c r="A548" s="54"/>
    </row>
    <row r="549" spans="1:1" ht="15.75">
      <c r="A549" s="54"/>
    </row>
    <row r="550" spans="1:1" ht="15.75">
      <c r="A550" s="54"/>
    </row>
    <row r="551" spans="1:1" ht="15.75">
      <c r="A551" s="54"/>
    </row>
    <row r="552" spans="1:1" ht="15.75">
      <c r="A552" s="54"/>
    </row>
    <row r="553" spans="1:1" ht="15.75">
      <c r="A553" s="54"/>
    </row>
    <row r="554" spans="1:1" ht="15.75">
      <c r="A554" s="54"/>
    </row>
    <row r="555" spans="1:1" ht="15.75">
      <c r="A555" s="54"/>
    </row>
    <row r="556" spans="1:1" ht="15.75">
      <c r="A556" s="54"/>
    </row>
    <row r="557" spans="1:1" ht="15.75">
      <c r="A557" s="54"/>
    </row>
    <row r="558" spans="1:1" ht="15.75">
      <c r="A558" s="54"/>
    </row>
    <row r="559" spans="1:1" ht="15.75">
      <c r="A559" s="54"/>
    </row>
    <row r="560" spans="1:1" ht="15.75">
      <c r="A560" s="54"/>
    </row>
    <row r="561" spans="1:1" ht="15.75">
      <c r="A561" s="54"/>
    </row>
    <row r="562" spans="1:1" ht="15.75">
      <c r="A562" s="54"/>
    </row>
    <row r="563" spans="1:1" ht="15.75">
      <c r="A563" s="54"/>
    </row>
    <row r="564" spans="1:1" ht="15.75">
      <c r="A564" s="54"/>
    </row>
    <row r="565" spans="1:1" ht="15.75">
      <c r="A565" s="54"/>
    </row>
    <row r="566" spans="1:1" ht="15.75">
      <c r="A566" s="54"/>
    </row>
    <row r="567" spans="1:1" ht="15.75">
      <c r="A567" s="54"/>
    </row>
    <row r="568" spans="1:1" ht="15.75">
      <c r="A568" s="54"/>
    </row>
    <row r="569" spans="1:1" ht="15.75">
      <c r="A569" s="54"/>
    </row>
    <row r="570" spans="1:1" ht="15.75">
      <c r="A570" s="54"/>
    </row>
    <row r="571" spans="1:1" ht="15.75">
      <c r="A571" s="54"/>
    </row>
    <row r="572" spans="1:1" ht="15.75">
      <c r="A572" s="54"/>
    </row>
    <row r="573" spans="1:1" ht="15.75">
      <c r="A573" s="54"/>
    </row>
    <row r="574" spans="1:1" ht="15.75">
      <c r="A574" s="54"/>
    </row>
    <row r="575" spans="1:1" ht="15.75">
      <c r="A575" s="54"/>
    </row>
    <row r="576" spans="1:1" ht="15.75">
      <c r="A576" s="54"/>
    </row>
    <row r="577" spans="1:1" ht="15.75">
      <c r="A577" s="54"/>
    </row>
    <row r="578" spans="1:1" ht="15.75">
      <c r="A578" s="54"/>
    </row>
    <row r="579" spans="1:1" ht="15.75">
      <c r="A579" s="54"/>
    </row>
    <row r="580" spans="1:1" ht="15.75">
      <c r="A580" s="54"/>
    </row>
    <row r="581" spans="1:1" ht="15.75">
      <c r="A581" s="54"/>
    </row>
    <row r="582" spans="1:1" ht="15.75">
      <c r="A582" s="54"/>
    </row>
    <row r="583" spans="1:1" ht="15.75">
      <c r="A583" s="54"/>
    </row>
    <row r="584" spans="1:1" ht="15.75">
      <c r="A584" s="54"/>
    </row>
    <row r="585" spans="1:1" ht="15.75">
      <c r="A585" s="54"/>
    </row>
    <row r="586" spans="1:1" ht="15.75">
      <c r="A586" s="54"/>
    </row>
    <row r="587" spans="1:1" ht="15.75">
      <c r="A587" s="54"/>
    </row>
    <row r="588" spans="1:1" ht="15.75">
      <c r="A588" s="54"/>
    </row>
    <row r="589" spans="1:1" ht="15.75">
      <c r="A589" s="54"/>
    </row>
    <row r="590" spans="1:1" ht="15.75">
      <c r="A590" s="54"/>
    </row>
    <row r="591" spans="1:1" ht="15.75">
      <c r="A591" s="54"/>
    </row>
    <row r="592" spans="1:1" ht="15.75">
      <c r="A592" s="54"/>
    </row>
    <row r="593" spans="1:1" ht="15.75">
      <c r="A593" s="54"/>
    </row>
    <row r="594" spans="1:1" ht="15.75">
      <c r="A594" s="54"/>
    </row>
    <row r="595" spans="1:1" ht="15.75">
      <c r="A595" s="54"/>
    </row>
    <row r="596" spans="1:1" ht="15.75">
      <c r="A596" s="54"/>
    </row>
    <row r="597" spans="1:1" ht="15.75">
      <c r="A597" s="54"/>
    </row>
    <row r="598" spans="1:1" ht="15.75">
      <c r="A598" s="54"/>
    </row>
    <row r="599" spans="1:1" ht="15.75">
      <c r="A599" s="54"/>
    </row>
    <row r="600" spans="1:1" ht="15.75">
      <c r="A600" s="54"/>
    </row>
    <row r="601" spans="1:1" ht="15.75">
      <c r="A601" s="54"/>
    </row>
    <row r="602" spans="1:1" ht="15.75">
      <c r="A602" s="54"/>
    </row>
    <row r="603" spans="1:1" ht="15.75">
      <c r="A603" s="54"/>
    </row>
    <row r="604" spans="1:1" ht="15.75">
      <c r="A604" s="54"/>
    </row>
    <row r="605" spans="1:1" ht="15.75">
      <c r="A605" s="54"/>
    </row>
    <row r="606" spans="1:1" ht="15.75">
      <c r="A606" s="54"/>
    </row>
    <row r="607" spans="1:1" ht="15.75">
      <c r="A607" s="54"/>
    </row>
    <row r="608" spans="1:1" ht="15.75">
      <c r="A608" s="54"/>
    </row>
    <row r="609" spans="1:1" ht="15.75">
      <c r="A609" s="54"/>
    </row>
    <row r="610" spans="1:1" ht="15.75">
      <c r="A610" s="54"/>
    </row>
    <row r="611" spans="1:1" ht="15.75">
      <c r="A611" s="54"/>
    </row>
    <row r="612" spans="1:1" ht="15.75">
      <c r="A612" s="54"/>
    </row>
    <row r="613" spans="1:1" ht="15.75">
      <c r="A613" s="54"/>
    </row>
    <row r="614" spans="1:1" ht="15.75">
      <c r="A614" s="54"/>
    </row>
    <row r="615" spans="1:1" ht="15.75">
      <c r="A615" s="54"/>
    </row>
    <row r="616" spans="1:1" ht="15.75">
      <c r="A616" s="54"/>
    </row>
    <row r="617" spans="1:1" ht="15.75">
      <c r="A617" s="54"/>
    </row>
    <row r="618" spans="1:1" ht="15.75">
      <c r="A618" s="54"/>
    </row>
    <row r="619" spans="1:1" ht="15.75">
      <c r="A619" s="54"/>
    </row>
    <row r="620" spans="1:1" ht="15.75">
      <c r="A620" s="54"/>
    </row>
    <row r="621" spans="1:1" ht="15.75">
      <c r="A621" s="54"/>
    </row>
    <row r="622" spans="1:1" ht="15.75">
      <c r="A622" s="54"/>
    </row>
    <row r="623" spans="1:1" ht="15.75">
      <c r="A623" s="54"/>
    </row>
    <row r="624" spans="1:1" ht="15.75">
      <c r="A624" s="54"/>
    </row>
    <row r="625" spans="1:1" ht="15.75">
      <c r="A625" s="54"/>
    </row>
    <row r="626" spans="1:1" ht="15.75">
      <c r="A626" s="54"/>
    </row>
    <row r="627" spans="1:1" ht="15.75">
      <c r="A627" s="54"/>
    </row>
    <row r="628" spans="1:1" ht="15.75">
      <c r="A628" s="54"/>
    </row>
    <row r="629" spans="1:1" ht="15.75">
      <c r="A629" s="54"/>
    </row>
    <row r="630" spans="1:1" ht="15.75">
      <c r="A630" s="54"/>
    </row>
    <row r="631" spans="1:1" ht="15.75">
      <c r="A631" s="54"/>
    </row>
    <row r="632" spans="1:1" ht="15.75">
      <c r="A632" s="54"/>
    </row>
    <row r="633" spans="1:1" ht="15.75">
      <c r="A633" s="54"/>
    </row>
    <row r="634" spans="1:1" ht="15.75">
      <c r="A634" s="54"/>
    </row>
    <row r="635" spans="1:1" ht="15.75">
      <c r="A635" s="54"/>
    </row>
    <row r="636" spans="1:1" ht="15.75">
      <c r="A636" s="54"/>
    </row>
    <row r="637" spans="1:1" ht="15.75">
      <c r="A637" s="54"/>
    </row>
    <row r="638" spans="1:1" ht="15.75">
      <c r="A638" s="54"/>
    </row>
    <row r="639" spans="1:1" ht="15.75">
      <c r="A639" s="54"/>
    </row>
    <row r="640" spans="1:1" ht="15.75">
      <c r="A640" s="54"/>
    </row>
    <row r="641" spans="1:1" ht="15.75">
      <c r="A641" s="54"/>
    </row>
    <row r="642" spans="1:1" ht="15.75">
      <c r="A642" s="54"/>
    </row>
    <row r="643" spans="1:1" ht="15.75">
      <c r="A643" s="54"/>
    </row>
    <row r="644" spans="1:1" ht="15.75">
      <c r="A644" s="54"/>
    </row>
    <row r="645" spans="1:1" ht="15.75">
      <c r="A645" s="54"/>
    </row>
    <row r="646" spans="1:1" ht="15.75">
      <c r="A646" s="54"/>
    </row>
    <row r="647" spans="1:1" ht="15.75">
      <c r="A647" s="54"/>
    </row>
    <row r="648" spans="1:1" ht="15.75">
      <c r="A648" s="54"/>
    </row>
    <row r="649" spans="1:1" ht="15.75">
      <c r="A649" s="54"/>
    </row>
  </sheetData>
  <mergeCells count="9">
    <mergeCell ref="A46:D46"/>
    <mergeCell ref="A47:D47"/>
    <mergeCell ref="A48:D48"/>
    <mergeCell ref="A2:D2"/>
    <mergeCell ref="A3:D3"/>
    <mergeCell ref="A4:D4"/>
    <mergeCell ref="A5:D5"/>
    <mergeCell ref="A43:D43"/>
    <mergeCell ref="A45:D45"/>
  </mergeCells>
  <pageMargins left="0.7" right="0.7" top="0.75" bottom="0.75" header="0.3" footer="0.3"/>
</worksheet>
</file>

<file path=xl/worksheets/sheet7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4">
    <pageSetUpPr fitToPage="1"/>
  </sheetPr>
  <dimension ref="A1:G85"/>
  <sheetViews>
    <sheetView showGridLines="0" zoomScale="70" zoomScaleNormal="70" workbookViewId="0"/>
  </sheetViews>
  <sheetFormatPr baseColWidth="10" defaultColWidth="9.140625" defaultRowHeight="15"/>
  <cols>
    <col min="1" max="1" width="103.42578125" style="56" customWidth="1"/>
    <col min="2" max="5" width="23" style="381" customWidth="1"/>
    <col min="6" max="6" width="3.7109375" style="138" customWidth="1"/>
    <col min="7" max="7" width="9.140625" style="138" customWidth="1"/>
    <col min="8" max="8" width="9.140625" style="877" customWidth="1"/>
    <col min="9" max="10" width="18.42578125" style="877" bestFit="1" customWidth="1"/>
    <col min="11" max="11" width="18.5703125" style="877" customWidth="1"/>
    <col min="12" max="256" width="9.140625" style="877"/>
    <col min="257" max="257" width="103.42578125" style="877" customWidth="1"/>
    <col min="258" max="261" width="23" style="877" customWidth="1"/>
    <col min="262" max="262" width="3.7109375" style="877" customWidth="1"/>
    <col min="263" max="264" width="9.140625" style="877" customWidth="1"/>
    <col min="265" max="266" width="18.42578125" style="877" bestFit="1" customWidth="1"/>
    <col min="267" max="267" width="18.5703125" style="877" customWidth="1"/>
    <col min="268" max="512" width="9.140625" style="877"/>
    <col min="513" max="513" width="103.42578125" style="877" customWidth="1"/>
    <col min="514" max="517" width="23" style="877" customWidth="1"/>
    <col min="518" max="518" width="3.7109375" style="877" customWidth="1"/>
    <col min="519" max="520" width="9.140625" style="877" customWidth="1"/>
    <col min="521" max="522" width="18.42578125" style="877" bestFit="1" customWidth="1"/>
    <col min="523" max="523" width="18.5703125" style="877" customWidth="1"/>
    <col min="524" max="768" width="9.140625" style="877"/>
    <col min="769" max="769" width="103.42578125" style="877" customWidth="1"/>
    <col min="770" max="773" width="23" style="877" customWidth="1"/>
    <col min="774" max="774" width="3.7109375" style="877" customWidth="1"/>
    <col min="775" max="776" width="9.140625" style="877" customWidth="1"/>
    <col min="777" max="778" width="18.42578125" style="877" bestFit="1" customWidth="1"/>
    <col min="779" max="779" width="18.5703125" style="877" customWidth="1"/>
    <col min="780" max="1024" width="9.140625" style="877"/>
    <col min="1025" max="1025" width="103.42578125" style="877" customWidth="1"/>
    <col min="1026" max="1029" width="23" style="877" customWidth="1"/>
    <col min="1030" max="1030" width="3.7109375" style="877" customWidth="1"/>
    <col min="1031" max="1032" width="9.140625" style="877" customWidth="1"/>
    <col min="1033" max="1034" width="18.42578125" style="877" bestFit="1" customWidth="1"/>
    <col min="1035" max="1035" width="18.5703125" style="877" customWidth="1"/>
    <col min="1036" max="1280" width="9.140625" style="877"/>
    <col min="1281" max="1281" width="103.42578125" style="877" customWidth="1"/>
    <col min="1282" max="1285" width="23" style="877" customWidth="1"/>
    <col min="1286" max="1286" width="3.7109375" style="877" customWidth="1"/>
    <col min="1287" max="1288" width="9.140625" style="877" customWidth="1"/>
    <col min="1289" max="1290" width="18.42578125" style="877" bestFit="1" customWidth="1"/>
    <col min="1291" max="1291" width="18.5703125" style="877" customWidth="1"/>
    <col min="1292" max="1536" width="9.140625" style="877"/>
    <col min="1537" max="1537" width="103.42578125" style="877" customWidth="1"/>
    <col min="1538" max="1541" width="23" style="877" customWidth="1"/>
    <col min="1542" max="1542" width="3.7109375" style="877" customWidth="1"/>
    <col min="1543" max="1544" width="9.140625" style="877" customWidth="1"/>
    <col min="1545" max="1546" width="18.42578125" style="877" bestFit="1" customWidth="1"/>
    <col min="1547" max="1547" width="18.5703125" style="877" customWidth="1"/>
    <col min="1548" max="1792" width="9.140625" style="877"/>
    <col min="1793" max="1793" width="103.42578125" style="877" customWidth="1"/>
    <col min="1794" max="1797" width="23" style="877" customWidth="1"/>
    <col min="1798" max="1798" width="3.7109375" style="877" customWidth="1"/>
    <col min="1799" max="1800" width="9.140625" style="877" customWidth="1"/>
    <col min="1801" max="1802" width="18.42578125" style="877" bestFit="1" customWidth="1"/>
    <col min="1803" max="1803" width="18.5703125" style="877" customWidth="1"/>
    <col min="1804" max="2048" width="9.140625" style="877"/>
    <col min="2049" max="2049" width="103.42578125" style="877" customWidth="1"/>
    <col min="2050" max="2053" width="23" style="877" customWidth="1"/>
    <col min="2054" max="2054" width="3.7109375" style="877" customWidth="1"/>
    <col min="2055" max="2056" width="9.140625" style="877" customWidth="1"/>
    <col min="2057" max="2058" width="18.42578125" style="877" bestFit="1" customWidth="1"/>
    <col min="2059" max="2059" width="18.5703125" style="877" customWidth="1"/>
    <col min="2060" max="2304" width="9.140625" style="877"/>
    <col min="2305" max="2305" width="103.42578125" style="877" customWidth="1"/>
    <col min="2306" max="2309" width="23" style="877" customWidth="1"/>
    <col min="2310" max="2310" width="3.7109375" style="877" customWidth="1"/>
    <col min="2311" max="2312" width="9.140625" style="877" customWidth="1"/>
    <col min="2313" max="2314" width="18.42578125" style="877" bestFit="1" customWidth="1"/>
    <col min="2315" max="2315" width="18.5703125" style="877" customWidth="1"/>
    <col min="2316" max="2560" width="9.140625" style="877"/>
    <col min="2561" max="2561" width="103.42578125" style="877" customWidth="1"/>
    <col min="2562" max="2565" width="23" style="877" customWidth="1"/>
    <col min="2566" max="2566" width="3.7109375" style="877" customWidth="1"/>
    <col min="2567" max="2568" width="9.140625" style="877" customWidth="1"/>
    <col min="2569" max="2570" width="18.42578125" style="877" bestFit="1" customWidth="1"/>
    <col min="2571" max="2571" width="18.5703125" style="877" customWidth="1"/>
    <col min="2572" max="2816" width="9.140625" style="877"/>
    <col min="2817" max="2817" width="103.42578125" style="877" customWidth="1"/>
    <col min="2818" max="2821" width="23" style="877" customWidth="1"/>
    <col min="2822" max="2822" width="3.7109375" style="877" customWidth="1"/>
    <col min="2823" max="2824" width="9.140625" style="877" customWidth="1"/>
    <col min="2825" max="2826" width="18.42578125" style="877" bestFit="1" customWidth="1"/>
    <col min="2827" max="2827" width="18.5703125" style="877" customWidth="1"/>
    <col min="2828" max="3072" width="9.140625" style="877"/>
    <col min="3073" max="3073" width="103.42578125" style="877" customWidth="1"/>
    <col min="3074" max="3077" width="23" style="877" customWidth="1"/>
    <col min="3078" max="3078" width="3.7109375" style="877" customWidth="1"/>
    <col min="3079" max="3080" width="9.140625" style="877" customWidth="1"/>
    <col min="3081" max="3082" width="18.42578125" style="877" bestFit="1" customWidth="1"/>
    <col min="3083" max="3083" width="18.5703125" style="877" customWidth="1"/>
    <col min="3084" max="3328" width="9.140625" style="877"/>
    <col min="3329" max="3329" width="103.42578125" style="877" customWidth="1"/>
    <col min="3330" max="3333" width="23" style="877" customWidth="1"/>
    <col min="3334" max="3334" width="3.7109375" style="877" customWidth="1"/>
    <col min="3335" max="3336" width="9.140625" style="877" customWidth="1"/>
    <col min="3337" max="3338" width="18.42578125" style="877" bestFit="1" customWidth="1"/>
    <col min="3339" max="3339" width="18.5703125" style="877" customWidth="1"/>
    <col min="3340" max="3584" width="9.140625" style="877"/>
    <col min="3585" max="3585" width="103.42578125" style="877" customWidth="1"/>
    <col min="3586" max="3589" width="23" style="877" customWidth="1"/>
    <col min="3590" max="3590" width="3.7109375" style="877" customWidth="1"/>
    <col min="3591" max="3592" width="9.140625" style="877" customWidth="1"/>
    <col min="3593" max="3594" width="18.42578125" style="877" bestFit="1" customWidth="1"/>
    <col min="3595" max="3595" width="18.5703125" style="877" customWidth="1"/>
    <col min="3596" max="3840" width="9.140625" style="877"/>
    <col min="3841" max="3841" width="103.42578125" style="877" customWidth="1"/>
    <col min="3842" max="3845" width="23" style="877" customWidth="1"/>
    <col min="3846" max="3846" width="3.7109375" style="877" customWidth="1"/>
    <col min="3847" max="3848" width="9.140625" style="877" customWidth="1"/>
    <col min="3849" max="3850" width="18.42578125" style="877" bestFit="1" customWidth="1"/>
    <col min="3851" max="3851" width="18.5703125" style="877" customWidth="1"/>
    <col min="3852" max="4096" width="9.140625" style="877"/>
    <col min="4097" max="4097" width="103.42578125" style="877" customWidth="1"/>
    <col min="4098" max="4101" width="23" style="877" customWidth="1"/>
    <col min="4102" max="4102" width="3.7109375" style="877" customWidth="1"/>
    <col min="4103" max="4104" width="9.140625" style="877" customWidth="1"/>
    <col min="4105" max="4106" width="18.42578125" style="877" bestFit="1" customWidth="1"/>
    <col min="4107" max="4107" width="18.5703125" style="877" customWidth="1"/>
    <col min="4108" max="4352" width="9.140625" style="877"/>
    <col min="4353" max="4353" width="103.42578125" style="877" customWidth="1"/>
    <col min="4354" max="4357" width="23" style="877" customWidth="1"/>
    <col min="4358" max="4358" width="3.7109375" style="877" customWidth="1"/>
    <col min="4359" max="4360" width="9.140625" style="877" customWidth="1"/>
    <col min="4361" max="4362" width="18.42578125" style="877" bestFit="1" customWidth="1"/>
    <col min="4363" max="4363" width="18.5703125" style="877" customWidth="1"/>
    <col min="4364" max="4608" width="9.140625" style="877"/>
    <col min="4609" max="4609" width="103.42578125" style="877" customWidth="1"/>
    <col min="4610" max="4613" width="23" style="877" customWidth="1"/>
    <col min="4614" max="4614" width="3.7109375" style="877" customWidth="1"/>
    <col min="4615" max="4616" width="9.140625" style="877" customWidth="1"/>
    <col min="4617" max="4618" width="18.42578125" style="877" bestFit="1" customWidth="1"/>
    <col min="4619" max="4619" width="18.5703125" style="877" customWidth="1"/>
    <col min="4620" max="4864" width="9.140625" style="877"/>
    <col min="4865" max="4865" width="103.42578125" style="877" customWidth="1"/>
    <col min="4866" max="4869" width="23" style="877" customWidth="1"/>
    <col min="4870" max="4870" width="3.7109375" style="877" customWidth="1"/>
    <col min="4871" max="4872" width="9.140625" style="877" customWidth="1"/>
    <col min="4873" max="4874" width="18.42578125" style="877" bestFit="1" customWidth="1"/>
    <col min="4875" max="4875" width="18.5703125" style="877" customWidth="1"/>
    <col min="4876" max="5120" width="9.140625" style="877"/>
    <col min="5121" max="5121" width="103.42578125" style="877" customWidth="1"/>
    <col min="5122" max="5125" width="23" style="877" customWidth="1"/>
    <col min="5126" max="5126" width="3.7109375" style="877" customWidth="1"/>
    <col min="5127" max="5128" width="9.140625" style="877" customWidth="1"/>
    <col min="5129" max="5130" width="18.42578125" style="877" bestFit="1" customWidth="1"/>
    <col min="5131" max="5131" width="18.5703125" style="877" customWidth="1"/>
    <col min="5132" max="5376" width="9.140625" style="877"/>
    <col min="5377" max="5377" width="103.42578125" style="877" customWidth="1"/>
    <col min="5378" max="5381" width="23" style="877" customWidth="1"/>
    <col min="5382" max="5382" width="3.7109375" style="877" customWidth="1"/>
    <col min="5383" max="5384" width="9.140625" style="877" customWidth="1"/>
    <col min="5385" max="5386" width="18.42578125" style="877" bestFit="1" customWidth="1"/>
    <col min="5387" max="5387" width="18.5703125" style="877" customWidth="1"/>
    <col min="5388" max="5632" width="9.140625" style="877"/>
    <col min="5633" max="5633" width="103.42578125" style="877" customWidth="1"/>
    <col min="5634" max="5637" width="23" style="877" customWidth="1"/>
    <col min="5638" max="5638" width="3.7109375" style="877" customWidth="1"/>
    <col min="5639" max="5640" width="9.140625" style="877" customWidth="1"/>
    <col min="5641" max="5642" width="18.42578125" style="877" bestFit="1" customWidth="1"/>
    <col min="5643" max="5643" width="18.5703125" style="877" customWidth="1"/>
    <col min="5644" max="5888" width="9.140625" style="877"/>
    <col min="5889" max="5889" width="103.42578125" style="877" customWidth="1"/>
    <col min="5890" max="5893" width="23" style="877" customWidth="1"/>
    <col min="5894" max="5894" width="3.7109375" style="877" customWidth="1"/>
    <col min="5895" max="5896" width="9.140625" style="877" customWidth="1"/>
    <col min="5897" max="5898" width="18.42578125" style="877" bestFit="1" customWidth="1"/>
    <col min="5899" max="5899" width="18.5703125" style="877" customWidth="1"/>
    <col min="5900" max="6144" width="9.140625" style="877"/>
    <col min="6145" max="6145" width="103.42578125" style="877" customWidth="1"/>
    <col min="6146" max="6149" width="23" style="877" customWidth="1"/>
    <col min="6150" max="6150" width="3.7109375" style="877" customWidth="1"/>
    <col min="6151" max="6152" width="9.140625" style="877" customWidth="1"/>
    <col min="6153" max="6154" width="18.42578125" style="877" bestFit="1" customWidth="1"/>
    <col min="6155" max="6155" width="18.5703125" style="877" customWidth="1"/>
    <col min="6156" max="6400" width="9.140625" style="877"/>
    <col min="6401" max="6401" width="103.42578125" style="877" customWidth="1"/>
    <col min="6402" max="6405" width="23" style="877" customWidth="1"/>
    <col min="6406" max="6406" width="3.7109375" style="877" customWidth="1"/>
    <col min="6407" max="6408" width="9.140625" style="877" customWidth="1"/>
    <col min="6409" max="6410" width="18.42578125" style="877" bestFit="1" customWidth="1"/>
    <col min="6411" max="6411" width="18.5703125" style="877" customWidth="1"/>
    <col min="6412" max="6656" width="9.140625" style="877"/>
    <col min="6657" max="6657" width="103.42578125" style="877" customWidth="1"/>
    <col min="6658" max="6661" width="23" style="877" customWidth="1"/>
    <col min="6662" max="6662" width="3.7109375" style="877" customWidth="1"/>
    <col min="6663" max="6664" width="9.140625" style="877" customWidth="1"/>
    <col min="6665" max="6666" width="18.42578125" style="877" bestFit="1" customWidth="1"/>
    <col min="6667" max="6667" width="18.5703125" style="877" customWidth="1"/>
    <col min="6668" max="6912" width="9.140625" style="877"/>
    <col min="6913" max="6913" width="103.42578125" style="877" customWidth="1"/>
    <col min="6914" max="6917" width="23" style="877" customWidth="1"/>
    <col min="6918" max="6918" width="3.7109375" style="877" customWidth="1"/>
    <col min="6919" max="6920" width="9.140625" style="877" customWidth="1"/>
    <col min="6921" max="6922" width="18.42578125" style="877" bestFit="1" customWidth="1"/>
    <col min="6923" max="6923" width="18.5703125" style="877" customWidth="1"/>
    <col min="6924" max="7168" width="9.140625" style="877"/>
    <col min="7169" max="7169" width="103.42578125" style="877" customWidth="1"/>
    <col min="7170" max="7173" width="23" style="877" customWidth="1"/>
    <col min="7174" max="7174" width="3.7109375" style="877" customWidth="1"/>
    <col min="7175" max="7176" width="9.140625" style="877" customWidth="1"/>
    <col min="7177" max="7178" width="18.42578125" style="877" bestFit="1" customWidth="1"/>
    <col min="7179" max="7179" width="18.5703125" style="877" customWidth="1"/>
    <col min="7180" max="7424" width="9.140625" style="877"/>
    <col min="7425" max="7425" width="103.42578125" style="877" customWidth="1"/>
    <col min="7426" max="7429" width="23" style="877" customWidth="1"/>
    <col min="7430" max="7430" width="3.7109375" style="877" customWidth="1"/>
    <col min="7431" max="7432" width="9.140625" style="877" customWidth="1"/>
    <col min="7433" max="7434" width="18.42578125" style="877" bestFit="1" customWidth="1"/>
    <col min="7435" max="7435" width="18.5703125" style="877" customWidth="1"/>
    <col min="7436" max="7680" width="9.140625" style="877"/>
    <col min="7681" max="7681" width="103.42578125" style="877" customWidth="1"/>
    <col min="7682" max="7685" width="23" style="877" customWidth="1"/>
    <col min="7686" max="7686" width="3.7109375" style="877" customWidth="1"/>
    <col min="7687" max="7688" width="9.140625" style="877" customWidth="1"/>
    <col min="7689" max="7690" width="18.42578125" style="877" bestFit="1" customWidth="1"/>
    <col min="7691" max="7691" width="18.5703125" style="877" customWidth="1"/>
    <col min="7692" max="7936" width="9.140625" style="877"/>
    <col min="7937" max="7937" width="103.42578125" style="877" customWidth="1"/>
    <col min="7938" max="7941" width="23" style="877" customWidth="1"/>
    <col min="7942" max="7942" width="3.7109375" style="877" customWidth="1"/>
    <col min="7943" max="7944" width="9.140625" style="877" customWidth="1"/>
    <col min="7945" max="7946" width="18.42578125" style="877" bestFit="1" customWidth="1"/>
    <col min="7947" max="7947" width="18.5703125" style="877" customWidth="1"/>
    <col min="7948" max="8192" width="9.140625" style="877"/>
    <col min="8193" max="8193" width="103.42578125" style="877" customWidth="1"/>
    <col min="8194" max="8197" width="23" style="877" customWidth="1"/>
    <col min="8198" max="8198" width="3.7109375" style="877" customWidth="1"/>
    <col min="8199" max="8200" width="9.140625" style="877" customWidth="1"/>
    <col min="8201" max="8202" width="18.42578125" style="877" bestFit="1" customWidth="1"/>
    <col min="8203" max="8203" width="18.5703125" style="877" customWidth="1"/>
    <col min="8204" max="8448" width="9.140625" style="877"/>
    <col min="8449" max="8449" width="103.42578125" style="877" customWidth="1"/>
    <col min="8450" max="8453" width="23" style="877" customWidth="1"/>
    <col min="8454" max="8454" width="3.7109375" style="877" customWidth="1"/>
    <col min="8455" max="8456" width="9.140625" style="877" customWidth="1"/>
    <col min="8457" max="8458" width="18.42578125" style="877" bestFit="1" customWidth="1"/>
    <col min="8459" max="8459" width="18.5703125" style="877" customWidth="1"/>
    <col min="8460" max="8704" width="9.140625" style="877"/>
    <col min="8705" max="8705" width="103.42578125" style="877" customWidth="1"/>
    <col min="8706" max="8709" width="23" style="877" customWidth="1"/>
    <col min="8710" max="8710" width="3.7109375" style="877" customWidth="1"/>
    <col min="8711" max="8712" width="9.140625" style="877" customWidth="1"/>
    <col min="8713" max="8714" width="18.42578125" style="877" bestFit="1" customWidth="1"/>
    <col min="8715" max="8715" width="18.5703125" style="877" customWidth="1"/>
    <col min="8716" max="8960" width="9.140625" style="877"/>
    <col min="8961" max="8961" width="103.42578125" style="877" customWidth="1"/>
    <col min="8962" max="8965" width="23" style="877" customWidth="1"/>
    <col min="8966" max="8966" width="3.7109375" style="877" customWidth="1"/>
    <col min="8967" max="8968" width="9.140625" style="877" customWidth="1"/>
    <col min="8969" max="8970" width="18.42578125" style="877" bestFit="1" customWidth="1"/>
    <col min="8971" max="8971" width="18.5703125" style="877" customWidth="1"/>
    <col min="8972" max="9216" width="9.140625" style="877"/>
    <col min="9217" max="9217" width="103.42578125" style="877" customWidth="1"/>
    <col min="9218" max="9221" width="23" style="877" customWidth="1"/>
    <col min="9222" max="9222" width="3.7109375" style="877" customWidth="1"/>
    <col min="9223" max="9224" width="9.140625" style="877" customWidth="1"/>
    <col min="9225" max="9226" width="18.42578125" style="877" bestFit="1" customWidth="1"/>
    <col min="9227" max="9227" width="18.5703125" style="877" customWidth="1"/>
    <col min="9228" max="9472" width="9.140625" style="877"/>
    <col min="9473" max="9473" width="103.42578125" style="877" customWidth="1"/>
    <col min="9474" max="9477" width="23" style="877" customWidth="1"/>
    <col min="9478" max="9478" width="3.7109375" style="877" customWidth="1"/>
    <col min="9479" max="9480" width="9.140625" style="877" customWidth="1"/>
    <col min="9481" max="9482" width="18.42578125" style="877" bestFit="1" customWidth="1"/>
    <col min="9483" max="9483" width="18.5703125" style="877" customWidth="1"/>
    <col min="9484" max="9728" width="9.140625" style="877"/>
    <col min="9729" max="9729" width="103.42578125" style="877" customWidth="1"/>
    <col min="9730" max="9733" width="23" style="877" customWidth="1"/>
    <col min="9734" max="9734" width="3.7109375" style="877" customWidth="1"/>
    <col min="9735" max="9736" width="9.140625" style="877" customWidth="1"/>
    <col min="9737" max="9738" width="18.42578125" style="877" bestFit="1" customWidth="1"/>
    <col min="9739" max="9739" width="18.5703125" style="877" customWidth="1"/>
    <col min="9740" max="9984" width="9.140625" style="877"/>
    <col min="9985" max="9985" width="103.42578125" style="877" customWidth="1"/>
    <col min="9986" max="9989" width="23" style="877" customWidth="1"/>
    <col min="9990" max="9990" width="3.7109375" style="877" customWidth="1"/>
    <col min="9991" max="9992" width="9.140625" style="877" customWidth="1"/>
    <col min="9993" max="9994" width="18.42578125" style="877" bestFit="1" customWidth="1"/>
    <col min="9995" max="9995" width="18.5703125" style="877" customWidth="1"/>
    <col min="9996" max="10240" width="9.140625" style="877"/>
    <col min="10241" max="10241" width="103.42578125" style="877" customWidth="1"/>
    <col min="10242" max="10245" width="23" style="877" customWidth="1"/>
    <col min="10246" max="10246" width="3.7109375" style="877" customWidth="1"/>
    <col min="10247" max="10248" width="9.140625" style="877" customWidth="1"/>
    <col min="10249" max="10250" width="18.42578125" style="877" bestFit="1" customWidth="1"/>
    <col min="10251" max="10251" width="18.5703125" style="877" customWidth="1"/>
    <col min="10252" max="10496" width="9.140625" style="877"/>
    <col min="10497" max="10497" width="103.42578125" style="877" customWidth="1"/>
    <col min="10498" max="10501" width="23" style="877" customWidth="1"/>
    <col min="10502" max="10502" width="3.7109375" style="877" customWidth="1"/>
    <col min="10503" max="10504" width="9.140625" style="877" customWidth="1"/>
    <col min="10505" max="10506" width="18.42578125" style="877" bestFit="1" customWidth="1"/>
    <col min="10507" max="10507" width="18.5703125" style="877" customWidth="1"/>
    <col min="10508" max="10752" width="9.140625" style="877"/>
    <col min="10753" max="10753" width="103.42578125" style="877" customWidth="1"/>
    <col min="10754" max="10757" width="23" style="877" customWidth="1"/>
    <col min="10758" max="10758" width="3.7109375" style="877" customWidth="1"/>
    <col min="10759" max="10760" width="9.140625" style="877" customWidth="1"/>
    <col min="10761" max="10762" width="18.42578125" style="877" bestFit="1" customWidth="1"/>
    <col min="10763" max="10763" width="18.5703125" style="877" customWidth="1"/>
    <col min="10764" max="11008" width="9.140625" style="877"/>
    <col min="11009" max="11009" width="103.42578125" style="877" customWidth="1"/>
    <col min="11010" max="11013" width="23" style="877" customWidth="1"/>
    <col min="11014" max="11014" width="3.7109375" style="877" customWidth="1"/>
    <col min="11015" max="11016" width="9.140625" style="877" customWidth="1"/>
    <col min="11017" max="11018" width="18.42578125" style="877" bestFit="1" customWidth="1"/>
    <col min="11019" max="11019" width="18.5703125" style="877" customWidth="1"/>
    <col min="11020" max="11264" width="9.140625" style="877"/>
    <col min="11265" max="11265" width="103.42578125" style="877" customWidth="1"/>
    <col min="11266" max="11269" width="23" style="877" customWidth="1"/>
    <col min="11270" max="11270" width="3.7109375" style="877" customWidth="1"/>
    <col min="11271" max="11272" width="9.140625" style="877" customWidth="1"/>
    <col min="11273" max="11274" width="18.42578125" style="877" bestFit="1" customWidth="1"/>
    <col min="11275" max="11275" width="18.5703125" style="877" customWidth="1"/>
    <col min="11276" max="11520" width="9.140625" style="877"/>
    <col min="11521" max="11521" width="103.42578125" style="877" customWidth="1"/>
    <col min="11522" max="11525" width="23" style="877" customWidth="1"/>
    <col min="11526" max="11526" width="3.7109375" style="877" customWidth="1"/>
    <col min="11527" max="11528" width="9.140625" style="877" customWidth="1"/>
    <col min="11529" max="11530" width="18.42578125" style="877" bestFit="1" customWidth="1"/>
    <col min="11531" max="11531" width="18.5703125" style="877" customWidth="1"/>
    <col min="11532" max="11776" width="9.140625" style="877"/>
    <col min="11777" max="11777" width="103.42578125" style="877" customWidth="1"/>
    <col min="11778" max="11781" width="23" style="877" customWidth="1"/>
    <col min="11782" max="11782" width="3.7109375" style="877" customWidth="1"/>
    <col min="11783" max="11784" width="9.140625" style="877" customWidth="1"/>
    <col min="11785" max="11786" width="18.42578125" style="877" bestFit="1" customWidth="1"/>
    <col min="11787" max="11787" width="18.5703125" style="877" customWidth="1"/>
    <col min="11788" max="12032" width="9.140625" style="877"/>
    <col min="12033" max="12033" width="103.42578125" style="877" customWidth="1"/>
    <col min="12034" max="12037" width="23" style="877" customWidth="1"/>
    <col min="12038" max="12038" width="3.7109375" style="877" customWidth="1"/>
    <col min="12039" max="12040" width="9.140625" style="877" customWidth="1"/>
    <col min="12041" max="12042" width="18.42578125" style="877" bestFit="1" customWidth="1"/>
    <col min="12043" max="12043" width="18.5703125" style="877" customWidth="1"/>
    <col min="12044" max="12288" width="9.140625" style="877"/>
    <col min="12289" max="12289" width="103.42578125" style="877" customWidth="1"/>
    <col min="12290" max="12293" width="23" style="877" customWidth="1"/>
    <col min="12294" max="12294" width="3.7109375" style="877" customWidth="1"/>
    <col min="12295" max="12296" width="9.140625" style="877" customWidth="1"/>
    <col min="12297" max="12298" width="18.42578125" style="877" bestFit="1" customWidth="1"/>
    <col min="12299" max="12299" width="18.5703125" style="877" customWidth="1"/>
    <col min="12300" max="12544" width="9.140625" style="877"/>
    <col min="12545" max="12545" width="103.42578125" style="877" customWidth="1"/>
    <col min="12546" max="12549" width="23" style="877" customWidth="1"/>
    <col min="12550" max="12550" width="3.7109375" style="877" customWidth="1"/>
    <col min="12551" max="12552" width="9.140625" style="877" customWidth="1"/>
    <col min="12553" max="12554" width="18.42578125" style="877" bestFit="1" customWidth="1"/>
    <col min="12555" max="12555" width="18.5703125" style="877" customWidth="1"/>
    <col min="12556" max="12800" width="9.140625" style="877"/>
    <col min="12801" max="12801" width="103.42578125" style="877" customWidth="1"/>
    <col min="12802" max="12805" width="23" style="877" customWidth="1"/>
    <col min="12806" max="12806" width="3.7109375" style="877" customWidth="1"/>
    <col min="12807" max="12808" width="9.140625" style="877" customWidth="1"/>
    <col min="12809" max="12810" width="18.42578125" style="877" bestFit="1" customWidth="1"/>
    <col min="12811" max="12811" width="18.5703125" style="877" customWidth="1"/>
    <col min="12812" max="13056" width="9.140625" style="877"/>
    <col min="13057" max="13057" width="103.42578125" style="877" customWidth="1"/>
    <col min="13058" max="13061" width="23" style="877" customWidth="1"/>
    <col min="13062" max="13062" width="3.7109375" style="877" customWidth="1"/>
    <col min="13063" max="13064" width="9.140625" style="877" customWidth="1"/>
    <col min="13065" max="13066" width="18.42578125" style="877" bestFit="1" customWidth="1"/>
    <col min="13067" max="13067" width="18.5703125" style="877" customWidth="1"/>
    <col min="13068" max="13312" width="9.140625" style="877"/>
    <col min="13313" max="13313" width="103.42578125" style="877" customWidth="1"/>
    <col min="13314" max="13317" width="23" style="877" customWidth="1"/>
    <col min="13318" max="13318" width="3.7109375" style="877" customWidth="1"/>
    <col min="13319" max="13320" width="9.140625" style="877" customWidth="1"/>
    <col min="13321" max="13322" width="18.42578125" style="877" bestFit="1" customWidth="1"/>
    <col min="13323" max="13323" width="18.5703125" style="877" customWidth="1"/>
    <col min="13324" max="13568" width="9.140625" style="877"/>
    <col min="13569" max="13569" width="103.42578125" style="877" customWidth="1"/>
    <col min="13570" max="13573" width="23" style="877" customWidth="1"/>
    <col min="13574" max="13574" width="3.7109375" style="877" customWidth="1"/>
    <col min="13575" max="13576" width="9.140625" style="877" customWidth="1"/>
    <col min="13577" max="13578" width="18.42578125" style="877" bestFit="1" customWidth="1"/>
    <col min="13579" max="13579" width="18.5703125" style="877" customWidth="1"/>
    <col min="13580" max="13824" width="9.140625" style="877"/>
    <col min="13825" max="13825" width="103.42578125" style="877" customWidth="1"/>
    <col min="13826" max="13829" width="23" style="877" customWidth="1"/>
    <col min="13830" max="13830" width="3.7109375" style="877" customWidth="1"/>
    <col min="13831" max="13832" width="9.140625" style="877" customWidth="1"/>
    <col min="13833" max="13834" width="18.42578125" style="877" bestFit="1" customWidth="1"/>
    <col min="13835" max="13835" width="18.5703125" style="877" customWidth="1"/>
    <col min="13836" max="14080" width="9.140625" style="877"/>
    <col min="14081" max="14081" width="103.42578125" style="877" customWidth="1"/>
    <col min="14082" max="14085" width="23" style="877" customWidth="1"/>
    <col min="14086" max="14086" width="3.7109375" style="877" customWidth="1"/>
    <col min="14087" max="14088" width="9.140625" style="877" customWidth="1"/>
    <col min="14089" max="14090" width="18.42578125" style="877" bestFit="1" customWidth="1"/>
    <col min="14091" max="14091" width="18.5703125" style="877" customWidth="1"/>
    <col min="14092" max="14336" width="9.140625" style="877"/>
    <col min="14337" max="14337" width="103.42578125" style="877" customWidth="1"/>
    <col min="14338" max="14341" width="23" style="877" customWidth="1"/>
    <col min="14342" max="14342" width="3.7109375" style="877" customWidth="1"/>
    <col min="14343" max="14344" width="9.140625" style="877" customWidth="1"/>
    <col min="14345" max="14346" width="18.42578125" style="877" bestFit="1" customWidth="1"/>
    <col min="14347" max="14347" width="18.5703125" style="877" customWidth="1"/>
    <col min="14348" max="14592" width="9.140625" style="877"/>
    <col min="14593" max="14593" width="103.42578125" style="877" customWidth="1"/>
    <col min="14594" max="14597" width="23" style="877" customWidth="1"/>
    <col min="14598" max="14598" width="3.7109375" style="877" customWidth="1"/>
    <col min="14599" max="14600" width="9.140625" style="877" customWidth="1"/>
    <col min="14601" max="14602" width="18.42578125" style="877" bestFit="1" customWidth="1"/>
    <col min="14603" max="14603" width="18.5703125" style="877" customWidth="1"/>
    <col min="14604" max="14848" width="9.140625" style="877"/>
    <col min="14849" max="14849" width="103.42578125" style="877" customWidth="1"/>
    <col min="14850" max="14853" width="23" style="877" customWidth="1"/>
    <col min="14854" max="14854" width="3.7109375" style="877" customWidth="1"/>
    <col min="14855" max="14856" width="9.140625" style="877" customWidth="1"/>
    <col min="14857" max="14858" width="18.42578125" style="877" bestFit="1" customWidth="1"/>
    <col min="14859" max="14859" width="18.5703125" style="877" customWidth="1"/>
    <col min="14860" max="15104" width="9.140625" style="877"/>
    <col min="15105" max="15105" width="103.42578125" style="877" customWidth="1"/>
    <col min="15106" max="15109" width="23" style="877" customWidth="1"/>
    <col min="15110" max="15110" width="3.7109375" style="877" customWidth="1"/>
    <col min="15111" max="15112" width="9.140625" style="877" customWidth="1"/>
    <col min="15113" max="15114" width="18.42578125" style="877" bestFit="1" customWidth="1"/>
    <col min="15115" max="15115" width="18.5703125" style="877" customWidth="1"/>
    <col min="15116" max="15360" width="9.140625" style="877"/>
    <col min="15361" max="15361" width="103.42578125" style="877" customWidth="1"/>
    <col min="15362" max="15365" width="23" style="877" customWidth="1"/>
    <col min="15366" max="15366" width="3.7109375" style="877" customWidth="1"/>
    <col min="15367" max="15368" width="9.140625" style="877" customWidth="1"/>
    <col min="15369" max="15370" width="18.42578125" style="877" bestFit="1" customWidth="1"/>
    <col min="15371" max="15371" width="18.5703125" style="877" customWidth="1"/>
    <col min="15372" max="15616" width="9.140625" style="877"/>
    <col min="15617" max="15617" width="103.42578125" style="877" customWidth="1"/>
    <col min="15618" max="15621" width="23" style="877" customWidth="1"/>
    <col min="15622" max="15622" width="3.7109375" style="877" customWidth="1"/>
    <col min="15623" max="15624" width="9.140625" style="877" customWidth="1"/>
    <col min="15625" max="15626" width="18.42578125" style="877" bestFit="1" customWidth="1"/>
    <col min="15627" max="15627" width="18.5703125" style="877" customWidth="1"/>
    <col min="15628" max="15872" width="9.140625" style="877"/>
    <col min="15873" max="15873" width="103.42578125" style="877" customWidth="1"/>
    <col min="15874" max="15877" width="23" style="877" customWidth="1"/>
    <col min="15878" max="15878" width="3.7109375" style="877" customWidth="1"/>
    <col min="15879" max="15880" width="9.140625" style="877" customWidth="1"/>
    <col min="15881" max="15882" width="18.42578125" style="877" bestFit="1" customWidth="1"/>
    <col min="15883" max="15883" width="18.5703125" style="877" customWidth="1"/>
    <col min="15884" max="16128" width="9.140625" style="877"/>
    <col min="16129" max="16129" width="103.42578125" style="877" customWidth="1"/>
    <col min="16130" max="16133" width="23" style="877" customWidth="1"/>
    <col min="16134" max="16134" width="3.7109375" style="877" customWidth="1"/>
    <col min="16135" max="16136" width="9.140625" style="877" customWidth="1"/>
    <col min="16137" max="16138" width="18.42578125" style="877" bestFit="1" customWidth="1"/>
    <col min="16139" max="16139" width="18.5703125" style="877" customWidth="1"/>
    <col min="16140" max="16384" width="9.140625" style="877"/>
  </cols>
  <sheetData>
    <row r="1" spans="1:5" s="59" customFormat="1" ht="2.25" customHeight="1">
      <c r="A1" s="139"/>
      <c r="B1" s="1070"/>
      <c r="C1" s="1070"/>
      <c r="D1" s="1070"/>
      <c r="E1" s="1070"/>
    </row>
    <row r="2" spans="1:5" s="49" customFormat="1" ht="50.25" customHeight="1">
      <c r="A2" s="1133" t="s">
        <v>886</v>
      </c>
      <c r="B2" s="1133"/>
      <c r="C2" s="1133"/>
      <c r="D2" s="1133"/>
      <c r="E2" s="1133"/>
    </row>
    <row r="3" spans="1:5" s="49" customFormat="1" ht="34.5" customHeight="1">
      <c r="A3" s="1133" t="s">
        <v>1165</v>
      </c>
      <c r="B3" s="1133"/>
      <c r="C3" s="1133"/>
      <c r="D3" s="1133"/>
      <c r="E3" s="1165"/>
    </row>
    <row r="4" spans="1:5" s="49" customFormat="1" ht="34.5" customHeight="1">
      <c r="A4" s="1133" t="s">
        <v>1532</v>
      </c>
      <c r="B4" s="1133"/>
      <c r="C4" s="1133"/>
      <c r="D4" s="1133"/>
      <c r="E4" s="1133"/>
    </row>
    <row r="5" spans="1:5" s="50" customFormat="1" ht="54.75" customHeight="1">
      <c r="A5" s="1134" t="s">
        <v>1254</v>
      </c>
      <c r="B5" s="1134"/>
      <c r="C5" s="1134"/>
      <c r="D5" s="1134"/>
      <c r="E5" s="1134"/>
    </row>
    <row r="6" spans="1:5" s="877" customFormat="1" ht="6" customHeight="1">
      <c r="A6" s="56"/>
      <c r="B6" s="381"/>
      <c r="C6" s="381"/>
      <c r="D6" s="381"/>
      <c r="E6" s="381"/>
    </row>
    <row r="7" spans="1:5" s="877" customFormat="1" ht="4.5" customHeight="1" thickBot="1">
      <c r="A7" s="368"/>
      <c r="B7" s="1071"/>
      <c r="C7" s="1071"/>
      <c r="D7" s="1071"/>
      <c r="E7" s="1071"/>
    </row>
    <row r="8" spans="1:5" s="117" customFormat="1" ht="30" customHeight="1" thickTop="1" thickBot="1">
      <c r="A8" s="249"/>
      <c r="B8" s="1072" t="s">
        <v>887</v>
      </c>
      <c r="C8" s="1072" t="s">
        <v>888</v>
      </c>
      <c r="D8" s="1072" t="s">
        <v>889</v>
      </c>
      <c r="E8" s="1073" t="s">
        <v>890</v>
      </c>
    </row>
    <row r="9" spans="1:5" s="117" customFormat="1" ht="30" customHeight="1" thickTop="1" thickBot="1">
      <c r="A9" s="250" t="s">
        <v>296</v>
      </c>
      <c r="B9" s="1072"/>
      <c r="C9" s="1072"/>
      <c r="D9" s="1072"/>
      <c r="E9" s="1073"/>
    </row>
    <row r="10" spans="1:5" s="87" customFormat="1" ht="23.25" customHeight="1" thickTop="1" thickBot="1">
      <c r="A10" s="251" t="s">
        <v>7</v>
      </c>
      <c r="B10" s="174">
        <v>480078467.38</v>
      </c>
      <c r="C10" s="174">
        <v>150662623.78999999</v>
      </c>
      <c r="D10" s="174">
        <v>164891944</v>
      </c>
      <c r="E10" s="174">
        <v>795633035.16999996</v>
      </c>
    </row>
    <row r="11" spans="1:5" s="87" customFormat="1" ht="21.75" customHeight="1" thickTop="1">
      <c r="A11" s="95" t="s">
        <v>8</v>
      </c>
      <c r="B11" s="176">
        <v>14662291.68</v>
      </c>
      <c r="C11" s="176">
        <v>6622976.7300000004</v>
      </c>
      <c r="D11" s="176">
        <v>10804935.300000001</v>
      </c>
      <c r="E11" s="176">
        <v>32090203.710000001</v>
      </c>
    </row>
    <row r="12" spans="1:5" s="72" customFormat="1" ht="20.25" customHeight="1">
      <c r="A12" s="252" t="s">
        <v>17</v>
      </c>
      <c r="B12" s="1074">
        <v>212785.3</v>
      </c>
      <c r="C12" s="1074">
        <v>3575755.79</v>
      </c>
      <c r="D12" s="1074">
        <v>130548.13999999998</v>
      </c>
      <c r="E12" s="176">
        <v>3919089.23</v>
      </c>
    </row>
    <row r="13" spans="1:5" s="72" customFormat="1" ht="20.25" customHeight="1">
      <c r="A13" s="252" t="s">
        <v>26</v>
      </c>
      <c r="B13" s="1074">
        <v>383934397.86000001</v>
      </c>
      <c r="C13" s="1074">
        <v>131626041.28</v>
      </c>
      <c r="D13" s="1074">
        <v>148661046.44</v>
      </c>
      <c r="E13" s="176">
        <v>664221485.57999992</v>
      </c>
    </row>
    <row r="14" spans="1:5" s="72" customFormat="1" ht="20.25" customHeight="1">
      <c r="A14" s="252" t="s">
        <v>28</v>
      </c>
      <c r="B14" s="1074">
        <v>297393058.74000001</v>
      </c>
      <c r="C14" s="1074">
        <v>112079725.42</v>
      </c>
      <c r="D14" s="1074">
        <v>142554516.44999999</v>
      </c>
      <c r="E14" s="176">
        <v>552027300.61000001</v>
      </c>
    </row>
    <row r="15" spans="1:5" s="72" customFormat="1" ht="20.25" customHeight="1">
      <c r="A15" s="252" t="s">
        <v>875</v>
      </c>
      <c r="B15" s="1074">
        <v>65011364.859999999</v>
      </c>
      <c r="C15" s="1074">
        <v>15773357.560000001</v>
      </c>
      <c r="D15" s="1074">
        <v>5170089.83</v>
      </c>
      <c r="E15" s="176">
        <v>85954812.25</v>
      </c>
    </row>
    <row r="16" spans="1:5" s="72" customFormat="1" ht="20.25" customHeight="1">
      <c r="A16" s="252" t="s">
        <v>32</v>
      </c>
      <c r="B16" s="1074">
        <v>1455986.36</v>
      </c>
      <c r="C16" s="1074">
        <v>623265.13</v>
      </c>
      <c r="D16" s="1074">
        <v>1017948.21</v>
      </c>
      <c r="E16" s="176">
        <v>3097199.7</v>
      </c>
    </row>
    <row r="17" spans="1:5" s="72" customFormat="1" ht="20.25" customHeight="1">
      <c r="A17" s="252" t="s">
        <v>876</v>
      </c>
      <c r="B17" s="1074">
        <v>12001201.48</v>
      </c>
      <c r="C17" s="1074">
        <v>461845.38</v>
      </c>
      <c r="D17" s="1074">
        <v>2017712.22</v>
      </c>
      <c r="E17" s="176">
        <v>14480759.080000002</v>
      </c>
    </row>
    <row r="18" spans="1:5" s="72" customFormat="1" ht="20.25" customHeight="1">
      <c r="A18" s="252" t="s">
        <v>36</v>
      </c>
      <c r="B18" s="1074">
        <v>768654.77</v>
      </c>
      <c r="C18" s="1074">
        <v>1119857.46</v>
      </c>
      <c r="D18" s="1074">
        <v>1258510.1499999999</v>
      </c>
      <c r="E18" s="176">
        <v>3147022.38</v>
      </c>
    </row>
    <row r="19" spans="1:5" s="72" customFormat="1" ht="20.25" customHeight="1">
      <c r="A19" s="252" t="s">
        <v>877</v>
      </c>
      <c r="B19" s="1074">
        <v>6211649.9000000004</v>
      </c>
      <c r="C19" s="1074">
        <v>2269232.88</v>
      </c>
      <c r="D19" s="1074">
        <v>583267.22</v>
      </c>
      <c r="E19" s="176">
        <v>9064150.0000000019</v>
      </c>
    </row>
    <row r="20" spans="1:5" s="72" customFormat="1" ht="20.25" customHeight="1">
      <c r="A20" s="252" t="s">
        <v>39</v>
      </c>
      <c r="B20" s="1074">
        <v>5484682.4100000001</v>
      </c>
      <c r="C20" s="1074">
        <v>1949716.99</v>
      </c>
      <c r="D20" s="1074">
        <v>1034028.06</v>
      </c>
      <c r="E20" s="176">
        <v>8468427.4600000009</v>
      </c>
    </row>
    <row r="21" spans="1:5" s="72" customFormat="1" ht="20.25" customHeight="1">
      <c r="A21" s="252" t="s">
        <v>46</v>
      </c>
      <c r="B21" s="1074">
        <v>-4392200.66</v>
      </c>
      <c r="C21" s="1074">
        <v>-2650959.54</v>
      </c>
      <c r="D21" s="1074">
        <v>-4975025.7</v>
      </c>
      <c r="E21" s="176">
        <v>-12018185.9</v>
      </c>
    </row>
    <row r="22" spans="1:5" s="72" customFormat="1" ht="20.25" customHeight="1">
      <c r="A22" s="252" t="s">
        <v>57</v>
      </c>
      <c r="B22" s="1074">
        <v>66913544.760000005</v>
      </c>
      <c r="C22" s="1074">
        <v>7260378.8600000003</v>
      </c>
      <c r="D22" s="1074">
        <v>2835681.53</v>
      </c>
      <c r="E22" s="176">
        <v>77009605.150000006</v>
      </c>
    </row>
    <row r="23" spans="1:5" s="72" customFormat="1" ht="20.25" customHeight="1">
      <c r="A23" s="252" t="s">
        <v>63</v>
      </c>
      <c r="B23" s="1074">
        <v>10031568.699999999</v>
      </c>
      <c r="C23" s="1074">
        <v>1413483.33</v>
      </c>
      <c r="D23" s="1074">
        <v>1516965.57</v>
      </c>
      <c r="E23" s="176">
        <v>12962017.6</v>
      </c>
    </row>
    <row r="24" spans="1:5" s="72" customFormat="1" ht="20.25" customHeight="1">
      <c r="A24" s="252" t="s">
        <v>69</v>
      </c>
      <c r="B24" s="1074">
        <v>30991.61</v>
      </c>
      <c r="C24" s="1074">
        <v>0</v>
      </c>
      <c r="D24" s="1074">
        <v>678285.7</v>
      </c>
      <c r="E24" s="176">
        <v>709277.30999999994</v>
      </c>
    </row>
    <row r="25" spans="1:5" s="72" customFormat="1" ht="20.25" customHeight="1">
      <c r="A25" s="252" t="s">
        <v>74</v>
      </c>
      <c r="B25" s="1074">
        <v>4274292</v>
      </c>
      <c r="C25" s="1074">
        <v>156549.88</v>
      </c>
      <c r="D25" s="1074">
        <v>264481.32</v>
      </c>
      <c r="E25" s="176">
        <v>4695323.2</v>
      </c>
    </row>
    <row r="26" spans="1:5" s="72" customFormat="1" ht="22.5" customHeight="1">
      <c r="A26" s="252" t="s">
        <v>84</v>
      </c>
      <c r="B26" s="1074">
        <v>18595.47</v>
      </c>
      <c r="C26" s="1074">
        <v>7437.92</v>
      </c>
      <c r="D26" s="1074">
        <v>0</v>
      </c>
      <c r="E26" s="176">
        <v>26033.39</v>
      </c>
    </row>
    <row r="27" spans="1:5" s="87" customFormat="1" ht="50.25" customHeight="1" thickBot="1">
      <c r="A27" s="252" t="s">
        <v>1355</v>
      </c>
      <c r="B27" s="1074">
        <v>0</v>
      </c>
      <c r="C27" s="1074">
        <v>0</v>
      </c>
      <c r="D27" s="1074">
        <v>0</v>
      </c>
      <c r="E27" s="1074">
        <v>0</v>
      </c>
    </row>
    <row r="28" spans="1:5" s="877" customFormat="1" ht="25.5" customHeight="1" thickTop="1" thickBot="1">
      <c r="A28" s="647" t="s">
        <v>90</v>
      </c>
      <c r="B28" s="1075">
        <v>432833083.35000002</v>
      </c>
      <c r="C28" s="1075">
        <v>137506951.62</v>
      </c>
      <c r="D28" s="1075">
        <v>137107929.88999999</v>
      </c>
      <c r="E28" s="174">
        <v>707447964.86000001</v>
      </c>
    </row>
    <row r="29" spans="1:5" s="877" customFormat="1" ht="20.25" customHeight="1" thickTop="1">
      <c r="A29" s="28" t="s">
        <v>743</v>
      </c>
      <c r="B29" s="166">
        <v>0</v>
      </c>
      <c r="C29" s="166">
        <v>0</v>
      </c>
      <c r="D29" s="166">
        <v>0</v>
      </c>
      <c r="E29" s="176">
        <v>0</v>
      </c>
    </row>
    <row r="30" spans="1:5" s="877" customFormat="1" ht="20.25" customHeight="1">
      <c r="A30" s="28" t="s">
        <v>92</v>
      </c>
      <c r="B30" s="166">
        <v>0</v>
      </c>
      <c r="C30" s="166">
        <v>0</v>
      </c>
      <c r="D30" s="166">
        <v>0</v>
      </c>
      <c r="E30" s="176">
        <v>0</v>
      </c>
    </row>
    <row r="31" spans="1:5" s="877" customFormat="1" ht="20.25" customHeight="1">
      <c r="A31" s="28" t="s">
        <v>95</v>
      </c>
      <c r="B31" s="166">
        <v>0</v>
      </c>
      <c r="C31" s="166">
        <v>0</v>
      </c>
      <c r="D31" s="166">
        <v>0</v>
      </c>
      <c r="E31" s="176">
        <v>0</v>
      </c>
    </row>
    <row r="32" spans="1:5" s="877" customFormat="1" ht="20.25" customHeight="1">
      <c r="A32" s="28" t="s">
        <v>96</v>
      </c>
      <c r="B32" s="166">
        <v>0</v>
      </c>
      <c r="C32" s="166">
        <v>0</v>
      </c>
      <c r="D32" s="166">
        <v>0</v>
      </c>
      <c r="E32" s="176">
        <v>0</v>
      </c>
    </row>
    <row r="33" spans="1:5" s="877" customFormat="1" ht="20.25" customHeight="1">
      <c r="A33" s="28" t="s">
        <v>105</v>
      </c>
      <c r="B33" s="166">
        <v>0</v>
      </c>
      <c r="C33" s="166">
        <v>0</v>
      </c>
      <c r="D33" s="166">
        <v>0</v>
      </c>
      <c r="E33" s="176">
        <v>0</v>
      </c>
    </row>
    <row r="34" spans="1:5" s="877" customFormat="1" ht="20.25" customHeight="1">
      <c r="A34" s="28" t="s">
        <v>106</v>
      </c>
      <c r="B34" s="166">
        <v>0</v>
      </c>
      <c r="C34" s="166">
        <v>0</v>
      </c>
      <c r="D34" s="166">
        <v>0</v>
      </c>
      <c r="E34" s="176">
        <v>0</v>
      </c>
    </row>
    <row r="35" spans="1:5" s="877" customFormat="1" ht="20.25" customHeight="1">
      <c r="A35" s="28" t="s">
        <v>107</v>
      </c>
      <c r="B35" s="166">
        <v>0</v>
      </c>
      <c r="C35" s="166">
        <v>0</v>
      </c>
      <c r="D35" s="166">
        <v>0</v>
      </c>
      <c r="E35" s="176">
        <v>0</v>
      </c>
    </row>
    <row r="36" spans="1:5" s="877" customFormat="1" ht="20.25" customHeight="1">
      <c r="A36" s="98" t="s">
        <v>108</v>
      </c>
      <c r="B36" s="166">
        <v>0</v>
      </c>
      <c r="C36" s="166">
        <v>0</v>
      </c>
      <c r="D36" s="166">
        <v>0</v>
      </c>
      <c r="E36" s="176">
        <v>0</v>
      </c>
    </row>
    <row r="37" spans="1:5" s="877" customFormat="1" ht="20.25" customHeight="1">
      <c r="A37" s="98" t="s">
        <v>116</v>
      </c>
      <c r="B37" s="166">
        <v>72829316.5</v>
      </c>
      <c r="C37" s="166">
        <v>118161493.03</v>
      </c>
      <c r="D37" s="166">
        <v>57027506.280000001</v>
      </c>
      <c r="E37" s="176">
        <v>248018315.81</v>
      </c>
    </row>
    <row r="38" spans="1:5" s="877" customFormat="1" ht="20.25" customHeight="1">
      <c r="A38" s="98" t="s">
        <v>124</v>
      </c>
      <c r="B38" s="166">
        <v>30245515.300000001</v>
      </c>
      <c r="C38" s="166">
        <v>17002513.510000002</v>
      </c>
      <c r="D38" s="166">
        <v>5908173.46</v>
      </c>
      <c r="E38" s="176">
        <v>53156202.270000003</v>
      </c>
    </row>
    <row r="39" spans="1:5" s="877" customFormat="1" ht="20.25" customHeight="1">
      <c r="A39" s="98" t="s">
        <v>127</v>
      </c>
      <c r="B39" s="166">
        <v>8367695.7600000007</v>
      </c>
      <c r="C39" s="166">
        <v>2342945.08</v>
      </c>
      <c r="D39" s="166">
        <v>2305497.98</v>
      </c>
      <c r="E39" s="176">
        <v>13016138.82</v>
      </c>
    </row>
    <row r="40" spans="1:5" s="877" customFormat="1" ht="20.25" customHeight="1">
      <c r="A40" s="98" t="s">
        <v>133</v>
      </c>
      <c r="B40" s="166">
        <v>321390555.79000002</v>
      </c>
      <c r="C40" s="166">
        <v>0</v>
      </c>
      <c r="D40" s="166">
        <v>60097500</v>
      </c>
      <c r="E40" s="176">
        <v>381488055.79000002</v>
      </c>
    </row>
    <row r="41" spans="1:5" s="87" customFormat="1" ht="26.25" customHeight="1">
      <c r="A41" s="95" t="s">
        <v>138</v>
      </c>
      <c r="B41" s="176">
        <v>0</v>
      </c>
      <c r="C41" s="176">
        <v>0</v>
      </c>
      <c r="D41" s="176">
        <v>11769252.17</v>
      </c>
      <c r="E41" s="176">
        <v>11769252.17</v>
      </c>
    </row>
    <row r="42" spans="1:5" s="87" customFormat="1" ht="23.25" customHeight="1" thickBot="1">
      <c r="A42" s="95" t="s">
        <v>109</v>
      </c>
      <c r="B42" s="176">
        <v>0</v>
      </c>
      <c r="C42" s="176">
        <v>0</v>
      </c>
      <c r="D42" s="176">
        <v>0</v>
      </c>
      <c r="E42" s="176">
        <v>0</v>
      </c>
    </row>
    <row r="43" spans="1:5" s="877" customFormat="1" ht="20.25" customHeight="1" thickTop="1" thickBot="1">
      <c r="A43" s="647" t="s">
        <v>147</v>
      </c>
      <c r="B43" s="1075">
        <v>47245384.030000001</v>
      </c>
      <c r="C43" s="1075">
        <v>13155672.390000001</v>
      </c>
      <c r="D43" s="1075">
        <v>27784014.120000001</v>
      </c>
      <c r="E43" s="174">
        <v>88185070.540000007</v>
      </c>
    </row>
    <row r="44" spans="1:5" s="877" customFormat="1" ht="20.25" customHeight="1" thickTop="1">
      <c r="A44" s="98" t="s">
        <v>148</v>
      </c>
      <c r="B44" s="166">
        <v>17000000</v>
      </c>
      <c r="C44" s="166">
        <v>16637400.000000002</v>
      </c>
      <c r="D44" s="166">
        <v>14861600</v>
      </c>
      <c r="E44" s="176">
        <v>48499000</v>
      </c>
    </row>
    <row r="45" spans="1:5" s="877" customFormat="1" ht="20.25" customHeight="1">
      <c r="A45" s="98" t="s">
        <v>152</v>
      </c>
      <c r="B45" s="166">
        <v>0</v>
      </c>
      <c r="C45" s="166">
        <v>0</v>
      </c>
      <c r="D45" s="166">
        <v>0</v>
      </c>
      <c r="E45" s="176">
        <v>0</v>
      </c>
    </row>
    <row r="46" spans="1:5" s="877" customFormat="1" ht="20.25" customHeight="1">
      <c r="A46" s="98" t="s">
        <v>156</v>
      </c>
      <c r="B46" s="166">
        <v>0</v>
      </c>
      <c r="C46" s="166">
        <v>0</v>
      </c>
      <c r="D46" s="166">
        <v>0</v>
      </c>
      <c r="E46" s="176">
        <v>0</v>
      </c>
    </row>
    <row r="47" spans="1:5" s="877" customFormat="1" ht="20.25" customHeight="1">
      <c r="A47" s="98" t="s">
        <v>160</v>
      </c>
      <c r="B47" s="166">
        <v>23417963.800000001</v>
      </c>
      <c r="C47" s="166">
        <v>619200</v>
      </c>
      <c r="D47" s="166">
        <v>11083155.43</v>
      </c>
      <c r="E47" s="176">
        <v>35120319.230000004</v>
      </c>
    </row>
    <row r="48" spans="1:5" s="877" customFormat="1" ht="20.25" customHeight="1">
      <c r="A48" s="28" t="s">
        <v>164</v>
      </c>
      <c r="B48" s="166">
        <v>6827420.2300000004</v>
      </c>
      <c r="C48" s="166">
        <v>-4100927.61</v>
      </c>
      <c r="D48" s="166">
        <v>1839258.69</v>
      </c>
      <c r="E48" s="176">
        <v>4565751.3100000005</v>
      </c>
    </row>
    <row r="49" spans="1:5" s="877" customFormat="1" ht="20.25" customHeight="1">
      <c r="A49" s="28" t="s">
        <v>165</v>
      </c>
      <c r="B49" s="166">
        <v>42.97</v>
      </c>
      <c r="C49" s="166">
        <v>-3309916.98</v>
      </c>
      <c r="D49" s="166">
        <v>0</v>
      </c>
      <c r="E49" s="176">
        <v>-3309874.01</v>
      </c>
    </row>
    <row r="50" spans="1:5" s="87" customFormat="1" ht="23.25" customHeight="1" thickBot="1">
      <c r="A50" s="92" t="s">
        <v>166</v>
      </c>
      <c r="B50" s="176">
        <v>6827377.2599999998</v>
      </c>
      <c r="C50" s="176">
        <v>-791010.63</v>
      </c>
      <c r="D50" s="176">
        <v>1839258.69</v>
      </c>
      <c r="E50" s="176">
        <v>7875625.3200000003</v>
      </c>
    </row>
    <row r="51" spans="1:5" s="877" customFormat="1" ht="20.25" customHeight="1" thickTop="1" thickBot="1">
      <c r="A51" s="647" t="s">
        <v>167</v>
      </c>
      <c r="B51" s="1075">
        <v>480078467.38</v>
      </c>
      <c r="C51" s="1075">
        <v>150662624.00999999</v>
      </c>
      <c r="D51" s="1075">
        <v>164891944.00999999</v>
      </c>
      <c r="E51" s="174">
        <v>795633035.39999998</v>
      </c>
    </row>
    <row r="52" spans="1:5" s="877" customFormat="1" ht="20.25" customHeight="1" thickTop="1">
      <c r="A52" s="28" t="s">
        <v>168</v>
      </c>
      <c r="B52" s="166">
        <v>0</v>
      </c>
      <c r="C52" s="166">
        <v>0</v>
      </c>
      <c r="D52" s="166">
        <v>0</v>
      </c>
      <c r="E52" s="176">
        <v>0</v>
      </c>
    </row>
    <row r="53" spans="1:5" s="877" customFormat="1" ht="20.25" customHeight="1">
      <c r="A53" s="28" t="s">
        <v>188</v>
      </c>
      <c r="B53" s="166">
        <v>413752435.49000001</v>
      </c>
      <c r="C53" s="166">
        <v>525214570.97000003</v>
      </c>
      <c r="D53" s="166">
        <v>547643964.89999998</v>
      </c>
      <c r="E53" s="176">
        <v>1486610971.3600001</v>
      </c>
    </row>
    <row r="54" spans="1:5" s="877" customFormat="1" ht="20.25" customHeight="1" thickBot="1">
      <c r="A54" s="28"/>
      <c r="B54" s="166"/>
      <c r="C54" s="166"/>
      <c r="D54" s="166"/>
      <c r="E54" s="176"/>
    </row>
    <row r="55" spans="1:5" s="87" customFormat="1" ht="24" customHeight="1" thickTop="1" thickBot="1">
      <c r="A55" s="253" t="s">
        <v>463</v>
      </c>
      <c r="B55" s="174"/>
      <c r="C55" s="174"/>
      <c r="D55" s="174"/>
      <c r="E55" s="174"/>
    </row>
    <row r="56" spans="1:5" s="877" customFormat="1" ht="20.25" customHeight="1" thickTop="1">
      <c r="A56" s="28" t="s">
        <v>222</v>
      </c>
      <c r="B56" s="166">
        <v>30863939.41</v>
      </c>
      <c r="C56" s="166">
        <v>9977039.3800000008</v>
      </c>
      <c r="D56" s="166">
        <v>8635480.1199999992</v>
      </c>
      <c r="E56" s="176">
        <v>49476458.909999996</v>
      </c>
    </row>
    <row r="57" spans="1:5" s="877" customFormat="1" ht="20.25" customHeight="1">
      <c r="A57" s="28" t="s">
        <v>234</v>
      </c>
      <c r="B57" s="166">
        <v>-13409398.02</v>
      </c>
      <c r="C57" s="166">
        <v>-4665740.96</v>
      </c>
      <c r="D57" s="166">
        <v>-3112960.26</v>
      </c>
      <c r="E57" s="176">
        <v>-21188099.240000002</v>
      </c>
    </row>
    <row r="58" spans="1:5" s="877" customFormat="1" ht="20.25" customHeight="1">
      <c r="A58" s="98" t="s">
        <v>242</v>
      </c>
      <c r="B58" s="166">
        <v>17454541.390000001</v>
      </c>
      <c r="C58" s="166">
        <v>5311298.42</v>
      </c>
      <c r="D58" s="166">
        <v>5522519.8600000003</v>
      </c>
      <c r="E58" s="176">
        <v>28288359.670000002</v>
      </c>
    </row>
    <row r="59" spans="1:5" s="877" customFormat="1" ht="20.25" customHeight="1">
      <c r="A59" s="28" t="s">
        <v>243</v>
      </c>
      <c r="B59" s="166">
        <v>2727815.57</v>
      </c>
      <c r="C59" s="166">
        <v>2994492.8</v>
      </c>
      <c r="D59" s="166">
        <v>3232556.2</v>
      </c>
      <c r="E59" s="176">
        <v>8954864.5700000003</v>
      </c>
    </row>
    <row r="60" spans="1:5" s="877" customFormat="1" ht="20.25" customHeight="1">
      <c r="A60" s="28" t="s">
        <v>249</v>
      </c>
      <c r="B60" s="166">
        <v>-2525372.29</v>
      </c>
      <c r="C60" s="166">
        <v>-2874670.75</v>
      </c>
      <c r="D60" s="166">
        <v>-1744985.55</v>
      </c>
      <c r="E60" s="176">
        <v>-7145028.5899999999</v>
      </c>
    </row>
    <row r="61" spans="1:5" s="877" customFormat="1" ht="20.25" customHeight="1">
      <c r="A61" s="98" t="s">
        <v>254</v>
      </c>
      <c r="B61" s="166">
        <v>17656984.670000002</v>
      </c>
      <c r="C61" s="166">
        <v>5431120.4699999997</v>
      </c>
      <c r="D61" s="166">
        <v>7010090.5099999998</v>
      </c>
      <c r="E61" s="176">
        <v>30098195.649999999</v>
      </c>
    </row>
    <row r="62" spans="1:5" s="877" customFormat="1" ht="20.25" customHeight="1">
      <c r="A62" s="28" t="s">
        <v>255</v>
      </c>
      <c r="B62" s="166">
        <v>4350314.7699999996</v>
      </c>
      <c r="C62" s="166">
        <v>4700728.5</v>
      </c>
      <c r="D62" s="166">
        <v>1446669.37</v>
      </c>
      <c r="E62" s="176">
        <v>10497712.640000001</v>
      </c>
    </row>
    <row r="63" spans="1:5" s="877" customFormat="1" ht="20.25" customHeight="1">
      <c r="A63" s="28" t="s">
        <v>262</v>
      </c>
      <c r="B63" s="166">
        <v>-5879283.1200000001</v>
      </c>
      <c r="C63" s="166">
        <v>-7759826.5</v>
      </c>
      <c r="D63" s="166">
        <v>-3845712.75</v>
      </c>
      <c r="E63" s="176">
        <v>-17484822.370000001</v>
      </c>
    </row>
    <row r="64" spans="1:5" s="877" customFormat="1" ht="20.25" customHeight="1">
      <c r="A64" s="98" t="s">
        <v>269</v>
      </c>
      <c r="B64" s="166">
        <v>16128016.32</v>
      </c>
      <c r="C64" s="166">
        <v>2372022.4700000002</v>
      </c>
      <c r="D64" s="166">
        <v>4611047.13</v>
      </c>
      <c r="E64" s="176">
        <v>23111085.919999998</v>
      </c>
    </row>
    <row r="65" spans="1:5" s="877" customFormat="1" ht="20.25" customHeight="1">
      <c r="A65" s="28" t="s">
        <v>270</v>
      </c>
      <c r="B65" s="166">
        <v>-8993257.8399999999</v>
      </c>
      <c r="C65" s="166">
        <v>-3214061.86</v>
      </c>
      <c r="D65" s="166">
        <v>-4198579.6100000003</v>
      </c>
      <c r="E65" s="176">
        <v>-16405899.309999999</v>
      </c>
    </row>
    <row r="66" spans="1:5" s="877" customFormat="1" ht="20.25" customHeight="1">
      <c r="A66" s="98" t="s">
        <v>280</v>
      </c>
      <c r="B66" s="166">
        <v>7134758.4800000004</v>
      </c>
      <c r="C66" s="166">
        <v>-842039.39</v>
      </c>
      <c r="D66" s="166">
        <v>412467.52</v>
      </c>
      <c r="E66" s="176">
        <v>6705186.6100000013</v>
      </c>
    </row>
    <row r="67" spans="1:5" s="877" customFormat="1" ht="20.25" customHeight="1">
      <c r="A67" s="28" t="s">
        <v>281</v>
      </c>
      <c r="B67" s="166">
        <v>557140.04</v>
      </c>
      <c r="C67" s="166">
        <v>0</v>
      </c>
      <c r="D67" s="166">
        <v>238720</v>
      </c>
      <c r="E67" s="176">
        <v>795860.04</v>
      </c>
    </row>
    <row r="68" spans="1:5" s="877" customFormat="1" ht="20.25" customHeight="1">
      <c r="A68" s="28" t="s">
        <v>282</v>
      </c>
      <c r="B68" s="166">
        <v>557140.04</v>
      </c>
      <c r="C68" s="166">
        <v>0</v>
      </c>
      <c r="D68" s="166">
        <v>238720</v>
      </c>
      <c r="E68" s="176">
        <v>795860.04</v>
      </c>
    </row>
    <row r="69" spans="1:5" s="877" customFormat="1" ht="20.25" customHeight="1">
      <c r="A69" s="28" t="s">
        <v>283</v>
      </c>
      <c r="B69" s="166">
        <v>0</v>
      </c>
      <c r="C69" s="166">
        <v>0</v>
      </c>
      <c r="D69" s="166">
        <v>0</v>
      </c>
      <c r="E69" s="176">
        <v>0</v>
      </c>
    </row>
    <row r="70" spans="1:5" s="877" customFormat="1" ht="20.25" customHeight="1">
      <c r="A70" s="28" t="s">
        <v>284</v>
      </c>
      <c r="B70" s="166">
        <v>-24144.45</v>
      </c>
      <c r="C70" s="166">
        <v>0</v>
      </c>
      <c r="D70" s="166">
        <v>0</v>
      </c>
      <c r="E70" s="176">
        <v>-24144.45</v>
      </c>
    </row>
    <row r="71" spans="1:5" s="877" customFormat="1" ht="20.25" customHeight="1">
      <c r="A71" s="28" t="s">
        <v>285</v>
      </c>
      <c r="B71" s="166">
        <v>-24144.45</v>
      </c>
      <c r="C71" s="166">
        <v>0</v>
      </c>
      <c r="D71" s="166">
        <v>0</v>
      </c>
      <c r="E71" s="176">
        <v>-24144.45</v>
      </c>
    </row>
    <row r="72" spans="1:5" s="877" customFormat="1" ht="20.25" customHeight="1">
      <c r="A72" s="28" t="s">
        <v>286</v>
      </c>
      <c r="B72" s="166">
        <v>0</v>
      </c>
      <c r="C72" s="166">
        <v>0</v>
      </c>
      <c r="D72" s="166">
        <v>0</v>
      </c>
      <c r="E72" s="176">
        <v>0</v>
      </c>
    </row>
    <row r="73" spans="1:5" s="877" customFormat="1" ht="20.25" customHeight="1">
      <c r="A73" s="98" t="s">
        <v>287</v>
      </c>
      <c r="B73" s="166">
        <v>7667754.0700000003</v>
      </c>
      <c r="C73" s="166">
        <v>-842039.39</v>
      </c>
      <c r="D73" s="166">
        <v>651187.52</v>
      </c>
      <c r="E73" s="176">
        <v>7476902.2000000011</v>
      </c>
    </row>
    <row r="74" spans="1:5" s="877" customFormat="1" ht="20.25" customHeight="1">
      <c r="A74" s="28" t="s">
        <v>878</v>
      </c>
      <c r="B74" s="166">
        <v>1669021.71</v>
      </c>
      <c r="C74" s="166">
        <v>0</v>
      </c>
      <c r="D74" s="166">
        <v>1188071.17</v>
      </c>
      <c r="E74" s="176">
        <v>2857092.88</v>
      </c>
    </row>
    <row r="75" spans="1:5" s="877" customFormat="1" ht="20.25" customHeight="1">
      <c r="A75" s="28" t="s">
        <v>879</v>
      </c>
      <c r="B75" s="166">
        <v>0</v>
      </c>
      <c r="C75" s="166">
        <v>0</v>
      </c>
      <c r="D75" s="166">
        <v>0</v>
      </c>
      <c r="E75" s="176">
        <v>0</v>
      </c>
    </row>
    <row r="76" spans="1:5" s="877" customFormat="1" ht="20.25" customHeight="1">
      <c r="A76" s="98" t="s">
        <v>289</v>
      </c>
      <c r="B76" s="166">
        <v>9336775.7799999993</v>
      </c>
      <c r="C76" s="166">
        <v>-842039.39</v>
      </c>
      <c r="D76" s="166">
        <v>1839258.69</v>
      </c>
      <c r="E76" s="176">
        <v>10333995.079999998</v>
      </c>
    </row>
    <row r="77" spans="1:5" s="877" customFormat="1" ht="20.25" customHeight="1">
      <c r="A77" s="28" t="s">
        <v>880</v>
      </c>
      <c r="B77" s="166">
        <v>0</v>
      </c>
      <c r="C77" s="166">
        <v>77848.94</v>
      </c>
      <c r="D77" s="166">
        <v>0</v>
      </c>
      <c r="E77" s="176">
        <v>77848.94</v>
      </c>
    </row>
    <row r="78" spans="1:5" s="877" customFormat="1" ht="20.25" customHeight="1">
      <c r="A78" s="28" t="s">
        <v>881</v>
      </c>
      <c r="B78" s="166">
        <v>0</v>
      </c>
      <c r="C78" s="166">
        <v>-26820.18</v>
      </c>
      <c r="D78" s="166">
        <v>0</v>
      </c>
      <c r="E78" s="176">
        <v>-26820.18</v>
      </c>
    </row>
    <row r="79" spans="1:5" s="877" customFormat="1" ht="20.25" customHeight="1">
      <c r="A79" s="98" t="s">
        <v>291</v>
      </c>
      <c r="B79" s="166">
        <v>9336775.7799999993</v>
      </c>
      <c r="C79" s="166">
        <v>-791010.63</v>
      </c>
      <c r="D79" s="166">
        <v>1839258.69</v>
      </c>
      <c r="E79" s="176">
        <v>10385023.839999998</v>
      </c>
    </row>
    <row r="80" spans="1:5" s="877" customFormat="1" ht="20.25" customHeight="1">
      <c r="A80" s="28" t="s">
        <v>292</v>
      </c>
      <c r="B80" s="1076">
        <v>0</v>
      </c>
      <c r="C80" s="1076">
        <v>0</v>
      </c>
      <c r="D80" s="1076">
        <v>0</v>
      </c>
      <c r="E80" s="176">
        <v>0</v>
      </c>
    </row>
    <row r="81" spans="1:7" ht="20.25" customHeight="1">
      <c r="A81" s="98" t="s">
        <v>293</v>
      </c>
      <c r="B81" s="1076">
        <v>9336775.7799999993</v>
      </c>
      <c r="C81" s="1076">
        <v>-791010.63</v>
      </c>
      <c r="D81" s="1076">
        <v>1839258.69</v>
      </c>
      <c r="E81" s="176">
        <v>10385023.839999998</v>
      </c>
      <c r="F81" s="877"/>
      <c r="G81" s="877"/>
    </row>
    <row r="82" spans="1:7" s="126" customFormat="1" ht="23.25" customHeight="1" thickBot="1">
      <c r="A82" s="742" t="s">
        <v>294</v>
      </c>
      <c r="B82" s="1077">
        <v>-2509398.52</v>
      </c>
      <c r="C82" s="1077">
        <v>0</v>
      </c>
      <c r="D82" s="1077">
        <v>0</v>
      </c>
      <c r="E82" s="176">
        <v>-2509398.52</v>
      </c>
    </row>
    <row r="83" spans="1:7" ht="21.75" customHeight="1" thickTop="1" thickBot="1">
      <c r="A83" s="743" t="s">
        <v>295</v>
      </c>
      <c r="B83" s="1075">
        <v>6827377.2599999998</v>
      </c>
      <c r="C83" s="1075">
        <v>-791010.63</v>
      </c>
      <c r="D83" s="1075">
        <v>1839258.69</v>
      </c>
      <c r="E83" s="174">
        <v>7875625.3200000003</v>
      </c>
      <c r="F83" s="877"/>
      <c r="G83" s="877"/>
    </row>
    <row r="84" spans="1:7" ht="15.75" thickTop="1">
      <c r="A84" s="877"/>
      <c r="B84" s="1078"/>
      <c r="C84" s="706"/>
      <c r="D84" s="706"/>
      <c r="E84" s="706"/>
      <c r="F84" s="877"/>
      <c r="G84" s="877"/>
    </row>
    <row r="85" spans="1:7" s="117" customFormat="1" ht="15.75">
      <c r="B85" s="648"/>
      <c r="C85" s="648"/>
      <c r="D85" s="648"/>
      <c r="E85" s="1079"/>
      <c r="F85" s="60"/>
      <c r="G85" s="60"/>
    </row>
  </sheetData>
  <mergeCells count="4">
    <mergeCell ref="A2:E2"/>
    <mergeCell ref="A3:E3"/>
    <mergeCell ref="A4:E4"/>
    <mergeCell ref="A5:E5"/>
  </mergeCells>
  <pageMargins left="0.84" right="0.53" top="0.52" bottom="0.21" header="0.5" footer="0.17"/>
  <pageSetup scale="42" orientation="portrait" r:id="rId1"/>
  <headerFooter alignWithMargins="0"/>
</worksheet>
</file>

<file path=xl/worksheets/sheet7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5">
    <pageSetUpPr fitToPage="1"/>
  </sheetPr>
  <dimension ref="A1:G635"/>
  <sheetViews>
    <sheetView showGridLines="0" topLeftCell="C1" zoomScale="50" workbookViewId="0">
      <selection activeCell="C1" sqref="C1:F1"/>
    </sheetView>
  </sheetViews>
  <sheetFormatPr baseColWidth="10" defaultColWidth="9.140625" defaultRowHeight="15"/>
  <cols>
    <col min="1" max="1" width="45.7109375" style="877" hidden="1" customWidth="1"/>
    <col min="2" max="2" width="89.42578125" style="877" hidden="1" customWidth="1"/>
    <col min="3" max="3" width="139.5703125" style="56" customWidth="1"/>
    <col min="4" max="6" width="32.140625" style="877" customWidth="1"/>
    <col min="7" max="7" width="3.5703125" style="117" customWidth="1"/>
    <col min="8" max="256" width="9.140625" style="877"/>
    <col min="257" max="258" width="0" style="877" hidden="1" customWidth="1"/>
    <col min="259" max="259" width="139.5703125" style="877" customWidth="1"/>
    <col min="260" max="262" width="32.140625" style="877" customWidth="1"/>
    <col min="263" max="263" width="3.5703125" style="877" customWidth="1"/>
    <col min="264" max="512" width="9.140625" style="877"/>
    <col min="513" max="514" width="0" style="877" hidden="1" customWidth="1"/>
    <col min="515" max="515" width="139.5703125" style="877" customWidth="1"/>
    <col min="516" max="518" width="32.140625" style="877" customWidth="1"/>
    <col min="519" max="519" width="3.5703125" style="877" customWidth="1"/>
    <col min="520" max="768" width="9.140625" style="877"/>
    <col min="769" max="770" width="0" style="877" hidden="1" customWidth="1"/>
    <col min="771" max="771" width="139.5703125" style="877" customWidth="1"/>
    <col min="772" max="774" width="32.140625" style="877" customWidth="1"/>
    <col min="775" max="775" width="3.5703125" style="877" customWidth="1"/>
    <col min="776" max="1024" width="9.140625" style="877"/>
    <col min="1025" max="1026" width="0" style="877" hidden="1" customWidth="1"/>
    <col min="1027" max="1027" width="139.5703125" style="877" customWidth="1"/>
    <col min="1028" max="1030" width="32.140625" style="877" customWidth="1"/>
    <col min="1031" max="1031" width="3.5703125" style="877" customWidth="1"/>
    <col min="1032" max="1280" width="9.140625" style="877"/>
    <col min="1281" max="1282" width="0" style="877" hidden="1" customWidth="1"/>
    <col min="1283" max="1283" width="139.5703125" style="877" customWidth="1"/>
    <col min="1284" max="1286" width="32.140625" style="877" customWidth="1"/>
    <col min="1287" max="1287" width="3.5703125" style="877" customWidth="1"/>
    <col min="1288" max="1536" width="9.140625" style="877"/>
    <col min="1537" max="1538" width="0" style="877" hidden="1" customWidth="1"/>
    <col min="1539" max="1539" width="139.5703125" style="877" customWidth="1"/>
    <col min="1540" max="1542" width="32.140625" style="877" customWidth="1"/>
    <col min="1543" max="1543" width="3.5703125" style="877" customWidth="1"/>
    <col min="1544" max="1792" width="9.140625" style="877"/>
    <col min="1793" max="1794" width="0" style="877" hidden="1" customWidth="1"/>
    <col min="1795" max="1795" width="139.5703125" style="877" customWidth="1"/>
    <col min="1796" max="1798" width="32.140625" style="877" customWidth="1"/>
    <col min="1799" max="1799" width="3.5703125" style="877" customWidth="1"/>
    <col min="1800" max="2048" width="9.140625" style="877"/>
    <col min="2049" max="2050" width="0" style="877" hidden="1" customWidth="1"/>
    <col min="2051" max="2051" width="139.5703125" style="877" customWidth="1"/>
    <col min="2052" max="2054" width="32.140625" style="877" customWidth="1"/>
    <col min="2055" max="2055" width="3.5703125" style="877" customWidth="1"/>
    <col min="2056" max="2304" width="9.140625" style="877"/>
    <col min="2305" max="2306" width="0" style="877" hidden="1" customWidth="1"/>
    <col min="2307" max="2307" width="139.5703125" style="877" customWidth="1"/>
    <col min="2308" max="2310" width="32.140625" style="877" customWidth="1"/>
    <col min="2311" max="2311" width="3.5703125" style="877" customWidth="1"/>
    <col min="2312" max="2560" width="9.140625" style="877"/>
    <col min="2561" max="2562" width="0" style="877" hidden="1" customWidth="1"/>
    <col min="2563" max="2563" width="139.5703125" style="877" customWidth="1"/>
    <col min="2564" max="2566" width="32.140625" style="877" customWidth="1"/>
    <col min="2567" max="2567" width="3.5703125" style="877" customWidth="1"/>
    <col min="2568" max="2816" width="9.140625" style="877"/>
    <col min="2817" max="2818" width="0" style="877" hidden="1" customWidth="1"/>
    <col min="2819" max="2819" width="139.5703125" style="877" customWidth="1"/>
    <col min="2820" max="2822" width="32.140625" style="877" customWidth="1"/>
    <col min="2823" max="2823" width="3.5703125" style="877" customWidth="1"/>
    <col min="2824" max="3072" width="9.140625" style="877"/>
    <col min="3073" max="3074" width="0" style="877" hidden="1" customWidth="1"/>
    <col min="3075" max="3075" width="139.5703125" style="877" customWidth="1"/>
    <col min="3076" max="3078" width="32.140625" style="877" customWidth="1"/>
    <col min="3079" max="3079" width="3.5703125" style="877" customWidth="1"/>
    <col min="3080" max="3328" width="9.140625" style="877"/>
    <col min="3329" max="3330" width="0" style="877" hidden="1" customWidth="1"/>
    <col min="3331" max="3331" width="139.5703125" style="877" customWidth="1"/>
    <col min="3332" max="3334" width="32.140625" style="877" customWidth="1"/>
    <col min="3335" max="3335" width="3.5703125" style="877" customWidth="1"/>
    <col min="3336" max="3584" width="9.140625" style="877"/>
    <col min="3585" max="3586" width="0" style="877" hidden="1" customWidth="1"/>
    <col min="3587" max="3587" width="139.5703125" style="877" customWidth="1"/>
    <col min="3588" max="3590" width="32.140625" style="877" customWidth="1"/>
    <col min="3591" max="3591" width="3.5703125" style="877" customWidth="1"/>
    <col min="3592" max="3840" width="9.140625" style="877"/>
    <col min="3841" max="3842" width="0" style="877" hidden="1" customWidth="1"/>
    <col min="3843" max="3843" width="139.5703125" style="877" customWidth="1"/>
    <col min="3844" max="3846" width="32.140625" style="877" customWidth="1"/>
    <col min="3847" max="3847" width="3.5703125" style="877" customWidth="1"/>
    <col min="3848" max="4096" width="9.140625" style="877"/>
    <col min="4097" max="4098" width="0" style="877" hidden="1" customWidth="1"/>
    <col min="4099" max="4099" width="139.5703125" style="877" customWidth="1"/>
    <col min="4100" max="4102" width="32.140625" style="877" customWidth="1"/>
    <col min="4103" max="4103" width="3.5703125" style="877" customWidth="1"/>
    <col min="4104" max="4352" width="9.140625" style="877"/>
    <col min="4353" max="4354" width="0" style="877" hidden="1" customWidth="1"/>
    <col min="4355" max="4355" width="139.5703125" style="877" customWidth="1"/>
    <col min="4356" max="4358" width="32.140625" style="877" customWidth="1"/>
    <col min="4359" max="4359" width="3.5703125" style="877" customWidth="1"/>
    <col min="4360" max="4608" width="9.140625" style="877"/>
    <col min="4609" max="4610" width="0" style="877" hidden="1" customWidth="1"/>
    <col min="4611" max="4611" width="139.5703125" style="877" customWidth="1"/>
    <col min="4612" max="4614" width="32.140625" style="877" customWidth="1"/>
    <col min="4615" max="4615" width="3.5703125" style="877" customWidth="1"/>
    <col min="4616" max="4864" width="9.140625" style="877"/>
    <col min="4865" max="4866" width="0" style="877" hidden="1" customWidth="1"/>
    <col min="4867" max="4867" width="139.5703125" style="877" customWidth="1"/>
    <col min="4868" max="4870" width="32.140625" style="877" customWidth="1"/>
    <col min="4871" max="4871" width="3.5703125" style="877" customWidth="1"/>
    <col min="4872" max="5120" width="9.140625" style="877"/>
    <col min="5121" max="5122" width="0" style="877" hidden="1" customWidth="1"/>
    <col min="5123" max="5123" width="139.5703125" style="877" customWidth="1"/>
    <col min="5124" max="5126" width="32.140625" style="877" customWidth="1"/>
    <col min="5127" max="5127" width="3.5703125" style="877" customWidth="1"/>
    <col min="5128" max="5376" width="9.140625" style="877"/>
    <col min="5377" max="5378" width="0" style="877" hidden="1" customWidth="1"/>
    <col min="5379" max="5379" width="139.5703125" style="877" customWidth="1"/>
    <col min="5380" max="5382" width="32.140625" style="877" customWidth="1"/>
    <col min="5383" max="5383" width="3.5703125" style="877" customWidth="1"/>
    <col min="5384" max="5632" width="9.140625" style="877"/>
    <col min="5633" max="5634" width="0" style="877" hidden="1" customWidth="1"/>
    <col min="5635" max="5635" width="139.5703125" style="877" customWidth="1"/>
    <col min="5636" max="5638" width="32.140625" style="877" customWidth="1"/>
    <col min="5639" max="5639" width="3.5703125" style="877" customWidth="1"/>
    <col min="5640" max="5888" width="9.140625" style="877"/>
    <col min="5889" max="5890" width="0" style="877" hidden="1" customWidth="1"/>
    <col min="5891" max="5891" width="139.5703125" style="877" customWidth="1"/>
    <col min="5892" max="5894" width="32.140625" style="877" customWidth="1"/>
    <col min="5895" max="5895" width="3.5703125" style="877" customWidth="1"/>
    <col min="5896" max="6144" width="9.140625" style="877"/>
    <col min="6145" max="6146" width="0" style="877" hidden="1" customWidth="1"/>
    <col min="6147" max="6147" width="139.5703125" style="877" customWidth="1"/>
    <col min="6148" max="6150" width="32.140625" style="877" customWidth="1"/>
    <col min="6151" max="6151" width="3.5703125" style="877" customWidth="1"/>
    <col min="6152" max="6400" width="9.140625" style="877"/>
    <col min="6401" max="6402" width="0" style="877" hidden="1" customWidth="1"/>
    <col min="6403" max="6403" width="139.5703125" style="877" customWidth="1"/>
    <col min="6404" max="6406" width="32.140625" style="877" customWidth="1"/>
    <col min="6407" max="6407" width="3.5703125" style="877" customWidth="1"/>
    <col min="6408" max="6656" width="9.140625" style="877"/>
    <col min="6657" max="6658" width="0" style="877" hidden="1" customWidth="1"/>
    <col min="6659" max="6659" width="139.5703125" style="877" customWidth="1"/>
    <col min="6660" max="6662" width="32.140625" style="877" customWidth="1"/>
    <col min="6663" max="6663" width="3.5703125" style="877" customWidth="1"/>
    <col min="6664" max="6912" width="9.140625" style="877"/>
    <col min="6913" max="6914" width="0" style="877" hidden="1" customWidth="1"/>
    <col min="6915" max="6915" width="139.5703125" style="877" customWidth="1"/>
    <col min="6916" max="6918" width="32.140625" style="877" customWidth="1"/>
    <col min="6919" max="6919" width="3.5703125" style="877" customWidth="1"/>
    <col min="6920" max="7168" width="9.140625" style="877"/>
    <col min="7169" max="7170" width="0" style="877" hidden="1" customWidth="1"/>
    <col min="7171" max="7171" width="139.5703125" style="877" customWidth="1"/>
    <col min="7172" max="7174" width="32.140625" style="877" customWidth="1"/>
    <col min="7175" max="7175" width="3.5703125" style="877" customWidth="1"/>
    <col min="7176" max="7424" width="9.140625" style="877"/>
    <col min="7425" max="7426" width="0" style="877" hidden="1" customWidth="1"/>
    <col min="7427" max="7427" width="139.5703125" style="877" customWidth="1"/>
    <col min="7428" max="7430" width="32.140625" style="877" customWidth="1"/>
    <col min="7431" max="7431" width="3.5703125" style="877" customWidth="1"/>
    <col min="7432" max="7680" width="9.140625" style="877"/>
    <col min="7681" max="7682" width="0" style="877" hidden="1" customWidth="1"/>
    <col min="7683" max="7683" width="139.5703125" style="877" customWidth="1"/>
    <col min="7684" max="7686" width="32.140625" style="877" customWidth="1"/>
    <col min="7687" max="7687" width="3.5703125" style="877" customWidth="1"/>
    <col min="7688" max="7936" width="9.140625" style="877"/>
    <col min="7937" max="7938" width="0" style="877" hidden="1" customWidth="1"/>
    <col min="7939" max="7939" width="139.5703125" style="877" customWidth="1"/>
    <col min="7940" max="7942" width="32.140625" style="877" customWidth="1"/>
    <col min="7943" max="7943" width="3.5703125" style="877" customWidth="1"/>
    <col min="7944" max="8192" width="9.140625" style="877"/>
    <col min="8193" max="8194" width="0" style="877" hidden="1" customWidth="1"/>
    <col min="8195" max="8195" width="139.5703125" style="877" customWidth="1"/>
    <col min="8196" max="8198" width="32.140625" style="877" customWidth="1"/>
    <col min="8199" max="8199" width="3.5703125" style="877" customWidth="1"/>
    <col min="8200" max="8448" width="9.140625" style="877"/>
    <col min="8449" max="8450" width="0" style="877" hidden="1" customWidth="1"/>
    <col min="8451" max="8451" width="139.5703125" style="877" customWidth="1"/>
    <col min="8452" max="8454" width="32.140625" style="877" customWidth="1"/>
    <col min="8455" max="8455" width="3.5703125" style="877" customWidth="1"/>
    <col min="8456" max="8704" width="9.140625" style="877"/>
    <col min="8705" max="8706" width="0" style="877" hidden="1" customWidth="1"/>
    <col min="8707" max="8707" width="139.5703125" style="877" customWidth="1"/>
    <col min="8708" max="8710" width="32.140625" style="877" customWidth="1"/>
    <col min="8711" max="8711" width="3.5703125" style="877" customWidth="1"/>
    <col min="8712" max="8960" width="9.140625" style="877"/>
    <col min="8961" max="8962" width="0" style="877" hidden="1" customWidth="1"/>
    <col min="8963" max="8963" width="139.5703125" style="877" customWidth="1"/>
    <col min="8964" max="8966" width="32.140625" style="877" customWidth="1"/>
    <col min="8967" max="8967" width="3.5703125" style="877" customWidth="1"/>
    <col min="8968" max="9216" width="9.140625" style="877"/>
    <col min="9217" max="9218" width="0" style="877" hidden="1" customWidth="1"/>
    <col min="9219" max="9219" width="139.5703125" style="877" customWidth="1"/>
    <col min="9220" max="9222" width="32.140625" style="877" customWidth="1"/>
    <col min="9223" max="9223" width="3.5703125" style="877" customWidth="1"/>
    <col min="9224" max="9472" width="9.140625" style="877"/>
    <col min="9473" max="9474" width="0" style="877" hidden="1" customWidth="1"/>
    <col min="9475" max="9475" width="139.5703125" style="877" customWidth="1"/>
    <col min="9476" max="9478" width="32.140625" style="877" customWidth="1"/>
    <col min="9479" max="9479" width="3.5703125" style="877" customWidth="1"/>
    <col min="9480" max="9728" width="9.140625" style="877"/>
    <col min="9729" max="9730" width="0" style="877" hidden="1" customWidth="1"/>
    <col min="9731" max="9731" width="139.5703125" style="877" customWidth="1"/>
    <col min="9732" max="9734" width="32.140625" style="877" customWidth="1"/>
    <col min="9735" max="9735" width="3.5703125" style="877" customWidth="1"/>
    <col min="9736" max="9984" width="9.140625" style="877"/>
    <col min="9985" max="9986" width="0" style="877" hidden="1" customWidth="1"/>
    <col min="9987" max="9987" width="139.5703125" style="877" customWidth="1"/>
    <col min="9988" max="9990" width="32.140625" style="877" customWidth="1"/>
    <col min="9991" max="9991" width="3.5703125" style="877" customWidth="1"/>
    <col min="9992" max="10240" width="9.140625" style="877"/>
    <col min="10241" max="10242" width="0" style="877" hidden="1" customWidth="1"/>
    <col min="10243" max="10243" width="139.5703125" style="877" customWidth="1"/>
    <col min="10244" max="10246" width="32.140625" style="877" customWidth="1"/>
    <col min="10247" max="10247" width="3.5703125" style="877" customWidth="1"/>
    <col min="10248" max="10496" width="9.140625" style="877"/>
    <col min="10497" max="10498" width="0" style="877" hidden="1" customWidth="1"/>
    <col min="10499" max="10499" width="139.5703125" style="877" customWidth="1"/>
    <col min="10500" max="10502" width="32.140625" style="877" customWidth="1"/>
    <col min="10503" max="10503" width="3.5703125" style="877" customWidth="1"/>
    <col min="10504" max="10752" width="9.140625" style="877"/>
    <col min="10753" max="10754" width="0" style="877" hidden="1" customWidth="1"/>
    <col min="10755" max="10755" width="139.5703125" style="877" customWidth="1"/>
    <col min="10756" max="10758" width="32.140625" style="877" customWidth="1"/>
    <col min="10759" max="10759" width="3.5703125" style="877" customWidth="1"/>
    <col min="10760" max="11008" width="9.140625" style="877"/>
    <col min="11009" max="11010" width="0" style="877" hidden="1" customWidth="1"/>
    <col min="11011" max="11011" width="139.5703125" style="877" customWidth="1"/>
    <col min="11012" max="11014" width="32.140625" style="877" customWidth="1"/>
    <col min="11015" max="11015" width="3.5703125" style="877" customWidth="1"/>
    <col min="11016" max="11264" width="9.140625" style="877"/>
    <col min="11265" max="11266" width="0" style="877" hidden="1" customWidth="1"/>
    <col min="11267" max="11267" width="139.5703125" style="877" customWidth="1"/>
    <col min="11268" max="11270" width="32.140625" style="877" customWidth="1"/>
    <col min="11271" max="11271" width="3.5703125" style="877" customWidth="1"/>
    <col min="11272" max="11520" width="9.140625" style="877"/>
    <col min="11521" max="11522" width="0" style="877" hidden="1" customWidth="1"/>
    <col min="11523" max="11523" width="139.5703125" style="877" customWidth="1"/>
    <col min="11524" max="11526" width="32.140625" style="877" customWidth="1"/>
    <col min="11527" max="11527" width="3.5703125" style="877" customWidth="1"/>
    <col min="11528" max="11776" width="9.140625" style="877"/>
    <col min="11777" max="11778" width="0" style="877" hidden="1" customWidth="1"/>
    <col min="11779" max="11779" width="139.5703125" style="877" customWidth="1"/>
    <col min="11780" max="11782" width="32.140625" style="877" customWidth="1"/>
    <col min="11783" max="11783" width="3.5703125" style="877" customWidth="1"/>
    <col min="11784" max="12032" width="9.140625" style="877"/>
    <col min="12033" max="12034" width="0" style="877" hidden="1" customWidth="1"/>
    <col min="12035" max="12035" width="139.5703125" style="877" customWidth="1"/>
    <col min="12036" max="12038" width="32.140625" style="877" customWidth="1"/>
    <col min="12039" max="12039" width="3.5703125" style="877" customWidth="1"/>
    <col min="12040" max="12288" width="9.140625" style="877"/>
    <col min="12289" max="12290" width="0" style="877" hidden="1" customWidth="1"/>
    <col min="12291" max="12291" width="139.5703125" style="877" customWidth="1"/>
    <col min="12292" max="12294" width="32.140625" style="877" customWidth="1"/>
    <col min="12295" max="12295" width="3.5703125" style="877" customWidth="1"/>
    <col min="12296" max="12544" width="9.140625" style="877"/>
    <col min="12545" max="12546" width="0" style="877" hidden="1" customWidth="1"/>
    <col min="12547" max="12547" width="139.5703125" style="877" customWidth="1"/>
    <col min="12548" max="12550" width="32.140625" style="877" customWidth="1"/>
    <col min="12551" max="12551" width="3.5703125" style="877" customWidth="1"/>
    <col min="12552" max="12800" width="9.140625" style="877"/>
    <col min="12801" max="12802" width="0" style="877" hidden="1" customWidth="1"/>
    <col min="12803" max="12803" width="139.5703125" style="877" customWidth="1"/>
    <col min="12804" max="12806" width="32.140625" style="877" customWidth="1"/>
    <col min="12807" max="12807" width="3.5703125" style="877" customWidth="1"/>
    <col min="12808" max="13056" width="9.140625" style="877"/>
    <col min="13057" max="13058" width="0" style="877" hidden="1" customWidth="1"/>
    <col min="13059" max="13059" width="139.5703125" style="877" customWidth="1"/>
    <col min="13060" max="13062" width="32.140625" style="877" customWidth="1"/>
    <col min="13063" max="13063" width="3.5703125" style="877" customWidth="1"/>
    <col min="13064" max="13312" width="9.140625" style="877"/>
    <col min="13313" max="13314" width="0" style="877" hidden="1" customWidth="1"/>
    <col min="13315" max="13315" width="139.5703125" style="877" customWidth="1"/>
    <col min="13316" max="13318" width="32.140625" style="877" customWidth="1"/>
    <col min="13319" max="13319" width="3.5703125" style="877" customWidth="1"/>
    <col min="13320" max="13568" width="9.140625" style="877"/>
    <col min="13569" max="13570" width="0" style="877" hidden="1" customWidth="1"/>
    <col min="13571" max="13571" width="139.5703125" style="877" customWidth="1"/>
    <col min="13572" max="13574" width="32.140625" style="877" customWidth="1"/>
    <col min="13575" max="13575" width="3.5703125" style="877" customWidth="1"/>
    <col min="13576" max="13824" width="9.140625" style="877"/>
    <col min="13825" max="13826" width="0" style="877" hidden="1" customWidth="1"/>
    <col min="13827" max="13827" width="139.5703125" style="877" customWidth="1"/>
    <col min="13828" max="13830" width="32.140625" style="877" customWidth="1"/>
    <col min="13831" max="13831" width="3.5703125" style="877" customWidth="1"/>
    <col min="13832" max="14080" width="9.140625" style="877"/>
    <col min="14081" max="14082" width="0" style="877" hidden="1" customWidth="1"/>
    <col min="14083" max="14083" width="139.5703125" style="877" customWidth="1"/>
    <col min="14084" max="14086" width="32.140625" style="877" customWidth="1"/>
    <col min="14087" max="14087" width="3.5703125" style="877" customWidth="1"/>
    <col min="14088" max="14336" width="9.140625" style="877"/>
    <col min="14337" max="14338" width="0" style="877" hidden="1" customWidth="1"/>
    <col min="14339" max="14339" width="139.5703125" style="877" customWidth="1"/>
    <col min="14340" max="14342" width="32.140625" style="877" customWidth="1"/>
    <col min="14343" max="14343" width="3.5703125" style="877" customWidth="1"/>
    <col min="14344" max="14592" width="9.140625" style="877"/>
    <col min="14593" max="14594" width="0" style="877" hidden="1" customWidth="1"/>
    <col min="14595" max="14595" width="139.5703125" style="877" customWidth="1"/>
    <col min="14596" max="14598" width="32.140625" style="877" customWidth="1"/>
    <col min="14599" max="14599" width="3.5703125" style="877" customWidth="1"/>
    <col min="14600" max="14848" width="9.140625" style="877"/>
    <col min="14849" max="14850" width="0" style="877" hidden="1" customWidth="1"/>
    <col min="14851" max="14851" width="139.5703125" style="877" customWidth="1"/>
    <col min="14852" max="14854" width="32.140625" style="877" customWidth="1"/>
    <col min="14855" max="14855" width="3.5703125" style="877" customWidth="1"/>
    <col min="14856" max="15104" width="9.140625" style="877"/>
    <col min="15105" max="15106" width="0" style="877" hidden="1" customWidth="1"/>
    <col min="15107" max="15107" width="139.5703125" style="877" customWidth="1"/>
    <col min="15108" max="15110" width="32.140625" style="877" customWidth="1"/>
    <col min="15111" max="15111" width="3.5703125" style="877" customWidth="1"/>
    <col min="15112" max="15360" width="9.140625" style="877"/>
    <col min="15361" max="15362" width="0" style="877" hidden="1" customWidth="1"/>
    <col min="15363" max="15363" width="139.5703125" style="877" customWidth="1"/>
    <col min="15364" max="15366" width="32.140625" style="877" customWidth="1"/>
    <col min="15367" max="15367" width="3.5703125" style="877" customWidth="1"/>
    <col min="15368" max="15616" width="9.140625" style="877"/>
    <col min="15617" max="15618" width="0" style="877" hidden="1" customWidth="1"/>
    <col min="15619" max="15619" width="139.5703125" style="877" customWidth="1"/>
    <col min="15620" max="15622" width="32.140625" style="877" customWidth="1"/>
    <col min="15623" max="15623" width="3.5703125" style="877" customWidth="1"/>
    <col min="15624" max="15872" width="9.140625" style="877"/>
    <col min="15873" max="15874" width="0" style="877" hidden="1" customWidth="1"/>
    <col min="15875" max="15875" width="139.5703125" style="877" customWidth="1"/>
    <col min="15876" max="15878" width="32.140625" style="877" customWidth="1"/>
    <col min="15879" max="15879" width="3.5703125" style="877" customWidth="1"/>
    <col min="15880" max="16128" width="9.140625" style="877"/>
    <col min="16129" max="16130" width="0" style="877" hidden="1" customWidth="1"/>
    <col min="16131" max="16131" width="139.5703125" style="877" customWidth="1"/>
    <col min="16132" max="16134" width="32.140625" style="877" customWidth="1"/>
    <col min="16135" max="16135" width="3.5703125" style="877" customWidth="1"/>
    <col min="16136" max="16384" width="9.140625" style="877"/>
  </cols>
  <sheetData>
    <row r="1" spans="1:6" s="49" customFormat="1" ht="39.75" customHeight="1">
      <c r="C1" s="1104" t="s">
        <v>1351</v>
      </c>
      <c r="D1" s="1104"/>
      <c r="E1" s="1104"/>
      <c r="F1" s="1104"/>
    </row>
    <row r="2" spans="1:6" s="49" customFormat="1" ht="39.75" customHeight="1">
      <c r="C2" s="1104" t="s">
        <v>1165</v>
      </c>
      <c r="D2" s="1104"/>
      <c r="E2" s="1104"/>
      <c r="F2" s="1104"/>
    </row>
    <row r="3" spans="1:6" s="49" customFormat="1" ht="39.75" customHeight="1">
      <c r="C3" s="1104" t="s">
        <v>1532</v>
      </c>
      <c r="D3" s="1104"/>
      <c r="E3" s="1104"/>
      <c r="F3" s="1104"/>
    </row>
    <row r="4" spans="1:6" s="49" customFormat="1" ht="39.75" customHeight="1">
      <c r="A4" s="49" t="s">
        <v>1532</v>
      </c>
      <c r="C4" s="1159" t="s">
        <v>1254</v>
      </c>
      <c r="D4" s="1159"/>
      <c r="E4" s="1159"/>
      <c r="F4" s="1159"/>
    </row>
    <row r="5" spans="1:6" s="877" customFormat="1" ht="6" customHeight="1" thickBot="1">
      <c r="C5" s="56"/>
    </row>
    <row r="6" spans="1:6" s="877" customFormat="1" ht="24.75" thickTop="1" thickBot="1">
      <c r="A6" s="349"/>
      <c r="B6" s="349"/>
      <c r="C6" s="123"/>
      <c r="D6" s="254" t="s">
        <v>891</v>
      </c>
      <c r="E6" s="254" t="s">
        <v>892</v>
      </c>
      <c r="F6" s="254" t="s">
        <v>893</v>
      </c>
    </row>
    <row r="7" spans="1:6" s="877" customFormat="1" ht="25.5" customHeight="1" thickTop="1" thickBot="1">
      <c r="A7" s="350"/>
      <c r="B7" s="350"/>
      <c r="C7" s="255" t="s">
        <v>894</v>
      </c>
      <c r="D7" s="256"/>
      <c r="E7" s="256"/>
      <c r="F7" s="256"/>
    </row>
    <row r="8" spans="1:6" s="877" customFormat="1" ht="15" customHeight="1" thickTop="1" thickBot="1">
      <c r="C8" s="257"/>
      <c r="D8" s="258"/>
      <c r="E8" s="259"/>
      <c r="F8" s="259"/>
    </row>
    <row r="9" spans="1:6" s="87" customFormat="1" ht="24.75" customHeight="1" thickTop="1" thickBot="1">
      <c r="A9" s="369" t="s">
        <v>498</v>
      </c>
      <c r="B9" s="369" t="s">
        <v>1435</v>
      </c>
      <c r="C9" s="260" t="s">
        <v>426</v>
      </c>
      <c r="D9" s="261">
        <v>14044758.970000001</v>
      </c>
      <c r="E9" s="261">
        <v>19249373.949999999</v>
      </c>
      <c r="F9" s="261">
        <v>33294132.920000002</v>
      </c>
    </row>
    <row r="10" spans="1:6" s="87" customFormat="1" ht="24.75" customHeight="1" thickTop="1">
      <c r="A10" s="87" t="s">
        <v>498</v>
      </c>
      <c r="B10" s="87" t="s">
        <v>1436</v>
      </c>
      <c r="C10" s="262" t="s">
        <v>895</v>
      </c>
      <c r="D10" s="263">
        <v>364000.07</v>
      </c>
      <c r="E10" s="263">
        <v>273081.56</v>
      </c>
      <c r="F10" s="263">
        <v>637081.63</v>
      </c>
    </row>
    <row r="11" spans="1:6" s="72" customFormat="1" ht="23.25" customHeight="1">
      <c r="A11" s="72" t="s">
        <v>498</v>
      </c>
      <c r="B11" s="72" t="s">
        <v>1437</v>
      </c>
      <c r="C11" s="264" t="s">
        <v>896</v>
      </c>
      <c r="D11" s="265">
        <v>6316692.6900000004</v>
      </c>
      <c r="E11" s="265">
        <v>431154.04</v>
      </c>
      <c r="F11" s="265">
        <v>6747846.7300000004</v>
      </c>
    </row>
    <row r="12" spans="1:6" s="72" customFormat="1" ht="23.25" customHeight="1">
      <c r="A12" s="72" t="s">
        <v>498</v>
      </c>
      <c r="B12" s="72" t="s">
        <v>1438</v>
      </c>
      <c r="C12" s="264" t="s">
        <v>897</v>
      </c>
      <c r="D12" s="265">
        <v>301748.52</v>
      </c>
      <c r="E12" s="265">
        <v>1237775.6399999999</v>
      </c>
      <c r="F12" s="265">
        <v>1539524.16</v>
      </c>
    </row>
    <row r="13" spans="1:6" s="72" customFormat="1" ht="23.25" customHeight="1">
      <c r="A13" s="72" t="s">
        <v>498</v>
      </c>
      <c r="B13" s="72" t="s">
        <v>1439</v>
      </c>
      <c r="C13" s="264" t="s">
        <v>898</v>
      </c>
      <c r="D13" s="265">
        <v>0</v>
      </c>
      <c r="E13" s="265">
        <v>0</v>
      </c>
      <c r="F13" s="265">
        <v>0</v>
      </c>
    </row>
    <row r="14" spans="1:6" s="72" customFormat="1" ht="23.25" customHeight="1">
      <c r="A14" s="72" t="s">
        <v>498</v>
      </c>
      <c r="B14" s="72" t="s">
        <v>1440</v>
      </c>
      <c r="C14" s="264" t="s">
        <v>899</v>
      </c>
      <c r="D14" s="265">
        <v>75082.31</v>
      </c>
      <c r="E14" s="265">
        <v>679589.54</v>
      </c>
      <c r="F14" s="265">
        <v>754671.85000000009</v>
      </c>
    </row>
    <row r="15" spans="1:6" s="72" customFormat="1" ht="23.25" customHeight="1">
      <c r="A15" s="72" t="s">
        <v>498</v>
      </c>
      <c r="B15" s="72" t="s">
        <v>1441</v>
      </c>
      <c r="C15" s="264" t="s">
        <v>900</v>
      </c>
      <c r="D15" s="265">
        <v>6965363.0999999996</v>
      </c>
      <c r="E15" s="265">
        <v>16611699.390000001</v>
      </c>
      <c r="F15" s="265">
        <v>23577062.490000002</v>
      </c>
    </row>
    <row r="16" spans="1:6" s="72" customFormat="1" ht="23.25" customHeight="1">
      <c r="A16" s="72" t="s">
        <v>498</v>
      </c>
      <c r="B16" s="72" t="s">
        <v>1442</v>
      </c>
      <c r="C16" s="264" t="s">
        <v>901</v>
      </c>
      <c r="D16" s="265">
        <v>21872.28</v>
      </c>
      <c r="E16" s="265">
        <v>16073.78</v>
      </c>
      <c r="F16" s="265">
        <v>37946.06</v>
      </c>
    </row>
    <row r="17" spans="1:6" s="87" customFormat="1" ht="51" customHeight="1" thickBot="1">
      <c r="A17" s="87" t="s">
        <v>498</v>
      </c>
      <c r="B17" s="87" t="s">
        <v>1443</v>
      </c>
      <c r="C17" s="264" t="s">
        <v>960</v>
      </c>
      <c r="D17" s="265">
        <v>0</v>
      </c>
      <c r="E17" s="265">
        <v>0</v>
      </c>
      <c r="F17" s="265">
        <v>0</v>
      </c>
    </row>
    <row r="18" spans="1:6" s="87" customFormat="1" ht="25.5" customHeight="1" thickTop="1" thickBot="1">
      <c r="A18" s="369" t="s">
        <v>498</v>
      </c>
      <c r="B18" s="369" t="s">
        <v>1444</v>
      </c>
      <c r="C18" s="260" t="s">
        <v>902</v>
      </c>
      <c r="D18" s="261">
        <v>1244534.83</v>
      </c>
      <c r="E18" s="261">
        <v>6025285.7400000002</v>
      </c>
      <c r="F18" s="261">
        <v>7269820.5700000003</v>
      </c>
    </row>
    <row r="19" spans="1:6" s="87" customFormat="1" ht="24.75" customHeight="1" thickTop="1">
      <c r="A19" s="87" t="s">
        <v>498</v>
      </c>
      <c r="B19" s="87" t="s">
        <v>1445</v>
      </c>
      <c r="C19" s="262" t="s">
        <v>903</v>
      </c>
      <c r="D19" s="263">
        <v>0</v>
      </c>
      <c r="E19" s="263">
        <v>0</v>
      </c>
      <c r="F19" s="263">
        <v>0</v>
      </c>
    </row>
    <row r="20" spans="1:6" s="72" customFormat="1" ht="23.25" customHeight="1">
      <c r="A20" s="72" t="s">
        <v>498</v>
      </c>
      <c r="B20" s="72" t="s">
        <v>1446</v>
      </c>
      <c r="C20" s="264" t="s">
        <v>904</v>
      </c>
      <c r="D20" s="265">
        <v>797732.74</v>
      </c>
      <c r="E20" s="265">
        <v>2266029.7400000002</v>
      </c>
      <c r="F20" s="265">
        <v>3063762.4800000004</v>
      </c>
    </row>
    <row r="21" spans="1:6" s="72" customFormat="1" ht="23.25" customHeight="1">
      <c r="A21" s="72" t="s">
        <v>498</v>
      </c>
      <c r="B21" s="72" t="s">
        <v>1447</v>
      </c>
      <c r="C21" s="264" t="s">
        <v>905</v>
      </c>
      <c r="D21" s="265">
        <v>446802.09</v>
      </c>
      <c r="E21" s="265">
        <v>3759256</v>
      </c>
      <c r="F21" s="265">
        <v>4206058.09</v>
      </c>
    </row>
    <row r="22" spans="1:6" s="72" customFormat="1" ht="23.25" customHeight="1">
      <c r="A22" s="72" t="s">
        <v>498</v>
      </c>
      <c r="B22" s="72" t="s">
        <v>1448</v>
      </c>
      <c r="C22" s="264" t="s">
        <v>906</v>
      </c>
      <c r="D22" s="265">
        <v>0</v>
      </c>
      <c r="E22" s="265">
        <v>0</v>
      </c>
      <c r="F22" s="265">
        <v>0</v>
      </c>
    </row>
    <row r="23" spans="1:6" s="72" customFormat="1" ht="23.25" customHeight="1">
      <c r="A23" s="72" t="s">
        <v>498</v>
      </c>
      <c r="B23" s="72" t="s">
        <v>1449</v>
      </c>
      <c r="C23" s="264" t="s">
        <v>907</v>
      </c>
      <c r="D23" s="265">
        <v>0</v>
      </c>
      <c r="E23" s="265">
        <v>0</v>
      </c>
      <c r="F23" s="265">
        <v>0</v>
      </c>
    </row>
    <row r="24" spans="1:6" s="72" customFormat="1" ht="50.25" customHeight="1" thickBot="1">
      <c r="A24" s="72" t="s">
        <v>498</v>
      </c>
      <c r="B24" s="744" t="s">
        <v>1114</v>
      </c>
      <c r="C24" s="264" t="s">
        <v>908</v>
      </c>
      <c r="D24" s="265">
        <v>0</v>
      </c>
      <c r="E24" s="265">
        <v>0</v>
      </c>
      <c r="F24" s="265">
        <v>0</v>
      </c>
    </row>
    <row r="25" spans="1:6" s="877" customFormat="1" ht="24.75" customHeight="1" thickTop="1" thickBot="1">
      <c r="A25" s="350" t="s">
        <v>498</v>
      </c>
      <c r="B25" s="350" t="s">
        <v>1450</v>
      </c>
      <c r="C25" s="255" t="s">
        <v>451</v>
      </c>
      <c r="D25" s="266">
        <v>12800224.140000001</v>
      </c>
      <c r="E25" s="266">
        <v>13224088.210000001</v>
      </c>
      <c r="F25" s="266">
        <v>26024312.350000001</v>
      </c>
    </row>
    <row r="26" spans="1:6" s="87" customFormat="1" ht="24.75" customHeight="1" thickTop="1">
      <c r="A26" s="87" t="s">
        <v>498</v>
      </c>
      <c r="B26" s="87" t="s">
        <v>1451</v>
      </c>
      <c r="C26" s="262" t="s">
        <v>909</v>
      </c>
      <c r="D26" s="263">
        <v>9956000</v>
      </c>
      <c r="E26" s="263">
        <v>11000000</v>
      </c>
      <c r="F26" s="263">
        <v>20956000</v>
      </c>
    </row>
    <row r="27" spans="1:6" s="72" customFormat="1" ht="23.25" customHeight="1">
      <c r="A27" s="72" t="s">
        <v>498</v>
      </c>
      <c r="B27" s="72" t="s">
        <v>1452</v>
      </c>
      <c r="C27" s="264" t="s">
        <v>910</v>
      </c>
      <c r="D27" s="265">
        <v>0</v>
      </c>
      <c r="E27" s="265">
        <v>0</v>
      </c>
      <c r="F27" s="265">
        <v>0</v>
      </c>
    </row>
    <row r="28" spans="1:6" s="72" customFormat="1" ht="23.25" customHeight="1">
      <c r="A28" s="72" t="s">
        <v>498</v>
      </c>
      <c r="B28" s="72" t="s">
        <v>1453</v>
      </c>
      <c r="C28" s="264" t="s">
        <v>911</v>
      </c>
      <c r="D28" s="265">
        <v>0</v>
      </c>
      <c r="E28" s="265">
        <v>0</v>
      </c>
      <c r="F28" s="265">
        <v>0</v>
      </c>
    </row>
    <row r="29" spans="1:6" s="72" customFormat="1" ht="23.25" customHeight="1">
      <c r="A29" s="72" t="s">
        <v>498</v>
      </c>
      <c r="B29" s="72" t="s">
        <v>1454</v>
      </c>
      <c r="C29" s="264" t="s">
        <v>912</v>
      </c>
      <c r="D29" s="265">
        <v>1813084.85</v>
      </c>
      <c r="E29" s="265">
        <v>3937845.4</v>
      </c>
      <c r="F29" s="265">
        <v>5750930.25</v>
      </c>
    </row>
    <row r="30" spans="1:6" s="72" customFormat="1" ht="23.25" customHeight="1">
      <c r="A30" s="72" t="s">
        <v>498</v>
      </c>
      <c r="B30" s="72" t="s">
        <v>1455</v>
      </c>
      <c r="C30" s="264" t="s">
        <v>913</v>
      </c>
      <c r="D30" s="265">
        <v>1031139.29</v>
      </c>
      <c r="E30" s="265">
        <v>-1713757.19</v>
      </c>
      <c r="F30" s="265">
        <v>-682617.89999999991</v>
      </c>
    </row>
    <row r="31" spans="1:6" s="72" customFormat="1" ht="23.25" customHeight="1">
      <c r="A31" s="72" t="s">
        <v>498</v>
      </c>
      <c r="B31" s="72" t="s">
        <v>1456</v>
      </c>
      <c r="C31" s="267" t="s">
        <v>914</v>
      </c>
      <c r="D31" s="265">
        <v>0</v>
      </c>
      <c r="E31" s="265">
        <v>-1624348.66</v>
      </c>
      <c r="F31" s="265">
        <v>-1624348.66</v>
      </c>
    </row>
    <row r="32" spans="1:6" s="72" customFormat="1" ht="23.25" customHeight="1">
      <c r="A32" s="72" t="s">
        <v>498</v>
      </c>
      <c r="B32" s="72" t="s">
        <v>1457</v>
      </c>
      <c r="C32" s="267" t="s">
        <v>915</v>
      </c>
      <c r="D32" s="265">
        <v>-300327.02</v>
      </c>
      <c r="E32" s="265">
        <v>-89408.53</v>
      </c>
      <c r="F32" s="265">
        <v>-389735.55000000005</v>
      </c>
    </row>
    <row r="33" spans="1:6" s="72" customFormat="1" ht="23.25" customHeight="1">
      <c r="A33" s="72" t="s">
        <v>498</v>
      </c>
      <c r="B33" s="72" t="s">
        <v>1458</v>
      </c>
      <c r="C33" s="268" t="s">
        <v>455</v>
      </c>
      <c r="D33" s="265">
        <v>14044758.970000001</v>
      </c>
      <c r="E33" s="265">
        <v>19249373.949999999</v>
      </c>
      <c r="F33" s="265">
        <v>33294132.920000002</v>
      </c>
    </row>
    <row r="34" spans="1:6" s="72" customFormat="1" ht="23.25" customHeight="1">
      <c r="A34" s="72" t="s">
        <v>498</v>
      </c>
      <c r="B34" s="72" t="s">
        <v>1115</v>
      </c>
      <c r="C34" s="264" t="s">
        <v>916</v>
      </c>
      <c r="D34" s="265">
        <v>0</v>
      </c>
      <c r="E34" s="265">
        <v>0</v>
      </c>
      <c r="F34" s="265">
        <v>0</v>
      </c>
    </row>
    <row r="35" spans="1:6" s="72" customFormat="1" ht="23.25" customHeight="1">
      <c r="A35" s="72" t="s">
        <v>498</v>
      </c>
      <c r="B35" s="72" t="s">
        <v>1459</v>
      </c>
      <c r="C35" s="264" t="s">
        <v>917</v>
      </c>
      <c r="D35" s="265">
        <v>169987539.87</v>
      </c>
      <c r="E35" s="265">
        <v>290769514.00999999</v>
      </c>
      <c r="F35" s="265">
        <v>460757053.88</v>
      </c>
    </row>
    <row r="36" spans="1:6" s="72" customFormat="1" ht="23.25" customHeight="1">
      <c r="A36" s="72" t="s">
        <v>498</v>
      </c>
      <c r="B36" s="72" t="s">
        <v>1460</v>
      </c>
      <c r="C36" s="269" t="s">
        <v>918</v>
      </c>
      <c r="D36" s="265">
        <v>44680208.600000001</v>
      </c>
      <c r="E36" s="265">
        <v>282520802.72000003</v>
      </c>
      <c r="F36" s="265">
        <v>327201011.32000005</v>
      </c>
    </row>
    <row r="37" spans="1:6" s="72" customFormat="1" ht="23.25" customHeight="1">
      <c r="A37" s="72" t="s">
        <v>498</v>
      </c>
      <c r="B37" s="72" t="s">
        <v>1461</v>
      </c>
      <c r="C37" s="269" t="s">
        <v>919</v>
      </c>
      <c r="D37" s="265">
        <v>0</v>
      </c>
      <c r="E37" s="265">
        <v>0</v>
      </c>
      <c r="F37" s="265">
        <v>0</v>
      </c>
    </row>
    <row r="38" spans="1:6" s="72" customFormat="1" ht="23.25" customHeight="1">
      <c r="A38" s="72" t="s">
        <v>498</v>
      </c>
      <c r="B38" s="72" t="s">
        <v>1462</v>
      </c>
      <c r="C38" s="269" t="s">
        <v>920</v>
      </c>
      <c r="D38" s="265">
        <v>0</v>
      </c>
      <c r="E38" s="265">
        <v>0</v>
      </c>
      <c r="F38" s="265">
        <v>0</v>
      </c>
    </row>
    <row r="39" spans="1:6" s="72" customFormat="1" ht="23.25" customHeight="1">
      <c r="A39" s="72" t="s">
        <v>498</v>
      </c>
      <c r="B39" s="72" t="s">
        <v>1463</v>
      </c>
      <c r="C39" s="269" t="s">
        <v>921</v>
      </c>
      <c r="D39" s="265">
        <v>0</v>
      </c>
      <c r="E39" s="265">
        <v>0</v>
      </c>
      <c r="F39" s="265">
        <v>0</v>
      </c>
    </row>
    <row r="40" spans="1:6" s="72" customFormat="1" ht="23.25" customHeight="1">
      <c r="A40" s="72" t="s">
        <v>498</v>
      </c>
      <c r="B40" s="72" t="s">
        <v>1464</v>
      </c>
      <c r="C40" s="269" t="s">
        <v>922</v>
      </c>
      <c r="D40" s="265">
        <v>0</v>
      </c>
      <c r="E40" s="265">
        <v>0</v>
      </c>
      <c r="F40" s="265">
        <v>0</v>
      </c>
    </row>
    <row r="41" spans="1:6" s="72" customFormat="1" ht="23.25" customHeight="1">
      <c r="A41" s="72" t="s">
        <v>498</v>
      </c>
      <c r="B41" s="72" t="s">
        <v>1465</v>
      </c>
      <c r="C41" s="269" t="s">
        <v>923</v>
      </c>
      <c r="D41" s="265">
        <v>125307331.27</v>
      </c>
      <c r="E41" s="265">
        <v>8248711.29</v>
      </c>
      <c r="F41" s="265">
        <v>133556042.56</v>
      </c>
    </row>
    <row r="42" spans="1:6" s="72" customFormat="1" ht="47.25" customHeight="1" thickBot="1">
      <c r="A42" s="72" t="s">
        <v>498</v>
      </c>
      <c r="B42" s="72" t="s">
        <v>1466</v>
      </c>
      <c r="C42" s="269" t="s">
        <v>924</v>
      </c>
      <c r="D42" s="265">
        <v>0</v>
      </c>
      <c r="E42" s="265">
        <v>0</v>
      </c>
      <c r="F42" s="265">
        <v>0</v>
      </c>
    </row>
    <row r="43" spans="1:6" s="87" customFormat="1" ht="24.75" customHeight="1" thickTop="1" thickBot="1">
      <c r="A43" s="369" t="s">
        <v>498</v>
      </c>
      <c r="B43" s="369"/>
      <c r="C43" s="270" t="s">
        <v>463</v>
      </c>
      <c r="D43" s="271"/>
      <c r="E43" s="271"/>
      <c r="F43" s="261"/>
    </row>
    <row r="44" spans="1:6" s="87" customFormat="1" ht="23.25" customHeight="1" thickTop="1">
      <c r="A44" s="87" t="s">
        <v>498</v>
      </c>
      <c r="B44" s="92" t="s">
        <v>1467</v>
      </c>
      <c r="C44" s="272" t="s">
        <v>925</v>
      </c>
      <c r="D44" s="263">
        <v>282577.09000000003</v>
      </c>
      <c r="E44" s="263">
        <v>23302.82</v>
      </c>
      <c r="F44" s="263">
        <v>305879.91000000003</v>
      </c>
    </row>
    <row r="45" spans="1:6" s="87" customFormat="1" ht="23.25" customHeight="1">
      <c r="A45" s="87" t="s">
        <v>498</v>
      </c>
      <c r="B45" s="745" t="s">
        <v>1468</v>
      </c>
      <c r="C45" s="273" t="s">
        <v>926</v>
      </c>
      <c r="D45" s="263">
        <v>-15113.48</v>
      </c>
      <c r="E45" s="263">
        <v>-22942.720000000001</v>
      </c>
      <c r="F45" s="263">
        <v>-38056.199999999997</v>
      </c>
    </row>
    <row r="46" spans="1:6" s="87" customFormat="1" ht="23.25" customHeight="1">
      <c r="A46" s="87" t="s">
        <v>498</v>
      </c>
      <c r="B46" s="92" t="s">
        <v>1469</v>
      </c>
      <c r="C46" s="262" t="s">
        <v>466</v>
      </c>
      <c r="D46" s="263">
        <v>267463.61</v>
      </c>
      <c r="E46" s="263">
        <v>360.1</v>
      </c>
      <c r="F46" s="263">
        <v>267823.70999999996</v>
      </c>
    </row>
    <row r="47" spans="1:6" s="87" customFormat="1" ht="23.25" customHeight="1">
      <c r="A47" s="87" t="s">
        <v>498</v>
      </c>
      <c r="B47" s="745" t="s">
        <v>1470</v>
      </c>
      <c r="C47" s="272" t="s">
        <v>927</v>
      </c>
      <c r="D47" s="263">
        <v>1610665.21</v>
      </c>
      <c r="E47" s="263">
        <v>4102838.17</v>
      </c>
      <c r="F47" s="263">
        <v>5713503.3799999999</v>
      </c>
    </row>
    <row r="48" spans="1:6" s="87" customFormat="1" ht="23.25" customHeight="1">
      <c r="A48" s="87" t="s">
        <v>498</v>
      </c>
      <c r="B48" s="745" t="s">
        <v>1471</v>
      </c>
      <c r="C48" s="273" t="s">
        <v>928</v>
      </c>
      <c r="D48" s="263">
        <v>0</v>
      </c>
      <c r="E48" s="263">
        <v>-42558.34</v>
      </c>
      <c r="F48" s="263">
        <v>-42558.34</v>
      </c>
    </row>
    <row r="49" spans="1:6" s="87" customFormat="1" ht="23.25" customHeight="1">
      <c r="A49" s="87" t="s">
        <v>498</v>
      </c>
      <c r="B49" s="92" t="s">
        <v>1472</v>
      </c>
      <c r="C49" s="262" t="s">
        <v>929</v>
      </c>
      <c r="D49" s="263">
        <v>1878128.82</v>
      </c>
      <c r="E49" s="263">
        <v>4060639.93</v>
      </c>
      <c r="F49" s="263">
        <v>5938768.75</v>
      </c>
    </row>
    <row r="50" spans="1:6" s="87" customFormat="1" ht="23.25" customHeight="1">
      <c r="A50" s="87" t="s">
        <v>498</v>
      </c>
      <c r="B50" s="92" t="s">
        <v>1473</v>
      </c>
      <c r="C50" s="272" t="s">
        <v>930</v>
      </c>
      <c r="D50" s="263">
        <v>218904.1</v>
      </c>
      <c r="E50" s="263">
        <v>4973940.92</v>
      </c>
      <c r="F50" s="263">
        <v>5192845.0199999996</v>
      </c>
    </row>
    <row r="51" spans="1:6" s="87" customFormat="1" ht="23.25" customHeight="1">
      <c r="A51" s="87" t="s">
        <v>498</v>
      </c>
      <c r="B51" s="745" t="s">
        <v>1474</v>
      </c>
      <c r="C51" s="273" t="s">
        <v>931</v>
      </c>
      <c r="D51" s="263">
        <v>-138750.03</v>
      </c>
      <c r="E51" s="263">
        <v>-4973940.92</v>
      </c>
      <c r="F51" s="263">
        <v>-5112690.95</v>
      </c>
    </row>
    <row r="52" spans="1:6" s="87" customFormat="1" ht="23.25" customHeight="1">
      <c r="A52" s="87" t="s">
        <v>498</v>
      </c>
      <c r="B52" s="92" t="s">
        <v>1475</v>
      </c>
      <c r="C52" s="262" t="s">
        <v>932</v>
      </c>
      <c r="D52" s="263">
        <v>1958282.89</v>
      </c>
      <c r="E52" s="263">
        <v>4060639.93</v>
      </c>
      <c r="F52" s="263">
        <v>6018922.8200000003</v>
      </c>
    </row>
    <row r="53" spans="1:6" s="87" customFormat="1" ht="23.25" customHeight="1">
      <c r="A53" s="87" t="s">
        <v>498</v>
      </c>
      <c r="B53" s="745" t="s">
        <v>1476</v>
      </c>
      <c r="C53" s="272" t="s">
        <v>933</v>
      </c>
      <c r="D53" s="263">
        <v>-2184164.23</v>
      </c>
      <c r="E53" s="263">
        <v>-4153631.7</v>
      </c>
      <c r="F53" s="263">
        <v>-6337795.9299999997</v>
      </c>
    </row>
    <row r="54" spans="1:6" s="87" customFormat="1" ht="23.25" customHeight="1">
      <c r="A54" s="87" t="s">
        <v>498</v>
      </c>
      <c r="B54" s="92" t="s">
        <v>1477</v>
      </c>
      <c r="C54" s="262" t="s">
        <v>934</v>
      </c>
      <c r="D54" s="263">
        <v>-225881.34</v>
      </c>
      <c r="E54" s="263">
        <v>-92991.77</v>
      </c>
      <c r="F54" s="263">
        <v>-318873.11</v>
      </c>
    </row>
    <row r="55" spans="1:6" s="87" customFormat="1" ht="23.25" customHeight="1">
      <c r="A55" s="87" t="s">
        <v>498</v>
      </c>
      <c r="B55" s="745" t="s">
        <v>1478</v>
      </c>
      <c r="C55" s="274" t="s">
        <v>935</v>
      </c>
      <c r="D55" s="263">
        <v>8.7899999999999991</v>
      </c>
      <c r="E55" s="263">
        <v>15313.82</v>
      </c>
      <c r="F55" s="263">
        <v>15322.61</v>
      </c>
    </row>
    <row r="56" spans="1:6" s="87" customFormat="1" ht="23.25" customHeight="1">
      <c r="A56" s="87" t="s">
        <v>498</v>
      </c>
      <c r="B56" s="92" t="s">
        <v>1479</v>
      </c>
      <c r="C56" s="275" t="s">
        <v>936</v>
      </c>
      <c r="D56" s="263">
        <v>8.7899999999999991</v>
      </c>
      <c r="E56" s="263">
        <v>15313.82</v>
      </c>
      <c r="F56" s="263">
        <v>15322.61</v>
      </c>
    </row>
    <row r="57" spans="1:6" s="87" customFormat="1" ht="23.25" customHeight="1">
      <c r="A57" s="87" t="s">
        <v>498</v>
      </c>
      <c r="B57" s="92" t="s">
        <v>1480</v>
      </c>
      <c r="C57" s="272" t="s">
        <v>937</v>
      </c>
      <c r="D57" s="263">
        <v>0</v>
      </c>
      <c r="E57" s="263">
        <v>0</v>
      </c>
      <c r="F57" s="263">
        <v>0</v>
      </c>
    </row>
    <row r="58" spans="1:6" s="87" customFormat="1" ht="23.25" customHeight="1">
      <c r="A58" s="87" t="s">
        <v>498</v>
      </c>
      <c r="B58" s="745" t="s">
        <v>1481</v>
      </c>
      <c r="C58" s="262" t="s">
        <v>938</v>
      </c>
      <c r="D58" s="263">
        <v>-87771.26</v>
      </c>
      <c r="E58" s="263">
        <v>-3634.87</v>
      </c>
      <c r="F58" s="263">
        <v>-91406.12999999999</v>
      </c>
    </row>
    <row r="59" spans="1:6" s="87" customFormat="1" ht="23.25" customHeight="1">
      <c r="A59" s="87" t="s">
        <v>498</v>
      </c>
      <c r="B59" s="92" t="s">
        <v>1482</v>
      </c>
      <c r="C59" s="275" t="s">
        <v>939</v>
      </c>
      <c r="D59" s="263">
        <v>87771.26</v>
      </c>
      <c r="E59" s="263">
        <v>3634.87</v>
      </c>
      <c r="F59" s="263">
        <v>91406.12999999999</v>
      </c>
    </row>
    <row r="60" spans="1:6" s="87" customFormat="1" ht="23.25" customHeight="1">
      <c r="A60" s="87" t="s">
        <v>498</v>
      </c>
      <c r="B60" s="92" t="s">
        <v>1483</v>
      </c>
      <c r="C60" s="272" t="s">
        <v>940</v>
      </c>
      <c r="D60" s="263">
        <v>0</v>
      </c>
      <c r="E60" s="263">
        <v>0</v>
      </c>
      <c r="F60" s="263">
        <v>0</v>
      </c>
    </row>
    <row r="61" spans="1:6" s="87" customFormat="1" ht="23.25" customHeight="1">
      <c r="A61" s="87" t="s">
        <v>498</v>
      </c>
      <c r="B61" s="746" t="s">
        <v>1484</v>
      </c>
      <c r="C61" s="262" t="s">
        <v>941</v>
      </c>
      <c r="D61" s="263">
        <v>-313643.81</v>
      </c>
      <c r="E61" s="263">
        <v>-81312.820000000007</v>
      </c>
      <c r="F61" s="263">
        <v>-394956.63</v>
      </c>
    </row>
    <row r="62" spans="1:6" s="87" customFormat="1" ht="23.25" customHeight="1">
      <c r="A62" s="87" t="s">
        <v>498</v>
      </c>
      <c r="B62" s="745" t="s">
        <v>1485</v>
      </c>
      <c r="C62" s="272" t="s">
        <v>942</v>
      </c>
      <c r="D62" s="263">
        <v>0</v>
      </c>
      <c r="E62" s="263">
        <v>0</v>
      </c>
      <c r="F62" s="263">
        <v>0</v>
      </c>
    </row>
    <row r="63" spans="1:6" s="87" customFormat="1" ht="23.25" customHeight="1">
      <c r="A63" s="87" t="s">
        <v>498</v>
      </c>
      <c r="B63" s="746" t="s">
        <v>1486</v>
      </c>
      <c r="C63" s="262" t="s">
        <v>482</v>
      </c>
      <c r="D63" s="263">
        <v>-313643.81</v>
      </c>
      <c r="E63" s="263">
        <v>-81312.820000000007</v>
      </c>
      <c r="F63" s="263">
        <v>-394956.63</v>
      </c>
    </row>
    <row r="64" spans="1:6" s="87" customFormat="1" ht="23.25" customHeight="1">
      <c r="A64" s="87" t="s">
        <v>498</v>
      </c>
      <c r="B64" s="745" t="s">
        <v>1487</v>
      </c>
      <c r="C64" s="272" t="s">
        <v>943</v>
      </c>
      <c r="D64" s="263">
        <v>13316.79</v>
      </c>
      <c r="E64" s="263">
        <v>0</v>
      </c>
      <c r="F64" s="263">
        <v>13316.79</v>
      </c>
    </row>
    <row r="65" spans="1:6" s="87" customFormat="1" ht="23.25" customHeight="1">
      <c r="A65" s="87" t="s">
        <v>498</v>
      </c>
      <c r="B65" s="745" t="s">
        <v>1488</v>
      </c>
      <c r="C65" s="273" t="s">
        <v>944</v>
      </c>
      <c r="D65" s="263">
        <v>0</v>
      </c>
      <c r="E65" s="263">
        <v>-8095.71</v>
      </c>
      <c r="F65" s="263">
        <v>-8095.71</v>
      </c>
    </row>
    <row r="66" spans="1:6" s="87" customFormat="1" ht="23.25" customHeight="1">
      <c r="A66" s="87" t="s">
        <v>498</v>
      </c>
      <c r="B66" s="92" t="s">
        <v>1489</v>
      </c>
      <c r="C66" s="262" t="s">
        <v>484</v>
      </c>
      <c r="D66" s="263">
        <v>-300327.02</v>
      </c>
      <c r="E66" s="263">
        <v>-89408.53</v>
      </c>
      <c r="F66" s="263">
        <v>-389735.55000000005</v>
      </c>
    </row>
    <row r="67" spans="1:6" s="87" customFormat="1" ht="23.25" customHeight="1">
      <c r="A67" s="87" t="s">
        <v>498</v>
      </c>
      <c r="B67" s="92" t="s">
        <v>1490</v>
      </c>
      <c r="C67" s="272" t="s">
        <v>945</v>
      </c>
      <c r="D67" s="263">
        <v>0</v>
      </c>
      <c r="E67" s="263">
        <v>0</v>
      </c>
      <c r="F67" s="263">
        <v>0</v>
      </c>
    </row>
    <row r="68" spans="1:6" s="87" customFormat="1" ht="23.25" customHeight="1">
      <c r="A68" s="87" t="s">
        <v>498</v>
      </c>
      <c r="B68" s="92" t="s">
        <v>1491</v>
      </c>
      <c r="C68" s="262" t="s">
        <v>946</v>
      </c>
      <c r="D68" s="263">
        <v>-300327.02</v>
      </c>
      <c r="E68" s="263">
        <v>-89408.53</v>
      </c>
      <c r="F68" s="263">
        <v>-389735.55000000005</v>
      </c>
    </row>
    <row r="69" spans="1:6" s="87" customFormat="1" ht="23.25" customHeight="1" thickBot="1">
      <c r="A69" s="87" t="s">
        <v>498</v>
      </c>
      <c r="B69" s="745" t="s">
        <v>1492</v>
      </c>
      <c r="C69" s="272" t="s">
        <v>947</v>
      </c>
      <c r="D69" s="263">
        <v>0</v>
      </c>
      <c r="E69" s="263">
        <v>0</v>
      </c>
      <c r="F69" s="263">
        <v>0</v>
      </c>
    </row>
    <row r="70" spans="1:6" s="87" customFormat="1" ht="23.25" customHeight="1" thickTop="1" thickBot="1">
      <c r="A70" s="370" t="s">
        <v>498</v>
      </c>
      <c r="B70" s="171" t="s">
        <v>1493</v>
      </c>
      <c r="C70" s="276" t="s">
        <v>948</v>
      </c>
      <c r="D70" s="277">
        <v>-300327.02</v>
      </c>
      <c r="E70" s="277">
        <v>-89408.53</v>
      </c>
      <c r="F70" s="277">
        <v>-389735.55000000005</v>
      </c>
    </row>
    <row r="71" spans="1:6" s="877" customFormat="1" ht="6" customHeight="1" thickTop="1" thickBot="1">
      <c r="A71" s="350"/>
      <c r="B71" s="350"/>
      <c r="C71" s="278"/>
      <c r="D71" s="279"/>
      <c r="E71" s="280"/>
      <c r="F71" s="280"/>
    </row>
    <row r="72" spans="1:6" s="877" customFormat="1" ht="6.75" customHeight="1" thickTop="1">
      <c r="C72" s="53"/>
      <c r="D72" s="281"/>
      <c r="E72" s="281"/>
      <c r="F72" s="281"/>
    </row>
    <row r="73" spans="1:6" s="877" customFormat="1" ht="4.5" customHeight="1">
      <c r="C73" s="53"/>
      <c r="D73" s="62"/>
      <c r="E73" s="62"/>
      <c r="F73" s="62"/>
    </row>
    <row r="74" spans="1:6" s="877" customFormat="1" ht="15.75">
      <c r="C74" s="1166"/>
      <c r="D74" s="1166"/>
      <c r="E74" s="1166"/>
      <c r="F74" s="1166"/>
    </row>
    <row r="75" spans="1:6" s="877" customFormat="1" ht="23.25">
      <c r="C75" s="1114" t="s">
        <v>949</v>
      </c>
      <c r="D75" s="1114"/>
      <c r="E75" s="1114"/>
      <c r="F75" s="1114"/>
    </row>
    <row r="76" spans="1:6" s="877" customFormat="1" ht="15.75">
      <c r="C76" s="1166"/>
      <c r="D76" s="1166"/>
      <c r="E76" s="1166"/>
      <c r="F76" s="1166"/>
    </row>
    <row r="77" spans="1:6" s="877" customFormat="1" ht="8.25" customHeight="1">
      <c r="C77" s="53"/>
      <c r="D77" s="62"/>
      <c r="E77" s="62"/>
      <c r="F77" s="62"/>
    </row>
    <row r="78" spans="1:6" s="877" customFormat="1" ht="23.25">
      <c r="C78" s="282" t="s">
        <v>950</v>
      </c>
      <c r="D78" s="283">
        <v>44680208.590000004</v>
      </c>
      <c r="E78" s="283">
        <v>282520802.68000001</v>
      </c>
      <c r="F78" s="283">
        <v>327201011.26999998</v>
      </c>
    </row>
    <row r="79" spans="1:6" s="877" customFormat="1" ht="5.25" customHeight="1">
      <c r="C79" s="282"/>
      <c r="D79" s="283"/>
      <c r="E79" s="283"/>
      <c r="F79" s="283"/>
    </row>
    <row r="80" spans="1:6" s="877" customFormat="1" ht="23.25">
      <c r="A80" s="877" t="s">
        <v>498</v>
      </c>
      <c r="B80" s="877" t="s">
        <v>1494</v>
      </c>
      <c r="C80" s="284" t="s">
        <v>951</v>
      </c>
      <c r="D80" s="283">
        <v>21960338.120000001</v>
      </c>
      <c r="E80" s="283">
        <v>36138729.649999999</v>
      </c>
      <c r="F80" s="283">
        <v>58099067.769999996</v>
      </c>
    </row>
    <row r="81" spans="1:6" s="877" customFormat="1" ht="23.25">
      <c r="A81" s="877" t="s">
        <v>498</v>
      </c>
      <c r="B81" s="877" t="s">
        <v>1495</v>
      </c>
      <c r="C81" s="284" t="s">
        <v>952</v>
      </c>
      <c r="D81" s="283">
        <v>22719870.469999999</v>
      </c>
      <c r="E81" s="283">
        <v>246382073.03</v>
      </c>
      <c r="F81" s="283">
        <v>269101943.5</v>
      </c>
    </row>
    <row r="82" spans="1:6" s="877" customFormat="1" ht="7.5" customHeight="1">
      <c r="C82" s="284"/>
      <c r="D82" s="283"/>
      <c r="E82" s="283"/>
      <c r="F82" s="283"/>
    </row>
    <row r="83" spans="1:6" s="877" customFormat="1" ht="23.25">
      <c r="C83" s="285" t="s">
        <v>953</v>
      </c>
      <c r="D83" s="283">
        <v>44680208.588400006</v>
      </c>
      <c r="E83" s="283">
        <v>282520802.68000001</v>
      </c>
      <c r="F83" s="283">
        <v>327201011.26840001</v>
      </c>
    </row>
    <row r="84" spans="1:6" s="877" customFormat="1" ht="4.5" customHeight="1">
      <c r="C84" s="284"/>
      <c r="D84" s="283"/>
      <c r="E84" s="283"/>
      <c r="F84" s="283">
        <v>0</v>
      </c>
    </row>
    <row r="85" spans="1:6" s="877" customFormat="1" ht="23.25">
      <c r="A85" s="877" t="s">
        <v>498</v>
      </c>
      <c r="B85" s="877" t="s">
        <v>1496</v>
      </c>
      <c r="C85" s="284" t="s">
        <v>954</v>
      </c>
      <c r="D85" s="283">
        <v>8278375.7300000004</v>
      </c>
      <c r="E85" s="283">
        <v>11946805.220000001</v>
      </c>
      <c r="F85" s="283">
        <v>20225180.950000003</v>
      </c>
    </row>
    <row r="86" spans="1:6" s="877" customFormat="1" ht="23.25">
      <c r="A86" s="877" t="s">
        <v>498</v>
      </c>
      <c r="B86" s="877" t="s">
        <v>1497</v>
      </c>
      <c r="C86" s="284" t="s">
        <v>955</v>
      </c>
      <c r="D86" s="283">
        <v>36343519.840000004</v>
      </c>
      <c r="E86" s="283">
        <v>251361394.69</v>
      </c>
      <c r="F86" s="283">
        <v>287704914.52999997</v>
      </c>
    </row>
    <row r="87" spans="1:6" s="877" customFormat="1" ht="23.25">
      <c r="A87" s="877" t="s">
        <v>498</v>
      </c>
      <c r="B87" s="877" t="s">
        <v>1498</v>
      </c>
      <c r="C87" s="284" t="s">
        <v>956</v>
      </c>
      <c r="D87" s="283">
        <v>0</v>
      </c>
      <c r="E87" s="283">
        <v>18183602.77</v>
      </c>
      <c r="F87" s="283">
        <v>18183602.77</v>
      </c>
    </row>
    <row r="88" spans="1:6" s="877" customFormat="1" ht="23.25">
      <c r="A88" s="877" t="s">
        <v>498</v>
      </c>
      <c r="B88" s="877" t="s">
        <v>1499</v>
      </c>
      <c r="C88" s="284" t="s">
        <v>957</v>
      </c>
      <c r="D88" s="283">
        <v>58313.018400000008</v>
      </c>
      <c r="E88" s="283">
        <v>1029000</v>
      </c>
      <c r="F88" s="283">
        <v>1087313.0183999999</v>
      </c>
    </row>
    <row r="89" spans="1:6" s="877" customFormat="1" ht="23.25">
      <c r="A89" s="877" t="s">
        <v>498</v>
      </c>
      <c r="B89" s="877" t="s">
        <v>1500</v>
      </c>
      <c r="C89" s="284" t="s">
        <v>958</v>
      </c>
      <c r="D89" s="283">
        <v>0</v>
      </c>
      <c r="E89" s="283">
        <v>0</v>
      </c>
      <c r="F89" s="283">
        <v>0</v>
      </c>
    </row>
    <row r="90" spans="1:6" s="877" customFormat="1" ht="23.25">
      <c r="C90" s="286"/>
      <c r="D90" s="283"/>
      <c r="E90" s="283"/>
      <c r="F90" s="283">
        <v>0</v>
      </c>
    </row>
    <row r="91" spans="1:6" s="877" customFormat="1" ht="23.25">
      <c r="C91" s="287" t="s">
        <v>959</v>
      </c>
      <c r="D91" s="283">
        <v>44680208.590000004</v>
      </c>
      <c r="E91" s="283">
        <v>282520802.68000001</v>
      </c>
      <c r="F91" s="283">
        <v>327201011.26999998</v>
      </c>
    </row>
    <row r="92" spans="1:6" s="877" customFormat="1" ht="15.75" thickBot="1">
      <c r="C92" s="288"/>
      <c r="D92" s="289"/>
      <c r="E92" s="289"/>
      <c r="F92" s="289"/>
    </row>
    <row r="93" spans="1:6" s="877" customFormat="1" ht="24" customHeight="1">
      <c r="C93" s="747" t="s">
        <v>1334</v>
      </c>
      <c r="D93" s="62"/>
      <c r="E93" s="62"/>
      <c r="F93" s="62"/>
    </row>
    <row r="94" spans="1:6" s="877" customFormat="1" ht="18.75">
      <c r="C94" s="747" t="s">
        <v>1335</v>
      </c>
      <c r="D94" s="62"/>
      <c r="E94" s="62"/>
      <c r="F94" s="62"/>
    </row>
    <row r="95" spans="1:6" s="877" customFormat="1">
      <c r="C95" s="56"/>
      <c r="D95" s="62"/>
      <c r="E95" s="62"/>
      <c r="F95" s="62"/>
    </row>
    <row r="96" spans="1:6" s="877" customFormat="1">
      <c r="C96" s="290"/>
      <c r="D96" s="116"/>
      <c r="E96" s="116"/>
      <c r="F96" s="62"/>
    </row>
    <row r="97" spans="1:6" s="877" customFormat="1">
      <c r="A97" s="877" t="s">
        <v>497</v>
      </c>
      <c r="B97" s="877" t="s">
        <v>497</v>
      </c>
      <c r="C97" s="116"/>
      <c r="E97" s="62"/>
    </row>
    <row r="98" spans="1:6" s="877" customFormat="1">
      <c r="C98" s="116"/>
      <c r="E98" s="62"/>
    </row>
    <row r="99" spans="1:6" s="877" customFormat="1">
      <c r="C99" s="116"/>
      <c r="E99" s="62"/>
    </row>
    <row r="100" spans="1:6" s="877" customFormat="1">
      <c r="C100" s="116"/>
      <c r="E100" s="62"/>
    </row>
    <row r="101" spans="1:6" s="877" customFormat="1">
      <c r="C101" s="116"/>
      <c r="E101" s="62"/>
    </row>
    <row r="102" spans="1:6" s="877" customFormat="1">
      <c r="C102" s="116"/>
      <c r="E102" s="62"/>
    </row>
    <row r="103" spans="1:6" s="877" customFormat="1">
      <c r="C103" s="116"/>
      <c r="E103" s="62"/>
    </row>
    <row r="104" spans="1:6" s="877" customFormat="1">
      <c r="C104" s="116"/>
      <c r="E104" s="62"/>
    </row>
    <row r="105" spans="1:6" s="877" customFormat="1">
      <c r="C105" s="116"/>
      <c r="E105" s="62"/>
    </row>
    <row r="106" spans="1:6" s="877" customFormat="1">
      <c r="C106" s="116"/>
      <c r="E106" s="62"/>
    </row>
    <row r="107" spans="1:6" s="877" customFormat="1">
      <c r="C107" s="116"/>
      <c r="E107" s="62"/>
    </row>
    <row r="108" spans="1:6" s="877" customFormat="1">
      <c r="C108" s="116"/>
      <c r="E108" s="62"/>
    </row>
    <row r="109" spans="1:6" s="877" customFormat="1" ht="15.75">
      <c r="C109" s="54"/>
      <c r="D109" s="116"/>
      <c r="E109" s="116"/>
      <c r="F109" s="62"/>
    </row>
    <row r="110" spans="1:6" s="877" customFormat="1" ht="15.75">
      <c r="C110" s="54"/>
      <c r="D110" s="62"/>
      <c r="E110" s="62"/>
      <c r="F110" s="62"/>
    </row>
    <row r="111" spans="1:6" s="877" customFormat="1" ht="15.75">
      <c r="C111" s="54"/>
      <c r="D111" s="62"/>
      <c r="E111" s="62"/>
      <c r="F111" s="62"/>
    </row>
    <row r="112" spans="1:6" s="877" customFormat="1" ht="15.75">
      <c r="C112" s="54"/>
      <c r="D112" s="62"/>
      <c r="E112" s="62"/>
      <c r="F112" s="62"/>
    </row>
    <row r="113" spans="3:6" s="877" customFormat="1" ht="15.75">
      <c r="C113" s="54"/>
      <c r="D113" s="62"/>
      <c r="E113" s="62"/>
      <c r="F113" s="62"/>
    </row>
    <row r="114" spans="3:6" s="877" customFormat="1" ht="15.75">
      <c r="C114" s="54"/>
      <c r="D114" s="62"/>
      <c r="E114" s="62"/>
      <c r="F114" s="62"/>
    </row>
    <row r="115" spans="3:6" s="877" customFormat="1" ht="15.75">
      <c r="C115" s="54"/>
      <c r="D115" s="62"/>
      <c r="E115" s="62"/>
      <c r="F115" s="62"/>
    </row>
    <row r="116" spans="3:6" s="877" customFormat="1" ht="15.75">
      <c r="C116" s="54"/>
      <c r="D116" s="62"/>
      <c r="E116" s="62"/>
      <c r="F116" s="62"/>
    </row>
    <row r="117" spans="3:6" s="877" customFormat="1" ht="15.75">
      <c r="C117" s="54"/>
      <c r="D117" s="62"/>
      <c r="E117" s="62"/>
      <c r="F117" s="62"/>
    </row>
    <row r="118" spans="3:6" s="877" customFormat="1" ht="15.75">
      <c r="C118" s="54"/>
      <c r="D118" s="62"/>
      <c r="E118" s="62"/>
      <c r="F118" s="62"/>
    </row>
    <row r="119" spans="3:6" s="877" customFormat="1" ht="15.75">
      <c r="C119" s="54"/>
      <c r="D119" s="62"/>
      <c r="E119" s="62"/>
      <c r="F119" s="62"/>
    </row>
    <row r="120" spans="3:6" s="877" customFormat="1" ht="15.75">
      <c r="C120" s="54"/>
      <c r="D120" s="62"/>
      <c r="E120" s="62"/>
      <c r="F120" s="62"/>
    </row>
    <row r="121" spans="3:6" s="877" customFormat="1" ht="15.75">
      <c r="C121" s="54"/>
      <c r="D121" s="62"/>
      <c r="E121" s="62"/>
      <c r="F121" s="62"/>
    </row>
    <row r="122" spans="3:6" s="877" customFormat="1" ht="15.75">
      <c r="C122" s="54"/>
      <c r="D122" s="62"/>
      <c r="E122" s="62"/>
      <c r="F122" s="62"/>
    </row>
    <row r="123" spans="3:6" s="877" customFormat="1" ht="15.75">
      <c r="C123" s="54"/>
      <c r="D123" s="62"/>
      <c r="E123" s="62"/>
      <c r="F123" s="62"/>
    </row>
    <row r="124" spans="3:6" s="877" customFormat="1" ht="15.75">
      <c r="C124" s="54"/>
      <c r="D124" s="62"/>
      <c r="E124" s="62"/>
      <c r="F124" s="62"/>
    </row>
    <row r="125" spans="3:6" s="877" customFormat="1" ht="15.75">
      <c r="C125" s="54"/>
      <c r="D125" s="62"/>
      <c r="E125" s="62"/>
      <c r="F125" s="62"/>
    </row>
    <row r="126" spans="3:6" s="877" customFormat="1" ht="15.75">
      <c r="C126" s="54"/>
      <c r="D126" s="62"/>
      <c r="E126" s="62"/>
      <c r="F126" s="62"/>
    </row>
    <row r="127" spans="3:6" s="877" customFormat="1" ht="15.75">
      <c r="C127" s="54"/>
      <c r="D127" s="62"/>
      <c r="E127" s="62"/>
      <c r="F127" s="62"/>
    </row>
    <row r="128" spans="3:6" s="877" customFormat="1" ht="15.75">
      <c r="C128" s="54"/>
      <c r="D128" s="62"/>
      <c r="E128" s="62"/>
      <c r="F128" s="62"/>
    </row>
    <row r="129" spans="3:6" s="877" customFormat="1" ht="15.75">
      <c r="C129" s="54"/>
      <c r="D129" s="62"/>
      <c r="E129" s="62"/>
      <c r="F129" s="62"/>
    </row>
    <row r="130" spans="3:6" s="877" customFormat="1" ht="15.75">
      <c r="C130" s="54"/>
      <c r="D130" s="62"/>
      <c r="E130" s="62"/>
      <c r="F130" s="62"/>
    </row>
    <row r="131" spans="3:6" s="877" customFormat="1" ht="15.75">
      <c r="C131" s="54"/>
      <c r="D131" s="62"/>
      <c r="E131" s="62"/>
      <c r="F131" s="62"/>
    </row>
    <row r="132" spans="3:6" s="877" customFormat="1" ht="15.75">
      <c r="C132" s="54"/>
      <c r="D132" s="62"/>
      <c r="E132" s="62"/>
      <c r="F132" s="62"/>
    </row>
    <row r="133" spans="3:6" s="877" customFormat="1" ht="15.75">
      <c r="C133" s="54"/>
      <c r="D133" s="62"/>
      <c r="E133" s="62"/>
      <c r="F133" s="62"/>
    </row>
    <row r="134" spans="3:6" s="877" customFormat="1" ht="15.75">
      <c r="C134" s="54"/>
      <c r="D134" s="62"/>
      <c r="E134" s="62"/>
      <c r="F134" s="62"/>
    </row>
    <row r="135" spans="3:6" s="877" customFormat="1" ht="15.75">
      <c r="C135" s="54"/>
      <c r="D135" s="62"/>
      <c r="E135" s="62"/>
      <c r="F135" s="62"/>
    </row>
    <row r="136" spans="3:6" s="877" customFormat="1" ht="15.75">
      <c r="C136" s="54"/>
      <c r="D136" s="62"/>
      <c r="E136" s="62"/>
      <c r="F136" s="62"/>
    </row>
    <row r="137" spans="3:6" s="877" customFormat="1" ht="15.75">
      <c r="C137" s="54"/>
      <c r="D137" s="62"/>
      <c r="E137" s="62"/>
      <c r="F137" s="62"/>
    </row>
    <row r="138" spans="3:6" s="877" customFormat="1" ht="15.75">
      <c r="C138" s="54"/>
      <c r="D138" s="62"/>
      <c r="E138" s="62"/>
      <c r="F138" s="62"/>
    </row>
    <row r="139" spans="3:6" s="877" customFormat="1" ht="15.75">
      <c r="C139" s="54"/>
      <c r="D139" s="62"/>
      <c r="E139" s="62"/>
      <c r="F139" s="62"/>
    </row>
    <row r="140" spans="3:6" s="877" customFormat="1" ht="15.75">
      <c r="C140" s="54"/>
      <c r="D140" s="62"/>
      <c r="E140" s="62"/>
      <c r="F140" s="62"/>
    </row>
    <row r="141" spans="3:6" s="877" customFormat="1" ht="15.75">
      <c r="C141" s="54"/>
      <c r="D141" s="62"/>
      <c r="E141" s="62"/>
      <c r="F141" s="62"/>
    </row>
    <row r="142" spans="3:6" s="877" customFormat="1" ht="15.75">
      <c r="C142" s="54"/>
      <c r="D142" s="62"/>
      <c r="E142" s="62"/>
      <c r="F142" s="62"/>
    </row>
    <row r="143" spans="3:6" s="877" customFormat="1" ht="15.75">
      <c r="C143" s="54"/>
      <c r="D143" s="62"/>
      <c r="E143" s="62"/>
      <c r="F143" s="62"/>
    </row>
    <row r="144" spans="3:6" s="877" customFormat="1" ht="15.75">
      <c r="C144" s="54"/>
      <c r="D144" s="62"/>
      <c r="E144" s="62"/>
      <c r="F144" s="62"/>
    </row>
    <row r="145" spans="3:6" s="877" customFormat="1" ht="15.75">
      <c r="C145" s="54"/>
      <c r="D145" s="62"/>
      <c r="E145" s="62"/>
      <c r="F145" s="62"/>
    </row>
    <row r="146" spans="3:6" s="877" customFormat="1" ht="15.75">
      <c r="C146" s="54"/>
      <c r="D146" s="62"/>
      <c r="E146" s="62"/>
      <c r="F146" s="62"/>
    </row>
    <row r="147" spans="3:6" s="877" customFormat="1" ht="15.75">
      <c r="C147" s="54"/>
      <c r="D147" s="62"/>
      <c r="E147" s="62"/>
      <c r="F147" s="62"/>
    </row>
    <row r="148" spans="3:6" s="877" customFormat="1" ht="15.75">
      <c r="C148" s="54"/>
      <c r="D148" s="62"/>
      <c r="E148" s="62"/>
      <c r="F148" s="62"/>
    </row>
    <row r="149" spans="3:6" s="877" customFormat="1" ht="15.75">
      <c r="C149" s="54"/>
      <c r="D149" s="62"/>
      <c r="E149" s="62"/>
      <c r="F149" s="62"/>
    </row>
    <row r="150" spans="3:6" s="877" customFormat="1" ht="15.75">
      <c r="C150" s="54"/>
      <c r="D150" s="62"/>
      <c r="E150" s="62"/>
      <c r="F150" s="62"/>
    </row>
    <row r="151" spans="3:6" s="877" customFormat="1" ht="15.75">
      <c r="C151" s="54"/>
      <c r="D151" s="62"/>
      <c r="E151" s="62"/>
      <c r="F151" s="62"/>
    </row>
    <row r="152" spans="3:6" s="877" customFormat="1" ht="15.75">
      <c r="C152" s="54"/>
      <c r="D152" s="62"/>
      <c r="E152" s="62"/>
      <c r="F152" s="62"/>
    </row>
    <row r="153" spans="3:6" s="877" customFormat="1" ht="15.75">
      <c r="C153" s="54"/>
      <c r="D153" s="62"/>
      <c r="E153" s="62"/>
      <c r="F153" s="62"/>
    </row>
    <row r="154" spans="3:6" s="877" customFormat="1" ht="15.75">
      <c r="C154" s="54"/>
      <c r="D154" s="62"/>
      <c r="E154" s="62"/>
      <c r="F154" s="62"/>
    </row>
    <row r="155" spans="3:6" s="877" customFormat="1" ht="15.75">
      <c r="C155" s="54"/>
      <c r="D155" s="62"/>
      <c r="E155" s="62"/>
      <c r="F155" s="62"/>
    </row>
    <row r="156" spans="3:6" s="877" customFormat="1" ht="15.75">
      <c r="C156" s="54"/>
      <c r="D156" s="62"/>
      <c r="E156" s="62"/>
      <c r="F156" s="62"/>
    </row>
    <row r="157" spans="3:6" s="877" customFormat="1" ht="15.75">
      <c r="C157" s="54"/>
      <c r="D157" s="62"/>
      <c r="E157" s="62"/>
      <c r="F157" s="62"/>
    </row>
    <row r="158" spans="3:6" s="877" customFormat="1" ht="15.75">
      <c r="C158" s="54"/>
      <c r="D158" s="62"/>
      <c r="E158" s="62"/>
      <c r="F158" s="62"/>
    </row>
    <row r="159" spans="3:6" s="877" customFormat="1" ht="15.75">
      <c r="C159" s="54"/>
      <c r="D159" s="62"/>
      <c r="E159" s="62"/>
      <c r="F159" s="62"/>
    </row>
    <row r="160" spans="3:6" s="877" customFormat="1" ht="15.75">
      <c r="C160" s="54"/>
      <c r="D160" s="62"/>
      <c r="E160" s="62"/>
      <c r="F160" s="62"/>
    </row>
    <row r="161" spans="3:6" s="877" customFormat="1" ht="15.75">
      <c r="C161" s="54"/>
      <c r="D161" s="62"/>
      <c r="E161" s="62"/>
      <c r="F161" s="62"/>
    </row>
    <row r="162" spans="3:6" s="877" customFormat="1" ht="15.75">
      <c r="C162" s="54"/>
    </row>
    <row r="163" spans="3:6" s="877" customFormat="1" ht="15.75">
      <c r="C163" s="54"/>
    </row>
    <row r="164" spans="3:6" s="877" customFormat="1" ht="15.75">
      <c r="C164" s="54"/>
    </row>
    <row r="165" spans="3:6" s="877" customFormat="1" ht="15.75">
      <c r="C165" s="54"/>
    </row>
    <row r="166" spans="3:6" s="877" customFormat="1" ht="15.75">
      <c r="C166" s="54"/>
    </row>
    <row r="167" spans="3:6" s="877" customFormat="1" ht="15.75">
      <c r="C167" s="54"/>
    </row>
    <row r="168" spans="3:6" s="877" customFormat="1" ht="15.75">
      <c r="C168" s="54"/>
    </row>
    <row r="169" spans="3:6" s="877" customFormat="1" ht="15.75">
      <c r="C169" s="54"/>
    </row>
    <row r="170" spans="3:6" s="877" customFormat="1" ht="15.75">
      <c r="C170" s="54"/>
    </row>
    <row r="171" spans="3:6" s="877" customFormat="1" ht="15.75">
      <c r="C171" s="54"/>
    </row>
    <row r="172" spans="3:6" s="877" customFormat="1" ht="15.75">
      <c r="C172" s="54"/>
    </row>
    <row r="173" spans="3:6" s="877" customFormat="1" ht="15.75">
      <c r="C173" s="54"/>
    </row>
    <row r="174" spans="3:6" s="877" customFormat="1" ht="15.75">
      <c r="C174" s="54"/>
    </row>
    <row r="175" spans="3:6" s="877" customFormat="1" ht="15.75">
      <c r="C175" s="54"/>
    </row>
    <row r="176" spans="3:6" s="877" customFormat="1" ht="15.75">
      <c r="C176" s="54"/>
    </row>
    <row r="177" spans="3:3" s="877" customFormat="1" ht="15.75">
      <c r="C177" s="54"/>
    </row>
    <row r="178" spans="3:3" s="877" customFormat="1" ht="15.75">
      <c r="C178" s="54"/>
    </row>
    <row r="179" spans="3:3" s="877" customFormat="1" ht="15.75">
      <c r="C179" s="54"/>
    </row>
    <row r="180" spans="3:3" s="877" customFormat="1" ht="15.75">
      <c r="C180" s="54"/>
    </row>
    <row r="181" spans="3:3" s="877" customFormat="1" ht="15.75">
      <c r="C181" s="54"/>
    </row>
    <row r="182" spans="3:3" s="877" customFormat="1" ht="15.75">
      <c r="C182" s="54"/>
    </row>
    <row r="183" spans="3:3" s="877" customFormat="1" ht="15.75">
      <c r="C183" s="54"/>
    </row>
    <row r="184" spans="3:3" s="877" customFormat="1" ht="15.75">
      <c r="C184" s="54"/>
    </row>
    <row r="185" spans="3:3" s="877" customFormat="1" ht="15.75">
      <c r="C185" s="54"/>
    </row>
    <row r="186" spans="3:3" s="877" customFormat="1" ht="15.75">
      <c r="C186" s="54"/>
    </row>
    <row r="187" spans="3:3" s="877" customFormat="1" ht="15.75">
      <c r="C187" s="54"/>
    </row>
    <row r="188" spans="3:3" s="877" customFormat="1" ht="15.75">
      <c r="C188" s="54"/>
    </row>
    <row r="189" spans="3:3" s="877" customFormat="1" ht="15.75">
      <c r="C189" s="54"/>
    </row>
    <row r="190" spans="3:3" s="877" customFormat="1" ht="15.75">
      <c r="C190" s="54"/>
    </row>
    <row r="191" spans="3:3" s="877" customFormat="1" ht="15.75">
      <c r="C191" s="54"/>
    </row>
    <row r="192" spans="3:3" s="877" customFormat="1" ht="15.75">
      <c r="C192" s="54"/>
    </row>
    <row r="193" spans="3:7" ht="15.75">
      <c r="C193" s="54"/>
      <c r="G193" s="877"/>
    </row>
    <row r="194" spans="3:7" ht="15.75">
      <c r="C194" s="54"/>
      <c r="G194" s="877"/>
    </row>
    <row r="195" spans="3:7" ht="15.75">
      <c r="C195" s="54"/>
      <c r="G195" s="877"/>
    </row>
    <row r="196" spans="3:7" ht="15.75">
      <c r="C196" s="54"/>
      <c r="G196" s="877"/>
    </row>
    <row r="197" spans="3:7" ht="15.75">
      <c r="C197" s="54"/>
      <c r="G197" s="877"/>
    </row>
    <row r="198" spans="3:7" ht="15.75">
      <c r="C198" s="54"/>
      <c r="G198" s="877"/>
    </row>
    <row r="199" spans="3:7" ht="15.75">
      <c r="C199" s="54"/>
      <c r="G199" s="877"/>
    </row>
    <row r="200" spans="3:7" ht="15.75">
      <c r="C200" s="54"/>
      <c r="G200" s="877"/>
    </row>
    <row r="201" spans="3:7" ht="15.75">
      <c r="C201" s="54"/>
    </row>
    <row r="202" spans="3:7" ht="15.75">
      <c r="C202" s="54"/>
    </row>
    <row r="203" spans="3:7" ht="15.75">
      <c r="C203" s="54"/>
    </row>
    <row r="204" spans="3:7" ht="15.75">
      <c r="C204" s="54"/>
    </row>
    <row r="205" spans="3:7" ht="15.75">
      <c r="C205" s="54"/>
    </row>
    <row r="206" spans="3:7" ht="15.75">
      <c r="C206" s="54"/>
    </row>
    <row r="207" spans="3:7" ht="15.75">
      <c r="C207" s="54"/>
    </row>
    <row r="208" spans="3:7" ht="15.75">
      <c r="C208" s="54"/>
    </row>
    <row r="209" spans="3:3" ht="15.75">
      <c r="C209" s="54"/>
    </row>
    <row r="210" spans="3:3" ht="15.75">
      <c r="C210" s="54"/>
    </row>
    <row r="211" spans="3:3" ht="15.75">
      <c r="C211" s="54"/>
    </row>
    <row r="212" spans="3:3" ht="15.75">
      <c r="C212" s="54"/>
    </row>
    <row r="213" spans="3:3" ht="15.75">
      <c r="C213" s="54"/>
    </row>
    <row r="214" spans="3:3" ht="15.75">
      <c r="C214" s="54"/>
    </row>
    <row r="215" spans="3:3" ht="15.75">
      <c r="C215" s="54"/>
    </row>
    <row r="216" spans="3:3" ht="15.75">
      <c r="C216" s="54"/>
    </row>
    <row r="217" spans="3:3" ht="15.75">
      <c r="C217" s="54"/>
    </row>
    <row r="218" spans="3:3" ht="15.75">
      <c r="C218" s="54"/>
    </row>
    <row r="219" spans="3:3" ht="15.75">
      <c r="C219" s="54"/>
    </row>
    <row r="220" spans="3:3" ht="15.75">
      <c r="C220" s="54"/>
    </row>
    <row r="221" spans="3:3" ht="15.75">
      <c r="C221" s="54"/>
    </row>
    <row r="222" spans="3:3" ht="15.75">
      <c r="C222" s="54"/>
    </row>
    <row r="223" spans="3:3" ht="15.75">
      <c r="C223" s="54"/>
    </row>
    <row r="224" spans="3:3" ht="15.75">
      <c r="C224" s="54"/>
    </row>
    <row r="225" spans="3:3" ht="15.75">
      <c r="C225" s="54"/>
    </row>
    <row r="226" spans="3:3" ht="15.75">
      <c r="C226" s="54"/>
    </row>
    <row r="227" spans="3:3" ht="15.75">
      <c r="C227" s="54"/>
    </row>
    <row r="228" spans="3:3" ht="15.75">
      <c r="C228" s="54"/>
    </row>
    <row r="229" spans="3:3" ht="15.75">
      <c r="C229" s="54"/>
    </row>
    <row r="230" spans="3:3" ht="15.75">
      <c r="C230" s="54"/>
    </row>
    <row r="231" spans="3:3" ht="15.75">
      <c r="C231" s="54"/>
    </row>
    <row r="232" spans="3:3" ht="15.75">
      <c r="C232" s="54"/>
    </row>
    <row r="233" spans="3:3" ht="15.75">
      <c r="C233" s="54"/>
    </row>
    <row r="234" spans="3:3" ht="15.75">
      <c r="C234" s="54"/>
    </row>
    <row r="235" spans="3:3" ht="15.75">
      <c r="C235" s="54"/>
    </row>
    <row r="236" spans="3:3" ht="15.75">
      <c r="C236" s="54"/>
    </row>
    <row r="237" spans="3:3" ht="15.75">
      <c r="C237" s="54"/>
    </row>
    <row r="238" spans="3:3" ht="15.75">
      <c r="C238" s="54"/>
    </row>
    <row r="239" spans="3:3" ht="15.75">
      <c r="C239" s="54"/>
    </row>
    <row r="240" spans="3:3" ht="15.75">
      <c r="C240" s="54"/>
    </row>
    <row r="241" spans="3:3" ht="15.75">
      <c r="C241" s="54"/>
    </row>
    <row r="242" spans="3:3" ht="15.75">
      <c r="C242" s="54"/>
    </row>
    <row r="243" spans="3:3" ht="15.75">
      <c r="C243" s="54"/>
    </row>
    <row r="244" spans="3:3" ht="15.75">
      <c r="C244" s="54"/>
    </row>
    <row r="245" spans="3:3" ht="15.75">
      <c r="C245" s="54"/>
    </row>
    <row r="246" spans="3:3" ht="15.75">
      <c r="C246" s="54"/>
    </row>
    <row r="247" spans="3:3" ht="15.75">
      <c r="C247" s="54"/>
    </row>
    <row r="248" spans="3:3" ht="15.75">
      <c r="C248" s="54"/>
    </row>
    <row r="249" spans="3:3" ht="15.75">
      <c r="C249" s="54"/>
    </row>
    <row r="250" spans="3:3" ht="15.75">
      <c r="C250" s="54"/>
    </row>
    <row r="251" spans="3:3" ht="15.75">
      <c r="C251" s="54"/>
    </row>
    <row r="252" spans="3:3" ht="15.75">
      <c r="C252" s="54"/>
    </row>
    <row r="253" spans="3:3" ht="15.75">
      <c r="C253" s="54"/>
    </row>
    <row r="254" spans="3:3" ht="15.75">
      <c r="C254" s="54"/>
    </row>
    <row r="255" spans="3:3" ht="15.75">
      <c r="C255" s="54"/>
    </row>
    <row r="256" spans="3:3" ht="15.75">
      <c r="C256" s="54"/>
    </row>
    <row r="257" spans="3:3" ht="15.75">
      <c r="C257" s="54"/>
    </row>
    <row r="258" spans="3:3" ht="15.75">
      <c r="C258" s="54"/>
    </row>
    <row r="259" spans="3:3" ht="15.75">
      <c r="C259" s="54"/>
    </row>
    <row r="260" spans="3:3" ht="15.75">
      <c r="C260" s="54"/>
    </row>
    <row r="261" spans="3:3" ht="15.75">
      <c r="C261" s="54"/>
    </row>
    <row r="262" spans="3:3" ht="15.75">
      <c r="C262" s="54"/>
    </row>
    <row r="263" spans="3:3" ht="15.75">
      <c r="C263" s="54"/>
    </row>
    <row r="264" spans="3:3" ht="15.75">
      <c r="C264" s="54"/>
    </row>
    <row r="265" spans="3:3" ht="15.75">
      <c r="C265" s="54"/>
    </row>
    <row r="266" spans="3:3" ht="15.75">
      <c r="C266" s="54"/>
    </row>
    <row r="267" spans="3:3" ht="15.75">
      <c r="C267" s="54"/>
    </row>
    <row r="268" spans="3:3" ht="15.75">
      <c r="C268" s="54"/>
    </row>
    <row r="269" spans="3:3" ht="15.75">
      <c r="C269" s="54"/>
    </row>
    <row r="270" spans="3:3" ht="15.75">
      <c r="C270" s="54"/>
    </row>
    <row r="271" spans="3:3" ht="15.75">
      <c r="C271" s="54"/>
    </row>
    <row r="272" spans="3:3" ht="15.75">
      <c r="C272" s="54"/>
    </row>
    <row r="273" spans="3:3" ht="15.75">
      <c r="C273" s="54"/>
    </row>
    <row r="274" spans="3:3" ht="15.75">
      <c r="C274" s="54"/>
    </row>
    <row r="275" spans="3:3" ht="15.75">
      <c r="C275" s="54"/>
    </row>
    <row r="276" spans="3:3" ht="15.75">
      <c r="C276" s="54"/>
    </row>
    <row r="277" spans="3:3" ht="15.75">
      <c r="C277" s="54"/>
    </row>
    <row r="278" spans="3:3" ht="15.75">
      <c r="C278" s="54"/>
    </row>
    <row r="279" spans="3:3" ht="15.75">
      <c r="C279" s="54"/>
    </row>
    <row r="280" spans="3:3" ht="15.75">
      <c r="C280" s="54"/>
    </row>
    <row r="281" spans="3:3" ht="15.75">
      <c r="C281" s="54"/>
    </row>
    <row r="282" spans="3:3" ht="15.75">
      <c r="C282" s="54"/>
    </row>
    <row r="283" spans="3:3" ht="15.75">
      <c r="C283" s="54"/>
    </row>
    <row r="284" spans="3:3" ht="15.75">
      <c r="C284" s="54"/>
    </row>
    <row r="285" spans="3:3" ht="15.75">
      <c r="C285" s="54"/>
    </row>
    <row r="286" spans="3:3" ht="15.75">
      <c r="C286" s="54"/>
    </row>
    <row r="287" spans="3:3" ht="15.75">
      <c r="C287" s="54"/>
    </row>
    <row r="288" spans="3:3" ht="15.75">
      <c r="C288" s="54"/>
    </row>
    <row r="289" spans="3:3" ht="15.75">
      <c r="C289" s="54"/>
    </row>
    <row r="290" spans="3:3" ht="15.75">
      <c r="C290" s="54"/>
    </row>
    <row r="291" spans="3:3" ht="15.75">
      <c r="C291" s="54"/>
    </row>
    <row r="292" spans="3:3" ht="15.75">
      <c r="C292" s="54"/>
    </row>
    <row r="293" spans="3:3" ht="15.75">
      <c r="C293" s="54"/>
    </row>
    <row r="294" spans="3:3" ht="15.75">
      <c r="C294" s="54"/>
    </row>
    <row r="295" spans="3:3" ht="15.75">
      <c r="C295" s="54"/>
    </row>
    <row r="296" spans="3:3" ht="15.75">
      <c r="C296" s="54"/>
    </row>
    <row r="297" spans="3:3" ht="15.75">
      <c r="C297" s="54"/>
    </row>
    <row r="298" spans="3:3" ht="15.75">
      <c r="C298" s="54"/>
    </row>
    <row r="299" spans="3:3" ht="15.75">
      <c r="C299" s="54"/>
    </row>
    <row r="300" spans="3:3" ht="15.75">
      <c r="C300" s="54"/>
    </row>
    <row r="301" spans="3:3" ht="15.75">
      <c r="C301" s="54"/>
    </row>
    <row r="302" spans="3:3" ht="15.75">
      <c r="C302" s="54"/>
    </row>
    <row r="303" spans="3:3" ht="15.75">
      <c r="C303" s="54"/>
    </row>
    <row r="304" spans="3:3" ht="15.75">
      <c r="C304" s="54"/>
    </row>
    <row r="305" spans="3:3" ht="15.75">
      <c r="C305" s="54"/>
    </row>
    <row r="306" spans="3:3" ht="15.75">
      <c r="C306" s="54"/>
    </row>
    <row r="307" spans="3:3" ht="15.75">
      <c r="C307" s="54"/>
    </row>
    <row r="308" spans="3:3" ht="15.75">
      <c r="C308" s="54"/>
    </row>
    <row r="309" spans="3:3" ht="15.75">
      <c r="C309" s="54"/>
    </row>
    <row r="310" spans="3:3" ht="15.75">
      <c r="C310" s="54"/>
    </row>
    <row r="311" spans="3:3" ht="15.75">
      <c r="C311" s="54"/>
    </row>
    <row r="312" spans="3:3" ht="15.75">
      <c r="C312" s="54"/>
    </row>
    <row r="313" spans="3:3" ht="15.75">
      <c r="C313" s="54"/>
    </row>
    <row r="314" spans="3:3" ht="15.75">
      <c r="C314" s="54"/>
    </row>
    <row r="315" spans="3:3" ht="15.75">
      <c r="C315" s="54"/>
    </row>
    <row r="316" spans="3:3" ht="15.75">
      <c r="C316" s="54"/>
    </row>
    <row r="317" spans="3:3" ht="15.75">
      <c r="C317" s="54"/>
    </row>
    <row r="318" spans="3:3" ht="15.75">
      <c r="C318" s="54"/>
    </row>
    <row r="319" spans="3:3" ht="15.75">
      <c r="C319" s="54"/>
    </row>
    <row r="320" spans="3:3" ht="15.75">
      <c r="C320" s="54"/>
    </row>
    <row r="321" spans="3:3" ht="15.75">
      <c r="C321" s="54"/>
    </row>
    <row r="322" spans="3:3" ht="15.75">
      <c r="C322" s="54"/>
    </row>
    <row r="323" spans="3:3" ht="15.75">
      <c r="C323" s="54"/>
    </row>
    <row r="324" spans="3:3" ht="15.75">
      <c r="C324" s="54"/>
    </row>
    <row r="325" spans="3:3" ht="15.75">
      <c r="C325" s="54"/>
    </row>
    <row r="326" spans="3:3" ht="15.75">
      <c r="C326" s="54"/>
    </row>
    <row r="327" spans="3:3" ht="15.75">
      <c r="C327" s="54"/>
    </row>
    <row r="328" spans="3:3" ht="15.75">
      <c r="C328" s="54"/>
    </row>
    <row r="329" spans="3:3" ht="15.75">
      <c r="C329" s="54"/>
    </row>
    <row r="330" spans="3:3" ht="15.75">
      <c r="C330" s="54"/>
    </row>
    <row r="331" spans="3:3" ht="15.75">
      <c r="C331" s="54"/>
    </row>
    <row r="332" spans="3:3" ht="15.75">
      <c r="C332" s="54"/>
    </row>
    <row r="333" spans="3:3" ht="15.75">
      <c r="C333" s="54"/>
    </row>
    <row r="334" spans="3:3" ht="15.75">
      <c r="C334" s="54"/>
    </row>
    <row r="335" spans="3:3" ht="15.75">
      <c r="C335" s="54"/>
    </row>
    <row r="336" spans="3:3" ht="15.75">
      <c r="C336" s="54"/>
    </row>
    <row r="337" spans="3:3" ht="15.75">
      <c r="C337" s="54"/>
    </row>
    <row r="338" spans="3:3" ht="15.75">
      <c r="C338" s="54"/>
    </row>
    <row r="339" spans="3:3" ht="15.75">
      <c r="C339" s="54"/>
    </row>
    <row r="340" spans="3:3" ht="15.75">
      <c r="C340" s="54"/>
    </row>
    <row r="341" spans="3:3" ht="15.75">
      <c r="C341" s="54"/>
    </row>
    <row r="342" spans="3:3" ht="15.75">
      <c r="C342" s="54"/>
    </row>
    <row r="343" spans="3:3" ht="15.75">
      <c r="C343" s="54"/>
    </row>
    <row r="344" spans="3:3" ht="15.75">
      <c r="C344" s="54"/>
    </row>
    <row r="345" spans="3:3" ht="15.75">
      <c r="C345" s="54"/>
    </row>
    <row r="346" spans="3:3" ht="15.75">
      <c r="C346" s="54"/>
    </row>
    <row r="347" spans="3:3" ht="15.75">
      <c r="C347" s="54"/>
    </row>
    <row r="348" spans="3:3" ht="15.75">
      <c r="C348" s="54"/>
    </row>
    <row r="349" spans="3:3" ht="15.75">
      <c r="C349" s="54"/>
    </row>
    <row r="350" spans="3:3" ht="15.75">
      <c r="C350" s="54"/>
    </row>
    <row r="351" spans="3:3" ht="15.75">
      <c r="C351" s="54"/>
    </row>
    <row r="352" spans="3:3" ht="15.75">
      <c r="C352" s="54"/>
    </row>
    <row r="353" spans="3:3" ht="15.75">
      <c r="C353" s="54"/>
    </row>
    <row r="354" spans="3:3" ht="15.75">
      <c r="C354" s="54"/>
    </row>
    <row r="355" spans="3:3" ht="15.75">
      <c r="C355" s="54"/>
    </row>
    <row r="356" spans="3:3" ht="15.75">
      <c r="C356" s="54"/>
    </row>
    <row r="357" spans="3:3" ht="15.75">
      <c r="C357" s="54"/>
    </row>
    <row r="358" spans="3:3" ht="15.75">
      <c r="C358" s="54"/>
    </row>
    <row r="359" spans="3:3" ht="15.75">
      <c r="C359" s="54"/>
    </row>
    <row r="360" spans="3:3" ht="15.75">
      <c r="C360" s="54"/>
    </row>
    <row r="361" spans="3:3" ht="15.75">
      <c r="C361" s="54"/>
    </row>
    <row r="362" spans="3:3" ht="15.75">
      <c r="C362" s="54"/>
    </row>
    <row r="363" spans="3:3" ht="15.75">
      <c r="C363" s="54"/>
    </row>
    <row r="364" spans="3:3" ht="15.75">
      <c r="C364" s="54"/>
    </row>
    <row r="365" spans="3:3" ht="15.75">
      <c r="C365" s="54"/>
    </row>
    <row r="366" spans="3:3" ht="15.75">
      <c r="C366" s="54"/>
    </row>
    <row r="367" spans="3:3" ht="15.75">
      <c r="C367" s="54"/>
    </row>
    <row r="368" spans="3:3" ht="15.75">
      <c r="C368" s="54"/>
    </row>
    <row r="369" spans="3:3" ht="15.75">
      <c r="C369" s="54"/>
    </row>
    <row r="370" spans="3:3" ht="15.75">
      <c r="C370" s="54"/>
    </row>
    <row r="371" spans="3:3" ht="15.75">
      <c r="C371" s="54"/>
    </row>
    <row r="372" spans="3:3" ht="15.75">
      <c r="C372" s="54"/>
    </row>
    <row r="373" spans="3:3" ht="15.75">
      <c r="C373" s="54"/>
    </row>
    <row r="374" spans="3:3" ht="15.75">
      <c r="C374" s="54"/>
    </row>
    <row r="375" spans="3:3" ht="15.75">
      <c r="C375" s="54"/>
    </row>
    <row r="376" spans="3:3" ht="15.75">
      <c r="C376" s="54"/>
    </row>
    <row r="377" spans="3:3" ht="15.75">
      <c r="C377" s="54"/>
    </row>
    <row r="378" spans="3:3" ht="15.75">
      <c r="C378" s="54"/>
    </row>
    <row r="379" spans="3:3" ht="15.75">
      <c r="C379" s="54"/>
    </row>
    <row r="380" spans="3:3" ht="15.75">
      <c r="C380" s="54"/>
    </row>
    <row r="381" spans="3:3" ht="15.75">
      <c r="C381" s="54"/>
    </row>
    <row r="382" spans="3:3" ht="15.75">
      <c r="C382" s="54"/>
    </row>
    <row r="383" spans="3:3" ht="15.75">
      <c r="C383" s="54"/>
    </row>
    <row r="384" spans="3:3" ht="15.75">
      <c r="C384" s="54"/>
    </row>
    <row r="385" spans="3:3" ht="15.75">
      <c r="C385" s="54"/>
    </row>
    <row r="386" spans="3:3" ht="15.75">
      <c r="C386" s="54"/>
    </row>
    <row r="387" spans="3:3" ht="15.75">
      <c r="C387" s="54"/>
    </row>
    <row r="388" spans="3:3" ht="15.75">
      <c r="C388" s="54"/>
    </row>
    <row r="389" spans="3:3" ht="15.75">
      <c r="C389" s="54"/>
    </row>
    <row r="390" spans="3:3" ht="15.75">
      <c r="C390" s="54"/>
    </row>
    <row r="391" spans="3:3" ht="15.75">
      <c r="C391" s="54"/>
    </row>
    <row r="392" spans="3:3" ht="15.75">
      <c r="C392" s="54"/>
    </row>
    <row r="393" spans="3:3" ht="15.75">
      <c r="C393" s="54"/>
    </row>
    <row r="394" spans="3:3" ht="15.75">
      <c r="C394" s="54"/>
    </row>
    <row r="395" spans="3:3" ht="15.75">
      <c r="C395" s="54"/>
    </row>
    <row r="396" spans="3:3" ht="15.75">
      <c r="C396" s="54"/>
    </row>
    <row r="397" spans="3:3" ht="15.75">
      <c r="C397" s="54"/>
    </row>
    <row r="398" spans="3:3" ht="15.75">
      <c r="C398" s="54"/>
    </row>
    <row r="399" spans="3:3" ht="15.75">
      <c r="C399" s="54"/>
    </row>
    <row r="400" spans="3:3" ht="15.75">
      <c r="C400" s="54"/>
    </row>
    <row r="401" spans="3:3" ht="15.75">
      <c r="C401" s="54"/>
    </row>
    <row r="402" spans="3:3" ht="15.75">
      <c r="C402" s="54"/>
    </row>
    <row r="403" spans="3:3" ht="15.75">
      <c r="C403" s="54"/>
    </row>
    <row r="404" spans="3:3" ht="15.75">
      <c r="C404" s="54"/>
    </row>
    <row r="405" spans="3:3" ht="15.75">
      <c r="C405" s="54"/>
    </row>
    <row r="406" spans="3:3" ht="15.75">
      <c r="C406" s="54"/>
    </row>
    <row r="407" spans="3:3" ht="15.75">
      <c r="C407" s="54"/>
    </row>
    <row r="408" spans="3:3" ht="15.75">
      <c r="C408" s="54"/>
    </row>
    <row r="409" spans="3:3" ht="15.75">
      <c r="C409" s="54"/>
    </row>
    <row r="410" spans="3:3" ht="15.75">
      <c r="C410" s="54"/>
    </row>
    <row r="411" spans="3:3" ht="15.75">
      <c r="C411" s="54"/>
    </row>
    <row r="412" spans="3:3" ht="15.75">
      <c r="C412" s="54"/>
    </row>
    <row r="413" spans="3:3" ht="15.75">
      <c r="C413" s="54"/>
    </row>
    <row r="414" spans="3:3" ht="15.75">
      <c r="C414" s="54"/>
    </row>
    <row r="415" spans="3:3" ht="15.75">
      <c r="C415" s="54"/>
    </row>
    <row r="416" spans="3:3" ht="15.75">
      <c r="C416" s="54"/>
    </row>
    <row r="417" spans="3:3" ht="15.75">
      <c r="C417" s="54"/>
    </row>
    <row r="418" spans="3:3" ht="15.75">
      <c r="C418" s="54"/>
    </row>
    <row r="419" spans="3:3" ht="15.75">
      <c r="C419" s="54"/>
    </row>
    <row r="420" spans="3:3" ht="15.75">
      <c r="C420" s="54"/>
    </row>
    <row r="421" spans="3:3" ht="15.75">
      <c r="C421" s="54"/>
    </row>
    <row r="422" spans="3:3" ht="15.75">
      <c r="C422" s="54"/>
    </row>
    <row r="423" spans="3:3" ht="15.75">
      <c r="C423" s="54"/>
    </row>
    <row r="424" spans="3:3" ht="15.75">
      <c r="C424" s="54"/>
    </row>
    <row r="425" spans="3:3" ht="15.75">
      <c r="C425" s="54"/>
    </row>
    <row r="426" spans="3:3" ht="15.75">
      <c r="C426" s="54"/>
    </row>
    <row r="427" spans="3:3" ht="15.75">
      <c r="C427" s="54"/>
    </row>
    <row r="428" spans="3:3" ht="15.75">
      <c r="C428" s="54"/>
    </row>
    <row r="429" spans="3:3" ht="15.75">
      <c r="C429" s="54"/>
    </row>
    <row r="430" spans="3:3" ht="15.75">
      <c r="C430" s="54"/>
    </row>
    <row r="431" spans="3:3" ht="15.75">
      <c r="C431" s="54"/>
    </row>
    <row r="432" spans="3:3" ht="15.75">
      <c r="C432" s="54"/>
    </row>
    <row r="433" spans="3:3" ht="15.75">
      <c r="C433" s="54"/>
    </row>
    <row r="434" spans="3:3" ht="15.75">
      <c r="C434" s="54"/>
    </row>
    <row r="435" spans="3:3" ht="15.75">
      <c r="C435" s="54"/>
    </row>
    <row r="436" spans="3:3" ht="15.75">
      <c r="C436" s="54"/>
    </row>
    <row r="437" spans="3:3" ht="15.75">
      <c r="C437" s="54"/>
    </row>
    <row r="438" spans="3:3" ht="15.75">
      <c r="C438" s="54"/>
    </row>
    <row r="439" spans="3:3" ht="15.75">
      <c r="C439" s="54"/>
    </row>
    <row r="440" spans="3:3" ht="15.75">
      <c r="C440" s="54"/>
    </row>
    <row r="441" spans="3:3" ht="15.75">
      <c r="C441" s="54"/>
    </row>
    <row r="442" spans="3:3" ht="15.75">
      <c r="C442" s="54"/>
    </row>
    <row r="443" spans="3:3" ht="15.75">
      <c r="C443" s="54"/>
    </row>
    <row r="444" spans="3:3" ht="15.75">
      <c r="C444" s="54"/>
    </row>
    <row r="445" spans="3:3" ht="15.75">
      <c r="C445" s="54"/>
    </row>
    <row r="446" spans="3:3" ht="15.75">
      <c r="C446" s="54"/>
    </row>
    <row r="447" spans="3:3" ht="15.75">
      <c r="C447" s="54"/>
    </row>
    <row r="448" spans="3:3" ht="15.75">
      <c r="C448" s="54"/>
    </row>
    <row r="449" spans="3:3" ht="15.75">
      <c r="C449" s="54"/>
    </row>
    <row r="450" spans="3:3" ht="15.75">
      <c r="C450" s="54"/>
    </row>
    <row r="451" spans="3:3" ht="15.75">
      <c r="C451" s="54"/>
    </row>
    <row r="452" spans="3:3" ht="15.75">
      <c r="C452" s="54"/>
    </row>
    <row r="453" spans="3:3" ht="15.75">
      <c r="C453" s="54"/>
    </row>
    <row r="454" spans="3:3" ht="15.75">
      <c r="C454" s="54"/>
    </row>
    <row r="455" spans="3:3" ht="15.75">
      <c r="C455" s="54"/>
    </row>
    <row r="456" spans="3:3" ht="15.75">
      <c r="C456" s="54"/>
    </row>
    <row r="457" spans="3:3" ht="15.75">
      <c r="C457" s="54"/>
    </row>
    <row r="458" spans="3:3" ht="15.75">
      <c r="C458" s="54"/>
    </row>
    <row r="459" spans="3:3" ht="15.75">
      <c r="C459" s="54"/>
    </row>
    <row r="460" spans="3:3" ht="15.75">
      <c r="C460" s="54"/>
    </row>
    <row r="461" spans="3:3" ht="15.75">
      <c r="C461" s="54"/>
    </row>
    <row r="462" spans="3:3" ht="15.75">
      <c r="C462" s="54"/>
    </row>
    <row r="463" spans="3:3" ht="15.75">
      <c r="C463" s="54"/>
    </row>
    <row r="464" spans="3:3" ht="15.75">
      <c r="C464" s="54"/>
    </row>
    <row r="465" spans="3:3" ht="15.75">
      <c r="C465" s="54"/>
    </row>
    <row r="466" spans="3:3" ht="15.75">
      <c r="C466" s="54"/>
    </row>
    <row r="467" spans="3:3" ht="15.75">
      <c r="C467" s="54"/>
    </row>
    <row r="468" spans="3:3" ht="15.75">
      <c r="C468" s="54"/>
    </row>
    <row r="469" spans="3:3" ht="15.75">
      <c r="C469" s="54"/>
    </row>
    <row r="470" spans="3:3" ht="15.75">
      <c r="C470" s="54"/>
    </row>
    <row r="471" spans="3:3" ht="15.75">
      <c r="C471" s="54"/>
    </row>
    <row r="472" spans="3:3" ht="15.75">
      <c r="C472" s="54"/>
    </row>
    <row r="473" spans="3:3" ht="15.75">
      <c r="C473" s="54"/>
    </row>
    <row r="474" spans="3:3" ht="15.75">
      <c r="C474" s="54"/>
    </row>
    <row r="475" spans="3:3" ht="15.75">
      <c r="C475" s="54"/>
    </row>
    <row r="476" spans="3:3" ht="15.75">
      <c r="C476" s="54"/>
    </row>
    <row r="477" spans="3:3" ht="15.75">
      <c r="C477" s="54"/>
    </row>
    <row r="478" spans="3:3" ht="15.75">
      <c r="C478" s="54"/>
    </row>
    <row r="479" spans="3:3" ht="15.75">
      <c r="C479" s="54"/>
    </row>
    <row r="480" spans="3:3" ht="15.75">
      <c r="C480" s="54"/>
    </row>
    <row r="481" spans="3:3" ht="15.75">
      <c r="C481" s="54"/>
    </row>
    <row r="482" spans="3:3" ht="15.75">
      <c r="C482" s="54"/>
    </row>
    <row r="483" spans="3:3" ht="15.75">
      <c r="C483" s="54"/>
    </row>
    <row r="484" spans="3:3" ht="15.75">
      <c r="C484" s="54"/>
    </row>
    <row r="485" spans="3:3" ht="15.75">
      <c r="C485" s="54"/>
    </row>
    <row r="486" spans="3:3" ht="15.75">
      <c r="C486" s="54"/>
    </row>
    <row r="487" spans="3:3" ht="15.75">
      <c r="C487" s="54"/>
    </row>
    <row r="488" spans="3:3" ht="15.75">
      <c r="C488" s="54"/>
    </row>
    <row r="489" spans="3:3" ht="15.75">
      <c r="C489" s="54"/>
    </row>
    <row r="490" spans="3:3" ht="15.75">
      <c r="C490" s="54"/>
    </row>
    <row r="491" spans="3:3" ht="15.75">
      <c r="C491" s="54"/>
    </row>
    <row r="492" spans="3:3" ht="15.75">
      <c r="C492" s="54"/>
    </row>
    <row r="493" spans="3:3" ht="15.75">
      <c r="C493" s="54"/>
    </row>
    <row r="494" spans="3:3" ht="15.75">
      <c r="C494" s="54"/>
    </row>
    <row r="495" spans="3:3" ht="15.75">
      <c r="C495" s="54"/>
    </row>
    <row r="496" spans="3:3" ht="15.75">
      <c r="C496" s="54"/>
    </row>
    <row r="497" spans="3:3" ht="15.75">
      <c r="C497" s="54"/>
    </row>
    <row r="498" spans="3:3" ht="15.75">
      <c r="C498" s="54"/>
    </row>
    <row r="499" spans="3:3" ht="15.75">
      <c r="C499" s="54"/>
    </row>
    <row r="500" spans="3:3" ht="15.75">
      <c r="C500" s="54"/>
    </row>
    <row r="501" spans="3:3" ht="15.75">
      <c r="C501" s="54"/>
    </row>
    <row r="502" spans="3:3" ht="15.75">
      <c r="C502" s="54"/>
    </row>
    <row r="503" spans="3:3" ht="15.75">
      <c r="C503" s="54"/>
    </row>
    <row r="504" spans="3:3" ht="15.75">
      <c r="C504" s="54"/>
    </row>
    <row r="505" spans="3:3" ht="15.75">
      <c r="C505" s="54"/>
    </row>
    <row r="506" spans="3:3" ht="15.75">
      <c r="C506" s="54"/>
    </row>
    <row r="507" spans="3:3" ht="15.75">
      <c r="C507" s="54"/>
    </row>
    <row r="508" spans="3:3" ht="15.75">
      <c r="C508" s="54"/>
    </row>
    <row r="509" spans="3:3" ht="15.75">
      <c r="C509" s="54"/>
    </row>
    <row r="510" spans="3:3" ht="15.75">
      <c r="C510" s="54"/>
    </row>
    <row r="511" spans="3:3" ht="15.75">
      <c r="C511" s="54"/>
    </row>
    <row r="512" spans="3:3" ht="15.75">
      <c r="C512" s="54"/>
    </row>
    <row r="513" spans="3:3" ht="15.75">
      <c r="C513" s="54"/>
    </row>
    <row r="514" spans="3:3" ht="15.75">
      <c r="C514" s="54"/>
    </row>
    <row r="515" spans="3:3" ht="15.75">
      <c r="C515" s="54"/>
    </row>
    <row r="516" spans="3:3" ht="15.75">
      <c r="C516" s="54"/>
    </row>
    <row r="517" spans="3:3" ht="15.75">
      <c r="C517" s="54"/>
    </row>
    <row r="518" spans="3:3" ht="15.75">
      <c r="C518" s="54"/>
    </row>
    <row r="519" spans="3:3" ht="15.75">
      <c r="C519" s="54"/>
    </row>
    <row r="520" spans="3:3" ht="15.75">
      <c r="C520" s="54"/>
    </row>
    <row r="521" spans="3:3" ht="15.75">
      <c r="C521" s="54"/>
    </row>
    <row r="522" spans="3:3" ht="15.75">
      <c r="C522" s="54"/>
    </row>
    <row r="523" spans="3:3" ht="15.75">
      <c r="C523" s="54"/>
    </row>
    <row r="524" spans="3:3" ht="15.75">
      <c r="C524" s="54"/>
    </row>
    <row r="525" spans="3:3" ht="15.75">
      <c r="C525" s="54"/>
    </row>
    <row r="526" spans="3:3" ht="15.75">
      <c r="C526" s="54"/>
    </row>
    <row r="527" spans="3:3" ht="15.75">
      <c r="C527" s="54"/>
    </row>
    <row r="528" spans="3:3" ht="15.75">
      <c r="C528" s="54"/>
    </row>
    <row r="529" spans="3:3" ht="15.75">
      <c r="C529" s="54"/>
    </row>
    <row r="530" spans="3:3" ht="15.75">
      <c r="C530" s="54"/>
    </row>
    <row r="531" spans="3:3" ht="15.75">
      <c r="C531" s="54"/>
    </row>
    <row r="532" spans="3:3" ht="15.75">
      <c r="C532" s="54"/>
    </row>
    <row r="533" spans="3:3" ht="15.75">
      <c r="C533" s="54"/>
    </row>
    <row r="534" spans="3:3" ht="15.75">
      <c r="C534" s="54"/>
    </row>
    <row r="535" spans="3:3" ht="15.75">
      <c r="C535" s="54"/>
    </row>
    <row r="536" spans="3:3" ht="15.75">
      <c r="C536" s="54"/>
    </row>
    <row r="537" spans="3:3" ht="15.75">
      <c r="C537" s="54"/>
    </row>
    <row r="538" spans="3:3" ht="15.75">
      <c r="C538" s="54"/>
    </row>
    <row r="539" spans="3:3" ht="15.75">
      <c r="C539" s="54"/>
    </row>
    <row r="540" spans="3:3" ht="15.75">
      <c r="C540" s="54"/>
    </row>
    <row r="541" spans="3:3" ht="15.75">
      <c r="C541" s="54"/>
    </row>
    <row r="542" spans="3:3" ht="15.75">
      <c r="C542" s="54"/>
    </row>
    <row r="543" spans="3:3" ht="15.75">
      <c r="C543" s="54"/>
    </row>
    <row r="544" spans="3:3" ht="15.75">
      <c r="C544" s="54"/>
    </row>
    <row r="545" spans="3:3" ht="15.75">
      <c r="C545" s="54"/>
    </row>
    <row r="546" spans="3:3" ht="15.75">
      <c r="C546" s="54"/>
    </row>
    <row r="547" spans="3:3" ht="15.75">
      <c r="C547" s="54"/>
    </row>
    <row r="548" spans="3:3" ht="15.75">
      <c r="C548" s="54"/>
    </row>
    <row r="549" spans="3:3" ht="15.75">
      <c r="C549" s="54"/>
    </row>
    <row r="550" spans="3:3" ht="15.75">
      <c r="C550" s="54"/>
    </row>
    <row r="551" spans="3:3" ht="15.75">
      <c r="C551" s="54"/>
    </row>
    <row r="552" spans="3:3" ht="15.75">
      <c r="C552" s="54"/>
    </row>
    <row r="553" spans="3:3" ht="15.75">
      <c r="C553" s="54"/>
    </row>
    <row r="554" spans="3:3" ht="15.75">
      <c r="C554" s="54"/>
    </row>
    <row r="555" spans="3:3" ht="15.75">
      <c r="C555" s="54"/>
    </row>
    <row r="556" spans="3:3" ht="15.75">
      <c r="C556" s="54"/>
    </row>
    <row r="557" spans="3:3" ht="15.75">
      <c r="C557" s="54"/>
    </row>
    <row r="558" spans="3:3" ht="15.75">
      <c r="C558" s="54"/>
    </row>
    <row r="559" spans="3:3" ht="15.75">
      <c r="C559" s="54"/>
    </row>
    <row r="560" spans="3:3" ht="15.75">
      <c r="C560" s="54"/>
    </row>
    <row r="561" spans="3:3" ht="15.75">
      <c r="C561" s="54"/>
    </row>
    <row r="562" spans="3:3" ht="15.75">
      <c r="C562" s="54"/>
    </row>
    <row r="563" spans="3:3" ht="15.75">
      <c r="C563" s="54"/>
    </row>
    <row r="564" spans="3:3" ht="15.75">
      <c r="C564" s="54"/>
    </row>
    <row r="565" spans="3:3" ht="15.75">
      <c r="C565" s="54"/>
    </row>
    <row r="566" spans="3:3" ht="15.75">
      <c r="C566" s="54"/>
    </row>
    <row r="567" spans="3:3" ht="15.75">
      <c r="C567" s="54"/>
    </row>
    <row r="568" spans="3:3" ht="15.75">
      <c r="C568" s="54"/>
    </row>
    <row r="569" spans="3:3" ht="15.75">
      <c r="C569" s="54"/>
    </row>
    <row r="570" spans="3:3" ht="15.75">
      <c r="C570" s="54"/>
    </row>
    <row r="571" spans="3:3" ht="15.75">
      <c r="C571" s="54"/>
    </row>
    <row r="572" spans="3:3" ht="15.75">
      <c r="C572" s="54"/>
    </row>
    <row r="573" spans="3:3" ht="15.75">
      <c r="C573" s="54"/>
    </row>
    <row r="574" spans="3:3" ht="15.75">
      <c r="C574" s="54"/>
    </row>
    <row r="575" spans="3:3" ht="15.75">
      <c r="C575" s="54"/>
    </row>
    <row r="576" spans="3:3" ht="15.75">
      <c r="C576" s="54"/>
    </row>
    <row r="577" spans="3:3" ht="15.75">
      <c r="C577" s="54"/>
    </row>
    <row r="578" spans="3:3" ht="15.75">
      <c r="C578" s="54"/>
    </row>
    <row r="579" spans="3:3" ht="15.75">
      <c r="C579" s="54"/>
    </row>
    <row r="580" spans="3:3" ht="15.75">
      <c r="C580" s="54"/>
    </row>
    <row r="581" spans="3:3" ht="15.75">
      <c r="C581" s="54"/>
    </row>
    <row r="582" spans="3:3" ht="15.75">
      <c r="C582" s="54"/>
    </row>
    <row r="583" spans="3:3" ht="15.75">
      <c r="C583" s="54"/>
    </row>
    <row r="584" spans="3:3" ht="15.75">
      <c r="C584" s="54"/>
    </row>
    <row r="585" spans="3:3" ht="15.75">
      <c r="C585" s="54"/>
    </row>
    <row r="586" spans="3:3" ht="15.75">
      <c r="C586" s="54"/>
    </row>
    <row r="587" spans="3:3" ht="15.75">
      <c r="C587" s="54"/>
    </row>
    <row r="588" spans="3:3" ht="15.75">
      <c r="C588" s="54"/>
    </row>
    <row r="589" spans="3:3" ht="15.75">
      <c r="C589" s="54"/>
    </row>
    <row r="590" spans="3:3" ht="15.75">
      <c r="C590" s="54"/>
    </row>
    <row r="591" spans="3:3" ht="15.75">
      <c r="C591" s="54"/>
    </row>
    <row r="592" spans="3:3" ht="15.75">
      <c r="C592" s="54"/>
    </row>
    <row r="593" spans="3:3" ht="15.75">
      <c r="C593" s="54"/>
    </row>
    <row r="594" spans="3:3" ht="15.75">
      <c r="C594" s="54"/>
    </row>
    <row r="595" spans="3:3" ht="15.75">
      <c r="C595" s="54"/>
    </row>
    <row r="596" spans="3:3" ht="15.75">
      <c r="C596" s="54"/>
    </row>
    <row r="597" spans="3:3" ht="15.75">
      <c r="C597" s="54"/>
    </row>
    <row r="598" spans="3:3" ht="15.75">
      <c r="C598" s="54"/>
    </row>
    <row r="599" spans="3:3" ht="15.75">
      <c r="C599" s="54"/>
    </row>
    <row r="600" spans="3:3" ht="15.75">
      <c r="C600" s="54"/>
    </row>
    <row r="601" spans="3:3" ht="15.75">
      <c r="C601" s="54"/>
    </row>
    <row r="602" spans="3:3" ht="15.75">
      <c r="C602" s="54"/>
    </row>
    <row r="603" spans="3:3" ht="15.75">
      <c r="C603" s="54"/>
    </row>
    <row r="604" spans="3:3" ht="15.75">
      <c r="C604" s="54"/>
    </row>
    <row r="605" spans="3:3" ht="15.75">
      <c r="C605" s="54"/>
    </row>
    <row r="606" spans="3:3" ht="15.75">
      <c r="C606" s="54"/>
    </row>
    <row r="607" spans="3:3" ht="15.75">
      <c r="C607" s="54"/>
    </row>
    <row r="608" spans="3:3" ht="15.75">
      <c r="C608" s="54"/>
    </row>
    <row r="609" spans="3:3" ht="15.75">
      <c r="C609" s="54"/>
    </row>
    <row r="610" spans="3:3" ht="15.75">
      <c r="C610" s="54"/>
    </row>
    <row r="611" spans="3:3" ht="15.75">
      <c r="C611" s="54"/>
    </row>
    <row r="612" spans="3:3" ht="15.75">
      <c r="C612" s="54"/>
    </row>
    <row r="613" spans="3:3" ht="15.75">
      <c r="C613" s="54"/>
    </row>
    <row r="614" spans="3:3" ht="15.75">
      <c r="C614" s="54"/>
    </row>
    <row r="615" spans="3:3" ht="15.75">
      <c r="C615" s="54"/>
    </row>
    <row r="616" spans="3:3" ht="15.75">
      <c r="C616" s="54"/>
    </row>
    <row r="617" spans="3:3" ht="15.75">
      <c r="C617" s="54"/>
    </row>
    <row r="618" spans="3:3" ht="15.75">
      <c r="C618" s="54"/>
    </row>
    <row r="619" spans="3:3" ht="15.75">
      <c r="C619" s="54"/>
    </row>
    <row r="620" spans="3:3" ht="15.75">
      <c r="C620" s="54"/>
    </row>
    <row r="621" spans="3:3" ht="15.75">
      <c r="C621" s="54"/>
    </row>
    <row r="622" spans="3:3" ht="15.75">
      <c r="C622" s="54"/>
    </row>
    <row r="623" spans="3:3" ht="15.75">
      <c r="C623" s="54"/>
    </row>
    <row r="624" spans="3:3" ht="15.75">
      <c r="C624" s="54"/>
    </row>
    <row r="625" spans="3:3" ht="15.75">
      <c r="C625" s="54"/>
    </row>
    <row r="626" spans="3:3" ht="15.75">
      <c r="C626" s="54"/>
    </row>
    <row r="627" spans="3:3" ht="15.75">
      <c r="C627" s="54"/>
    </row>
    <row r="628" spans="3:3" ht="15.75">
      <c r="C628" s="54"/>
    </row>
    <row r="629" spans="3:3" ht="15.75">
      <c r="C629" s="54"/>
    </row>
    <row r="630" spans="3:3" ht="15.75">
      <c r="C630" s="54"/>
    </row>
    <row r="631" spans="3:3" ht="15.75">
      <c r="C631" s="54"/>
    </row>
    <row r="632" spans="3:3" ht="15.75">
      <c r="C632" s="54"/>
    </row>
    <row r="633" spans="3:3" ht="15.75">
      <c r="C633" s="54"/>
    </row>
    <row r="634" spans="3:3" ht="15.75">
      <c r="C634" s="54"/>
    </row>
    <row r="635" spans="3:3" ht="15.75">
      <c r="C635" s="54"/>
    </row>
  </sheetData>
  <mergeCells count="7">
    <mergeCell ref="C75:F75"/>
    <mergeCell ref="C76:F76"/>
    <mergeCell ref="C1:F1"/>
    <mergeCell ref="C2:F2"/>
    <mergeCell ref="C3:F3"/>
    <mergeCell ref="C4:F4"/>
    <mergeCell ref="C74:F74"/>
  </mergeCells>
  <pageMargins left="0.89" right="0.57999999999999996" top="0.55000000000000004" bottom="0.4" header="0.5" footer="0.36"/>
  <pageSetup scale="34" orientation="portrait" r:id="rId1"/>
  <headerFooter alignWithMargins="0"/>
</worksheet>
</file>

<file path=xl/worksheets/sheet7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605"/>
  <sheetViews>
    <sheetView showGridLines="0" topLeftCell="C1" zoomScale="55" zoomScaleNormal="55" workbookViewId="0">
      <selection activeCell="C1" sqref="C1:E1"/>
    </sheetView>
  </sheetViews>
  <sheetFormatPr baseColWidth="10" defaultColWidth="80.5703125" defaultRowHeight="15"/>
  <cols>
    <col min="1" max="1" width="59.42578125" style="877" hidden="1" customWidth="1"/>
    <col min="2" max="2" width="89.7109375" style="877" hidden="1" customWidth="1"/>
    <col min="3" max="3" width="116.42578125" style="56" customWidth="1"/>
    <col min="4" max="4" width="40.28515625" style="877" customWidth="1"/>
    <col min="5" max="5" width="29.140625" style="877" customWidth="1"/>
    <col min="6" max="6" width="80.5703125" style="117" customWidth="1"/>
    <col min="7" max="256" width="80.5703125" style="877"/>
    <col min="257" max="258" width="0" style="877" hidden="1" customWidth="1"/>
    <col min="259" max="259" width="116.42578125" style="877" customWidth="1"/>
    <col min="260" max="261" width="40.28515625" style="877" customWidth="1"/>
    <col min="262" max="262" width="80.5703125" style="877" customWidth="1"/>
    <col min="263" max="512" width="80.5703125" style="877"/>
    <col min="513" max="514" width="0" style="877" hidden="1" customWidth="1"/>
    <col min="515" max="515" width="116.42578125" style="877" customWidth="1"/>
    <col min="516" max="517" width="40.28515625" style="877" customWidth="1"/>
    <col min="518" max="518" width="80.5703125" style="877" customWidth="1"/>
    <col min="519" max="768" width="80.5703125" style="877"/>
    <col min="769" max="770" width="0" style="877" hidden="1" customWidth="1"/>
    <col min="771" max="771" width="116.42578125" style="877" customWidth="1"/>
    <col min="772" max="773" width="40.28515625" style="877" customWidth="1"/>
    <col min="774" max="774" width="80.5703125" style="877" customWidth="1"/>
    <col min="775" max="1024" width="80.5703125" style="877"/>
    <col min="1025" max="1026" width="0" style="877" hidden="1" customWidth="1"/>
    <col min="1027" max="1027" width="116.42578125" style="877" customWidth="1"/>
    <col min="1028" max="1029" width="40.28515625" style="877" customWidth="1"/>
    <col min="1030" max="1030" width="80.5703125" style="877" customWidth="1"/>
    <col min="1031" max="1280" width="80.5703125" style="877"/>
    <col min="1281" max="1282" width="0" style="877" hidden="1" customWidth="1"/>
    <col min="1283" max="1283" width="116.42578125" style="877" customWidth="1"/>
    <col min="1284" max="1285" width="40.28515625" style="877" customWidth="1"/>
    <col min="1286" max="1286" width="80.5703125" style="877" customWidth="1"/>
    <col min="1287" max="1536" width="80.5703125" style="877"/>
    <col min="1537" max="1538" width="0" style="877" hidden="1" customWidth="1"/>
    <col min="1539" max="1539" width="116.42578125" style="877" customWidth="1"/>
    <col min="1540" max="1541" width="40.28515625" style="877" customWidth="1"/>
    <col min="1542" max="1542" width="80.5703125" style="877" customWidth="1"/>
    <col min="1543" max="1792" width="80.5703125" style="877"/>
    <col min="1793" max="1794" width="0" style="877" hidden="1" customWidth="1"/>
    <col min="1795" max="1795" width="116.42578125" style="877" customWidth="1"/>
    <col min="1796" max="1797" width="40.28515625" style="877" customWidth="1"/>
    <col min="1798" max="1798" width="80.5703125" style="877" customWidth="1"/>
    <col min="1799" max="2048" width="80.5703125" style="877"/>
    <col min="2049" max="2050" width="0" style="877" hidden="1" customWidth="1"/>
    <col min="2051" max="2051" width="116.42578125" style="877" customWidth="1"/>
    <col min="2052" max="2053" width="40.28515625" style="877" customWidth="1"/>
    <col min="2054" max="2054" width="80.5703125" style="877" customWidth="1"/>
    <col min="2055" max="2304" width="80.5703125" style="877"/>
    <col min="2305" max="2306" width="0" style="877" hidden="1" customWidth="1"/>
    <col min="2307" max="2307" width="116.42578125" style="877" customWidth="1"/>
    <col min="2308" max="2309" width="40.28515625" style="877" customWidth="1"/>
    <col min="2310" max="2310" width="80.5703125" style="877" customWidth="1"/>
    <col min="2311" max="2560" width="80.5703125" style="877"/>
    <col min="2561" max="2562" width="0" style="877" hidden="1" customWidth="1"/>
    <col min="2563" max="2563" width="116.42578125" style="877" customWidth="1"/>
    <col min="2564" max="2565" width="40.28515625" style="877" customWidth="1"/>
    <col min="2566" max="2566" width="80.5703125" style="877" customWidth="1"/>
    <col min="2567" max="2816" width="80.5703125" style="877"/>
    <col min="2817" max="2818" width="0" style="877" hidden="1" customWidth="1"/>
    <col min="2819" max="2819" width="116.42578125" style="877" customWidth="1"/>
    <col min="2820" max="2821" width="40.28515625" style="877" customWidth="1"/>
    <col min="2822" max="2822" width="80.5703125" style="877" customWidth="1"/>
    <col min="2823" max="3072" width="80.5703125" style="877"/>
    <col min="3073" max="3074" width="0" style="877" hidden="1" customWidth="1"/>
    <col min="3075" max="3075" width="116.42578125" style="877" customWidth="1"/>
    <col min="3076" max="3077" width="40.28515625" style="877" customWidth="1"/>
    <col min="3078" max="3078" width="80.5703125" style="877" customWidth="1"/>
    <col min="3079" max="3328" width="80.5703125" style="877"/>
    <col min="3329" max="3330" width="0" style="877" hidden="1" customWidth="1"/>
    <col min="3331" max="3331" width="116.42578125" style="877" customWidth="1"/>
    <col min="3332" max="3333" width="40.28515625" style="877" customWidth="1"/>
    <col min="3334" max="3334" width="80.5703125" style="877" customWidth="1"/>
    <col min="3335" max="3584" width="80.5703125" style="877"/>
    <col min="3585" max="3586" width="0" style="877" hidden="1" customWidth="1"/>
    <col min="3587" max="3587" width="116.42578125" style="877" customWidth="1"/>
    <col min="3588" max="3589" width="40.28515625" style="877" customWidth="1"/>
    <col min="3590" max="3590" width="80.5703125" style="877" customWidth="1"/>
    <col min="3591" max="3840" width="80.5703125" style="877"/>
    <col min="3841" max="3842" width="0" style="877" hidden="1" customWidth="1"/>
    <col min="3843" max="3843" width="116.42578125" style="877" customWidth="1"/>
    <col min="3844" max="3845" width="40.28515625" style="877" customWidth="1"/>
    <col min="3846" max="3846" width="80.5703125" style="877" customWidth="1"/>
    <col min="3847" max="4096" width="80.5703125" style="877"/>
    <col min="4097" max="4098" width="0" style="877" hidden="1" customWidth="1"/>
    <col min="4099" max="4099" width="116.42578125" style="877" customWidth="1"/>
    <col min="4100" max="4101" width="40.28515625" style="877" customWidth="1"/>
    <col min="4102" max="4102" width="80.5703125" style="877" customWidth="1"/>
    <col min="4103" max="4352" width="80.5703125" style="877"/>
    <col min="4353" max="4354" width="0" style="877" hidden="1" customWidth="1"/>
    <col min="4355" max="4355" width="116.42578125" style="877" customWidth="1"/>
    <col min="4356" max="4357" width="40.28515625" style="877" customWidth="1"/>
    <col min="4358" max="4358" width="80.5703125" style="877" customWidth="1"/>
    <col min="4359" max="4608" width="80.5703125" style="877"/>
    <col min="4609" max="4610" width="0" style="877" hidden="1" customWidth="1"/>
    <col min="4611" max="4611" width="116.42578125" style="877" customWidth="1"/>
    <col min="4612" max="4613" width="40.28515625" style="877" customWidth="1"/>
    <col min="4614" max="4614" width="80.5703125" style="877" customWidth="1"/>
    <col min="4615" max="4864" width="80.5703125" style="877"/>
    <col min="4865" max="4866" width="0" style="877" hidden="1" customWidth="1"/>
    <col min="4867" max="4867" width="116.42578125" style="877" customWidth="1"/>
    <col min="4868" max="4869" width="40.28515625" style="877" customWidth="1"/>
    <col min="4870" max="4870" width="80.5703125" style="877" customWidth="1"/>
    <col min="4871" max="5120" width="80.5703125" style="877"/>
    <col min="5121" max="5122" width="0" style="877" hidden="1" customWidth="1"/>
    <col min="5123" max="5123" width="116.42578125" style="877" customWidth="1"/>
    <col min="5124" max="5125" width="40.28515625" style="877" customWidth="1"/>
    <col min="5126" max="5126" width="80.5703125" style="877" customWidth="1"/>
    <col min="5127" max="5376" width="80.5703125" style="877"/>
    <col min="5377" max="5378" width="0" style="877" hidden="1" customWidth="1"/>
    <col min="5379" max="5379" width="116.42578125" style="877" customWidth="1"/>
    <col min="5380" max="5381" width="40.28515625" style="877" customWidth="1"/>
    <col min="5382" max="5382" width="80.5703125" style="877" customWidth="1"/>
    <col min="5383" max="5632" width="80.5703125" style="877"/>
    <col min="5633" max="5634" width="0" style="877" hidden="1" customWidth="1"/>
    <col min="5635" max="5635" width="116.42578125" style="877" customWidth="1"/>
    <col min="5636" max="5637" width="40.28515625" style="877" customWidth="1"/>
    <col min="5638" max="5638" width="80.5703125" style="877" customWidth="1"/>
    <col min="5639" max="5888" width="80.5703125" style="877"/>
    <col min="5889" max="5890" width="0" style="877" hidden="1" customWidth="1"/>
    <col min="5891" max="5891" width="116.42578125" style="877" customWidth="1"/>
    <col min="5892" max="5893" width="40.28515625" style="877" customWidth="1"/>
    <col min="5894" max="5894" width="80.5703125" style="877" customWidth="1"/>
    <col min="5895" max="6144" width="80.5703125" style="877"/>
    <col min="6145" max="6146" width="0" style="877" hidden="1" customWidth="1"/>
    <col min="6147" max="6147" width="116.42578125" style="877" customWidth="1"/>
    <col min="6148" max="6149" width="40.28515625" style="877" customWidth="1"/>
    <col min="6150" max="6150" width="80.5703125" style="877" customWidth="1"/>
    <col min="6151" max="6400" width="80.5703125" style="877"/>
    <col min="6401" max="6402" width="0" style="877" hidden="1" customWidth="1"/>
    <col min="6403" max="6403" width="116.42578125" style="877" customWidth="1"/>
    <col min="6404" max="6405" width="40.28515625" style="877" customWidth="1"/>
    <col min="6406" max="6406" width="80.5703125" style="877" customWidth="1"/>
    <col min="6407" max="6656" width="80.5703125" style="877"/>
    <col min="6657" max="6658" width="0" style="877" hidden="1" customWidth="1"/>
    <col min="6659" max="6659" width="116.42578125" style="877" customWidth="1"/>
    <col min="6660" max="6661" width="40.28515625" style="877" customWidth="1"/>
    <col min="6662" max="6662" width="80.5703125" style="877" customWidth="1"/>
    <col min="6663" max="6912" width="80.5703125" style="877"/>
    <col min="6913" max="6914" width="0" style="877" hidden="1" customWidth="1"/>
    <col min="6915" max="6915" width="116.42578125" style="877" customWidth="1"/>
    <col min="6916" max="6917" width="40.28515625" style="877" customWidth="1"/>
    <col min="6918" max="6918" width="80.5703125" style="877" customWidth="1"/>
    <col min="6919" max="7168" width="80.5703125" style="877"/>
    <col min="7169" max="7170" width="0" style="877" hidden="1" customWidth="1"/>
    <col min="7171" max="7171" width="116.42578125" style="877" customWidth="1"/>
    <col min="7172" max="7173" width="40.28515625" style="877" customWidth="1"/>
    <col min="7174" max="7174" width="80.5703125" style="877" customWidth="1"/>
    <col min="7175" max="7424" width="80.5703125" style="877"/>
    <col min="7425" max="7426" width="0" style="877" hidden="1" customWidth="1"/>
    <col min="7427" max="7427" width="116.42578125" style="877" customWidth="1"/>
    <col min="7428" max="7429" width="40.28515625" style="877" customWidth="1"/>
    <col min="7430" max="7430" width="80.5703125" style="877" customWidth="1"/>
    <col min="7431" max="7680" width="80.5703125" style="877"/>
    <col min="7681" max="7682" width="0" style="877" hidden="1" customWidth="1"/>
    <col min="7683" max="7683" width="116.42578125" style="877" customWidth="1"/>
    <col min="7684" max="7685" width="40.28515625" style="877" customWidth="1"/>
    <col min="7686" max="7686" width="80.5703125" style="877" customWidth="1"/>
    <col min="7687" max="7936" width="80.5703125" style="877"/>
    <col min="7937" max="7938" width="0" style="877" hidden="1" customWidth="1"/>
    <col min="7939" max="7939" width="116.42578125" style="877" customWidth="1"/>
    <col min="7940" max="7941" width="40.28515625" style="877" customWidth="1"/>
    <col min="7942" max="7942" width="80.5703125" style="877" customWidth="1"/>
    <col min="7943" max="8192" width="80.5703125" style="877"/>
    <col min="8193" max="8194" width="0" style="877" hidden="1" customWidth="1"/>
    <col min="8195" max="8195" width="116.42578125" style="877" customWidth="1"/>
    <col min="8196" max="8197" width="40.28515625" style="877" customWidth="1"/>
    <col min="8198" max="8198" width="80.5703125" style="877" customWidth="1"/>
    <col min="8199" max="8448" width="80.5703125" style="877"/>
    <col min="8449" max="8450" width="0" style="877" hidden="1" customWidth="1"/>
    <col min="8451" max="8451" width="116.42578125" style="877" customWidth="1"/>
    <col min="8452" max="8453" width="40.28515625" style="877" customWidth="1"/>
    <col min="8454" max="8454" width="80.5703125" style="877" customWidth="1"/>
    <col min="8455" max="8704" width="80.5703125" style="877"/>
    <col min="8705" max="8706" width="0" style="877" hidden="1" customWidth="1"/>
    <col min="8707" max="8707" width="116.42578125" style="877" customWidth="1"/>
    <col min="8708" max="8709" width="40.28515625" style="877" customWidth="1"/>
    <col min="8710" max="8710" width="80.5703125" style="877" customWidth="1"/>
    <col min="8711" max="8960" width="80.5703125" style="877"/>
    <col min="8961" max="8962" width="0" style="877" hidden="1" customWidth="1"/>
    <col min="8963" max="8963" width="116.42578125" style="877" customWidth="1"/>
    <col min="8964" max="8965" width="40.28515625" style="877" customWidth="1"/>
    <col min="8966" max="8966" width="80.5703125" style="877" customWidth="1"/>
    <col min="8967" max="9216" width="80.5703125" style="877"/>
    <col min="9217" max="9218" width="0" style="877" hidden="1" customWidth="1"/>
    <col min="9219" max="9219" width="116.42578125" style="877" customWidth="1"/>
    <col min="9220" max="9221" width="40.28515625" style="877" customWidth="1"/>
    <col min="9222" max="9222" width="80.5703125" style="877" customWidth="1"/>
    <col min="9223" max="9472" width="80.5703125" style="877"/>
    <col min="9473" max="9474" width="0" style="877" hidden="1" customWidth="1"/>
    <col min="9475" max="9475" width="116.42578125" style="877" customWidth="1"/>
    <col min="9476" max="9477" width="40.28515625" style="877" customWidth="1"/>
    <col min="9478" max="9478" width="80.5703125" style="877" customWidth="1"/>
    <col min="9479" max="9728" width="80.5703125" style="877"/>
    <col min="9729" max="9730" width="0" style="877" hidden="1" customWidth="1"/>
    <col min="9731" max="9731" width="116.42578125" style="877" customWidth="1"/>
    <col min="9732" max="9733" width="40.28515625" style="877" customWidth="1"/>
    <col min="9734" max="9734" width="80.5703125" style="877" customWidth="1"/>
    <col min="9735" max="9984" width="80.5703125" style="877"/>
    <col min="9985" max="9986" width="0" style="877" hidden="1" customWidth="1"/>
    <col min="9987" max="9987" width="116.42578125" style="877" customWidth="1"/>
    <col min="9988" max="9989" width="40.28515625" style="877" customWidth="1"/>
    <col min="9990" max="9990" width="80.5703125" style="877" customWidth="1"/>
    <col min="9991" max="10240" width="80.5703125" style="877"/>
    <col min="10241" max="10242" width="0" style="877" hidden="1" customWidth="1"/>
    <col min="10243" max="10243" width="116.42578125" style="877" customWidth="1"/>
    <col min="10244" max="10245" width="40.28515625" style="877" customWidth="1"/>
    <col min="10246" max="10246" width="80.5703125" style="877" customWidth="1"/>
    <col min="10247" max="10496" width="80.5703125" style="877"/>
    <col min="10497" max="10498" width="0" style="877" hidden="1" customWidth="1"/>
    <col min="10499" max="10499" width="116.42578125" style="877" customWidth="1"/>
    <col min="10500" max="10501" width="40.28515625" style="877" customWidth="1"/>
    <col min="10502" max="10502" width="80.5703125" style="877" customWidth="1"/>
    <col min="10503" max="10752" width="80.5703125" style="877"/>
    <col min="10753" max="10754" width="0" style="877" hidden="1" customWidth="1"/>
    <col min="10755" max="10755" width="116.42578125" style="877" customWidth="1"/>
    <col min="10756" max="10757" width="40.28515625" style="877" customWidth="1"/>
    <col min="10758" max="10758" width="80.5703125" style="877" customWidth="1"/>
    <col min="10759" max="11008" width="80.5703125" style="877"/>
    <col min="11009" max="11010" width="0" style="877" hidden="1" customWidth="1"/>
    <col min="11011" max="11011" width="116.42578125" style="877" customWidth="1"/>
    <col min="11012" max="11013" width="40.28515625" style="877" customWidth="1"/>
    <col min="11014" max="11014" width="80.5703125" style="877" customWidth="1"/>
    <col min="11015" max="11264" width="80.5703125" style="877"/>
    <col min="11265" max="11266" width="0" style="877" hidden="1" customWidth="1"/>
    <col min="11267" max="11267" width="116.42578125" style="877" customWidth="1"/>
    <col min="11268" max="11269" width="40.28515625" style="877" customWidth="1"/>
    <col min="11270" max="11270" width="80.5703125" style="877" customWidth="1"/>
    <col min="11271" max="11520" width="80.5703125" style="877"/>
    <col min="11521" max="11522" width="0" style="877" hidden="1" customWidth="1"/>
    <col min="11523" max="11523" width="116.42578125" style="877" customWidth="1"/>
    <col min="11524" max="11525" width="40.28515625" style="877" customWidth="1"/>
    <col min="11526" max="11526" width="80.5703125" style="877" customWidth="1"/>
    <col min="11527" max="11776" width="80.5703125" style="877"/>
    <col min="11777" max="11778" width="0" style="877" hidden="1" customWidth="1"/>
    <col min="11779" max="11779" width="116.42578125" style="877" customWidth="1"/>
    <col min="11780" max="11781" width="40.28515625" style="877" customWidth="1"/>
    <col min="11782" max="11782" width="80.5703125" style="877" customWidth="1"/>
    <col min="11783" max="12032" width="80.5703125" style="877"/>
    <col min="12033" max="12034" width="0" style="877" hidden="1" customWidth="1"/>
    <col min="12035" max="12035" width="116.42578125" style="877" customWidth="1"/>
    <col min="12036" max="12037" width="40.28515625" style="877" customWidth="1"/>
    <col min="12038" max="12038" width="80.5703125" style="877" customWidth="1"/>
    <col min="12039" max="12288" width="80.5703125" style="877"/>
    <col min="12289" max="12290" width="0" style="877" hidden="1" customWidth="1"/>
    <col min="12291" max="12291" width="116.42578125" style="877" customWidth="1"/>
    <col min="12292" max="12293" width="40.28515625" style="877" customWidth="1"/>
    <col min="12294" max="12294" width="80.5703125" style="877" customWidth="1"/>
    <col min="12295" max="12544" width="80.5703125" style="877"/>
    <col min="12545" max="12546" width="0" style="877" hidden="1" customWidth="1"/>
    <col min="12547" max="12547" width="116.42578125" style="877" customWidth="1"/>
    <col min="12548" max="12549" width="40.28515625" style="877" customWidth="1"/>
    <col min="12550" max="12550" width="80.5703125" style="877" customWidth="1"/>
    <col min="12551" max="12800" width="80.5703125" style="877"/>
    <col min="12801" max="12802" width="0" style="877" hidden="1" customWidth="1"/>
    <col min="12803" max="12803" width="116.42578125" style="877" customWidth="1"/>
    <col min="12804" max="12805" width="40.28515625" style="877" customWidth="1"/>
    <col min="12806" max="12806" width="80.5703125" style="877" customWidth="1"/>
    <col min="12807" max="13056" width="80.5703125" style="877"/>
    <col min="13057" max="13058" width="0" style="877" hidden="1" customWidth="1"/>
    <col min="13059" max="13059" width="116.42578125" style="877" customWidth="1"/>
    <col min="13060" max="13061" width="40.28515625" style="877" customWidth="1"/>
    <col min="13062" max="13062" width="80.5703125" style="877" customWidth="1"/>
    <col min="13063" max="13312" width="80.5703125" style="877"/>
    <col min="13313" max="13314" width="0" style="877" hidden="1" customWidth="1"/>
    <col min="13315" max="13315" width="116.42578125" style="877" customWidth="1"/>
    <col min="13316" max="13317" width="40.28515625" style="877" customWidth="1"/>
    <col min="13318" max="13318" width="80.5703125" style="877" customWidth="1"/>
    <col min="13319" max="13568" width="80.5703125" style="877"/>
    <col min="13569" max="13570" width="0" style="877" hidden="1" customWidth="1"/>
    <col min="13571" max="13571" width="116.42578125" style="877" customWidth="1"/>
    <col min="13572" max="13573" width="40.28515625" style="877" customWidth="1"/>
    <col min="13574" max="13574" width="80.5703125" style="877" customWidth="1"/>
    <col min="13575" max="13824" width="80.5703125" style="877"/>
    <col min="13825" max="13826" width="0" style="877" hidden="1" customWidth="1"/>
    <col min="13827" max="13827" width="116.42578125" style="877" customWidth="1"/>
    <col min="13828" max="13829" width="40.28515625" style="877" customWidth="1"/>
    <col min="13830" max="13830" width="80.5703125" style="877" customWidth="1"/>
    <col min="13831" max="14080" width="80.5703125" style="877"/>
    <col min="14081" max="14082" width="0" style="877" hidden="1" customWidth="1"/>
    <col min="14083" max="14083" width="116.42578125" style="877" customWidth="1"/>
    <col min="14084" max="14085" width="40.28515625" style="877" customWidth="1"/>
    <col min="14086" max="14086" width="80.5703125" style="877" customWidth="1"/>
    <col min="14087" max="14336" width="80.5703125" style="877"/>
    <col min="14337" max="14338" width="0" style="877" hidden="1" customWidth="1"/>
    <col min="14339" max="14339" width="116.42578125" style="877" customWidth="1"/>
    <col min="14340" max="14341" width="40.28515625" style="877" customWidth="1"/>
    <col min="14342" max="14342" width="80.5703125" style="877" customWidth="1"/>
    <col min="14343" max="14592" width="80.5703125" style="877"/>
    <col min="14593" max="14594" width="0" style="877" hidden="1" customWidth="1"/>
    <col min="14595" max="14595" width="116.42578125" style="877" customWidth="1"/>
    <col min="14596" max="14597" width="40.28515625" style="877" customWidth="1"/>
    <col min="14598" max="14598" width="80.5703125" style="877" customWidth="1"/>
    <col min="14599" max="14848" width="80.5703125" style="877"/>
    <col min="14849" max="14850" width="0" style="877" hidden="1" customWidth="1"/>
    <col min="14851" max="14851" width="116.42578125" style="877" customWidth="1"/>
    <col min="14852" max="14853" width="40.28515625" style="877" customWidth="1"/>
    <col min="14854" max="14854" width="80.5703125" style="877" customWidth="1"/>
    <col min="14855" max="15104" width="80.5703125" style="877"/>
    <col min="15105" max="15106" width="0" style="877" hidden="1" customWidth="1"/>
    <col min="15107" max="15107" width="116.42578125" style="877" customWidth="1"/>
    <col min="15108" max="15109" width="40.28515625" style="877" customWidth="1"/>
    <col min="15110" max="15110" width="80.5703125" style="877" customWidth="1"/>
    <col min="15111" max="15360" width="80.5703125" style="877"/>
    <col min="15361" max="15362" width="0" style="877" hidden="1" customWidth="1"/>
    <col min="15363" max="15363" width="116.42578125" style="877" customWidth="1"/>
    <col min="15364" max="15365" width="40.28515625" style="877" customWidth="1"/>
    <col min="15366" max="15366" width="80.5703125" style="877" customWidth="1"/>
    <col min="15367" max="15616" width="80.5703125" style="877"/>
    <col min="15617" max="15618" width="0" style="877" hidden="1" customWidth="1"/>
    <col min="15619" max="15619" width="116.42578125" style="877" customWidth="1"/>
    <col min="15620" max="15621" width="40.28515625" style="877" customWidth="1"/>
    <col min="15622" max="15622" width="80.5703125" style="877" customWidth="1"/>
    <col min="15623" max="15872" width="80.5703125" style="877"/>
    <col min="15873" max="15874" width="0" style="877" hidden="1" customWidth="1"/>
    <col min="15875" max="15875" width="116.42578125" style="877" customWidth="1"/>
    <col min="15876" max="15877" width="40.28515625" style="877" customWidth="1"/>
    <col min="15878" max="15878" width="80.5703125" style="877" customWidth="1"/>
    <col min="15879" max="16128" width="80.5703125" style="877"/>
    <col min="16129" max="16130" width="0" style="877" hidden="1" customWidth="1"/>
    <col min="16131" max="16131" width="116.42578125" style="877" customWidth="1"/>
    <col min="16132" max="16133" width="40.28515625" style="877" customWidth="1"/>
    <col min="16134" max="16134" width="80.5703125" style="877" customWidth="1"/>
    <col min="16135" max="16384" width="80.5703125" style="877"/>
  </cols>
  <sheetData>
    <row r="1" spans="1:5" s="49" customFormat="1" ht="39.75" customHeight="1">
      <c r="C1" s="1104" t="s">
        <v>1304</v>
      </c>
      <c r="D1" s="1104"/>
      <c r="E1" s="1104"/>
    </row>
    <row r="2" spans="1:5" s="49" customFormat="1" ht="39.75" customHeight="1">
      <c r="C2" s="1104" t="s">
        <v>874</v>
      </c>
      <c r="D2" s="1104"/>
      <c r="E2" s="1104"/>
    </row>
    <row r="3" spans="1:5" s="49" customFormat="1" ht="39.75" customHeight="1">
      <c r="C3" s="1104" t="s">
        <v>1532</v>
      </c>
      <c r="D3" s="1104"/>
      <c r="E3" s="1104"/>
    </row>
    <row r="4" spans="1:5" s="49" customFormat="1" ht="39.75" customHeight="1">
      <c r="A4" s="49" t="s">
        <v>1532</v>
      </c>
      <c r="C4" s="1159" t="s">
        <v>1254</v>
      </c>
      <c r="D4" s="1159"/>
      <c r="E4" s="1159"/>
    </row>
    <row r="5" spans="1:5" s="877" customFormat="1" ht="6" customHeight="1" thickBot="1">
      <c r="C5" s="56"/>
    </row>
    <row r="6" spans="1:5" s="877" customFormat="1" ht="24.75" thickTop="1" thickBot="1">
      <c r="A6" s="349"/>
      <c r="B6" s="349"/>
      <c r="C6" s="123"/>
      <c r="D6" s="254" t="s">
        <v>1305</v>
      </c>
      <c r="E6" s="254" t="s">
        <v>893</v>
      </c>
    </row>
    <row r="7" spans="1:5" s="877" customFormat="1" ht="25.5" customHeight="1" thickTop="1" thickBot="1">
      <c r="A7" s="350"/>
      <c r="B7" s="350"/>
      <c r="C7" s="255" t="s">
        <v>894</v>
      </c>
      <c r="D7" s="256"/>
      <c r="E7" s="256"/>
    </row>
    <row r="8" spans="1:5" s="877" customFormat="1" ht="15" customHeight="1" thickTop="1" thickBot="1">
      <c r="C8" s="257"/>
      <c r="D8" s="258"/>
      <c r="E8" s="259"/>
    </row>
    <row r="9" spans="1:5" s="87" customFormat="1" ht="24.75" customHeight="1" thickTop="1" thickBot="1">
      <c r="A9" s="369" t="s">
        <v>498</v>
      </c>
      <c r="B9" s="369" t="s">
        <v>1435</v>
      </c>
      <c r="C9" s="260" t="s">
        <v>426</v>
      </c>
      <c r="D9" s="261">
        <v>37461232.939999998</v>
      </c>
      <c r="E9" s="261">
        <v>37461232.939999998</v>
      </c>
    </row>
    <row r="10" spans="1:5" s="87" customFormat="1" ht="24.75" customHeight="1" thickTop="1">
      <c r="A10" s="87" t="s">
        <v>498</v>
      </c>
      <c r="B10" s="87" t="s">
        <v>1436</v>
      </c>
      <c r="C10" s="262" t="s">
        <v>895</v>
      </c>
      <c r="D10" s="263">
        <v>1516863</v>
      </c>
      <c r="E10" s="263">
        <v>1516863</v>
      </c>
    </row>
    <row r="11" spans="1:5" s="72" customFormat="1" ht="23.25" customHeight="1">
      <c r="A11" s="72" t="s">
        <v>498</v>
      </c>
      <c r="B11" s="72" t="s">
        <v>1437</v>
      </c>
      <c r="C11" s="264" t="s">
        <v>896</v>
      </c>
      <c r="D11" s="265">
        <v>29075981.300000001</v>
      </c>
      <c r="E11" s="263">
        <v>29075981.300000001</v>
      </c>
    </row>
    <row r="12" spans="1:5" s="72" customFormat="1" ht="23.25" customHeight="1">
      <c r="A12" s="72" t="s">
        <v>498</v>
      </c>
      <c r="B12" s="72" t="s">
        <v>1438</v>
      </c>
      <c r="C12" s="264" t="s">
        <v>897</v>
      </c>
      <c r="D12" s="265">
        <v>4733770.8099999996</v>
      </c>
      <c r="E12" s="263">
        <v>4733770.8099999996</v>
      </c>
    </row>
    <row r="13" spans="1:5" s="72" customFormat="1" ht="23.25" customHeight="1">
      <c r="A13" s="72" t="s">
        <v>498</v>
      </c>
      <c r="B13" s="72" t="s">
        <v>1439</v>
      </c>
      <c r="C13" s="264" t="s">
        <v>898</v>
      </c>
      <c r="D13" s="265">
        <v>0</v>
      </c>
      <c r="E13" s="263">
        <v>0</v>
      </c>
    </row>
    <row r="14" spans="1:5" s="72" customFormat="1" ht="23.25" customHeight="1">
      <c r="A14" s="72" t="s">
        <v>498</v>
      </c>
      <c r="B14" s="72" t="s">
        <v>1440</v>
      </c>
      <c r="C14" s="264" t="s">
        <v>899</v>
      </c>
      <c r="D14" s="265">
        <v>0</v>
      </c>
      <c r="E14" s="263">
        <v>0</v>
      </c>
    </row>
    <row r="15" spans="1:5" s="72" customFormat="1" ht="23.25" customHeight="1">
      <c r="A15" s="72" t="s">
        <v>498</v>
      </c>
      <c r="B15" s="72" t="s">
        <v>1441</v>
      </c>
      <c r="C15" s="264" t="s">
        <v>900</v>
      </c>
      <c r="D15" s="265">
        <v>1904862.39</v>
      </c>
      <c r="E15" s="263">
        <v>1904862.39</v>
      </c>
    </row>
    <row r="16" spans="1:5" s="72" customFormat="1" ht="21.75" customHeight="1">
      <c r="A16" s="72" t="s">
        <v>498</v>
      </c>
      <c r="B16" s="72" t="s">
        <v>1442</v>
      </c>
      <c r="C16" s="264" t="s">
        <v>901</v>
      </c>
      <c r="D16" s="265">
        <v>229755.44</v>
      </c>
      <c r="E16" s="263">
        <v>229755.44</v>
      </c>
    </row>
    <row r="17" spans="1:5" s="87" customFormat="1" ht="48" customHeight="1" thickBot="1">
      <c r="A17" s="87" t="s">
        <v>498</v>
      </c>
      <c r="B17" s="87" t="s">
        <v>1501</v>
      </c>
      <c r="C17" s="264" t="s">
        <v>960</v>
      </c>
      <c r="D17" s="267">
        <v>0</v>
      </c>
      <c r="E17" s="265">
        <v>0</v>
      </c>
    </row>
    <row r="18" spans="1:5" s="87" customFormat="1" ht="24" customHeight="1" thickTop="1" thickBot="1">
      <c r="A18" s="369" t="s">
        <v>498</v>
      </c>
      <c r="B18" s="369" t="s">
        <v>1444</v>
      </c>
      <c r="C18" s="260" t="s">
        <v>902</v>
      </c>
      <c r="D18" s="261">
        <v>7320482.4400000004</v>
      </c>
      <c r="E18" s="261">
        <v>7320482.4400000004</v>
      </c>
    </row>
    <row r="19" spans="1:5" s="87" customFormat="1" ht="24.75" customHeight="1" thickTop="1">
      <c r="A19" s="87" t="s">
        <v>498</v>
      </c>
      <c r="B19" s="87" t="s">
        <v>1445</v>
      </c>
      <c r="C19" s="262" t="s">
        <v>903</v>
      </c>
      <c r="D19" s="263">
        <v>0</v>
      </c>
      <c r="E19" s="263">
        <v>0</v>
      </c>
    </row>
    <row r="20" spans="1:5" s="72" customFormat="1" ht="23.25" customHeight="1">
      <c r="A20" s="72" t="s">
        <v>498</v>
      </c>
      <c r="B20" s="72" t="s">
        <v>1446</v>
      </c>
      <c r="C20" s="264" t="s">
        <v>904</v>
      </c>
      <c r="D20" s="265">
        <v>7320482.4400000004</v>
      </c>
      <c r="E20" s="263">
        <v>7320482.4400000004</v>
      </c>
    </row>
    <row r="21" spans="1:5" s="72" customFormat="1" ht="23.25" customHeight="1">
      <c r="A21" s="72" t="s">
        <v>498</v>
      </c>
      <c r="B21" s="72" t="s">
        <v>1447</v>
      </c>
      <c r="C21" s="264" t="s">
        <v>905</v>
      </c>
      <c r="D21" s="265">
        <v>0</v>
      </c>
      <c r="E21" s="263">
        <v>0</v>
      </c>
    </row>
    <row r="22" spans="1:5" s="72" customFormat="1" ht="23.25" customHeight="1">
      <c r="A22" s="72" t="s">
        <v>498</v>
      </c>
      <c r="B22" s="72" t="s">
        <v>1448</v>
      </c>
      <c r="C22" s="264" t="s">
        <v>906</v>
      </c>
      <c r="D22" s="265">
        <v>0</v>
      </c>
      <c r="E22" s="263">
        <v>0</v>
      </c>
    </row>
    <row r="23" spans="1:5" s="72" customFormat="1" ht="23.25" customHeight="1">
      <c r="A23" s="72" t="s">
        <v>498</v>
      </c>
      <c r="B23" s="72" t="s">
        <v>1449</v>
      </c>
      <c r="C23" s="264" t="s">
        <v>907</v>
      </c>
      <c r="D23" s="265">
        <v>0</v>
      </c>
      <c r="E23" s="263">
        <v>0</v>
      </c>
    </row>
    <row r="24" spans="1:5" s="72" customFormat="1" ht="50.25" customHeight="1" thickBot="1">
      <c r="A24" s="72" t="s">
        <v>498</v>
      </c>
      <c r="B24" s="744" t="s">
        <v>1114</v>
      </c>
      <c r="C24" s="264" t="s">
        <v>908</v>
      </c>
      <c r="D24" s="265">
        <v>0</v>
      </c>
      <c r="E24" s="263">
        <v>0</v>
      </c>
    </row>
    <row r="25" spans="1:5" s="877" customFormat="1" ht="24.75" customHeight="1" thickTop="1" thickBot="1">
      <c r="A25" s="350" t="s">
        <v>498</v>
      </c>
      <c r="B25" s="350" t="s">
        <v>1450</v>
      </c>
      <c r="C25" s="255" t="s">
        <v>451</v>
      </c>
      <c r="D25" s="266">
        <v>30140750.5</v>
      </c>
      <c r="E25" s="261">
        <v>30140750.5</v>
      </c>
    </row>
    <row r="26" spans="1:5" s="87" customFormat="1" ht="24.75" customHeight="1" thickTop="1">
      <c r="A26" s="87" t="s">
        <v>498</v>
      </c>
      <c r="B26" s="87" t="s">
        <v>1451</v>
      </c>
      <c r="C26" s="262" t="s">
        <v>909</v>
      </c>
      <c r="D26" s="263">
        <v>13000000</v>
      </c>
      <c r="E26" s="263">
        <v>13000000</v>
      </c>
    </row>
    <row r="27" spans="1:5" s="72" customFormat="1" ht="23.25" customHeight="1">
      <c r="A27" s="72" t="s">
        <v>498</v>
      </c>
      <c r="B27" s="72" t="s">
        <v>1452</v>
      </c>
      <c r="C27" s="264" t="s">
        <v>910</v>
      </c>
      <c r="D27" s="265">
        <v>0</v>
      </c>
      <c r="E27" s="263">
        <v>0</v>
      </c>
    </row>
    <row r="28" spans="1:5" s="72" customFormat="1" ht="23.25" customHeight="1">
      <c r="A28" s="72" t="s">
        <v>498</v>
      </c>
      <c r="B28" s="72" t="s">
        <v>1453</v>
      </c>
      <c r="C28" s="264" t="s">
        <v>911</v>
      </c>
      <c r="D28" s="265">
        <v>0</v>
      </c>
      <c r="E28" s="263">
        <v>0</v>
      </c>
    </row>
    <row r="29" spans="1:5" s="72" customFormat="1" ht="23.25" customHeight="1">
      <c r="A29" s="72" t="s">
        <v>498</v>
      </c>
      <c r="B29" s="72" t="s">
        <v>1454</v>
      </c>
      <c r="C29" s="264" t="s">
        <v>912</v>
      </c>
      <c r="D29" s="265">
        <v>3970660.39</v>
      </c>
      <c r="E29" s="263">
        <v>3970660.39</v>
      </c>
    </row>
    <row r="30" spans="1:5" s="72" customFormat="1" ht="23.25" customHeight="1">
      <c r="A30" s="72" t="s">
        <v>498</v>
      </c>
      <c r="B30" s="72" t="s">
        <v>1455</v>
      </c>
      <c r="C30" s="264" t="s">
        <v>913</v>
      </c>
      <c r="D30" s="265">
        <v>13170090.109999999</v>
      </c>
      <c r="E30" s="263">
        <v>13170090.109999999</v>
      </c>
    </row>
    <row r="31" spans="1:5" s="72" customFormat="1" ht="23.25" customHeight="1">
      <c r="A31" s="72" t="s">
        <v>498</v>
      </c>
      <c r="B31" s="72" t="s">
        <v>1502</v>
      </c>
      <c r="C31" s="267" t="s">
        <v>914</v>
      </c>
      <c r="D31" s="265">
        <v>0</v>
      </c>
      <c r="E31" s="263">
        <v>0</v>
      </c>
    </row>
    <row r="32" spans="1:5" s="72" customFormat="1" ht="23.25" customHeight="1">
      <c r="A32" s="72" t="s">
        <v>498</v>
      </c>
      <c r="B32" s="72" t="s">
        <v>1457</v>
      </c>
      <c r="C32" s="267" t="s">
        <v>915</v>
      </c>
      <c r="D32" s="265">
        <v>13170090.109999999</v>
      </c>
      <c r="E32" s="263">
        <v>13170090.109999999</v>
      </c>
    </row>
    <row r="33" spans="1:5" s="72" customFormat="1" ht="23.25" customHeight="1">
      <c r="A33" s="72" t="s">
        <v>498</v>
      </c>
      <c r="B33" s="72" t="s">
        <v>1458</v>
      </c>
      <c r="C33" s="268" t="s">
        <v>455</v>
      </c>
      <c r="D33" s="265">
        <v>37461232.939999998</v>
      </c>
      <c r="E33" s="263">
        <v>37461232.939999998</v>
      </c>
    </row>
    <row r="34" spans="1:5" s="72" customFormat="1" ht="23.25" customHeight="1">
      <c r="A34" s="72" t="s">
        <v>498</v>
      </c>
      <c r="B34" s="72" t="s">
        <v>1115</v>
      </c>
      <c r="C34" s="264" t="s">
        <v>916</v>
      </c>
      <c r="D34" s="265">
        <v>0</v>
      </c>
      <c r="E34" s="263">
        <v>0</v>
      </c>
    </row>
    <row r="35" spans="1:5" s="72" customFormat="1" ht="23.25" customHeight="1" thickBot="1">
      <c r="A35" s="72" t="s">
        <v>498</v>
      </c>
      <c r="B35" s="72" t="s">
        <v>1459</v>
      </c>
      <c r="C35" s="264" t="s">
        <v>917</v>
      </c>
      <c r="D35" s="265">
        <v>18761285.09</v>
      </c>
      <c r="E35" s="263">
        <v>18761285.09</v>
      </c>
    </row>
    <row r="36" spans="1:5" s="87" customFormat="1" ht="24.75" customHeight="1" thickTop="1" thickBot="1">
      <c r="A36" s="369" t="s">
        <v>498</v>
      </c>
      <c r="B36" s="369"/>
      <c r="C36" s="270" t="s">
        <v>463</v>
      </c>
      <c r="D36" s="271"/>
      <c r="E36" s="261"/>
    </row>
    <row r="37" spans="1:5" s="87" customFormat="1" ht="23.25" customHeight="1" thickTop="1">
      <c r="A37" s="87" t="s">
        <v>498</v>
      </c>
      <c r="B37" s="92" t="s">
        <v>1467</v>
      </c>
      <c r="C37" s="272" t="s">
        <v>925</v>
      </c>
      <c r="D37" s="263">
        <v>394712.42</v>
      </c>
      <c r="E37" s="263">
        <v>394712.42</v>
      </c>
    </row>
    <row r="38" spans="1:5" s="87" customFormat="1" ht="23.25" customHeight="1">
      <c r="A38" s="87" t="s">
        <v>498</v>
      </c>
      <c r="B38" s="745" t="s">
        <v>1468</v>
      </c>
      <c r="C38" s="273" t="s">
        <v>926</v>
      </c>
      <c r="D38" s="263">
        <v>0</v>
      </c>
      <c r="E38" s="263">
        <v>0</v>
      </c>
    </row>
    <row r="39" spans="1:5" s="87" customFormat="1" ht="23.25" customHeight="1">
      <c r="A39" s="87" t="s">
        <v>498</v>
      </c>
      <c r="B39" s="92" t="s">
        <v>1469</v>
      </c>
      <c r="C39" s="262" t="s">
        <v>466</v>
      </c>
      <c r="D39" s="263">
        <v>394712.42</v>
      </c>
      <c r="E39" s="263">
        <v>394712.42</v>
      </c>
    </row>
    <row r="40" spans="1:5" s="87" customFormat="1" ht="23.25" customHeight="1">
      <c r="A40" s="87" t="s">
        <v>498</v>
      </c>
      <c r="B40" s="745" t="s">
        <v>1470</v>
      </c>
      <c r="C40" s="272" t="s">
        <v>927</v>
      </c>
      <c r="D40" s="263">
        <v>25245052.710000001</v>
      </c>
      <c r="E40" s="263">
        <v>25245052.710000001</v>
      </c>
    </row>
    <row r="41" spans="1:5" s="87" customFormat="1" ht="23.25" customHeight="1">
      <c r="A41" s="87" t="s">
        <v>498</v>
      </c>
      <c r="B41" s="745" t="s">
        <v>1471</v>
      </c>
      <c r="C41" s="273" t="s">
        <v>928</v>
      </c>
      <c r="D41" s="263">
        <v>-8157.66</v>
      </c>
      <c r="E41" s="263">
        <v>-8157.66</v>
      </c>
    </row>
    <row r="42" spans="1:5" s="87" customFormat="1" ht="23.25" customHeight="1">
      <c r="A42" s="87" t="s">
        <v>498</v>
      </c>
      <c r="B42" s="92" t="s">
        <v>1472</v>
      </c>
      <c r="C42" s="262" t="s">
        <v>929</v>
      </c>
      <c r="D42" s="263">
        <v>25631607.469999999</v>
      </c>
      <c r="E42" s="263">
        <v>25631607.469999999</v>
      </c>
    </row>
    <row r="43" spans="1:5" s="87" customFormat="1" ht="23.25" customHeight="1">
      <c r="A43" s="87" t="s">
        <v>498</v>
      </c>
      <c r="B43" s="92" t="s">
        <v>1473</v>
      </c>
      <c r="C43" s="272" t="s">
        <v>930</v>
      </c>
      <c r="D43" s="263">
        <v>20063.48</v>
      </c>
      <c r="E43" s="263">
        <v>20063.48</v>
      </c>
    </row>
    <row r="44" spans="1:5" s="87" customFormat="1" ht="23.25" customHeight="1">
      <c r="A44" s="87" t="s">
        <v>498</v>
      </c>
      <c r="B44" s="745" t="s">
        <v>1474</v>
      </c>
      <c r="C44" s="273" t="s">
        <v>931</v>
      </c>
      <c r="D44" s="263">
        <v>0</v>
      </c>
      <c r="E44" s="263">
        <v>0</v>
      </c>
    </row>
    <row r="45" spans="1:5" s="87" customFormat="1" ht="23.25" customHeight="1">
      <c r="A45" s="87" t="s">
        <v>498</v>
      </c>
      <c r="B45" s="92" t="s">
        <v>1475</v>
      </c>
      <c r="C45" s="262" t="s">
        <v>932</v>
      </c>
      <c r="D45" s="263">
        <v>25651670.949999999</v>
      </c>
      <c r="E45" s="263">
        <v>25651670.949999999</v>
      </c>
    </row>
    <row r="46" spans="1:5" s="87" customFormat="1" ht="23.25" customHeight="1">
      <c r="A46" s="87" t="s">
        <v>498</v>
      </c>
      <c r="B46" s="745" t="s">
        <v>1476</v>
      </c>
      <c r="C46" s="272" t="s">
        <v>933</v>
      </c>
      <c r="D46" s="263">
        <v>-8225505.2000000002</v>
      </c>
      <c r="E46" s="263">
        <v>-8225505.2000000002</v>
      </c>
    </row>
    <row r="47" spans="1:5" s="87" customFormat="1" ht="23.25" customHeight="1">
      <c r="A47" s="87" t="s">
        <v>498</v>
      </c>
      <c r="B47" s="92" t="s">
        <v>1477</v>
      </c>
      <c r="C47" s="262" t="s">
        <v>934</v>
      </c>
      <c r="D47" s="263">
        <v>17426165.75</v>
      </c>
      <c r="E47" s="263">
        <v>17426165.75</v>
      </c>
    </row>
    <row r="48" spans="1:5" s="87" customFormat="1" ht="23.25" customHeight="1">
      <c r="A48" s="87" t="s">
        <v>498</v>
      </c>
      <c r="B48" s="745" t="s">
        <v>1478</v>
      </c>
      <c r="C48" s="274" t="s">
        <v>935</v>
      </c>
      <c r="D48" s="263">
        <v>0</v>
      </c>
      <c r="E48" s="263">
        <v>0</v>
      </c>
    </row>
    <row r="49" spans="1:5" s="87" customFormat="1" ht="23.25" customHeight="1">
      <c r="A49" s="87" t="s">
        <v>498</v>
      </c>
      <c r="B49" s="92" t="s">
        <v>1479</v>
      </c>
      <c r="C49" s="275" t="s">
        <v>936</v>
      </c>
      <c r="D49" s="263">
        <v>0</v>
      </c>
      <c r="E49" s="263">
        <v>0</v>
      </c>
    </row>
    <row r="50" spans="1:5" s="87" customFormat="1" ht="23.25" customHeight="1">
      <c r="A50" s="87" t="s">
        <v>498</v>
      </c>
      <c r="B50" s="92" t="s">
        <v>1480</v>
      </c>
      <c r="C50" s="272" t="s">
        <v>937</v>
      </c>
      <c r="D50" s="263">
        <v>0</v>
      </c>
      <c r="E50" s="263">
        <v>0</v>
      </c>
    </row>
    <row r="51" spans="1:5" s="87" customFormat="1" ht="23.25" customHeight="1">
      <c r="A51" s="87" t="s">
        <v>498</v>
      </c>
      <c r="B51" s="745" t="s">
        <v>1481</v>
      </c>
      <c r="C51" s="262" t="s">
        <v>938</v>
      </c>
      <c r="D51" s="263">
        <v>0</v>
      </c>
      <c r="E51" s="263">
        <v>0</v>
      </c>
    </row>
    <row r="52" spans="1:5" s="87" customFormat="1" ht="23.25" customHeight="1">
      <c r="A52" s="87" t="s">
        <v>498</v>
      </c>
      <c r="B52" s="92" t="s">
        <v>1482</v>
      </c>
      <c r="C52" s="275" t="s">
        <v>939</v>
      </c>
      <c r="D52" s="263">
        <v>0</v>
      </c>
      <c r="E52" s="263">
        <v>0</v>
      </c>
    </row>
    <row r="53" spans="1:5" s="87" customFormat="1" ht="23.25" customHeight="1">
      <c r="A53" s="87" t="s">
        <v>498</v>
      </c>
      <c r="B53" s="92" t="s">
        <v>1483</v>
      </c>
      <c r="C53" s="272" t="s">
        <v>940</v>
      </c>
      <c r="D53" s="263">
        <v>0</v>
      </c>
      <c r="E53" s="263">
        <v>0</v>
      </c>
    </row>
    <row r="54" spans="1:5" s="87" customFormat="1" ht="23.25" customHeight="1">
      <c r="A54" s="87" t="s">
        <v>498</v>
      </c>
      <c r="B54" s="746" t="s">
        <v>1484</v>
      </c>
      <c r="C54" s="262" t="s">
        <v>941</v>
      </c>
      <c r="D54" s="263">
        <v>17426165.75</v>
      </c>
      <c r="E54" s="263">
        <v>17426165.75</v>
      </c>
    </row>
    <row r="55" spans="1:5" s="87" customFormat="1" ht="23.25" customHeight="1">
      <c r="A55" s="87" t="s">
        <v>498</v>
      </c>
      <c r="B55" s="745" t="s">
        <v>1485</v>
      </c>
      <c r="C55" s="272" t="s">
        <v>942</v>
      </c>
      <c r="D55" s="263">
        <v>339.84</v>
      </c>
      <c r="E55" s="263">
        <v>339.84</v>
      </c>
    </row>
    <row r="56" spans="1:5" s="87" customFormat="1" ht="23.25" customHeight="1">
      <c r="A56" s="87" t="s">
        <v>498</v>
      </c>
      <c r="B56" s="746" t="s">
        <v>1486</v>
      </c>
      <c r="C56" s="262" t="s">
        <v>482</v>
      </c>
      <c r="D56" s="263">
        <v>17426505.59</v>
      </c>
      <c r="E56" s="263">
        <v>17426505.59</v>
      </c>
    </row>
    <row r="57" spans="1:5" s="87" customFormat="1" ht="23.25" customHeight="1">
      <c r="A57" s="87" t="s">
        <v>498</v>
      </c>
      <c r="B57" s="745" t="s">
        <v>1487</v>
      </c>
      <c r="C57" s="272" t="s">
        <v>943</v>
      </c>
      <c r="D57" s="263">
        <v>14941.52</v>
      </c>
      <c r="E57" s="263">
        <v>14941.52</v>
      </c>
    </row>
    <row r="58" spans="1:5" s="87" customFormat="1" ht="23.25" customHeight="1">
      <c r="A58" s="87" t="s">
        <v>498</v>
      </c>
      <c r="B58" s="745" t="s">
        <v>1488</v>
      </c>
      <c r="C58" s="273" t="s">
        <v>944</v>
      </c>
      <c r="D58" s="263">
        <v>0</v>
      </c>
      <c r="E58" s="263">
        <v>0</v>
      </c>
    </row>
    <row r="59" spans="1:5" s="87" customFormat="1" ht="23.25" customHeight="1">
      <c r="A59" s="87" t="s">
        <v>498</v>
      </c>
      <c r="B59" s="92" t="s">
        <v>1489</v>
      </c>
      <c r="C59" s="262" t="s">
        <v>484</v>
      </c>
      <c r="D59" s="263">
        <v>17441447.109999999</v>
      </c>
      <c r="E59" s="263">
        <v>17441447.109999999</v>
      </c>
    </row>
    <row r="60" spans="1:5" s="87" customFormat="1" ht="23.25" customHeight="1">
      <c r="A60" s="87" t="s">
        <v>498</v>
      </c>
      <c r="B60" s="92" t="s">
        <v>1490</v>
      </c>
      <c r="C60" s="272" t="s">
        <v>945</v>
      </c>
      <c r="D60" s="263">
        <v>0</v>
      </c>
      <c r="E60" s="263">
        <v>0</v>
      </c>
    </row>
    <row r="61" spans="1:5" s="87" customFormat="1" ht="23.25" customHeight="1">
      <c r="A61" s="87" t="s">
        <v>498</v>
      </c>
      <c r="B61" s="92" t="s">
        <v>1491</v>
      </c>
      <c r="C61" s="262" t="s">
        <v>946</v>
      </c>
      <c r="D61" s="263">
        <v>17441447.109999999</v>
      </c>
      <c r="E61" s="263">
        <v>17441447.109999999</v>
      </c>
    </row>
    <row r="62" spans="1:5" s="87" customFormat="1" ht="23.25" customHeight="1" thickBot="1">
      <c r="A62" s="87" t="s">
        <v>498</v>
      </c>
      <c r="B62" s="745" t="s">
        <v>1492</v>
      </c>
      <c r="C62" s="272" t="s">
        <v>947</v>
      </c>
      <c r="D62" s="263">
        <v>-4271357</v>
      </c>
      <c r="E62" s="263">
        <v>-4271357</v>
      </c>
    </row>
    <row r="63" spans="1:5" s="87" customFormat="1" ht="23.25" customHeight="1" thickTop="1" thickBot="1">
      <c r="A63" s="369" t="s">
        <v>498</v>
      </c>
      <c r="B63" s="88" t="s">
        <v>1493</v>
      </c>
      <c r="C63" s="260" t="s">
        <v>948</v>
      </c>
      <c r="D63" s="261">
        <v>13170090.109999999</v>
      </c>
      <c r="E63" s="261">
        <v>13170090.109999999</v>
      </c>
    </row>
    <row r="64" spans="1:5" s="877" customFormat="1" ht="16.5" thickTop="1" thickBot="1">
      <c r="C64" s="288"/>
      <c r="D64" s="289"/>
      <c r="E64" s="289"/>
    </row>
    <row r="65" spans="1:5" s="877" customFormat="1">
      <c r="C65" s="56"/>
      <c r="D65" s="62"/>
      <c r="E65" s="62"/>
    </row>
    <row r="66" spans="1:5" s="877" customFormat="1">
      <c r="C66" s="290"/>
      <c r="D66" s="116"/>
      <c r="E66" s="62"/>
    </row>
    <row r="67" spans="1:5" s="877" customFormat="1">
      <c r="A67" s="877" t="s">
        <v>497</v>
      </c>
      <c r="B67" s="877" t="s">
        <v>497</v>
      </c>
      <c r="C67" s="116"/>
    </row>
    <row r="68" spans="1:5" s="877" customFormat="1">
      <c r="C68" s="116"/>
    </row>
    <row r="69" spans="1:5" s="877" customFormat="1">
      <c r="C69" s="116"/>
    </row>
    <row r="70" spans="1:5" s="877" customFormat="1">
      <c r="C70" s="116"/>
    </row>
    <row r="71" spans="1:5" s="877" customFormat="1">
      <c r="C71" s="116"/>
    </row>
    <row r="72" spans="1:5" s="877" customFormat="1">
      <c r="C72" s="116"/>
    </row>
    <row r="73" spans="1:5" s="877" customFormat="1">
      <c r="C73" s="116"/>
    </row>
    <row r="74" spans="1:5" s="877" customFormat="1">
      <c r="C74" s="116"/>
    </row>
    <row r="75" spans="1:5" s="877" customFormat="1">
      <c r="C75" s="116"/>
    </row>
    <row r="76" spans="1:5" s="877" customFormat="1">
      <c r="C76" s="116"/>
    </row>
    <row r="77" spans="1:5" s="877" customFormat="1">
      <c r="C77" s="116"/>
    </row>
    <row r="78" spans="1:5" s="877" customFormat="1">
      <c r="C78" s="116"/>
    </row>
    <row r="79" spans="1:5" s="877" customFormat="1" ht="15.75">
      <c r="C79" s="54"/>
      <c r="D79" s="116"/>
      <c r="E79" s="62"/>
    </row>
    <row r="80" spans="1:5" s="877" customFormat="1" ht="15.75">
      <c r="C80" s="54"/>
      <c r="D80" s="62"/>
      <c r="E80" s="62"/>
    </row>
    <row r="81" spans="3:5" s="877" customFormat="1" ht="15.75">
      <c r="C81" s="54"/>
      <c r="D81" s="62"/>
      <c r="E81" s="62"/>
    </row>
    <row r="82" spans="3:5" s="877" customFormat="1" ht="15.75">
      <c r="C82" s="54"/>
      <c r="D82" s="62"/>
      <c r="E82" s="62"/>
    </row>
    <row r="83" spans="3:5" s="877" customFormat="1" ht="15.75">
      <c r="C83" s="54"/>
      <c r="D83" s="62"/>
      <c r="E83" s="62"/>
    </row>
    <row r="84" spans="3:5" s="877" customFormat="1" ht="15.75">
      <c r="C84" s="54"/>
      <c r="D84" s="62"/>
      <c r="E84" s="62"/>
    </row>
    <row r="85" spans="3:5" s="877" customFormat="1" ht="15.75">
      <c r="C85" s="54"/>
      <c r="D85" s="62"/>
      <c r="E85" s="62"/>
    </row>
    <row r="86" spans="3:5" s="877" customFormat="1" ht="15.75">
      <c r="C86" s="54"/>
      <c r="D86" s="62"/>
      <c r="E86" s="62"/>
    </row>
    <row r="87" spans="3:5" s="877" customFormat="1" ht="15.75">
      <c r="C87" s="54"/>
      <c r="D87" s="62"/>
      <c r="E87" s="62"/>
    </row>
    <row r="88" spans="3:5" s="877" customFormat="1" ht="15.75">
      <c r="C88" s="54"/>
      <c r="D88" s="62"/>
      <c r="E88" s="62"/>
    </row>
    <row r="89" spans="3:5" s="877" customFormat="1" ht="15.75">
      <c r="C89" s="54"/>
      <c r="D89" s="62"/>
      <c r="E89" s="62"/>
    </row>
    <row r="90" spans="3:5" s="877" customFormat="1" ht="15.75">
      <c r="C90" s="54"/>
      <c r="D90" s="62"/>
      <c r="E90" s="62"/>
    </row>
    <row r="91" spans="3:5" s="877" customFormat="1" ht="15.75">
      <c r="C91" s="54"/>
      <c r="D91" s="62"/>
      <c r="E91" s="62"/>
    </row>
    <row r="92" spans="3:5" s="877" customFormat="1" ht="15.75">
      <c r="C92" s="54"/>
      <c r="D92" s="62"/>
      <c r="E92" s="62"/>
    </row>
    <row r="93" spans="3:5" s="877" customFormat="1" ht="15.75">
      <c r="C93" s="54"/>
      <c r="D93" s="62"/>
      <c r="E93" s="62"/>
    </row>
    <row r="94" spans="3:5" s="877" customFormat="1" ht="15.75">
      <c r="C94" s="54"/>
      <c r="D94" s="62"/>
      <c r="E94" s="62"/>
    </row>
    <row r="95" spans="3:5" s="877" customFormat="1" ht="15.75">
      <c r="C95" s="54"/>
      <c r="D95" s="62"/>
      <c r="E95" s="62"/>
    </row>
    <row r="96" spans="3:5" s="877" customFormat="1" ht="15.75">
      <c r="C96" s="54"/>
      <c r="D96" s="62"/>
      <c r="E96" s="62"/>
    </row>
    <row r="97" spans="3:5" s="877" customFormat="1" ht="15.75">
      <c r="C97" s="54"/>
      <c r="D97" s="62"/>
      <c r="E97" s="62"/>
    </row>
    <row r="98" spans="3:5" s="877" customFormat="1" ht="15.75">
      <c r="C98" s="54"/>
      <c r="D98" s="62"/>
      <c r="E98" s="62"/>
    </row>
    <row r="99" spans="3:5" s="877" customFormat="1" ht="15.75">
      <c r="C99" s="54"/>
      <c r="D99" s="62"/>
      <c r="E99" s="62"/>
    </row>
    <row r="100" spans="3:5" s="877" customFormat="1" ht="15.75">
      <c r="C100" s="54"/>
      <c r="D100" s="62"/>
      <c r="E100" s="62"/>
    </row>
    <row r="101" spans="3:5" s="877" customFormat="1" ht="15.75">
      <c r="C101" s="54"/>
      <c r="D101" s="62"/>
      <c r="E101" s="62"/>
    </row>
    <row r="102" spans="3:5" s="877" customFormat="1" ht="15.75">
      <c r="C102" s="54"/>
      <c r="D102" s="62"/>
      <c r="E102" s="62"/>
    </row>
    <row r="103" spans="3:5" s="877" customFormat="1" ht="15.75">
      <c r="C103" s="54"/>
      <c r="D103" s="62"/>
      <c r="E103" s="62"/>
    </row>
    <row r="104" spans="3:5" s="877" customFormat="1" ht="15.75">
      <c r="C104" s="54"/>
      <c r="D104" s="62"/>
      <c r="E104" s="62"/>
    </row>
    <row r="105" spans="3:5" s="877" customFormat="1" ht="15.75">
      <c r="C105" s="54"/>
      <c r="D105" s="62"/>
      <c r="E105" s="62"/>
    </row>
    <row r="106" spans="3:5" s="877" customFormat="1" ht="15.75">
      <c r="C106" s="54"/>
      <c r="D106" s="62"/>
      <c r="E106" s="62"/>
    </row>
    <row r="107" spans="3:5" s="877" customFormat="1" ht="15.75">
      <c r="C107" s="54"/>
      <c r="D107" s="62"/>
      <c r="E107" s="62"/>
    </row>
    <row r="108" spans="3:5" s="877" customFormat="1" ht="15.75">
      <c r="C108" s="54"/>
      <c r="D108" s="62"/>
      <c r="E108" s="62"/>
    </row>
    <row r="109" spans="3:5" s="877" customFormat="1" ht="15.75">
      <c r="C109" s="54"/>
      <c r="D109" s="62"/>
      <c r="E109" s="62"/>
    </row>
    <row r="110" spans="3:5" s="877" customFormat="1" ht="15.75">
      <c r="C110" s="54"/>
      <c r="D110" s="62"/>
      <c r="E110" s="62"/>
    </row>
    <row r="111" spans="3:5" s="877" customFormat="1" ht="15.75">
      <c r="C111" s="54"/>
      <c r="D111" s="62"/>
      <c r="E111" s="62"/>
    </row>
    <row r="112" spans="3:5" s="877" customFormat="1" ht="15.75">
      <c r="C112" s="54"/>
      <c r="D112" s="62"/>
      <c r="E112" s="62"/>
    </row>
    <row r="113" spans="3:5" s="877" customFormat="1" ht="15.75">
      <c r="C113" s="54"/>
      <c r="D113" s="62"/>
      <c r="E113" s="62"/>
    </row>
    <row r="114" spans="3:5" s="877" customFormat="1" ht="15.75">
      <c r="C114" s="54"/>
      <c r="D114" s="62"/>
      <c r="E114" s="62"/>
    </row>
    <row r="115" spans="3:5" s="877" customFormat="1" ht="15.75">
      <c r="C115" s="54"/>
      <c r="D115" s="62"/>
      <c r="E115" s="62"/>
    </row>
    <row r="116" spans="3:5" s="877" customFormat="1" ht="15.75">
      <c r="C116" s="54"/>
      <c r="D116" s="62"/>
      <c r="E116" s="62"/>
    </row>
    <row r="117" spans="3:5" s="877" customFormat="1" ht="15.75">
      <c r="C117" s="54"/>
      <c r="D117" s="62"/>
      <c r="E117" s="62"/>
    </row>
    <row r="118" spans="3:5" s="877" customFormat="1" ht="15.75">
      <c r="C118" s="54"/>
      <c r="D118" s="62"/>
      <c r="E118" s="62"/>
    </row>
    <row r="119" spans="3:5" s="877" customFormat="1" ht="15.75">
      <c r="C119" s="54"/>
      <c r="D119" s="62"/>
      <c r="E119" s="62"/>
    </row>
    <row r="120" spans="3:5" s="877" customFormat="1" ht="15.75">
      <c r="C120" s="54"/>
      <c r="D120" s="62"/>
      <c r="E120" s="62"/>
    </row>
    <row r="121" spans="3:5" s="877" customFormat="1" ht="15.75">
      <c r="C121" s="54"/>
      <c r="D121" s="62"/>
      <c r="E121" s="62"/>
    </row>
    <row r="122" spans="3:5" s="877" customFormat="1" ht="15.75">
      <c r="C122" s="54"/>
      <c r="D122" s="62"/>
      <c r="E122" s="62"/>
    </row>
    <row r="123" spans="3:5" s="877" customFormat="1" ht="15.75">
      <c r="C123" s="54"/>
      <c r="D123" s="62"/>
      <c r="E123" s="62"/>
    </row>
    <row r="124" spans="3:5" s="877" customFormat="1" ht="15.75">
      <c r="C124" s="54"/>
      <c r="D124" s="62"/>
      <c r="E124" s="62"/>
    </row>
    <row r="125" spans="3:5" s="877" customFormat="1" ht="15.75">
      <c r="C125" s="54"/>
      <c r="D125" s="62"/>
      <c r="E125" s="62"/>
    </row>
    <row r="126" spans="3:5" s="877" customFormat="1" ht="15.75">
      <c r="C126" s="54"/>
      <c r="D126" s="62"/>
      <c r="E126" s="62"/>
    </row>
    <row r="127" spans="3:5" s="877" customFormat="1" ht="15.75">
      <c r="C127" s="54"/>
      <c r="D127" s="62"/>
      <c r="E127" s="62"/>
    </row>
    <row r="128" spans="3:5" s="877" customFormat="1" ht="15.75">
      <c r="C128" s="54"/>
      <c r="D128" s="62"/>
      <c r="E128" s="62"/>
    </row>
    <row r="129" spans="3:5" s="877" customFormat="1" ht="15.75">
      <c r="C129" s="54"/>
      <c r="D129" s="62"/>
      <c r="E129" s="62"/>
    </row>
    <row r="130" spans="3:5" s="877" customFormat="1" ht="15.75">
      <c r="C130" s="54"/>
      <c r="D130" s="62"/>
      <c r="E130" s="62"/>
    </row>
    <row r="131" spans="3:5" s="877" customFormat="1" ht="15.75">
      <c r="C131" s="54"/>
      <c r="D131" s="62"/>
      <c r="E131" s="62"/>
    </row>
    <row r="132" spans="3:5" s="877" customFormat="1" ht="15.75">
      <c r="C132" s="54"/>
    </row>
    <row r="133" spans="3:5" s="877" customFormat="1" ht="15.75">
      <c r="C133" s="54"/>
    </row>
    <row r="134" spans="3:5" s="877" customFormat="1" ht="15.75">
      <c r="C134" s="54"/>
    </row>
    <row r="135" spans="3:5" s="877" customFormat="1" ht="15.75">
      <c r="C135" s="54"/>
    </row>
    <row r="136" spans="3:5" s="877" customFormat="1" ht="15.75">
      <c r="C136" s="54"/>
    </row>
    <row r="137" spans="3:5" s="877" customFormat="1" ht="15.75">
      <c r="C137" s="54"/>
    </row>
    <row r="138" spans="3:5" s="877" customFormat="1" ht="15.75">
      <c r="C138" s="54"/>
    </row>
    <row r="139" spans="3:5" s="877" customFormat="1" ht="15.75">
      <c r="C139" s="54"/>
    </row>
    <row r="140" spans="3:5" s="877" customFormat="1" ht="15.75">
      <c r="C140" s="54"/>
    </row>
    <row r="141" spans="3:5" s="877" customFormat="1" ht="15.75">
      <c r="C141" s="54"/>
    </row>
    <row r="142" spans="3:5" s="877" customFormat="1" ht="15.75">
      <c r="C142" s="54"/>
    </row>
    <row r="143" spans="3:5" s="877" customFormat="1" ht="15.75">
      <c r="C143" s="54"/>
    </row>
    <row r="144" spans="3:5" s="877" customFormat="1" ht="15.75">
      <c r="C144" s="54"/>
    </row>
    <row r="145" spans="3:3" s="877" customFormat="1" ht="15.75">
      <c r="C145" s="54"/>
    </row>
    <row r="146" spans="3:3" s="877" customFormat="1" ht="15.75">
      <c r="C146" s="54"/>
    </row>
    <row r="147" spans="3:3" s="877" customFormat="1" ht="15.75">
      <c r="C147" s="54"/>
    </row>
    <row r="148" spans="3:3" s="877" customFormat="1" ht="15.75">
      <c r="C148" s="54"/>
    </row>
    <row r="149" spans="3:3" s="877" customFormat="1" ht="15.75">
      <c r="C149" s="54"/>
    </row>
    <row r="150" spans="3:3" s="877" customFormat="1" ht="15.75">
      <c r="C150" s="54"/>
    </row>
    <row r="151" spans="3:3" s="877" customFormat="1" ht="15.75">
      <c r="C151" s="54"/>
    </row>
    <row r="152" spans="3:3" s="877" customFormat="1" ht="15.75">
      <c r="C152" s="54"/>
    </row>
    <row r="153" spans="3:3" s="877" customFormat="1" ht="15.75">
      <c r="C153" s="54"/>
    </row>
    <row r="154" spans="3:3" s="877" customFormat="1" ht="15.75">
      <c r="C154" s="54"/>
    </row>
    <row r="155" spans="3:3" s="877" customFormat="1" ht="15.75">
      <c r="C155" s="54"/>
    </row>
    <row r="156" spans="3:3" s="877" customFormat="1" ht="15.75">
      <c r="C156" s="54"/>
    </row>
    <row r="157" spans="3:3" s="877" customFormat="1" ht="15.75">
      <c r="C157" s="54"/>
    </row>
    <row r="158" spans="3:3" s="877" customFormat="1" ht="15.75">
      <c r="C158" s="54"/>
    </row>
    <row r="159" spans="3:3" s="877" customFormat="1" ht="15.75">
      <c r="C159" s="54"/>
    </row>
    <row r="160" spans="3:3" s="877" customFormat="1" ht="15.75">
      <c r="C160" s="54"/>
    </row>
    <row r="161" spans="3:3" s="877" customFormat="1" ht="15.75">
      <c r="C161" s="54"/>
    </row>
    <row r="162" spans="3:3" s="877" customFormat="1" ht="15.75">
      <c r="C162" s="54"/>
    </row>
    <row r="163" spans="3:3" s="877" customFormat="1" ht="15.75">
      <c r="C163" s="54"/>
    </row>
    <row r="164" spans="3:3" s="877" customFormat="1" ht="15.75">
      <c r="C164" s="54"/>
    </row>
    <row r="165" spans="3:3" s="877" customFormat="1" ht="15.75">
      <c r="C165" s="54"/>
    </row>
    <row r="166" spans="3:3" s="877" customFormat="1" ht="15.75">
      <c r="C166" s="54"/>
    </row>
    <row r="167" spans="3:3" s="877" customFormat="1" ht="15.75">
      <c r="C167" s="54"/>
    </row>
    <row r="168" spans="3:3" s="877" customFormat="1" ht="15.75">
      <c r="C168" s="54"/>
    </row>
    <row r="169" spans="3:3" s="877" customFormat="1" ht="15.75">
      <c r="C169" s="54"/>
    </row>
    <row r="170" spans="3:3" s="877" customFormat="1" ht="15.75">
      <c r="C170" s="54"/>
    </row>
    <row r="171" spans="3:3" s="877" customFormat="1" ht="15.75">
      <c r="C171" s="54"/>
    </row>
    <row r="172" spans="3:3" s="877" customFormat="1" ht="15.75">
      <c r="C172" s="54"/>
    </row>
    <row r="173" spans="3:3" s="877" customFormat="1" ht="15.75">
      <c r="C173" s="54"/>
    </row>
    <row r="174" spans="3:3" s="877" customFormat="1" ht="15.75">
      <c r="C174" s="54"/>
    </row>
    <row r="175" spans="3:3" s="877" customFormat="1" ht="15.75">
      <c r="C175" s="54"/>
    </row>
    <row r="176" spans="3:3" s="877" customFormat="1" ht="15.75">
      <c r="C176" s="54"/>
    </row>
    <row r="177" spans="3:3" s="877" customFormat="1" ht="15.75">
      <c r="C177" s="54"/>
    </row>
    <row r="178" spans="3:3" s="877" customFormat="1" ht="15.75">
      <c r="C178" s="54"/>
    </row>
    <row r="179" spans="3:3" s="877" customFormat="1" ht="15.75">
      <c r="C179" s="54"/>
    </row>
    <row r="180" spans="3:3" s="877" customFormat="1" ht="15.75">
      <c r="C180" s="54"/>
    </row>
    <row r="181" spans="3:3" s="877" customFormat="1" ht="15.75">
      <c r="C181" s="54"/>
    </row>
    <row r="182" spans="3:3" s="877" customFormat="1" ht="15.75">
      <c r="C182" s="54"/>
    </row>
    <row r="183" spans="3:3" s="877" customFormat="1" ht="15.75">
      <c r="C183" s="54"/>
    </row>
    <row r="184" spans="3:3" s="877" customFormat="1" ht="15.75">
      <c r="C184" s="54"/>
    </row>
    <row r="185" spans="3:3" s="877" customFormat="1" ht="15.75">
      <c r="C185" s="54"/>
    </row>
    <row r="186" spans="3:3" s="877" customFormat="1" ht="15.75">
      <c r="C186" s="54"/>
    </row>
    <row r="187" spans="3:3" s="877" customFormat="1" ht="15.75">
      <c r="C187" s="54"/>
    </row>
    <row r="188" spans="3:3" s="877" customFormat="1" ht="15.75">
      <c r="C188" s="54"/>
    </row>
    <row r="189" spans="3:3" s="877" customFormat="1" ht="15.75">
      <c r="C189" s="54"/>
    </row>
    <row r="190" spans="3:3" s="877" customFormat="1" ht="15.75">
      <c r="C190" s="54"/>
    </row>
    <row r="191" spans="3:3" s="877" customFormat="1" ht="15.75">
      <c r="C191" s="54"/>
    </row>
    <row r="192" spans="3:3" s="877" customFormat="1" ht="15.75">
      <c r="C192" s="54"/>
    </row>
    <row r="193" spans="3:6" ht="15.75">
      <c r="C193" s="54"/>
      <c r="F193" s="877"/>
    </row>
    <row r="194" spans="3:6" ht="15.75">
      <c r="C194" s="54"/>
      <c r="F194" s="877"/>
    </row>
    <row r="195" spans="3:6" ht="15.75">
      <c r="C195" s="54"/>
      <c r="F195" s="877"/>
    </row>
    <row r="196" spans="3:6" ht="15.75">
      <c r="C196" s="54"/>
      <c r="F196" s="877"/>
    </row>
    <row r="197" spans="3:6" ht="15.75">
      <c r="C197" s="54"/>
      <c r="F197" s="877"/>
    </row>
    <row r="198" spans="3:6" ht="15.75">
      <c r="C198" s="54"/>
      <c r="F198" s="877"/>
    </row>
    <row r="199" spans="3:6" ht="15.75">
      <c r="C199" s="54"/>
      <c r="F199" s="877"/>
    </row>
    <row r="200" spans="3:6" ht="15.75">
      <c r="C200" s="54"/>
      <c r="F200" s="877"/>
    </row>
    <row r="201" spans="3:6" ht="15.75">
      <c r="C201" s="54"/>
    </row>
    <row r="202" spans="3:6" ht="15.75">
      <c r="C202" s="54"/>
    </row>
    <row r="203" spans="3:6" ht="15.75">
      <c r="C203" s="54"/>
    </row>
    <row r="204" spans="3:6" ht="15.75">
      <c r="C204" s="54"/>
    </row>
    <row r="205" spans="3:6" ht="15.75">
      <c r="C205" s="54"/>
    </row>
    <row r="206" spans="3:6" ht="15.75">
      <c r="C206" s="54"/>
    </row>
    <row r="207" spans="3:6" ht="15.75">
      <c r="C207" s="54"/>
    </row>
    <row r="208" spans="3:6" ht="15.75">
      <c r="C208" s="54"/>
    </row>
    <row r="209" spans="3:3" ht="15.75">
      <c r="C209" s="54"/>
    </row>
    <row r="210" spans="3:3" ht="15.75">
      <c r="C210" s="54"/>
    </row>
    <row r="211" spans="3:3" ht="15.75">
      <c r="C211" s="54"/>
    </row>
    <row r="212" spans="3:3" ht="15.75">
      <c r="C212" s="54"/>
    </row>
    <row r="213" spans="3:3" ht="15.75">
      <c r="C213" s="54"/>
    </row>
    <row r="214" spans="3:3" ht="15.75">
      <c r="C214" s="54"/>
    </row>
    <row r="215" spans="3:3" ht="15.75">
      <c r="C215" s="54"/>
    </row>
    <row r="216" spans="3:3" ht="15.75">
      <c r="C216" s="54"/>
    </row>
    <row r="217" spans="3:3" ht="15.75">
      <c r="C217" s="54"/>
    </row>
    <row r="218" spans="3:3" ht="15.75">
      <c r="C218" s="54"/>
    </row>
    <row r="219" spans="3:3" ht="15.75">
      <c r="C219" s="54"/>
    </row>
    <row r="220" spans="3:3" ht="15.75">
      <c r="C220" s="54"/>
    </row>
    <row r="221" spans="3:3" ht="15.75">
      <c r="C221" s="54"/>
    </row>
    <row r="222" spans="3:3" ht="15.75">
      <c r="C222" s="54"/>
    </row>
    <row r="223" spans="3:3" ht="15.75">
      <c r="C223" s="54"/>
    </row>
    <row r="224" spans="3:3" ht="15.75">
      <c r="C224" s="54"/>
    </row>
    <row r="225" spans="3:3" ht="15.75">
      <c r="C225" s="54"/>
    </row>
    <row r="226" spans="3:3" ht="15.75">
      <c r="C226" s="54"/>
    </row>
    <row r="227" spans="3:3" ht="15.75">
      <c r="C227" s="54"/>
    </row>
    <row r="228" spans="3:3" ht="15.75">
      <c r="C228" s="54"/>
    </row>
    <row r="229" spans="3:3" ht="15.75">
      <c r="C229" s="54"/>
    </row>
    <row r="230" spans="3:3" ht="15.75">
      <c r="C230" s="54"/>
    </row>
    <row r="231" spans="3:3" ht="15.75">
      <c r="C231" s="54"/>
    </row>
    <row r="232" spans="3:3" ht="15.75">
      <c r="C232" s="54"/>
    </row>
    <row r="233" spans="3:3" ht="15.75">
      <c r="C233" s="54"/>
    </row>
    <row r="234" spans="3:3" ht="15.75">
      <c r="C234" s="54"/>
    </row>
    <row r="235" spans="3:3" ht="15.75">
      <c r="C235" s="54"/>
    </row>
    <row r="236" spans="3:3" ht="15.75">
      <c r="C236" s="54"/>
    </row>
    <row r="237" spans="3:3" ht="15.75">
      <c r="C237" s="54"/>
    </row>
    <row r="238" spans="3:3" ht="15.75">
      <c r="C238" s="54"/>
    </row>
    <row r="239" spans="3:3" ht="15.75">
      <c r="C239" s="54"/>
    </row>
    <row r="240" spans="3:3" ht="15.75">
      <c r="C240" s="54"/>
    </row>
    <row r="241" spans="3:3" ht="15.75">
      <c r="C241" s="54"/>
    </row>
    <row r="242" spans="3:3" ht="15.75">
      <c r="C242" s="54"/>
    </row>
    <row r="243" spans="3:3" ht="15.75">
      <c r="C243" s="54"/>
    </row>
    <row r="244" spans="3:3" ht="15.75">
      <c r="C244" s="54"/>
    </row>
    <row r="245" spans="3:3" ht="15.75">
      <c r="C245" s="54"/>
    </row>
    <row r="246" spans="3:3" ht="15.75">
      <c r="C246" s="54"/>
    </row>
    <row r="247" spans="3:3" ht="15.75">
      <c r="C247" s="54"/>
    </row>
    <row r="248" spans="3:3" ht="15.75">
      <c r="C248" s="54"/>
    </row>
    <row r="249" spans="3:3" ht="15.75">
      <c r="C249" s="54"/>
    </row>
    <row r="250" spans="3:3" ht="15.75">
      <c r="C250" s="54"/>
    </row>
    <row r="251" spans="3:3" ht="15.75">
      <c r="C251" s="54"/>
    </row>
    <row r="252" spans="3:3" ht="15.75">
      <c r="C252" s="54"/>
    </row>
    <row r="253" spans="3:3" ht="15.75">
      <c r="C253" s="54"/>
    </row>
    <row r="254" spans="3:3" ht="15.75">
      <c r="C254" s="54"/>
    </row>
    <row r="255" spans="3:3" ht="15.75">
      <c r="C255" s="54"/>
    </row>
    <row r="256" spans="3:3" ht="15.75">
      <c r="C256" s="54"/>
    </row>
    <row r="257" spans="3:3" ht="15.75">
      <c r="C257" s="54"/>
    </row>
    <row r="258" spans="3:3" ht="15.75">
      <c r="C258" s="54"/>
    </row>
    <row r="259" spans="3:3" ht="15.75">
      <c r="C259" s="54"/>
    </row>
    <row r="260" spans="3:3" ht="15.75">
      <c r="C260" s="54"/>
    </row>
    <row r="261" spans="3:3" ht="15.75">
      <c r="C261" s="54"/>
    </row>
    <row r="262" spans="3:3" ht="15.75">
      <c r="C262" s="54"/>
    </row>
    <row r="263" spans="3:3" ht="15.75">
      <c r="C263" s="54"/>
    </row>
    <row r="264" spans="3:3" ht="15.75">
      <c r="C264" s="54"/>
    </row>
    <row r="265" spans="3:3" ht="15.75">
      <c r="C265" s="54"/>
    </row>
    <row r="266" spans="3:3" ht="15.75">
      <c r="C266" s="54"/>
    </row>
    <row r="267" spans="3:3" ht="15.75">
      <c r="C267" s="54"/>
    </row>
    <row r="268" spans="3:3" ht="15.75">
      <c r="C268" s="54"/>
    </row>
    <row r="269" spans="3:3" ht="15.75">
      <c r="C269" s="54"/>
    </row>
    <row r="270" spans="3:3" ht="15.75">
      <c r="C270" s="54"/>
    </row>
    <row r="271" spans="3:3" ht="15.75">
      <c r="C271" s="54"/>
    </row>
    <row r="272" spans="3:3" ht="15.75">
      <c r="C272" s="54"/>
    </row>
    <row r="273" spans="3:3" ht="15.75">
      <c r="C273" s="54"/>
    </row>
    <row r="274" spans="3:3" ht="15.75">
      <c r="C274" s="54"/>
    </row>
    <row r="275" spans="3:3" ht="15.75">
      <c r="C275" s="54"/>
    </row>
    <row r="276" spans="3:3" ht="15.75">
      <c r="C276" s="54"/>
    </row>
    <row r="277" spans="3:3" ht="15.75">
      <c r="C277" s="54"/>
    </row>
    <row r="278" spans="3:3" ht="15.75">
      <c r="C278" s="54"/>
    </row>
    <row r="279" spans="3:3" ht="15.75">
      <c r="C279" s="54"/>
    </row>
    <row r="280" spans="3:3" ht="15.75">
      <c r="C280" s="54"/>
    </row>
    <row r="281" spans="3:3" ht="15.75">
      <c r="C281" s="54"/>
    </row>
    <row r="282" spans="3:3" ht="15.75">
      <c r="C282" s="54"/>
    </row>
    <row r="283" spans="3:3" ht="15.75">
      <c r="C283" s="54"/>
    </row>
    <row r="284" spans="3:3" ht="15.75">
      <c r="C284" s="54"/>
    </row>
    <row r="285" spans="3:3" ht="15.75">
      <c r="C285" s="54"/>
    </row>
    <row r="286" spans="3:3" ht="15.75">
      <c r="C286" s="54"/>
    </row>
    <row r="287" spans="3:3" ht="15.75">
      <c r="C287" s="54"/>
    </row>
    <row r="288" spans="3:3" ht="15.75">
      <c r="C288" s="54"/>
    </row>
    <row r="289" spans="3:3" ht="15.75">
      <c r="C289" s="54"/>
    </row>
    <row r="290" spans="3:3" ht="15.75">
      <c r="C290" s="54"/>
    </row>
    <row r="291" spans="3:3" ht="15.75">
      <c r="C291" s="54"/>
    </row>
    <row r="292" spans="3:3" ht="15.75">
      <c r="C292" s="54"/>
    </row>
    <row r="293" spans="3:3" ht="15.75">
      <c r="C293" s="54"/>
    </row>
    <row r="294" spans="3:3" ht="15.75">
      <c r="C294" s="54"/>
    </row>
    <row r="295" spans="3:3" ht="15.75">
      <c r="C295" s="54"/>
    </row>
    <row r="296" spans="3:3" ht="15.75">
      <c r="C296" s="54"/>
    </row>
    <row r="297" spans="3:3" ht="15.75">
      <c r="C297" s="54"/>
    </row>
    <row r="298" spans="3:3" ht="15.75">
      <c r="C298" s="54"/>
    </row>
    <row r="299" spans="3:3" ht="15.75">
      <c r="C299" s="54"/>
    </row>
    <row r="300" spans="3:3" ht="15.75">
      <c r="C300" s="54"/>
    </row>
    <row r="301" spans="3:3" ht="15.75">
      <c r="C301" s="54"/>
    </row>
    <row r="302" spans="3:3" ht="15.75">
      <c r="C302" s="54"/>
    </row>
    <row r="303" spans="3:3" ht="15.75">
      <c r="C303" s="54"/>
    </row>
    <row r="304" spans="3:3" ht="15.75">
      <c r="C304" s="54"/>
    </row>
    <row r="305" spans="3:3" ht="15.75">
      <c r="C305" s="54"/>
    </row>
    <row r="306" spans="3:3" ht="15.75">
      <c r="C306" s="54"/>
    </row>
    <row r="307" spans="3:3" ht="15.75">
      <c r="C307" s="54"/>
    </row>
    <row r="308" spans="3:3" ht="15.75">
      <c r="C308" s="54"/>
    </row>
    <row r="309" spans="3:3" ht="15.75">
      <c r="C309" s="54"/>
    </row>
    <row r="310" spans="3:3" ht="15.75">
      <c r="C310" s="54"/>
    </row>
    <row r="311" spans="3:3" ht="15.75">
      <c r="C311" s="54"/>
    </row>
    <row r="312" spans="3:3" ht="15.75">
      <c r="C312" s="54"/>
    </row>
    <row r="313" spans="3:3" ht="15.75">
      <c r="C313" s="54"/>
    </row>
    <row r="314" spans="3:3" ht="15.75">
      <c r="C314" s="54"/>
    </row>
    <row r="315" spans="3:3" ht="15.75">
      <c r="C315" s="54"/>
    </row>
    <row r="316" spans="3:3" ht="15.75">
      <c r="C316" s="54"/>
    </row>
    <row r="317" spans="3:3" ht="15.75">
      <c r="C317" s="54"/>
    </row>
    <row r="318" spans="3:3" ht="15.75">
      <c r="C318" s="54"/>
    </row>
    <row r="319" spans="3:3" ht="15.75">
      <c r="C319" s="54"/>
    </row>
    <row r="320" spans="3:3" ht="15.75">
      <c r="C320" s="54"/>
    </row>
    <row r="321" spans="3:3" ht="15.75">
      <c r="C321" s="54"/>
    </row>
    <row r="322" spans="3:3" ht="15.75">
      <c r="C322" s="54"/>
    </row>
    <row r="323" spans="3:3" ht="15.75">
      <c r="C323" s="54"/>
    </row>
    <row r="324" spans="3:3" ht="15.75">
      <c r="C324" s="54"/>
    </row>
    <row r="325" spans="3:3" ht="15.75">
      <c r="C325" s="54"/>
    </row>
    <row r="326" spans="3:3" ht="15.75">
      <c r="C326" s="54"/>
    </row>
    <row r="327" spans="3:3" ht="15.75">
      <c r="C327" s="54"/>
    </row>
    <row r="328" spans="3:3" ht="15.75">
      <c r="C328" s="54"/>
    </row>
    <row r="329" spans="3:3" ht="15.75">
      <c r="C329" s="54"/>
    </row>
    <row r="330" spans="3:3" ht="15.75">
      <c r="C330" s="54"/>
    </row>
    <row r="331" spans="3:3" ht="15.75">
      <c r="C331" s="54"/>
    </row>
    <row r="332" spans="3:3" ht="15.75">
      <c r="C332" s="54"/>
    </row>
    <row r="333" spans="3:3" ht="15.75">
      <c r="C333" s="54"/>
    </row>
    <row r="334" spans="3:3" ht="15.75">
      <c r="C334" s="54"/>
    </row>
    <row r="335" spans="3:3" ht="15.75">
      <c r="C335" s="54"/>
    </row>
    <row r="336" spans="3:3" ht="15.75">
      <c r="C336" s="54"/>
    </row>
    <row r="337" spans="3:3" ht="15.75">
      <c r="C337" s="54"/>
    </row>
    <row r="338" spans="3:3" ht="15.75">
      <c r="C338" s="54"/>
    </row>
    <row r="339" spans="3:3" ht="15.75">
      <c r="C339" s="54"/>
    </row>
    <row r="340" spans="3:3" ht="15.75">
      <c r="C340" s="54"/>
    </row>
    <row r="341" spans="3:3" ht="15.75">
      <c r="C341" s="54"/>
    </row>
    <row r="342" spans="3:3" ht="15.75">
      <c r="C342" s="54"/>
    </row>
    <row r="343" spans="3:3" ht="15.75">
      <c r="C343" s="54"/>
    </row>
    <row r="344" spans="3:3" ht="15.75">
      <c r="C344" s="54"/>
    </row>
    <row r="345" spans="3:3" ht="15.75">
      <c r="C345" s="54"/>
    </row>
    <row r="346" spans="3:3" ht="15.75">
      <c r="C346" s="54"/>
    </row>
    <row r="347" spans="3:3" ht="15.75">
      <c r="C347" s="54"/>
    </row>
    <row r="348" spans="3:3" ht="15.75">
      <c r="C348" s="54"/>
    </row>
    <row r="349" spans="3:3" ht="15.75">
      <c r="C349" s="54"/>
    </row>
    <row r="350" spans="3:3" ht="15.75">
      <c r="C350" s="54"/>
    </row>
    <row r="351" spans="3:3" ht="15.75">
      <c r="C351" s="54"/>
    </row>
    <row r="352" spans="3:3" ht="15.75">
      <c r="C352" s="54"/>
    </row>
    <row r="353" spans="3:3" ht="15.75">
      <c r="C353" s="54"/>
    </row>
    <row r="354" spans="3:3" ht="15.75">
      <c r="C354" s="54"/>
    </row>
    <row r="355" spans="3:3" ht="15.75">
      <c r="C355" s="54"/>
    </row>
    <row r="356" spans="3:3" ht="15.75">
      <c r="C356" s="54"/>
    </row>
    <row r="357" spans="3:3" ht="15.75">
      <c r="C357" s="54"/>
    </row>
    <row r="358" spans="3:3" ht="15.75">
      <c r="C358" s="54"/>
    </row>
    <row r="359" spans="3:3" ht="15.75">
      <c r="C359" s="54"/>
    </row>
    <row r="360" spans="3:3" ht="15.75">
      <c r="C360" s="54"/>
    </row>
    <row r="361" spans="3:3" ht="15.75">
      <c r="C361" s="54"/>
    </row>
    <row r="362" spans="3:3" ht="15.75">
      <c r="C362" s="54"/>
    </row>
    <row r="363" spans="3:3" ht="15.75">
      <c r="C363" s="54"/>
    </row>
    <row r="364" spans="3:3" ht="15.75">
      <c r="C364" s="54"/>
    </row>
    <row r="365" spans="3:3" ht="15.75">
      <c r="C365" s="54"/>
    </row>
    <row r="366" spans="3:3" ht="15.75">
      <c r="C366" s="54"/>
    </row>
    <row r="367" spans="3:3" ht="15.75">
      <c r="C367" s="54"/>
    </row>
    <row r="368" spans="3:3" ht="15.75">
      <c r="C368" s="54"/>
    </row>
    <row r="369" spans="3:3" ht="15.75">
      <c r="C369" s="54"/>
    </row>
    <row r="370" spans="3:3" ht="15.75">
      <c r="C370" s="54"/>
    </row>
    <row r="371" spans="3:3" ht="15.75">
      <c r="C371" s="54"/>
    </row>
    <row r="372" spans="3:3" ht="15.75">
      <c r="C372" s="54"/>
    </row>
    <row r="373" spans="3:3" ht="15.75">
      <c r="C373" s="54"/>
    </row>
    <row r="374" spans="3:3" ht="15.75">
      <c r="C374" s="54"/>
    </row>
    <row r="375" spans="3:3" ht="15.75">
      <c r="C375" s="54"/>
    </row>
    <row r="376" spans="3:3" ht="15.75">
      <c r="C376" s="54"/>
    </row>
    <row r="377" spans="3:3" ht="15.75">
      <c r="C377" s="54"/>
    </row>
    <row r="378" spans="3:3" ht="15.75">
      <c r="C378" s="54"/>
    </row>
    <row r="379" spans="3:3" ht="15.75">
      <c r="C379" s="54"/>
    </row>
    <row r="380" spans="3:3" ht="15.75">
      <c r="C380" s="54"/>
    </row>
    <row r="381" spans="3:3" ht="15.75">
      <c r="C381" s="54"/>
    </row>
    <row r="382" spans="3:3" ht="15.75">
      <c r="C382" s="54"/>
    </row>
    <row r="383" spans="3:3" ht="15.75">
      <c r="C383" s="54"/>
    </row>
    <row r="384" spans="3:3" ht="15.75">
      <c r="C384" s="54"/>
    </row>
    <row r="385" spans="3:3" ht="15.75">
      <c r="C385" s="54"/>
    </row>
    <row r="386" spans="3:3" ht="15.75">
      <c r="C386" s="54"/>
    </row>
    <row r="387" spans="3:3" ht="15.75">
      <c r="C387" s="54"/>
    </row>
    <row r="388" spans="3:3" ht="15.75">
      <c r="C388" s="54"/>
    </row>
    <row r="389" spans="3:3" ht="15.75">
      <c r="C389" s="54"/>
    </row>
    <row r="390" spans="3:3" ht="15.75">
      <c r="C390" s="54"/>
    </row>
    <row r="391" spans="3:3" ht="15.75">
      <c r="C391" s="54"/>
    </row>
    <row r="392" spans="3:3" ht="15.75">
      <c r="C392" s="54"/>
    </row>
    <row r="393" spans="3:3" ht="15.75">
      <c r="C393" s="54"/>
    </row>
    <row r="394" spans="3:3" ht="15.75">
      <c r="C394" s="54"/>
    </row>
    <row r="395" spans="3:3" ht="15.75">
      <c r="C395" s="54"/>
    </row>
    <row r="396" spans="3:3" ht="15.75">
      <c r="C396" s="54"/>
    </row>
    <row r="397" spans="3:3" ht="15.75">
      <c r="C397" s="54"/>
    </row>
    <row r="398" spans="3:3" ht="15.75">
      <c r="C398" s="54"/>
    </row>
    <row r="399" spans="3:3" ht="15.75">
      <c r="C399" s="54"/>
    </row>
    <row r="400" spans="3:3" ht="15.75">
      <c r="C400" s="54"/>
    </row>
    <row r="401" spans="3:3" ht="15.75">
      <c r="C401" s="54"/>
    </row>
    <row r="402" spans="3:3" ht="15.75">
      <c r="C402" s="54"/>
    </row>
    <row r="403" spans="3:3" ht="15.75">
      <c r="C403" s="54"/>
    </row>
    <row r="404" spans="3:3" ht="15.75">
      <c r="C404" s="54"/>
    </row>
    <row r="405" spans="3:3" ht="15.75">
      <c r="C405" s="54"/>
    </row>
    <row r="406" spans="3:3" ht="15.75">
      <c r="C406" s="54"/>
    </row>
    <row r="407" spans="3:3" ht="15.75">
      <c r="C407" s="54"/>
    </row>
    <row r="408" spans="3:3" ht="15.75">
      <c r="C408" s="54"/>
    </row>
    <row r="409" spans="3:3" ht="15.75">
      <c r="C409" s="54"/>
    </row>
    <row r="410" spans="3:3" ht="15.75">
      <c r="C410" s="54"/>
    </row>
    <row r="411" spans="3:3" ht="15.75">
      <c r="C411" s="54"/>
    </row>
    <row r="412" spans="3:3" ht="15.75">
      <c r="C412" s="54"/>
    </row>
    <row r="413" spans="3:3" ht="15.75">
      <c r="C413" s="54"/>
    </row>
    <row r="414" spans="3:3" ht="15.75">
      <c r="C414" s="54"/>
    </row>
    <row r="415" spans="3:3" ht="15.75">
      <c r="C415" s="54"/>
    </row>
    <row r="416" spans="3:3" ht="15.75">
      <c r="C416" s="54"/>
    </row>
    <row r="417" spans="3:3" ht="15.75">
      <c r="C417" s="54"/>
    </row>
    <row r="418" spans="3:3" ht="15.75">
      <c r="C418" s="54"/>
    </row>
    <row r="419" spans="3:3" ht="15.75">
      <c r="C419" s="54"/>
    </row>
    <row r="420" spans="3:3" ht="15.75">
      <c r="C420" s="54"/>
    </row>
    <row r="421" spans="3:3" ht="15.75">
      <c r="C421" s="54"/>
    </row>
    <row r="422" spans="3:3" ht="15.75">
      <c r="C422" s="54"/>
    </row>
    <row r="423" spans="3:3" ht="15.75">
      <c r="C423" s="54"/>
    </row>
    <row r="424" spans="3:3" ht="15.75">
      <c r="C424" s="54"/>
    </row>
    <row r="425" spans="3:3" ht="15.75">
      <c r="C425" s="54"/>
    </row>
    <row r="426" spans="3:3" ht="15.75">
      <c r="C426" s="54"/>
    </row>
    <row r="427" spans="3:3" ht="15.75">
      <c r="C427" s="54"/>
    </row>
    <row r="428" spans="3:3" ht="15.75">
      <c r="C428" s="54"/>
    </row>
    <row r="429" spans="3:3" ht="15.75">
      <c r="C429" s="54"/>
    </row>
    <row r="430" spans="3:3" ht="15.75">
      <c r="C430" s="54"/>
    </row>
    <row r="431" spans="3:3" ht="15.75">
      <c r="C431" s="54"/>
    </row>
    <row r="432" spans="3:3" ht="15.75">
      <c r="C432" s="54"/>
    </row>
    <row r="433" spans="3:3" ht="15.75">
      <c r="C433" s="54"/>
    </row>
    <row r="434" spans="3:3" ht="15.75">
      <c r="C434" s="54"/>
    </row>
    <row r="435" spans="3:3" ht="15.75">
      <c r="C435" s="54"/>
    </row>
    <row r="436" spans="3:3" ht="15.75">
      <c r="C436" s="54"/>
    </row>
    <row r="437" spans="3:3" ht="15.75">
      <c r="C437" s="54"/>
    </row>
    <row r="438" spans="3:3" ht="15.75">
      <c r="C438" s="54"/>
    </row>
    <row r="439" spans="3:3" ht="15.75">
      <c r="C439" s="54"/>
    </row>
    <row r="440" spans="3:3" ht="15.75">
      <c r="C440" s="54"/>
    </row>
    <row r="441" spans="3:3" ht="15.75">
      <c r="C441" s="54"/>
    </row>
    <row r="442" spans="3:3" ht="15.75">
      <c r="C442" s="54"/>
    </row>
    <row r="443" spans="3:3" ht="15.75">
      <c r="C443" s="54"/>
    </row>
    <row r="444" spans="3:3" ht="15.75">
      <c r="C444" s="54"/>
    </row>
    <row r="445" spans="3:3" ht="15.75">
      <c r="C445" s="54"/>
    </row>
    <row r="446" spans="3:3" ht="15.75">
      <c r="C446" s="54"/>
    </row>
    <row r="447" spans="3:3" ht="15.75">
      <c r="C447" s="54"/>
    </row>
    <row r="448" spans="3:3" ht="15.75">
      <c r="C448" s="54"/>
    </row>
    <row r="449" spans="3:3" ht="15.75">
      <c r="C449" s="54"/>
    </row>
    <row r="450" spans="3:3" ht="15.75">
      <c r="C450" s="54"/>
    </row>
    <row r="451" spans="3:3" ht="15.75">
      <c r="C451" s="54"/>
    </row>
    <row r="452" spans="3:3" ht="15.75">
      <c r="C452" s="54"/>
    </row>
    <row r="453" spans="3:3" ht="15.75">
      <c r="C453" s="54"/>
    </row>
    <row r="454" spans="3:3" ht="15.75">
      <c r="C454" s="54"/>
    </row>
    <row r="455" spans="3:3" ht="15.75">
      <c r="C455" s="54"/>
    </row>
    <row r="456" spans="3:3" ht="15.75">
      <c r="C456" s="54"/>
    </row>
    <row r="457" spans="3:3" ht="15.75">
      <c r="C457" s="54"/>
    </row>
    <row r="458" spans="3:3" ht="15.75">
      <c r="C458" s="54"/>
    </row>
    <row r="459" spans="3:3" ht="15.75">
      <c r="C459" s="54"/>
    </row>
    <row r="460" spans="3:3" ht="15.75">
      <c r="C460" s="54"/>
    </row>
    <row r="461" spans="3:3" ht="15.75">
      <c r="C461" s="54"/>
    </row>
    <row r="462" spans="3:3" ht="15.75">
      <c r="C462" s="54"/>
    </row>
    <row r="463" spans="3:3" ht="15.75">
      <c r="C463" s="54"/>
    </row>
    <row r="464" spans="3:3" ht="15.75">
      <c r="C464" s="54"/>
    </row>
    <row r="465" spans="3:3" ht="15.75">
      <c r="C465" s="54"/>
    </row>
    <row r="466" spans="3:3" ht="15.75">
      <c r="C466" s="54"/>
    </row>
    <row r="467" spans="3:3" ht="15.75">
      <c r="C467" s="54"/>
    </row>
    <row r="468" spans="3:3" ht="15.75">
      <c r="C468" s="54"/>
    </row>
    <row r="469" spans="3:3" ht="15.75">
      <c r="C469" s="54"/>
    </row>
    <row r="470" spans="3:3" ht="15.75">
      <c r="C470" s="54"/>
    </row>
    <row r="471" spans="3:3" ht="15.75">
      <c r="C471" s="54"/>
    </row>
    <row r="472" spans="3:3" ht="15.75">
      <c r="C472" s="54"/>
    </row>
    <row r="473" spans="3:3" ht="15.75">
      <c r="C473" s="54"/>
    </row>
    <row r="474" spans="3:3" ht="15.75">
      <c r="C474" s="54"/>
    </row>
    <row r="475" spans="3:3" ht="15.75">
      <c r="C475" s="54"/>
    </row>
    <row r="476" spans="3:3" ht="15.75">
      <c r="C476" s="54"/>
    </row>
    <row r="477" spans="3:3" ht="15.75">
      <c r="C477" s="54"/>
    </row>
    <row r="478" spans="3:3" ht="15.75">
      <c r="C478" s="54"/>
    </row>
    <row r="479" spans="3:3" ht="15.75">
      <c r="C479" s="54"/>
    </row>
    <row r="480" spans="3:3" ht="15.75">
      <c r="C480" s="54"/>
    </row>
    <row r="481" spans="3:3" ht="15.75">
      <c r="C481" s="54"/>
    </row>
    <row r="482" spans="3:3" ht="15.75">
      <c r="C482" s="54"/>
    </row>
    <row r="483" spans="3:3" ht="15.75">
      <c r="C483" s="54"/>
    </row>
    <row r="484" spans="3:3" ht="15.75">
      <c r="C484" s="54"/>
    </row>
    <row r="485" spans="3:3" ht="15.75">
      <c r="C485" s="54"/>
    </row>
    <row r="486" spans="3:3" ht="15.75">
      <c r="C486" s="54"/>
    </row>
    <row r="487" spans="3:3" ht="15.75">
      <c r="C487" s="54"/>
    </row>
    <row r="488" spans="3:3" ht="15.75">
      <c r="C488" s="54"/>
    </row>
    <row r="489" spans="3:3" ht="15.75">
      <c r="C489" s="54"/>
    </row>
    <row r="490" spans="3:3" ht="15.75">
      <c r="C490" s="54"/>
    </row>
    <row r="491" spans="3:3" ht="15.75">
      <c r="C491" s="54"/>
    </row>
    <row r="492" spans="3:3" ht="15.75">
      <c r="C492" s="54"/>
    </row>
    <row r="493" spans="3:3" ht="15.75">
      <c r="C493" s="54"/>
    </row>
    <row r="494" spans="3:3" ht="15.75">
      <c r="C494" s="54"/>
    </row>
    <row r="495" spans="3:3" ht="15.75">
      <c r="C495" s="54"/>
    </row>
    <row r="496" spans="3:3" ht="15.75">
      <c r="C496" s="54"/>
    </row>
    <row r="497" spans="3:3" ht="15.75">
      <c r="C497" s="54"/>
    </row>
    <row r="498" spans="3:3" ht="15.75">
      <c r="C498" s="54"/>
    </row>
    <row r="499" spans="3:3" ht="15.75">
      <c r="C499" s="54"/>
    </row>
    <row r="500" spans="3:3" ht="15.75">
      <c r="C500" s="54"/>
    </row>
    <row r="501" spans="3:3" ht="15.75">
      <c r="C501" s="54"/>
    </row>
    <row r="502" spans="3:3" ht="15.75">
      <c r="C502" s="54"/>
    </row>
    <row r="503" spans="3:3" ht="15.75">
      <c r="C503" s="54"/>
    </row>
    <row r="504" spans="3:3" ht="15.75">
      <c r="C504" s="54"/>
    </row>
    <row r="505" spans="3:3" ht="15.75">
      <c r="C505" s="54"/>
    </row>
    <row r="506" spans="3:3" ht="15.75">
      <c r="C506" s="54"/>
    </row>
    <row r="507" spans="3:3" ht="15.75">
      <c r="C507" s="54"/>
    </row>
    <row r="508" spans="3:3" ht="15.75">
      <c r="C508" s="54"/>
    </row>
    <row r="509" spans="3:3" ht="15.75">
      <c r="C509" s="54"/>
    </row>
    <row r="510" spans="3:3" ht="15.75">
      <c r="C510" s="54"/>
    </row>
    <row r="511" spans="3:3" ht="15.75">
      <c r="C511" s="54"/>
    </row>
    <row r="512" spans="3:3" ht="15.75">
      <c r="C512" s="54"/>
    </row>
    <row r="513" spans="3:3" ht="15.75">
      <c r="C513" s="54"/>
    </row>
    <row r="514" spans="3:3" ht="15.75">
      <c r="C514" s="54"/>
    </row>
    <row r="515" spans="3:3" ht="15.75">
      <c r="C515" s="54"/>
    </row>
    <row r="516" spans="3:3" ht="15.75">
      <c r="C516" s="54"/>
    </row>
    <row r="517" spans="3:3" ht="15.75">
      <c r="C517" s="54"/>
    </row>
    <row r="518" spans="3:3" ht="15.75">
      <c r="C518" s="54"/>
    </row>
    <row r="519" spans="3:3" ht="15.75">
      <c r="C519" s="54"/>
    </row>
    <row r="520" spans="3:3" ht="15.75">
      <c r="C520" s="54"/>
    </row>
    <row r="521" spans="3:3" ht="15.75">
      <c r="C521" s="54"/>
    </row>
    <row r="522" spans="3:3" ht="15.75">
      <c r="C522" s="54"/>
    </row>
    <row r="523" spans="3:3" ht="15.75">
      <c r="C523" s="54"/>
    </row>
    <row r="524" spans="3:3" ht="15.75">
      <c r="C524" s="54"/>
    </row>
    <row r="525" spans="3:3" ht="15.75">
      <c r="C525" s="54"/>
    </row>
    <row r="526" spans="3:3" ht="15.75">
      <c r="C526" s="54"/>
    </row>
    <row r="527" spans="3:3" ht="15.75">
      <c r="C527" s="54"/>
    </row>
    <row r="528" spans="3:3" ht="15.75">
      <c r="C528" s="54"/>
    </row>
    <row r="529" spans="3:3" ht="15.75">
      <c r="C529" s="54"/>
    </row>
    <row r="530" spans="3:3" ht="15.75">
      <c r="C530" s="54"/>
    </row>
    <row r="531" spans="3:3" ht="15.75">
      <c r="C531" s="54"/>
    </row>
    <row r="532" spans="3:3" ht="15.75">
      <c r="C532" s="54"/>
    </row>
    <row r="533" spans="3:3" ht="15.75">
      <c r="C533" s="54"/>
    </row>
    <row r="534" spans="3:3" ht="15.75">
      <c r="C534" s="54"/>
    </row>
    <row r="535" spans="3:3" ht="15.75">
      <c r="C535" s="54"/>
    </row>
    <row r="536" spans="3:3" ht="15.75">
      <c r="C536" s="54"/>
    </row>
    <row r="537" spans="3:3" ht="15.75">
      <c r="C537" s="54"/>
    </row>
    <row r="538" spans="3:3" ht="15.75">
      <c r="C538" s="54"/>
    </row>
    <row r="539" spans="3:3" ht="15.75">
      <c r="C539" s="54"/>
    </row>
    <row r="540" spans="3:3" ht="15.75">
      <c r="C540" s="54"/>
    </row>
    <row r="541" spans="3:3" ht="15.75">
      <c r="C541" s="54"/>
    </row>
    <row r="542" spans="3:3" ht="15.75">
      <c r="C542" s="54"/>
    </row>
    <row r="543" spans="3:3" ht="15.75">
      <c r="C543" s="54"/>
    </row>
    <row r="544" spans="3:3" ht="15.75">
      <c r="C544" s="54"/>
    </row>
    <row r="545" spans="3:3" ht="15.75">
      <c r="C545" s="54"/>
    </row>
    <row r="546" spans="3:3" ht="15.75">
      <c r="C546" s="54"/>
    </row>
    <row r="547" spans="3:3" ht="15.75">
      <c r="C547" s="54"/>
    </row>
    <row r="548" spans="3:3" ht="15.75">
      <c r="C548" s="54"/>
    </row>
    <row r="549" spans="3:3" ht="15.75">
      <c r="C549" s="54"/>
    </row>
    <row r="550" spans="3:3" ht="15.75">
      <c r="C550" s="54"/>
    </row>
    <row r="551" spans="3:3" ht="15.75">
      <c r="C551" s="54"/>
    </row>
    <row r="552" spans="3:3" ht="15.75">
      <c r="C552" s="54"/>
    </row>
    <row r="553" spans="3:3" ht="15.75">
      <c r="C553" s="54"/>
    </row>
    <row r="554" spans="3:3" ht="15.75">
      <c r="C554" s="54"/>
    </row>
    <row r="555" spans="3:3" ht="15.75">
      <c r="C555" s="54"/>
    </row>
    <row r="556" spans="3:3" ht="15.75">
      <c r="C556" s="54"/>
    </row>
    <row r="557" spans="3:3" ht="15.75">
      <c r="C557" s="54"/>
    </row>
    <row r="558" spans="3:3" ht="15.75">
      <c r="C558" s="54"/>
    </row>
    <row r="559" spans="3:3" ht="15.75">
      <c r="C559" s="54"/>
    </row>
    <row r="560" spans="3:3" ht="15.75">
      <c r="C560" s="54"/>
    </row>
    <row r="561" spans="3:3" ht="15.75">
      <c r="C561" s="54"/>
    </row>
    <row r="562" spans="3:3" ht="15.75">
      <c r="C562" s="54"/>
    </row>
    <row r="563" spans="3:3" ht="15.75">
      <c r="C563" s="54"/>
    </row>
    <row r="564" spans="3:3" ht="15.75">
      <c r="C564" s="54"/>
    </row>
    <row r="565" spans="3:3" ht="15.75">
      <c r="C565" s="54"/>
    </row>
    <row r="566" spans="3:3" ht="15.75">
      <c r="C566" s="54"/>
    </row>
    <row r="567" spans="3:3" ht="15.75">
      <c r="C567" s="54"/>
    </row>
    <row r="568" spans="3:3" ht="15.75">
      <c r="C568" s="54"/>
    </row>
    <row r="569" spans="3:3" ht="15.75">
      <c r="C569" s="54"/>
    </row>
    <row r="570" spans="3:3" ht="15.75">
      <c r="C570" s="54"/>
    </row>
    <row r="571" spans="3:3" ht="15.75">
      <c r="C571" s="54"/>
    </row>
    <row r="572" spans="3:3" ht="15.75">
      <c r="C572" s="54"/>
    </row>
    <row r="573" spans="3:3" ht="15.75">
      <c r="C573" s="54"/>
    </row>
    <row r="574" spans="3:3" ht="15.75">
      <c r="C574" s="54"/>
    </row>
    <row r="575" spans="3:3" ht="15.75">
      <c r="C575" s="54"/>
    </row>
    <row r="576" spans="3:3" ht="15.75">
      <c r="C576" s="54"/>
    </row>
    <row r="577" spans="3:3" ht="15.75">
      <c r="C577" s="54"/>
    </row>
    <row r="578" spans="3:3" ht="15.75">
      <c r="C578" s="54"/>
    </row>
    <row r="579" spans="3:3" ht="15.75">
      <c r="C579" s="54"/>
    </row>
    <row r="580" spans="3:3" ht="15.75">
      <c r="C580" s="54"/>
    </row>
    <row r="581" spans="3:3" ht="15.75">
      <c r="C581" s="54"/>
    </row>
    <row r="582" spans="3:3" ht="15.75">
      <c r="C582" s="54"/>
    </row>
    <row r="583" spans="3:3" ht="15.75">
      <c r="C583" s="54"/>
    </row>
    <row r="584" spans="3:3" ht="15.75">
      <c r="C584" s="54"/>
    </row>
    <row r="585" spans="3:3" ht="15.75">
      <c r="C585" s="54"/>
    </row>
    <row r="586" spans="3:3" ht="15.75">
      <c r="C586" s="54"/>
    </row>
    <row r="587" spans="3:3" ht="15.75">
      <c r="C587" s="54"/>
    </row>
    <row r="588" spans="3:3" ht="15.75">
      <c r="C588" s="54"/>
    </row>
    <row r="589" spans="3:3" ht="15.75">
      <c r="C589" s="54"/>
    </row>
    <row r="590" spans="3:3" ht="15.75">
      <c r="C590" s="54"/>
    </row>
    <row r="591" spans="3:3" ht="15.75">
      <c r="C591" s="54"/>
    </row>
    <row r="592" spans="3:3" ht="15.75">
      <c r="C592" s="54"/>
    </row>
    <row r="593" spans="3:3" ht="15.75">
      <c r="C593" s="54"/>
    </row>
    <row r="594" spans="3:3" ht="15.75">
      <c r="C594" s="54"/>
    </row>
    <row r="595" spans="3:3" ht="15.75">
      <c r="C595" s="54"/>
    </row>
    <row r="596" spans="3:3" ht="15.75">
      <c r="C596" s="54"/>
    </row>
    <row r="597" spans="3:3" ht="15.75">
      <c r="C597" s="54"/>
    </row>
    <row r="598" spans="3:3" ht="15.75">
      <c r="C598" s="54"/>
    </row>
    <row r="599" spans="3:3" ht="15.75">
      <c r="C599" s="54"/>
    </row>
    <row r="600" spans="3:3" ht="15.75">
      <c r="C600" s="54"/>
    </row>
    <row r="601" spans="3:3" ht="15.75">
      <c r="C601" s="54"/>
    </row>
    <row r="602" spans="3:3" ht="15.75">
      <c r="C602" s="54"/>
    </row>
    <row r="603" spans="3:3" ht="15.75">
      <c r="C603" s="54"/>
    </row>
    <row r="604" spans="3:3" ht="15.75">
      <c r="C604" s="54"/>
    </row>
    <row r="605" spans="3:3" ht="15.75">
      <c r="C605" s="54"/>
    </row>
  </sheetData>
  <mergeCells count="4">
    <mergeCell ref="C1:E1"/>
    <mergeCell ref="C2:E2"/>
    <mergeCell ref="C3:E3"/>
    <mergeCell ref="C4:E4"/>
  </mergeCells>
  <pageMargins left="0.7" right="0.7" top="0.75" bottom="0.75" header="0.3" footer="0.3"/>
</worksheet>
</file>

<file path=xl/worksheets/sheet7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607"/>
  <sheetViews>
    <sheetView showGridLines="0" topLeftCell="C1" zoomScale="55" zoomScaleNormal="55" workbookViewId="0">
      <selection activeCell="C3" sqref="C3:F3"/>
    </sheetView>
  </sheetViews>
  <sheetFormatPr baseColWidth="10" defaultColWidth="9.140625" defaultRowHeight="15"/>
  <cols>
    <col min="1" max="1" width="51.42578125" style="877" hidden="1" customWidth="1"/>
    <col min="2" max="2" width="64.85546875" style="877" hidden="1" customWidth="1"/>
    <col min="3" max="3" width="112.7109375" style="56" customWidth="1"/>
    <col min="4" max="6" width="28.7109375" style="877" customWidth="1"/>
    <col min="7" max="7" width="28.7109375" style="117" customWidth="1"/>
    <col min="8" max="256" width="9.140625" style="877"/>
    <col min="257" max="258" width="0" style="877" hidden="1" customWidth="1"/>
    <col min="259" max="259" width="112.7109375" style="877" customWidth="1"/>
    <col min="260" max="263" width="28.7109375" style="877" customWidth="1"/>
    <col min="264" max="512" width="9.140625" style="877"/>
    <col min="513" max="514" width="0" style="877" hidden="1" customWidth="1"/>
    <col min="515" max="515" width="112.7109375" style="877" customWidth="1"/>
    <col min="516" max="519" width="28.7109375" style="877" customWidth="1"/>
    <col min="520" max="768" width="9.140625" style="877"/>
    <col min="769" max="770" width="0" style="877" hidden="1" customWidth="1"/>
    <col min="771" max="771" width="112.7109375" style="877" customWidth="1"/>
    <col min="772" max="775" width="28.7109375" style="877" customWidth="1"/>
    <col min="776" max="1024" width="9.140625" style="877"/>
    <col min="1025" max="1026" width="0" style="877" hidden="1" customWidth="1"/>
    <col min="1027" max="1027" width="112.7109375" style="877" customWidth="1"/>
    <col min="1028" max="1031" width="28.7109375" style="877" customWidth="1"/>
    <col min="1032" max="1280" width="9.140625" style="877"/>
    <col min="1281" max="1282" width="0" style="877" hidden="1" customWidth="1"/>
    <col min="1283" max="1283" width="112.7109375" style="877" customWidth="1"/>
    <col min="1284" max="1287" width="28.7109375" style="877" customWidth="1"/>
    <col min="1288" max="1536" width="9.140625" style="877"/>
    <col min="1537" max="1538" width="0" style="877" hidden="1" customWidth="1"/>
    <col min="1539" max="1539" width="112.7109375" style="877" customWidth="1"/>
    <col min="1540" max="1543" width="28.7109375" style="877" customWidth="1"/>
    <col min="1544" max="1792" width="9.140625" style="877"/>
    <col min="1793" max="1794" width="0" style="877" hidden="1" customWidth="1"/>
    <col min="1795" max="1795" width="112.7109375" style="877" customWidth="1"/>
    <col min="1796" max="1799" width="28.7109375" style="877" customWidth="1"/>
    <col min="1800" max="2048" width="9.140625" style="877"/>
    <col min="2049" max="2050" width="0" style="877" hidden="1" customWidth="1"/>
    <col min="2051" max="2051" width="112.7109375" style="877" customWidth="1"/>
    <col min="2052" max="2055" width="28.7109375" style="877" customWidth="1"/>
    <col min="2056" max="2304" width="9.140625" style="877"/>
    <col min="2305" max="2306" width="0" style="877" hidden="1" customWidth="1"/>
    <col min="2307" max="2307" width="112.7109375" style="877" customWidth="1"/>
    <col min="2308" max="2311" width="28.7109375" style="877" customWidth="1"/>
    <col min="2312" max="2560" width="9.140625" style="877"/>
    <col min="2561" max="2562" width="0" style="877" hidden="1" customWidth="1"/>
    <col min="2563" max="2563" width="112.7109375" style="877" customWidth="1"/>
    <col min="2564" max="2567" width="28.7109375" style="877" customWidth="1"/>
    <col min="2568" max="2816" width="9.140625" style="877"/>
    <col min="2817" max="2818" width="0" style="877" hidden="1" customWidth="1"/>
    <col min="2819" max="2819" width="112.7109375" style="877" customWidth="1"/>
    <col min="2820" max="2823" width="28.7109375" style="877" customWidth="1"/>
    <col min="2824" max="3072" width="9.140625" style="877"/>
    <col min="3073" max="3074" width="0" style="877" hidden="1" customWidth="1"/>
    <col min="3075" max="3075" width="112.7109375" style="877" customWidth="1"/>
    <col min="3076" max="3079" width="28.7109375" style="877" customWidth="1"/>
    <col min="3080" max="3328" width="9.140625" style="877"/>
    <col min="3329" max="3330" width="0" style="877" hidden="1" customWidth="1"/>
    <col min="3331" max="3331" width="112.7109375" style="877" customWidth="1"/>
    <col min="3332" max="3335" width="28.7109375" style="877" customWidth="1"/>
    <col min="3336" max="3584" width="9.140625" style="877"/>
    <col min="3585" max="3586" width="0" style="877" hidden="1" customWidth="1"/>
    <col min="3587" max="3587" width="112.7109375" style="877" customWidth="1"/>
    <col min="3588" max="3591" width="28.7109375" style="877" customWidth="1"/>
    <col min="3592" max="3840" width="9.140625" style="877"/>
    <col min="3841" max="3842" width="0" style="877" hidden="1" customWidth="1"/>
    <col min="3843" max="3843" width="112.7109375" style="877" customWidth="1"/>
    <col min="3844" max="3847" width="28.7109375" style="877" customWidth="1"/>
    <col min="3848" max="4096" width="9.140625" style="877"/>
    <col min="4097" max="4098" width="0" style="877" hidden="1" customWidth="1"/>
    <col min="4099" max="4099" width="112.7109375" style="877" customWidth="1"/>
    <col min="4100" max="4103" width="28.7109375" style="877" customWidth="1"/>
    <col min="4104" max="4352" width="9.140625" style="877"/>
    <col min="4353" max="4354" width="0" style="877" hidden="1" customWidth="1"/>
    <col min="4355" max="4355" width="112.7109375" style="877" customWidth="1"/>
    <col min="4356" max="4359" width="28.7109375" style="877" customWidth="1"/>
    <col min="4360" max="4608" width="9.140625" style="877"/>
    <col min="4609" max="4610" width="0" style="877" hidden="1" customWidth="1"/>
    <col min="4611" max="4611" width="112.7109375" style="877" customWidth="1"/>
    <col min="4612" max="4615" width="28.7109375" style="877" customWidth="1"/>
    <col min="4616" max="4864" width="9.140625" style="877"/>
    <col min="4865" max="4866" width="0" style="877" hidden="1" customWidth="1"/>
    <col min="4867" max="4867" width="112.7109375" style="877" customWidth="1"/>
    <col min="4868" max="4871" width="28.7109375" style="877" customWidth="1"/>
    <col min="4872" max="5120" width="9.140625" style="877"/>
    <col min="5121" max="5122" width="0" style="877" hidden="1" customWidth="1"/>
    <col min="5123" max="5123" width="112.7109375" style="877" customWidth="1"/>
    <col min="5124" max="5127" width="28.7109375" style="877" customWidth="1"/>
    <col min="5128" max="5376" width="9.140625" style="877"/>
    <col min="5377" max="5378" width="0" style="877" hidden="1" customWidth="1"/>
    <col min="5379" max="5379" width="112.7109375" style="877" customWidth="1"/>
    <col min="5380" max="5383" width="28.7109375" style="877" customWidth="1"/>
    <col min="5384" max="5632" width="9.140625" style="877"/>
    <col min="5633" max="5634" width="0" style="877" hidden="1" customWidth="1"/>
    <col min="5635" max="5635" width="112.7109375" style="877" customWidth="1"/>
    <col min="5636" max="5639" width="28.7109375" style="877" customWidth="1"/>
    <col min="5640" max="5888" width="9.140625" style="877"/>
    <col min="5889" max="5890" width="0" style="877" hidden="1" customWidth="1"/>
    <col min="5891" max="5891" width="112.7109375" style="877" customWidth="1"/>
    <col min="5892" max="5895" width="28.7109375" style="877" customWidth="1"/>
    <col min="5896" max="6144" width="9.140625" style="877"/>
    <col min="6145" max="6146" width="0" style="877" hidden="1" customWidth="1"/>
    <col min="6147" max="6147" width="112.7109375" style="877" customWidth="1"/>
    <col min="6148" max="6151" width="28.7109375" style="877" customWidth="1"/>
    <col min="6152" max="6400" width="9.140625" style="877"/>
    <col min="6401" max="6402" width="0" style="877" hidden="1" customWidth="1"/>
    <col min="6403" max="6403" width="112.7109375" style="877" customWidth="1"/>
    <col min="6404" max="6407" width="28.7109375" style="877" customWidth="1"/>
    <col min="6408" max="6656" width="9.140625" style="877"/>
    <col min="6657" max="6658" width="0" style="877" hidden="1" customWidth="1"/>
    <col min="6659" max="6659" width="112.7109375" style="877" customWidth="1"/>
    <col min="6660" max="6663" width="28.7109375" style="877" customWidth="1"/>
    <col min="6664" max="6912" width="9.140625" style="877"/>
    <col min="6913" max="6914" width="0" style="877" hidden="1" customWidth="1"/>
    <col min="6915" max="6915" width="112.7109375" style="877" customWidth="1"/>
    <col min="6916" max="6919" width="28.7109375" style="877" customWidth="1"/>
    <col min="6920" max="7168" width="9.140625" style="877"/>
    <col min="7169" max="7170" width="0" style="877" hidden="1" customWidth="1"/>
    <col min="7171" max="7171" width="112.7109375" style="877" customWidth="1"/>
    <col min="7172" max="7175" width="28.7109375" style="877" customWidth="1"/>
    <col min="7176" max="7424" width="9.140625" style="877"/>
    <col min="7425" max="7426" width="0" style="877" hidden="1" customWidth="1"/>
    <col min="7427" max="7427" width="112.7109375" style="877" customWidth="1"/>
    <col min="7428" max="7431" width="28.7109375" style="877" customWidth="1"/>
    <col min="7432" max="7680" width="9.140625" style="877"/>
    <col min="7681" max="7682" width="0" style="877" hidden="1" customWidth="1"/>
    <col min="7683" max="7683" width="112.7109375" style="877" customWidth="1"/>
    <col min="7684" max="7687" width="28.7109375" style="877" customWidth="1"/>
    <col min="7688" max="7936" width="9.140625" style="877"/>
    <col min="7937" max="7938" width="0" style="877" hidden="1" customWidth="1"/>
    <col min="7939" max="7939" width="112.7109375" style="877" customWidth="1"/>
    <col min="7940" max="7943" width="28.7109375" style="877" customWidth="1"/>
    <col min="7944" max="8192" width="9.140625" style="877"/>
    <col min="8193" max="8194" width="0" style="877" hidden="1" customWidth="1"/>
    <col min="8195" max="8195" width="112.7109375" style="877" customWidth="1"/>
    <col min="8196" max="8199" width="28.7109375" style="877" customWidth="1"/>
    <col min="8200" max="8448" width="9.140625" style="877"/>
    <col min="8449" max="8450" width="0" style="877" hidden="1" customWidth="1"/>
    <col min="8451" max="8451" width="112.7109375" style="877" customWidth="1"/>
    <col min="8452" max="8455" width="28.7109375" style="877" customWidth="1"/>
    <col min="8456" max="8704" width="9.140625" style="877"/>
    <col min="8705" max="8706" width="0" style="877" hidden="1" customWidth="1"/>
    <col min="8707" max="8707" width="112.7109375" style="877" customWidth="1"/>
    <col min="8708" max="8711" width="28.7109375" style="877" customWidth="1"/>
    <col min="8712" max="8960" width="9.140625" style="877"/>
    <col min="8961" max="8962" width="0" style="877" hidden="1" customWidth="1"/>
    <col min="8963" max="8963" width="112.7109375" style="877" customWidth="1"/>
    <col min="8964" max="8967" width="28.7109375" style="877" customWidth="1"/>
    <col min="8968" max="9216" width="9.140625" style="877"/>
    <col min="9217" max="9218" width="0" style="877" hidden="1" customWidth="1"/>
    <col min="9219" max="9219" width="112.7109375" style="877" customWidth="1"/>
    <col min="9220" max="9223" width="28.7109375" style="877" customWidth="1"/>
    <col min="9224" max="9472" width="9.140625" style="877"/>
    <col min="9473" max="9474" width="0" style="877" hidden="1" customWidth="1"/>
    <col min="9475" max="9475" width="112.7109375" style="877" customWidth="1"/>
    <col min="9476" max="9479" width="28.7109375" style="877" customWidth="1"/>
    <col min="9480" max="9728" width="9.140625" style="877"/>
    <col min="9729" max="9730" width="0" style="877" hidden="1" customWidth="1"/>
    <col min="9731" max="9731" width="112.7109375" style="877" customWidth="1"/>
    <col min="9732" max="9735" width="28.7109375" style="877" customWidth="1"/>
    <col min="9736" max="9984" width="9.140625" style="877"/>
    <col min="9985" max="9986" width="0" style="877" hidden="1" customWidth="1"/>
    <col min="9987" max="9987" width="112.7109375" style="877" customWidth="1"/>
    <col min="9988" max="9991" width="28.7109375" style="877" customWidth="1"/>
    <col min="9992" max="10240" width="9.140625" style="877"/>
    <col min="10241" max="10242" width="0" style="877" hidden="1" customWidth="1"/>
    <col min="10243" max="10243" width="112.7109375" style="877" customWidth="1"/>
    <col min="10244" max="10247" width="28.7109375" style="877" customWidth="1"/>
    <col min="10248" max="10496" width="9.140625" style="877"/>
    <col min="10497" max="10498" width="0" style="877" hidden="1" customWidth="1"/>
    <col min="10499" max="10499" width="112.7109375" style="877" customWidth="1"/>
    <col min="10500" max="10503" width="28.7109375" style="877" customWidth="1"/>
    <col min="10504" max="10752" width="9.140625" style="877"/>
    <col min="10753" max="10754" width="0" style="877" hidden="1" customWidth="1"/>
    <col min="10755" max="10755" width="112.7109375" style="877" customWidth="1"/>
    <col min="10756" max="10759" width="28.7109375" style="877" customWidth="1"/>
    <col min="10760" max="11008" width="9.140625" style="877"/>
    <col min="11009" max="11010" width="0" style="877" hidden="1" customWidth="1"/>
    <col min="11011" max="11011" width="112.7109375" style="877" customWidth="1"/>
    <col min="11012" max="11015" width="28.7109375" style="877" customWidth="1"/>
    <col min="11016" max="11264" width="9.140625" style="877"/>
    <col min="11265" max="11266" width="0" style="877" hidden="1" customWidth="1"/>
    <col min="11267" max="11267" width="112.7109375" style="877" customWidth="1"/>
    <col min="11268" max="11271" width="28.7109375" style="877" customWidth="1"/>
    <col min="11272" max="11520" width="9.140625" style="877"/>
    <col min="11521" max="11522" width="0" style="877" hidden="1" customWidth="1"/>
    <col min="11523" max="11523" width="112.7109375" style="877" customWidth="1"/>
    <col min="11524" max="11527" width="28.7109375" style="877" customWidth="1"/>
    <col min="11528" max="11776" width="9.140625" style="877"/>
    <col min="11777" max="11778" width="0" style="877" hidden="1" customWidth="1"/>
    <col min="11779" max="11779" width="112.7109375" style="877" customWidth="1"/>
    <col min="11780" max="11783" width="28.7109375" style="877" customWidth="1"/>
    <col min="11784" max="12032" width="9.140625" style="877"/>
    <col min="12033" max="12034" width="0" style="877" hidden="1" customWidth="1"/>
    <col min="12035" max="12035" width="112.7109375" style="877" customWidth="1"/>
    <col min="12036" max="12039" width="28.7109375" style="877" customWidth="1"/>
    <col min="12040" max="12288" width="9.140625" style="877"/>
    <col min="12289" max="12290" width="0" style="877" hidden="1" customWidth="1"/>
    <col min="12291" max="12291" width="112.7109375" style="877" customWidth="1"/>
    <col min="12292" max="12295" width="28.7109375" style="877" customWidth="1"/>
    <col min="12296" max="12544" width="9.140625" style="877"/>
    <col min="12545" max="12546" width="0" style="877" hidden="1" customWidth="1"/>
    <col min="12547" max="12547" width="112.7109375" style="877" customWidth="1"/>
    <col min="12548" max="12551" width="28.7109375" style="877" customWidth="1"/>
    <col min="12552" max="12800" width="9.140625" style="877"/>
    <col min="12801" max="12802" width="0" style="877" hidden="1" customWidth="1"/>
    <col min="12803" max="12803" width="112.7109375" style="877" customWidth="1"/>
    <col min="12804" max="12807" width="28.7109375" style="877" customWidth="1"/>
    <col min="12808" max="13056" width="9.140625" style="877"/>
    <col min="13057" max="13058" width="0" style="877" hidden="1" customWidth="1"/>
    <col min="13059" max="13059" width="112.7109375" style="877" customWidth="1"/>
    <col min="13060" max="13063" width="28.7109375" style="877" customWidth="1"/>
    <col min="13064" max="13312" width="9.140625" style="877"/>
    <col min="13313" max="13314" width="0" style="877" hidden="1" customWidth="1"/>
    <col min="13315" max="13315" width="112.7109375" style="877" customWidth="1"/>
    <col min="13316" max="13319" width="28.7109375" style="877" customWidth="1"/>
    <col min="13320" max="13568" width="9.140625" style="877"/>
    <col min="13569" max="13570" width="0" style="877" hidden="1" customWidth="1"/>
    <col min="13571" max="13571" width="112.7109375" style="877" customWidth="1"/>
    <col min="13572" max="13575" width="28.7109375" style="877" customWidth="1"/>
    <col min="13576" max="13824" width="9.140625" style="877"/>
    <col min="13825" max="13826" width="0" style="877" hidden="1" customWidth="1"/>
    <col min="13827" max="13827" width="112.7109375" style="877" customWidth="1"/>
    <col min="13828" max="13831" width="28.7109375" style="877" customWidth="1"/>
    <col min="13832" max="14080" width="9.140625" style="877"/>
    <col min="14081" max="14082" width="0" style="877" hidden="1" customWidth="1"/>
    <col min="14083" max="14083" width="112.7109375" style="877" customWidth="1"/>
    <col min="14084" max="14087" width="28.7109375" style="877" customWidth="1"/>
    <col min="14088" max="14336" width="9.140625" style="877"/>
    <col min="14337" max="14338" width="0" style="877" hidden="1" customWidth="1"/>
    <col min="14339" max="14339" width="112.7109375" style="877" customWidth="1"/>
    <col min="14340" max="14343" width="28.7109375" style="877" customWidth="1"/>
    <col min="14344" max="14592" width="9.140625" style="877"/>
    <col min="14593" max="14594" width="0" style="877" hidden="1" customWidth="1"/>
    <col min="14595" max="14595" width="112.7109375" style="877" customWidth="1"/>
    <col min="14596" max="14599" width="28.7109375" style="877" customWidth="1"/>
    <col min="14600" max="14848" width="9.140625" style="877"/>
    <col min="14849" max="14850" width="0" style="877" hidden="1" customWidth="1"/>
    <col min="14851" max="14851" width="112.7109375" style="877" customWidth="1"/>
    <col min="14852" max="14855" width="28.7109375" style="877" customWidth="1"/>
    <col min="14856" max="15104" width="9.140625" style="877"/>
    <col min="15105" max="15106" width="0" style="877" hidden="1" customWidth="1"/>
    <col min="15107" max="15107" width="112.7109375" style="877" customWidth="1"/>
    <col min="15108" max="15111" width="28.7109375" style="877" customWidth="1"/>
    <col min="15112" max="15360" width="9.140625" style="877"/>
    <col min="15361" max="15362" width="0" style="877" hidden="1" customWidth="1"/>
    <col min="15363" max="15363" width="112.7109375" style="877" customWidth="1"/>
    <col min="15364" max="15367" width="28.7109375" style="877" customWidth="1"/>
    <col min="15368" max="15616" width="9.140625" style="877"/>
    <col min="15617" max="15618" width="0" style="877" hidden="1" customWidth="1"/>
    <col min="15619" max="15619" width="112.7109375" style="877" customWidth="1"/>
    <col min="15620" max="15623" width="28.7109375" style="877" customWidth="1"/>
    <col min="15624" max="15872" width="9.140625" style="877"/>
    <col min="15873" max="15874" width="0" style="877" hidden="1" customWidth="1"/>
    <col min="15875" max="15875" width="112.7109375" style="877" customWidth="1"/>
    <col min="15876" max="15879" width="28.7109375" style="877" customWidth="1"/>
    <col min="15880" max="16128" width="9.140625" style="877"/>
    <col min="16129" max="16130" width="0" style="877" hidden="1" customWidth="1"/>
    <col min="16131" max="16131" width="112.7109375" style="877" customWidth="1"/>
    <col min="16132" max="16135" width="28.7109375" style="877" customWidth="1"/>
    <col min="16136" max="16384" width="9.140625" style="877"/>
  </cols>
  <sheetData>
    <row r="1" spans="1:6" s="49" customFormat="1" ht="39.75" customHeight="1">
      <c r="C1" s="1104" t="s">
        <v>1306</v>
      </c>
      <c r="D1" s="1104"/>
      <c r="E1" s="1104"/>
      <c r="F1" s="1104"/>
    </row>
    <row r="2" spans="1:6" s="49" customFormat="1" ht="39.75" customHeight="1">
      <c r="C2" s="1104" t="s">
        <v>1165</v>
      </c>
      <c r="D2" s="1104"/>
      <c r="E2" s="1104"/>
      <c r="F2" s="1104"/>
    </row>
    <row r="3" spans="1:6" s="49" customFormat="1" ht="39.75" customHeight="1">
      <c r="C3" s="1104" t="s">
        <v>1532</v>
      </c>
      <c r="D3" s="1104"/>
      <c r="E3" s="1104"/>
      <c r="F3" s="1104"/>
    </row>
    <row r="4" spans="1:6" s="49" customFormat="1" ht="39.75" customHeight="1">
      <c r="A4" s="49" t="s">
        <v>1532</v>
      </c>
      <c r="C4" s="1159" t="s">
        <v>1254</v>
      </c>
      <c r="D4" s="1159"/>
      <c r="E4" s="1159"/>
      <c r="F4" s="1159"/>
    </row>
    <row r="5" spans="1:6" s="877" customFormat="1" ht="6" customHeight="1" thickBot="1">
      <c r="A5" s="877" t="s">
        <v>1503</v>
      </c>
      <c r="C5" s="56"/>
    </row>
    <row r="6" spans="1:6" s="877" customFormat="1" ht="24.75" thickTop="1" thickBot="1">
      <c r="A6" s="349"/>
      <c r="B6" s="349"/>
      <c r="C6" s="123"/>
      <c r="D6" s="254" t="s">
        <v>1307</v>
      </c>
      <c r="E6" s="254" t="s">
        <v>1308</v>
      </c>
      <c r="F6" s="254" t="s">
        <v>893</v>
      </c>
    </row>
    <row r="7" spans="1:6" s="877" customFormat="1" ht="25.5" customHeight="1" thickTop="1" thickBot="1">
      <c r="A7" s="350"/>
      <c r="B7" s="350"/>
      <c r="C7" s="255" t="s">
        <v>894</v>
      </c>
      <c r="D7" s="256"/>
      <c r="E7" s="256"/>
      <c r="F7" s="256"/>
    </row>
    <row r="8" spans="1:6" s="877" customFormat="1" ht="15" customHeight="1" thickTop="1" thickBot="1">
      <c r="C8" s="257"/>
      <c r="D8" s="258"/>
      <c r="E8" s="259"/>
      <c r="F8" s="259"/>
    </row>
    <row r="9" spans="1:6" s="87" customFormat="1" ht="24.75" customHeight="1" thickTop="1" thickBot="1">
      <c r="A9" s="369" t="s">
        <v>498</v>
      </c>
      <c r="B9" s="369" t="s">
        <v>1435</v>
      </c>
      <c r="C9" s="260" t="s">
        <v>426</v>
      </c>
      <c r="D9" s="261">
        <v>10442683.51</v>
      </c>
      <c r="E9" s="261">
        <v>17332617.079999998</v>
      </c>
      <c r="F9" s="261">
        <f>+D9+E9</f>
        <v>27775300.589999996</v>
      </c>
    </row>
    <row r="10" spans="1:6" s="87" customFormat="1" ht="24.75" customHeight="1" thickTop="1">
      <c r="A10" s="87" t="s">
        <v>498</v>
      </c>
      <c r="B10" s="87" t="s">
        <v>1436</v>
      </c>
      <c r="C10" s="262" t="s">
        <v>895</v>
      </c>
      <c r="D10" s="263">
        <v>5936722.3099999996</v>
      </c>
      <c r="E10" s="263">
        <v>2115844.77</v>
      </c>
      <c r="F10" s="263">
        <f t="shared" ref="F10:F35" si="0">+D10+E10</f>
        <v>8052567.0800000001</v>
      </c>
    </row>
    <row r="11" spans="1:6" s="72" customFormat="1" ht="23.25" customHeight="1">
      <c r="A11" s="72" t="s">
        <v>498</v>
      </c>
      <c r="B11" s="72" t="s">
        <v>1437</v>
      </c>
      <c r="C11" s="264" t="s">
        <v>896</v>
      </c>
      <c r="D11" s="265">
        <v>2432.34</v>
      </c>
      <c r="E11" s="265">
        <v>1888088.6</v>
      </c>
      <c r="F11" s="265">
        <f t="shared" si="0"/>
        <v>1890520.9400000002</v>
      </c>
    </row>
    <row r="12" spans="1:6" s="72" customFormat="1" ht="23.25" customHeight="1">
      <c r="A12" s="72" t="s">
        <v>498</v>
      </c>
      <c r="B12" s="72" t="s">
        <v>1438</v>
      </c>
      <c r="C12" s="264" t="s">
        <v>897</v>
      </c>
      <c r="D12" s="265">
        <v>3326097.38</v>
      </c>
      <c r="E12" s="265">
        <v>1908429.7</v>
      </c>
      <c r="F12" s="265">
        <f t="shared" si="0"/>
        <v>5234527.08</v>
      </c>
    </row>
    <row r="13" spans="1:6" s="72" customFormat="1" ht="23.25" customHeight="1">
      <c r="A13" s="72" t="s">
        <v>498</v>
      </c>
      <c r="B13" s="72" t="s">
        <v>1439</v>
      </c>
      <c r="C13" s="264" t="s">
        <v>898</v>
      </c>
      <c r="D13" s="265">
        <v>131.66999999999999</v>
      </c>
      <c r="E13" s="265">
        <v>0</v>
      </c>
      <c r="F13" s="265">
        <f t="shared" si="0"/>
        <v>131.66999999999999</v>
      </c>
    </row>
    <row r="14" spans="1:6" s="72" customFormat="1" ht="23.25" customHeight="1">
      <c r="A14" s="72" t="s">
        <v>498</v>
      </c>
      <c r="B14" s="72" t="s">
        <v>1440</v>
      </c>
      <c r="C14" s="264" t="s">
        <v>899</v>
      </c>
      <c r="D14" s="265">
        <v>154782.44</v>
      </c>
      <c r="E14" s="265">
        <v>1973395.76</v>
      </c>
      <c r="F14" s="265">
        <f t="shared" si="0"/>
        <v>2128178.2000000002</v>
      </c>
    </row>
    <row r="15" spans="1:6" s="72" customFormat="1" ht="23.25" customHeight="1">
      <c r="A15" s="72" t="s">
        <v>498</v>
      </c>
      <c r="B15" s="72" t="s">
        <v>1441</v>
      </c>
      <c r="C15" s="264" t="s">
        <v>900</v>
      </c>
      <c r="D15" s="265">
        <v>672676.6</v>
      </c>
      <c r="E15" s="265">
        <v>9098751.1199999992</v>
      </c>
      <c r="F15" s="265">
        <f t="shared" si="0"/>
        <v>9771427.7199999988</v>
      </c>
    </row>
    <row r="16" spans="1:6" s="72" customFormat="1" ht="23.25" customHeight="1">
      <c r="A16" s="72" t="s">
        <v>498</v>
      </c>
      <c r="B16" s="72" t="s">
        <v>1442</v>
      </c>
      <c r="C16" s="264" t="s">
        <v>901</v>
      </c>
      <c r="D16" s="265">
        <v>349840.77</v>
      </c>
      <c r="E16" s="265">
        <v>348107.13</v>
      </c>
      <c r="F16" s="265">
        <f t="shared" si="0"/>
        <v>697947.9</v>
      </c>
    </row>
    <row r="17" spans="1:6" s="87" customFormat="1" ht="51" customHeight="1" thickBot="1">
      <c r="A17" s="87" t="s">
        <v>498</v>
      </c>
      <c r="B17" s="87" t="s">
        <v>1443</v>
      </c>
      <c r="C17" s="264" t="s">
        <v>960</v>
      </c>
      <c r="D17" s="263">
        <v>0</v>
      </c>
      <c r="E17" s="263">
        <v>0</v>
      </c>
      <c r="F17" s="265">
        <f t="shared" si="0"/>
        <v>0</v>
      </c>
    </row>
    <row r="18" spans="1:6" s="87" customFormat="1" ht="25.5" customHeight="1" thickTop="1" thickBot="1">
      <c r="A18" s="369" t="s">
        <v>498</v>
      </c>
      <c r="B18" s="369" t="s">
        <v>1444</v>
      </c>
      <c r="C18" s="260" t="s">
        <v>902</v>
      </c>
      <c r="D18" s="261">
        <v>3336230.26</v>
      </c>
      <c r="E18" s="261">
        <v>2337500.33</v>
      </c>
      <c r="F18" s="261">
        <f>+D18+E18</f>
        <v>5673730.5899999999</v>
      </c>
    </row>
    <row r="19" spans="1:6" s="87" customFormat="1" ht="24.75" customHeight="1" thickTop="1">
      <c r="A19" s="87" t="s">
        <v>498</v>
      </c>
      <c r="B19" s="87" t="s">
        <v>1445</v>
      </c>
      <c r="C19" s="262" t="s">
        <v>903</v>
      </c>
      <c r="D19" s="263">
        <v>0</v>
      </c>
      <c r="E19" s="263">
        <v>0</v>
      </c>
      <c r="F19" s="263">
        <f t="shared" si="0"/>
        <v>0</v>
      </c>
    </row>
    <row r="20" spans="1:6" s="72" customFormat="1" ht="23.25" customHeight="1">
      <c r="A20" s="72" t="s">
        <v>498</v>
      </c>
      <c r="B20" s="72" t="s">
        <v>1446</v>
      </c>
      <c r="C20" s="264" t="s">
        <v>904</v>
      </c>
      <c r="D20" s="265">
        <v>3331979.85</v>
      </c>
      <c r="E20" s="265">
        <v>2337500.33</v>
      </c>
      <c r="F20" s="265">
        <f t="shared" si="0"/>
        <v>5669480.1799999997</v>
      </c>
    </row>
    <row r="21" spans="1:6" s="72" customFormat="1" ht="23.25" customHeight="1">
      <c r="A21" s="72" t="s">
        <v>498</v>
      </c>
      <c r="B21" s="72" t="s">
        <v>1447</v>
      </c>
      <c r="C21" s="264" t="s">
        <v>905</v>
      </c>
      <c r="D21" s="265">
        <v>4250.41</v>
      </c>
      <c r="E21" s="265">
        <v>0</v>
      </c>
      <c r="F21" s="265">
        <f t="shared" si="0"/>
        <v>4250.41</v>
      </c>
    </row>
    <row r="22" spans="1:6" s="72" customFormat="1" ht="23.25" customHeight="1">
      <c r="A22" s="72" t="s">
        <v>498</v>
      </c>
      <c r="B22" s="72" t="s">
        <v>1448</v>
      </c>
      <c r="C22" s="264" t="s">
        <v>906</v>
      </c>
      <c r="D22" s="265">
        <v>0</v>
      </c>
      <c r="E22" s="265">
        <v>0</v>
      </c>
      <c r="F22" s="265">
        <f t="shared" si="0"/>
        <v>0</v>
      </c>
    </row>
    <row r="23" spans="1:6" s="72" customFormat="1" ht="23.25" customHeight="1">
      <c r="A23" s="72" t="s">
        <v>498</v>
      </c>
      <c r="B23" s="72" t="s">
        <v>1449</v>
      </c>
      <c r="C23" s="264" t="s">
        <v>907</v>
      </c>
      <c r="D23" s="265">
        <v>0</v>
      </c>
      <c r="E23" s="265">
        <v>0</v>
      </c>
      <c r="F23" s="265">
        <f t="shared" si="0"/>
        <v>0</v>
      </c>
    </row>
    <row r="24" spans="1:6" s="72" customFormat="1" ht="50.25" customHeight="1" thickBot="1">
      <c r="A24" s="72" t="s">
        <v>498</v>
      </c>
      <c r="B24" s="744" t="s">
        <v>1114</v>
      </c>
      <c r="C24" s="264" t="s">
        <v>908</v>
      </c>
      <c r="D24" s="265">
        <v>0</v>
      </c>
      <c r="E24" s="265">
        <v>0</v>
      </c>
      <c r="F24" s="265">
        <f t="shared" si="0"/>
        <v>0</v>
      </c>
    </row>
    <row r="25" spans="1:6" s="877" customFormat="1" ht="24.75" customHeight="1" thickTop="1" thickBot="1">
      <c r="A25" s="350" t="s">
        <v>498</v>
      </c>
      <c r="B25" s="350" t="s">
        <v>1450</v>
      </c>
      <c r="C25" s="255" t="s">
        <v>451</v>
      </c>
      <c r="D25" s="266">
        <v>7106453.2400000002</v>
      </c>
      <c r="E25" s="266">
        <v>14995116.75</v>
      </c>
      <c r="F25" s="266">
        <f t="shared" si="0"/>
        <v>22101569.990000002</v>
      </c>
    </row>
    <row r="26" spans="1:6" s="87" customFormat="1" ht="24.75" customHeight="1" thickTop="1">
      <c r="A26" s="87" t="s">
        <v>498</v>
      </c>
      <c r="B26" s="87" t="s">
        <v>1451</v>
      </c>
      <c r="C26" s="262" t="s">
        <v>909</v>
      </c>
      <c r="D26" s="263">
        <v>5072000</v>
      </c>
      <c r="E26" s="263">
        <v>10680500</v>
      </c>
      <c r="F26" s="263">
        <f t="shared" si="0"/>
        <v>15752500</v>
      </c>
    </row>
    <row r="27" spans="1:6" s="72" customFormat="1" ht="23.25" customHeight="1">
      <c r="A27" s="72" t="s">
        <v>498</v>
      </c>
      <c r="B27" s="72" t="s">
        <v>1452</v>
      </c>
      <c r="C27" s="264" t="s">
        <v>910</v>
      </c>
      <c r="D27" s="265">
        <v>582.14</v>
      </c>
      <c r="E27" s="265">
        <v>0</v>
      </c>
      <c r="F27" s="265">
        <f t="shared" si="0"/>
        <v>582.14</v>
      </c>
    </row>
    <row r="28" spans="1:6" s="72" customFormat="1" ht="23.25" customHeight="1">
      <c r="A28" s="72" t="s">
        <v>498</v>
      </c>
      <c r="B28" s="72" t="s">
        <v>1453</v>
      </c>
      <c r="C28" s="264" t="s">
        <v>911</v>
      </c>
      <c r="D28" s="265">
        <v>0</v>
      </c>
      <c r="E28" s="265">
        <v>0</v>
      </c>
      <c r="F28" s="265">
        <f t="shared" si="0"/>
        <v>0</v>
      </c>
    </row>
    <row r="29" spans="1:6" s="72" customFormat="1" ht="23.25" customHeight="1">
      <c r="A29" s="72" t="s">
        <v>498</v>
      </c>
      <c r="B29" s="72" t="s">
        <v>1454</v>
      </c>
      <c r="C29" s="264" t="s">
        <v>912</v>
      </c>
      <c r="D29" s="265">
        <v>1564148.24</v>
      </c>
      <c r="E29" s="265">
        <v>2949552.65</v>
      </c>
      <c r="F29" s="265">
        <f t="shared" si="0"/>
        <v>4513700.8899999997</v>
      </c>
    </row>
    <row r="30" spans="1:6" s="72" customFormat="1" ht="23.25" customHeight="1">
      <c r="A30" s="72" t="s">
        <v>498</v>
      </c>
      <c r="B30" s="72" t="s">
        <v>1455</v>
      </c>
      <c r="C30" s="264" t="s">
        <v>913</v>
      </c>
      <c r="D30" s="265">
        <v>469722.86</v>
      </c>
      <c r="E30" s="265">
        <v>1365064.1</v>
      </c>
      <c r="F30" s="265">
        <f t="shared" si="0"/>
        <v>1834786.96</v>
      </c>
    </row>
    <row r="31" spans="1:6" s="72" customFormat="1" ht="23.25" customHeight="1">
      <c r="A31" s="72" t="s">
        <v>498</v>
      </c>
      <c r="B31" s="72" t="s">
        <v>1502</v>
      </c>
      <c r="C31" s="267" t="s">
        <v>914</v>
      </c>
      <c r="D31" s="265">
        <v>75000</v>
      </c>
      <c r="E31" s="265">
        <v>53.53</v>
      </c>
      <c r="F31" s="265">
        <f t="shared" si="0"/>
        <v>75053.53</v>
      </c>
    </row>
    <row r="32" spans="1:6" s="72" customFormat="1" ht="23.25" customHeight="1">
      <c r="A32" s="72" t="s">
        <v>498</v>
      </c>
      <c r="B32" s="72" t="s">
        <v>1457</v>
      </c>
      <c r="C32" s="267" t="s">
        <v>915</v>
      </c>
      <c r="D32" s="265">
        <v>394722.86</v>
      </c>
      <c r="E32" s="265">
        <v>1365010.57</v>
      </c>
      <c r="F32" s="265">
        <f t="shared" si="0"/>
        <v>1759733.4300000002</v>
      </c>
    </row>
    <row r="33" spans="1:6" s="72" customFormat="1" ht="23.25" customHeight="1">
      <c r="A33" s="72" t="s">
        <v>498</v>
      </c>
      <c r="B33" s="72" t="s">
        <v>1458</v>
      </c>
      <c r="C33" s="268" t="s">
        <v>455</v>
      </c>
      <c r="D33" s="265">
        <v>10442683.5</v>
      </c>
      <c r="E33" s="265">
        <v>17332617.079999998</v>
      </c>
      <c r="F33" s="265">
        <f t="shared" si="0"/>
        <v>27775300.579999998</v>
      </c>
    </row>
    <row r="34" spans="1:6" s="72" customFormat="1" ht="23.25" customHeight="1">
      <c r="A34" s="72" t="s">
        <v>498</v>
      </c>
      <c r="B34" s="72" t="s">
        <v>1115</v>
      </c>
      <c r="C34" s="264" t="s">
        <v>916</v>
      </c>
      <c r="D34" s="265">
        <v>0</v>
      </c>
      <c r="E34" s="265">
        <v>0</v>
      </c>
      <c r="F34" s="265">
        <f t="shared" si="0"/>
        <v>0</v>
      </c>
    </row>
    <row r="35" spans="1:6" s="72" customFormat="1" ht="23.25" customHeight="1" thickBot="1">
      <c r="A35" s="72" t="s">
        <v>498</v>
      </c>
      <c r="B35" s="72" t="s">
        <v>1459</v>
      </c>
      <c r="C35" s="264" t="s">
        <v>917</v>
      </c>
      <c r="D35" s="265">
        <v>51411158.539999999</v>
      </c>
      <c r="E35" s="265">
        <v>26931343.960000001</v>
      </c>
      <c r="F35" s="265">
        <f t="shared" si="0"/>
        <v>78342502.5</v>
      </c>
    </row>
    <row r="36" spans="1:6" s="87" customFormat="1" ht="24.75" customHeight="1" thickTop="1" thickBot="1">
      <c r="A36" s="369" t="s">
        <v>498</v>
      </c>
      <c r="B36" s="369"/>
      <c r="C36" s="270" t="s">
        <v>463</v>
      </c>
      <c r="D36" s="271"/>
      <c r="E36" s="271"/>
      <c r="F36" s="261"/>
    </row>
    <row r="37" spans="1:6" s="87" customFormat="1" ht="23.25" customHeight="1" thickTop="1">
      <c r="A37" s="87" t="s">
        <v>498</v>
      </c>
      <c r="B37" s="92" t="s">
        <v>1467</v>
      </c>
      <c r="C37" s="272" t="s">
        <v>925</v>
      </c>
      <c r="D37" s="263">
        <v>161069.9</v>
      </c>
      <c r="E37" s="263">
        <v>163164.70000000001</v>
      </c>
      <c r="F37" s="263">
        <f t="shared" ref="F37:F63" si="1">+E37+D37</f>
        <v>324234.59999999998</v>
      </c>
    </row>
    <row r="38" spans="1:6" s="87" customFormat="1" ht="23.25" customHeight="1">
      <c r="A38" s="87" t="s">
        <v>498</v>
      </c>
      <c r="B38" s="745" t="s">
        <v>1468</v>
      </c>
      <c r="C38" s="273" t="s">
        <v>926</v>
      </c>
      <c r="D38" s="263">
        <v>-1142.6300000000001</v>
      </c>
      <c r="E38" s="263">
        <v>0</v>
      </c>
      <c r="F38" s="263">
        <f t="shared" si="1"/>
        <v>-1142.6300000000001</v>
      </c>
    </row>
    <row r="39" spans="1:6" s="87" customFormat="1" ht="23.25" customHeight="1">
      <c r="A39" s="87" t="s">
        <v>498</v>
      </c>
      <c r="B39" s="92" t="s">
        <v>1469</v>
      </c>
      <c r="C39" s="262" t="s">
        <v>466</v>
      </c>
      <c r="D39" s="263">
        <v>159927.26999999999</v>
      </c>
      <c r="E39" s="263">
        <v>163164.70000000001</v>
      </c>
      <c r="F39" s="263">
        <f t="shared" si="1"/>
        <v>323091.96999999997</v>
      </c>
    </row>
    <row r="40" spans="1:6" s="87" customFormat="1" ht="23.25" customHeight="1">
      <c r="A40" s="87" t="s">
        <v>498</v>
      </c>
      <c r="B40" s="745" t="s">
        <v>1470</v>
      </c>
      <c r="C40" s="272" t="s">
        <v>927</v>
      </c>
      <c r="D40" s="263">
        <v>9144412.5899999999</v>
      </c>
      <c r="E40" s="263">
        <v>8107387.6399999997</v>
      </c>
      <c r="F40" s="263">
        <f t="shared" si="1"/>
        <v>17251800.23</v>
      </c>
    </row>
    <row r="41" spans="1:6" s="87" customFormat="1" ht="23.25" customHeight="1">
      <c r="A41" s="87" t="s">
        <v>498</v>
      </c>
      <c r="B41" s="745" t="s">
        <v>1471</v>
      </c>
      <c r="C41" s="273" t="s">
        <v>928</v>
      </c>
      <c r="D41" s="263">
        <v>-213835.86</v>
      </c>
      <c r="E41" s="263">
        <v>-454453.07</v>
      </c>
      <c r="F41" s="263">
        <f t="shared" si="1"/>
        <v>-668288.92999999993</v>
      </c>
    </row>
    <row r="42" spans="1:6" s="87" customFormat="1" ht="23.25" customHeight="1">
      <c r="A42" s="87" t="s">
        <v>498</v>
      </c>
      <c r="B42" s="92" t="s">
        <v>1472</v>
      </c>
      <c r="C42" s="262" t="s">
        <v>929</v>
      </c>
      <c r="D42" s="263">
        <v>9090504</v>
      </c>
      <c r="E42" s="263">
        <v>7816099.2699999996</v>
      </c>
      <c r="F42" s="263">
        <f t="shared" si="1"/>
        <v>16906603.27</v>
      </c>
    </row>
    <row r="43" spans="1:6" s="87" customFormat="1" ht="23.25" customHeight="1">
      <c r="A43" s="87" t="s">
        <v>498</v>
      </c>
      <c r="B43" s="92" t="s">
        <v>1473</v>
      </c>
      <c r="C43" s="272" t="s">
        <v>930</v>
      </c>
      <c r="D43" s="263">
        <v>4.01</v>
      </c>
      <c r="E43" s="263">
        <v>13.64</v>
      </c>
      <c r="F43" s="263">
        <f t="shared" si="1"/>
        <v>17.649999999999999</v>
      </c>
    </row>
    <row r="44" spans="1:6" s="87" customFormat="1" ht="23.25" customHeight="1">
      <c r="A44" s="87" t="s">
        <v>498</v>
      </c>
      <c r="B44" s="745" t="s">
        <v>1474</v>
      </c>
      <c r="C44" s="273" t="s">
        <v>931</v>
      </c>
      <c r="D44" s="263">
        <v>-4000</v>
      </c>
      <c r="E44" s="263">
        <v>-25347.75</v>
      </c>
      <c r="F44" s="263">
        <f t="shared" si="1"/>
        <v>-29347.75</v>
      </c>
    </row>
    <row r="45" spans="1:6" s="87" customFormat="1" ht="23.25" customHeight="1">
      <c r="A45" s="87" t="s">
        <v>498</v>
      </c>
      <c r="B45" s="92" t="s">
        <v>1475</v>
      </c>
      <c r="C45" s="262" t="s">
        <v>932</v>
      </c>
      <c r="D45" s="263">
        <v>9086508.0099999998</v>
      </c>
      <c r="E45" s="263">
        <v>7790765.1600000001</v>
      </c>
      <c r="F45" s="263">
        <f t="shared" si="1"/>
        <v>16877273.170000002</v>
      </c>
    </row>
    <row r="46" spans="1:6" s="87" customFormat="1" ht="23.25" customHeight="1">
      <c r="A46" s="87" t="s">
        <v>498</v>
      </c>
      <c r="B46" s="745" t="s">
        <v>1476</v>
      </c>
      <c r="C46" s="272" t="s">
        <v>933</v>
      </c>
      <c r="D46" s="263">
        <v>-8485337.1600000001</v>
      </c>
      <c r="E46" s="263">
        <v>-6267699.4400000004</v>
      </c>
      <c r="F46" s="263">
        <f t="shared" si="1"/>
        <v>-14753036.600000001</v>
      </c>
    </row>
    <row r="47" spans="1:6" s="87" customFormat="1" ht="23.25" customHeight="1">
      <c r="A47" s="87" t="s">
        <v>498</v>
      </c>
      <c r="B47" s="92" t="s">
        <v>1477</v>
      </c>
      <c r="C47" s="262" t="s">
        <v>934</v>
      </c>
      <c r="D47" s="263">
        <v>601170.85</v>
      </c>
      <c r="E47" s="263">
        <v>1523065.72</v>
      </c>
      <c r="F47" s="263">
        <f t="shared" si="1"/>
        <v>2124236.5699999998</v>
      </c>
    </row>
    <row r="48" spans="1:6" s="87" customFormat="1" ht="23.25" customHeight="1">
      <c r="A48" s="87" t="s">
        <v>498</v>
      </c>
      <c r="B48" s="745" t="s">
        <v>1478</v>
      </c>
      <c r="C48" s="274" t="s">
        <v>935</v>
      </c>
      <c r="D48" s="263">
        <v>-1112.97</v>
      </c>
      <c r="E48" s="263">
        <v>7.73</v>
      </c>
      <c r="F48" s="263">
        <f t="shared" si="1"/>
        <v>-1105.24</v>
      </c>
    </row>
    <row r="49" spans="1:6" s="87" customFormat="1" ht="23.25" customHeight="1">
      <c r="A49" s="87" t="s">
        <v>498</v>
      </c>
      <c r="B49" s="92" t="s">
        <v>1479</v>
      </c>
      <c r="C49" s="275" t="s">
        <v>936</v>
      </c>
      <c r="D49" s="263">
        <v>-1112.97</v>
      </c>
      <c r="E49" s="263">
        <v>7.73</v>
      </c>
      <c r="F49" s="263">
        <f t="shared" si="1"/>
        <v>-1105.24</v>
      </c>
    </row>
    <row r="50" spans="1:6" s="87" customFormat="1" ht="23.25" customHeight="1">
      <c r="A50" s="87" t="s">
        <v>498</v>
      </c>
      <c r="B50" s="92" t="s">
        <v>1480</v>
      </c>
      <c r="C50" s="272" t="s">
        <v>937</v>
      </c>
      <c r="D50" s="263">
        <v>0</v>
      </c>
      <c r="E50" s="263">
        <v>0</v>
      </c>
      <c r="F50" s="263">
        <f t="shared" si="1"/>
        <v>0</v>
      </c>
    </row>
    <row r="51" spans="1:6" s="87" customFormat="1" ht="23.25" customHeight="1">
      <c r="A51" s="87" t="s">
        <v>498</v>
      </c>
      <c r="B51" s="745" t="s">
        <v>1481</v>
      </c>
      <c r="C51" s="262" t="s">
        <v>938</v>
      </c>
      <c r="D51" s="263">
        <v>-4010.79</v>
      </c>
      <c r="E51" s="263">
        <v>-441.4</v>
      </c>
      <c r="F51" s="263">
        <f t="shared" si="1"/>
        <v>-4452.1899999999996</v>
      </c>
    </row>
    <row r="52" spans="1:6" s="87" customFormat="1" ht="23.25" customHeight="1">
      <c r="A52" s="87" t="s">
        <v>498</v>
      </c>
      <c r="B52" s="92" t="s">
        <v>1482</v>
      </c>
      <c r="C52" s="275" t="s">
        <v>939</v>
      </c>
      <c r="D52" s="263">
        <v>4010.79</v>
      </c>
      <c r="E52" s="263">
        <v>441.4</v>
      </c>
      <c r="F52" s="263">
        <f t="shared" si="1"/>
        <v>4452.1899999999996</v>
      </c>
    </row>
    <row r="53" spans="1:6" s="87" customFormat="1" ht="23.25" customHeight="1">
      <c r="A53" s="87" t="s">
        <v>498</v>
      </c>
      <c r="B53" s="92" t="s">
        <v>1483</v>
      </c>
      <c r="C53" s="272" t="s">
        <v>940</v>
      </c>
      <c r="D53" s="263">
        <v>0</v>
      </c>
      <c r="E53" s="263">
        <v>0</v>
      </c>
      <c r="F53" s="263">
        <f t="shared" si="1"/>
        <v>0</v>
      </c>
    </row>
    <row r="54" spans="1:6" s="87" customFormat="1" ht="23.25" customHeight="1">
      <c r="A54" s="87" t="s">
        <v>498</v>
      </c>
      <c r="B54" s="746" t="s">
        <v>1484</v>
      </c>
      <c r="C54" s="262" t="s">
        <v>941</v>
      </c>
      <c r="D54" s="263">
        <v>596047.09</v>
      </c>
      <c r="E54" s="263">
        <v>1522632.05</v>
      </c>
      <c r="F54" s="263">
        <f t="shared" si="1"/>
        <v>2118679.14</v>
      </c>
    </row>
    <row r="55" spans="1:6" s="87" customFormat="1" ht="23.25" customHeight="1">
      <c r="A55" s="87" t="s">
        <v>498</v>
      </c>
      <c r="B55" s="745" t="s">
        <v>1485</v>
      </c>
      <c r="C55" s="272" t="s">
        <v>942</v>
      </c>
      <c r="D55" s="263">
        <v>0</v>
      </c>
      <c r="E55" s="263">
        <v>0</v>
      </c>
      <c r="F55" s="263">
        <f t="shared" si="1"/>
        <v>0</v>
      </c>
    </row>
    <row r="56" spans="1:6" s="87" customFormat="1" ht="23.25" customHeight="1">
      <c r="A56" s="87" t="s">
        <v>498</v>
      </c>
      <c r="B56" s="746" t="s">
        <v>1486</v>
      </c>
      <c r="C56" s="262" t="s">
        <v>482</v>
      </c>
      <c r="D56" s="263">
        <v>596047.09</v>
      </c>
      <c r="E56" s="263">
        <v>1522632.05</v>
      </c>
      <c r="F56" s="263">
        <f t="shared" si="1"/>
        <v>2118679.14</v>
      </c>
    </row>
    <row r="57" spans="1:6" s="87" customFormat="1" ht="23.25" customHeight="1">
      <c r="A57" s="87" t="s">
        <v>498</v>
      </c>
      <c r="B57" s="745" t="s">
        <v>1487</v>
      </c>
      <c r="C57" s="272" t="s">
        <v>943</v>
      </c>
      <c r="D57" s="263">
        <v>0</v>
      </c>
      <c r="E57" s="263">
        <v>0</v>
      </c>
      <c r="F57" s="263">
        <f t="shared" si="1"/>
        <v>0</v>
      </c>
    </row>
    <row r="58" spans="1:6" s="87" customFormat="1" ht="23.25" customHeight="1">
      <c r="A58" s="87" t="s">
        <v>498</v>
      </c>
      <c r="B58" s="745" t="s">
        <v>1488</v>
      </c>
      <c r="C58" s="273" t="s">
        <v>944</v>
      </c>
      <c r="D58" s="263">
        <v>-3258.55</v>
      </c>
      <c r="E58" s="263">
        <v>-9275.48</v>
      </c>
      <c r="F58" s="263">
        <f t="shared" si="1"/>
        <v>-12534.029999999999</v>
      </c>
    </row>
    <row r="59" spans="1:6" s="87" customFormat="1" ht="23.25" customHeight="1">
      <c r="A59" s="87" t="s">
        <v>498</v>
      </c>
      <c r="B59" s="92" t="s">
        <v>1489</v>
      </c>
      <c r="C59" s="262" t="s">
        <v>484</v>
      </c>
      <c r="D59" s="263">
        <v>592788.54</v>
      </c>
      <c r="E59" s="263">
        <v>1513356.57</v>
      </c>
      <c r="F59" s="263">
        <f t="shared" si="1"/>
        <v>2106145.1100000003</v>
      </c>
    </row>
    <row r="60" spans="1:6" s="87" customFormat="1" ht="23.25" customHeight="1">
      <c r="A60" s="87" t="s">
        <v>498</v>
      </c>
      <c r="B60" s="92" t="s">
        <v>1490</v>
      </c>
      <c r="C60" s="272" t="s">
        <v>945</v>
      </c>
      <c r="D60" s="263">
        <v>0</v>
      </c>
      <c r="E60" s="263">
        <v>0</v>
      </c>
      <c r="F60" s="263">
        <f t="shared" si="1"/>
        <v>0</v>
      </c>
    </row>
    <row r="61" spans="1:6" s="87" customFormat="1" ht="23.25" customHeight="1">
      <c r="A61" s="87" t="s">
        <v>498</v>
      </c>
      <c r="B61" s="92" t="s">
        <v>1491</v>
      </c>
      <c r="C61" s="262" t="s">
        <v>946</v>
      </c>
      <c r="D61" s="263">
        <v>592788.54</v>
      </c>
      <c r="E61" s="263">
        <v>1513356.57</v>
      </c>
      <c r="F61" s="263">
        <f t="shared" si="1"/>
        <v>2106145.1100000003</v>
      </c>
    </row>
    <row r="62" spans="1:6" s="87" customFormat="1" ht="23.25" customHeight="1" thickBot="1">
      <c r="A62" s="87" t="s">
        <v>498</v>
      </c>
      <c r="B62" s="745" t="s">
        <v>1492</v>
      </c>
      <c r="C62" s="272" t="s">
        <v>947</v>
      </c>
      <c r="D62" s="263">
        <v>-198065.67</v>
      </c>
      <c r="E62" s="263">
        <v>-148346</v>
      </c>
      <c r="F62" s="263">
        <f t="shared" si="1"/>
        <v>-346411.67000000004</v>
      </c>
    </row>
    <row r="63" spans="1:6" s="87" customFormat="1" ht="23.25" customHeight="1" thickTop="1" thickBot="1">
      <c r="A63" s="370" t="s">
        <v>498</v>
      </c>
      <c r="B63" s="171" t="s">
        <v>1493</v>
      </c>
      <c r="C63" s="276" t="s">
        <v>948</v>
      </c>
      <c r="D63" s="277">
        <v>394722.87</v>
      </c>
      <c r="E63" s="277">
        <v>1365010.57</v>
      </c>
      <c r="F63" s="277">
        <f t="shared" si="1"/>
        <v>1759733.44</v>
      </c>
    </row>
    <row r="64" spans="1:6" s="877" customFormat="1" ht="6" customHeight="1" thickTop="1" thickBot="1">
      <c r="A64" s="350"/>
      <c r="B64" s="350"/>
      <c r="C64" s="278"/>
      <c r="D64" s="279"/>
      <c r="E64" s="280"/>
      <c r="F64" s="280"/>
    </row>
    <row r="65" spans="1:6" s="877" customFormat="1" ht="6.75" customHeight="1" thickTop="1">
      <c r="C65" s="53"/>
      <c r="D65" s="281"/>
      <c r="E65" s="281"/>
      <c r="F65" s="281"/>
    </row>
    <row r="66" spans="1:6" s="877" customFormat="1" ht="4.5" customHeight="1">
      <c r="C66" s="53"/>
      <c r="D66" s="62"/>
      <c r="E66" s="62"/>
      <c r="F66" s="62"/>
    </row>
    <row r="67" spans="1:6" s="877" customFormat="1">
      <c r="C67" s="56"/>
      <c r="D67" s="62"/>
      <c r="E67" s="62"/>
      <c r="F67" s="62"/>
    </row>
    <row r="68" spans="1:6" s="877" customFormat="1">
      <c r="C68" s="290"/>
      <c r="D68" s="116"/>
      <c r="E68" s="116"/>
      <c r="F68" s="62"/>
    </row>
    <row r="69" spans="1:6" s="877" customFormat="1">
      <c r="A69" s="877" t="s">
        <v>497</v>
      </c>
      <c r="B69" s="877" t="s">
        <v>497</v>
      </c>
      <c r="C69" s="116"/>
      <c r="E69" s="62"/>
    </row>
    <row r="70" spans="1:6" s="877" customFormat="1">
      <c r="C70" s="116"/>
      <c r="E70" s="62"/>
    </row>
    <row r="71" spans="1:6" s="877" customFormat="1">
      <c r="C71" s="116"/>
      <c r="E71" s="62"/>
    </row>
    <row r="72" spans="1:6" s="877" customFormat="1">
      <c r="C72" s="116"/>
      <c r="E72" s="62"/>
    </row>
    <row r="73" spans="1:6" s="877" customFormat="1">
      <c r="C73" s="116"/>
      <c r="E73" s="62"/>
    </row>
    <row r="74" spans="1:6" s="877" customFormat="1">
      <c r="C74" s="116"/>
      <c r="E74" s="62"/>
    </row>
    <row r="75" spans="1:6" s="877" customFormat="1">
      <c r="C75" s="116"/>
      <c r="E75" s="62"/>
    </row>
    <row r="76" spans="1:6" s="877" customFormat="1">
      <c r="C76" s="116"/>
      <c r="E76" s="62"/>
    </row>
    <row r="77" spans="1:6" s="877" customFormat="1">
      <c r="C77" s="116"/>
      <c r="E77" s="62"/>
    </row>
    <row r="78" spans="1:6" s="877" customFormat="1">
      <c r="C78" s="116"/>
      <c r="E78" s="62"/>
    </row>
    <row r="79" spans="1:6" s="877" customFormat="1">
      <c r="C79" s="116"/>
      <c r="E79" s="62"/>
    </row>
    <row r="80" spans="1:6" s="877" customFormat="1">
      <c r="C80" s="116"/>
      <c r="E80" s="62"/>
    </row>
    <row r="81" spans="3:6" s="877" customFormat="1" ht="15.75">
      <c r="C81" s="54"/>
      <c r="D81" s="116"/>
      <c r="E81" s="116"/>
      <c r="F81" s="62"/>
    </row>
    <row r="82" spans="3:6" s="877" customFormat="1" ht="15.75">
      <c r="C82" s="54"/>
      <c r="D82" s="62"/>
      <c r="E82" s="62"/>
      <c r="F82" s="62"/>
    </row>
    <row r="83" spans="3:6" s="877" customFormat="1" ht="15.75">
      <c r="C83" s="54"/>
      <c r="D83" s="62"/>
      <c r="E83" s="62"/>
      <c r="F83" s="62"/>
    </row>
    <row r="84" spans="3:6" s="877" customFormat="1" ht="15.75">
      <c r="C84" s="54"/>
      <c r="D84" s="62"/>
      <c r="E84" s="62"/>
      <c r="F84" s="62"/>
    </row>
    <row r="85" spans="3:6" s="877" customFormat="1" ht="15.75">
      <c r="C85" s="54"/>
      <c r="D85" s="62"/>
      <c r="E85" s="62"/>
      <c r="F85" s="62"/>
    </row>
    <row r="86" spans="3:6" s="877" customFormat="1" ht="15.75">
      <c r="C86" s="54"/>
      <c r="D86" s="62"/>
      <c r="E86" s="62"/>
      <c r="F86" s="62"/>
    </row>
    <row r="87" spans="3:6" s="877" customFormat="1" ht="15.75">
      <c r="C87" s="54"/>
      <c r="D87" s="62"/>
      <c r="E87" s="62"/>
      <c r="F87" s="62"/>
    </row>
    <row r="88" spans="3:6" s="877" customFormat="1" ht="15.75">
      <c r="C88" s="54"/>
      <c r="D88" s="62"/>
      <c r="E88" s="62"/>
      <c r="F88" s="62"/>
    </row>
    <row r="89" spans="3:6" s="877" customFormat="1" ht="15.75">
      <c r="C89" s="54"/>
      <c r="D89" s="62"/>
      <c r="E89" s="62"/>
      <c r="F89" s="62"/>
    </row>
    <row r="90" spans="3:6" s="877" customFormat="1" ht="15.75">
      <c r="C90" s="54"/>
      <c r="D90" s="62"/>
      <c r="E90" s="62"/>
      <c r="F90" s="62"/>
    </row>
    <row r="91" spans="3:6" s="877" customFormat="1" ht="15.75">
      <c r="C91" s="54"/>
      <c r="D91" s="62"/>
      <c r="E91" s="62"/>
      <c r="F91" s="62"/>
    </row>
    <row r="92" spans="3:6" s="877" customFormat="1" ht="15.75">
      <c r="C92" s="54"/>
      <c r="D92" s="62"/>
      <c r="E92" s="62"/>
      <c r="F92" s="62"/>
    </row>
    <row r="93" spans="3:6" s="877" customFormat="1" ht="15.75">
      <c r="C93" s="54"/>
      <c r="D93" s="62"/>
      <c r="E93" s="62"/>
      <c r="F93" s="62"/>
    </row>
    <row r="94" spans="3:6" s="877" customFormat="1" ht="15.75">
      <c r="C94" s="54"/>
      <c r="D94" s="62"/>
      <c r="E94" s="62"/>
      <c r="F94" s="62"/>
    </row>
    <row r="95" spans="3:6" s="877" customFormat="1" ht="15.75">
      <c r="C95" s="54"/>
      <c r="D95" s="62"/>
      <c r="E95" s="62"/>
      <c r="F95" s="62"/>
    </row>
    <row r="96" spans="3:6" s="877" customFormat="1" ht="15.75">
      <c r="C96" s="54"/>
      <c r="D96" s="62"/>
      <c r="E96" s="62"/>
      <c r="F96" s="62"/>
    </row>
    <row r="97" spans="3:6" s="877" customFormat="1" ht="15.75">
      <c r="C97" s="54"/>
      <c r="D97" s="62"/>
      <c r="E97" s="62"/>
      <c r="F97" s="62"/>
    </row>
    <row r="98" spans="3:6" s="877" customFormat="1" ht="15.75">
      <c r="C98" s="54"/>
      <c r="D98" s="62"/>
      <c r="E98" s="62"/>
      <c r="F98" s="62"/>
    </row>
    <row r="99" spans="3:6" s="877" customFormat="1" ht="15.75">
      <c r="C99" s="54"/>
      <c r="D99" s="62"/>
      <c r="E99" s="62"/>
      <c r="F99" s="62"/>
    </row>
    <row r="100" spans="3:6" s="877" customFormat="1" ht="15.75">
      <c r="C100" s="54"/>
      <c r="D100" s="62"/>
      <c r="E100" s="62"/>
      <c r="F100" s="62"/>
    </row>
    <row r="101" spans="3:6" s="877" customFormat="1" ht="15.75">
      <c r="C101" s="54"/>
      <c r="D101" s="62"/>
      <c r="E101" s="62"/>
      <c r="F101" s="62"/>
    </row>
    <row r="102" spans="3:6" s="877" customFormat="1" ht="15.75">
      <c r="C102" s="54"/>
      <c r="D102" s="62"/>
      <c r="E102" s="62"/>
      <c r="F102" s="62"/>
    </row>
    <row r="103" spans="3:6" s="877" customFormat="1" ht="15.75">
      <c r="C103" s="54"/>
      <c r="D103" s="62"/>
      <c r="E103" s="62"/>
      <c r="F103" s="62"/>
    </row>
    <row r="104" spans="3:6" s="877" customFormat="1" ht="15.75">
      <c r="C104" s="54"/>
      <c r="D104" s="62"/>
      <c r="E104" s="62"/>
      <c r="F104" s="62"/>
    </row>
    <row r="105" spans="3:6" s="877" customFormat="1" ht="15.75">
      <c r="C105" s="54"/>
      <c r="D105" s="62"/>
      <c r="E105" s="62"/>
      <c r="F105" s="62"/>
    </row>
    <row r="106" spans="3:6" s="877" customFormat="1" ht="15.75">
      <c r="C106" s="54"/>
      <c r="D106" s="62"/>
      <c r="E106" s="62"/>
      <c r="F106" s="62"/>
    </row>
    <row r="107" spans="3:6" s="877" customFormat="1" ht="15.75">
      <c r="C107" s="54"/>
      <c r="D107" s="62"/>
      <c r="E107" s="62"/>
      <c r="F107" s="62"/>
    </row>
    <row r="108" spans="3:6" s="877" customFormat="1" ht="15.75">
      <c r="C108" s="54"/>
      <c r="D108" s="62"/>
      <c r="E108" s="62"/>
      <c r="F108" s="62"/>
    </row>
    <row r="109" spans="3:6" s="877" customFormat="1" ht="15.75">
      <c r="C109" s="54"/>
      <c r="D109" s="62"/>
      <c r="E109" s="62"/>
      <c r="F109" s="62"/>
    </row>
    <row r="110" spans="3:6" s="877" customFormat="1" ht="15.75">
      <c r="C110" s="54"/>
      <c r="D110" s="62"/>
      <c r="E110" s="62"/>
      <c r="F110" s="62"/>
    </row>
    <row r="111" spans="3:6" s="877" customFormat="1" ht="15.75">
      <c r="C111" s="54"/>
      <c r="D111" s="62"/>
      <c r="E111" s="62"/>
      <c r="F111" s="62"/>
    </row>
    <row r="112" spans="3:6" s="877" customFormat="1" ht="15.75">
      <c r="C112" s="54"/>
      <c r="D112" s="62"/>
      <c r="E112" s="62"/>
      <c r="F112" s="62"/>
    </row>
    <row r="113" spans="3:6" s="877" customFormat="1" ht="15.75">
      <c r="C113" s="54"/>
      <c r="D113" s="62"/>
      <c r="E113" s="62"/>
      <c r="F113" s="62"/>
    </row>
    <row r="114" spans="3:6" s="877" customFormat="1" ht="15.75">
      <c r="C114" s="54"/>
      <c r="D114" s="62"/>
      <c r="E114" s="62"/>
      <c r="F114" s="62"/>
    </row>
    <row r="115" spans="3:6" s="877" customFormat="1" ht="15.75">
      <c r="C115" s="54"/>
      <c r="D115" s="62"/>
      <c r="E115" s="62"/>
      <c r="F115" s="62"/>
    </row>
    <row r="116" spans="3:6" s="877" customFormat="1" ht="15.75">
      <c r="C116" s="54"/>
      <c r="D116" s="62"/>
      <c r="E116" s="62"/>
      <c r="F116" s="62"/>
    </row>
    <row r="117" spans="3:6" s="877" customFormat="1" ht="15.75">
      <c r="C117" s="54"/>
      <c r="D117" s="62"/>
      <c r="E117" s="62"/>
      <c r="F117" s="62"/>
    </row>
    <row r="118" spans="3:6" s="877" customFormat="1" ht="15.75">
      <c r="C118" s="54"/>
      <c r="D118" s="62"/>
      <c r="E118" s="62"/>
      <c r="F118" s="62"/>
    </row>
    <row r="119" spans="3:6" s="877" customFormat="1" ht="15.75">
      <c r="C119" s="54"/>
      <c r="D119" s="62"/>
      <c r="E119" s="62"/>
      <c r="F119" s="62"/>
    </row>
    <row r="120" spans="3:6" s="877" customFormat="1" ht="15.75">
      <c r="C120" s="54"/>
      <c r="D120" s="62"/>
      <c r="E120" s="62"/>
      <c r="F120" s="62"/>
    </row>
    <row r="121" spans="3:6" s="877" customFormat="1" ht="15.75">
      <c r="C121" s="54"/>
      <c r="D121" s="62"/>
      <c r="E121" s="62"/>
      <c r="F121" s="62"/>
    </row>
    <row r="122" spans="3:6" s="877" customFormat="1" ht="15.75">
      <c r="C122" s="54"/>
      <c r="D122" s="62"/>
      <c r="E122" s="62"/>
      <c r="F122" s="62"/>
    </row>
    <row r="123" spans="3:6" s="877" customFormat="1" ht="15.75">
      <c r="C123" s="54"/>
      <c r="D123" s="62"/>
      <c r="E123" s="62"/>
      <c r="F123" s="62"/>
    </row>
    <row r="124" spans="3:6" s="877" customFormat="1" ht="15.75">
      <c r="C124" s="54"/>
      <c r="D124" s="62"/>
      <c r="E124" s="62"/>
      <c r="F124" s="62"/>
    </row>
    <row r="125" spans="3:6" s="877" customFormat="1" ht="15.75">
      <c r="C125" s="54"/>
      <c r="D125" s="62"/>
      <c r="E125" s="62"/>
      <c r="F125" s="62"/>
    </row>
    <row r="126" spans="3:6" s="877" customFormat="1" ht="15.75">
      <c r="C126" s="54"/>
      <c r="D126" s="62"/>
      <c r="E126" s="62"/>
      <c r="F126" s="62"/>
    </row>
    <row r="127" spans="3:6" s="877" customFormat="1" ht="15.75">
      <c r="C127" s="54"/>
      <c r="D127" s="62"/>
      <c r="E127" s="62"/>
      <c r="F127" s="62"/>
    </row>
    <row r="128" spans="3:6" s="877" customFormat="1" ht="15.75">
      <c r="C128" s="54"/>
      <c r="D128" s="62"/>
      <c r="E128" s="62"/>
      <c r="F128" s="62"/>
    </row>
    <row r="129" spans="3:6" s="877" customFormat="1" ht="15.75">
      <c r="C129" s="54"/>
      <c r="D129" s="62"/>
      <c r="E129" s="62"/>
      <c r="F129" s="62"/>
    </row>
    <row r="130" spans="3:6" s="877" customFormat="1" ht="15.75">
      <c r="C130" s="54"/>
      <c r="D130" s="62"/>
      <c r="E130" s="62"/>
      <c r="F130" s="62"/>
    </row>
    <row r="131" spans="3:6" s="877" customFormat="1" ht="15.75">
      <c r="C131" s="54"/>
      <c r="D131" s="62"/>
      <c r="E131" s="62"/>
      <c r="F131" s="62"/>
    </row>
    <row r="132" spans="3:6" s="877" customFormat="1" ht="15.75">
      <c r="C132" s="54"/>
      <c r="D132" s="62"/>
      <c r="E132" s="62"/>
      <c r="F132" s="62"/>
    </row>
    <row r="133" spans="3:6" s="877" customFormat="1" ht="15.75">
      <c r="C133" s="54"/>
      <c r="D133" s="62"/>
      <c r="E133" s="62"/>
      <c r="F133" s="62"/>
    </row>
    <row r="134" spans="3:6" s="877" customFormat="1" ht="15.75">
      <c r="C134" s="54"/>
    </row>
    <row r="135" spans="3:6" s="877" customFormat="1" ht="15.75">
      <c r="C135" s="54"/>
    </row>
    <row r="136" spans="3:6" s="877" customFormat="1" ht="15.75">
      <c r="C136" s="54"/>
    </row>
    <row r="137" spans="3:6" s="877" customFormat="1" ht="15.75">
      <c r="C137" s="54"/>
    </row>
    <row r="138" spans="3:6" s="877" customFormat="1" ht="15.75">
      <c r="C138" s="54"/>
    </row>
    <row r="139" spans="3:6" s="877" customFormat="1" ht="15.75">
      <c r="C139" s="54"/>
    </row>
    <row r="140" spans="3:6" s="877" customFormat="1" ht="15.75">
      <c r="C140" s="54"/>
    </row>
    <row r="141" spans="3:6" s="877" customFormat="1" ht="15.75">
      <c r="C141" s="54"/>
    </row>
    <row r="142" spans="3:6" s="877" customFormat="1" ht="15.75">
      <c r="C142" s="54"/>
    </row>
    <row r="143" spans="3:6" s="877" customFormat="1" ht="15.75">
      <c r="C143" s="54"/>
    </row>
    <row r="144" spans="3:6" s="877" customFormat="1" ht="15.75">
      <c r="C144" s="54"/>
    </row>
    <row r="145" spans="3:3" s="877" customFormat="1" ht="15.75">
      <c r="C145" s="54"/>
    </row>
    <row r="146" spans="3:3" s="877" customFormat="1" ht="15.75">
      <c r="C146" s="54"/>
    </row>
    <row r="147" spans="3:3" s="877" customFormat="1" ht="15.75">
      <c r="C147" s="54"/>
    </row>
    <row r="148" spans="3:3" s="877" customFormat="1" ht="15.75">
      <c r="C148" s="54"/>
    </row>
    <row r="149" spans="3:3" s="877" customFormat="1" ht="15.75">
      <c r="C149" s="54"/>
    </row>
    <row r="150" spans="3:3" s="877" customFormat="1" ht="15.75">
      <c r="C150" s="54"/>
    </row>
    <row r="151" spans="3:3" s="877" customFormat="1" ht="15.75">
      <c r="C151" s="54"/>
    </row>
    <row r="152" spans="3:3" s="877" customFormat="1" ht="15.75">
      <c r="C152" s="54"/>
    </row>
    <row r="153" spans="3:3" s="877" customFormat="1" ht="15.75">
      <c r="C153" s="54"/>
    </row>
    <row r="154" spans="3:3" s="877" customFormat="1" ht="15.75">
      <c r="C154" s="54"/>
    </row>
    <row r="155" spans="3:3" s="877" customFormat="1" ht="15.75">
      <c r="C155" s="54"/>
    </row>
    <row r="156" spans="3:3" s="877" customFormat="1" ht="15.75">
      <c r="C156" s="54"/>
    </row>
    <row r="157" spans="3:3" s="877" customFormat="1" ht="15.75">
      <c r="C157" s="54"/>
    </row>
    <row r="158" spans="3:3" s="877" customFormat="1" ht="15.75">
      <c r="C158" s="54"/>
    </row>
    <row r="159" spans="3:3" s="877" customFormat="1" ht="15.75">
      <c r="C159" s="54"/>
    </row>
    <row r="160" spans="3:3" s="877" customFormat="1" ht="15.75">
      <c r="C160" s="54"/>
    </row>
    <row r="161" spans="3:3" s="877" customFormat="1" ht="15.75">
      <c r="C161" s="54"/>
    </row>
    <row r="162" spans="3:3" s="877" customFormat="1" ht="15.75">
      <c r="C162" s="54"/>
    </row>
    <row r="163" spans="3:3" s="877" customFormat="1" ht="15.75">
      <c r="C163" s="54"/>
    </row>
    <row r="164" spans="3:3" s="877" customFormat="1" ht="15.75">
      <c r="C164" s="54"/>
    </row>
    <row r="165" spans="3:3" s="877" customFormat="1" ht="15.75">
      <c r="C165" s="54"/>
    </row>
    <row r="166" spans="3:3" s="877" customFormat="1" ht="15.75">
      <c r="C166" s="54"/>
    </row>
    <row r="167" spans="3:3" s="877" customFormat="1" ht="15.75">
      <c r="C167" s="54"/>
    </row>
    <row r="168" spans="3:3" s="877" customFormat="1" ht="15.75">
      <c r="C168" s="54"/>
    </row>
    <row r="169" spans="3:3" s="877" customFormat="1" ht="15.75">
      <c r="C169" s="54"/>
    </row>
    <row r="170" spans="3:3" s="877" customFormat="1" ht="15.75">
      <c r="C170" s="54"/>
    </row>
    <row r="171" spans="3:3" s="877" customFormat="1" ht="15.75">
      <c r="C171" s="54"/>
    </row>
    <row r="172" spans="3:3" s="877" customFormat="1" ht="15.75">
      <c r="C172" s="54"/>
    </row>
    <row r="173" spans="3:3" s="877" customFormat="1" ht="15.75">
      <c r="C173" s="54"/>
    </row>
    <row r="174" spans="3:3" s="877" customFormat="1" ht="15.75">
      <c r="C174" s="54"/>
    </row>
    <row r="175" spans="3:3" s="877" customFormat="1" ht="15.75">
      <c r="C175" s="54"/>
    </row>
    <row r="176" spans="3:3" s="877" customFormat="1" ht="15.75">
      <c r="C176" s="54"/>
    </row>
    <row r="177" spans="3:3" s="877" customFormat="1" ht="15.75">
      <c r="C177" s="54"/>
    </row>
    <row r="178" spans="3:3" s="877" customFormat="1" ht="15.75">
      <c r="C178" s="54"/>
    </row>
    <row r="179" spans="3:3" s="877" customFormat="1" ht="15.75">
      <c r="C179" s="54"/>
    </row>
    <row r="180" spans="3:3" s="877" customFormat="1" ht="15.75">
      <c r="C180" s="54"/>
    </row>
    <row r="181" spans="3:3" s="877" customFormat="1" ht="15.75">
      <c r="C181" s="54"/>
    </row>
    <row r="182" spans="3:3" s="877" customFormat="1" ht="15.75">
      <c r="C182" s="54"/>
    </row>
    <row r="183" spans="3:3" s="877" customFormat="1" ht="15.75">
      <c r="C183" s="54"/>
    </row>
    <row r="184" spans="3:3" s="877" customFormat="1" ht="15.75">
      <c r="C184" s="54"/>
    </row>
    <row r="185" spans="3:3" s="877" customFormat="1" ht="15.75">
      <c r="C185" s="54"/>
    </row>
    <row r="186" spans="3:3" s="877" customFormat="1" ht="15.75">
      <c r="C186" s="54"/>
    </row>
    <row r="187" spans="3:3" s="877" customFormat="1" ht="15.75">
      <c r="C187" s="54"/>
    </row>
    <row r="188" spans="3:3" s="877" customFormat="1" ht="15.75">
      <c r="C188" s="54"/>
    </row>
    <row r="189" spans="3:3" s="877" customFormat="1" ht="15.75">
      <c r="C189" s="54"/>
    </row>
    <row r="190" spans="3:3" s="877" customFormat="1" ht="15.75">
      <c r="C190" s="54"/>
    </row>
    <row r="191" spans="3:3" s="877" customFormat="1" ht="15.75">
      <c r="C191" s="54"/>
    </row>
    <row r="192" spans="3:3" s="877" customFormat="1" ht="15.75">
      <c r="C192" s="54"/>
    </row>
    <row r="193" spans="3:7" ht="15.75">
      <c r="C193" s="54"/>
      <c r="G193" s="877"/>
    </row>
    <row r="194" spans="3:7" ht="15.75">
      <c r="C194" s="54"/>
      <c r="G194" s="877"/>
    </row>
    <row r="195" spans="3:7" ht="15.75">
      <c r="C195" s="54"/>
      <c r="G195" s="877"/>
    </row>
    <row r="196" spans="3:7" ht="15.75">
      <c r="C196" s="54"/>
      <c r="G196" s="877"/>
    </row>
    <row r="197" spans="3:7" ht="15.75">
      <c r="C197" s="54"/>
      <c r="G197" s="877"/>
    </row>
    <row r="198" spans="3:7" ht="15.75">
      <c r="C198" s="54"/>
      <c r="G198" s="877"/>
    </row>
    <row r="199" spans="3:7" ht="15.75">
      <c r="C199" s="54"/>
      <c r="G199" s="877"/>
    </row>
    <row r="200" spans="3:7" ht="15.75">
      <c r="C200" s="54"/>
      <c r="G200" s="877"/>
    </row>
    <row r="201" spans="3:7" ht="15.75">
      <c r="C201" s="54"/>
    </row>
    <row r="202" spans="3:7" ht="15.75">
      <c r="C202" s="54"/>
    </row>
    <row r="203" spans="3:7" ht="15.75">
      <c r="C203" s="54"/>
    </row>
    <row r="204" spans="3:7" ht="15.75">
      <c r="C204" s="54"/>
    </row>
    <row r="205" spans="3:7" ht="15.75">
      <c r="C205" s="54"/>
    </row>
    <row r="206" spans="3:7" ht="15.75">
      <c r="C206" s="54"/>
    </row>
    <row r="207" spans="3:7" ht="15.75">
      <c r="C207" s="54"/>
    </row>
    <row r="208" spans="3:7" ht="15.75">
      <c r="C208" s="54"/>
    </row>
    <row r="209" spans="3:3" ht="15.75">
      <c r="C209" s="54"/>
    </row>
    <row r="210" spans="3:3" ht="15.75">
      <c r="C210" s="54"/>
    </row>
    <row r="211" spans="3:3" ht="15.75">
      <c r="C211" s="54"/>
    </row>
    <row r="212" spans="3:3" ht="15.75">
      <c r="C212" s="54"/>
    </row>
    <row r="213" spans="3:3" ht="15.75">
      <c r="C213" s="54"/>
    </row>
    <row r="214" spans="3:3" ht="15.75">
      <c r="C214" s="54"/>
    </row>
    <row r="215" spans="3:3" ht="15.75">
      <c r="C215" s="54"/>
    </row>
    <row r="216" spans="3:3" ht="15.75">
      <c r="C216" s="54"/>
    </row>
    <row r="217" spans="3:3" ht="15.75">
      <c r="C217" s="54"/>
    </row>
    <row r="218" spans="3:3" ht="15.75">
      <c r="C218" s="54"/>
    </row>
    <row r="219" spans="3:3" ht="15.75">
      <c r="C219" s="54"/>
    </row>
    <row r="220" spans="3:3" ht="15.75">
      <c r="C220" s="54"/>
    </row>
    <row r="221" spans="3:3" ht="15.75">
      <c r="C221" s="54"/>
    </row>
    <row r="222" spans="3:3" ht="15.75">
      <c r="C222" s="54"/>
    </row>
    <row r="223" spans="3:3" ht="15.75">
      <c r="C223" s="54"/>
    </row>
    <row r="224" spans="3:3" ht="15.75">
      <c r="C224" s="54"/>
    </row>
    <row r="225" spans="3:3" ht="15.75">
      <c r="C225" s="54"/>
    </row>
    <row r="226" spans="3:3" ht="15.75">
      <c r="C226" s="54"/>
    </row>
    <row r="227" spans="3:3" ht="15.75">
      <c r="C227" s="54"/>
    </row>
    <row r="228" spans="3:3" ht="15.75">
      <c r="C228" s="54"/>
    </row>
    <row r="229" spans="3:3" ht="15.75">
      <c r="C229" s="54"/>
    </row>
    <row r="230" spans="3:3" ht="15.75">
      <c r="C230" s="54"/>
    </row>
    <row r="231" spans="3:3" ht="15.75">
      <c r="C231" s="54"/>
    </row>
    <row r="232" spans="3:3" ht="15.75">
      <c r="C232" s="54"/>
    </row>
    <row r="233" spans="3:3" ht="15.75">
      <c r="C233" s="54"/>
    </row>
    <row r="234" spans="3:3" ht="15.75">
      <c r="C234" s="54"/>
    </row>
    <row r="235" spans="3:3" ht="15.75">
      <c r="C235" s="54"/>
    </row>
    <row r="236" spans="3:3" ht="15.75">
      <c r="C236" s="54"/>
    </row>
    <row r="237" spans="3:3" ht="15.75">
      <c r="C237" s="54"/>
    </row>
    <row r="238" spans="3:3" ht="15.75">
      <c r="C238" s="54"/>
    </row>
    <row r="239" spans="3:3" ht="15.75">
      <c r="C239" s="54"/>
    </row>
    <row r="240" spans="3:3" ht="15.75">
      <c r="C240" s="54"/>
    </row>
    <row r="241" spans="3:3" ht="15.75">
      <c r="C241" s="54"/>
    </row>
    <row r="242" spans="3:3" ht="15.75">
      <c r="C242" s="54"/>
    </row>
    <row r="243" spans="3:3" ht="15.75">
      <c r="C243" s="54"/>
    </row>
    <row r="244" spans="3:3" ht="15.75">
      <c r="C244" s="54"/>
    </row>
    <row r="245" spans="3:3" ht="15.75">
      <c r="C245" s="54"/>
    </row>
    <row r="246" spans="3:3" ht="15.75">
      <c r="C246" s="54"/>
    </row>
    <row r="247" spans="3:3" ht="15.75">
      <c r="C247" s="54"/>
    </row>
    <row r="248" spans="3:3" ht="15.75">
      <c r="C248" s="54"/>
    </row>
    <row r="249" spans="3:3" ht="15.75">
      <c r="C249" s="54"/>
    </row>
    <row r="250" spans="3:3" ht="15.75">
      <c r="C250" s="54"/>
    </row>
    <row r="251" spans="3:3" ht="15.75">
      <c r="C251" s="54"/>
    </row>
    <row r="252" spans="3:3" ht="15.75">
      <c r="C252" s="54"/>
    </row>
    <row r="253" spans="3:3" ht="15.75">
      <c r="C253" s="54"/>
    </row>
    <row r="254" spans="3:3" ht="15.75">
      <c r="C254" s="54"/>
    </row>
    <row r="255" spans="3:3" ht="15.75">
      <c r="C255" s="54"/>
    </row>
    <row r="256" spans="3:3" ht="15.75">
      <c r="C256" s="54"/>
    </row>
    <row r="257" spans="3:3" ht="15.75">
      <c r="C257" s="54"/>
    </row>
    <row r="258" spans="3:3" ht="15.75">
      <c r="C258" s="54"/>
    </row>
    <row r="259" spans="3:3" ht="15.75">
      <c r="C259" s="54"/>
    </row>
    <row r="260" spans="3:3" ht="15.75">
      <c r="C260" s="54"/>
    </row>
    <row r="261" spans="3:3" ht="15.75">
      <c r="C261" s="54"/>
    </row>
    <row r="262" spans="3:3" ht="15.75">
      <c r="C262" s="54"/>
    </row>
    <row r="263" spans="3:3" ht="15.75">
      <c r="C263" s="54"/>
    </row>
    <row r="264" spans="3:3" ht="15.75">
      <c r="C264" s="54"/>
    </row>
    <row r="265" spans="3:3" ht="15.75">
      <c r="C265" s="54"/>
    </row>
    <row r="266" spans="3:3" ht="15.75">
      <c r="C266" s="54"/>
    </row>
    <row r="267" spans="3:3" ht="15.75">
      <c r="C267" s="54"/>
    </row>
    <row r="268" spans="3:3" ht="15.75">
      <c r="C268" s="54"/>
    </row>
    <row r="269" spans="3:3" ht="15.75">
      <c r="C269" s="54"/>
    </row>
    <row r="270" spans="3:3" ht="15.75">
      <c r="C270" s="54"/>
    </row>
    <row r="271" spans="3:3" ht="15.75">
      <c r="C271" s="54"/>
    </row>
    <row r="272" spans="3:3" ht="15.75">
      <c r="C272" s="54"/>
    </row>
    <row r="273" spans="3:3" ht="15.75">
      <c r="C273" s="54"/>
    </row>
    <row r="274" spans="3:3" ht="15.75">
      <c r="C274" s="54"/>
    </row>
    <row r="275" spans="3:3" ht="15.75">
      <c r="C275" s="54"/>
    </row>
    <row r="276" spans="3:3" ht="15.75">
      <c r="C276" s="54"/>
    </row>
    <row r="277" spans="3:3" ht="15.75">
      <c r="C277" s="54"/>
    </row>
    <row r="278" spans="3:3" ht="15.75">
      <c r="C278" s="54"/>
    </row>
    <row r="279" spans="3:3" ht="15.75">
      <c r="C279" s="54"/>
    </row>
    <row r="280" spans="3:3" ht="15.75">
      <c r="C280" s="54"/>
    </row>
    <row r="281" spans="3:3" ht="15.75">
      <c r="C281" s="54"/>
    </row>
    <row r="282" spans="3:3" ht="15.75">
      <c r="C282" s="54"/>
    </row>
    <row r="283" spans="3:3" ht="15.75">
      <c r="C283" s="54"/>
    </row>
    <row r="284" spans="3:3" ht="15.75">
      <c r="C284" s="54"/>
    </row>
    <row r="285" spans="3:3" ht="15.75">
      <c r="C285" s="54"/>
    </row>
    <row r="286" spans="3:3" ht="15.75">
      <c r="C286" s="54"/>
    </row>
    <row r="287" spans="3:3" ht="15.75">
      <c r="C287" s="54"/>
    </row>
    <row r="288" spans="3:3" ht="15.75">
      <c r="C288" s="54"/>
    </row>
    <row r="289" spans="3:3" ht="15.75">
      <c r="C289" s="54"/>
    </row>
    <row r="290" spans="3:3" ht="15.75">
      <c r="C290" s="54"/>
    </row>
    <row r="291" spans="3:3" ht="15.75">
      <c r="C291" s="54"/>
    </row>
    <row r="292" spans="3:3" ht="15.75">
      <c r="C292" s="54"/>
    </row>
    <row r="293" spans="3:3" ht="15.75">
      <c r="C293" s="54"/>
    </row>
    <row r="294" spans="3:3" ht="15.75">
      <c r="C294" s="54"/>
    </row>
    <row r="295" spans="3:3" ht="15.75">
      <c r="C295" s="54"/>
    </row>
    <row r="296" spans="3:3" ht="15.75">
      <c r="C296" s="54"/>
    </row>
    <row r="297" spans="3:3" ht="15.75">
      <c r="C297" s="54"/>
    </row>
    <row r="298" spans="3:3" ht="15.75">
      <c r="C298" s="54"/>
    </row>
    <row r="299" spans="3:3" ht="15.75">
      <c r="C299" s="54"/>
    </row>
    <row r="300" spans="3:3" ht="15.75">
      <c r="C300" s="54"/>
    </row>
    <row r="301" spans="3:3" ht="15.75">
      <c r="C301" s="54"/>
    </row>
    <row r="302" spans="3:3" ht="15.75">
      <c r="C302" s="54"/>
    </row>
    <row r="303" spans="3:3" ht="15.75">
      <c r="C303" s="54"/>
    </row>
    <row r="304" spans="3:3" ht="15.75">
      <c r="C304" s="54"/>
    </row>
    <row r="305" spans="3:3" ht="15.75">
      <c r="C305" s="54"/>
    </row>
    <row r="306" spans="3:3" ht="15.75">
      <c r="C306" s="54"/>
    </row>
    <row r="307" spans="3:3" ht="15.75">
      <c r="C307" s="54"/>
    </row>
    <row r="308" spans="3:3" ht="15.75">
      <c r="C308" s="54"/>
    </row>
    <row r="309" spans="3:3" ht="15.75">
      <c r="C309" s="54"/>
    </row>
    <row r="310" spans="3:3" ht="15.75">
      <c r="C310" s="54"/>
    </row>
    <row r="311" spans="3:3" ht="15.75">
      <c r="C311" s="54"/>
    </row>
    <row r="312" spans="3:3" ht="15.75">
      <c r="C312" s="54"/>
    </row>
    <row r="313" spans="3:3" ht="15.75">
      <c r="C313" s="54"/>
    </row>
    <row r="314" spans="3:3" ht="15.75">
      <c r="C314" s="54"/>
    </row>
    <row r="315" spans="3:3" ht="15.75">
      <c r="C315" s="54"/>
    </row>
    <row r="316" spans="3:3" ht="15.75">
      <c r="C316" s="54"/>
    </row>
    <row r="317" spans="3:3" ht="15.75">
      <c r="C317" s="54"/>
    </row>
    <row r="318" spans="3:3" ht="15.75">
      <c r="C318" s="54"/>
    </row>
    <row r="319" spans="3:3" ht="15.75">
      <c r="C319" s="54"/>
    </row>
    <row r="320" spans="3:3" ht="15.75">
      <c r="C320" s="54"/>
    </row>
    <row r="321" spans="3:3" ht="15.75">
      <c r="C321" s="54"/>
    </row>
    <row r="322" spans="3:3" ht="15.75">
      <c r="C322" s="54"/>
    </row>
    <row r="323" spans="3:3" ht="15.75">
      <c r="C323" s="54"/>
    </row>
    <row r="324" spans="3:3" ht="15.75">
      <c r="C324" s="54"/>
    </row>
    <row r="325" spans="3:3" ht="15.75">
      <c r="C325" s="54"/>
    </row>
    <row r="326" spans="3:3" ht="15.75">
      <c r="C326" s="54"/>
    </row>
    <row r="327" spans="3:3" ht="15.75">
      <c r="C327" s="54"/>
    </row>
    <row r="328" spans="3:3" ht="15.75">
      <c r="C328" s="54"/>
    </row>
    <row r="329" spans="3:3" ht="15.75">
      <c r="C329" s="54"/>
    </row>
    <row r="330" spans="3:3" ht="15.75">
      <c r="C330" s="54"/>
    </row>
    <row r="331" spans="3:3" ht="15.75">
      <c r="C331" s="54"/>
    </row>
    <row r="332" spans="3:3" ht="15.75">
      <c r="C332" s="54"/>
    </row>
    <row r="333" spans="3:3" ht="15.75">
      <c r="C333" s="54"/>
    </row>
    <row r="334" spans="3:3" ht="15.75">
      <c r="C334" s="54"/>
    </row>
    <row r="335" spans="3:3" ht="15.75">
      <c r="C335" s="54"/>
    </row>
    <row r="336" spans="3:3" ht="15.75">
      <c r="C336" s="54"/>
    </row>
    <row r="337" spans="3:3" ht="15.75">
      <c r="C337" s="54"/>
    </row>
    <row r="338" spans="3:3" ht="15.75">
      <c r="C338" s="54"/>
    </row>
    <row r="339" spans="3:3" ht="15.75">
      <c r="C339" s="54"/>
    </row>
    <row r="340" spans="3:3" ht="15.75">
      <c r="C340" s="54"/>
    </row>
    <row r="341" spans="3:3" ht="15.75">
      <c r="C341" s="54"/>
    </row>
    <row r="342" spans="3:3" ht="15.75">
      <c r="C342" s="54"/>
    </row>
    <row r="343" spans="3:3" ht="15.75">
      <c r="C343" s="54"/>
    </row>
    <row r="344" spans="3:3" ht="15.75">
      <c r="C344" s="54"/>
    </row>
    <row r="345" spans="3:3" ht="15.75">
      <c r="C345" s="54"/>
    </row>
    <row r="346" spans="3:3" ht="15.75">
      <c r="C346" s="54"/>
    </row>
    <row r="347" spans="3:3" ht="15.75">
      <c r="C347" s="54"/>
    </row>
    <row r="348" spans="3:3" ht="15.75">
      <c r="C348" s="54"/>
    </row>
    <row r="349" spans="3:3" ht="15.75">
      <c r="C349" s="54"/>
    </row>
    <row r="350" spans="3:3" ht="15.75">
      <c r="C350" s="54"/>
    </row>
    <row r="351" spans="3:3" ht="15.75">
      <c r="C351" s="54"/>
    </row>
    <row r="352" spans="3:3" ht="15.75">
      <c r="C352" s="54"/>
    </row>
    <row r="353" spans="3:3" ht="15.75">
      <c r="C353" s="54"/>
    </row>
    <row r="354" spans="3:3" ht="15.75">
      <c r="C354" s="54"/>
    </row>
    <row r="355" spans="3:3" ht="15.75">
      <c r="C355" s="54"/>
    </row>
    <row r="356" spans="3:3" ht="15.75">
      <c r="C356" s="54"/>
    </row>
    <row r="357" spans="3:3" ht="15.75">
      <c r="C357" s="54"/>
    </row>
    <row r="358" spans="3:3" ht="15.75">
      <c r="C358" s="54"/>
    </row>
    <row r="359" spans="3:3" ht="15.75">
      <c r="C359" s="54"/>
    </row>
    <row r="360" spans="3:3" ht="15.75">
      <c r="C360" s="54"/>
    </row>
    <row r="361" spans="3:3" ht="15.75">
      <c r="C361" s="54"/>
    </row>
    <row r="362" spans="3:3" ht="15.75">
      <c r="C362" s="54"/>
    </row>
    <row r="363" spans="3:3" ht="15.75">
      <c r="C363" s="54"/>
    </row>
    <row r="364" spans="3:3" ht="15.75">
      <c r="C364" s="54"/>
    </row>
    <row r="365" spans="3:3" ht="15.75">
      <c r="C365" s="54"/>
    </row>
    <row r="366" spans="3:3" ht="15.75">
      <c r="C366" s="54"/>
    </row>
    <row r="367" spans="3:3" ht="15.75">
      <c r="C367" s="54"/>
    </row>
    <row r="368" spans="3:3" ht="15.75">
      <c r="C368" s="54"/>
    </row>
    <row r="369" spans="3:3" ht="15.75">
      <c r="C369" s="54"/>
    </row>
    <row r="370" spans="3:3" ht="15.75">
      <c r="C370" s="54"/>
    </row>
    <row r="371" spans="3:3" ht="15.75">
      <c r="C371" s="54"/>
    </row>
    <row r="372" spans="3:3" ht="15.75">
      <c r="C372" s="54"/>
    </row>
    <row r="373" spans="3:3" ht="15.75">
      <c r="C373" s="54"/>
    </row>
    <row r="374" spans="3:3" ht="15.75">
      <c r="C374" s="54"/>
    </row>
    <row r="375" spans="3:3" ht="15.75">
      <c r="C375" s="54"/>
    </row>
    <row r="376" spans="3:3" ht="15.75">
      <c r="C376" s="54"/>
    </row>
    <row r="377" spans="3:3" ht="15.75">
      <c r="C377" s="54"/>
    </row>
    <row r="378" spans="3:3" ht="15.75">
      <c r="C378" s="54"/>
    </row>
    <row r="379" spans="3:3" ht="15.75">
      <c r="C379" s="54"/>
    </row>
    <row r="380" spans="3:3" ht="15.75">
      <c r="C380" s="54"/>
    </row>
    <row r="381" spans="3:3" ht="15.75">
      <c r="C381" s="54"/>
    </row>
    <row r="382" spans="3:3" ht="15.75">
      <c r="C382" s="54"/>
    </row>
    <row r="383" spans="3:3" ht="15.75">
      <c r="C383" s="54"/>
    </row>
    <row r="384" spans="3:3" ht="15.75">
      <c r="C384" s="54"/>
    </row>
    <row r="385" spans="3:3" ht="15.75">
      <c r="C385" s="54"/>
    </row>
    <row r="386" spans="3:3" ht="15.75">
      <c r="C386" s="54"/>
    </row>
    <row r="387" spans="3:3" ht="15.75">
      <c r="C387" s="54"/>
    </row>
    <row r="388" spans="3:3" ht="15.75">
      <c r="C388" s="54"/>
    </row>
    <row r="389" spans="3:3" ht="15.75">
      <c r="C389" s="54"/>
    </row>
    <row r="390" spans="3:3" ht="15.75">
      <c r="C390" s="54"/>
    </row>
    <row r="391" spans="3:3" ht="15.75">
      <c r="C391" s="54"/>
    </row>
    <row r="392" spans="3:3" ht="15.75">
      <c r="C392" s="54"/>
    </row>
    <row r="393" spans="3:3" ht="15.75">
      <c r="C393" s="54"/>
    </row>
    <row r="394" spans="3:3" ht="15.75">
      <c r="C394" s="54"/>
    </row>
    <row r="395" spans="3:3" ht="15.75">
      <c r="C395" s="54"/>
    </row>
    <row r="396" spans="3:3" ht="15.75">
      <c r="C396" s="54"/>
    </row>
    <row r="397" spans="3:3" ht="15.75">
      <c r="C397" s="54"/>
    </row>
    <row r="398" spans="3:3" ht="15.75">
      <c r="C398" s="54"/>
    </row>
    <row r="399" spans="3:3" ht="15.75">
      <c r="C399" s="54"/>
    </row>
    <row r="400" spans="3:3" ht="15.75">
      <c r="C400" s="54"/>
    </row>
    <row r="401" spans="3:3" ht="15.75">
      <c r="C401" s="54"/>
    </row>
    <row r="402" spans="3:3" ht="15.75">
      <c r="C402" s="54"/>
    </row>
    <row r="403" spans="3:3" ht="15.75">
      <c r="C403" s="54"/>
    </row>
    <row r="404" spans="3:3" ht="15.75">
      <c r="C404" s="54"/>
    </row>
    <row r="405" spans="3:3" ht="15.75">
      <c r="C405" s="54"/>
    </row>
    <row r="406" spans="3:3" ht="15.75">
      <c r="C406" s="54"/>
    </row>
    <row r="407" spans="3:3" ht="15.75">
      <c r="C407" s="54"/>
    </row>
    <row r="408" spans="3:3" ht="15.75">
      <c r="C408" s="54"/>
    </row>
    <row r="409" spans="3:3" ht="15.75">
      <c r="C409" s="54"/>
    </row>
    <row r="410" spans="3:3" ht="15.75">
      <c r="C410" s="54"/>
    </row>
    <row r="411" spans="3:3" ht="15.75">
      <c r="C411" s="54"/>
    </row>
    <row r="412" spans="3:3" ht="15.75">
      <c r="C412" s="54"/>
    </row>
    <row r="413" spans="3:3" ht="15.75">
      <c r="C413" s="54"/>
    </row>
    <row r="414" spans="3:3" ht="15.75">
      <c r="C414" s="54"/>
    </row>
    <row r="415" spans="3:3" ht="15.75">
      <c r="C415" s="54"/>
    </row>
    <row r="416" spans="3:3" ht="15.75">
      <c r="C416" s="54"/>
    </row>
    <row r="417" spans="3:3" ht="15.75">
      <c r="C417" s="54"/>
    </row>
    <row r="418" spans="3:3" ht="15.75">
      <c r="C418" s="54"/>
    </row>
    <row r="419" spans="3:3" ht="15.75">
      <c r="C419" s="54"/>
    </row>
    <row r="420" spans="3:3" ht="15.75">
      <c r="C420" s="54"/>
    </row>
    <row r="421" spans="3:3" ht="15.75">
      <c r="C421" s="54"/>
    </row>
    <row r="422" spans="3:3" ht="15.75">
      <c r="C422" s="54"/>
    </row>
    <row r="423" spans="3:3" ht="15.75">
      <c r="C423" s="54"/>
    </row>
    <row r="424" spans="3:3" ht="15.75">
      <c r="C424" s="54"/>
    </row>
    <row r="425" spans="3:3" ht="15.75">
      <c r="C425" s="54"/>
    </row>
    <row r="426" spans="3:3" ht="15.75">
      <c r="C426" s="54"/>
    </row>
    <row r="427" spans="3:3" ht="15.75">
      <c r="C427" s="54"/>
    </row>
    <row r="428" spans="3:3" ht="15.75">
      <c r="C428" s="54"/>
    </row>
    <row r="429" spans="3:3" ht="15.75">
      <c r="C429" s="54"/>
    </row>
    <row r="430" spans="3:3" ht="15.75">
      <c r="C430" s="54"/>
    </row>
    <row r="431" spans="3:3" ht="15.75">
      <c r="C431" s="54"/>
    </row>
    <row r="432" spans="3:3" ht="15.75">
      <c r="C432" s="54"/>
    </row>
    <row r="433" spans="3:3" ht="15.75">
      <c r="C433" s="54"/>
    </row>
    <row r="434" spans="3:3" ht="15.75">
      <c r="C434" s="54"/>
    </row>
    <row r="435" spans="3:3" ht="15.75">
      <c r="C435" s="54"/>
    </row>
    <row r="436" spans="3:3" ht="15.75">
      <c r="C436" s="54"/>
    </row>
    <row r="437" spans="3:3" ht="15.75">
      <c r="C437" s="54"/>
    </row>
    <row r="438" spans="3:3" ht="15.75">
      <c r="C438" s="54"/>
    </row>
    <row r="439" spans="3:3" ht="15.75">
      <c r="C439" s="54"/>
    </row>
    <row r="440" spans="3:3" ht="15.75">
      <c r="C440" s="54"/>
    </row>
    <row r="441" spans="3:3" ht="15.75">
      <c r="C441" s="54"/>
    </row>
    <row r="442" spans="3:3" ht="15.75">
      <c r="C442" s="54"/>
    </row>
    <row r="443" spans="3:3" ht="15.75">
      <c r="C443" s="54"/>
    </row>
    <row r="444" spans="3:3" ht="15.75">
      <c r="C444" s="54"/>
    </row>
    <row r="445" spans="3:3" ht="15.75">
      <c r="C445" s="54"/>
    </row>
    <row r="446" spans="3:3" ht="15.75">
      <c r="C446" s="54"/>
    </row>
    <row r="447" spans="3:3" ht="15.75">
      <c r="C447" s="54"/>
    </row>
    <row r="448" spans="3:3" ht="15.75">
      <c r="C448" s="54"/>
    </row>
    <row r="449" spans="3:3" ht="15.75">
      <c r="C449" s="54"/>
    </row>
    <row r="450" spans="3:3" ht="15.75">
      <c r="C450" s="54"/>
    </row>
    <row r="451" spans="3:3" ht="15.75">
      <c r="C451" s="54"/>
    </row>
    <row r="452" spans="3:3" ht="15.75">
      <c r="C452" s="54"/>
    </row>
    <row r="453" spans="3:3" ht="15.75">
      <c r="C453" s="54"/>
    </row>
    <row r="454" spans="3:3" ht="15.75">
      <c r="C454" s="54"/>
    </row>
    <row r="455" spans="3:3" ht="15.75">
      <c r="C455" s="54"/>
    </row>
    <row r="456" spans="3:3" ht="15.75">
      <c r="C456" s="54"/>
    </row>
    <row r="457" spans="3:3" ht="15.75">
      <c r="C457" s="54"/>
    </row>
    <row r="458" spans="3:3" ht="15.75">
      <c r="C458" s="54"/>
    </row>
    <row r="459" spans="3:3" ht="15.75">
      <c r="C459" s="54"/>
    </row>
    <row r="460" spans="3:3" ht="15.75">
      <c r="C460" s="54"/>
    </row>
    <row r="461" spans="3:3" ht="15.75">
      <c r="C461" s="54"/>
    </row>
    <row r="462" spans="3:3" ht="15.75">
      <c r="C462" s="54"/>
    </row>
    <row r="463" spans="3:3" ht="15.75">
      <c r="C463" s="54"/>
    </row>
    <row r="464" spans="3:3" ht="15.75">
      <c r="C464" s="54"/>
    </row>
    <row r="465" spans="3:3" ht="15.75">
      <c r="C465" s="54"/>
    </row>
    <row r="466" spans="3:3" ht="15.75">
      <c r="C466" s="54"/>
    </row>
    <row r="467" spans="3:3" ht="15.75">
      <c r="C467" s="54"/>
    </row>
    <row r="468" spans="3:3" ht="15.75">
      <c r="C468" s="54"/>
    </row>
    <row r="469" spans="3:3" ht="15.75">
      <c r="C469" s="54"/>
    </row>
    <row r="470" spans="3:3" ht="15.75">
      <c r="C470" s="54"/>
    </row>
    <row r="471" spans="3:3" ht="15.75">
      <c r="C471" s="54"/>
    </row>
    <row r="472" spans="3:3" ht="15.75">
      <c r="C472" s="54"/>
    </row>
    <row r="473" spans="3:3" ht="15.75">
      <c r="C473" s="54"/>
    </row>
    <row r="474" spans="3:3" ht="15.75">
      <c r="C474" s="54"/>
    </row>
    <row r="475" spans="3:3" ht="15.75">
      <c r="C475" s="54"/>
    </row>
    <row r="476" spans="3:3" ht="15.75">
      <c r="C476" s="54"/>
    </row>
    <row r="477" spans="3:3" ht="15.75">
      <c r="C477" s="54"/>
    </row>
    <row r="478" spans="3:3" ht="15.75">
      <c r="C478" s="54"/>
    </row>
    <row r="479" spans="3:3" ht="15.75">
      <c r="C479" s="54"/>
    </row>
    <row r="480" spans="3:3" ht="15.75">
      <c r="C480" s="54"/>
    </row>
    <row r="481" spans="3:3" ht="15.75">
      <c r="C481" s="54"/>
    </row>
    <row r="482" spans="3:3" ht="15.75">
      <c r="C482" s="54"/>
    </row>
    <row r="483" spans="3:3" ht="15.75">
      <c r="C483" s="54"/>
    </row>
    <row r="484" spans="3:3" ht="15.75">
      <c r="C484" s="54"/>
    </row>
    <row r="485" spans="3:3" ht="15.75">
      <c r="C485" s="54"/>
    </row>
    <row r="486" spans="3:3" ht="15.75">
      <c r="C486" s="54"/>
    </row>
    <row r="487" spans="3:3" ht="15.75">
      <c r="C487" s="54"/>
    </row>
    <row r="488" spans="3:3" ht="15.75">
      <c r="C488" s="54"/>
    </row>
    <row r="489" spans="3:3" ht="15.75">
      <c r="C489" s="54"/>
    </row>
    <row r="490" spans="3:3" ht="15.75">
      <c r="C490" s="54"/>
    </row>
    <row r="491" spans="3:3" ht="15.75">
      <c r="C491" s="54"/>
    </row>
    <row r="492" spans="3:3" ht="15.75">
      <c r="C492" s="54"/>
    </row>
    <row r="493" spans="3:3" ht="15.75">
      <c r="C493" s="54"/>
    </row>
    <row r="494" spans="3:3" ht="15.75">
      <c r="C494" s="54"/>
    </row>
    <row r="495" spans="3:3" ht="15.75">
      <c r="C495" s="54"/>
    </row>
    <row r="496" spans="3:3" ht="15.75">
      <c r="C496" s="54"/>
    </row>
    <row r="497" spans="3:3" ht="15.75">
      <c r="C497" s="54"/>
    </row>
    <row r="498" spans="3:3" ht="15.75">
      <c r="C498" s="54"/>
    </row>
    <row r="499" spans="3:3" ht="15.75">
      <c r="C499" s="54"/>
    </row>
    <row r="500" spans="3:3" ht="15.75">
      <c r="C500" s="54"/>
    </row>
    <row r="501" spans="3:3" ht="15.75">
      <c r="C501" s="54"/>
    </row>
    <row r="502" spans="3:3" ht="15.75">
      <c r="C502" s="54"/>
    </row>
    <row r="503" spans="3:3" ht="15.75">
      <c r="C503" s="54"/>
    </row>
    <row r="504" spans="3:3" ht="15.75">
      <c r="C504" s="54"/>
    </row>
    <row r="505" spans="3:3" ht="15.75">
      <c r="C505" s="54"/>
    </row>
    <row r="506" spans="3:3" ht="15.75">
      <c r="C506" s="54"/>
    </row>
    <row r="507" spans="3:3" ht="15.75">
      <c r="C507" s="54"/>
    </row>
    <row r="508" spans="3:3" ht="15.75">
      <c r="C508" s="54"/>
    </row>
    <row r="509" spans="3:3" ht="15.75">
      <c r="C509" s="54"/>
    </row>
    <row r="510" spans="3:3" ht="15.75">
      <c r="C510" s="54"/>
    </row>
    <row r="511" spans="3:3" ht="15.75">
      <c r="C511" s="54"/>
    </row>
    <row r="512" spans="3:3" ht="15.75">
      <c r="C512" s="54"/>
    </row>
    <row r="513" spans="3:3" ht="15.75">
      <c r="C513" s="54"/>
    </row>
    <row r="514" spans="3:3" ht="15.75">
      <c r="C514" s="54"/>
    </row>
    <row r="515" spans="3:3" ht="15.75">
      <c r="C515" s="54"/>
    </row>
    <row r="516" spans="3:3" ht="15.75">
      <c r="C516" s="54"/>
    </row>
    <row r="517" spans="3:3" ht="15.75">
      <c r="C517" s="54"/>
    </row>
    <row r="518" spans="3:3" ht="15.75">
      <c r="C518" s="54"/>
    </row>
    <row r="519" spans="3:3" ht="15.75">
      <c r="C519" s="54"/>
    </row>
    <row r="520" spans="3:3" ht="15.75">
      <c r="C520" s="54"/>
    </row>
    <row r="521" spans="3:3" ht="15.75">
      <c r="C521" s="54"/>
    </row>
    <row r="522" spans="3:3" ht="15.75">
      <c r="C522" s="54"/>
    </row>
    <row r="523" spans="3:3" ht="15.75">
      <c r="C523" s="54"/>
    </row>
    <row r="524" spans="3:3" ht="15.75">
      <c r="C524" s="54"/>
    </row>
    <row r="525" spans="3:3" ht="15.75">
      <c r="C525" s="54"/>
    </row>
    <row r="526" spans="3:3" ht="15.75">
      <c r="C526" s="54"/>
    </row>
    <row r="527" spans="3:3" ht="15.75">
      <c r="C527" s="54"/>
    </row>
    <row r="528" spans="3:3" ht="15.75">
      <c r="C528" s="54"/>
    </row>
    <row r="529" spans="3:3" ht="15.75">
      <c r="C529" s="54"/>
    </row>
    <row r="530" spans="3:3" ht="15.75">
      <c r="C530" s="54"/>
    </row>
    <row r="531" spans="3:3" ht="15.75">
      <c r="C531" s="54"/>
    </row>
    <row r="532" spans="3:3" ht="15.75">
      <c r="C532" s="54"/>
    </row>
    <row r="533" spans="3:3" ht="15.75">
      <c r="C533" s="54"/>
    </row>
    <row r="534" spans="3:3" ht="15.75">
      <c r="C534" s="54"/>
    </row>
    <row r="535" spans="3:3" ht="15.75">
      <c r="C535" s="54"/>
    </row>
    <row r="536" spans="3:3" ht="15.75">
      <c r="C536" s="54"/>
    </row>
    <row r="537" spans="3:3" ht="15.75">
      <c r="C537" s="54"/>
    </row>
    <row r="538" spans="3:3" ht="15.75">
      <c r="C538" s="54"/>
    </row>
    <row r="539" spans="3:3" ht="15.75">
      <c r="C539" s="54"/>
    </row>
    <row r="540" spans="3:3" ht="15.75">
      <c r="C540" s="54"/>
    </row>
    <row r="541" spans="3:3" ht="15.75">
      <c r="C541" s="54"/>
    </row>
    <row r="542" spans="3:3" ht="15.75">
      <c r="C542" s="54"/>
    </row>
    <row r="543" spans="3:3" ht="15.75">
      <c r="C543" s="54"/>
    </row>
    <row r="544" spans="3:3" ht="15.75">
      <c r="C544" s="54"/>
    </row>
    <row r="545" spans="3:3" ht="15.75">
      <c r="C545" s="54"/>
    </row>
    <row r="546" spans="3:3" ht="15.75">
      <c r="C546" s="54"/>
    </row>
    <row r="547" spans="3:3" ht="15.75">
      <c r="C547" s="54"/>
    </row>
    <row r="548" spans="3:3" ht="15.75">
      <c r="C548" s="54"/>
    </row>
    <row r="549" spans="3:3" ht="15.75">
      <c r="C549" s="54"/>
    </row>
    <row r="550" spans="3:3" ht="15.75">
      <c r="C550" s="54"/>
    </row>
    <row r="551" spans="3:3" ht="15.75">
      <c r="C551" s="54"/>
    </row>
    <row r="552" spans="3:3" ht="15.75">
      <c r="C552" s="54"/>
    </row>
    <row r="553" spans="3:3" ht="15.75">
      <c r="C553" s="54"/>
    </row>
    <row r="554" spans="3:3" ht="15.75">
      <c r="C554" s="54"/>
    </row>
    <row r="555" spans="3:3" ht="15.75">
      <c r="C555" s="54"/>
    </row>
    <row r="556" spans="3:3" ht="15.75">
      <c r="C556" s="54"/>
    </row>
    <row r="557" spans="3:3" ht="15.75">
      <c r="C557" s="54"/>
    </row>
    <row r="558" spans="3:3" ht="15.75">
      <c r="C558" s="54"/>
    </row>
    <row r="559" spans="3:3" ht="15.75">
      <c r="C559" s="54"/>
    </row>
    <row r="560" spans="3:3" ht="15.75">
      <c r="C560" s="54"/>
    </row>
    <row r="561" spans="3:3" ht="15.75">
      <c r="C561" s="54"/>
    </row>
    <row r="562" spans="3:3" ht="15.75">
      <c r="C562" s="54"/>
    </row>
    <row r="563" spans="3:3" ht="15.75">
      <c r="C563" s="54"/>
    </row>
    <row r="564" spans="3:3" ht="15.75">
      <c r="C564" s="54"/>
    </row>
    <row r="565" spans="3:3" ht="15.75">
      <c r="C565" s="54"/>
    </row>
    <row r="566" spans="3:3" ht="15.75">
      <c r="C566" s="54"/>
    </row>
    <row r="567" spans="3:3" ht="15.75">
      <c r="C567" s="54"/>
    </row>
    <row r="568" spans="3:3" ht="15.75">
      <c r="C568" s="54"/>
    </row>
    <row r="569" spans="3:3" ht="15.75">
      <c r="C569" s="54"/>
    </row>
    <row r="570" spans="3:3" ht="15.75">
      <c r="C570" s="54"/>
    </row>
    <row r="571" spans="3:3" ht="15.75">
      <c r="C571" s="54"/>
    </row>
    <row r="572" spans="3:3" ht="15.75">
      <c r="C572" s="54"/>
    </row>
    <row r="573" spans="3:3" ht="15.75">
      <c r="C573" s="54"/>
    </row>
    <row r="574" spans="3:3" ht="15.75">
      <c r="C574" s="54"/>
    </row>
    <row r="575" spans="3:3" ht="15.75">
      <c r="C575" s="54"/>
    </row>
    <row r="576" spans="3:3" ht="15.75">
      <c r="C576" s="54"/>
    </row>
    <row r="577" spans="3:3" ht="15.75">
      <c r="C577" s="54"/>
    </row>
    <row r="578" spans="3:3" ht="15.75">
      <c r="C578" s="54"/>
    </row>
    <row r="579" spans="3:3" ht="15.75">
      <c r="C579" s="54"/>
    </row>
    <row r="580" spans="3:3" ht="15.75">
      <c r="C580" s="54"/>
    </row>
    <row r="581" spans="3:3" ht="15.75">
      <c r="C581" s="54"/>
    </row>
    <row r="582" spans="3:3" ht="15.75">
      <c r="C582" s="54"/>
    </row>
    <row r="583" spans="3:3" ht="15.75">
      <c r="C583" s="54"/>
    </row>
    <row r="584" spans="3:3" ht="15.75">
      <c r="C584" s="54"/>
    </row>
    <row r="585" spans="3:3" ht="15.75">
      <c r="C585" s="54"/>
    </row>
    <row r="586" spans="3:3" ht="15.75">
      <c r="C586" s="54"/>
    </row>
    <row r="587" spans="3:3" ht="15.75">
      <c r="C587" s="54"/>
    </row>
    <row r="588" spans="3:3" ht="15.75">
      <c r="C588" s="54"/>
    </row>
    <row r="589" spans="3:3" ht="15.75">
      <c r="C589" s="54"/>
    </row>
    <row r="590" spans="3:3" ht="15.75">
      <c r="C590" s="54"/>
    </row>
    <row r="591" spans="3:3" ht="15.75">
      <c r="C591" s="54"/>
    </row>
    <row r="592" spans="3:3" ht="15.75">
      <c r="C592" s="54"/>
    </row>
    <row r="593" spans="3:3" ht="15.75">
      <c r="C593" s="54"/>
    </row>
    <row r="594" spans="3:3" ht="15.75">
      <c r="C594" s="54"/>
    </row>
    <row r="595" spans="3:3" ht="15.75">
      <c r="C595" s="54"/>
    </row>
    <row r="596" spans="3:3" ht="15.75">
      <c r="C596" s="54"/>
    </row>
    <row r="597" spans="3:3" ht="15.75">
      <c r="C597" s="54"/>
    </row>
    <row r="598" spans="3:3" ht="15.75">
      <c r="C598" s="54"/>
    </row>
    <row r="599" spans="3:3" ht="15.75">
      <c r="C599" s="54"/>
    </row>
    <row r="600" spans="3:3" ht="15.75">
      <c r="C600" s="54"/>
    </row>
    <row r="601" spans="3:3" ht="15.75">
      <c r="C601" s="54"/>
    </row>
    <row r="602" spans="3:3" ht="15.75">
      <c r="C602" s="54"/>
    </row>
    <row r="603" spans="3:3" ht="15.75">
      <c r="C603" s="54"/>
    </row>
    <row r="604" spans="3:3" ht="15.75">
      <c r="C604" s="54"/>
    </row>
    <row r="605" spans="3:3" ht="15.75">
      <c r="C605" s="54"/>
    </row>
    <row r="606" spans="3:3" ht="15.75">
      <c r="C606" s="54"/>
    </row>
    <row r="607" spans="3:3" ht="15.75">
      <c r="C607" s="54"/>
    </row>
  </sheetData>
  <mergeCells count="4">
    <mergeCell ref="C1:F1"/>
    <mergeCell ref="C2:F2"/>
    <mergeCell ref="C3:F3"/>
    <mergeCell ref="C4:F4"/>
  </mergeCells>
  <pageMargins left="0.7" right="0.7" top="0.75" bottom="0.75" header="0.3" footer="0.3"/>
</worksheet>
</file>

<file path=xl/worksheets/sheet8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606"/>
  <sheetViews>
    <sheetView showGridLines="0" topLeftCell="C1" zoomScale="55" zoomScaleNormal="55" workbookViewId="0">
      <selection activeCell="C3" sqref="C3:F3"/>
    </sheetView>
  </sheetViews>
  <sheetFormatPr baseColWidth="10" defaultColWidth="77.140625" defaultRowHeight="15"/>
  <cols>
    <col min="1" max="2" width="77.140625" style="877" hidden="1" customWidth="1"/>
    <col min="3" max="3" width="106.28515625" style="56" customWidth="1"/>
    <col min="4" max="4" width="23" style="877" bestFit="1" customWidth="1"/>
    <col min="5" max="5" width="23" style="877" customWidth="1"/>
    <col min="6" max="6" width="30.140625" style="877" customWidth="1"/>
    <col min="7" max="7" width="3.42578125" style="117" customWidth="1"/>
    <col min="8" max="256" width="77.140625" style="877"/>
    <col min="257" max="258" width="0" style="877" hidden="1" customWidth="1"/>
    <col min="259" max="259" width="106.28515625" style="877" customWidth="1"/>
    <col min="260" max="260" width="23" style="877" bestFit="1" customWidth="1"/>
    <col min="261" max="261" width="23" style="877" customWidth="1"/>
    <col min="262" max="262" width="30.140625" style="877" customWidth="1"/>
    <col min="263" max="263" width="3.42578125" style="877" customWidth="1"/>
    <col min="264" max="512" width="77.140625" style="877"/>
    <col min="513" max="514" width="0" style="877" hidden="1" customWidth="1"/>
    <col min="515" max="515" width="106.28515625" style="877" customWidth="1"/>
    <col min="516" max="516" width="23" style="877" bestFit="1" customWidth="1"/>
    <col min="517" max="517" width="23" style="877" customWidth="1"/>
    <col min="518" max="518" width="30.140625" style="877" customWidth="1"/>
    <col min="519" max="519" width="3.42578125" style="877" customWidth="1"/>
    <col min="520" max="768" width="77.140625" style="877"/>
    <col min="769" max="770" width="0" style="877" hidden="1" customWidth="1"/>
    <col min="771" max="771" width="106.28515625" style="877" customWidth="1"/>
    <col min="772" max="772" width="23" style="877" bestFit="1" customWidth="1"/>
    <col min="773" max="773" width="23" style="877" customWidth="1"/>
    <col min="774" max="774" width="30.140625" style="877" customWidth="1"/>
    <col min="775" max="775" width="3.42578125" style="877" customWidth="1"/>
    <col min="776" max="1024" width="77.140625" style="877"/>
    <col min="1025" max="1026" width="0" style="877" hidden="1" customWidth="1"/>
    <col min="1027" max="1027" width="106.28515625" style="877" customWidth="1"/>
    <col min="1028" max="1028" width="23" style="877" bestFit="1" customWidth="1"/>
    <col min="1029" max="1029" width="23" style="877" customWidth="1"/>
    <col min="1030" max="1030" width="30.140625" style="877" customWidth="1"/>
    <col min="1031" max="1031" width="3.42578125" style="877" customWidth="1"/>
    <col min="1032" max="1280" width="77.140625" style="877"/>
    <col min="1281" max="1282" width="0" style="877" hidden="1" customWidth="1"/>
    <col min="1283" max="1283" width="106.28515625" style="877" customWidth="1"/>
    <col min="1284" max="1284" width="23" style="877" bestFit="1" customWidth="1"/>
    <col min="1285" max="1285" width="23" style="877" customWidth="1"/>
    <col min="1286" max="1286" width="30.140625" style="877" customWidth="1"/>
    <col min="1287" max="1287" width="3.42578125" style="877" customWidth="1"/>
    <col min="1288" max="1536" width="77.140625" style="877"/>
    <col min="1537" max="1538" width="0" style="877" hidden="1" customWidth="1"/>
    <col min="1539" max="1539" width="106.28515625" style="877" customWidth="1"/>
    <col min="1540" max="1540" width="23" style="877" bestFit="1" customWidth="1"/>
    <col min="1541" max="1541" width="23" style="877" customWidth="1"/>
    <col min="1542" max="1542" width="30.140625" style="877" customWidth="1"/>
    <col min="1543" max="1543" width="3.42578125" style="877" customWidth="1"/>
    <col min="1544" max="1792" width="77.140625" style="877"/>
    <col min="1793" max="1794" width="0" style="877" hidden="1" customWidth="1"/>
    <col min="1795" max="1795" width="106.28515625" style="877" customWidth="1"/>
    <col min="1796" max="1796" width="23" style="877" bestFit="1" customWidth="1"/>
    <col min="1797" max="1797" width="23" style="877" customWidth="1"/>
    <col min="1798" max="1798" width="30.140625" style="877" customWidth="1"/>
    <col min="1799" max="1799" width="3.42578125" style="877" customWidth="1"/>
    <col min="1800" max="2048" width="77.140625" style="877"/>
    <col min="2049" max="2050" width="0" style="877" hidden="1" customWidth="1"/>
    <col min="2051" max="2051" width="106.28515625" style="877" customWidth="1"/>
    <col min="2052" max="2052" width="23" style="877" bestFit="1" customWidth="1"/>
    <col min="2053" max="2053" width="23" style="877" customWidth="1"/>
    <col min="2054" max="2054" width="30.140625" style="877" customWidth="1"/>
    <col min="2055" max="2055" width="3.42578125" style="877" customWidth="1"/>
    <col min="2056" max="2304" width="77.140625" style="877"/>
    <col min="2305" max="2306" width="0" style="877" hidden="1" customWidth="1"/>
    <col min="2307" max="2307" width="106.28515625" style="877" customWidth="1"/>
    <col min="2308" max="2308" width="23" style="877" bestFit="1" customWidth="1"/>
    <col min="2309" max="2309" width="23" style="877" customWidth="1"/>
    <col min="2310" max="2310" width="30.140625" style="877" customWidth="1"/>
    <col min="2311" max="2311" width="3.42578125" style="877" customWidth="1"/>
    <col min="2312" max="2560" width="77.140625" style="877"/>
    <col min="2561" max="2562" width="0" style="877" hidden="1" customWidth="1"/>
    <col min="2563" max="2563" width="106.28515625" style="877" customWidth="1"/>
    <col min="2564" max="2564" width="23" style="877" bestFit="1" customWidth="1"/>
    <col min="2565" max="2565" width="23" style="877" customWidth="1"/>
    <col min="2566" max="2566" width="30.140625" style="877" customWidth="1"/>
    <col min="2567" max="2567" width="3.42578125" style="877" customWidth="1"/>
    <col min="2568" max="2816" width="77.140625" style="877"/>
    <col min="2817" max="2818" width="0" style="877" hidden="1" customWidth="1"/>
    <col min="2819" max="2819" width="106.28515625" style="877" customWidth="1"/>
    <col min="2820" max="2820" width="23" style="877" bestFit="1" customWidth="1"/>
    <col min="2821" max="2821" width="23" style="877" customWidth="1"/>
    <col min="2822" max="2822" width="30.140625" style="877" customWidth="1"/>
    <col min="2823" max="2823" width="3.42578125" style="877" customWidth="1"/>
    <col min="2824" max="3072" width="77.140625" style="877"/>
    <col min="3073" max="3074" width="0" style="877" hidden="1" customWidth="1"/>
    <col min="3075" max="3075" width="106.28515625" style="877" customWidth="1"/>
    <col min="3076" max="3076" width="23" style="877" bestFit="1" customWidth="1"/>
    <col min="3077" max="3077" width="23" style="877" customWidth="1"/>
    <col min="3078" max="3078" width="30.140625" style="877" customWidth="1"/>
    <col min="3079" max="3079" width="3.42578125" style="877" customWidth="1"/>
    <col min="3080" max="3328" width="77.140625" style="877"/>
    <col min="3329" max="3330" width="0" style="877" hidden="1" customWidth="1"/>
    <col min="3331" max="3331" width="106.28515625" style="877" customWidth="1"/>
    <col min="3332" max="3332" width="23" style="877" bestFit="1" customWidth="1"/>
    <col min="3333" max="3333" width="23" style="877" customWidth="1"/>
    <col min="3334" max="3334" width="30.140625" style="877" customWidth="1"/>
    <col min="3335" max="3335" width="3.42578125" style="877" customWidth="1"/>
    <col min="3336" max="3584" width="77.140625" style="877"/>
    <col min="3585" max="3586" width="0" style="877" hidden="1" customWidth="1"/>
    <col min="3587" max="3587" width="106.28515625" style="877" customWidth="1"/>
    <col min="3588" max="3588" width="23" style="877" bestFit="1" customWidth="1"/>
    <col min="3589" max="3589" width="23" style="877" customWidth="1"/>
    <col min="3590" max="3590" width="30.140625" style="877" customWidth="1"/>
    <col min="3591" max="3591" width="3.42578125" style="877" customWidth="1"/>
    <col min="3592" max="3840" width="77.140625" style="877"/>
    <col min="3841" max="3842" width="0" style="877" hidden="1" customWidth="1"/>
    <col min="3843" max="3843" width="106.28515625" style="877" customWidth="1"/>
    <col min="3844" max="3844" width="23" style="877" bestFit="1" customWidth="1"/>
    <col min="3845" max="3845" width="23" style="877" customWidth="1"/>
    <col min="3846" max="3846" width="30.140625" style="877" customWidth="1"/>
    <col min="3847" max="3847" width="3.42578125" style="877" customWidth="1"/>
    <col min="3848" max="4096" width="77.140625" style="877"/>
    <col min="4097" max="4098" width="0" style="877" hidden="1" customWidth="1"/>
    <col min="4099" max="4099" width="106.28515625" style="877" customWidth="1"/>
    <col min="4100" max="4100" width="23" style="877" bestFit="1" customWidth="1"/>
    <col min="4101" max="4101" width="23" style="877" customWidth="1"/>
    <col min="4102" max="4102" width="30.140625" style="877" customWidth="1"/>
    <col min="4103" max="4103" width="3.42578125" style="877" customWidth="1"/>
    <col min="4104" max="4352" width="77.140625" style="877"/>
    <col min="4353" max="4354" width="0" style="877" hidden="1" customWidth="1"/>
    <col min="4355" max="4355" width="106.28515625" style="877" customWidth="1"/>
    <col min="4356" max="4356" width="23" style="877" bestFit="1" customWidth="1"/>
    <col min="4357" max="4357" width="23" style="877" customWidth="1"/>
    <col min="4358" max="4358" width="30.140625" style="877" customWidth="1"/>
    <col min="4359" max="4359" width="3.42578125" style="877" customWidth="1"/>
    <col min="4360" max="4608" width="77.140625" style="877"/>
    <col min="4609" max="4610" width="0" style="877" hidden="1" customWidth="1"/>
    <col min="4611" max="4611" width="106.28515625" style="877" customWidth="1"/>
    <col min="4612" max="4612" width="23" style="877" bestFit="1" customWidth="1"/>
    <col min="4613" max="4613" width="23" style="877" customWidth="1"/>
    <col min="4614" max="4614" width="30.140625" style="877" customWidth="1"/>
    <col min="4615" max="4615" width="3.42578125" style="877" customWidth="1"/>
    <col min="4616" max="4864" width="77.140625" style="877"/>
    <col min="4865" max="4866" width="0" style="877" hidden="1" customWidth="1"/>
    <col min="4867" max="4867" width="106.28515625" style="877" customWidth="1"/>
    <col min="4868" max="4868" width="23" style="877" bestFit="1" customWidth="1"/>
    <col min="4869" max="4869" width="23" style="877" customWidth="1"/>
    <col min="4870" max="4870" width="30.140625" style="877" customWidth="1"/>
    <col min="4871" max="4871" width="3.42578125" style="877" customWidth="1"/>
    <col min="4872" max="5120" width="77.140625" style="877"/>
    <col min="5121" max="5122" width="0" style="877" hidden="1" customWidth="1"/>
    <col min="5123" max="5123" width="106.28515625" style="877" customWidth="1"/>
    <col min="5124" max="5124" width="23" style="877" bestFit="1" customWidth="1"/>
    <col min="5125" max="5125" width="23" style="877" customWidth="1"/>
    <col min="5126" max="5126" width="30.140625" style="877" customWidth="1"/>
    <col min="5127" max="5127" width="3.42578125" style="877" customWidth="1"/>
    <col min="5128" max="5376" width="77.140625" style="877"/>
    <col min="5377" max="5378" width="0" style="877" hidden="1" customWidth="1"/>
    <col min="5379" max="5379" width="106.28515625" style="877" customWidth="1"/>
    <col min="5380" max="5380" width="23" style="877" bestFit="1" customWidth="1"/>
    <col min="5381" max="5381" width="23" style="877" customWidth="1"/>
    <col min="5382" max="5382" width="30.140625" style="877" customWidth="1"/>
    <col min="5383" max="5383" width="3.42578125" style="877" customWidth="1"/>
    <col min="5384" max="5632" width="77.140625" style="877"/>
    <col min="5633" max="5634" width="0" style="877" hidden="1" customWidth="1"/>
    <col min="5635" max="5635" width="106.28515625" style="877" customWidth="1"/>
    <col min="5636" max="5636" width="23" style="877" bestFit="1" customWidth="1"/>
    <col min="5637" max="5637" width="23" style="877" customWidth="1"/>
    <col min="5638" max="5638" width="30.140625" style="877" customWidth="1"/>
    <col min="5639" max="5639" width="3.42578125" style="877" customWidth="1"/>
    <col min="5640" max="5888" width="77.140625" style="877"/>
    <col min="5889" max="5890" width="0" style="877" hidden="1" customWidth="1"/>
    <col min="5891" max="5891" width="106.28515625" style="877" customWidth="1"/>
    <col min="5892" max="5892" width="23" style="877" bestFit="1" customWidth="1"/>
    <col min="5893" max="5893" width="23" style="877" customWidth="1"/>
    <col min="5894" max="5894" width="30.140625" style="877" customWidth="1"/>
    <col min="5895" max="5895" width="3.42578125" style="877" customWidth="1"/>
    <col min="5896" max="6144" width="77.140625" style="877"/>
    <col min="6145" max="6146" width="0" style="877" hidden="1" customWidth="1"/>
    <col min="6147" max="6147" width="106.28515625" style="877" customWidth="1"/>
    <col min="6148" max="6148" width="23" style="877" bestFit="1" customWidth="1"/>
    <col min="6149" max="6149" width="23" style="877" customWidth="1"/>
    <col min="6150" max="6150" width="30.140625" style="877" customWidth="1"/>
    <col min="6151" max="6151" width="3.42578125" style="877" customWidth="1"/>
    <col min="6152" max="6400" width="77.140625" style="877"/>
    <col min="6401" max="6402" width="0" style="877" hidden="1" customWidth="1"/>
    <col min="6403" max="6403" width="106.28515625" style="877" customWidth="1"/>
    <col min="6404" max="6404" width="23" style="877" bestFit="1" customWidth="1"/>
    <col min="6405" max="6405" width="23" style="877" customWidth="1"/>
    <col min="6406" max="6406" width="30.140625" style="877" customWidth="1"/>
    <col min="6407" max="6407" width="3.42578125" style="877" customWidth="1"/>
    <col min="6408" max="6656" width="77.140625" style="877"/>
    <col min="6657" max="6658" width="0" style="877" hidden="1" customWidth="1"/>
    <col min="6659" max="6659" width="106.28515625" style="877" customWidth="1"/>
    <col min="6660" max="6660" width="23" style="877" bestFit="1" customWidth="1"/>
    <col min="6661" max="6661" width="23" style="877" customWidth="1"/>
    <col min="6662" max="6662" width="30.140625" style="877" customWidth="1"/>
    <col min="6663" max="6663" width="3.42578125" style="877" customWidth="1"/>
    <col min="6664" max="6912" width="77.140625" style="877"/>
    <col min="6913" max="6914" width="0" style="877" hidden="1" customWidth="1"/>
    <col min="6915" max="6915" width="106.28515625" style="877" customWidth="1"/>
    <col min="6916" max="6916" width="23" style="877" bestFit="1" customWidth="1"/>
    <col min="6917" max="6917" width="23" style="877" customWidth="1"/>
    <col min="6918" max="6918" width="30.140625" style="877" customWidth="1"/>
    <col min="6919" max="6919" width="3.42578125" style="877" customWidth="1"/>
    <col min="6920" max="7168" width="77.140625" style="877"/>
    <col min="7169" max="7170" width="0" style="877" hidden="1" customWidth="1"/>
    <col min="7171" max="7171" width="106.28515625" style="877" customWidth="1"/>
    <col min="7172" max="7172" width="23" style="877" bestFit="1" customWidth="1"/>
    <col min="7173" max="7173" width="23" style="877" customWidth="1"/>
    <col min="7174" max="7174" width="30.140625" style="877" customWidth="1"/>
    <col min="7175" max="7175" width="3.42578125" style="877" customWidth="1"/>
    <col min="7176" max="7424" width="77.140625" style="877"/>
    <col min="7425" max="7426" width="0" style="877" hidden="1" customWidth="1"/>
    <col min="7427" max="7427" width="106.28515625" style="877" customWidth="1"/>
    <col min="7428" max="7428" width="23" style="877" bestFit="1" customWidth="1"/>
    <col min="7429" max="7429" width="23" style="877" customWidth="1"/>
    <col min="7430" max="7430" width="30.140625" style="877" customWidth="1"/>
    <col min="7431" max="7431" width="3.42578125" style="877" customWidth="1"/>
    <col min="7432" max="7680" width="77.140625" style="877"/>
    <col min="7681" max="7682" width="0" style="877" hidden="1" customWidth="1"/>
    <col min="7683" max="7683" width="106.28515625" style="877" customWidth="1"/>
    <col min="7684" max="7684" width="23" style="877" bestFit="1" customWidth="1"/>
    <col min="7685" max="7685" width="23" style="877" customWidth="1"/>
    <col min="7686" max="7686" width="30.140625" style="877" customWidth="1"/>
    <col min="7687" max="7687" width="3.42578125" style="877" customWidth="1"/>
    <col min="7688" max="7936" width="77.140625" style="877"/>
    <col min="7937" max="7938" width="0" style="877" hidden="1" customWidth="1"/>
    <col min="7939" max="7939" width="106.28515625" style="877" customWidth="1"/>
    <col min="7940" max="7940" width="23" style="877" bestFit="1" customWidth="1"/>
    <col min="7941" max="7941" width="23" style="877" customWidth="1"/>
    <col min="7942" max="7942" width="30.140625" style="877" customWidth="1"/>
    <col min="7943" max="7943" width="3.42578125" style="877" customWidth="1"/>
    <col min="7944" max="8192" width="77.140625" style="877"/>
    <col min="8193" max="8194" width="0" style="877" hidden="1" customWidth="1"/>
    <col min="8195" max="8195" width="106.28515625" style="877" customWidth="1"/>
    <col min="8196" max="8196" width="23" style="877" bestFit="1" customWidth="1"/>
    <col min="8197" max="8197" width="23" style="877" customWidth="1"/>
    <col min="8198" max="8198" width="30.140625" style="877" customWidth="1"/>
    <col min="8199" max="8199" width="3.42578125" style="877" customWidth="1"/>
    <col min="8200" max="8448" width="77.140625" style="877"/>
    <col min="8449" max="8450" width="0" style="877" hidden="1" customWidth="1"/>
    <col min="8451" max="8451" width="106.28515625" style="877" customWidth="1"/>
    <col min="8452" max="8452" width="23" style="877" bestFit="1" customWidth="1"/>
    <col min="8453" max="8453" width="23" style="877" customWidth="1"/>
    <col min="8454" max="8454" width="30.140625" style="877" customWidth="1"/>
    <col min="8455" max="8455" width="3.42578125" style="877" customWidth="1"/>
    <col min="8456" max="8704" width="77.140625" style="877"/>
    <col min="8705" max="8706" width="0" style="877" hidden="1" customWidth="1"/>
    <col min="8707" max="8707" width="106.28515625" style="877" customWidth="1"/>
    <col min="8708" max="8708" width="23" style="877" bestFit="1" customWidth="1"/>
    <col min="8709" max="8709" width="23" style="877" customWidth="1"/>
    <col min="8710" max="8710" width="30.140625" style="877" customWidth="1"/>
    <col min="8711" max="8711" width="3.42578125" style="877" customWidth="1"/>
    <col min="8712" max="8960" width="77.140625" style="877"/>
    <col min="8961" max="8962" width="0" style="877" hidden="1" customWidth="1"/>
    <col min="8963" max="8963" width="106.28515625" style="877" customWidth="1"/>
    <col min="8964" max="8964" width="23" style="877" bestFit="1" customWidth="1"/>
    <col min="8965" max="8965" width="23" style="877" customWidth="1"/>
    <col min="8966" max="8966" width="30.140625" style="877" customWidth="1"/>
    <col min="8967" max="8967" width="3.42578125" style="877" customWidth="1"/>
    <col min="8968" max="9216" width="77.140625" style="877"/>
    <col min="9217" max="9218" width="0" style="877" hidden="1" customWidth="1"/>
    <col min="9219" max="9219" width="106.28515625" style="877" customWidth="1"/>
    <col min="9220" max="9220" width="23" style="877" bestFit="1" customWidth="1"/>
    <col min="9221" max="9221" width="23" style="877" customWidth="1"/>
    <col min="9222" max="9222" width="30.140625" style="877" customWidth="1"/>
    <col min="9223" max="9223" width="3.42578125" style="877" customWidth="1"/>
    <col min="9224" max="9472" width="77.140625" style="877"/>
    <col min="9473" max="9474" width="0" style="877" hidden="1" customWidth="1"/>
    <col min="9475" max="9475" width="106.28515625" style="877" customWidth="1"/>
    <col min="9476" max="9476" width="23" style="877" bestFit="1" customWidth="1"/>
    <col min="9477" max="9477" width="23" style="877" customWidth="1"/>
    <col min="9478" max="9478" width="30.140625" style="877" customWidth="1"/>
    <col min="9479" max="9479" width="3.42578125" style="877" customWidth="1"/>
    <col min="9480" max="9728" width="77.140625" style="877"/>
    <col min="9729" max="9730" width="0" style="877" hidden="1" customWidth="1"/>
    <col min="9731" max="9731" width="106.28515625" style="877" customWidth="1"/>
    <col min="9732" max="9732" width="23" style="877" bestFit="1" customWidth="1"/>
    <col min="9733" max="9733" width="23" style="877" customWidth="1"/>
    <col min="9734" max="9734" width="30.140625" style="877" customWidth="1"/>
    <col min="9735" max="9735" width="3.42578125" style="877" customWidth="1"/>
    <col min="9736" max="9984" width="77.140625" style="877"/>
    <col min="9985" max="9986" width="0" style="877" hidden="1" customWidth="1"/>
    <col min="9987" max="9987" width="106.28515625" style="877" customWidth="1"/>
    <col min="9988" max="9988" width="23" style="877" bestFit="1" customWidth="1"/>
    <col min="9989" max="9989" width="23" style="877" customWidth="1"/>
    <col min="9990" max="9990" width="30.140625" style="877" customWidth="1"/>
    <col min="9991" max="9991" width="3.42578125" style="877" customWidth="1"/>
    <col min="9992" max="10240" width="77.140625" style="877"/>
    <col min="10241" max="10242" width="0" style="877" hidden="1" customWidth="1"/>
    <col min="10243" max="10243" width="106.28515625" style="877" customWidth="1"/>
    <col min="10244" max="10244" width="23" style="877" bestFit="1" customWidth="1"/>
    <col min="10245" max="10245" width="23" style="877" customWidth="1"/>
    <col min="10246" max="10246" width="30.140625" style="877" customWidth="1"/>
    <col min="10247" max="10247" width="3.42578125" style="877" customWidth="1"/>
    <col min="10248" max="10496" width="77.140625" style="877"/>
    <col min="10497" max="10498" width="0" style="877" hidden="1" customWidth="1"/>
    <col min="10499" max="10499" width="106.28515625" style="877" customWidth="1"/>
    <col min="10500" max="10500" width="23" style="877" bestFit="1" customWidth="1"/>
    <col min="10501" max="10501" width="23" style="877" customWidth="1"/>
    <col min="10502" max="10502" width="30.140625" style="877" customWidth="1"/>
    <col min="10503" max="10503" width="3.42578125" style="877" customWidth="1"/>
    <col min="10504" max="10752" width="77.140625" style="877"/>
    <col min="10753" max="10754" width="0" style="877" hidden="1" customWidth="1"/>
    <col min="10755" max="10755" width="106.28515625" style="877" customWidth="1"/>
    <col min="10756" max="10756" width="23" style="877" bestFit="1" customWidth="1"/>
    <col min="10757" max="10757" width="23" style="877" customWidth="1"/>
    <col min="10758" max="10758" width="30.140625" style="877" customWidth="1"/>
    <col min="10759" max="10759" width="3.42578125" style="877" customWidth="1"/>
    <col min="10760" max="11008" width="77.140625" style="877"/>
    <col min="11009" max="11010" width="0" style="877" hidden="1" customWidth="1"/>
    <col min="11011" max="11011" width="106.28515625" style="877" customWidth="1"/>
    <col min="11012" max="11012" width="23" style="877" bestFit="1" customWidth="1"/>
    <col min="11013" max="11013" width="23" style="877" customWidth="1"/>
    <col min="11014" max="11014" width="30.140625" style="877" customWidth="1"/>
    <col min="11015" max="11015" width="3.42578125" style="877" customWidth="1"/>
    <col min="11016" max="11264" width="77.140625" style="877"/>
    <col min="11265" max="11266" width="0" style="877" hidden="1" customWidth="1"/>
    <col min="11267" max="11267" width="106.28515625" style="877" customWidth="1"/>
    <col min="11268" max="11268" width="23" style="877" bestFit="1" customWidth="1"/>
    <col min="11269" max="11269" width="23" style="877" customWidth="1"/>
    <col min="11270" max="11270" width="30.140625" style="877" customWidth="1"/>
    <col min="11271" max="11271" width="3.42578125" style="877" customWidth="1"/>
    <col min="11272" max="11520" width="77.140625" style="877"/>
    <col min="11521" max="11522" width="0" style="877" hidden="1" customWidth="1"/>
    <col min="11523" max="11523" width="106.28515625" style="877" customWidth="1"/>
    <col min="11524" max="11524" width="23" style="877" bestFit="1" customWidth="1"/>
    <col min="11525" max="11525" width="23" style="877" customWidth="1"/>
    <col min="11526" max="11526" width="30.140625" style="877" customWidth="1"/>
    <col min="11527" max="11527" width="3.42578125" style="877" customWidth="1"/>
    <col min="11528" max="11776" width="77.140625" style="877"/>
    <col min="11777" max="11778" width="0" style="877" hidden="1" customWidth="1"/>
    <col min="11779" max="11779" width="106.28515625" style="877" customWidth="1"/>
    <col min="11780" max="11780" width="23" style="877" bestFit="1" customWidth="1"/>
    <col min="11781" max="11781" width="23" style="877" customWidth="1"/>
    <col min="11782" max="11782" width="30.140625" style="877" customWidth="1"/>
    <col min="11783" max="11783" width="3.42578125" style="877" customWidth="1"/>
    <col min="11784" max="12032" width="77.140625" style="877"/>
    <col min="12033" max="12034" width="0" style="877" hidden="1" customWidth="1"/>
    <col min="12035" max="12035" width="106.28515625" style="877" customWidth="1"/>
    <col min="12036" max="12036" width="23" style="877" bestFit="1" customWidth="1"/>
    <col min="12037" max="12037" width="23" style="877" customWidth="1"/>
    <col min="12038" max="12038" width="30.140625" style="877" customWidth="1"/>
    <col min="12039" max="12039" width="3.42578125" style="877" customWidth="1"/>
    <col min="12040" max="12288" width="77.140625" style="877"/>
    <col min="12289" max="12290" width="0" style="877" hidden="1" customWidth="1"/>
    <col min="12291" max="12291" width="106.28515625" style="877" customWidth="1"/>
    <col min="12292" max="12292" width="23" style="877" bestFit="1" customWidth="1"/>
    <col min="12293" max="12293" width="23" style="877" customWidth="1"/>
    <col min="12294" max="12294" width="30.140625" style="877" customWidth="1"/>
    <col min="12295" max="12295" width="3.42578125" style="877" customWidth="1"/>
    <col min="12296" max="12544" width="77.140625" style="877"/>
    <col min="12545" max="12546" width="0" style="877" hidden="1" customWidth="1"/>
    <col min="12547" max="12547" width="106.28515625" style="877" customWidth="1"/>
    <col min="12548" max="12548" width="23" style="877" bestFit="1" customWidth="1"/>
    <col min="12549" max="12549" width="23" style="877" customWidth="1"/>
    <col min="12550" max="12550" width="30.140625" style="877" customWidth="1"/>
    <col min="12551" max="12551" width="3.42578125" style="877" customWidth="1"/>
    <col min="12552" max="12800" width="77.140625" style="877"/>
    <col min="12801" max="12802" width="0" style="877" hidden="1" customWidth="1"/>
    <col min="12803" max="12803" width="106.28515625" style="877" customWidth="1"/>
    <col min="12804" max="12804" width="23" style="877" bestFit="1" customWidth="1"/>
    <col min="12805" max="12805" width="23" style="877" customWidth="1"/>
    <col min="12806" max="12806" width="30.140625" style="877" customWidth="1"/>
    <col min="12807" max="12807" width="3.42578125" style="877" customWidth="1"/>
    <col min="12808" max="13056" width="77.140625" style="877"/>
    <col min="13057" max="13058" width="0" style="877" hidden="1" customWidth="1"/>
    <col min="13059" max="13059" width="106.28515625" style="877" customWidth="1"/>
    <col min="13060" max="13060" width="23" style="877" bestFit="1" customWidth="1"/>
    <col min="13061" max="13061" width="23" style="877" customWidth="1"/>
    <col min="13062" max="13062" width="30.140625" style="877" customWidth="1"/>
    <col min="13063" max="13063" width="3.42578125" style="877" customWidth="1"/>
    <col min="13064" max="13312" width="77.140625" style="877"/>
    <col min="13313" max="13314" width="0" style="877" hidden="1" customWidth="1"/>
    <col min="13315" max="13315" width="106.28515625" style="877" customWidth="1"/>
    <col min="13316" max="13316" width="23" style="877" bestFit="1" customWidth="1"/>
    <col min="13317" max="13317" width="23" style="877" customWidth="1"/>
    <col min="13318" max="13318" width="30.140625" style="877" customWidth="1"/>
    <col min="13319" max="13319" width="3.42578125" style="877" customWidth="1"/>
    <col min="13320" max="13568" width="77.140625" style="877"/>
    <col min="13569" max="13570" width="0" style="877" hidden="1" customWidth="1"/>
    <col min="13571" max="13571" width="106.28515625" style="877" customWidth="1"/>
    <col min="13572" max="13572" width="23" style="877" bestFit="1" customWidth="1"/>
    <col min="13573" max="13573" width="23" style="877" customWidth="1"/>
    <col min="13574" max="13574" width="30.140625" style="877" customWidth="1"/>
    <col min="13575" max="13575" width="3.42578125" style="877" customWidth="1"/>
    <col min="13576" max="13824" width="77.140625" style="877"/>
    <col min="13825" max="13826" width="0" style="877" hidden="1" customWidth="1"/>
    <col min="13827" max="13827" width="106.28515625" style="877" customWidth="1"/>
    <col min="13828" max="13828" width="23" style="877" bestFit="1" customWidth="1"/>
    <col min="13829" max="13829" width="23" style="877" customWidth="1"/>
    <col min="13830" max="13830" width="30.140625" style="877" customWidth="1"/>
    <col min="13831" max="13831" width="3.42578125" style="877" customWidth="1"/>
    <col min="13832" max="14080" width="77.140625" style="877"/>
    <col min="14081" max="14082" width="0" style="877" hidden="1" customWidth="1"/>
    <col min="14083" max="14083" width="106.28515625" style="877" customWidth="1"/>
    <col min="14084" max="14084" width="23" style="877" bestFit="1" customWidth="1"/>
    <col min="14085" max="14085" width="23" style="877" customWidth="1"/>
    <col min="14086" max="14086" width="30.140625" style="877" customWidth="1"/>
    <col min="14087" max="14087" width="3.42578125" style="877" customWidth="1"/>
    <col min="14088" max="14336" width="77.140625" style="877"/>
    <col min="14337" max="14338" width="0" style="877" hidden="1" customWidth="1"/>
    <col min="14339" max="14339" width="106.28515625" style="877" customWidth="1"/>
    <col min="14340" max="14340" width="23" style="877" bestFit="1" customWidth="1"/>
    <col min="14341" max="14341" width="23" style="877" customWidth="1"/>
    <col min="14342" max="14342" width="30.140625" style="877" customWidth="1"/>
    <col min="14343" max="14343" width="3.42578125" style="877" customWidth="1"/>
    <col min="14344" max="14592" width="77.140625" style="877"/>
    <col min="14593" max="14594" width="0" style="877" hidden="1" customWidth="1"/>
    <col min="14595" max="14595" width="106.28515625" style="877" customWidth="1"/>
    <col min="14596" max="14596" width="23" style="877" bestFit="1" customWidth="1"/>
    <col min="14597" max="14597" width="23" style="877" customWidth="1"/>
    <col min="14598" max="14598" width="30.140625" style="877" customWidth="1"/>
    <col min="14599" max="14599" width="3.42578125" style="877" customWidth="1"/>
    <col min="14600" max="14848" width="77.140625" style="877"/>
    <col min="14849" max="14850" width="0" style="877" hidden="1" customWidth="1"/>
    <col min="14851" max="14851" width="106.28515625" style="877" customWidth="1"/>
    <col min="14852" max="14852" width="23" style="877" bestFit="1" customWidth="1"/>
    <col min="14853" max="14853" width="23" style="877" customWidth="1"/>
    <col min="14854" max="14854" width="30.140625" style="877" customWidth="1"/>
    <col min="14855" max="14855" width="3.42578125" style="877" customWidth="1"/>
    <col min="14856" max="15104" width="77.140625" style="877"/>
    <col min="15105" max="15106" width="0" style="877" hidden="1" customWidth="1"/>
    <col min="15107" max="15107" width="106.28515625" style="877" customWidth="1"/>
    <col min="15108" max="15108" width="23" style="877" bestFit="1" customWidth="1"/>
    <col min="15109" max="15109" width="23" style="877" customWidth="1"/>
    <col min="15110" max="15110" width="30.140625" style="877" customWidth="1"/>
    <col min="15111" max="15111" width="3.42578125" style="877" customWidth="1"/>
    <col min="15112" max="15360" width="77.140625" style="877"/>
    <col min="15361" max="15362" width="0" style="877" hidden="1" customWidth="1"/>
    <col min="15363" max="15363" width="106.28515625" style="877" customWidth="1"/>
    <col min="15364" max="15364" width="23" style="877" bestFit="1" customWidth="1"/>
    <col min="15365" max="15365" width="23" style="877" customWidth="1"/>
    <col min="15366" max="15366" width="30.140625" style="877" customWidth="1"/>
    <col min="15367" max="15367" width="3.42578125" style="877" customWidth="1"/>
    <col min="15368" max="15616" width="77.140625" style="877"/>
    <col min="15617" max="15618" width="0" style="877" hidden="1" customWidth="1"/>
    <col min="15619" max="15619" width="106.28515625" style="877" customWidth="1"/>
    <col min="15620" max="15620" width="23" style="877" bestFit="1" customWidth="1"/>
    <col min="15621" max="15621" width="23" style="877" customWidth="1"/>
    <col min="15622" max="15622" width="30.140625" style="877" customWidth="1"/>
    <col min="15623" max="15623" width="3.42578125" style="877" customWidth="1"/>
    <col min="15624" max="15872" width="77.140625" style="877"/>
    <col min="15873" max="15874" width="0" style="877" hidden="1" customWidth="1"/>
    <col min="15875" max="15875" width="106.28515625" style="877" customWidth="1"/>
    <col min="15876" max="15876" width="23" style="877" bestFit="1" customWidth="1"/>
    <col min="15877" max="15877" width="23" style="877" customWidth="1"/>
    <col min="15878" max="15878" width="30.140625" style="877" customWidth="1"/>
    <col min="15879" max="15879" width="3.42578125" style="877" customWidth="1"/>
    <col min="15880" max="16128" width="77.140625" style="877"/>
    <col min="16129" max="16130" width="0" style="877" hidden="1" customWidth="1"/>
    <col min="16131" max="16131" width="106.28515625" style="877" customWidth="1"/>
    <col min="16132" max="16132" width="23" style="877" bestFit="1" customWidth="1"/>
    <col min="16133" max="16133" width="23" style="877" customWidth="1"/>
    <col min="16134" max="16134" width="30.140625" style="877" customWidth="1"/>
    <col min="16135" max="16135" width="3.42578125" style="877" customWidth="1"/>
    <col min="16136" max="16384" width="77.140625" style="877"/>
  </cols>
  <sheetData>
    <row r="1" spans="1:6" s="49" customFormat="1" ht="39.75" customHeight="1">
      <c r="C1" s="1104" t="s">
        <v>1408</v>
      </c>
      <c r="D1" s="1104"/>
      <c r="E1" s="1104"/>
      <c r="F1" s="1104"/>
    </row>
    <row r="2" spans="1:6" s="49" customFormat="1" ht="39.75" customHeight="1">
      <c r="C2" s="1104" t="s">
        <v>1165</v>
      </c>
      <c r="D2" s="1104"/>
      <c r="E2" s="1104"/>
      <c r="F2" s="1104"/>
    </row>
    <row r="3" spans="1:6" s="49" customFormat="1" ht="39.75" customHeight="1">
      <c r="C3" s="1104" t="s">
        <v>1532</v>
      </c>
      <c r="D3" s="1104"/>
      <c r="E3" s="1104"/>
      <c r="F3" s="1104"/>
    </row>
    <row r="4" spans="1:6" s="49" customFormat="1" ht="39.75" customHeight="1">
      <c r="A4" s="49" t="s">
        <v>1532</v>
      </c>
      <c r="C4" s="1159" t="s">
        <v>1254</v>
      </c>
      <c r="D4" s="1159"/>
      <c r="E4" s="1159"/>
      <c r="F4" s="1159"/>
    </row>
    <row r="5" spans="1:6" s="877" customFormat="1" ht="6" customHeight="1" thickBot="1">
      <c r="C5" s="56"/>
    </row>
    <row r="6" spans="1:6" s="877" customFormat="1" ht="24.75" thickTop="1" thickBot="1">
      <c r="A6" s="349"/>
      <c r="B6" s="349"/>
      <c r="C6" s="123"/>
      <c r="D6" s="254" t="s">
        <v>1309</v>
      </c>
      <c r="E6" s="254" t="s">
        <v>1409</v>
      </c>
      <c r="F6" s="254" t="s">
        <v>893</v>
      </c>
    </row>
    <row r="7" spans="1:6" s="877" customFormat="1" ht="25.5" customHeight="1" thickTop="1" thickBot="1">
      <c r="A7" s="350"/>
      <c r="B7" s="350"/>
      <c r="C7" s="255" t="s">
        <v>894</v>
      </c>
      <c r="D7" s="256"/>
      <c r="E7" s="256"/>
      <c r="F7" s="256"/>
    </row>
    <row r="8" spans="1:6" s="877" customFormat="1" ht="15" customHeight="1" thickTop="1" thickBot="1">
      <c r="C8" s="257"/>
      <c r="D8" s="258"/>
      <c r="E8" s="258"/>
      <c r="F8" s="259"/>
    </row>
    <row r="9" spans="1:6" s="87" customFormat="1" ht="24.75" customHeight="1" thickTop="1" thickBot="1">
      <c r="A9" s="369" t="s">
        <v>498</v>
      </c>
      <c r="B9" s="369" t="s">
        <v>1435</v>
      </c>
      <c r="C9" s="260" t="s">
        <v>426</v>
      </c>
      <c r="D9" s="261">
        <v>94839771.170000002</v>
      </c>
      <c r="E9" s="261">
        <v>26127879.25</v>
      </c>
      <c r="F9" s="261">
        <v>120967650.42</v>
      </c>
    </row>
    <row r="10" spans="1:6" s="87" customFormat="1" ht="24.75" customHeight="1" thickTop="1">
      <c r="A10" s="87" t="s">
        <v>498</v>
      </c>
      <c r="B10" s="87" t="s">
        <v>1436</v>
      </c>
      <c r="C10" s="262" t="s">
        <v>895</v>
      </c>
      <c r="D10" s="263">
        <v>29007985.93</v>
      </c>
      <c r="E10" s="263">
        <v>40537.79</v>
      </c>
      <c r="F10" s="263">
        <v>29048523.719999999</v>
      </c>
    </row>
    <row r="11" spans="1:6" s="72" customFormat="1" ht="23.25" customHeight="1">
      <c r="A11" s="72" t="s">
        <v>498</v>
      </c>
      <c r="B11" s="72" t="s">
        <v>1437</v>
      </c>
      <c r="C11" s="264" t="s">
        <v>896</v>
      </c>
      <c r="D11" s="265">
        <v>0</v>
      </c>
      <c r="E11" s="265">
        <v>13772623.74</v>
      </c>
      <c r="F11" s="263">
        <v>13772623.74</v>
      </c>
    </row>
    <row r="12" spans="1:6" s="72" customFormat="1" ht="23.25" customHeight="1">
      <c r="A12" s="72" t="s">
        <v>498</v>
      </c>
      <c r="B12" s="72" t="s">
        <v>1438</v>
      </c>
      <c r="C12" s="264" t="s">
        <v>897</v>
      </c>
      <c r="D12" s="265">
        <v>9173937.8100000005</v>
      </c>
      <c r="E12" s="265">
        <v>838585.95</v>
      </c>
      <c r="F12" s="263">
        <v>10012523.76</v>
      </c>
    </row>
    <row r="13" spans="1:6" s="72" customFormat="1" ht="23.25" customHeight="1">
      <c r="A13" s="72" t="s">
        <v>498</v>
      </c>
      <c r="B13" s="72" t="s">
        <v>1439</v>
      </c>
      <c r="C13" s="264" t="s">
        <v>898</v>
      </c>
      <c r="D13" s="265">
        <v>0</v>
      </c>
      <c r="E13" s="265">
        <v>0</v>
      </c>
      <c r="F13" s="263">
        <v>0</v>
      </c>
    </row>
    <row r="14" spans="1:6" s="72" customFormat="1" ht="23.25" customHeight="1">
      <c r="A14" s="72" t="s">
        <v>498</v>
      </c>
      <c r="B14" s="72" t="s">
        <v>1440</v>
      </c>
      <c r="C14" s="264" t="s">
        <v>899</v>
      </c>
      <c r="D14" s="265">
        <v>0</v>
      </c>
      <c r="E14" s="265">
        <v>0</v>
      </c>
      <c r="F14" s="263">
        <v>0</v>
      </c>
    </row>
    <row r="15" spans="1:6" s="72" customFormat="1" ht="23.25" customHeight="1">
      <c r="A15" s="72" t="s">
        <v>498</v>
      </c>
      <c r="B15" s="72" t="s">
        <v>1441</v>
      </c>
      <c r="C15" s="264" t="s">
        <v>900</v>
      </c>
      <c r="D15" s="265">
        <v>0</v>
      </c>
      <c r="E15" s="265">
        <v>1671759.94</v>
      </c>
      <c r="F15" s="263">
        <v>1671759.94</v>
      </c>
    </row>
    <row r="16" spans="1:6" s="72" customFormat="1" ht="23.25" customHeight="1">
      <c r="A16" s="72" t="s">
        <v>498</v>
      </c>
      <c r="B16" s="72" t="s">
        <v>1442</v>
      </c>
      <c r="C16" s="264" t="s">
        <v>901</v>
      </c>
      <c r="D16" s="265">
        <v>1579770.17</v>
      </c>
      <c r="E16" s="265">
        <v>1761421.17</v>
      </c>
      <c r="F16" s="263">
        <v>3341191.34</v>
      </c>
    </row>
    <row r="17" spans="1:6" s="72" customFormat="1" ht="48.75" customHeight="1" thickBot="1">
      <c r="A17" s="72" t="s">
        <v>498</v>
      </c>
      <c r="B17" s="748" t="s">
        <v>1501</v>
      </c>
      <c r="C17" s="264" t="s">
        <v>960</v>
      </c>
      <c r="D17" s="265">
        <v>55078077.259999998</v>
      </c>
      <c r="E17" s="265">
        <v>8042950.6600000001</v>
      </c>
      <c r="F17" s="263">
        <v>63121027.920000002</v>
      </c>
    </row>
    <row r="18" spans="1:6" s="87" customFormat="1" ht="25.5" customHeight="1" thickTop="1" thickBot="1">
      <c r="A18" s="369" t="s">
        <v>498</v>
      </c>
      <c r="B18" s="369" t="s">
        <v>1444</v>
      </c>
      <c r="C18" s="260" t="s">
        <v>902</v>
      </c>
      <c r="D18" s="261">
        <v>53815602.280000001</v>
      </c>
      <c r="E18" s="261">
        <v>2084719.83</v>
      </c>
      <c r="F18" s="261">
        <v>55900322.109999999</v>
      </c>
    </row>
    <row r="19" spans="1:6" s="87" customFormat="1" ht="24.75" customHeight="1" thickTop="1">
      <c r="A19" s="87" t="s">
        <v>498</v>
      </c>
      <c r="B19" s="749" t="s">
        <v>1504</v>
      </c>
      <c r="C19" s="262" t="s">
        <v>743</v>
      </c>
      <c r="D19" s="263">
        <v>31827267.920000002</v>
      </c>
      <c r="E19" s="263">
        <v>315</v>
      </c>
      <c r="F19" s="263">
        <v>31827582.920000002</v>
      </c>
    </row>
    <row r="20" spans="1:6" s="87" customFormat="1" ht="24.75" customHeight="1">
      <c r="A20" s="87" t="s">
        <v>498</v>
      </c>
      <c r="B20" s="87" t="s">
        <v>1445</v>
      </c>
      <c r="C20" s="262" t="s">
        <v>903</v>
      </c>
      <c r="D20" s="263">
        <v>0</v>
      </c>
      <c r="E20" s="263">
        <v>0</v>
      </c>
      <c r="F20" s="263">
        <v>0</v>
      </c>
    </row>
    <row r="21" spans="1:6" s="72" customFormat="1" ht="23.25" customHeight="1">
      <c r="A21" s="72" t="s">
        <v>498</v>
      </c>
      <c r="B21" s="72" t="s">
        <v>1446</v>
      </c>
      <c r="C21" s="264" t="s">
        <v>904</v>
      </c>
      <c r="D21" s="265">
        <v>21795942.449999999</v>
      </c>
      <c r="E21" s="265">
        <v>2084404.83</v>
      </c>
      <c r="F21" s="263">
        <v>23880347.280000001</v>
      </c>
    </row>
    <row r="22" spans="1:6" s="72" customFormat="1" ht="23.25" customHeight="1">
      <c r="A22" s="72" t="s">
        <v>498</v>
      </c>
      <c r="B22" s="72" t="s">
        <v>1447</v>
      </c>
      <c r="C22" s="264" t="s">
        <v>905</v>
      </c>
      <c r="D22" s="265">
        <v>192391.91</v>
      </c>
      <c r="E22" s="265">
        <v>0</v>
      </c>
      <c r="F22" s="263">
        <v>192391.91</v>
      </c>
    </row>
    <row r="23" spans="1:6" s="72" customFormat="1" ht="23.25" customHeight="1">
      <c r="A23" s="72" t="s">
        <v>498</v>
      </c>
      <c r="B23" s="72" t="s">
        <v>1448</v>
      </c>
      <c r="C23" s="264" t="s">
        <v>906</v>
      </c>
      <c r="D23" s="265">
        <v>0</v>
      </c>
      <c r="E23" s="265">
        <v>0</v>
      </c>
      <c r="F23" s="263">
        <v>0</v>
      </c>
    </row>
    <row r="24" spans="1:6" s="72" customFormat="1" ht="23.25" customHeight="1">
      <c r="A24" s="72" t="s">
        <v>498</v>
      </c>
      <c r="B24" s="72" t="s">
        <v>1449</v>
      </c>
      <c r="C24" s="264" t="s">
        <v>907</v>
      </c>
      <c r="D24" s="265">
        <v>0</v>
      </c>
      <c r="E24" s="265">
        <v>0</v>
      </c>
      <c r="F24" s="263">
        <v>0</v>
      </c>
    </row>
    <row r="25" spans="1:6" s="72" customFormat="1" ht="50.25" customHeight="1" thickBot="1">
      <c r="A25" s="72" t="s">
        <v>498</v>
      </c>
      <c r="B25" s="744" t="s">
        <v>1114</v>
      </c>
      <c r="C25" s="264" t="s">
        <v>908</v>
      </c>
      <c r="D25" s="265">
        <v>0</v>
      </c>
      <c r="E25" s="265">
        <v>0</v>
      </c>
      <c r="F25" s="263">
        <v>0</v>
      </c>
    </row>
    <row r="26" spans="1:6" s="877" customFormat="1" ht="24.75" customHeight="1" thickTop="1" thickBot="1">
      <c r="A26" s="350" t="s">
        <v>498</v>
      </c>
      <c r="B26" s="350" t="s">
        <v>1450</v>
      </c>
      <c r="C26" s="255" t="s">
        <v>451</v>
      </c>
      <c r="D26" s="266">
        <v>41024168.890000001</v>
      </c>
      <c r="E26" s="266">
        <v>24043159.420000002</v>
      </c>
      <c r="F26" s="261">
        <v>65067328.310000002</v>
      </c>
    </row>
    <row r="27" spans="1:6" s="87" customFormat="1" ht="24.75" customHeight="1" thickTop="1">
      <c r="A27" s="87" t="s">
        <v>498</v>
      </c>
      <c r="B27" s="87" t="s">
        <v>1451</v>
      </c>
      <c r="C27" s="262" t="s">
        <v>909</v>
      </c>
      <c r="D27" s="263">
        <v>138040000</v>
      </c>
      <c r="E27" s="263">
        <v>31000000</v>
      </c>
      <c r="F27" s="263">
        <v>169040000</v>
      </c>
    </row>
    <row r="28" spans="1:6" s="72" customFormat="1" ht="23.25" customHeight="1">
      <c r="A28" s="72" t="s">
        <v>498</v>
      </c>
      <c r="B28" s="72" t="s">
        <v>1452</v>
      </c>
      <c r="C28" s="264" t="s">
        <v>910</v>
      </c>
      <c r="D28" s="265">
        <v>0</v>
      </c>
      <c r="E28" s="265">
        <v>0</v>
      </c>
      <c r="F28" s="263">
        <v>0</v>
      </c>
    </row>
    <row r="29" spans="1:6" s="72" customFormat="1" ht="23.25" customHeight="1">
      <c r="A29" s="72" t="s">
        <v>498</v>
      </c>
      <c r="B29" s="72" t="s">
        <v>1453</v>
      </c>
      <c r="C29" s="264" t="s">
        <v>911</v>
      </c>
      <c r="D29" s="265">
        <v>0</v>
      </c>
      <c r="E29" s="265">
        <v>0</v>
      </c>
      <c r="F29" s="263">
        <v>0</v>
      </c>
    </row>
    <row r="30" spans="1:6" s="72" customFormat="1" ht="23.25" customHeight="1">
      <c r="A30" s="72" t="s">
        <v>498</v>
      </c>
      <c r="B30" s="72" t="s">
        <v>1454</v>
      </c>
      <c r="C30" s="264" t="s">
        <v>912</v>
      </c>
      <c r="D30" s="265">
        <v>0</v>
      </c>
      <c r="E30" s="265">
        <v>0</v>
      </c>
      <c r="F30" s="263">
        <v>0</v>
      </c>
    </row>
    <row r="31" spans="1:6" s="72" customFormat="1" ht="23.25" customHeight="1">
      <c r="A31" s="72" t="s">
        <v>498</v>
      </c>
      <c r="B31" s="72" t="s">
        <v>1455</v>
      </c>
      <c r="C31" s="264" t="s">
        <v>913</v>
      </c>
      <c r="D31" s="265">
        <v>-97015831.109999999</v>
      </c>
      <c r="E31" s="265">
        <v>-6956840.5800000001</v>
      </c>
      <c r="F31" s="263">
        <v>-103972671.69</v>
      </c>
    </row>
    <row r="32" spans="1:6" s="72" customFormat="1" ht="23.25" customHeight="1">
      <c r="A32" s="72" t="s">
        <v>498</v>
      </c>
      <c r="B32" s="72" t="s">
        <v>1502</v>
      </c>
      <c r="C32" s="267" t="s">
        <v>914</v>
      </c>
      <c r="D32" s="265">
        <v>-98292093.480000004</v>
      </c>
      <c r="E32" s="265">
        <v>-1962107.57</v>
      </c>
      <c r="F32" s="263">
        <v>-100254201.05</v>
      </c>
    </row>
    <row r="33" spans="1:6" s="72" customFormat="1" ht="23.25" customHeight="1">
      <c r="A33" s="72" t="s">
        <v>498</v>
      </c>
      <c r="B33" s="72" t="s">
        <v>1457</v>
      </c>
      <c r="C33" s="267" t="s">
        <v>915</v>
      </c>
      <c r="D33" s="265">
        <v>1276262.3700000001</v>
      </c>
      <c r="E33" s="265">
        <v>-4994733.01</v>
      </c>
      <c r="F33" s="263">
        <v>-3718470.6399999997</v>
      </c>
    </row>
    <row r="34" spans="1:6" s="72" customFormat="1" ht="23.25" customHeight="1">
      <c r="A34" s="72" t="s">
        <v>498</v>
      </c>
      <c r="B34" s="72" t="s">
        <v>1458</v>
      </c>
      <c r="C34" s="268" t="s">
        <v>455</v>
      </c>
      <c r="D34" s="265">
        <v>94839771.170000002</v>
      </c>
      <c r="E34" s="265">
        <v>26127879.25</v>
      </c>
      <c r="F34" s="263">
        <v>120967650.42</v>
      </c>
    </row>
    <row r="35" spans="1:6" s="72" customFormat="1" ht="23.25" customHeight="1">
      <c r="A35" s="72" t="s">
        <v>498</v>
      </c>
      <c r="B35" s="72" t="s">
        <v>1115</v>
      </c>
      <c r="C35" s="264" t="s">
        <v>916</v>
      </c>
      <c r="D35" s="265">
        <v>0</v>
      </c>
      <c r="E35" s="265">
        <v>0</v>
      </c>
      <c r="F35" s="263">
        <v>0</v>
      </c>
    </row>
    <row r="36" spans="1:6" s="72" customFormat="1" ht="23.25" customHeight="1" thickBot="1">
      <c r="A36" s="72" t="s">
        <v>498</v>
      </c>
      <c r="B36" s="72" t="s">
        <v>1459</v>
      </c>
      <c r="C36" s="264" t="s">
        <v>917</v>
      </c>
      <c r="D36" s="265">
        <v>40272834.659999996</v>
      </c>
      <c r="E36" s="265">
        <v>70000</v>
      </c>
      <c r="F36" s="263">
        <v>40342834.659999996</v>
      </c>
    </row>
    <row r="37" spans="1:6" s="87" customFormat="1" ht="24.75" customHeight="1" thickTop="1" thickBot="1">
      <c r="A37" s="369" t="s">
        <v>498</v>
      </c>
      <c r="B37" s="369"/>
      <c r="C37" s="270" t="s">
        <v>463</v>
      </c>
      <c r="D37" s="271"/>
      <c r="E37" s="271"/>
      <c r="F37" s="261"/>
    </row>
    <row r="38" spans="1:6" s="87" customFormat="1" ht="23.25" customHeight="1" thickTop="1">
      <c r="A38" s="87" t="s">
        <v>498</v>
      </c>
      <c r="B38" s="92" t="s">
        <v>1467</v>
      </c>
      <c r="C38" s="272" t="s">
        <v>925</v>
      </c>
      <c r="D38" s="263">
        <v>27122.83</v>
      </c>
      <c r="E38" s="263">
        <v>23988.11</v>
      </c>
      <c r="F38" s="283">
        <v>51110.94</v>
      </c>
    </row>
    <row r="39" spans="1:6" s="87" customFormat="1" ht="23.25" customHeight="1">
      <c r="A39" s="87" t="s">
        <v>498</v>
      </c>
      <c r="B39" s="745" t="s">
        <v>1468</v>
      </c>
      <c r="C39" s="273" t="s">
        <v>926</v>
      </c>
      <c r="D39" s="263">
        <v>0</v>
      </c>
      <c r="E39" s="263">
        <v>0</v>
      </c>
      <c r="F39" s="283">
        <v>0</v>
      </c>
    </row>
    <row r="40" spans="1:6" s="87" customFormat="1" ht="23.25" customHeight="1">
      <c r="A40" s="87" t="s">
        <v>498</v>
      </c>
      <c r="B40" s="92" t="s">
        <v>1469</v>
      </c>
      <c r="C40" s="262" t="s">
        <v>466</v>
      </c>
      <c r="D40" s="263">
        <v>27122.83</v>
      </c>
      <c r="E40" s="263">
        <v>23988.11</v>
      </c>
      <c r="F40" s="283">
        <v>51110.94</v>
      </c>
    </row>
    <row r="41" spans="1:6" s="87" customFormat="1" ht="23.25" customHeight="1">
      <c r="A41" s="87" t="s">
        <v>498</v>
      </c>
      <c r="B41" s="745" t="s">
        <v>1470</v>
      </c>
      <c r="C41" s="272" t="s">
        <v>927</v>
      </c>
      <c r="D41" s="263">
        <v>18011716.390000001</v>
      </c>
      <c r="E41" s="263">
        <v>58292.73</v>
      </c>
      <c r="F41" s="283">
        <v>18070009.120000001</v>
      </c>
    </row>
    <row r="42" spans="1:6" s="87" customFormat="1" ht="23.25" customHeight="1">
      <c r="A42" s="87" t="s">
        <v>498</v>
      </c>
      <c r="B42" s="745" t="s">
        <v>1471</v>
      </c>
      <c r="C42" s="273" t="s">
        <v>928</v>
      </c>
      <c r="D42" s="263">
        <v>-8139859.0599999996</v>
      </c>
      <c r="E42" s="263">
        <v>-28482.69</v>
      </c>
      <c r="F42" s="283">
        <v>-8168341.75</v>
      </c>
    </row>
    <row r="43" spans="1:6" s="87" customFormat="1" ht="23.25" customHeight="1">
      <c r="A43" s="87" t="s">
        <v>498</v>
      </c>
      <c r="B43" s="92" t="s">
        <v>1472</v>
      </c>
      <c r="C43" s="262" t="s">
        <v>929</v>
      </c>
      <c r="D43" s="263">
        <v>9898980.1600000001</v>
      </c>
      <c r="E43" s="263">
        <v>53798.15</v>
      </c>
      <c r="F43" s="283">
        <v>9952778.3100000005</v>
      </c>
    </row>
    <row r="44" spans="1:6" s="87" customFormat="1" ht="23.25" customHeight="1">
      <c r="A44" s="87" t="s">
        <v>498</v>
      </c>
      <c r="B44" s="92" t="s">
        <v>1473</v>
      </c>
      <c r="C44" s="272" t="s">
        <v>930</v>
      </c>
      <c r="D44" s="263">
        <v>0</v>
      </c>
      <c r="E44" s="263">
        <v>0</v>
      </c>
      <c r="F44" s="283">
        <v>0</v>
      </c>
    </row>
    <row r="45" spans="1:6" s="87" customFormat="1" ht="23.25" customHeight="1">
      <c r="A45" s="87" t="s">
        <v>498</v>
      </c>
      <c r="B45" s="745" t="s">
        <v>1474</v>
      </c>
      <c r="C45" s="273" t="s">
        <v>931</v>
      </c>
      <c r="D45" s="263">
        <v>0</v>
      </c>
      <c r="E45" s="263">
        <v>0</v>
      </c>
      <c r="F45" s="283">
        <v>0</v>
      </c>
    </row>
    <row r="46" spans="1:6" s="87" customFormat="1" ht="23.25" customHeight="1">
      <c r="A46" s="87" t="s">
        <v>498</v>
      </c>
      <c r="B46" s="92" t="s">
        <v>1475</v>
      </c>
      <c r="C46" s="262" t="s">
        <v>932</v>
      </c>
      <c r="D46" s="263">
        <v>9898980.1600000001</v>
      </c>
      <c r="E46" s="263">
        <v>53798.15</v>
      </c>
      <c r="F46" s="283">
        <v>9952778.3100000005</v>
      </c>
    </row>
    <row r="47" spans="1:6" s="87" customFormat="1" ht="23.25" customHeight="1">
      <c r="A47" s="87" t="s">
        <v>498</v>
      </c>
      <c r="B47" s="745" t="s">
        <v>1476</v>
      </c>
      <c r="C47" s="272" t="s">
        <v>933</v>
      </c>
      <c r="D47" s="263">
        <v>-8937425.2400000002</v>
      </c>
      <c r="E47" s="263">
        <v>-5048531.16</v>
      </c>
      <c r="F47" s="283">
        <v>-13985956.4</v>
      </c>
    </row>
    <row r="48" spans="1:6" s="87" customFormat="1" ht="23.25" customHeight="1">
      <c r="A48" s="87" t="s">
        <v>498</v>
      </c>
      <c r="B48" s="92" t="s">
        <v>1477</v>
      </c>
      <c r="C48" s="262" t="s">
        <v>934</v>
      </c>
      <c r="D48" s="263">
        <v>961554.92</v>
      </c>
      <c r="E48" s="263">
        <v>-4994733.01</v>
      </c>
      <c r="F48" s="283">
        <v>-4033178.09</v>
      </c>
    </row>
    <row r="49" spans="1:6" s="87" customFormat="1" ht="23.25" customHeight="1">
      <c r="A49" s="87" t="s">
        <v>498</v>
      </c>
      <c r="B49" s="745" t="s">
        <v>1478</v>
      </c>
      <c r="C49" s="274" t="s">
        <v>935</v>
      </c>
      <c r="D49" s="263">
        <v>109570</v>
      </c>
      <c r="E49" s="263">
        <v>0</v>
      </c>
      <c r="F49" s="283">
        <v>109570</v>
      </c>
    </row>
    <row r="50" spans="1:6" s="87" customFormat="1" ht="23.25" customHeight="1">
      <c r="A50" s="87" t="s">
        <v>498</v>
      </c>
      <c r="B50" s="92" t="s">
        <v>1479</v>
      </c>
      <c r="C50" s="275" t="s">
        <v>936</v>
      </c>
      <c r="D50" s="263">
        <v>0</v>
      </c>
      <c r="E50" s="263">
        <v>0</v>
      </c>
      <c r="F50" s="283">
        <v>0</v>
      </c>
    </row>
    <row r="51" spans="1:6" s="87" customFormat="1" ht="23.25" customHeight="1">
      <c r="A51" s="87" t="s">
        <v>498</v>
      </c>
      <c r="B51" s="92" t="s">
        <v>1480</v>
      </c>
      <c r="C51" s="272" t="s">
        <v>937</v>
      </c>
      <c r="D51" s="263">
        <v>109570</v>
      </c>
      <c r="E51" s="263">
        <v>0</v>
      </c>
      <c r="F51" s="283">
        <v>109570</v>
      </c>
    </row>
    <row r="52" spans="1:6" s="87" customFormat="1" ht="23.25" customHeight="1">
      <c r="A52" s="87" t="s">
        <v>498</v>
      </c>
      <c r="B52" s="745" t="s">
        <v>1481</v>
      </c>
      <c r="C52" s="262" t="s">
        <v>938</v>
      </c>
      <c r="D52" s="263">
        <v>-19943.25</v>
      </c>
      <c r="E52" s="263">
        <v>0</v>
      </c>
      <c r="F52" s="283">
        <v>-19943.25</v>
      </c>
    </row>
    <row r="53" spans="1:6" s="87" customFormat="1" ht="23.25" customHeight="1">
      <c r="A53" s="87" t="s">
        <v>498</v>
      </c>
      <c r="B53" s="92" t="s">
        <v>1482</v>
      </c>
      <c r="C53" s="275" t="s">
        <v>939</v>
      </c>
      <c r="D53" s="263">
        <v>19943.25</v>
      </c>
      <c r="E53" s="263">
        <v>0</v>
      </c>
      <c r="F53" s="283">
        <v>19943.25</v>
      </c>
    </row>
    <row r="54" spans="1:6" s="87" customFormat="1" ht="23.25" customHeight="1">
      <c r="A54" s="87" t="s">
        <v>498</v>
      </c>
      <c r="B54" s="92" t="s">
        <v>1483</v>
      </c>
      <c r="C54" s="272" t="s">
        <v>940</v>
      </c>
      <c r="D54" s="263">
        <v>0</v>
      </c>
      <c r="E54" s="263">
        <v>0</v>
      </c>
      <c r="F54" s="283">
        <v>0</v>
      </c>
    </row>
    <row r="55" spans="1:6" s="87" customFormat="1" ht="23.25" customHeight="1">
      <c r="A55" s="87" t="s">
        <v>498</v>
      </c>
      <c r="B55" s="746" t="s">
        <v>1484</v>
      </c>
      <c r="C55" s="262" t="s">
        <v>941</v>
      </c>
      <c r="D55" s="263">
        <v>1051181.67</v>
      </c>
      <c r="E55" s="263">
        <v>-4994733.01</v>
      </c>
      <c r="F55" s="283">
        <v>-3943551.34</v>
      </c>
    </row>
    <row r="56" spans="1:6" s="87" customFormat="1" ht="23.25" customHeight="1">
      <c r="A56" s="87" t="s">
        <v>498</v>
      </c>
      <c r="B56" s="745" t="s">
        <v>1485</v>
      </c>
      <c r="C56" s="272" t="s">
        <v>942</v>
      </c>
      <c r="D56" s="263">
        <v>231737.3</v>
      </c>
      <c r="E56" s="263">
        <v>0</v>
      </c>
      <c r="F56" s="283">
        <v>231737.3</v>
      </c>
    </row>
    <row r="57" spans="1:6" s="87" customFormat="1" ht="23.25" customHeight="1">
      <c r="A57" s="87" t="s">
        <v>498</v>
      </c>
      <c r="B57" s="746" t="s">
        <v>1486</v>
      </c>
      <c r="C57" s="262" t="s">
        <v>482</v>
      </c>
      <c r="D57" s="263">
        <v>1282918.97</v>
      </c>
      <c r="E57" s="263">
        <v>-4994733.01</v>
      </c>
      <c r="F57" s="283">
        <v>-3711814.04</v>
      </c>
    </row>
    <row r="58" spans="1:6" s="87" customFormat="1" ht="23.25" customHeight="1">
      <c r="A58" s="87" t="s">
        <v>498</v>
      </c>
      <c r="B58" s="745" t="s">
        <v>1487</v>
      </c>
      <c r="C58" s="272" t="s">
        <v>943</v>
      </c>
      <c r="D58" s="263">
        <v>6627</v>
      </c>
      <c r="E58" s="263">
        <v>0</v>
      </c>
      <c r="F58" s="283">
        <v>6627</v>
      </c>
    </row>
    <row r="59" spans="1:6" s="87" customFormat="1" ht="23.25" customHeight="1">
      <c r="A59" s="87" t="s">
        <v>498</v>
      </c>
      <c r="B59" s="745" t="s">
        <v>1488</v>
      </c>
      <c r="C59" s="273" t="s">
        <v>944</v>
      </c>
      <c r="D59" s="263">
        <v>-13283.6</v>
      </c>
      <c r="E59" s="263">
        <v>0</v>
      </c>
      <c r="F59" s="283">
        <v>-13283.6</v>
      </c>
    </row>
    <row r="60" spans="1:6" s="87" customFormat="1" ht="23.25" customHeight="1">
      <c r="A60" s="87" t="s">
        <v>498</v>
      </c>
      <c r="B60" s="92" t="s">
        <v>1489</v>
      </c>
      <c r="C60" s="262" t="s">
        <v>484</v>
      </c>
      <c r="D60" s="263">
        <v>1276262.3700000001</v>
      </c>
      <c r="E60" s="263">
        <v>-4994733.01</v>
      </c>
      <c r="F60" s="283">
        <v>-3718470.6399999997</v>
      </c>
    </row>
    <row r="61" spans="1:6" s="87" customFormat="1" ht="23.25" customHeight="1">
      <c r="A61" s="87" t="s">
        <v>498</v>
      </c>
      <c r="B61" s="92" t="s">
        <v>1490</v>
      </c>
      <c r="C61" s="272" t="s">
        <v>945</v>
      </c>
      <c r="D61" s="263">
        <v>0</v>
      </c>
      <c r="E61" s="263">
        <v>0</v>
      </c>
      <c r="F61" s="283">
        <v>0</v>
      </c>
    </row>
    <row r="62" spans="1:6" s="87" customFormat="1" ht="23.25" customHeight="1">
      <c r="A62" s="87" t="s">
        <v>498</v>
      </c>
      <c r="B62" s="92" t="s">
        <v>1491</v>
      </c>
      <c r="C62" s="262" t="s">
        <v>946</v>
      </c>
      <c r="D62" s="263">
        <v>1276262.3700000001</v>
      </c>
      <c r="E62" s="263">
        <v>-4994733.01</v>
      </c>
      <c r="F62" s="283">
        <v>-3718470.6399999997</v>
      </c>
    </row>
    <row r="63" spans="1:6" s="87" customFormat="1" ht="23.25" customHeight="1" thickBot="1">
      <c r="A63" s="87" t="s">
        <v>498</v>
      </c>
      <c r="B63" s="745" t="s">
        <v>1492</v>
      </c>
      <c r="C63" s="272" t="s">
        <v>947</v>
      </c>
      <c r="D63" s="263">
        <v>0</v>
      </c>
      <c r="E63" s="263">
        <v>0</v>
      </c>
      <c r="F63" s="283">
        <v>0</v>
      </c>
    </row>
    <row r="64" spans="1:6" s="87" customFormat="1" ht="23.25" customHeight="1" thickTop="1" thickBot="1">
      <c r="A64" s="370" t="s">
        <v>498</v>
      </c>
      <c r="B64" s="171" t="s">
        <v>1493</v>
      </c>
      <c r="C64" s="276" t="s">
        <v>948</v>
      </c>
      <c r="D64" s="277">
        <v>1276262.3700000001</v>
      </c>
      <c r="E64" s="277">
        <v>-4994733.01</v>
      </c>
      <c r="F64" s="707">
        <v>-3718470.6399999997</v>
      </c>
    </row>
    <row r="65" spans="1:6" s="877" customFormat="1" ht="6" customHeight="1" thickTop="1" thickBot="1">
      <c r="A65" s="350"/>
      <c r="B65" s="350"/>
      <c r="C65" s="278"/>
      <c r="D65" s="279"/>
      <c r="E65" s="279"/>
      <c r="F65" s="280"/>
    </row>
    <row r="66" spans="1:6" s="877" customFormat="1" ht="15.75" thickTop="1">
      <c r="C66" s="56"/>
      <c r="D66" s="62"/>
      <c r="E66" s="62"/>
      <c r="F66" s="62"/>
    </row>
    <row r="67" spans="1:6" s="877" customFormat="1">
      <c r="C67" s="290"/>
      <c r="D67" s="116"/>
      <c r="E67" s="116"/>
      <c r="F67" s="62"/>
    </row>
    <row r="68" spans="1:6" s="877" customFormat="1">
      <c r="A68" s="877" t="s">
        <v>497</v>
      </c>
      <c r="B68" s="877" t="s">
        <v>497</v>
      </c>
      <c r="C68" s="116"/>
    </row>
    <row r="69" spans="1:6" s="877" customFormat="1">
      <c r="C69" s="116"/>
    </row>
    <row r="70" spans="1:6" s="877" customFormat="1">
      <c r="C70" s="116"/>
    </row>
    <row r="71" spans="1:6" s="877" customFormat="1">
      <c r="C71" s="116"/>
    </row>
    <row r="72" spans="1:6" s="877" customFormat="1">
      <c r="C72" s="116"/>
    </row>
    <row r="73" spans="1:6" s="877" customFormat="1">
      <c r="C73" s="116"/>
    </row>
    <row r="74" spans="1:6" s="877" customFormat="1">
      <c r="C74" s="116"/>
    </row>
    <row r="75" spans="1:6" s="877" customFormat="1">
      <c r="C75" s="116"/>
    </row>
    <row r="76" spans="1:6" s="877" customFormat="1">
      <c r="C76" s="116"/>
    </row>
    <row r="77" spans="1:6" s="877" customFormat="1">
      <c r="C77" s="116"/>
    </row>
    <row r="78" spans="1:6" s="877" customFormat="1">
      <c r="C78" s="116"/>
    </row>
    <row r="79" spans="1:6" s="877" customFormat="1">
      <c r="C79" s="116"/>
    </row>
    <row r="80" spans="1:6" s="877" customFormat="1" ht="15.75">
      <c r="C80" s="54"/>
      <c r="D80" s="116"/>
      <c r="E80" s="116"/>
      <c r="F80" s="62"/>
    </row>
    <row r="81" spans="3:6" s="877" customFormat="1" ht="15.75">
      <c r="C81" s="54"/>
      <c r="D81" s="62"/>
      <c r="E81" s="62"/>
      <c r="F81" s="62"/>
    </row>
    <row r="82" spans="3:6" s="877" customFormat="1" ht="15.75">
      <c r="C82" s="54"/>
      <c r="D82" s="62"/>
      <c r="E82" s="62"/>
      <c r="F82" s="62"/>
    </row>
    <row r="83" spans="3:6" s="877" customFormat="1" ht="15.75">
      <c r="C83" s="54"/>
      <c r="D83" s="62"/>
      <c r="E83" s="62"/>
      <c r="F83" s="62"/>
    </row>
    <row r="84" spans="3:6" s="877" customFormat="1" ht="15.75">
      <c r="C84" s="54"/>
      <c r="D84" s="62"/>
      <c r="E84" s="62"/>
      <c r="F84" s="62"/>
    </row>
    <row r="85" spans="3:6" s="877" customFormat="1" ht="15.75">
      <c r="C85" s="54"/>
      <c r="D85" s="62"/>
      <c r="E85" s="62"/>
      <c r="F85" s="62"/>
    </row>
    <row r="86" spans="3:6" s="877" customFormat="1" ht="15.75">
      <c r="C86" s="54"/>
      <c r="D86" s="62"/>
      <c r="E86" s="62"/>
      <c r="F86" s="62"/>
    </row>
    <row r="87" spans="3:6" s="877" customFormat="1" ht="15.75">
      <c r="C87" s="54"/>
      <c r="D87" s="62"/>
      <c r="E87" s="62"/>
      <c r="F87" s="62"/>
    </row>
    <row r="88" spans="3:6" s="877" customFormat="1" ht="15.75">
      <c r="C88" s="54"/>
      <c r="D88" s="62"/>
      <c r="E88" s="62"/>
      <c r="F88" s="62"/>
    </row>
    <row r="89" spans="3:6" s="877" customFormat="1" ht="15.75">
      <c r="C89" s="54"/>
      <c r="D89" s="62"/>
      <c r="E89" s="62"/>
      <c r="F89" s="62"/>
    </row>
    <row r="90" spans="3:6" s="877" customFormat="1" ht="15.75">
      <c r="C90" s="54"/>
      <c r="D90" s="62"/>
      <c r="E90" s="62"/>
      <c r="F90" s="62"/>
    </row>
    <row r="91" spans="3:6" s="877" customFormat="1" ht="15.75">
      <c r="C91" s="54"/>
      <c r="D91" s="62"/>
      <c r="E91" s="62"/>
      <c r="F91" s="62"/>
    </row>
    <row r="92" spans="3:6" s="877" customFormat="1" ht="15.75">
      <c r="C92" s="54"/>
      <c r="D92" s="62"/>
      <c r="E92" s="62"/>
      <c r="F92" s="62"/>
    </row>
    <row r="93" spans="3:6" s="877" customFormat="1" ht="15.75">
      <c r="C93" s="54"/>
      <c r="D93" s="62"/>
      <c r="E93" s="62"/>
      <c r="F93" s="62"/>
    </row>
    <row r="94" spans="3:6" s="877" customFormat="1" ht="15.75">
      <c r="C94" s="54"/>
      <c r="D94" s="62"/>
      <c r="E94" s="62"/>
      <c r="F94" s="62"/>
    </row>
    <row r="95" spans="3:6" s="877" customFormat="1" ht="15.75">
      <c r="C95" s="54"/>
      <c r="D95" s="62"/>
      <c r="E95" s="62"/>
      <c r="F95" s="62"/>
    </row>
    <row r="96" spans="3:6" s="877" customFormat="1" ht="15.75">
      <c r="C96" s="54"/>
      <c r="D96" s="62"/>
      <c r="E96" s="62"/>
      <c r="F96" s="62"/>
    </row>
    <row r="97" spans="3:6" s="877" customFormat="1" ht="15.75">
      <c r="C97" s="54"/>
      <c r="D97" s="62"/>
      <c r="E97" s="62"/>
      <c r="F97" s="62"/>
    </row>
    <row r="98" spans="3:6" s="877" customFormat="1" ht="15.75">
      <c r="C98" s="54"/>
      <c r="D98" s="62"/>
      <c r="E98" s="62"/>
      <c r="F98" s="62"/>
    </row>
    <row r="99" spans="3:6" s="877" customFormat="1" ht="15.75">
      <c r="C99" s="54"/>
      <c r="D99" s="62"/>
      <c r="E99" s="62"/>
      <c r="F99" s="62"/>
    </row>
    <row r="100" spans="3:6" s="877" customFormat="1" ht="15.75">
      <c r="C100" s="54"/>
      <c r="D100" s="62"/>
      <c r="E100" s="62"/>
      <c r="F100" s="62"/>
    </row>
    <row r="101" spans="3:6" s="877" customFormat="1" ht="15.75">
      <c r="C101" s="54"/>
      <c r="D101" s="62"/>
      <c r="E101" s="62"/>
      <c r="F101" s="62"/>
    </row>
    <row r="102" spans="3:6" s="877" customFormat="1" ht="15.75">
      <c r="C102" s="54"/>
      <c r="D102" s="62"/>
      <c r="E102" s="62"/>
      <c r="F102" s="62"/>
    </row>
    <row r="103" spans="3:6" s="877" customFormat="1" ht="15.75">
      <c r="C103" s="54"/>
      <c r="D103" s="62"/>
      <c r="E103" s="62"/>
      <c r="F103" s="62"/>
    </row>
    <row r="104" spans="3:6" s="877" customFormat="1" ht="15.75">
      <c r="C104" s="54"/>
      <c r="D104" s="62"/>
      <c r="E104" s="62"/>
      <c r="F104" s="62"/>
    </row>
    <row r="105" spans="3:6" s="877" customFormat="1" ht="15.75">
      <c r="C105" s="54"/>
      <c r="D105" s="62"/>
      <c r="E105" s="62"/>
      <c r="F105" s="62"/>
    </row>
    <row r="106" spans="3:6" s="877" customFormat="1" ht="15.75">
      <c r="C106" s="54"/>
      <c r="D106" s="62"/>
      <c r="E106" s="62"/>
      <c r="F106" s="62"/>
    </row>
    <row r="107" spans="3:6" s="877" customFormat="1" ht="15.75">
      <c r="C107" s="54"/>
      <c r="D107" s="62"/>
      <c r="E107" s="62"/>
      <c r="F107" s="62"/>
    </row>
    <row r="108" spans="3:6" s="877" customFormat="1" ht="15.75">
      <c r="C108" s="54"/>
      <c r="D108" s="62"/>
      <c r="E108" s="62"/>
      <c r="F108" s="62"/>
    </row>
    <row r="109" spans="3:6" s="877" customFormat="1" ht="15.75">
      <c r="C109" s="54"/>
      <c r="D109" s="62"/>
      <c r="E109" s="62"/>
      <c r="F109" s="62"/>
    </row>
    <row r="110" spans="3:6" s="877" customFormat="1" ht="15.75">
      <c r="C110" s="54"/>
      <c r="D110" s="62"/>
      <c r="E110" s="62"/>
      <c r="F110" s="62"/>
    </row>
    <row r="111" spans="3:6" s="877" customFormat="1" ht="15.75">
      <c r="C111" s="54"/>
      <c r="D111" s="62"/>
      <c r="E111" s="62"/>
      <c r="F111" s="62"/>
    </row>
    <row r="112" spans="3:6" s="877" customFormat="1" ht="15.75">
      <c r="C112" s="54"/>
      <c r="D112" s="62"/>
      <c r="E112" s="62"/>
      <c r="F112" s="62"/>
    </row>
    <row r="113" spans="3:6" s="877" customFormat="1" ht="15.75">
      <c r="C113" s="54"/>
      <c r="D113" s="62"/>
      <c r="E113" s="62"/>
      <c r="F113" s="62"/>
    </row>
    <row r="114" spans="3:6" s="877" customFormat="1" ht="15.75">
      <c r="C114" s="54"/>
      <c r="D114" s="62"/>
      <c r="E114" s="62"/>
      <c r="F114" s="62"/>
    </row>
    <row r="115" spans="3:6" s="877" customFormat="1" ht="15.75">
      <c r="C115" s="54"/>
      <c r="D115" s="62"/>
      <c r="E115" s="62"/>
      <c r="F115" s="62"/>
    </row>
    <row r="116" spans="3:6" s="877" customFormat="1" ht="15.75">
      <c r="C116" s="54"/>
      <c r="D116" s="62"/>
      <c r="E116" s="62"/>
      <c r="F116" s="62"/>
    </row>
    <row r="117" spans="3:6" s="877" customFormat="1" ht="15.75">
      <c r="C117" s="54"/>
      <c r="D117" s="62"/>
      <c r="E117" s="62"/>
      <c r="F117" s="62"/>
    </row>
    <row r="118" spans="3:6" s="877" customFormat="1" ht="15.75">
      <c r="C118" s="54"/>
      <c r="D118" s="62"/>
      <c r="E118" s="62"/>
      <c r="F118" s="62"/>
    </row>
    <row r="119" spans="3:6" s="877" customFormat="1" ht="15.75">
      <c r="C119" s="54"/>
      <c r="D119" s="62"/>
      <c r="E119" s="62"/>
      <c r="F119" s="62"/>
    </row>
    <row r="120" spans="3:6" s="877" customFormat="1" ht="15.75">
      <c r="C120" s="54"/>
      <c r="D120" s="62"/>
      <c r="E120" s="62"/>
      <c r="F120" s="62"/>
    </row>
    <row r="121" spans="3:6" s="877" customFormat="1" ht="15.75">
      <c r="C121" s="54"/>
      <c r="D121" s="62"/>
      <c r="E121" s="62"/>
      <c r="F121" s="62"/>
    </row>
    <row r="122" spans="3:6" s="877" customFormat="1" ht="15.75">
      <c r="C122" s="54"/>
      <c r="D122" s="62"/>
      <c r="E122" s="62"/>
      <c r="F122" s="62"/>
    </row>
    <row r="123" spans="3:6" s="877" customFormat="1" ht="15.75">
      <c r="C123" s="54"/>
      <c r="D123" s="62"/>
      <c r="E123" s="62"/>
      <c r="F123" s="62"/>
    </row>
    <row r="124" spans="3:6" s="877" customFormat="1" ht="15.75">
      <c r="C124" s="54"/>
      <c r="D124" s="62"/>
      <c r="E124" s="62"/>
      <c r="F124" s="62"/>
    </row>
    <row r="125" spans="3:6" s="877" customFormat="1" ht="15.75">
      <c r="C125" s="54"/>
      <c r="D125" s="62"/>
      <c r="E125" s="62"/>
      <c r="F125" s="62"/>
    </row>
    <row r="126" spans="3:6" s="877" customFormat="1" ht="15.75">
      <c r="C126" s="54"/>
      <c r="D126" s="62"/>
      <c r="E126" s="62"/>
      <c r="F126" s="62"/>
    </row>
    <row r="127" spans="3:6" s="877" customFormat="1" ht="15.75">
      <c r="C127" s="54"/>
      <c r="D127" s="62"/>
      <c r="E127" s="62"/>
      <c r="F127" s="62"/>
    </row>
    <row r="128" spans="3:6" s="877" customFormat="1" ht="15.75">
      <c r="C128" s="54"/>
      <c r="D128" s="62"/>
      <c r="E128" s="62"/>
      <c r="F128" s="62"/>
    </row>
    <row r="129" spans="3:6" s="877" customFormat="1" ht="15.75">
      <c r="C129" s="54"/>
      <c r="D129" s="62"/>
      <c r="E129" s="62"/>
      <c r="F129" s="62"/>
    </row>
    <row r="130" spans="3:6" s="877" customFormat="1" ht="15.75">
      <c r="C130" s="54"/>
      <c r="D130" s="62"/>
      <c r="E130" s="62"/>
      <c r="F130" s="62"/>
    </row>
    <row r="131" spans="3:6" s="877" customFormat="1" ht="15.75">
      <c r="C131" s="54"/>
      <c r="D131" s="62"/>
      <c r="E131" s="62"/>
      <c r="F131" s="62"/>
    </row>
    <row r="132" spans="3:6" s="877" customFormat="1" ht="15.75">
      <c r="C132" s="54"/>
      <c r="D132" s="62"/>
      <c r="E132" s="62"/>
      <c r="F132" s="62"/>
    </row>
    <row r="133" spans="3:6" s="877" customFormat="1" ht="15.75">
      <c r="C133" s="54"/>
    </row>
    <row r="134" spans="3:6" s="877" customFormat="1" ht="15.75">
      <c r="C134" s="54"/>
    </row>
    <row r="135" spans="3:6" s="877" customFormat="1" ht="15.75">
      <c r="C135" s="54"/>
    </row>
    <row r="136" spans="3:6" s="877" customFormat="1" ht="15.75">
      <c r="C136" s="54"/>
    </row>
    <row r="137" spans="3:6" s="877" customFormat="1" ht="15.75">
      <c r="C137" s="54"/>
    </row>
    <row r="138" spans="3:6" s="877" customFormat="1" ht="15.75">
      <c r="C138" s="54"/>
    </row>
    <row r="139" spans="3:6" s="877" customFormat="1" ht="15.75">
      <c r="C139" s="54"/>
    </row>
    <row r="140" spans="3:6" s="877" customFormat="1" ht="15.75">
      <c r="C140" s="54"/>
    </row>
    <row r="141" spans="3:6" s="877" customFormat="1" ht="15.75">
      <c r="C141" s="54"/>
    </row>
    <row r="142" spans="3:6" s="877" customFormat="1" ht="15.75">
      <c r="C142" s="54"/>
    </row>
    <row r="143" spans="3:6" s="877" customFormat="1" ht="15.75">
      <c r="C143" s="54"/>
    </row>
    <row r="144" spans="3:6" s="877" customFormat="1" ht="15.75">
      <c r="C144" s="54"/>
    </row>
    <row r="145" spans="3:3" s="877" customFormat="1" ht="15.75">
      <c r="C145" s="54"/>
    </row>
    <row r="146" spans="3:3" s="877" customFormat="1" ht="15.75">
      <c r="C146" s="54"/>
    </row>
    <row r="147" spans="3:3" s="877" customFormat="1" ht="15.75">
      <c r="C147" s="54"/>
    </row>
    <row r="148" spans="3:3" s="877" customFormat="1" ht="15.75">
      <c r="C148" s="54"/>
    </row>
    <row r="149" spans="3:3" s="877" customFormat="1" ht="15.75">
      <c r="C149" s="54"/>
    </row>
    <row r="150" spans="3:3" s="877" customFormat="1" ht="15.75">
      <c r="C150" s="54"/>
    </row>
    <row r="151" spans="3:3" s="877" customFormat="1" ht="15.75">
      <c r="C151" s="54"/>
    </row>
    <row r="152" spans="3:3" s="877" customFormat="1" ht="15.75">
      <c r="C152" s="54"/>
    </row>
    <row r="153" spans="3:3" s="877" customFormat="1" ht="15.75">
      <c r="C153" s="54"/>
    </row>
    <row r="154" spans="3:3" s="877" customFormat="1" ht="15.75">
      <c r="C154" s="54"/>
    </row>
    <row r="155" spans="3:3" s="877" customFormat="1" ht="15.75">
      <c r="C155" s="54"/>
    </row>
    <row r="156" spans="3:3" s="877" customFormat="1" ht="15.75">
      <c r="C156" s="54"/>
    </row>
    <row r="157" spans="3:3" s="877" customFormat="1" ht="15.75">
      <c r="C157" s="54"/>
    </row>
    <row r="158" spans="3:3" s="877" customFormat="1" ht="15.75">
      <c r="C158" s="54"/>
    </row>
    <row r="159" spans="3:3" s="877" customFormat="1" ht="15.75">
      <c r="C159" s="54"/>
    </row>
    <row r="160" spans="3:3" s="877" customFormat="1" ht="15.75">
      <c r="C160" s="54"/>
    </row>
    <row r="161" spans="3:3" s="877" customFormat="1" ht="15.75">
      <c r="C161" s="54"/>
    </row>
    <row r="162" spans="3:3" s="877" customFormat="1" ht="15.75">
      <c r="C162" s="54"/>
    </row>
    <row r="163" spans="3:3" s="877" customFormat="1" ht="15.75">
      <c r="C163" s="54"/>
    </row>
    <row r="164" spans="3:3" s="877" customFormat="1" ht="15.75">
      <c r="C164" s="54"/>
    </row>
    <row r="165" spans="3:3" s="877" customFormat="1" ht="15.75">
      <c r="C165" s="54"/>
    </row>
    <row r="166" spans="3:3" s="877" customFormat="1" ht="15.75">
      <c r="C166" s="54"/>
    </row>
    <row r="167" spans="3:3" s="877" customFormat="1" ht="15.75">
      <c r="C167" s="54"/>
    </row>
    <row r="168" spans="3:3" s="877" customFormat="1" ht="15.75">
      <c r="C168" s="54"/>
    </row>
    <row r="169" spans="3:3" s="877" customFormat="1" ht="15.75">
      <c r="C169" s="54"/>
    </row>
    <row r="170" spans="3:3" s="877" customFormat="1" ht="15.75">
      <c r="C170" s="54"/>
    </row>
    <row r="171" spans="3:3" s="877" customFormat="1" ht="15.75">
      <c r="C171" s="54"/>
    </row>
    <row r="172" spans="3:3" s="877" customFormat="1" ht="15.75">
      <c r="C172" s="54"/>
    </row>
    <row r="173" spans="3:3" s="877" customFormat="1" ht="15.75">
      <c r="C173" s="54"/>
    </row>
    <row r="174" spans="3:3" s="877" customFormat="1" ht="15.75">
      <c r="C174" s="54"/>
    </row>
    <row r="175" spans="3:3" s="877" customFormat="1" ht="15.75">
      <c r="C175" s="54"/>
    </row>
    <row r="176" spans="3:3" s="877" customFormat="1" ht="15.75">
      <c r="C176" s="54"/>
    </row>
    <row r="177" spans="3:3" s="877" customFormat="1" ht="15.75">
      <c r="C177" s="54"/>
    </row>
    <row r="178" spans="3:3" s="877" customFormat="1" ht="15.75">
      <c r="C178" s="54"/>
    </row>
    <row r="179" spans="3:3" s="877" customFormat="1" ht="15.75">
      <c r="C179" s="54"/>
    </row>
    <row r="180" spans="3:3" s="877" customFormat="1" ht="15.75">
      <c r="C180" s="54"/>
    </row>
    <row r="181" spans="3:3" s="877" customFormat="1" ht="15.75">
      <c r="C181" s="54"/>
    </row>
    <row r="182" spans="3:3" s="877" customFormat="1" ht="15.75">
      <c r="C182" s="54"/>
    </row>
    <row r="183" spans="3:3" s="877" customFormat="1" ht="15.75">
      <c r="C183" s="54"/>
    </row>
    <row r="184" spans="3:3" s="877" customFormat="1" ht="15.75">
      <c r="C184" s="54"/>
    </row>
    <row r="185" spans="3:3" s="877" customFormat="1" ht="15.75">
      <c r="C185" s="54"/>
    </row>
    <row r="186" spans="3:3" s="877" customFormat="1" ht="15.75">
      <c r="C186" s="54"/>
    </row>
    <row r="187" spans="3:3" s="877" customFormat="1" ht="15.75">
      <c r="C187" s="54"/>
    </row>
    <row r="188" spans="3:3" s="877" customFormat="1" ht="15.75">
      <c r="C188" s="54"/>
    </row>
    <row r="189" spans="3:3" s="877" customFormat="1" ht="15.75">
      <c r="C189" s="54"/>
    </row>
    <row r="190" spans="3:3" s="877" customFormat="1" ht="15.75">
      <c r="C190" s="54"/>
    </row>
    <row r="191" spans="3:3" s="877" customFormat="1" ht="15.75">
      <c r="C191" s="54"/>
    </row>
    <row r="192" spans="3:3" s="877" customFormat="1" ht="15.75">
      <c r="C192" s="54"/>
    </row>
    <row r="193" spans="3:7" ht="15.75">
      <c r="C193" s="54"/>
      <c r="G193" s="877"/>
    </row>
    <row r="194" spans="3:7" ht="15.75">
      <c r="C194" s="54"/>
      <c r="G194" s="877"/>
    </row>
    <row r="195" spans="3:7" ht="15.75">
      <c r="C195" s="54"/>
      <c r="G195" s="877"/>
    </row>
    <row r="196" spans="3:7" ht="15.75">
      <c r="C196" s="54"/>
      <c r="G196" s="877"/>
    </row>
    <row r="197" spans="3:7" ht="15.75">
      <c r="C197" s="54"/>
      <c r="G197" s="877"/>
    </row>
    <row r="198" spans="3:7" ht="15.75">
      <c r="C198" s="54"/>
      <c r="G198" s="877"/>
    </row>
    <row r="199" spans="3:7" ht="15.75">
      <c r="C199" s="54"/>
      <c r="G199" s="877"/>
    </row>
    <row r="200" spans="3:7" ht="15.75">
      <c r="C200" s="54"/>
      <c r="G200" s="877"/>
    </row>
    <row r="201" spans="3:7" ht="15.75">
      <c r="C201" s="54"/>
    </row>
    <row r="202" spans="3:7" ht="15.75">
      <c r="C202" s="54"/>
    </row>
    <row r="203" spans="3:7" ht="15.75">
      <c r="C203" s="54"/>
    </row>
    <row r="204" spans="3:7" ht="15.75">
      <c r="C204" s="54"/>
    </row>
    <row r="205" spans="3:7" ht="15.75">
      <c r="C205" s="54"/>
    </row>
    <row r="206" spans="3:7" ht="15.75">
      <c r="C206" s="54"/>
    </row>
    <row r="207" spans="3:7" ht="15.75">
      <c r="C207" s="54"/>
    </row>
    <row r="208" spans="3:7" ht="15.75">
      <c r="C208" s="54"/>
    </row>
    <row r="209" spans="3:3" ht="15.75">
      <c r="C209" s="54"/>
    </row>
    <row r="210" spans="3:3" ht="15.75">
      <c r="C210" s="54"/>
    </row>
    <row r="211" spans="3:3" ht="15.75">
      <c r="C211" s="54"/>
    </row>
    <row r="212" spans="3:3" ht="15.75">
      <c r="C212" s="54"/>
    </row>
    <row r="213" spans="3:3" ht="15.75">
      <c r="C213" s="54"/>
    </row>
    <row r="214" spans="3:3" ht="15.75">
      <c r="C214" s="54"/>
    </row>
    <row r="215" spans="3:3" ht="15.75">
      <c r="C215" s="54"/>
    </row>
    <row r="216" spans="3:3" ht="15.75">
      <c r="C216" s="54"/>
    </row>
    <row r="217" spans="3:3" ht="15.75">
      <c r="C217" s="54"/>
    </row>
    <row r="218" spans="3:3" ht="15.75">
      <c r="C218" s="54"/>
    </row>
    <row r="219" spans="3:3" ht="15.75">
      <c r="C219" s="54"/>
    </row>
    <row r="220" spans="3:3" ht="15.75">
      <c r="C220" s="54"/>
    </row>
    <row r="221" spans="3:3" ht="15.75">
      <c r="C221" s="54"/>
    </row>
    <row r="222" spans="3:3" ht="15.75">
      <c r="C222" s="54"/>
    </row>
    <row r="223" spans="3:3" ht="15.75">
      <c r="C223" s="54"/>
    </row>
    <row r="224" spans="3:3" ht="15.75">
      <c r="C224" s="54"/>
    </row>
    <row r="225" spans="3:3" ht="15.75">
      <c r="C225" s="54"/>
    </row>
    <row r="226" spans="3:3" ht="15.75">
      <c r="C226" s="54"/>
    </row>
    <row r="227" spans="3:3" ht="15.75">
      <c r="C227" s="54"/>
    </row>
    <row r="228" spans="3:3" ht="15.75">
      <c r="C228" s="54"/>
    </row>
    <row r="229" spans="3:3" ht="15.75">
      <c r="C229" s="54"/>
    </row>
    <row r="230" spans="3:3" ht="15.75">
      <c r="C230" s="54"/>
    </row>
    <row r="231" spans="3:3" ht="15.75">
      <c r="C231" s="54"/>
    </row>
    <row r="232" spans="3:3" ht="15.75">
      <c r="C232" s="54"/>
    </row>
    <row r="233" spans="3:3" ht="15.75">
      <c r="C233" s="54"/>
    </row>
    <row r="234" spans="3:3" ht="15.75">
      <c r="C234" s="54"/>
    </row>
    <row r="235" spans="3:3" ht="15.75">
      <c r="C235" s="54"/>
    </row>
    <row r="236" spans="3:3" ht="15.75">
      <c r="C236" s="54"/>
    </row>
    <row r="237" spans="3:3" ht="15.75">
      <c r="C237" s="54"/>
    </row>
    <row r="238" spans="3:3" ht="15.75">
      <c r="C238" s="54"/>
    </row>
    <row r="239" spans="3:3" ht="15.75">
      <c r="C239" s="54"/>
    </row>
    <row r="240" spans="3:3" ht="15.75">
      <c r="C240" s="54"/>
    </row>
    <row r="241" spans="3:3" ht="15.75">
      <c r="C241" s="54"/>
    </row>
    <row r="242" spans="3:3" ht="15.75">
      <c r="C242" s="54"/>
    </row>
    <row r="243" spans="3:3" ht="15.75">
      <c r="C243" s="54"/>
    </row>
    <row r="244" spans="3:3" ht="15.75">
      <c r="C244" s="54"/>
    </row>
    <row r="245" spans="3:3" ht="15.75">
      <c r="C245" s="54"/>
    </row>
    <row r="246" spans="3:3" ht="15.75">
      <c r="C246" s="54"/>
    </row>
    <row r="247" spans="3:3" ht="15.75">
      <c r="C247" s="54"/>
    </row>
    <row r="248" spans="3:3" ht="15.75">
      <c r="C248" s="54"/>
    </row>
    <row r="249" spans="3:3" ht="15.75">
      <c r="C249" s="54"/>
    </row>
    <row r="250" spans="3:3" ht="15.75">
      <c r="C250" s="54"/>
    </row>
    <row r="251" spans="3:3" ht="15.75">
      <c r="C251" s="54"/>
    </row>
    <row r="252" spans="3:3" ht="15.75">
      <c r="C252" s="54"/>
    </row>
    <row r="253" spans="3:3" ht="15.75">
      <c r="C253" s="54"/>
    </row>
    <row r="254" spans="3:3" ht="15.75">
      <c r="C254" s="54"/>
    </row>
    <row r="255" spans="3:3" ht="15.75">
      <c r="C255" s="54"/>
    </row>
    <row r="256" spans="3:3" ht="15.75">
      <c r="C256" s="54"/>
    </row>
    <row r="257" spans="3:3" ht="15.75">
      <c r="C257" s="54"/>
    </row>
    <row r="258" spans="3:3" ht="15.75">
      <c r="C258" s="54"/>
    </row>
    <row r="259" spans="3:3" ht="15.75">
      <c r="C259" s="54"/>
    </row>
    <row r="260" spans="3:3" ht="15.75">
      <c r="C260" s="54"/>
    </row>
    <row r="261" spans="3:3" ht="15.75">
      <c r="C261" s="54"/>
    </row>
    <row r="262" spans="3:3" ht="15.75">
      <c r="C262" s="54"/>
    </row>
    <row r="263" spans="3:3" ht="15.75">
      <c r="C263" s="54"/>
    </row>
    <row r="264" spans="3:3" ht="15.75">
      <c r="C264" s="54"/>
    </row>
    <row r="265" spans="3:3" ht="15.75">
      <c r="C265" s="54"/>
    </row>
    <row r="266" spans="3:3" ht="15.75">
      <c r="C266" s="54"/>
    </row>
    <row r="267" spans="3:3" ht="15.75">
      <c r="C267" s="54"/>
    </row>
    <row r="268" spans="3:3" ht="15.75">
      <c r="C268" s="54"/>
    </row>
    <row r="269" spans="3:3" ht="15.75">
      <c r="C269" s="54"/>
    </row>
    <row r="270" spans="3:3" ht="15.75">
      <c r="C270" s="54"/>
    </row>
    <row r="271" spans="3:3" ht="15.75">
      <c r="C271" s="54"/>
    </row>
    <row r="272" spans="3:3" ht="15.75">
      <c r="C272" s="54"/>
    </row>
    <row r="273" spans="3:3" ht="15.75">
      <c r="C273" s="54"/>
    </row>
    <row r="274" spans="3:3" ht="15.75">
      <c r="C274" s="54"/>
    </row>
    <row r="275" spans="3:3" ht="15.75">
      <c r="C275" s="54"/>
    </row>
    <row r="276" spans="3:3" ht="15.75">
      <c r="C276" s="54"/>
    </row>
    <row r="277" spans="3:3" ht="15.75">
      <c r="C277" s="54"/>
    </row>
    <row r="278" spans="3:3" ht="15.75">
      <c r="C278" s="54"/>
    </row>
    <row r="279" spans="3:3" ht="15.75">
      <c r="C279" s="54"/>
    </row>
    <row r="280" spans="3:3" ht="15.75">
      <c r="C280" s="54"/>
    </row>
    <row r="281" spans="3:3" ht="15.75">
      <c r="C281" s="54"/>
    </row>
    <row r="282" spans="3:3" ht="15.75">
      <c r="C282" s="54"/>
    </row>
    <row r="283" spans="3:3" ht="15.75">
      <c r="C283" s="54"/>
    </row>
    <row r="284" spans="3:3" ht="15.75">
      <c r="C284" s="54"/>
    </row>
    <row r="285" spans="3:3" ht="15.75">
      <c r="C285" s="54"/>
    </row>
    <row r="286" spans="3:3" ht="15.75">
      <c r="C286" s="54"/>
    </row>
    <row r="287" spans="3:3" ht="15.75">
      <c r="C287" s="54"/>
    </row>
    <row r="288" spans="3:3" ht="15.75">
      <c r="C288" s="54"/>
    </row>
    <row r="289" spans="3:3" ht="15.75">
      <c r="C289" s="54"/>
    </row>
    <row r="290" spans="3:3" ht="15.75">
      <c r="C290" s="54"/>
    </row>
    <row r="291" spans="3:3" ht="15.75">
      <c r="C291" s="54"/>
    </row>
    <row r="292" spans="3:3" ht="15.75">
      <c r="C292" s="54"/>
    </row>
    <row r="293" spans="3:3" ht="15.75">
      <c r="C293" s="54"/>
    </row>
    <row r="294" spans="3:3" ht="15.75">
      <c r="C294" s="54"/>
    </row>
    <row r="295" spans="3:3" ht="15.75">
      <c r="C295" s="54"/>
    </row>
    <row r="296" spans="3:3" ht="15.75">
      <c r="C296" s="54"/>
    </row>
    <row r="297" spans="3:3" ht="15.75">
      <c r="C297" s="54"/>
    </row>
    <row r="298" spans="3:3" ht="15.75">
      <c r="C298" s="54"/>
    </row>
    <row r="299" spans="3:3" ht="15.75">
      <c r="C299" s="54"/>
    </row>
    <row r="300" spans="3:3" ht="15.75">
      <c r="C300" s="54"/>
    </row>
    <row r="301" spans="3:3" ht="15.75">
      <c r="C301" s="54"/>
    </row>
    <row r="302" spans="3:3" ht="15.75">
      <c r="C302" s="54"/>
    </row>
    <row r="303" spans="3:3" ht="15.75">
      <c r="C303" s="54"/>
    </row>
    <row r="304" spans="3:3" ht="15.75">
      <c r="C304" s="54"/>
    </row>
    <row r="305" spans="3:3" ht="15.75">
      <c r="C305" s="54"/>
    </row>
    <row r="306" spans="3:3" ht="15.75">
      <c r="C306" s="54"/>
    </row>
    <row r="307" spans="3:3" ht="15.75">
      <c r="C307" s="54"/>
    </row>
    <row r="308" spans="3:3" ht="15.75">
      <c r="C308" s="54"/>
    </row>
    <row r="309" spans="3:3" ht="15.75">
      <c r="C309" s="54"/>
    </row>
    <row r="310" spans="3:3" ht="15.75">
      <c r="C310" s="54"/>
    </row>
    <row r="311" spans="3:3" ht="15.75">
      <c r="C311" s="54"/>
    </row>
    <row r="312" spans="3:3" ht="15.75">
      <c r="C312" s="54"/>
    </row>
    <row r="313" spans="3:3" ht="15.75">
      <c r="C313" s="54"/>
    </row>
    <row r="314" spans="3:3" ht="15.75">
      <c r="C314" s="54"/>
    </row>
    <row r="315" spans="3:3" ht="15.75">
      <c r="C315" s="54"/>
    </row>
    <row r="316" spans="3:3" ht="15.75">
      <c r="C316" s="54"/>
    </row>
    <row r="317" spans="3:3" ht="15.75">
      <c r="C317" s="54"/>
    </row>
    <row r="318" spans="3:3" ht="15.75">
      <c r="C318" s="54"/>
    </row>
    <row r="319" spans="3:3" ht="15.75">
      <c r="C319" s="54"/>
    </row>
    <row r="320" spans="3:3" ht="15.75">
      <c r="C320" s="54"/>
    </row>
    <row r="321" spans="3:3" ht="15.75">
      <c r="C321" s="54"/>
    </row>
    <row r="322" spans="3:3" ht="15.75">
      <c r="C322" s="54"/>
    </row>
    <row r="323" spans="3:3" ht="15.75">
      <c r="C323" s="54"/>
    </row>
    <row r="324" spans="3:3" ht="15.75">
      <c r="C324" s="54"/>
    </row>
    <row r="325" spans="3:3" ht="15.75">
      <c r="C325" s="54"/>
    </row>
    <row r="326" spans="3:3" ht="15.75">
      <c r="C326" s="54"/>
    </row>
    <row r="327" spans="3:3" ht="15.75">
      <c r="C327" s="54"/>
    </row>
    <row r="328" spans="3:3" ht="15.75">
      <c r="C328" s="54"/>
    </row>
    <row r="329" spans="3:3" ht="15.75">
      <c r="C329" s="54"/>
    </row>
    <row r="330" spans="3:3" ht="15.75">
      <c r="C330" s="54"/>
    </row>
    <row r="331" spans="3:3" ht="15.75">
      <c r="C331" s="54"/>
    </row>
    <row r="332" spans="3:3" ht="15.75">
      <c r="C332" s="54"/>
    </row>
    <row r="333" spans="3:3" ht="15.75">
      <c r="C333" s="54"/>
    </row>
    <row r="334" spans="3:3" ht="15.75">
      <c r="C334" s="54"/>
    </row>
    <row r="335" spans="3:3" ht="15.75">
      <c r="C335" s="54"/>
    </row>
    <row r="336" spans="3:3" ht="15.75">
      <c r="C336" s="54"/>
    </row>
    <row r="337" spans="3:3" ht="15.75">
      <c r="C337" s="54"/>
    </row>
    <row r="338" spans="3:3" ht="15.75">
      <c r="C338" s="54"/>
    </row>
    <row r="339" spans="3:3" ht="15.75">
      <c r="C339" s="54"/>
    </row>
    <row r="340" spans="3:3" ht="15.75">
      <c r="C340" s="54"/>
    </row>
    <row r="341" spans="3:3" ht="15.75">
      <c r="C341" s="54"/>
    </row>
    <row r="342" spans="3:3" ht="15.75">
      <c r="C342" s="54"/>
    </row>
    <row r="343" spans="3:3" ht="15.75">
      <c r="C343" s="54"/>
    </row>
    <row r="344" spans="3:3" ht="15.75">
      <c r="C344" s="54"/>
    </row>
    <row r="345" spans="3:3" ht="15.75">
      <c r="C345" s="54"/>
    </row>
    <row r="346" spans="3:3" ht="15.75">
      <c r="C346" s="54"/>
    </row>
    <row r="347" spans="3:3" ht="15.75">
      <c r="C347" s="54"/>
    </row>
    <row r="348" spans="3:3" ht="15.75">
      <c r="C348" s="54"/>
    </row>
    <row r="349" spans="3:3" ht="15.75">
      <c r="C349" s="54"/>
    </row>
    <row r="350" spans="3:3" ht="15.75">
      <c r="C350" s="54"/>
    </row>
    <row r="351" spans="3:3" ht="15.75">
      <c r="C351" s="54"/>
    </row>
    <row r="352" spans="3:3" ht="15.75">
      <c r="C352" s="54"/>
    </row>
    <row r="353" spans="3:3" ht="15.75">
      <c r="C353" s="54"/>
    </row>
    <row r="354" spans="3:3" ht="15.75">
      <c r="C354" s="54"/>
    </row>
    <row r="355" spans="3:3" ht="15.75">
      <c r="C355" s="54"/>
    </row>
    <row r="356" spans="3:3" ht="15.75">
      <c r="C356" s="54"/>
    </row>
    <row r="357" spans="3:3" ht="15.75">
      <c r="C357" s="54"/>
    </row>
    <row r="358" spans="3:3" ht="15.75">
      <c r="C358" s="54"/>
    </row>
    <row r="359" spans="3:3" ht="15.75">
      <c r="C359" s="54"/>
    </row>
    <row r="360" spans="3:3" ht="15.75">
      <c r="C360" s="54"/>
    </row>
    <row r="361" spans="3:3" ht="15.75">
      <c r="C361" s="54"/>
    </row>
    <row r="362" spans="3:3" ht="15.75">
      <c r="C362" s="54"/>
    </row>
    <row r="363" spans="3:3" ht="15.75">
      <c r="C363" s="54"/>
    </row>
    <row r="364" spans="3:3" ht="15.75">
      <c r="C364" s="54"/>
    </row>
    <row r="365" spans="3:3" ht="15.75">
      <c r="C365" s="54"/>
    </row>
    <row r="366" spans="3:3" ht="15.75">
      <c r="C366" s="54"/>
    </row>
    <row r="367" spans="3:3" ht="15.75">
      <c r="C367" s="54"/>
    </row>
    <row r="368" spans="3:3" ht="15.75">
      <c r="C368" s="54"/>
    </row>
    <row r="369" spans="3:3" ht="15.75">
      <c r="C369" s="54"/>
    </row>
    <row r="370" spans="3:3" ht="15.75">
      <c r="C370" s="54"/>
    </row>
    <row r="371" spans="3:3" ht="15.75">
      <c r="C371" s="54"/>
    </row>
    <row r="372" spans="3:3" ht="15.75">
      <c r="C372" s="54"/>
    </row>
    <row r="373" spans="3:3" ht="15.75">
      <c r="C373" s="54"/>
    </row>
    <row r="374" spans="3:3" ht="15.75">
      <c r="C374" s="54"/>
    </row>
    <row r="375" spans="3:3" ht="15.75">
      <c r="C375" s="54"/>
    </row>
    <row r="376" spans="3:3" ht="15.75">
      <c r="C376" s="54"/>
    </row>
    <row r="377" spans="3:3" ht="15.75">
      <c r="C377" s="54"/>
    </row>
    <row r="378" spans="3:3" ht="15.75">
      <c r="C378" s="54"/>
    </row>
    <row r="379" spans="3:3" ht="15.75">
      <c r="C379" s="54"/>
    </row>
    <row r="380" spans="3:3" ht="15.75">
      <c r="C380" s="54"/>
    </row>
    <row r="381" spans="3:3" ht="15.75">
      <c r="C381" s="54"/>
    </row>
    <row r="382" spans="3:3" ht="15.75">
      <c r="C382" s="54"/>
    </row>
    <row r="383" spans="3:3" ht="15.75">
      <c r="C383" s="54"/>
    </row>
    <row r="384" spans="3:3" ht="15.75">
      <c r="C384" s="54"/>
    </row>
    <row r="385" spans="3:3" ht="15.75">
      <c r="C385" s="54"/>
    </row>
    <row r="386" spans="3:3" ht="15.75">
      <c r="C386" s="54"/>
    </row>
    <row r="387" spans="3:3" ht="15.75">
      <c r="C387" s="54"/>
    </row>
    <row r="388" spans="3:3" ht="15.75">
      <c r="C388" s="54"/>
    </row>
    <row r="389" spans="3:3" ht="15.75">
      <c r="C389" s="54"/>
    </row>
    <row r="390" spans="3:3" ht="15.75">
      <c r="C390" s="54"/>
    </row>
    <row r="391" spans="3:3" ht="15.75">
      <c r="C391" s="54"/>
    </row>
    <row r="392" spans="3:3" ht="15.75">
      <c r="C392" s="54"/>
    </row>
    <row r="393" spans="3:3" ht="15.75">
      <c r="C393" s="54"/>
    </row>
    <row r="394" spans="3:3" ht="15.75">
      <c r="C394" s="54"/>
    </row>
    <row r="395" spans="3:3" ht="15.75">
      <c r="C395" s="54"/>
    </row>
    <row r="396" spans="3:3" ht="15.75">
      <c r="C396" s="54"/>
    </row>
    <row r="397" spans="3:3" ht="15.75">
      <c r="C397" s="54"/>
    </row>
    <row r="398" spans="3:3" ht="15.75">
      <c r="C398" s="54"/>
    </row>
    <row r="399" spans="3:3" ht="15.75">
      <c r="C399" s="54"/>
    </row>
    <row r="400" spans="3:3" ht="15.75">
      <c r="C400" s="54"/>
    </row>
    <row r="401" spans="3:3" ht="15.75">
      <c r="C401" s="54"/>
    </row>
    <row r="402" spans="3:3" ht="15.75">
      <c r="C402" s="54"/>
    </row>
    <row r="403" spans="3:3" ht="15.75">
      <c r="C403" s="54"/>
    </row>
    <row r="404" spans="3:3" ht="15.75">
      <c r="C404" s="54"/>
    </row>
    <row r="405" spans="3:3" ht="15.75">
      <c r="C405" s="54"/>
    </row>
    <row r="406" spans="3:3" ht="15.75">
      <c r="C406" s="54"/>
    </row>
    <row r="407" spans="3:3" ht="15.75">
      <c r="C407" s="54"/>
    </row>
    <row r="408" spans="3:3" ht="15.75">
      <c r="C408" s="54"/>
    </row>
    <row r="409" spans="3:3" ht="15.75">
      <c r="C409" s="54"/>
    </row>
    <row r="410" spans="3:3" ht="15.75">
      <c r="C410" s="54"/>
    </row>
    <row r="411" spans="3:3" ht="15.75">
      <c r="C411" s="54"/>
    </row>
    <row r="412" spans="3:3" ht="15.75">
      <c r="C412" s="54"/>
    </row>
    <row r="413" spans="3:3" ht="15.75">
      <c r="C413" s="54"/>
    </row>
    <row r="414" spans="3:3" ht="15.75">
      <c r="C414" s="54"/>
    </row>
    <row r="415" spans="3:3" ht="15.75">
      <c r="C415" s="54"/>
    </row>
    <row r="416" spans="3:3" ht="15.75">
      <c r="C416" s="54"/>
    </row>
    <row r="417" spans="3:3" ht="15.75">
      <c r="C417" s="54"/>
    </row>
    <row r="418" spans="3:3" ht="15.75">
      <c r="C418" s="54"/>
    </row>
    <row r="419" spans="3:3" ht="15.75">
      <c r="C419" s="54"/>
    </row>
    <row r="420" spans="3:3" ht="15.75">
      <c r="C420" s="54"/>
    </row>
    <row r="421" spans="3:3" ht="15.75">
      <c r="C421" s="54"/>
    </row>
    <row r="422" spans="3:3" ht="15.75">
      <c r="C422" s="54"/>
    </row>
    <row r="423" spans="3:3" ht="15.75">
      <c r="C423" s="54"/>
    </row>
    <row r="424" spans="3:3" ht="15.75">
      <c r="C424" s="54"/>
    </row>
    <row r="425" spans="3:3" ht="15.75">
      <c r="C425" s="54"/>
    </row>
    <row r="426" spans="3:3" ht="15.75">
      <c r="C426" s="54"/>
    </row>
    <row r="427" spans="3:3" ht="15.75">
      <c r="C427" s="54"/>
    </row>
    <row r="428" spans="3:3" ht="15.75">
      <c r="C428" s="54"/>
    </row>
    <row r="429" spans="3:3" ht="15.75">
      <c r="C429" s="54"/>
    </row>
    <row r="430" spans="3:3" ht="15.75">
      <c r="C430" s="54"/>
    </row>
    <row r="431" spans="3:3" ht="15.75">
      <c r="C431" s="54"/>
    </row>
    <row r="432" spans="3:3" ht="15.75">
      <c r="C432" s="54"/>
    </row>
    <row r="433" spans="3:3" ht="15.75">
      <c r="C433" s="54"/>
    </row>
    <row r="434" spans="3:3" ht="15.75">
      <c r="C434" s="54"/>
    </row>
    <row r="435" spans="3:3" ht="15.75">
      <c r="C435" s="54"/>
    </row>
    <row r="436" spans="3:3" ht="15.75">
      <c r="C436" s="54"/>
    </row>
    <row r="437" spans="3:3" ht="15.75">
      <c r="C437" s="54"/>
    </row>
    <row r="438" spans="3:3" ht="15.75">
      <c r="C438" s="54"/>
    </row>
    <row r="439" spans="3:3" ht="15.75">
      <c r="C439" s="54"/>
    </row>
    <row r="440" spans="3:3" ht="15.75">
      <c r="C440" s="54"/>
    </row>
    <row r="441" spans="3:3" ht="15.75">
      <c r="C441" s="54"/>
    </row>
    <row r="442" spans="3:3" ht="15.75">
      <c r="C442" s="54"/>
    </row>
    <row r="443" spans="3:3" ht="15.75">
      <c r="C443" s="54"/>
    </row>
    <row r="444" spans="3:3" ht="15.75">
      <c r="C444" s="54"/>
    </row>
    <row r="445" spans="3:3" ht="15.75">
      <c r="C445" s="54"/>
    </row>
    <row r="446" spans="3:3" ht="15.75">
      <c r="C446" s="54"/>
    </row>
    <row r="447" spans="3:3" ht="15.75">
      <c r="C447" s="54"/>
    </row>
    <row r="448" spans="3:3" ht="15.75">
      <c r="C448" s="54"/>
    </row>
    <row r="449" spans="3:3" ht="15.75">
      <c r="C449" s="54"/>
    </row>
    <row r="450" spans="3:3" ht="15.75">
      <c r="C450" s="54"/>
    </row>
    <row r="451" spans="3:3" ht="15.75">
      <c r="C451" s="54"/>
    </row>
    <row r="452" spans="3:3" ht="15.75">
      <c r="C452" s="54"/>
    </row>
    <row r="453" spans="3:3" ht="15.75">
      <c r="C453" s="54"/>
    </row>
    <row r="454" spans="3:3" ht="15.75">
      <c r="C454" s="54"/>
    </row>
    <row r="455" spans="3:3" ht="15.75">
      <c r="C455" s="54"/>
    </row>
    <row r="456" spans="3:3" ht="15.75">
      <c r="C456" s="54"/>
    </row>
    <row r="457" spans="3:3" ht="15.75">
      <c r="C457" s="54"/>
    </row>
    <row r="458" spans="3:3" ht="15.75">
      <c r="C458" s="54"/>
    </row>
    <row r="459" spans="3:3" ht="15.75">
      <c r="C459" s="54"/>
    </row>
    <row r="460" spans="3:3" ht="15.75">
      <c r="C460" s="54"/>
    </row>
    <row r="461" spans="3:3" ht="15.75">
      <c r="C461" s="54"/>
    </row>
    <row r="462" spans="3:3" ht="15.75">
      <c r="C462" s="54"/>
    </row>
    <row r="463" spans="3:3" ht="15.75">
      <c r="C463" s="54"/>
    </row>
    <row r="464" spans="3:3" ht="15.75">
      <c r="C464" s="54"/>
    </row>
    <row r="465" spans="3:3" ht="15.75">
      <c r="C465" s="54"/>
    </row>
    <row r="466" spans="3:3" ht="15.75">
      <c r="C466" s="54"/>
    </row>
    <row r="467" spans="3:3" ht="15.75">
      <c r="C467" s="54"/>
    </row>
    <row r="468" spans="3:3" ht="15.75">
      <c r="C468" s="54"/>
    </row>
    <row r="469" spans="3:3" ht="15.75">
      <c r="C469" s="54"/>
    </row>
    <row r="470" spans="3:3" ht="15.75">
      <c r="C470" s="54"/>
    </row>
    <row r="471" spans="3:3" ht="15.75">
      <c r="C471" s="54"/>
    </row>
    <row r="472" spans="3:3" ht="15.75">
      <c r="C472" s="54"/>
    </row>
    <row r="473" spans="3:3" ht="15.75">
      <c r="C473" s="54"/>
    </row>
    <row r="474" spans="3:3" ht="15.75">
      <c r="C474" s="54"/>
    </row>
    <row r="475" spans="3:3" ht="15.75">
      <c r="C475" s="54"/>
    </row>
    <row r="476" spans="3:3" ht="15.75">
      <c r="C476" s="54"/>
    </row>
    <row r="477" spans="3:3" ht="15.75">
      <c r="C477" s="54"/>
    </row>
    <row r="478" spans="3:3" ht="15.75">
      <c r="C478" s="54"/>
    </row>
    <row r="479" spans="3:3" ht="15.75">
      <c r="C479" s="54"/>
    </row>
    <row r="480" spans="3:3" ht="15.75">
      <c r="C480" s="54"/>
    </row>
    <row r="481" spans="3:3" ht="15.75">
      <c r="C481" s="54"/>
    </row>
    <row r="482" spans="3:3" ht="15.75">
      <c r="C482" s="54"/>
    </row>
    <row r="483" spans="3:3" ht="15.75">
      <c r="C483" s="54"/>
    </row>
    <row r="484" spans="3:3" ht="15.75">
      <c r="C484" s="54"/>
    </row>
    <row r="485" spans="3:3" ht="15.75">
      <c r="C485" s="54"/>
    </row>
    <row r="486" spans="3:3" ht="15.75">
      <c r="C486" s="54"/>
    </row>
    <row r="487" spans="3:3" ht="15.75">
      <c r="C487" s="54"/>
    </row>
    <row r="488" spans="3:3" ht="15.75">
      <c r="C488" s="54"/>
    </row>
    <row r="489" spans="3:3" ht="15.75">
      <c r="C489" s="54"/>
    </row>
    <row r="490" spans="3:3" ht="15.75">
      <c r="C490" s="54"/>
    </row>
    <row r="491" spans="3:3" ht="15.75">
      <c r="C491" s="54"/>
    </row>
    <row r="492" spans="3:3" ht="15.75">
      <c r="C492" s="54"/>
    </row>
    <row r="493" spans="3:3" ht="15.75">
      <c r="C493" s="54"/>
    </row>
    <row r="494" spans="3:3" ht="15.75">
      <c r="C494" s="54"/>
    </row>
    <row r="495" spans="3:3" ht="15.75">
      <c r="C495" s="54"/>
    </row>
    <row r="496" spans="3:3" ht="15.75">
      <c r="C496" s="54"/>
    </row>
    <row r="497" spans="3:3" ht="15.75">
      <c r="C497" s="54"/>
    </row>
    <row r="498" spans="3:3" ht="15.75">
      <c r="C498" s="54"/>
    </row>
    <row r="499" spans="3:3" ht="15.75">
      <c r="C499" s="54"/>
    </row>
    <row r="500" spans="3:3" ht="15.75">
      <c r="C500" s="54"/>
    </row>
    <row r="501" spans="3:3" ht="15.75">
      <c r="C501" s="54"/>
    </row>
    <row r="502" spans="3:3" ht="15.75">
      <c r="C502" s="54"/>
    </row>
    <row r="503" spans="3:3" ht="15.75">
      <c r="C503" s="54"/>
    </row>
    <row r="504" spans="3:3" ht="15.75">
      <c r="C504" s="54"/>
    </row>
    <row r="505" spans="3:3" ht="15.75">
      <c r="C505" s="54"/>
    </row>
    <row r="506" spans="3:3" ht="15.75">
      <c r="C506" s="54"/>
    </row>
    <row r="507" spans="3:3" ht="15.75">
      <c r="C507" s="54"/>
    </row>
    <row r="508" spans="3:3" ht="15.75">
      <c r="C508" s="54"/>
    </row>
    <row r="509" spans="3:3" ht="15.75">
      <c r="C509" s="54"/>
    </row>
    <row r="510" spans="3:3" ht="15.75">
      <c r="C510" s="54"/>
    </row>
    <row r="511" spans="3:3" ht="15.75">
      <c r="C511" s="54"/>
    </row>
    <row r="512" spans="3:3" ht="15.75">
      <c r="C512" s="54"/>
    </row>
    <row r="513" spans="3:3" ht="15.75">
      <c r="C513" s="54"/>
    </row>
    <row r="514" spans="3:3" ht="15.75">
      <c r="C514" s="54"/>
    </row>
    <row r="515" spans="3:3" ht="15.75">
      <c r="C515" s="54"/>
    </row>
    <row r="516" spans="3:3" ht="15.75">
      <c r="C516" s="54"/>
    </row>
    <row r="517" spans="3:3" ht="15.75">
      <c r="C517" s="54"/>
    </row>
    <row r="518" spans="3:3" ht="15.75">
      <c r="C518" s="54"/>
    </row>
    <row r="519" spans="3:3" ht="15.75">
      <c r="C519" s="54"/>
    </row>
    <row r="520" spans="3:3" ht="15.75">
      <c r="C520" s="54"/>
    </row>
    <row r="521" spans="3:3" ht="15.75">
      <c r="C521" s="54"/>
    </row>
    <row r="522" spans="3:3" ht="15.75">
      <c r="C522" s="54"/>
    </row>
    <row r="523" spans="3:3" ht="15.75">
      <c r="C523" s="54"/>
    </row>
    <row r="524" spans="3:3" ht="15.75">
      <c r="C524" s="54"/>
    </row>
    <row r="525" spans="3:3" ht="15.75">
      <c r="C525" s="54"/>
    </row>
    <row r="526" spans="3:3" ht="15.75">
      <c r="C526" s="54"/>
    </row>
    <row r="527" spans="3:3" ht="15.75">
      <c r="C527" s="54"/>
    </row>
    <row r="528" spans="3:3" ht="15.75">
      <c r="C528" s="54"/>
    </row>
    <row r="529" spans="3:3" ht="15.75">
      <c r="C529" s="54"/>
    </row>
    <row r="530" spans="3:3" ht="15.75">
      <c r="C530" s="54"/>
    </row>
    <row r="531" spans="3:3" ht="15.75">
      <c r="C531" s="54"/>
    </row>
    <row r="532" spans="3:3" ht="15.75">
      <c r="C532" s="54"/>
    </row>
    <row r="533" spans="3:3" ht="15.75">
      <c r="C533" s="54"/>
    </row>
    <row r="534" spans="3:3" ht="15.75">
      <c r="C534" s="54"/>
    </row>
    <row r="535" spans="3:3" ht="15.75">
      <c r="C535" s="54"/>
    </row>
    <row r="536" spans="3:3" ht="15.75">
      <c r="C536" s="54"/>
    </row>
    <row r="537" spans="3:3" ht="15.75">
      <c r="C537" s="54"/>
    </row>
    <row r="538" spans="3:3" ht="15.75">
      <c r="C538" s="54"/>
    </row>
    <row r="539" spans="3:3" ht="15.75">
      <c r="C539" s="54"/>
    </row>
    <row r="540" spans="3:3" ht="15.75">
      <c r="C540" s="54"/>
    </row>
    <row r="541" spans="3:3" ht="15.75">
      <c r="C541" s="54"/>
    </row>
    <row r="542" spans="3:3" ht="15.75">
      <c r="C542" s="54"/>
    </row>
    <row r="543" spans="3:3" ht="15.75">
      <c r="C543" s="54"/>
    </row>
    <row r="544" spans="3:3" ht="15.75">
      <c r="C544" s="54"/>
    </row>
    <row r="545" spans="3:3" ht="15.75">
      <c r="C545" s="54"/>
    </row>
    <row r="546" spans="3:3" ht="15.75">
      <c r="C546" s="54"/>
    </row>
    <row r="547" spans="3:3" ht="15.75">
      <c r="C547" s="54"/>
    </row>
    <row r="548" spans="3:3" ht="15.75">
      <c r="C548" s="54"/>
    </row>
    <row r="549" spans="3:3" ht="15.75">
      <c r="C549" s="54"/>
    </row>
    <row r="550" spans="3:3" ht="15.75">
      <c r="C550" s="54"/>
    </row>
    <row r="551" spans="3:3" ht="15.75">
      <c r="C551" s="54"/>
    </row>
    <row r="552" spans="3:3" ht="15.75">
      <c r="C552" s="54"/>
    </row>
    <row r="553" spans="3:3" ht="15.75">
      <c r="C553" s="54"/>
    </row>
    <row r="554" spans="3:3" ht="15.75">
      <c r="C554" s="54"/>
    </row>
    <row r="555" spans="3:3" ht="15.75">
      <c r="C555" s="54"/>
    </row>
    <row r="556" spans="3:3" ht="15.75">
      <c r="C556" s="54"/>
    </row>
    <row r="557" spans="3:3" ht="15.75">
      <c r="C557" s="54"/>
    </row>
    <row r="558" spans="3:3" ht="15.75">
      <c r="C558" s="54"/>
    </row>
    <row r="559" spans="3:3" ht="15.75">
      <c r="C559" s="54"/>
    </row>
    <row r="560" spans="3:3" ht="15.75">
      <c r="C560" s="54"/>
    </row>
    <row r="561" spans="3:3" ht="15.75">
      <c r="C561" s="54"/>
    </row>
    <row r="562" spans="3:3" ht="15.75">
      <c r="C562" s="54"/>
    </row>
    <row r="563" spans="3:3" ht="15.75">
      <c r="C563" s="54"/>
    </row>
    <row r="564" spans="3:3" ht="15.75">
      <c r="C564" s="54"/>
    </row>
    <row r="565" spans="3:3" ht="15.75">
      <c r="C565" s="54"/>
    </row>
    <row r="566" spans="3:3" ht="15.75">
      <c r="C566" s="54"/>
    </row>
    <row r="567" spans="3:3" ht="15.75">
      <c r="C567" s="54"/>
    </row>
    <row r="568" spans="3:3" ht="15.75">
      <c r="C568" s="54"/>
    </row>
    <row r="569" spans="3:3" ht="15.75">
      <c r="C569" s="54"/>
    </row>
    <row r="570" spans="3:3" ht="15.75">
      <c r="C570" s="54"/>
    </row>
    <row r="571" spans="3:3" ht="15.75">
      <c r="C571" s="54"/>
    </row>
    <row r="572" spans="3:3" ht="15.75">
      <c r="C572" s="54"/>
    </row>
    <row r="573" spans="3:3" ht="15.75">
      <c r="C573" s="54"/>
    </row>
    <row r="574" spans="3:3" ht="15.75">
      <c r="C574" s="54"/>
    </row>
    <row r="575" spans="3:3" ht="15.75">
      <c r="C575" s="54"/>
    </row>
    <row r="576" spans="3:3" ht="15.75">
      <c r="C576" s="54"/>
    </row>
    <row r="577" spans="3:3" ht="15.75">
      <c r="C577" s="54"/>
    </row>
    <row r="578" spans="3:3" ht="15.75">
      <c r="C578" s="54"/>
    </row>
    <row r="579" spans="3:3" ht="15.75">
      <c r="C579" s="54"/>
    </row>
    <row r="580" spans="3:3" ht="15.75">
      <c r="C580" s="54"/>
    </row>
    <row r="581" spans="3:3" ht="15.75">
      <c r="C581" s="54"/>
    </row>
    <row r="582" spans="3:3" ht="15.75">
      <c r="C582" s="54"/>
    </row>
    <row r="583" spans="3:3" ht="15.75">
      <c r="C583" s="54"/>
    </row>
    <row r="584" spans="3:3" ht="15.75">
      <c r="C584" s="54"/>
    </row>
    <row r="585" spans="3:3" ht="15.75">
      <c r="C585" s="54"/>
    </row>
    <row r="586" spans="3:3" ht="15.75">
      <c r="C586" s="54"/>
    </row>
    <row r="587" spans="3:3" ht="15.75">
      <c r="C587" s="54"/>
    </row>
    <row r="588" spans="3:3" ht="15.75">
      <c r="C588" s="54"/>
    </row>
    <row r="589" spans="3:3" ht="15.75">
      <c r="C589" s="54"/>
    </row>
    <row r="590" spans="3:3" ht="15.75">
      <c r="C590" s="54"/>
    </row>
    <row r="591" spans="3:3" ht="15.75">
      <c r="C591" s="54"/>
    </row>
    <row r="592" spans="3:3" ht="15.75">
      <c r="C592" s="54"/>
    </row>
    <row r="593" spans="3:3" ht="15.75">
      <c r="C593" s="54"/>
    </row>
    <row r="594" spans="3:3" ht="15.75">
      <c r="C594" s="54"/>
    </row>
    <row r="595" spans="3:3" ht="15.75">
      <c r="C595" s="54"/>
    </row>
    <row r="596" spans="3:3" ht="15.75">
      <c r="C596" s="54"/>
    </row>
    <row r="597" spans="3:3" ht="15.75">
      <c r="C597" s="54"/>
    </row>
    <row r="598" spans="3:3" ht="15.75">
      <c r="C598" s="54"/>
    </row>
    <row r="599" spans="3:3" ht="15.75">
      <c r="C599" s="54"/>
    </row>
    <row r="600" spans="3:3" ht="15.75">
      <c r="C600" s="54"/>
    </row>
    <row r="601" spans="3:3" ht="15.75">
      <c r="C601" s="54"/>
    </row>
    <row r="602" spans="3:3" ht="15.75">
      <c r="C602" s="54"/>
    </row>
    <row r="603" spans="3:3" ht="15.75">
      <c r="C603" s="54"/>
    </row>
    <row r="604" spans="3:3" ht="15.75">
      <c r="C604" s="54"/>
    </row>
    <row r="605" spans="3:3" ht="15.75">
      <c r="C605" s="54"/>
    </row>
    <row r="606" spans="3:3" ht="15.75">
      <c r="C606" s="54"/>
    </row>
  </sheetData>
  <mergeCells count="4">
    <mergeCell ref="C1:F1"/>
    <mergeCell ref="C2:F2"/>
    <mergeCell ref="C3:F3"/>
    <mergeCell ref="C4:F4"/>
  </mergeCells>
  <pageMargins left="0.7" right="0.7" top="0.75" bottom="0.75" header="0.3" footer="0.3"/>
</worksheet>
</file>

<file path=xl/worksheets/sheet8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605"/>
  <sheetViews>
    <sheetView showGridLines="0" zoomScale="85" zoomScaleNormal="85" workbookViewId="0"/>
  </sheetViews>
  <sheetFormatPr baseColWidth="10" defaultColWidth="6.7109375" defaultRowHeight="15"/>
  <cols>
    <col min="1" max="1" width="2.28515625" style="877" customWidth="1"/>
    <col min="2" max="2" width="90.42578125" style="502" customWidth="1"/>
    <col min="3" max="5" width="17.28515625" style="39" customWidth="1"/>
    <col min="6" max="6" width="12" style="39" customWidth="1"/>
    <col min="7" max="7" width="16.42578125" style="877" bestFit="1" customWidth="1"/>
    <col min="8" max="256" width="6.7109375" style="877"/>
    <col min="257" max="257" width="2.28515625" style="877" customWidth="1"/>
    <col min="258" max="258" width="90.42578125" style="877" customWidth="1"/>
    <col min="259" max="261" width="17.28515625" style="877" customWidth="1"/>
    <col min="262" max="262" width="12" style="877" customWidth="1"/>
    <col min="263" max="263" width="16.42578125" style="877" bestFit="1" customWidth="1"/>
    <col min="264" max="512" width="6.7109375" style="877"/>
    <col min="513" max="513" width="2.28515625" style="877" customWidth="1"/>
    <col min="514" max="514" width="90.42578125" style="877" customWidth="1"/>
    <col min="515" max="517" width="17.28515625" style="877" customWidth="1"/>
    <col min="518" max="518" width="12" style="877" customWidth="1"/>
    <col min="519" max="519" width="16.42578125" style="877" bestFit="1" customWidth="1"/>
    <col min="520" max="768" width="6.7109375" style="877"/>
    <col min="769" max="769" width="2.28515625" style="877" customWidth="1"/>
    <col min="770" max="770" width="90.42578125" style="877" customWidth="1"/>
    <col min="771" max="773" width="17.28515625" style="877" customWidth="1"/>
    <col min="774" max="774" width="12" style="877" customWidth="1"/>
    <col min="775" max="775" width="16.42578125" style="877" bestFit="1" customWidth="1"/>
    <col min="776" max="1024" width="6.7109375" style="877"/>
    <col min="1025" max="1025" width="2.28515625" style="877" customWidth="1"/>
    <col min="1026" max="1026" width="90.42578125" style="877" customWidth="1"/>
    <col min="1027" max="1029" width="17.28515625" style="877" customWidth="1"/>
    <col min="1030" max="1030" width="12" style="877" customWidth="1"/>
    <col min="1031" max="1031" width="16.42578125" style="877" bestFit="1" customWidth="1"/>
    <col min="1032" max="1280" width="6.7109375" style="877"/>
    <col min="1281" max="1281" width="2.28515625" style="877" customWidth="1"/>
    <col min="1282" max="1282" width="90.42578125" style="877" customWidth="1"/>
    <col min="1283" max="1285" width="17.28515625" style="877" customWidth="1"/>
    <col min="1286" max="1286" width="12" style="877" customWidth="1"/>
    <col min="1287" max="1287" width="16.42578125" style="877" bestFit="1" customWidth="1"/>
    <col min="1288" max="1536" width="6.7109375" style="877"/>
    <col min="1537" max="1537" width="2.28515625" style="877" customWidth="1"/>
    <col min="1538" max="1538" width="90.42578125" style="877" customWidth="1"/>
    <col min="1539" max="1541" width="17.28515625" style="877" customWidth="1"/>
    <col min="1542" max="1542" width="12" style="877" customWidth="1"/>
    <col min="1543" max="1543" width="16.42578125" style="877" bestFit="1" customWidth="1"/>
    <col min="1544" max="1792" width="6.7109375" style="877"/>
    <col min="1793" max="1793" width="2.28515625" style="877" customWidth="1"/>
    <col min="1794" max="1794" width="90.42578125" style="877" customWidth="1"/>
    <col min="1795" max="1797" width="17.28515625" style="877" customWidth="1"/>
    <col min="1798" max="1798" width="12" style="877" customWidth="1"/>
    <col min="1799" max="1799" width="16.42578125" style="877" bestFit="1" customWidth="1"/>
    <col min="1800" max="2048" width="6.7109375" style="877"/>
    <col min="2049" max="2049" width="2.28515625" style="877" customWidth="1"/>
    <col min="2050" max="2050" width="90.42578125" style="877" customWidth="1"/>
    <col min="2051" max="2053" width="17.28515625" style="877" customWidth="1"/>
    <col min="2054" max="2054" width="12" style="877" customWidth="1"/>
    <col min="2055" max="2055" width="16.42578125" style="877" bestFit="1" customWidth="1"/>
    <col min="2056" max="2304" width="6.7109375" style="877"/>
    <col min="2305" max="2305" width="2.28515625" style="877" customWidth="1"/>
    <col min="2306" max="2306" width="90.42578125" style="877" customWidth="1"/>
    <col min="2307" max="2309" width="17.28515625" style="877" customWidth="1"/>
    <col min="2310" max="2310" width="12" style="877" customWidth="1"/>
    <col min="2311" max="2311" width="16.42578125" style="877" bestFit="1" customWidth="1"/>
    <col min="2312" max="2560" width="6.7109375" style="877"/>
    <col min="2561" max="2561" width="2.28515625" style="877" customWidth="1"/>
    <col min="2562" max="2562" width="90.42578125" style="877" customWidth="1"/>
    <col min="2563" max="2565" width="17.28515625" style="877" customWidth="1"/>
    <col min="2566" max="2566" width="12" style="877" customWidth="1"/>
    <col min="2567" max="2567" width="16.42578125" style="877" bestFit="1" customWidth="1"/>
    <col min="2568" max="2816" width="6.7109375" style="877"/>
    <col min="2817" max="2817" width="2.28515625" style="877" customWidth="1"/>
    <col min="2818" max="2818" width="90.42578125" style="877" customWidth="1"/>
    <col min="2819" max="2821" width="17.28515625" style="877" customWidth="1"/>
    <col min="2822" max="2822" width="12" style="877" customWidth="1"/>
    <col min="2823" max="2823" width="16.42578125" style="877" bestFit="1" customWidth="1"/>
    <col min="2824" max="3072" width="6.7109375" style="877"/>
    <col min="3073" max="3073" width="2.28515625" style="877" customWidth="1"/>
    <col min="3074" max="3074" width="90.42578125" style="877" customWidth="1"/>
    <col min="3075" max="3077" width="17.28515625" style="877" customWidth="1"/>
    <col min="3078" max="3078" width="12" style="877" customWidth="1"/>
    <col min="3079" max="3079" width="16.42578125" style="877" bestFit="1" customWidth="1"/>
    <col min="3080" max="3328" width="6.7109375" style="877"/>
    <col min="3329" max="3329" width="2.28515625" style="877" customWidth="1"/>
    <col min="3330" max="3330" width="90.42578125" style="877" customWidth="1"/>
    <col min="3331" max="3333" width="17.28515625" style="877" customWidth="1"/>
    <col min="3334" max="3334" width="12" style="877" customWidth="1"/>
    <col min="3335" max="3335" width="16.42578125" style="877" bestFit="1" customWidth="1"/>
    <col min="3336" max="3584" width="6.7109375" style="877"/>
    <col min="3585" max="3585" width="2.28515625" style="877" customWidth="1"/>
    <col min="3586" max="3586" width="90.42578125" style="877" customWidth="1"/>
    <col min="3587" max="3589" width="17.28515625" style="877" customWidth="1"/>
    <col min="3590" max="3590" width="12" style="877" customWidth="1"/>
    <col min="3591" max="3591" width="16.42578125" style="877" bestFit="1" customWidth="1"/>
    <col min="3592" max="3840" width="6.7109375" style="877"/>
    <col min="3841" max="3841" width="2.28515625" style="877" customWidth="1"/>
    <col min="3842" max="3842" width="90.42578125" style="877" customWidth="1"/>
    <col min="3843" max="3845" width="17.28515625" style="877" customWidth="1"/>
    <col min="3846" max="3846" width="12" style="877" customWidth="1"/>
    <col min="3847" max="3847" width="16.42578125" style="877" bestFit="1" customWidth="1"/>
    <col min="3848" max="4096" width="6.7109375" style="877"/>
    <col min="4097" max="4097" width="2.28515625" style="877" customWidth="1"/>
    <col min="4098" max="4098" width="90.42578125" style="877" customWidth="1"/>
    <col min="4099" max="4101" width="17.28515625" style="877" customWidth="1"/>
    <col min="4102" max="4102" width="12" style="877" customWidth="1"/>
    <col min="4103" max="4103" width="16.42578125" style="877" bestFit="1" customWidth="1"/>
    <col min="4104" max="4352" width="6.7109375" style="877"/>
    <col min="4353" max="4353" width="2.28515625" style="877" customWidth="1"/>
    <col min="4354" max="4354" width="90.42578125" style="877" customWidth="1"/>
    <col min="4355" max="4357" width="17.28515625" style="877" customWidth="1"/>
    <col min="4358" max="4358" width="12" style="877" customWidth="1"/>
    <col min="4359" max="4359" width="16.42578125" style="877" bestFit="1" customWidth="1"/>
    <col min="4360" max="4608" width="6.7109375" style="877"/>
    <col min="4609" max="4609" width="2.28515625" style="877" customWidth="1"/>
    <col min="4610" max="4610" width="90.42578125" style="877" customWidth="1"/>
    <col min="4611" max="4613" width="17.28515625" style="877" customWidth="1"/>
    <col min="4614" max="4614" width="12" style="877" customWidth="1"/>
    <col min="4615" max="4615" width="16.42578125" style="877" bestFit="1" customWidth="1"/>
    <col min="4616" max="4864" width="6.7109375" style="877"/>
    <col min="4865" max="4865" width="2.28515625" style="877" customWidth="1"/>
    <col min="4866" max="4866" width="90.42578125" style="877" customWidth="1"/>
    <col min="4867" max="4869" width="17.28515625" style="877" customWidth="1"/>
    <col min="4870" max="4870" width="12" style="877" customWidth="1"/>
    <col min="4871" max="4871" width="16.42578125" style="877" bestFit="1" customWidth="1"/>
    <col min="4872" max="5120" width="6.7109375" style="877"/>
    <col min="5121" max="5121" width="2.28515625" style="877" customWidth="1"/>
    <col min="5122" max="5122" width="90.42578125" style="877" customWidth="1"/>
    <col min="5123" max="5125" width="17.28515625" style="877" customWidth="1"/>
    <col min="5126" max="5126" width="12" style="877" customWidth="1"/>
    <col min="5127" max="5127" width="16.42578125" style="877" bestFit="1" customWidth="1"/>
    <col min="5128" max="5376" width="6.7109375" style="877"/>
    <col min="5377" max="5377" width="2.28515625" style="877" customWidth="1"/>
    <col min="5378" max="5378" width="90.42578125" style="877" customWidth="1"/>
    <col min="5379" max="5381" width="17.28515625" style="877" customWidth="1"/>
    <col min="5382" max="5382" width="12" style="877" customWidth="1"/>
    <col min="5383" max="5383" width="16.42578125" style="877" bestFit="1" customWidth="1"/>
    <col min="5384" max="5632" width="6.7109375" style="877"/>
    <col min="5633" max="5633" width="2.28515625" style="877" customWidth="1"/>
    <col min="5634" max="5634" width="90.42578125" style="877" customWidth="1"/>
    <col min="5635" max="5637" width="17.28515625" style="877" customWidth="1"/>
    <col min="5638" max="5638" width="12" style="877" customWidth="1"/>
    <col min="5639" max="5639" width="16.42578125" style="877" bestFit="1" customWidth="1"/>
    <col min="5640" max="5888" width="6.7109375" style="877"/>
    <col min="5889" max="5889" width="2.28515625" style="877" customWidth="1"/>
    <col min="5890" max="5890" width="90.42578125" style="877" customWidth="1"/>
    <col min="5891" max="5893" width="17.28515625" style="877" customWidth="1"/>
    <col min="5894" max="5894" width="12" style="877" customWidth="1"/>
    <col min="5895" max="5895" width="16.42578125" style="877" bestFit="1" customWidth="1"/>
    <col min="5896" max="6144" width="6.7109375" style="877"/>
    <col min="6145" max="6145" width="2.28515625" style="877" customWidth="1"/>
    <col min="6146" max="6146" width="90.42578125" style="877" customWidth="1"/>
    <col min="6147" max="6149" width="17.28515625" style="877" customWidth="1"/>
    <col min="6150" max="6150" width="12" style="877" customWidth="1"/>
    <col min="6151" max="6151" width="16.42578125" style="877" bestFit="1" customWidth="1"/>
    <col min="6152" max="6400" width="6.7109375" style="877"/>
    <col min="6401" max="6401" width="2.28515625" style="877" customWidth="1"/>
    <col min="6402" max="6402" width="90.42578125" style="877" customWidth="1"/>
    <col min="6403" max="6405" width="17.28515625" style="877" customWidth="1"/>
    <col min="6406" max="6406" width="12" style="877" customWidth="1"/>
    <col min="6407" max="6407" width="16.42578125" style="877" bestFit="1" customWidth="1"/>
    <col min="6408" max="6656" width="6.7109375" style="877"/>
    <col min="6657" max="6657" width="2.28515625" style="877" customWidth="1"/>
    <col min="6658" max="6658" width="90.42578125" style="877" customWidth="1"/>
    <col min="6659" max="6661" width="17.28515625" style="877" customWidth="1"/>
    <col min="6662" max="6662" width="12" style="877" customWidth="1"/>
    <col min="6663" max="6663" width="16.42578125" style="877" bestFit="1" customWidth="1"/>
    <col min="6664" max="6912" width="6.7109375" style="877"/>
    <col min="6913" max="6913" width="2.28515625" style="877" customWidth="1"/>
    <col min="6914" max="6914" width="90.42578125" style="877" customWidth="1"/>
    <col min="6915" max="6917" width="17.28515625" style="877" customWidth="1"/>
    <col min="6918" max="6918" width="12" style="877" customWidth="1"/>
    <col min="6919" max="6919" width="16.42578125" style="877" bestFit="1" customWidth="1"/>
    <col min="6920" max="7168" width="6.7109375" style="877"/>
    <col min="7169" max="7169" width="2.28515625" style="877" customWidth="1"/>
    <col min="7170" max="7170" width="90.42578125" style="877" customWidth="1"/>
    <col min="7171" max="7173" width="17.28515625" style="877" customWidth="1"/>
    <col min="7174" max="7174" width="12" style="877" customWidth="1"/>
    <col min="7175" max="7175" width="16.42578125" style="877" bestFit="1" customWidth="1"/>
    <col min="7176" max="7424" width="6.7109375" style="877"/>
    <col min="7425" max="7425" width="2.28515625" style="877" customWidth="1"/>
    <col min="7426" max="7426" width="90.42578125" style="877" customWidth="1"/>
    <col min="7427" max="7429" width="17.28515625" style="877" customWidth="1"/>
    <col min="7430" max="7430" width="12" style="877" customWidth="1"/>
    <col min="7431" max="7431" width="16.42578125" style="877" bestFit="1" customWidth="1"/>
    <col min="7432" max="7680" width="6.7109375" style="877"/>
    <col min="7681" max="7681" width="2.28515625" style="877" customWidth="1"/>
    <col min="7682" max="7682" width="90.42578125" style="877" customWidth="1"/>
    <col min="7683" max="7685" width="17.28515625" style="877" customWidth="1"/>
    <col min="7686" max="7686" width="12" style="877" customWidth="1"/>
    <col min="7687" max="7687" width="16.42578125" style="877" bestFit="1" customWidth="1"/>
    <col min="7688" max="7936" width="6.7109375" style="877"/>
    <col min="7937" max="7937" width="2.28515625" style="877" customWidth="1"/>
    <col min="7938" max="7938" width="90.42578125" style="877" customWidth="1"/>
    <col min="7939" max="7941" width="17.28515625" style="877" customWidth="1"/>
    <col min="7942" max="7942" width="12" style="877" customWidth="1"/>
    <col min="7943" max="7943" width="16.42578125" style="877" bestFit="1" customWidth="1"/>
    <col min="7944" max="8192" width="6.7109375" style="877"/>
    <col min="8193" max="8193" width="2.28515625" style="877" customWidth="1"/>
    <col min="8194" max="8194" width="90.42578125" style="877" customWidth="1"/>
    <col min="8195" max="8197" width="17.28515625" style="877" customWidth="1"/>
    <col min="8198" max="8198" width="12" style="877" customWidth="1"/>
    <col min="8199" max="8199" width="16.42578125" style="877" bestFit="1" customWidth="1"/>
    <col min="8200" max="8448" width="6.7109375" style="877"/>
    <col min="8449" max="8449" width="2.28515625" style="877" customWidth="1"/>
    <col min="8450" max="8450" width="90.42578125" style="877" customWidth="1"/>
    <col min="8451" max="8453" width="17.28515625" style="877" customWidth="1"/>
    <col min="8454" max="8454" width="12" style="877" customWidth="1"/>
    <col min="8455" max="8455" width="16.42578125" style="877" bestFit="1" customWidth="1"/>
    <col min="8456" max="8704" width="6.7109375" style="877"/>
    <col min="8705" max="8705" width="2.28515625" style="877" customWidth="1"/>
    <col min="8706" max="8706" width="90.42578125" style="877" customWidth="1"/>
    <col min="8707" max="8709" width="17.28515625" style="877" customWidth="1"/>
    <col min="8710" max="8710" width="12" style="877" customWidth="1"/>
    <col min="8711" max="8711" width="16.42578125" style="877" bestFit="1" customWidth="1"/>
    <col min="8712" max="8960" width="6.7109375" style="877"/>
    <col min="8961" max="8961" width="2.28515625" style="877" customWidth="1"/>
    <col min="8962" max="8962" width="90.42578125" style="877" customWidth="1"/>
    <col min="8963" max="8965" width="17.28515625" style="877" customWidth="1"/>
    <col min="8966" max="8966" width="12" style="877" customWidth="1"/>
    <col min="8967" max="8967" width="16.42578125" style="877" bestFit="1" customWidth="1"/>
    <col min="8968" max="9216" width="6.7109375" style="877"/>
    <col min="9217" max="9217" width="2.28515625" style="877" customWidth="1"/>
    <col min="9218" max="9218" width="90.42578125" style="877" customWidth="1"/>
    <col min="9219" max="9221" width="17.28515625" style="877" customWidth="1"/>
    <col min="9222" max="9222" width="12" style="877" customWidth="1"/>
    <col min="9223" max="9223" width="16.42578125" style="877" bestFit="1" customWidth="1"/>
    <col min="9224" max="9472" width="6.7109375" style="877"/>
    <col min="9473" max="9473" width="2.28515625" style="877" customWidth="1"/>
    <col min="9474" max="9474" width="90.42578125" style="877" customWidth="1"/>
    <col min="9475" max="9477" width="17.28515625" style="877" customWidth="1"/>
    <col min="9478" max="9478" width="12" style="877" customWidth="1"/>
    <col min="9479" max="9479" width="16.42578125" style="877" bestFit="1" customWidth="1"/>
    <col min="9480" max="9728" width="6.7109375" style="877"/>
    <col min="9729" max="9729" width="2.28515625" style="877" customWidth="1"/>
    <col min="9730" max="9730" width="90.42578125" style="877" customWidth="1"/>
    <col min="9731" max="9733" width="17.28515625" style="877" customWidth="1"/>
    <col min="9734" max="9734" width="12" style="877" customWidth="1"/>
    <col min="9735" max="9735" width="16.42578125" style="877" bestFit="1" customWidth="1"/>
    <col min="9736" max="9984" width="6.7109375" style="877"/>
    <col min="9985" max="9985" width="2.28515625" style="877" customWidth="1"/>
    <col min="9986" max="9986" width="90.42578125" style="877" customWidth="1"/>
    <col min="9987" max="9989" width="17.28515625" style="877" customWidth="1"/>
    <col min="9990" max="9990" width="12" style="877" customWidth="1"/>
    <col min="9991" max="9991" width="16.42578125" style="877" bestFit="1" customWidth="1"/>
    <col min="9992" max="10240" width="6.7109375" style="877"/>
    <col min="10241" max="10241" width="2.28515625" style="877" customWidth="1"/>
    <col min="10242" max="10242" width="90.42578125" style="877" customWidth="1"/>
    <col min="10243" max="10245" width="17.28515625" style="877" customWidth="1"/>
    <col min="10246" max="10246" width="12" style="877" customWidth="1"/>
    <col min="10247" max="10247" width="16.42578125" style="877" bestFit="1" customWidth="1"/>
    <col min="10248" max="10496" width="6.7109375" style="877"/>
    <col min="10497" max="10497" width="2.28515625" style="877" customWidth="1"/>
    <col min="10498" max="10498" width="90.42578125" style="877" customWidth="1"/>
    <col min="10499" max="10501" width="17.28515625" style="877" customWidth="1"/>
    <col min="10502" max="10502" width="12" style="877" customWidth="1"/>
    <col min="10503" max="10503" width="16.42578125" style="877" bestFit="1" customWidth="1"/>
    <col min="10504" max="10752" width="6.7109375" style="877"/>
    <col min="10753" max="10753" width="2.28515625" style="877" customWidth="1"/>
    <col min="10754" max="10754" width="90.42578125" style="877" customWidth="1"/>
    <col min="10755" max="10757" width="17.28515625" style="877" customWidth="1"/>
    <col min="10758" max="10758" width="12" style="877" customWidth="1"/>
    <col min="10759" max="10759" width="16.42578125" style="877" bestFit="1" customWidth="1"/>
    <col min="10760" max="11008" width="6.7109375" style="877"/>
    <col min="11009" max="11009" width="2.28515625" style="877" customWidth="1"/>
    <col min="11010" max="11010" width="90.42578125" style="877" customWidth="1"/>
    <col min="11011" max="11013" width="17.28515625" style="877" customWidth="1"/>
    <col min="11014" max="11014" width="12" style="877" customWidth="1"/>
    <col min="11015" max="11015" width="16.42578125" style="877" bestFit="1" customWidth="1"/>
    <col min="11016" max="11264" width="6.7109375" style="877"/>
    <col min="11265" max="11265" width="2.28515625" style="877" customWidth="1"/>
    <col min="11266" max="11266" width="90.42578125" style="877" customWidth="1"/>
    <col min="11267" max="11269" width="17.28515625" style="877" customWidth="1"/>
    <col min="11270" max="11270" width="12" style="877" customWidth="1"/>
    <col min="11271" max="11271" width="16.42578125" style="877" bestFit="1" customWidth="1"/>
    <col min="11272" max="11520" width="6.7109375" style="877"/>
    <col min="11521" max="11521" width="2.28515625" style="877" customWidth="1"/>
    <col min="11522" max="11522" width="90.42578125" style="877" customWidth="1"/>
    <col min="11523" max="11525" width="17.28515625" style="877" customWidth="1"/>
    <col min="11526" max="11526" width="12" style="877" customWidth="1"/>
    <col min="11527" max="11527" width="16.42578125" style="877" bestFit="1" customWidth="1"/>
    <col min="11528" max="11776" width="6.7109375" style="877"/>
    <col min="11777" max="11777" width="2.28515625" style="877" customWidth="1"/>
    <col min="11778" max="11778" width="90.42578125" style="877" customWidth="1"/>
    <col min="11779" max="11781" width="17.28515625" style="877" customWidth="1"/>
    <col min="11782" max="11782" width="12" style="877" customWidth="1"/>
    <col min="11783" max="11783" width="16.42578125" style="877" bestFit="1" customWidth="1"/>
    <col min="11784" max="12032" width="6.7109375" style="877"/>
    <col min="12033" max="12033" width="2.28515625" style="877" customWidth="1"/>
    <col min="12034" max="12034" width="90.42578125" style="877" customWidth="1"/>
    <col min="12035" max="12037" width="17.28515625" style="877" customWidth="1"/>
    <col min="12038" max="12038" width="12" style="877" customWidth="1"/>
    <col min="12039" max="12039" width="16.42578125" style="877" bestFit="1" customWidth="1"/>
    <col min="12040" max="12288" width="6.7109375" style="877"/>
    <col min="12289" max="12289" width="2.28515625" style="877" customWidth="1"/>
    <col min="12290" max="12290" width="90.42578125" style="877" customWidth="1"/>
    <col min="12291" max="12293" width="17.28515625" style="877" customWidth="1"/>
    <col min="12294" max="12294" width="12" style="877" customWidth="1"/>
    <col min="12295" max="12295" width="16.42578125" style="877" bestFit="1" customWidth="1"/>
    <col min="12296" max="12544" width="6.7109375" style="877"/>
    <col min="12545" max="12545" width="2.28515625" style="877" customWidth="1"/>
    <col min="12546" max="12546" width="90.42578125" style="877" customWidth="1"/>
    <col min="12547" max="12549" width="17.28515625" style="877" customWidth="1"/>
    <col min="12550" max="12550" width="12" style="877" customWidth="1"/>
    <col min="12551" max="12551" width="16.42578125" style="877" bestFit="1" customWidth="1"/>
    <col min="12552" max="12800" width="6.7109375" style="877"/>
    <col min="12801" max="12801" width="2.28515625" style="877" customWidth="1"/>
    <col min="12802" max="12802" width="90.42578125" style="877" customWidth="1"/>
    <col min="12803" max="12805" width="17.28515625" style="877" customWidth="1"/>
    <col min="12806" max="12806" width="12" style="877" customWidth="1"/>
    <col min="12807" max="12807" width="16.42578125" style="877" bestFit="1" customWidth="1"/>
    <col min="12808" max="13056" width="6.7109375" style="877"/>
    <col min="13057" max="13057" width="2.28515625" style="877" customWidth="1"/>
    <col min="13058" max="13058" width="90.42578125" style="877" customWidth="1"/>
    <col min="13059" max="13061" width="17.28515625" style="877" customWidth="1"/>
    <col min="13062" max="13062" width="12" style="877" customWidth="1"/>
    <col min="13063" max="13063" width="16.42578125" style="877" bestFit="1" customWidth="1"/>
    <col min="13064" max="13312" width="6.7109375" style="877"/>
    <col min="13313" max="13313" width="2.28515625" style="877" customWidth="1"/>
    <col min="13314" max="13314" width="90.42578125" style="877" customWidth="1"/>
    <col min="13315" max="13317" width="17.28515625" style="877" customWidth="1"/>
    <col min="13318" max="13318" width="12" style="877" customWidth="1"/>
    <col min="13319" max="13319" width="16.42578125" style="877" bestFit="1" customWidth="1"/>
    <col min="13320" max="13568" width="6.7109375" style="877"/>
    <col min="13569" max="13569" width="2.28515625" style="877" customWidth="1"/>
    <col min="13570" max="13570" width="90.42578125" style="877" customWidth="1"/>
    <col min="13571" max="13573" width="17.28515625" style="877" customWidth="1"/>
    <col min="13574" max="13574" width="12" style="877" customWidth="1"/>
    <col min="13575" max="13575" width="16.42578125" style="877" bestFit="1" customWidth="1"/>
    <col min="13576" max="13824" width="6.7109375" style="877"/>
    <col min="13825" max="13825" width="2.28515625" style="877" customWidth="1"/>
    <col min="13826" max="13826" width="90.42578125" style="877" customWidth="1"/>
    <col min="13827" max="13829" width="17.28515625" style="877" customWidth="1"/>
    <col min="13830" max="13830" width="12" style="877" customWidth="1"/>
    <col min="13831" max="13831" width="16.42578125" style="877" bestFit="1" customWidth="1"/>
    <col min="13832" max="14080" width="6.7109375" style="877"/>
    <col min="14081" max="14081" width="2.28515625" style="877" customWidth="1"/>
    <col min="14082" max="14082" width="90.42578125" style="877" customWidth="1"/>
    <col min="14083" max="14085" width="17.28515625" style="877" customWidth="1"/>
    <col min="14086" max="14086" width="12" style="877" customWidth="1"/>
    <col min="14087" max="14087" width="16.42578125" style="877" bestFit="1" customWidth="1"/>
    <col min="14088" max="14336" width="6.7109375" style="877"/>
    <col min="14337" max="14337" width="2.28515625" style="877" customWidth="1"/>
    <col min="14338" max="14338" width="90.42578125" style="877" customWidth="1"/>
    <col min="14339" max="14341" width="17.28515625" style="877" customWidth="1"/>
    <col min="14342" max="14342" width="12" style="877" customWidth="1"/>
    <col min="14343" max="14343" width="16.42578125" style="877" bestFit="1" customWidth="1"/>
    <col min="14344" max="14592" width="6.7109375" style="877"/>
    <col min="14593" max="14593" width="2.28515625" style="877" customWidth="1"/>
    <col min="14594" max="14594" width="90.42578125" style="877" customWidth="1"/>
    <col min="14595" max="14597" width="17.28515625" style="877" customWidth="1"/>
    <col min="14598" max="14598" width="12" style="877" customWidth="1"/>
    <col min="14599" max="14599" width="16.42578125" style="877" bestFit="1" customWidth="1"/>
    <col min="14600" max="14848" width="6.7109375" style="877"/>
    <col min="14849" max="14849" width="2.28515625" style="877" customWidth="1"/>
    <col min="14850" max="14850" width="90.42578125" style="877" customWidth="1"/>
    <col min="14851" max="14853" width="17.28515625" style="877" customWidth="1"/>
    <col min="14854" max="14854" width="12" style="877" customWidth="1"/>
    <col min="14855" max="14855" width="16.42578125" style="877" bestFit="1" customWidth="1"/>
    <col min="14856" max="15104" width="6.7109375" style="877"/>
    <col min="15105" max="15105" width="2.28515625" style="877" customWidth="1"/>
    <col min="15106" max="15106" width="90.42578125" style="877" customWidth="1"/>
    <col min="15107" max="15109" width="17.28515625" style="877" customWidth="1"/>
    <col min="15110" max="15110" width="12" style="877" customWidth="1"/>
    <col min="15111" max="15111" width="16.42578125" style="877" bestFit="1" customWidth="1"/>
    <col min="15112" max="15360" width="6.7109375" style="877"/>
    <col min="15361" max="15361" width="2.28515625" style="877" customWidth="1"/>
    <col min="15362" max="15362" width="90.42578125" style="877" customWidth="1"/>
    <col min="15363" max="15365" width="17.28515625" style="877" customWidth="1"/>
    <col min="15366" max="15366" width="12" style="877" customWidth="1"/>
    <col min="15367" max="15367" width="16.42578125" style="877" bestFit="1" customWidth="1"/>
    <col min="15368" max="15616" width="6.7109375" style="877"/>
    <col min="15617" max="15617" width="2.28515625" style="877" customWidth="1"/>
    <col min="15618" max="15618" width="90.42578125" style="877" customWidth="1"/>
    <col min="15619" max="15621" width="17.28515625" style="877" customWidth="1"/>
    <col min="15622" max="15622" width="12" style="877" customWidth="1"/>
    <col min="15623" max="15623" width="16.42578125" style="877" bestFit="1" customWidth="1"/>
    <col min="15624" max="15872" width="6.7109375" style="877"/>
    <col min="15873" max="15873" width="2.28515625" style="877" customWidth="1"/>
    <col min="15874" max="15874" width="90.42578125" style="877" customWidth="1"/>
    <col min="15875" max="15877" width="17.28515625" style="877" customWidth="1"/>
    <col min="15878" max="15878" width="12" style="877" customWidth="1"/>
    <col min="15879" max="15879" width="16.42578125" style="877" bestFit="1" customWidth="1"/>
    <col min="15880" max="16128" width="6.7109375" style="877"/>
    <col min="16129" max="16129" width="2.28515625" style="877" customWidth="1"/>
    <col min="16130" max="16130" width="90.42578125" style="877" customWidth="1"/>
    <col min="16131" max="16133" width="17.28515625" style="877" customWidth="1"/>
    <col min="16134" max="16134" width="12" style="877" customWidth="1"/>
    <col min="16135" max="16135" width="16.42578125" style="877" bestFit="1" customWidth="1"/>
    <col min="16136" max="16384" width="6.7109375" style="877"/>
  </cols>
  <sheetData>
    <row r="1" spans="2:6" ht="31.5" customHeight="1">
      <c r="B1" s="1114" t="s">
        <v>1310</v>
      </c>
      <c r="C1" s="1114"/>
      <c r="D1" s="1114"/>
      <c r="E1" s="1114"/>
    </row>
    <row r="2" spans="2:6" ht="24" customHeight="1">
      <c r="B2" s="1082" t="s">
        <v>1165</v>
      </c>
      <c r="C2" s="1082"/>
      <c r="D2" s="1082"/>
      <c r="E2" s="1082"/>
    </row>
    <row r="3" spans="2:6" ht="24.75" customHeight="1">
      <c r="B3" s="1082" t="s">
        <v>1532</v>
      </c>
      <c r="C3" s="1082"/>
      <c r="D3" s="1082"/>
      <c r="E3" s="1082"/>
    </row>
    <row r="4" spans="2:6" ht="26.25" customHeight="1">
      <c r="B4" s="1083" t="s">
        <v>1254</v>
      </c>
      <c r="C4" s="1083"/>
      <c r="D4" s="1083"/>
      <c r="E4" s="1083"/>
      <c r="F4" s="877"/>
    </row>
    <row r="5" spans="2:6" ht="15.75" thickBot="1">
      <c r="C5" s="877"/>
      <c r="D5" s="877"/>
      <c r="E5" s="877"/>
      <c r="F5" s="877"/>
    </row>
    <row r="6" spans="2:6" ht="16.5" thickTop="1" thickBot="1">
      <c r="B6" s="503"/>
      <c r="C6" s="504" t="s">
        <v>1311</v>
      </c>
      <c r="D6" s="504" t="s">
        <v>1312</v>
      </c>
      <c r="E6" s="632" t="s">
        <v>6</v>
      </c>
      <c r="F6" s="877"/>
    </row>
    <row r="7" spans="2:6" ht="19.5" customHeight="1" thickTop="1" thickBot="1">
      <c r="B7" s="377" t="s">
        <v>894</v>
      </c>
      <c r="C7" s="505"/>
      <c r="D7" s="505"/>
      <c r="E7" s="505"/>
      <c r="F7" s="877"/>
    </row>
    <row r="8" spans="2:6" ht="17.25" customHeight="1" thickTop="1" thickBot="1">
      <c r="B8" s="506"/>
      <c r="C8" s="877"/>
      <c r="D8" s="877"/>
      <c r="E8" s="877"/>
      <c r="F8" s="877"/>
    </row>
    <row r="9" spans="2:6" ht="16.5" thickTop="1" thickBot="1">
      <c r="B9" s="507" t="s">
        <v>426</v>
      </c>
      <c r="C9" s="633">
        <v>58864361.250000007</v>
      </c>
      <c r="D9" s="633">
        <v>47711004.25999999</v>
      </c>
      <c r="E9" s="633">
        <v>106575365.50999999</v>
      </c>
    </row>
    <row r="10" spans="2:6" ht="15.75" thickTop="1">
      <c r="B10" s="508" t="s">
        <v>895</v>
      </c>
      <c r="C10" s="634">
        <v>4679322.84</v>
      </c>
      <c r="D10" s="634">
        <v>11885042.279999999</v>
      </c>
      <c r="E10" s="634">
        <v>16564365.119999999</v>
      </c>
      <c r="F10" s="535"/>
    </row>
    <row r="11" spans="2:6">
      <c r="B11" s="509" t="s">
        <v>896</v>
      </c>
      <c r="C11" s="634">
        <v>0</v>
      </c>
      <c r="D11" s="634">
        <v>1</v>
      </c>
      <c r="E11" s="634">
        <v>1</v>
      </c>
      <c r="F11" s="535"/>
    </row>
    <row r="12" spans="2:6">
      <c r="B12" s="509" t="s">
        <v>897</v>
      </c>
      <c r="C12" s="634">
        <v>8853286.370000001</v>
      </c>
      <c r="D12" s="634">
        <v>19306016.93</v>
      </c>
      <c r="E12" s="634">
        <v>28159303.300000001</v>
      </c>
      <c r="F12" s="535"/>
    </row>
    <row r="13" spans="2:6">
      <c r="B13" s="509" t="s">
        <v>898</v>
      </c>
      <c r="C13" s="634">
        <v>22308.079999999998</v>
      </c>
      <c r="D13" s="634">
        <v>0</v>
      </c>
      <c r="E13" s="634">
        <v>22308.079999999998</v>
      </c>
      <c r="F13" s="535"/>
    </row>
    <row r="14" spans="2:6">
      <c r="B14" s="509" t="s">
        <v>899</v>
      </c>
      <c r="C14" s="634">
        <v>11266.8</v>
      </c>
      <c r="D14" s="634">
        <v>27439.399999999994</v>
      </c>
      <c r="E14" s="634">
        <v>38706.199999999997</v>
      </c>
      <c r="F14" s="535"/>
    </row>
    <row r="15" spans="2:6">
      <c r="B15" s="509" t="s">
        <v>900</v>
      </c>
      <c r="C15" s="634">
        <v>40506349.630000003</v>
      </c>
      <c r="D15" s="634">
        <v>11727494.18</v>
      </c>
      <c r="E15" s="634">
        <v>52233843.810000002</v>
      </c>
      <c r="F15" s="535"/>
    </row>
    <row r="16" spans="2:6">
      <c r="B16" s="509" t="s">
        <v>901</v>
      </c>
      <c r="C16" s="634">
        <v>4791827.53</v>
      </c>
      <c r="D16" s="634">
        <v>4765011.47</v>
      </c>
      <c r="E16" s="634">
        <v>9556839</v>
      </c>
      <c r="F16" s="535"/>
    </row>
    <row r="17" spans="1:6" ht="15.75" thickBot="1">
      <c r="B17" s="509" t="s">
        <v>960</v>
      </c>
      <c r="C17" s="634">
        <v>0</v>
      </c>
      <c r="D17" s="634">
        <v>1</v>
      </c>
      <c r="E17" s="634">
        <v>0</v>
      </c>
      <c r="F17" s="535"/>
    </row>
    <row r="18" spans="1:6" ht="16.5" thickTop="1" thickBot="1">
      <c r="B18" s="507" t="s">
        <v>902</v>
      </c>
      <c r="C18" s="633">
        <v>31835310.719999999</v>
      </c>
      <c r="D18" s="633">
        <v>21496909.59</v>
      </c>
      <c r="E18" s="633">
        <v>53332220.310000002</v>
      </c>
      <c r="F18" s="535"/>
    </row>
    <row r="19" spans="1:6" ht="15.75" thickTop="1">
      <c r="B19" s="508" t="s">
        <v>903</v>
      </c>
      <c r="C19" s="634">
        <v>18523988.020000003</v>
      </c>
      <c r="D19" s="634">
        <v>0</v>
      </c>
      <c r="E19" s="634">
        <v>18523988.020000003</v>
      </c>
      <c r="F19" s="535"/>
    </row>
    <row r="20" spans="1:6">
      <c r="B20" s="509" t="s">
        <v>904</v>
      </c>
      <c r="C20" s="634">
        <v>13311322.700000001</v>
      </c>
      <c r="D20" s="634">
        <v>19386478.449999999</v>
      </c>
      <c r="E20" s="634">
        <v>32697801.149999999</v>
      </c>
      <c r="F20" s="535"/>
    </row>
    <row r="21" spans="1:6">
      <c r="B21" s="509" t="s">
        <v>905</v>
      </c>
      <c r="C21" s="634">
        <v>0</v>
      </c>
      <c r="D21" s="634">
        <v>2110431.14</v>
      </c>
      <c r="E21" s="634">
        <v>2110431.14</v>
      </c>
      <c r="F21" s="535"/>
    </row>
    <row r="22" spans="1:6">
      <c r="B22" s="509" t="s">
        <v>906</v>
      </c>
      <c r="C22" s="634">
        <v>0</v>
      </c>
      <c r="D22" s="634">
        <v>0</v>
      </c>
      <c r="E22" s="634">
        <v>0</v>
      </c>
      <c r="F22" s="535"/>
    </row>
    <row r="23" spans="1:6">
      <c r="B23" s="509" t="s">
        <v>907</v>
      </c>
      <c r="C23" s="634">
        <v>0</v>
      </c>
      <c r="D23" s="634">
        <v>0</v>
      </c>
      <c r="E23" s="634">
        <v>0</v>
      </c>
      <c r="F23" s="535"/>
    </row>
    <row r="24" spans="1:6" ht="15.75" thickBot="1">
      <c r="B24" s="509" t="s">
        <v>1348</v>
      </c>
      <c r="C24" s="634">
        <v>0</v>
      </c>
      <c r="D24" s="634">
        <v>0</v>
      </c>
      <c r="E24" s="634">
        <v>0</v>
      </c>
      <c r="F24" s="535"/>
    </row>
    <row r="25" spans="1:6" ht="16.5" thickTop="1" thickBot="1">
      <c r="B25" s="377" t="s">
        <v>451</v>
      </c>
      <c r="C25" s="633">
        <v>27029050.529999997</v>
      </c>
      <c r="D25" s="633">
        <v>26214094.670000002</v>
      </c>
      <c r="E25" s="633">
        <v>53243145.200000003</v>
      </c>
      <c r="F25" s="535"/>
    </row>
    <row r="26" spans="1:6" ht="15.75" thickTop="1">
      <c r="B26" s="508" t="s">
        <v>909</v>
      </c>
      <c r="C26" s="634">
        <v>25278000</v>
      </c>
      <c r="D26" s="634">
        <v>12134920</v>
      </c>
      <c r="E26" s="634">
        <v>37412920</v>
      </c>
      <c r="F26" s="535"/>
    </row>
    <row r="27" spans="1:6">
      <c r="B27" s="509" t="s">
        <v>910</v>
      </c>
      <c r="C27" s="634">
        <v>0</v>
      </c>
      <c r="D27" s="634">
        <v>64.08</v>
      </c>
      <c r="E27" s="634">
        <v>64.08</v>
      </c>
      <c r="F27" s="535"/>
    </row>
    <row r="28" spans="1:6">
      <c r="B28" s="509" t="s">
        <v>911</v>
      </c>
      <c r="C28" s="634">
        <v>0</v>
      </c>
      <c r="D28" s="634">
        <v>0</v>
      </c>
      <c r="E28" s="634">
        <v>0</v>
      </c>
      <c r="F28" s="535"/>
    </row>
    <row r="29" spans="1:6">
      <c r="B29" s="509" t="s">
        <v>912</v>
      </c>
      <c r="C29" s="634">
        <v>1249994.0299999998</v>
      </c>
      <c r="D29" s="634">
        <v>14797255.02</v>
      </c>
      <c r="E29" s="634">
        <v>16047249.049999999</v>
      </c>
      <c r="F29" s="535"/>
    </row>
    <row r="30" spans="1:6">
      <c r="A30" s="116"/>
      <c r="B30" s="509" t="s">
        <v>913</v>
      </c>
      <c r="C30" s="634">
        <v>501056.5</v>
      </c>
      <c r="D30" s="634">
        <v>-718144.42999999993</v>
      </c>
      <c r="E30" s="634">
        <v>-217087.92999999993</v>
      </c>
      <c r="F30" s="535"/>
    </row>
    <row r="31" spans="1:6">
      <c r="A31" s="116"/>
      <c r="B31" s="510" t="s">
        <v>914</v>
      </c>
      <c r="C31" s="634">
        <v>19049.28</v>
      </c>
      <c r="D31" s="634">
        <v>3726.02</v>
      </c>
      <c r="E31" s="634">
        <v>22775.3</v>
      </c>
      <c r="F31" s="535"/>
    </row>
    <row r="32" spans="1:6" ht="15.75" thickBot="1">
      <c r="B32" s="510" t="s">
        <v>915</v>
      </c>
      <c r="C32" s="634">
        <v>482007.22</v>
      </c>
      <c r="D32" s="634">
        <v>0</v>
      </c>
      <c r="E32" s="634">
        <v>482007.22</v>
      </c>
      <c r="F32" s="535"/>
    </row>
    <row r="33" spans="2:6" ht="16.5" thickTop="1" thickBot="1">
      <c r="B33" s="377" t="s">
        <v>455</v>
      </c>
      <c r="C33" s="633">
        <v>58864361.25</v>
      </c>
      <c r="D33" s="633">
        <v>47711004.260000005</v>
      </c>
      <c r="E33" s="633">
        <v>106575365.51000001</v>
      </c>
      <c r="F33" s="535"/>
    </row>
    <row r="34" spans="2:6" ht="15.75" thickTop="1">
      <c r="B34" s="509" t="s">
        <v>916</v>
      </c>
      <c r="C34" s="634">
        <v>0</v>
      </c>
      <c r="D34" s="634">
        <v>0</v>
      </c>
      <c r="E34" s="634">
        <v>0</v>
      </c>
      <c r="F34" s="535"/>
    </row>
    <row r="35" spans="2:6" ht="15.75" thickBot="1">
      <c r="B35" s="509" t="s">
        <v>917</v>
      </c>
      <c r="C35" s="634">
        <v>3578631382.2199998</v>
      </c>
      <c r="D35" s="634">
        <v>8161249499.5900002</v>
      </c>
      <c r="E35" s="634">
        <v>11739880881.809999</v>
      </c>
      <c r="F35" s="535"/>
    </row>
    <row r="36" spans="2:6" ht="16.5" thickTop="1" thickBot="1">
      <c r="B36" s="511" t="s">
        <v>463</v>
      </c>
      <c r="C36" s="633"/>
      <c r="D36" s="633"/>
      <c r="E36" s="633"/>
      <c r="F36" s="555"/>
    </row>
    <row r="37" spans="2:6" ht="15.75" thickTop="1">
      <c r="B37" s="512" t="s">
        <v>925</v>
      </c>
      <c r="C37" s="635">
        <v>0</v>
      </c>
      <c r="D37" s="635">
        <v>0</v>
      </c>
      <c r="E37" s="634">
        <v>0</v>
      </c>
      <c r="F37" s="535"/>
    </row>
    <row r="38" spans="2:6">
      <c r="B38" s="513" t="s">
        <v>1313</v>
      </c>
      <c r="C38" s="635">
        <v>-581827.06999999995</v>
      </c>
      <c r="D38" s="635">
        <v>0</v>
      </c>
      <c r="E38" s="634">
        <v>-581827.06999999995</v>
      </c>
      <c r="F38" s="535"/>
    </row>
    <row r="39" spans="2:6">
      <c r="B39" s="508" t="s">
        <v>466</v>
      </c>
      <c r="C39" s="635">
        <v>-581827.06999999995</v>
      </c>
      <c r="D39" s="635">
        <v>0</v>
      </c>
      <c r="E39" s="634">
        <v>-581827.06999999995</v>
      </c>
      <c r="F39" s="535"/>
    </row>
    <row r="40" spans="2:6">
      <c r="B40" s="512" t="s">
        <v>927</v>
      </c>
      <c r="C40" s="635">
        <v>45369296.050000004</v>
      </c>
      <c r="D40" s="635">
        <v>52263510.969999991</v>
      </c>
      <c r="E40" s="634">
        <v>97632807.019999996</v>
      </c>
      <c r="F40" s="535"/>
    </row>
    <row r="41" spans="2:6">
      <c r="B41" s="513" t="s">
        <v>928</v>
      </c>
      <c r="C41" s="634">
        <v>-32754.98</v>
      </c>
      <c r="D41" s="634">
        <v>-213108.55</v>
      </c>
      <c r="E41" s="634">
        <v>-245863.53</v>
      </c>
      <c r="F41" s="535"/>
    </row>
    <row r="42" spans="2:6">
      <c r="B42" s="508" t="s">
        <v>929</v>
      </c>
      <c r="C42" s="634">
        <v>44754714.000000007</v>
      </c>
      <c r="D42" s="634">
        <v>52050402.419999994</v>
      </c>
      <c r="E42" s="634">
        <v>96805116.420000002</v>
      </c>
      <c r="F42" s="535"/>
    </row>
    <row r="43" spans="2:6">
      <c r="B43" s="512" t="s">
        <v>930</v>
      </c>
      <c r="C43" s="634">
        <v>25689.52</v>
      </c>
      <c r="D43" s="634">
        <v>0</v>
      </c>
      <c r="E43" s="634">
        <v>25689.52</v>
      </c>
      <c r="F43" s="535"/>
    </row>
    <row r="44" spans="2:6">
      <c r="B44" s="513" t="s">
        <v>1314</v>
      </c>
      <c r="C44" s="634">
        <v>-45332.67</v>
      </c>
      <c r="D44" s="634">
        <v>0</v>
      </c>
      <c r="E44" s="634">
        <v>-45332.67</v>
      </c>
      <c r="F44" s="535"/>
    </row>
    <row r="45" spans="2:6">
      <c r="B45" s="508" t="s">
        <v>932</v>
      </c>
      <c r="C45" s="634">
        <v>44735070.850000009</v>
      </c>
      <c r="D45" s="634">
        <v>52050402.419999994</v>
      </c>
      <c r="E45" s="634">
        <v>96785473.270000011</v>
      </c>
      <c r="F45" s="535"/>
    </row>
    <row r="46" spans="2:6">
      <c r="B46" s="512" t="s">
        <v>933</v>
      </c>
      <c r="C46" s="634">
        <v>-44403339.810000017</v>
      </c>
      <c r="D46" s="634">
        <v>-52772272.869999997</v>
      </c>
      <c r="E46" s="634">
        <v>-97175612.680000007</v>
      </c>
      <c r="F46" s="535"/>
    </row>
    <row r="47" spans="2:6">
      <c r="B47" s="508" t="s">
        <v>934</v>
      </c>
      <c r="C47" s="634">
        <v>331731.03999999166</v>
      </c>
      <c r="D47" s="634">
        <v>-721870.45000000298</v>
      </c>
      <c r="E47" s="634">
        <v>-390139.41000001132</v>
      </c>
      <c r="F47" s="535"/>
    </row>
    <row r="48" spans="2:6">
      <c r="B48" s="514" t="s">
        <v>935</v>
      </c>
      <c r="C48" s="634">
        <v>411.29</v>
      </c>
      <c r="D48" s="634">
        <v>0</v>
      </c>
      <c r="E48" s="634">
        <v>411.29</v>
      </c>
      <c r="F48" s="535"/>
    </row>
    <row r="49" spans="1:6">
      <c r="B49" s="515" t="s">
        <v>936</v>
      </c>
      <c r="C49" s="634">
        <v>411.29</v>
      </c>
      <c r="D49" s="634">
        <v>0</v>
      </c>
      <c r="E49" s="634">
        <v>411.29</v>
      </c>
      <c r="F49" s="535"/>
    </row>
    <row r="50" spans="1:6">
      <c r="B50" s="512" t="s">
        <v>937</v>
      </c>
      <c r="C50" s="634">
        <v>0</v>
      </c>
      <c r="D50" s="634">
        <v>0</v>
      </c>
      <c r="E50" s="634">
        <v>0</v>
      </c>
      <c r="F50" s="535"/>
    </row>
    <row r="51" spans="1:6">
      <c r="B51" s="508" t="s">
        <v>938</v>
      </c>
      <c r="C51" s="634">
        <v>-3136.0099999999998</v>
      </c>
      <c r="D51" s="634">
        <v>0</v>
      </c>
      <c r="E51" s="634">
        <v>-3136.0099999999998</v>
      </c>
      <c r="F51" s="535"/>
    </row>
    <row r="52" spans="1:6">
      <c r="B52" s="515" t="s">
        <v>939</v>
      </c>
      <c r="C52" s="634">
        <v>-3136.0099999999998</v>
      </c>
      <c r="D52" s="634">
        <v>0</v>
      </c>
      <c r="E52" s="634">
        <v>-3136.0099999999998</v>
      </c>
      <c r="F52" s="535"/>
    </row>
    <row r="53" spans="1:6">
      <c r="B53" s="512" t="s">
        <v>940</v>
      </c>
      <c r="C53" s="634">
        <v>0</v>
      </c>
      <c r="D53" s="634">
        <v>0</v>
      </c>
      <c r="E53" s="634">
        <v>0</v>
      </c>
      <c r="F53" s="535"/>
    </row>
    <row r="54" spans="1:6">
      <c r="A54" s="116"/>
      <c r="B54" s="508" t="s">
        <v>480</v>
      </c>
      <c r="C54" s="634">
        <v>329006.31999999163</v>
      </c>
      <c r="D54" s="634">
        <v>-721870.45000000298</v>
      </c>
      <c r="E54" s="634">
        <v>-392864.13000001136</v>
      </c>
      <c r="F54" s="535"/>
    </row>
    <row r="55" spans="1:6">
      <c r="B55" s="512" t="s">
        <v>942</v>
      </c>
      <c r="C55" s="634">
        <v>153527.08000000002</v>
      </c>
      <c r="D55" s="634">
        <v>0</v>
      </c>
      <c r="E55" s="634">
        <v>153527.08000000002</v>
      </c>
      <c r="F55" s="535"/>
    </row>
    <row r="56" spans="1:6">
      <c r="B56" s="508" t="s">
        <v>482</v>
      </c>
      <c r="C56" s="634">
        <v>482533.39999999164</v>
      </c>
      <c r="D56" s="634">
        <v>-721870.45000000298</v>
      </c>
      <c r="E56" s="634">
        <v>-239337.05000001134</v>
      </c>
      <c r="F56" s="535"/>
    </row>
    <row r="57" spans="1:6">
      <c r="B57" s="512" t="s">
        <v>943</v>
      </c>
      <c r="C57" s="634">
        <v>0</v>
      </c>
      <c r="D57" s="634">
        <v>0</v>
      </c>
      <c r="E57" s="634">
        <v>0</v>
      </c>
      <c r="F57" s="535"/>
    </row>
    <row r="58" spans="1:6">
      <c r="B58" s="513" t="s">
        <v>944</v>
      </c>
      <c r="C58" s="634">
        <v>-526.17999999999995</v>
      </c>
      <c r="D58" s="634">
        <v>0</v>
      </c>
      <c r="E58" s="634">
        <v>-526.17999999999995</v>
      </c>
      <c r="F58" s="535"/>
    </row>
    <row r="59" spans="1:6">
      <c r="A59" s="116"/>
      <c r="B59" s="508" t="s">
        <v>484</v>
      </c>
      <c r="C59" s="634">
        <v>482007.21999999165</v>
      </c>
      <c r="D59" s="634">
        <v>-721870.45000000298</v>
      </c>
      <c r="E59" s="634">
        <v>-239863.23000001133</v>
      </c>
      <c r="F59" s="535"/>
    </row>
    <row r="60" spans="1:6">
      <c r="B60" s="512" t="s">
        <v>945</v>
      </c>
      <c r="C60" s="634">
        <v>0</v>
      </c>
      <c r="D60" s="634">
        <v>0</v>
      </c>
      <c r="E60" s="634">
        <v>0</v>
      </c>
      <c r="F60" s="535"/>
    </row>
    <row r="61" spans="1:6">
      <c r="B61" s="508" t="s">
        <v>946</v>
      </c>
      <c r="C61" s="634">
        <v>482007.21999999165</v>
      </c>
      <c r="D61" s="634">
        <v>-721870.45000000298</v>
      </c>
      <c r="E61" s="634">
        <v>-239863.23000001133</v>
      </c>
      <c r="F61" s="535"/>
    </row>
    <row r="62" spans="1:6" ht="19.5" customHeight="1" thickBot="1">
      <c r="B62" s="512" t="s">
        <v>947</v>
      </c>
      <c r="C62" s="634">
        <v>0</v>
      </c>
      <c r="D62" s="634">
        <v>0</v>
      </c>
      <c r="E62" s="634">
        <v>0</v>
      </c>
      <c r="F62" s="535"/>
    </row>
    <row r="63" spans="1:6" ht="11.25" customHeight="1" thickTop="1">
      <c r="B63" s="516" t="s">
        <v>948</v>
      </c>
      <c r="C63" s="636">
        <v>482007.21999999165</v>
      </c>
      <c r="D63" s="636">
        <v>-721870.45000000298</v>
      </c>
      <c r="E63" s="636">
        <v>-239863.23000001133</v>
      </c>
      <c r="F63" s="877"/>
    </row>
    <row r="64" spans="1:6">
      <c r="B64" s="536"/>
      <c r="C64" s="877"/>
      <c r="D64" s="877"/>
      <c r="E64" s="877"/>
      <c r="F64" s="877"/>
    </row>
    <row r="65" spans="2:6">
      <c r="C65" s="877"/>
      <c r="D65" s="877"/>
      <c r="E65" s="877"/>
      <c r="F65" s="877"/>
    </row>
    <row r="66" spans="2:6">
      <c r="B66" s="517"/>
      <c r="C66" s="877"/>
      <c r="D66" s="877"/>
      <c r="E66" s="877"/>
      <c r="F66" s="877"/>
    </row>
    <row r="67" spans="2:6">
      <c r="B67" s="211"/>
      <c r="C67" s="877"/>
      <c r="D67" s="877"/>
      <c r="E67" s="877"/>
      <c r="F67" s="877"/>
    </row>
    <row r="68" spans="2:6">
      <c r="B68" s="211"/>
      <c r="C68" s="877"/>
      <c r="D68" s="877"/>
      <c r="E68" s="877"/>
      <c r="F68" s="877"/>
    </row>
    <row r="69" spans="2:6">
      <c r="B69" s="211"/>
      <c r="C69" s="877"/>
      <c r="D69" s="877"/>
      <c r="E69" s="877"/>
      <c r="F69" s="877"/>
    </row>
    <row r="70" spans="2:6">
      <c r="B70" s="211"/>
      <c r="C70" s="877"/>
      <c r="D70" s="877"/>
      <c r="E70" s="877"/>
      <c r="F70" s="877"/>
    </row>
    <row r="71" spans="2:6">
      <c r="B71" s="211"/>
      <c r="C71" s="877"/>
      <c r="D71" s="877"/>
      <c r="E71" s="877"/>
      <c r="F71" s="877"/>
    </row>
    <row r="72" spans="2:6">
      <c r="B72" s="211"/>
      <c r="C72" s="877"/>
      <c r="D72" s="877"/>
      <c r="E72" s="877"/>
      <c r="F72" s="877"/>
    </row>
    <row r="73" spans="2:6">
      <c r="B73" s="211"/>
      <c r="C73" s="877"/>
      <c r="D73" s="877"/>
      <c r="E73" s="877"/>
      <c r="F73" s="877"/>
    </row>
    <row r="74" spans="2:6">
      <c r="B74" s="211"/>
      <c r="C74" s="518"/>
      <c r="D74" s="518"/>
      <c r="E74" s="518"/>
      <c r="F74" s="518"/>
    </row>
    <row r="75" spans="2:6">
      <c r="B75" s="211"/>
      <c r="C75" s="518"/>
      <c r="D75" s="518"/>
      <c r="E75" s="518"/>
      <c r="F75" s="518"/>
    </row>
    <row r="76" spans="2:6">
      <c r="B76" s="211"/>
      <c r="C76" s="518"/>
      <c r="D76" s="518"/>
      <c r="E76" s="518"/>
      <c r="F76" s="518"/>
    </row>
    <row r="77" spans="2:6">
      <c r="B77" s="211"/>
      <c r="C77" s="519"/>
      <c r="D77" s="519"/>
      <c r="E77" s="519"/>
      <c r="F77" s="519"/>
    </row>
    <row r="78" spans="2:6">
      <c r="B78" s="211"/>
      <c r="C78" s="519"/>
      <c r="D78" s="519"/>
      <c r="E78" s="519"/>
      <c r="F78" s="519"/>
    </row>
    <row r="79" spans="2:6">
      <c r="B79" s="517"/>
      <c r="C79" s="519"/>
      <c r="D79" s="519"/>
      <c r="E79" s="519"/>
      <c r="F79" s="519"/>
    </row>
    <row r="80" spans="2:6">
      <c r="B80" s="517"/>
      <c r="C80" s="519"/>
      <c r="D80" s="519"/>
      <c r="E80" s="519"/>
      <c r="F80" s="519"/>
    </row>
    <row r="81" spans="2:6">
      <c r="B81" s="517"/>
      <c r="C81" s="519"/>
      <c r="D81" s="519"/>
      <c r="E81" s="519"/>
      <c r="F81" s="519"/>
    </row>
    <row r="82" spans="2:6">
      <c r="B82" s="517"/>
      <c r="C82" s="519"/>
      <c r="D82" s="519"/>
      <c r="E82" s="519"/>
      <c r="F82" s="519"/>
    </row>
    <row r="83" spans="2:6">
      <c r="B83" s="517"/>
      <c r="C83" s="519"/>
      <c r="D83" s="519"/>
      <c r="E83" s="519"/>
      <c r="F83" s="519"/>
    </row>
    <row r="84" spans="2:6">
      <c r="B84" s="517"/>
      <c r="C84" s="519"/>
      <c r="D84" s="519"/>
      <c r="E84" s="519"/>
      <c r="F84" s="519"/>
    </row>
    <row r="85" spans="2:6">
      <c r="B85" s="517"/>
      <c r="C85" s="519"/>
      <c r="D85" s="519"/>
      <c r="E85" s="519"/>
      <c r="F85" s="519"/>
    </row>
    <row r="86" spans="2:6">
      <c r="B86" s="517"/>
      <c r="C86" s="519"/>
      <c r="D86" s="519"/>
      <c r="E86" s="519"/>
      <c r="F86" s="519"/>
    </row>
    <row r="87" spans="2:6">
      <c r="B87" s="517"/>
      <c r="C87" s="519"/>
      <c r="D87" s="519"/>
      <c r="E87" s="519"/>
      <c r="F87" s="519"/>
    </row>
    <row r="88" spans="2:6">
      <c r="B88" s="517"/>
      <c r="C88" s="519"/>
      <c r="D88" s="519"/>
      <c r="E88" s="519"/>
      <c r="F88" s="519"/>
    </row>
    <row r="89" spans="2:6">
      <c r="B89" s="517"/>
      <c r="C89" s="519"/>
      <c r="D89" s="519"/>
      <c r="E89" s="519"/>
      <c r="F89" s="519"/>
    </row>
    <row r="90" spans="2:6">
      <c r="B90" s="517"/>
      <c r="C90" s="519"/>
      <c r="D90" s="519"/>
      <c r="E90" s="519"/>
      <c r="F90" s="519"/>
    </row>
    <row r="91" spans="2:6">
      <c r="B91" s="517"/>
      <c r="C91" s="519"/>
      <c r="D91" s="519"/>
      <c r="E91" s="519"/>
      <c r="F91" s="519"/>
    </row>
    <row r="92" spans="2:6">
      <c r="B92" s="517"/>
      <c r="C92" s="519"/>
      <c r="D92" s="519"/>
      <c r="E92" s="519"/>
      <c r="F92" s="519"/>
    </row>
    <row r="93" spans="2:6">
      <c r="B93" s="517"/>
      <c r="C93" s="519"/>
      <c r="D93" s="519"/>
      <c r="E93" s="519"/>
      <c r="F93" s="519"/>
    </row>
    <row r="94" spans="2:6">
      <c r="B94" s="517"/>
      <c r="C94" s="519"/>
      <c r="D94" s="519"/>
      <c r="E94" s="519"/>
      <c r="F94" s="519"/>
    </row>
    <row r="95" spans="2:6">
      <c r="B95" s="517"/>
      <c r="C95" s="519"/>
      <c r="D95" s="519"/>
      <c r="E95" s="519"/>
      <c r="F95" s="519"/>
    </row>
    <row r="96" spans="2:6">
      <c r="B96" s="517"/>
      <c r="C96" s="519"/>
      <c r="D96" s="519"/>
      <c r="E96" s="519"/>
      <c r="F96" s="519"/>
    </row>
    <row r="97" spans="2:6">
      <c r="B97" s="517"/>
      <c r="C97" s="519"/>
      <c r="D97" s="519"/>
      <c r="E97" s="519"/>
      <c r="F97" s="519"/>
    </row>
    <row r="98" spans="2:6">
      <c r="B98" s="517"/>
      <c r="C98" s="519"/>
      <c r="D98" s="519"/>
      <c r="E98" s="519"/>
      <c r="F98" s="519"/>
    </row>
    <row r="99" spans="2:6">
      <c r="B99" s="517"/>
      <c r="C99" s="518"/>
      <c r="D99" s="518"/>
      <c r="E99" s="518"/>
      <c r="F99" s="518"/>
    </row>
    <row r="100" spans="2:6">
      <c r="B100" s="517"/>
      <c r="C100" s="518"/>
      <c r="D100" s="518"/>
      <c r="E100" s="518"/>
      <c r="F100" s="518"/>
    </row>
    <row r="101" spans="2:6">
      <c r="B101" s="517"/>
      <c r="C101" s="518"/>
      <c r="D101" s="518"/>
      <c r="E101" s="518"/>
      <c r="F101" s="518"/>
    </row>
    <row r="102" spans="2:6">
      <c r="B102" s="517"/>
      <c r="C102" s="518"/>
      <c r="D102" s="518"/>
      <c r="E102" s="518"/>
      <c r="F102" s="518"/>
    </row>
    <row r="103" spans="2:6">
      <c r="B103" s="517"/>
      <c r="C103" s="518"/>
      <c r="D103" s="518"/>
      <c r="E103" s="518"/>
      <c r="F103" s="518"/>
    </row>
    <row r="104" spans="2:6">
      <c r="B104" s="517"/>
    </row>
    <row r="105" spans="2:6">
      <c r="B105" s="517"/>
    </row>
    <row r="106" spans="2:6">
      <c r="B106" s="517"/>
    </row>
    <row r="107" spans="2:6">
      <c r="B107" s="517"/>
    </row>
    <row r="108" spans="2:6">
      <c r="B108" s="517"/>
    </row>
    <row r="109" spans="2:6">
      <c r="B109" s="517"/>
    </row>
    <row r="110" spans="2:6">
      <c r="B110" s="517"/>
    </row>
    <row r="111" spans="2:6">
      <c r="B111" s="517"/>
    </row>
    <row r="112" spans="2:6">
      <c r="B112" s="517"/>
      <c r="C112" s="877"/>
      <c r="D112" s="877"/>
      <c r="E112" s="877"/>
      <c r="F112" s="877"/>
    </row>
    <row r="113" spans="2:2" s="877" customFormat="1">
      <c r="B113" s="517"/>
    </row>
    <row r="114" spans="2:2" s="877" customFormat="1">
      <c r="B114" s="517"/>
    </row>
    <row r="115" spans="2:2" s="877" customFormat="1">
      <c r="B115" s="517"/>
    </row>
    <row r="116" spans="2:2" s="877" customFormat="1">
      <c r="B116" s="517"/>
    </row>
    <row r="117" spans="2:2" s="877" customFormat="1">
      <c r="B117" s="517"/>
    </row>
    <row r="118" spans="2:2" s="877" customFormat="1">
      <c r="B118" s="517"/>
    </row>
    <row r="119" spans="2:2" s="877" customFormat="1">
      <c r="B119" s="517"/>
    </row>
    <row r="120" spans="2:2" s="877" customFormat="1">
      <c r="B120" s="517"/>
    </row>
    <row r="121" spans="2:2" s="877" customFormat="1">
      <c r="B121" s="517"/>
    </row>
    <row r="122" spans="2:2" s="877" customFormat="1">
      <c r="B122" s="517"/>
    </row>
    <row r="123" spans="2:2" s="877" customFormat="1">
      <c r="B123" s="517"/>
    </row>
    <row r="124" spans="2:2" s="877" customFormat="1">
      <c r="B124" s="517"/>
    </row>
    <row r="125" spans="2:2" s="877" customFormat="1">
      <c r="B125" s="517"/>
    </row>
    <row r="126" spans="2:2" s="877" customFormat="1">
      <c r="B126" s="517"/>
    </row>
    <row r="127" spans="2:2" s="877" customFormat="1">
      <c r="B127" s="517"/>
    </row>
    <row r="128" spans="2:2" s="877" customFormat="1">
      <c r="B128" s="517"/>
    </row>
    <row r="129" spans="2:2" s="877" customFormat="1">
      <c r="B129" s="517"/>
    </row>
    <row r="130" spans="2:2" s="877" customFormat="1">
      <c r="B130" s="517"/>
    </row>
    <row r="131" spans="2:2" s="877" customFormat="1">
      <c r="B131" s="517"/>
    </row>
    <row r="132" spans="2:2" s="877" customFormat="1">
      <c r="B132" s="517"/>
    </row>
    <row r="133" spans="2:2" s="877" customFormat="1">
      <c r="B133" s="517"/>
    </row>
    <row r="134" spans="2:2" s="877" customFormat="1">
      <c r="B134" s="517"/>
    </row>
    <row r="135" spans="2:2" s="877" customFormat="1">
      <c r="B135" s="517"/>
    </row>
    <row r="136" spans="2:2" s="877" customFormat="1">
      <c r="B136" s="517"/>
    </row>
    <row r="137" spans="2:2" s="877" customFormat="1">
      <c r="B137" s="517"/>
    </row>
    <row r="138" spans="2:2" s="877" customFormat="1">
      <c r="B138" s="517"/>
    </row>
    <row r="139" spans="2:2" s="877" customFormat="1">
      <c r="B139" s="517"/>
    </row>
    <row r="140" spans="2:2" s="877" customFormat="1">
      <c r="B140" s="517"/>
    </row>
    <row r="141" spans="2:2" s="877" customFormat="1">
      <c r="B141" s="517"/>
    </row>
    <row r="142" spans="2:2" s="877" customFormat="1">
      <c r="B142" s="517"/>
    </row>
    <row r="143" spans="2:2" s="877" customFormat="1">
      <c r="B143" s="517"/>
    </row>
    <row r="144" spans="2:2" s="877" customFormat="1">
      <c r="B144" s="517"/>
    </row>
    <row r="145" spans="2:2" s="877" customFormat="1">
      <c r="B145" s="517"/>
    </row>
    <row r="146" spans="2:2" s="877" customFormat="1">
      <c r="B146" s="517"/>
    </row>
    <row r="147" spans="2:2" s="877" customFormat="1">
      <c r="B147" s="517"/>
    </row>
    <row r="148" spans="2:2" s="877" customFormat="1">
      <c r="B148" s="517"/>
    </row>
    <row r="149" spans="2:2" s="877" customFormat="1">
      <c r="B149" s="517"/>
    </row>
    <row r="150" spans="2:2" s="877" customFormat="1">
      <c r="B150" s="517"/>
    </row>
    <row r="151" spans="2:2" s="877" customFormat="1">
      <c r="B151" s="517"/>
    </row>
    <row r="152" spans="2:2" s="877" customFormat="1">
      <c r="B152" s="517"/>
    </row>
    <row r="153" spans="2:2" s="877" customFormat="1">
      <c r="B153" s="517"/>
    </row>
    <row r="154" spans="2:2" s="877" customFormat="1">
      <c r="B154" s="517"/>
    </row>
    <row r="155" spans="2:2" s="877" customFormat="1">
      <c r="B155" s="517"/>
    </row>
    <row r="156" spans="2:2" s="877" customFormat="1">
      <c r="B156" s="517"/>
    </row>
    <row r="157" spans="2:2" s="877" customFormat="1">
      <c r="B157" s="517"/>
    </row>
    <row r="158" spans="2:2" s="877" customFormat="1">
      <c r="B158" s="517"/>
    </row>
    <row r="159" spans="2:2" s="877" customFormat="1">
      <c r="B159" s="517"/>
    </row>
    <row r="160" spans="2:2" s="877" customFormat="1">
      <c r="B160" s="517"/>
    </row>
    <row r="161" spans="2:2" s="877" customFormat="1">
      <c r="B161" s="517"/>
    </row>
    <row r="162" spans="2:2" s="877" customFormat="1">
      <c r="B162" s="517"/>
    </row>
    <row r="163" spans="2:2" s="877" customFormat="1">
      <c r="B163" s="517"/>
    </row>
    <row r="164" spans="2:2" s="877" customFormat="1">
      <c r="B164" s="517"/>
    </row>
    <row r="165" spans="2:2" s="877" customFormat="1">
      <c r="B165" s="517"/>
    </row>
    <row r="166" spans="2:2" s="877" customFormat="1">
      <c r="B166" s="517"/>
    </row>
    <row r="167" spans="2:2" s="877" customFormat="1">
      <c r="B167" s="517"/>
    </row>
    <row r="168" spans="2:2" s="877" customFormat="1">
      <c r="B168" s="517"/>
    </row>
    <row r="169" spans="2:2" s="877" customFormat="1">
      <c r="B169" s="517"/>
    </row>
    <row r="170" spans="2:2" s="877" customFormat="1">
      <c r="B170" s="517"/>
    </row>
    <row r="171" spans="2:2" s="877" customFormat="1">
      <c r="B171" s="517"/>
    </row>
    <row r="172" spans="2:2" s="877" customFormat="1">
      <c r="B172" s="517"/>
    </row>
    <row r="173" spans="2:2" s="877" customFormat="1">
      <c r="B173" s="517"/>
    </row>
    <row r="174" spans="2:2" s="877" customFormat="1">
      <c r="B174" s="517"/>
    </row>
    <row r="175" spans="2:2" s="877" customFormat="1">
      <c r="B175" s="517"/>
    </row>
    <row r="176" spans="2:2" s="877" customFormat="1">
      <c r="B176" s="517"/>
    </row>
    <row r="177" spans="2:2" s="877" customFormat="1">
      <c r="B177" s="517"/>
    </row>
    <row r="178" spans="2:2" s="877" customFormat="1">
      <c r="B178" s="517"/>
    </row>
    <row r="179" spans="2:2" s="877" customFormat="1">
      <c r="B179" s="517"/>
    </row>
    <row r="180" spans="2:2" s="877" customFormat="1">
      <c r="B180" s="517"/>
    </row>
    <row r="181" spans="2:2" s="877" customFormat="1">
      <c r="B181" s="517"/>
    </row>
    <row r="182" spans="2:2" s="877" customFormat="1">
      <c r="B182" s="517"/>
    </row>
    <row r="183" spans="2:2" s="877" customFormat="1">
      <c r="B183" s="517"/>
    </row>
    <row r="184" spans="2:2" s="877" customFormat="1">
      <c r="B184" s="517"/>
    </row>
    <row r="185" spans="2:2" s="877" customFormat="1">
      <c r="B185" s="517"/>
    </row>
    <row r="186" spans="2:2" s="877" customFormat="1">
      <c r="B186" s="517"/>
    </row>
    <row r="187" spans="2:2" s="877" customFormat="1">
      <c r="B187" s="517"/>
    </row>
    <row r="188" spans="2:2" s="877" customFormat="1">
      <c r="B188" s="517"/>
    </row>
    <row r="189" spans="2:2" s="877" customFormat="1">
      <c r="B189" s="517"/>
    </row>
    <row r="190" spans="2:2" s="877" customFormat="1">
      <c r="B190" s="517"/>
    </row>
    <row r="191" spans="2:2" s="877" customFormat="1">
      <c r="B191" s="517"/>
    </row>
    <row r="192" spans="2:2" s="877" customFormat="1">
      <c r="B192" s="517"/>
    </row>
    <row r="193" spans="2:2" s="877" customFormat="1">
      <c r="B193" s="517"/>
    </row>
    <row r="194" spans="2:2" s="877" customFormat="1">
      <c r="B194" s="517"/>
    </row>
    <row r="195" spans="2:2" s="877" customFormat="1">
      <c r="B195" s="517"/>
    </row>
    <row r="196" spans="2:2" s="877" customFormat="1">
      <c r="B196" s="517"/>
    </row>
    <row r="197" spans="2:2" s="877" customFormat="1">
      <c r="B197" s="517"/>
    </row>
    <row r="198" spans="2:2" s="877" customFormat="1">
      <c r="B198" s="517"/>
    </row>
    <row r="199" spans="2:2" s="877" customFormat="1">
      <c r="B199" s="517"/>
    </row>
    <row r="200" spans="2:2" s="877" customFormat="1">
      <c r="B200" s="517"/>
    </row>
    <row r="201" spans="2:2" s="877" customFormat="1">
      <c r="B201" s="517"/>
    </row>
    <row r="202" spans="2:2" s="877" customFormat="1">
      <c r="B202" s="517"/>
    </row>
    <row r="203" spans="2:2" s="877" customFormat="1">
      <c r="B203" s="517"/>
    </row>
    <row r="204" spans="2:2" s="877" customFormat="1">
      <c r="B204" s="517"/>
    </row>
    <row r="205" spans="2:2" s="877" customFormat="1">
      <c r="B205" s="517"/>
    </row>
    <row r="206" spans="2:2" s="877" customFormat="1">
      <c r="B206" s="517"/>
    </row>
    <row r="207" spans="2:2" s="877" customFormat="1">
      <c r="B207" s="517"/>
    </row>
    <row r="208" spans="2:2" s="877" customFormat="1">
      <c r="B208" s="517"/>
    </row>
    <row r="209" spans="2:2" s="877" customFormat="1">
      <c r="B209" s="517"/>
    </row>
    <row r="210" spans="2:2" s="877" customFormat="1">
      <c r="B210" s="517"/>
    </row>
    <row r="211" spans="2:2" s="877" customFormat="1">
      <c r="B211" s="517"/>
    </row>
    <row r="212" spans="2:2" s="877" customFormat="1">
      <c r="B212" s="517"/>
    </row>
    <row r="213" spans="2:2" s="877" customFormat="1">
      <c r="B213" s="517"/>
    </row>
    <row r="214" spans="2:2" s="877" customFormat="1">
      <c r="B214" s="517"/>
    </row>
    <row r="215" spans="2:2" s="877" customFormat="1">
      <c r="B215" s="517"/>
    </row>
    <row r="216" spans="2:2" s="877" customFormat="1">
      <c r="B216" s="517"/>
    </row>
    <row r="217" spans="2:2" s="877" customFormat="1">
      <c r="B217" s="517"/>
    </row>
    <row r="218" spans="2:2" s="877" customFormat="1">
      <c r="B218" s="517"/>
    </row>
    <row r="219" spans="2:2" s="877" customFormat="1">
      <c r="B219" s="517"/>
    </row>
    <row r="220" spans="2:2" s="877" customFormat="1">
      <c r="B220" s="517"/>
    </row>
    <row r="221" spans="2:2" s="877" customFormat="1">
      <c r="B221" s="517"/>
    </row>
    <row r="222" spans="2:2" s="877" customFormat="1">
      <c r="B222" s="517"/>
    </row>
    <row r="223" spans="2:2" s="877" customFormat="1">
      <c r="B223" s="517"/>
    </row>
    <row r="224" spans="2:2" s="877" customFormat="1">
      <c r="B224" s="517"/>
    </row>
    <row r="225" spans="2:2" s="877" customFormat="1">
      <c r="B225" s="517"/>
    </row>
    <row r="226" spans="2:2" s="877" customFormat="1">
      <c r="B226" s="517"/>
    </row>
    <row r="227" spans="2:2" s="877" customFormat="1">
      <c r="B227" s="517"/>
    </row>
    <row r="228" spans="2:2" s="877" customFormat="1">
      <c r="B228" s="517"/>
    </row>
    <row r="229" spans="2:2" s="877" customFormat="1">
      <c r="B229" s="517"/>
    </row>
    <row r="230" spans="2:2" s="877" customFormat="1">
      <c r="B230" s="517"/>
    </row>
    <row r="231" spans="2:2" s="877" customFormat="1">
      <c r="B231" s="517"/>
    </row>
    <row r="232" spans="2:2" s="877" customFormat="1">
      <c r="B232" s="517"/>
    </row>
    <row r="233" spans="2:2" s="877" customFormat="1">
      <c r="B233" s="517"/>
    </row>
    <row r="234" spans="2:2" s="877" customFormat="1">
      <c r="B234" s="517"/>
    </row>
    <row r="235" spans="2:2" s="877" customFormat="1">
      <c r="B235" s="517"/>
    </row>
    <row r="236" spans="2:2" s="877" customFormat="1">
      <c r="B236" s="517"/>
    </row>
    <row r="237" spans="2:2" s="877" customFormat="1">
      <c r="B237" s="517"/>
    </row>
    <row r="238" spans="2:2" s="877" customFormat="1">
      <c r="B238" s="517"/>
    </row>
    <row r="239" spans="2:2" s="877" customFormat="1">
      <c r="B239" s="517"/>
    </row>
    <row r="240" spans="2:2" s="877" customFormat="1">
      <c r="B240" s="517"/>
    </row>
    <row r="241" spans="2:2" s="877" customFormat="1">
      <c r="B241" s="517"/>
    </row>
    <row r="242" spans="2:2" s="877" customFormat="1">
      <c r="B242" s="517"/>
    </row>
    <row r="243" spans="2:2" s="877" customFormat="1">
      <c r="B243" s="517"/>
    </row>
    <row r="244" spans="2:2" s="877" customFormat="1">
      <c r="B244" s="517"/>
    </row>
    <row r="245" spans="2:2" s="877" customFormat="1">
      <c r="B245" s="517"/>
    </row>
    <row r="246" spans="2:2" s="877" customFormat="1">
      <c r="B246" s="517"/>
    </row>
    <row r="247" spans="2:2" s="877" customFormat="1">
      <c r="B247" s="517"/>
    </row>
    <row r="248" spans="2:2" s="877" customFormat="1">
      <c r="B248" s="517"/>
    </row>
    <row r="249" spans="2:2" s="877" customFormat="1">
      <c r="B249" s="517"/>
    </row>
    <row r="250" spans="2:2" s="877" customFormat="1">
      <c r="B250" s="517"/>
    </row>
    <row r="251" spans="2:2" s="877" customFormat="1">
      <c r="B251" s="517"/>
    </row>
    <row r="252" spans="2:2" s="877" customFormat="1">
      <c r="B252" s="517"/>
    </row>
    <row r="253" spans="2:2" s="877" customFormat="1">
      <c r="B253" s="517"/>
    </row>
    <row r="254" spans="2:2" s="877" customFormat="1">
      <c r="B254" s="517"/>
    </row>
    <row r="255" spans="2:2" s="877" customFormat="1">
      <c r="B255" s="517"/>
    </row>
    <row r="256" spans="2:2" s="877" customFormat="1">
      <c r="B256" s="517"/>
    </row>
    <row r="257" spans="2:2" s="877" customFormat="1">
      <c r="B257" s="517"/>
    </row>
    <row r="258" spans="2:2" s="877" customFormat="1">
      <c r="B258" s="517"/>
    </row>
    <row r="259" spans="2:2" s="877" customFormat="1">
      <c r="B259" s="517"/>
    </row>
    <row r="260" spans="2:2" s="877" customFormat="1">
      <c r="B260" s="517"/>
    </row>
    <row r="261" spans="2:2" s="877" customFormat="1">
      <c r="B261" s="517"/>
    </row>
    <row r="262" spans="2:2" s="877" customFormat="1">
      <c r="B262" s="517"/>
    </row>
    <row r="263" spans="2:2" s="877" customFormat="1">
      <c r="B263" s="517"/>
    </row>
    <row r="264" spans="2:2" s="877" customFormat="1">
      <c r="B264" s="517"/>
    </row>
    <row r="265" spans="2:2" s="877" customFormat="1">
      <c r="B265" s="517"/>
    </row>
    <row r="266" spans="2:2" s="877" customFormat="1">
      <c r="B266" s="517"/>
    </row>
    <row r="267" spans="2:2" s="877" customFormat="1">
      <c r="B267" s="517"/>
    </row>
    <row r="268" spans="2:2" s="877" customFormat="1">
      <c r="B268" s="517"/>
    </row>
    <row r="269" spans="2:2" s="877" customFormat="1">
      <c r="B269" s="517"/>
    </row>
    <row r="270" spans="2:2" s="877" customFormat="1">
      <c r="B270" s="517"/>
    </row>
    <row r="271" spans="2:2" s="877" customFormat="1">
      <c r="B271" s="517"/>
    </row>
    <row r="272" spans="2:2" s="877" customFormat="1">
      <c r="B272" s="517"/>
    </row>
    <row r="273" spans="2:2" s="877" customFormat="1">
      <c r="B273" s="517"/>
    </row>
    <row r="274" spans="2:2" s="877" customFormat="1">
      <c r="B274" s="517"/>
    </row>
    <row r="275" spans="2:2" s="877" customFormat="1">
      <c r="B275" s="517"/>
    </row>
    <row r="276" spans="2:2" s="877" customFormat="1">
      <c r="B276" s="517"/>
    </row>
    <row r="277" spans="2:2" s="877" customFormat="1">
      <c r="B277" s="517"/>
    </row>
    <row r="278" spans="2:2" s="877" customFormat="1">
      <c r="B278" s="517"/>
    </row>
    <row r="279" spans="2:2" s="877" customFormat="1">
      <c r="B279" s="517"/>
    </row>
    <row r="280" spans="2:2" s="877" customFormat="1">
      <c r="B280" s="517"/>
    </row>
    <row r="281" spans="2:2" s="877" customFormat="1">
      <c r="B281" s="517"/>
    </row>
    <row r="282" spans="2:2" s="877" customFormat="1">
      <c r="B282" s="517"/>
    </row>
    <row r="283" spans="2:2" s="877" customFormat="1">
      <c r="B283" s="517"/>
    </row>
    <row r="284" spans="2:2" s="877" customFormat="1">
      <c r="B284" s="517"/>
    </row>
    <row r="285" spans="2:2" s="877" customFormat="1">
      <c r="B285" s="517"/>
    </row>
    <row r="286" spans="2:2" s="877" customFormat="1">
      <c r="B286" s="517"/>
    </row>
    <row r="287" spans="2:2" s="877" customFormat="1">
      <c r="B287" s="517"/>
    </row>
    <row r="288" spans="2:2" s="877" customFormat="1">
      <c r="B288" s="517"/>
    </row>
    <row r="289" spans="2:2" s="877" customFormat="1">
      <c r="B289" s="517"/>
    </row>
    <row r="290" spans="2:2" s="877" customFormat="1">
      <c r="B290" s="517"/>
    </row>
    <row r="291" spans="2:2" s="877" customFormat="1">
      <c r="B291" s="517"/>
    </row>
    <row r="292" spans="2:2" s="877" customFormat="1">
      <c r="B292" s="517"/>
    </row>
    <row r="293" spans="2:2" s="877" customFormat="1">
      <c r="B293" s="517"/>
    </row>
    <row r="294" spans="2:2" s="877" customFormat="1">
      <c r="B294" s="517"/>
    </row>
    <row r="295" spans="2:2" s="877" customFormat="1">
      <c r="B295" s="517"/>
    </row>
    <row r="296" spans="2:2" s="877" customFormat="1">
      <c r="B296" s="517"/>
    </row>
    <row r="297" spans="2:2" s="877" customFormat="1">
      <c r="B297" s="517"/>
    </row>
    <row r="298" spans="2:2" s="877" customFormat="1">
      <c r="B298" s="517"/>
    </row>
    <row r="299" spans="2:2" s="877" customFormat="1">
      <c r="B299" s="517"/>
    </row>
    <row r="300" spans="2:2" s="877" customFormat="1">
      <c r="B300" s="517"/>
    </row>
    <row r="301" spans="2:2" s="877" customFormat="1">
      <c r="B301" s="517"/>
    </row>
    <row r="302" spans="2:2" s="877" customFormat="1">
      <c r="B302" s="517"/>
    </row>
    <row r="303" spans="2:2" s="877" customFormat="1">
      <c r="B303" s="517"/>
    </row>
    <row r="304" spans="2:2" s="877" customFormat="1">
      <c r="B304" s="517"/>
    </row>
    <row r="305" spans="2:2" s="877" customFormat="1">
      <c r="B305" s="517"/>
    </row>
    <row r="306" spans="2:2" s="877" customFormat="1">
      <c r="B306" s="517"/>
    </row>
    <row r="307" spans="2:2" s="877" customFormat="1">
      <c r="B307" s="517"/>
    </row>
    <row r="308" spans="2:2" s="877" customFormat="1">
      <c r="B308" s="517"/>
    </row>
    <row r="309" spans="2:2" s="877" customFormat="1">
      <c r="B309" s="517"/>
    </row>
    <row r="310" spans="2:2" s="877" customFormat="1">
      <c r="B310" s="517"/>
    </row>
    <row r="311" spans="2:2" s="877" customFormat="1">
      <c r="B311" s="517"/>
    </row>
    <row r="312" spans="2:2" s="877" customFormat="1">
      <c r="B312" s="517"/>
    </row>
    <row r="313" spans="2:2" s="877" customFormat="1">
      <c r="B313" s="517"/>
    </row>
    <row r="314" spans="2:2" s="877" customFormat="1">
      <c r="B314" s="517"/>
    </row>
    <row r="315" spans="2:2" s="877" customFormat="1">
      <c r="B315" s="517"/>
    </row>
    <row r="316" spans="2:2" s="877" customFormat="1">
      <c r="B316" s="517"/>
    </row>
    <row r="317" spans="2:2" s="877" customFormat="1">
      <c r="B317" s="517"/>
    </row>
    <row r="318" spans="2:2" s="877" customFormat="1">
      <c r="B318" s="517"/>
    </row>
    <row r="319" spans="2:2" s="877" customFormat="1">
      <c r="B319" s="517"/>
    </row>
    <row r="320" spans="2:2" s="877" customFormat="1">
      <c r="B320" s="517"/>
    </row>
    <row r="321" spans="2:2" s="877" customFormat="1">
      <c r="B321" s="517"/>
    </row>
    <row r="322" spans="2:2" s="877" customFormat="1">
      <c r="B322" s="517"/>
    </row>
    <row r="323" spans="2:2" s="877" customFormat="1">
      <c r="B323" s="517"/>
    </row>
    <row r="324" spans="2:2" s="877" customFormat="1">
      <c r="B324" s="517"/>
    </row>
    <row r="325" spans="2:2" s="877" customFormat="1">
      <c r="B325" s="517"/>
    </row>
    <row r="326" spans="2:2" s="877" customFormat="1">
      <c r="B326" s="517"/>
    </row>
    <row r="327" spans="2:2" s="877" customFormat="1">
      <c r="B327" s="517"/>
    </row>
    <row r="328" spans="2:2" s="877" customFormat="1">
      <c r="B328" s="517"/>
    </row>
    <row r="329" spans="2:2" s="877" customFormat="1">
      <c r="B329" s="517"/>
    </row>
    <row r="330" spans="2:2" s="877" customFormat="1">
      <c r="B330" s="517"/>
    </row>
    <row r="331" spans="2:2" s="877" customFormat="1">
      <c r="B331" s="517"/>
    </row>
    <row r="332" spans="2:2" s="877" customFormat="1">
      <c r="B332" s="517"/>
    </row>
    <row r="333" spans="2:2" s="877" customFormat="1">
      <c r="B333" s="517"/>
    </row>
    <row r="334" spans="2:2" s="877" customFormat="1">
      <c r="B334" s="517"/>
    </row>
    <row r="335" spans="2:2" s="877" customFormat="1">
      <c r="B335" s="517"/>
    </row>
    <row r="336" spans="2:2" s="877" customFormat="1">
      <c r="B336" s="517"/>
    </row>
    <row r="337" spans="2:2" s="877" customFormat="1">
      <c r="B337" s="517"/>
    </row>
    <row r="338" spans="2:2" s="877" customFormat="1">
      <c r="B338" s="517"/>
    </row>
    <row r="339" spans="2:2" s="877" customFormat="1">
      <c r="B339" s="517"/>
    </row>
    <row r="340" spans="2:2" s="877" customFormat="1">
      <c r="B340" s="517"/>
    </row>
    <row r="341" spans="2:2" s="877" customFormat="1">
      <c r="B341" s="517"/>
    </row>
    <row r="342" spans="2:2" s="877" customFormat="1">
      <c r="B342" s="517"/>
    </row>
    <row r="343" spans="2:2" s="877" customFormat="1">
      <c r="B343" s="517"/>
    </row>
    <row r="344" spans="2:2" s="877" customFormat="1">
      <c r="B344" s="517"/>
    </row>
    <row r="345" spans="2:2" s="877" customFormat="1">
      <c r="B345" s="517"/>
    </row>
    <row r="346" spans="2:2" s="877" customFormat="1">
      <c r="B346" s="517"/>
    </row>
    <row r="347" spans="2:2" s="877" customFormat="1">
      <c r="B347" s="517"/>
    </row>
    <row r="348" spans="2:2" s="877" customFormat="1">
      <c r="B348" s="517"/>
    </row>
    <row r="349" spans="2:2" s="877" customFormat="1">
      <c r="B349" s="517"/>
    </row>
    <row r="350" spans="2:2" s="877" customFormat="1">
      <c r="B350" s="517"/>
    </row>
    <row r="351" spans="2:2" s="877" customFormat="1">
      <c r="B351" s="517"/>
    </row>
    <row r="352" spans="2:2" s="877" customFormat="1">
      <c r="B352" s="517"/>
    </row>
    <row r="353" spans="2:2" s="877" customFormat="1">
      <c r="B353" s="517"/>
    </row>
    <row r="354" spans="2:2" s="877" customFormat="1">
      <c r="B354" s="517"/>
    </row>
    <row r="355" spans="2:2" s="877" customFormat="1">
      <c r="B355" s="517"/>
    </row>
    <row r="356" spans="2:2" s="877" customFormat="1">
      <c r="B356" s="517"/>
    </row>
    <row r="357" spans="2:2" s="877" customFormat="1">
      <c r="B357" s="517"/>
    </row>
    <row r="358" spans="2:2" s="877" customFormat="1">
      <c r="B358" s="517"/>
    </row>
    <row r="359" spans="2:2" s="877" customFormat="1">
      <c r="B359" s="517"/>
    </row>
    <row r="360" spans="2:2" s="877" customFormat="1">
      <c r="B360" s="517"/>
    </row>
    <row r="361" spans="2:2" s="877" customFormat="1">
      <c r="B361" s="517"/>
    </row>
    <row r="362" spans="2:2" s="877" customFormat="1">
      <c r="B362" s="517"/>
    </row>
    <row r="363" spans="2:2" s="877" customFormat="1">
      <c r="B363" s="517"/>
    </row>
    <row r="364" spans="2:2" s="877" customFormat="1">
      <c r="B364" s="517"/>
    </row>
    <row r="365" spans="2:2" s="877" customFormat="1">
      <c r="B365" s="517"/>
    </row>
    <row r="366" spans="2:2" s="877" customFormat="1">
      <c r="B366" s="517"/>
    </row>
    <row r="367" spans="2:2" s="877" customFormat="1">
      <c r="B367" s="517"/>
    </row>
    <row r="368" spans="2:2" s="877" customFormat="1">
      <c r="B368" s="517"/>
    </row>
    <row r="369" spans="2:2" s="877" customFormat="1">
      <c r="B369" s="517"/>
    </row>
    <row r="370" spans="2:2" s="877" customFormat="1">
      <c r="B370" s="517"/>
    </row>
    <row r="371" spans="2:2" s="877" customFormat="1">
      <c r="B371" s="517"/>
    </row>
    <row r="372" spans="2:2" s="877" customFormat="1">
      <c r="B372" s="517"/>
    </row>
    <row r="373" spans="2:2" s="877" customFormat="1">
      <c r="B373" s="517"/>
    </row>
    <row r="374" spans="2:2" s="877" customFormat="1">
      <c r="B374" s="517"/>
    </row>
    <row r="375" spans="2:2" s="877" customFormat="1">
      <c r="B375" s="517"/>
    </row>
    <row r="376" spans="2:2" s="877" customFormat="1">
      <c r="B376" s="517"/>
    </row>
    <row r="377" spans="2:2" s="877" customFormat="1">
      <c r="B377" s="517"/>
    </row>
    <row r="378" spans="2:2" s="877" customFormat="1">
      <c r="B378" s="517"/>
    </row>
    <row r="379" spans="2:2" s="877" customFormat="1">
      <c r="B379" s="517"/>
    </row>
    <row r="380" spans="2:2" s="877" customFormat="1">
      <c r="B380" s="517"/>
    </row>
    <row r="381" spans="2:2" s="877" customFormat="1">
      <c r="B381" s="517"/>
    </row>
    <row r="382" spans="2:2" s="877" customFormat="1">
      <c r="B382" s="517"/>
    </row>
    <row r="383" spans="2:2" s="877" customFormat="1">
      <c r="B383" s="517"/>
    </row>
    <row r="384" spans="2:2" s="877" customFormat="1">
      <c r="B384" s="517"/>
    </row>
    <row r="385" spans="2:2" s="877" customFormat="1">
      <c r="B385" s="517"/>
    </row>
    <row r="386" spans="2:2" s="877" customFormat="1">
      <c r="B386" s="517"/>
    </row>
    <row r="387" spans="2:2" s="877" customFormat="1">
      <c r="B387" s="517"/>
    </row>
    <row r="388" spans="2:2" s="877" customFormat="1">
      <c r="B388" s="517"/>
    </row>
    <row r="389" spans="2:2" s="877" customFormat="1">
      <c r="B389" s="517"/>
    </row>
    <row r="390" spans="2:2" s="877" customFormat="1">
      <c r="B390" s="517"/>
    </row>
    <row r="391" spans="2:2" s="877" customFormat="1">
      <c r="B391" s="517"/>
    </row>
    <row r="392" spans="2:2" s="877" customFormat="1">
      <c r="B392" s="517"/>
    </row>
    <row r="393" spans="2:2" s="877" customFormat="1">
      <c r="B393" s="517"/>
    </row>
    <row r="394" spans="2:2" s="877" customFormat="1">
      <c r="B394" s="517"/>
    </row>
    <row r="395" spans="2:2" s="877" customFormat="1">
      <c r="B395" s="517"/>
    </row>
    <row r="396" spans="2:2" s="877" customFormat="1">
      <c r="B396" s="517"/>
    </row>
    <row r="397" spans="2:2" s="877" customFormat="1">
      <c r="B397" s="517"/>
    </row>
    <row r="398" spans="2:2" s="877" customFormat="1">
      <c r="B398" s="517"/>
    </row>
    <row r="399" spans="2:2" s="877" customFormat="1">
      <c r="B399" s="517"/>
    </row>
    <row r="400" spans="2:2" s="877" customFormat="1">
      <c r="B400" s="517"/>
    </row>
    <row r="401" spans="2:2" s="877" customFormat="1">
      <c r="B401" s="517"/>
    </row>
    <row r="402" spans="2:2" s="877" customFormat="1">
      <c r="B402" s="517"/>
    </row>
    <row r="403" spans="2:2" s="877" customFormat="1">
      <c r="B403" s="517"/>
    </row>
    <row r="404" spans="2:2" s="877" customFormat="1">
      <c r="B404" s="517"/>
    </row>
    <row r="405" spans="2:2" s="877" customFormat="1">
      <c r="B405" s="517"/>
    </row>
    <row r="406" spans="2:2" s="877" customFormat="1">
      <c r="B406" s="517"/>
    </row>
    <row r="407" spans="2:2" s="877" customFormat="1">
      <c r="B407" s="517"/>
    </row>
    <row r="408" spans="2:2" s="877" customFormat="1">
      <c r="B408" s="517"/>
    </row>
    <row r="409" spans="2:2" s="877" customFormat="1">
      <c r="B409" s="517"/>
    </row>
    <row r="410" spans="2:2" s="877" customFormat="1">
      <c r="B410" s="517"/>
    </row>
    <row r="411" spans="2:2" s="877" customFormat="1">
      <c r="B411" s="517"/>
    </row>
    <row r="412" spans="2:2" s="877" customFormat="1">
      <c r="B412" s="517"/>
    </row>
    <row r="413" spans="2:2" s="877" customFormat="1">
      <c r="B413" s="517"/>
    </row>
    <row r="414" spans="2:2" s="877" customFormat="1">
      <c r="B414" s="517"/>
    </row>
    <row r="415" spans="2:2" s="877" customFormat="1">
      <c r="B415" s="517"/>
    </row>
    <row r="416" spans="2:2" s="877" customFormat="1">
      <c r="B416" s="517"/>
    </row>
    <row r="417" spans="2:2" s="877" customFormat="1">
      <c r="B417" s="517"/>
    </row>
    <row r="418" spans="2:2" s="877" customFormat="1">
      <c r="B418" s="517"/>
    </row>
    <row r="419" spans="2:2" s="877" customFormat="1">
      <c r="B419" s="517"/>
    </row>
    <row r="420" spans="2:2" s="877" customFormat="1">
      <c r="B420" s="517"/>
    </row>
    <row r="421" spans="2:2" s="877" customFormat="1">
      <c r="B421" s="517"/>
    </row>
    <row r="422" spans="2:2" s="877" customFormat="1">
      <c r="B422" s="517"/>
    </row>
    <row r="423" spans="2:2" s="877" customFormat="1">
      <c r="B423" s="517"/>
    </row>
    <row r="424" spans="2:2" s="877" customFormat="1">
      <c r="B424" s="517"/>
    </row>
    <row r="425" spans="2:2" s="877" customFormat="1">
      <c r="B425" s="517"/>
    </row>
    <row r="426" spans="2:2" s="877" customFormat="1">
      <c r="B426" s="517"/>
    </row>
    <row r="427" spans="2:2" s="877" customFormat="1">
      <c r="B427" s="517"/>
    </row>
    <row r="428" spans="2:2" s="877" customFormat="1">
      <c r="B428" s="517"/>
    </row>
    <row r="429" spans="2:2" s="877" customFormat="1">
      <c r="B429" s="517"/>
    </row>
    <row r="430" spans="2:2" s="877" customFormat="1">
      <c r="B430" s="517"/>
    </row>
    <row r="431" spans="2:2" s="877" customFormat="1">
      <c r="B431" s="517"/>
    </row>
    <row r="432" spans="2:2" s="877" customFormat="1">
      <c r="B432" s="517"/>
    </row>
    <row r="433" spans="2:2" s="877" customFormat="1">
      <c r="B433" s="517"/>
    </row>
    <row r="434" spans="2:2" s="877" customFormat="1">
      <c r="B434" s="517"/>
    </row>
    <row r="435" spans="2:2" s="877" customFormat="1">
      <c r="B435" s="517"/>
    </row>
    <row r="436" spans="2:2" s="877" customFormat="1">
      <c r="B436" s="517"/>
    </row>
    <row r="437" spans="2:2" s="877" customFormat="1">
      <c r="B437" s="517"/>
    </row>
    <row r="438" spans="2:2" s="877" customFormat="1">
      <c r="B438" s="517"/>
    </row>
    <row r="439" spans="2:2" s="877" customFormat="1">
      <c r="B439" s="517"/>
    </row>
    <row r="440" spans="2:2" s="877" customFormat="1">
      <c r="B440" s="517"/>
    </row>
    <row r="441" spans="2:2" s="877" customFormat="1">
      <c r="B441" s="517"/>
    </row>
    <row r="442" spans="2:2" s="877" customFormat="1">
      <c r="B442" s="517"/>
    </row>
    <row r="443" spans="2:2" s="877" customFormat="1">
      <c r="B443" s="517"/>
    </row>
    <row r="444" spans="2:2" s="877" customFormat="1">
      <c r="B444" s="517"/>
    </row>
    <row r="445" spans="2:2" s="877" customFormat="1">
      <c r="B445" s="517"/>
    </row>
    <row r="446" spans="2:2" s="877" customFormat="1">
      <c r="B446" s="517"/>
    </row>
    <row r="447" spans="2:2" s="877" customFormat="1">
      <c r="B447" s="517"/>
    </row>
    <row r="448" spans="2:2" s="877" customFormat="1">
      <c r="B448" s="517"/>
    </row>
    <row r="449" spans="2:2" s="877" customFormat="1">
      <c r="B449" s="517"/>
    </row>
    <row r="450" spans="2:2" s="877" customFormat="1">
      <c r="B450" s="517"/>
    </row>
    <row r="451" spans="2:2" s="877" customFormat="1">
      <c r="B451" s="517"/>
    </row>
    <row r="452" spans="2:2" s="877" customFormat="1">
      <c r="B452" s="517"/>
    </row>
    <row r="453" spans="2:2" s="877" customFormat="1">
      <c r="B453" s="517"/>
    </row>
    <row r="454" spans="2:2" s="877" customFormat="1">
      <c r="B454" s="517"/>
    </row>
    <row r="455" spans="2:2" s="877" customFormat="1">
      <c r="B455" s="517"/>
    </row>
    <row r="456" spans="2:2" s="877" customFormat="1">
      <c r="B456" s="517"/>
    </row>
    <row r="457" spans="2:2" s="877" customFormat="1">
      <c r="B457" s="517"/>
    </row>
    <row r="458" spans="2:2" s="877" customFormat="1">
      <c r="B458" s="517"/>
    </row>
    <row r="459" spans="2:2" s="877" customFormat="1">
      <c r="B459" s="517"/>
    </row>
    <row r="460" spans="2:2" s="877" customFormat="1">
      <c r="B460" s="517"/>
    </row>
    <row r="461" spans="2:2" s="877" customFormat="1">
      <c r="B461" s="517"/>
    </row>
    <row r="462" spans="2:2" s="877" customFormat="1">
      <c r="B462" s="517"/>
    </row>
    <row r="463" spans="2:2" s="877" customFormat="1">
      <c r="B463" s="517"/>
    </row>
    <row r="464" spans="2:2" s="877" customFormat="1">
      <c r="B464" s="517"/>
    </row>
    <row r="465" spans="2:2" s="877" customFormat="1">
      <c r="B465" s="517"/>
    </row>
    <row r="466" spans="2:2" s="877" customFormat="1">
      <c r="B466" s="517"/>
    </row>
    <row r="467" spans="2:2" s="877" customFormat="1">
      <c r="B467" s="517"/>
    </row>
    <row r="468" spans="2:2" s="877" customFormat="1">
      <c r="B468" s="517"/>
    </row>
    <row r="469" spans="2:2" s="877" customFormat="1">
      <c r="B469" s="517"/>
    </row>
    <row r="470" spans="2:2" s="877" customFormat="1">
      <c r="B470" s="517"/>
    </row>
    <row r="471" spans="2:2" s="877" customFormat="1">
      <c r="B471" s="517"/>
    </row>
    <row r="472" spans="2:2" s="877" customFormat="1">
      <c r="B472" s="517"/>
    </row>
    <row r="473" spans="2:2" s="877" customFormat="1">
      <c r="B473" s="517"/>
    </row>
    <row r="474" spans="2:2" s="877" customFormat="1">
      <c r="B474" s="517"/>
    </row>
    <row r="475" spans="2:2" s="877" customFormat="1">
      <c r="B475" s="517"/>
    </row>
    <row r="476" spans="2:2" s="877" customFormat="1">
      <c r="B476" s="517"/>
    </row>
    <row r="477" spans="2:2" s="877" customFormat="1">
      <c r="B477" s="517"/>
    </row>
    <row r="478" spans="2:2" s="877" customFormat="1">
      <c r="B478" s="517"/>
    </row>
    <row r="479" spans="2:2" s="877" customFormat="1">
      <c r="B479" s="517"/>
    </row>
    <row r="480" spans="2:2" s="877" customFormat="1">
      <c r="B480" s="517"/>
    </row>
    <row r="481" spans="2:2" s="877" customFormat="1">
      <c r="B481" s="517"/>
    </row>
    <row r="482" spans="2:2" s="877" customFormat="1">
      <c r="B482" s="517"/>
    </row>
    <row r="483" spans="2:2" s="877" customFormat="1">
      <c r="B483" s="517"/>
    </row>
    <row r="484" spans="2:2" s="877" customFormat="1">
      <c r="B484" s="517"/>
    </row>
    <row r="485" spans="2:2" s="877" customFormat="1">
      <c r="B485" s="517"/>
    </row>
    <row r="486" spans="2:2" s="877" customFormat="1">
      <c r="B486" s="517"/>
    </row>
    <row r="487" spans="2:2" s="877" customFormat="1">
      <c r="B487" s="517"/>
    </row>
    <row r="488" spans="2:2" s="877" customFormat="1">
      <c r="B488" s="517"/>
    </row>
    <row r="489" spans="2:2" s="877" customFormat="1">
      <c r="B489" s="517"/>
    </row>
    <row r="490" spans="2:2" s="877" customFormat="1">
      <c r="B490" s="517"/>
    </row>
    <row r="491" spans="2:2" s="877" customFormat="1">
      <c r="B491" s="517"/>
    </row>
    <row r="492" spans="2:2" s="877" customFormat="1">
      <c r="B492" s="517"/>
    </row>
    <row r="493" spans="2:2" s="877" customFormat="1">
      <c r="B493" s="517"/>
    </row>
    <row r="494" spans="2:2" s="877" customFormat="1">
      <c r="B494" s="517"/>
    </row>
    <row r="495" spans="2:2" s="877" customFormat="1">
      <c r="B495" s="517"/>
    </row>
    <row r="496" spans="2:2" s="877" customFormat="1">
      <c r="B496" s="517"/>
    </row>
    <row r="497" spans="2:2" s="877" customFormat="1">
      <c r="B497" s="517"/>
    </row>
    <row r="498" spans="2:2" s="877" customFormat="1">
      <c r="B498" s="517"/>
    </row>
    <row r="499" spans="2:2" s="877" customFormat="1">
      <c r="B499" s="517"/>
    </row>
    <row r="500" spans="2:2" s="877" customFormat="1">
      <c r="B500" s="517"/>
    </row>
    <row r="501" spans="2:2" s="877" customFormat="1">
      <c r="B501" s="517"/>
    </row>
    <row r="502" spans="2:2" s="877" customFormat="1">
      <c r="B502" s="517"/>
    </row>
    <row r="503" spans="2:2" s="877" customFormat="1">
      <c r="B503" s="517"/>
    </row>
    <row r="504" spans="2:2" s="877" customFormat="1">
      <c r="B504" s="517"/>
    </row>
    <row r="505" spans="2:2" s="877" customFormat="1">
      <c r="B505" s="517"/>
    </row>
    <row r="506" spans="2:2" s="877" customFormat="1">
      <c r="B506" s="517"/>
    </row>
    <row r="507" spans="2:2" s="877" customFormat="1">
      <c r="B507" s="517"/>
    </row>
    <row r="508" spans="2:2" s="877" customFormat="1">
      <c r="B508" s="517"/>
    </row>
    <row r="509" spans="2:2" s="877" customFormat="1">
      <c r="B509" s="517"/>
    </row>
    <row r="510" spans="2:2" s="877" customFormat="1">
      <c r="B510" s="517"/>
    </row>
    <row r="511" spans="2:2" s="877" customFormat="1">
      <c r="B511" s="517"/>
    </row>
    <row r="512" spans="2:2" s="877" customFormat="1">
      <c r="B512" s="517"/>
    </row>
    <row r="513" spans="2:2" s="877" customFormat="1">
      <c r="B513" s="517"/>
    </row>
    <row r="514" spans="2:2" s="877" customFormat="1">
      <c r="B514" s="517"/>
    </row>
    <row r="515" spans="2:2" s="877" customFormat="1">
      <c r="B515" s="517"/>
    </row>
    <row r="516" spans="2:2" s="877" customFormat="1">
      <c r="B516" s="517"/>
    </row>
    <row r="517" spans="2:2" s="877" customFormat="1">
      <c r="B517" s="517"/>
    </row>
    <row r="518" spans="2:2" s="877" customFormat="1">
      <c r="B518" s="517"/>
    </row>
    <row r="519" spans="2:2" s="877" customFormat="1">
      <c r="B519" s="517"/>
    </row>
    <row r="520" spans="2:2" s="877" customFormat="1">
      <c r="B520" s="517"/>
    </row>
    <row r="521" spans="2:2" s="877" customFormat="1">
      <c r="B521" s="517"/>
    </row>
    <row r="522" spans="2:2" s="877" customFormat="1">
      <c r="B522" s="517"/>
    </row>
    <row r="523" spans="2:2" s="877" customFormat="1">
      <c r="B523" s="517"/>
    </row>
    <row r="524" spans="2:2" s="877" customFormat="1">
      <c r="B524" s="517"/>
    </row>
    <row r="525" spans="2:2" s="877" customFormat="1">
      <c r="B525" s="517"/>
    </row>
    <row r="526" spans="2:2" s="877" customFormat="1">
      <c r="B526" s="517"/>
    </row>
    <row r="527" spans="2:2" s="877" customFormat="1">
      <c r="B527" s="517"/>
    </row>
    <row r="528" spans="2:2" s="877" customFormat="1">
      <c r="B528" s="517"/>
    </row>
    <row r="529" spans="2:2" s="877" customFormat="1">
      <c r="B529" s="517"/>
    </row>
    <row r="530" spans="2:2" s="877" customFormat="1">
      <c r="B530" s="517"/>
    </row>
    <row r="531" spans="2:2" s="877" customFormat="1">
      <c r="B531" s="517"/>
    </row>
    <row r="532" spans="2:2" s="877" customFormat="1">
      <c r="B532" s="517"/>
    </row>
    <row r="533" spans="2:2" s="877" customFormat="1">
      <c r="B533" s="517"/>
    </row>
    <row r="534" spans="2:2" s="877" customFormat="1">
      <c r="B534" s="517"/>
    </row>
    <row r="535" spans="2:2" s="877" customFormat="1">
      <c r="B535" s="517"/>
    </row>
    <row r="536" spans="2:2" s="877" customFormat="1">
      <c r="B536" s="517"/>
    </row>
    <row r="537" spans="2:2" s="877" customFormat="1">
      <c r="B537" s="517"/>
    </row>
    <row r="538" spans="2:2" s="877" customFormat="1">
      <c r="B538" s="517"/>
    </row>
    <row r="539" spans="2:2" s="877" customFormat="1">
      <c r="B539" s="517"/>
    </row>
    <row r="540" spans="2:2" s="877" customFormat="1">
      <c r="B540" s="517"/>
    </row>
    <row r="541" spans="2:2" s="877" customFormat="1">
      <c r="B541" s="517"/>
    </row>
    <row r="542" spans="2:2" s="877" customFormat="1">
      <c r="B542" s="517"/>
    </row>
    <row r="543" spans="2:2" s="877" customFormat="1">
      <c r="B543" s="517"/>
    </row>
    <row r="544" spans="2:2" s="877" customFormat="1">
      <c r="B544" s="517"/>
    </row>
    <row r="545" spans="2:2" s="877" customFormat="1">
      <c r="B545" s="517"/>
    </row>
    <row r="546" spans="2:2" s="877" customFormat="1">
      <c r="B546" s="517"/>
    </row>
    <row r="547" spans="2:2" s="877" customFormat="1">
      <c r="B547" s="517"/>
    </row>
    <row r="548" spans="2:2" s="877" customFormat="1">
      <c r="B548" s="517"/>
    </row>
    <row r="549" spans="2:2" s="877" customFormat="1">
      <c r="B549" s="517"/>
    </row>
    <row r="550" spans="2:2" s="877" customFormat="1">
      <c r="B550" s="517"/>
    </row>
    <row r="551" spans="2:2" s="877" customFormat="1">
      <c r="B551" s="517"/>
    </row>
    <row r="552" spans="2:2" s="877" customFormat="1">
      <c r="B552" s="517"/>
    </row>
    <row r="553" spans="2:2" s="877" customFormat="1">
      <c r="B553" s="517"/>
    </row>
    <row r="554" spans="2:2" s="877" customFormat="1">
      <c r="B554" s="517"/>
    </row>
    <row r="555" spans="2:2" s="877" customFormat="1">
      <c r="B555" s="517"/>
    </row>
    <row r="556" spans="2:2" s="877" customFormat="1">
      <c r="B556" s="517"/>
    </row>
    <row r="557" spans="2:2" s="877" customFormat="1">
      <c r="B557" s="517"/>
    </row>
    <row r="558" spans="2:2" s="877" customFormat="1">
      <c r="B558" s="517"/>
    </row>
    <row r="559" spans="2:2" s="877" customFormat="1">
      <c r="B559" s="517"/>
    </row>
    <row r="560" spans="2:2" s="877" customFormat="1">
      <c r="B560" s="517"/>
    </row>
    <row r="561" spans="2:2" s="877" customFormat="1">
      <c r="B561" s="517"/>
    </row>
    <row r="562" spans="2:2" s="877" customFormat="1">
      <c r="B562" s="517"/>
    </row>
    <row r="563" spans="2:2" s="877" customFormat="1">
      <c r="B563" s="517"/>
    </row>
    <row r="564" spans="2:2" s="877" customFormat="1">
      <c r="B564" s="517"/>
    </row>
    <row r="565" spans="2:2" s="877" customFormat="1">
      <c r="B565" s="517"/>
    </row>
    <row r="566" spans="2:2" s="877" customFormat="1">
      <c r="B566" s="517"/>
    </row>
    <row r="567" spans="2:2" s="877" customFormat="1">
      <c r="B567" s="517"/>
    </row>
    <row r="568" spans="2:2" s="877" customFormat="1">
      <c r="B568" s="517"/>
    </row>
    <row r="569" spans="2:2" s="877" customFormat="1">
      <c r="B569" s="517"/>
    </row>
    <row r="570" spans="2:2" s="877" customFormat="1">
      <c r="B570" s="517"/>
    </row>
    <row r="571" spans="2:2" s="877" customFormat="1">
      <c r="B571" s="517"/>
    </row>
    <row r="572" spans="2:2" s="877" customFormat="1">
      <c r="B572" s="517"/>
    </row>
    <row r="573" spans="2:2" s="877" customFormat="1">
      <c r="B573" s="517"/>
    </row>
    <row r="574" spans="2:2" s="877" customFormat="1">
      <c r="B574" s="517"/>
    </row>
    <row r="575" spans="2:2" s="877" customFormat="1">
      <c r="B575" s="517"/>
    </row>
    <row r="576" spans="2:2" s="877" customFormat="1">
      <c r="B576" s="517"/>
    </row>
    <row r="577" spans="2:2" s="877" customFormat="1">
      <c r="B577" s="517"/>
    </row>
    <row r="578" spans="2:2" s="877" customFormat="1">
      <c r="B578" s="517"/>
    </row>
    <row r="579" spans="2:2" s="877" customFormat="1">
      <c r="B579" s="517"/>
    </row>
    <row r="580" spans="2:2" s="877" customFormat="1">
      <c r="B580" s="517"/>
    </row>
    <row r="581" spans="2:2" s="877" customFormat="1">
      <c r="B581" s="517"/>
    </row>
    <row r="582" spans="2:2" s="877" customFormat="1">
      <c r="B582" s="517"/>
    </row>
    <row r="583" spans="2:2" s="877" customFormat="1">
      <c r="B583" s="517"/>
    </row>
    <row r="584" spans="2:2" s="877" customFormat="1">
      <c r="B584" s="517"/>
    </row>
    <row r="585" spans="2:2" s="877" customFormat="1">
      <c r="B585" s="517"/>
    </row>
    <row r="586" spans="2:2" s="877" customFormat="1">
      <c r="B586" s="517"/>
    </row>
    <row r="587" spans="2:2" s="877" customFormat="1">
      <c r="B587" s="517"/>
    </row>
    <row r="588" spans="2:2" s="877" customFormat="1">
      <c r="B588" s="517"/>
    </row>
    <row r="589" spans="2:2" s="877" customFormat="1">
      <c r="B589" s="517"/>
    </row>
    <row r="590" spans="2:2" s="877" customFormat="1">
      <c r="B590" s="517"/>
    </row>
    <row r="591" spans="2:2" s="877" customFormat="1">
      <c r="B591" s="517"/>
    </row>
    <row r="592" spans="2:2" s="877" customFormat="1">
      <c r="B592" s="517"/>
    </row>
    <row r="593" spans="2:2" s="877" customFormat="1">
      <c r="B593" s="517"/>
    </row>
    <row r="594" spans="2:2" s="877" customFormat="1">
      <c r="B594" s="517"/>
    </row>
    <row r="595" spans="2:2" s="877" customFormat="1">
      <c r="B595" s="517"/>
    </row>
    <row r="596" spans="2:2" s="877" customFormat="1">
      <c r="B596" s="517"/>
    </row>
    <row r="597" spans="2:2" s="877" customFormat="1">
      <c r="B597" s="517"/>
    </row>
    <row r="598" spans="2:2" s="877" customFormat="1">
      <c r="B598" s="517"/>
    </row>
    <row r="599" spans="2:2" s="877" customFormat="1">
      <c r="B599" s="517"/>
    </row>
    <row r="600" spans="2:2" s="877" customFormat="1">
      <c r="B600" s="517"/>
    </row>
    <row r="601" spans="2:2" s="877" customFormat="1">
      <c r="B601" s="517"/>
    </row>
    <row r="602" spans="2:2" s="877" customFormat="1">
      <c r="B602" s="517"/>
    </row>
    <row r="603" spans="2:2" s="877" customFormat="1">
      <c r="B603" s="517"/>
    </row>
    <row r="604" spans="2:2" s="877" customFormat="1">
      <c r="B604" s="517"/>
    </row>
    <row r="605" spans="2:2" s="877" customFormat="1">
      <c r="B605" s="517"/>
    </row>
  </sheetData>
  <mergeCells count="4">
    <mergeCell ref="B1:E1"/>
    <mergeCell ref="B2:E2"/>
    <mergeCell ref="B3:E3"/>
    <mergeCell ref="B4:E4"/>
  </mergeCells>
  <pageMargins left="0.7" right="0.7" top="0.75" bottom="0.75" header="0.3" footer="0.3"/>
</worksheet>
</file>

<file path=xl/worksheets/sheet8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7">
    <pageSetUpPr fitToPage="1"/>
  </sheetPr>
  <dimension ref="A1:X641"/>
  <sheetViews>
    <sheetView showGridLines="0" topLeftCell="B1" zoomScale="65" workbookViewId="0">
      <selection activeCell="S11" sqref="S11"/>
    </sheetView>
  </sheetViews>
  <sheetFormatPr baseColWidth="10" defaultColWidth="9.140625" defaultRowHeight="15"/>
  <cols>
    <col min="1" max="1" width="25" style="877" hidden="1" customWidth="1"/>
    <col min="2" max="2" width="29" style="56" customWidth="1"/>
    <col min="3" max="3" width="15.140625" style="877" customWidth="1"/>
    <col min="4" max="5" width="13.140625" style="877" customWidth="1"/>
    <col min="6" max="6" width="15.140625" style="877" bestFit="1" customWidth="1"/>
    <col min="7" max="7" width="18" style="877" bestFit="1" customWidth="1"/>
    <col min="8" max="8" width="13.140625" style="877" customWidth="1"/>
    <col min="9" max="9" width="15.140625" style="877" bestFit="1" customWidth="1"/>
    <col min="10" max="10" width="18" style="877" bestFit="1" customWidth="1"/>
    <col min="11" max="11" width="13.140625" style="877" customWidth="1"/>
    <col min="12" max="12" width="15.140625" style="877" bestFit="1" customWidth="1"/>
    <col min="13" max="13" width="18" style="877" bestFit="1" customWidth="1"/>
    <col min="14" max="14" width="13.140625" style="877" customWidth="1"/>
    <col min="15" max="15" width="14.140625" style="877" hidden="1" customWidth="1"/>
    <col min="16" max="16" width="13.28515625" style="877" hidden="1" customWidth="1"/>
    <col min="17" max="17" width="3" style="60" customWidth="1"/>
    <col min="18" max="256" width="9.140625" style="877"/>
    <col min="257" max="257" width="0" style="877" hidden="1" customWidth="1"/>
    <col min="258" max="258" width="29" style="877" customWidth="1"/>
    <col min="259" max="259" width="15.140625" style="877" customWidth="1"/>
    <col min="260" max="261" width="13.140625" style="877" customWidth="1"/>
    <col min="262" max="262" width="15.140625" style="877" bestFit="1" customWidth="1"/>
    <col min="263" max="263" width="18" style="877" bestFit="1" customWidth="1"/>
    <col min="264" max="264" width="13.140625" style="877" customWidth="1"/>
    <col min="265" max="265" width="15.140625" style="877" bestFit="1" customWidth="1"/>
    <col min="266" max="266" width="18" style="877" bestFit="1" customWidth="1"/>
    <col min="267" max="267" width="13.140625" style="877" customWidth="1"/>
    <col min="268" max="268" width="15.140625" style="877" bestFit="1" customWidth="1"/>
    <col min="269" max="269" width="18" style="877" bestFit="1" customWidth="1"/>
    <col min="270" max="270" width="13.140625" style="877" customWidth="1"/>
    <col min="271" max="272" width="0" style="877" hidden="1" customWidth="1"/>
    <col min="273" max="273" width="3" style="877" customWidth="1"/>
    <col min="274" max="512" width="9.140625" style="877"/>
    <col min="513" max="513" width="0" style="877" hidden="1" customWidth="1"/>
    <col min="514" max="514" width="29" style="877" customWidth="1"/>
    <col min="515" max="515" width="15.140625" style="877" customWidth="1"/>
    <col min="516" max="517" width="13.140625" style="877" customWidth="1"/>
    <col min="518" max="518" width="15.140625" style="877" bestFit="1" customWidth="1"/>
    <col min="519" max="519" width="18" style="877" bestFit="1" customWidth="1"/>
    <col min="520" max="520" width="13.140625" style="877" customWidth="1"/>
    <col min="521" max="521" width="15.140625" style="877" bestFit="1" customWidth="1"/>
    <col min="522" max="522" width="18" style="877" bestFit="1" customWidth="1"/>
    <col min="523" max="523" width="13.140625" style="877" customWidth="1"/>
    <col min="524" max="524" width="15.140625" style="877" bestFit="1" customWidth="1"/>
    <col min="525" max="525" width="18" style="877" bestFit="1" customWidth="1"/>
    <col min="526" max="526" width="13.140625" style="877" customWidth="1"/>
    <col min="527" max="528" width="0" style="877" hidden="1" customWidth="1"/>
    <col min="529" max="529" width="3" style="877" customWidth="1"/>
    <col min="530" max="768" width="9.140625" style="877"/>
    <col min="769" max="769" width="0" style="877" hidden="1" customWidth="1"/>
    <col min="770" max="770" width="29" style="877" customWidth="1"/>
    <col min="771" max="771" width="15.140625" style="877" customWidth="1"/>
    <col min="772" max="773" width="13.140625" style="877" customWidth="1"/>
    <col min="774" max="774" width="15.140625" style="877" bestFit="1" customWidth="1"/>
    <col min="775" max="775" width="18" style="877" bestFit="1" customWidth="1"/>
    <col min="776" max="776" width="13.140625" style="877" customWidth="1"/>
    <col min="777" max="777" width="15.140625" style="877" bestFit="1" customWidth="1"/>
    <col min="778" max="778" width="18" style="877" bestFit="1" customWidth="1"/>
    <col min="779" max="779" width="13.140625" style="877" customWidth="1"/>
    <col min="780" max="780" width="15.140625" style="877" bestFit="1" customWidth="1"/>
    <col min="781" max="781" width="18" style="877" bestFit="1" customWidth="1"/>
    <col min="782" max="782" width="13.140625" style="877" customWidth="1"/>
    <col min="783" max="784" width="0" style="877" hidden="1" customWidth="1"/>
    <col min="785" max="785" width="3" style="877" customWidth="1"/>
    <col min="786" max="1024" width="9.140625" style="877"/>
    <col min="1025" max="1025" width="0" style="877" hidden="1" customWidth="1"/>
    <col min="1026" max="1026" width="29" style="877" customWidth="1"/>
    <col min="1027" max="1027" width="15.140625" style="877" customWidth="1"/>
    <col min="1028" max="1029" width="13.140625" style="877" customWidth="1"/>
    <col min="1030" max="1030" width="15.140625" style="877" bestFit="1" customWidth="1"/>
    <col min="1031" max="1031" width="18" style="877" bestFit="1" customWidth="1"/>
    <col min="1032" max="1032" width="13.140625" style="877" customWidth="1"/>
    <col min="1033" max="1033" width="15.140625" style="877" bestFit="1" customWidth="1"/>
    <col min="1034" max="1034" width="18" style="877" bestFit="1" customWidth="1"/>
    <col min="1035" max="1035" width="13.140625" style="877" customWidth="1"/>
    <col min="1036" max="1036" width="15.140625" style="877" bestFit="1" customWidth="1"/>
    <col min="1037" max="1037" width="18" style="877" bestFit="1" customWidth="1"/>
    <col min="1038" max="1038" width="13.140625" style="877" customWidth="1"/>
    <col min="1039" max="1040" width="0" style="877" hidden="1" customWidth="1"/>
    <col min="1041" max="1041" width="3" style="877" customWidth="1"/>
    <col min="1042" max="1280" width="9.140625" style="877"/>
    <col min="1281" max="1281" width="0" style="877" hidden="1" customWidth="1"/>
    <col min="1282" max="1282" width="29" style="877" customWidth="1"/>
    <col min="1283" max="1283" width="15.140625" style="877" customWidth="1"/>
    <col min="1284" max="1285" width="13.140625" style="877" customWidth="1"/>
    <col min="1286" max="1286" width="15.140625" style="877" bestFit="1" customWidth="1"/>
    <col min="1287" max="1287" width="18" style="877" bestFit="1" customWidth="1"/>
    <col min="1288" max="1288" width="13.140625" style="877" customWidth="1"/>
    <col min="1289" max="1289" width="15.140625" style="877" bestFit="1" customWidth="1"/>
    <col min="1290" max="1290" width="18" style="877" bestFit="1" customWidth="1"/>
    <col min="1291" max="1291" width="13.140625" style="877" customWidth="1"/>
    <col min="1292" max="1292" width="15.140625" style="877" bestFit="1" customWidth="1"/>
    <col min="1293" max="1293" width="18" style="877" bestFit="1" customWidth="1"/>
    <col min="1294" max="1294" width="13.140625" style="877" customWidth="1"/>
    <col min="1295" max="1296" width="0" style="877" hidden="1" customWidth="1"/>
    <col min="1297" max="1297" width="3" style="877" customWidth="1"/>
    <col min="1298" max="1536" width="9.140625" style="877"/>
    <col min="1537" max="1537" width="0" style="877" hidden="1" customWidth="1"/>
    <col min="1538" max="1538" width="29" style="877" customWidth="1"/>
    <col min="1539" max="1539" width="15.140625" style="877" customWidth="1"/>
    <col min="1540" max="1541" width="13.140625" style="877" customWidth="1"/>
    <col min="1542" max="1542" width="15.140625" style="877" bestFit="1" customWidth="1"/>
    <col min="1543" max="1543" width="18" style="877" bestFit="1" customWidth="1"/>
    <col min="1544" max="1544" width="13.140625" style="877" customWidth="1"/>
    <col min="1545" max="1545" width="15.140625" style="877" bestFit="1" customWidth="1"/>
    <col min="1546" max="1546" width="18" style="877" bestFit="1" customWidth="1"/>
    <col min="1547" max="1547" width="13.140625" style="877" customWidth="1"/>
    <col min="1548" max="1548" width="15.140625" style="877" bestFit="1" customWidth="1"/>
    <col min="1549" max="1549" width="18" style="877" bestFit="1" customWidth="1"/>
    <col min="1550" max="1550" width="13.140625" style="877" customWidth="1"/>
    <col min="1551" max="1552" width="0" style="877" hidden="1" customWidth="1"/>
    <col min="1553" max="1553" width="3" style="877" customWidth="1"/>
    <col min="1554" max="1792" width="9.140625" style="877"/>
    <col min="1793" max="1793" width="0" style="877" hidden="1" customWidth="1"/>
    <col min="1794" max="1794" width="29" style="877" customWidth="1"/>
    <col min="1795" max="1795" width="15.140625" style="877" customWidth="1"/>
    <col min="1796" max="1797" width="13.140625" style="877" customWidth="1"/>
    <col min="1798" max="1798" width="15.140625" style="877" bestFit="1" customWidth="1"/>
    <col min="1799" max="1799" width="18" style="877" bestFit="1" customWidth="1"/>
    <col min="1800" max="1800" width="13.140625" style="877" customWidth="1"/>
    <col min="1801" max="1801" width="15.140625" style="877" bestFit="1" customWidth="1"/>
    <col min="1802" max="1802" width="18" style="877" bestFit="1" customWidth="1"/>
    <col min="1803" max="1803" width="13.140625" style="877" customWidth="1"/>
    <col min="1804" max="1804" width="15.140625" style="877" bestFit="1" customWidth="1"/>
    <col min="1805" max="1805" width="18" style="877" bestFit="1" customWidth="1"/>
    <col min="1806" max="1806" width="13.140625" style="877" customWidth="1"/>
    <col min="1807" max="1808" width="0" style="877" hidden="1" customWidth="1"/>
    <col min="1809" max="1809" width="3" style="877" customWidth="1"/>
    <col min="1810" max="2048" width="9.140625" style="877"/>
    <col min="2049" max="2049" width="0" style="877" hidden="1" customWidth="1"/>
    <col min="2050" max="2050" width="29" style="877" customWidth="1"/>
    <col min="2051" max="2051" width="15.140625" style="877" customWidth="1"/>
    <col min="2052" max="2053" width="13.140625" style="877" customWidth="1"/>
    <col min="2054" max="2054" width="15.140625" style="877" bestFit="1" customWidth="1"/>
    <col min="2055" max="2055" width="18" style="877" bestFit="1" customWidth="1"/>
    <col min="2056" max="2056" width="13.140625" style="877" customWidth="1"/>
    <col min="2057" max="2057" width="15.140625" style="877" bestFit="1" customWidth="1"/>
    <col min="2058" max="2058" width="18" style="877" bestFit="1" customWidth="1"/>
    <col min="2059" max="2059" width="13.140625" style="877" customWidth="1"/>
    <col min="2060" max="2060" width="15.140625" style="877" bestFit="1" customWidth="1"/>
    <col min="2061" max="2061" width="18" style="877" bestFit="1" customWidth="1"/>
    <col min="2062" max="2062" width="13.140625" style="877" customWidth="1"/>
    <col min="2063" max="2064" width="0" style="877" hidden="1" customWidth="1"/>
    <col min="2065" max="2065" width="3" style="877" customWidth="1"/>
    <col min="2066" max="2304" width="9.140625" style="877"/>
    <col min="2305" max="2305" width="0" style="877" hidden="1" customWidth="1"/>
    <col min="2306" max="2306" width="29" style="877" customWidth="1"/>
    <col min="2307" max="2307" width="15.140625" style="877" customWidth="1"/>
    <col min="2308" max="2309" width="13.140625" style="877" customWidth="1"/>
    <col min="2310" max="2310" width="15.140625" style="877" bestFit="1" customWidth="1"/>
    <col min="2311" max="2311" width="18" style="877" bestFit="1" customWidth="1"/>
    <col min="2312" max="2312" width="13.140625" style="877" customWidth="1"/>
    <col min="2313" max="2313" width="15.140625" style="877" bestFit="1" customWidth="1"/>
    <col min="2314" max="2314" width="18" style="877" bestFit="1" customWidth="1"/>
    <col min="2315" max="2315" width="13.140625" style="877" customWidth="1"/>
    <col min="2316" max="2316" width="15.140625" style="877" bestFit="1" customWidth="1"/>
    <col min="2317" max="2317" width="18" style="877" bestFit="1" customWidth="1"/>
    <col min="2318" max="2318" width="13.140625" style="877" customWidth="1"/>
    <col min="2319" max="2320" width="0" style="877" hidden="1" customWidth="1"/>
    <col min="2321" max="2321" width="3" style="877" customWidth="1"/>
    <col min="2322" max="2560" width="9.140625" style="877"/>
    <col min="2561" max="2561" width="0" style="877" hidden="1" customWidth="1"/>
    <col min="2562" max="2562" width="29" style="877" customWidth="1"/>
    <col min="2563" max="2563" width="15.140625" style="877" customWidth="1"/>
    <col min="2564" max="2565" width="13.140625" style="877" customWidth="1"/>
    <col min="2566" max="2566" width="15.140625" style="877" bestFit="1" customWidth="1"/>
    <col min="2567" max="2567" width="18" style="877" bestFit="1" customWidth="1"/>
    <col min="2568" max="2568" width="13.140625" style="877" customWidth="1"/>
    <col min="2569" max="2569" width="15.140625" style="877" bestFit="1" customWidth="1"/>
    <col min="2570" max="2570" width="18" style="877" bestFit="1" customWidth="1"/>
    <col min="2571" max="2571" width="13.140625" style="877" customWidth="1"/>
    <col min="2572" max="2572" width="15.140625" style="877" bestFit="1" customWidth="1"/>
    <col min="2573" max="2573" width="18" style="877" bestFit="1" customWidth="1"/>
    <col min="2574" max="2574" width="13.140625" style="877" customWidth="1"/>
    <col min="2575" max="2576" width="0" style="877" hidden="1" customWidth="1"/>
    <col min="2577" max="2577" width="3" style="877" customWidth="1"/>
    <col min="2578" max="2816" width="9.140625" style="877"/>
    <col min="2817" max="2817" width="0" style="877" hidden="1" customWidth="1"/>
    <col min="2818" max="2818" width="29" style="877" customWidth="1"/>
    <col min="2819" max="2819" width="15.140625" style="877" customWidth="1"/>
    <col min="2820" max="2821" width="13.140625" style="877" customWidth="1"/>
    <col min="2822" max="2822" width="15.140625" style="877" bestFit="1" customWidth="1"/>
    <col min="2823" max="2823" width="18" style="877" bestFit="1" customWidth="1"/>
    <col min="2824" max="2824" width="13.140625" style="877" customWidth="1"/>
    <col min="2825" max="2825" width="15.140625" style="877" bestFit="1" customWidth="1"/>
    <col min="2826" max="2826" width="18" style="877" bestFit="1" customWidth="1"/>
    <col min="2827" max="2827" width="13.140625" style="877" customWidth="1"/>
    <col min="2828" max="2828" width="15.140625" style="877" bestFit="1" customWidth="1"/>
    <col min="2829" max="2829" width="18" style="877" bestFit="1" customWidth="1"/>
    <col min="2830" max="2830" width="13.140625" style="877" customWidth="1"/>
    <col min="2831" max="2832" width="0" style="877" hidden="1" customWidth="1"/>
    <col min="2833" max="2833" width="3" style="877" customWidth="1"/>
    <col min="2834" max="3072" width="9.140625" style="877"/>
    <col min="3073" max="3073" width="0" style="877" hidden="1" customWidth="1"/>
    <col min="3074" max="3074" width="29" style="877" customWidth="1"/>
    <col min="3075" max="3075" width="15.140625" style="877" customWidth="1"/>
    <col min="3076" max="3077" width="13.140625" style="877" customWidth="1"/>
    <col min="3078" max="3078" width="15.140625" style="877" bestFit="1" customWidth="1"/>
    <col min="3079" max="3079" width="18" style="877" bestFit="1" customWidth="1"/>
    <col min="3080" max="3080" width="13.140625" style="877" customWidth="1"/>
    <col min="3081" max="3081" width="15.140625" style="877" bestFit="1" customWidth="1"/>
    <col min="3082" max="3082" width="18" style="877" bestFit="1" customWidth="1"/>
    <col min="3083" max="3083" width="13.140625" style="877" customWidth="1"/>
    <col min="3084" max="3084" width="15.140625" style="877" bestFit="1" customWidth="1"/>
    <col min="3085" max="3085" width="18" style="877" bestFit="1" customWidth="1"/>
    <col min="3086" max="3086" width="13.140625" style="877" customWidth="1"/>
    <col min="3087" max="3088" width="0" style="877" hidden="1" customWidth="1"/>
    <col min="3089" max="3089" width="3" style="877" customWidth="1"/>
    <col min="3090" max="3328" width="9.140625" style="877"/>
    <col min="3329" max="3329" width="0" style="877" hidden="1" customWidth="1"/>
    <col min="3330" max="3330" width="29" style="877" customWidth="1"/>
    <col min="3331" max="3331" width="15.140625" style="877" customWidth="1"/>
    <col min="3332" max="3333" width="13.140625" style="877" customWidth="1"/>
    <col min="3334" max="3334" width="15.140625" style="877" bestFit="1" customWidth="1"/>
    <col min="3335" max="3335" width="18" style="877" bestFit="1" customWidth="1"/>
    <col min="3336" max="3336" width="13.140625" style="877" customWidth="1"/>
    <col min="3337" max="3337" width="15.140625" style="877" bestFit="1" customWidth="1"/>
    <col min="3338" max="3338" width="18" style="877" bestFit="1" customWidth="1"/>
    <col min="3339" max="3339" width="13.140625" style="877" customWidth="1"/>
    <col min="3340" max="3340" width="15.140625" style="877" bestFit="1" customWidth="1"/>
    <col min="3341" max="3341" width="18" style="877" bestFit="1" customWidth="1"/>
    <col min="3342" max="3342" width="13.140625" style="877" customWidth="1"/>
    <col min="3343" max="3344" width="0" style="877" hidden="1" customWidth="1"/>
    <col min="3345" max="3345" width="3" style="877" customWidth="1"/>
    <col min="3346" max="3584" width="9.140625" style="877"/>
    <col min="3585" max="3585" width="0" style="877" hidden="1" customWidth="1"/>
    <col min="3586" max="3586" width="29" style="877" customWidth="1"/>
    <col min="3587" max="3587" width="15.140625" style="877" customWidth="1"/>
    <col min="3588" max="3589" width="13.140625" style="877" customWidth="1"/>
    <col min="3590" max="3590" width="15.140625" style="877" bestFit="1" customWidth="1"/>
    <col min="3591" max="3591" width="18" style="877" bestFit="1" customWidth="1"/>
    <col min="3592" max="3592" width="13.140625" style="877" customWidth="1"/>
    <col min="3593" max="3593" width="15.140625" style="877" bestFit="1" customWidth="1"/>
    <col min="3594" max="3594" width="18" style="877" bestFit="1" customWidth="1"/>
    <col min="3595" max="3595" width="13.140625" style="877" customWidth="1"/>
    <col min="3596" max="3596" width="15.140625" style="877" bestFit="1" customWidth="1"/>
    <col min="3597" max="3597" width="18" style="877" bestFit="1" customWidth="1"/>
    <col min="3598" max="3598" width="13.140625" style="877" customWidth="1"/>
    <col min="3599" max="3600" width="0" style="877" hidden="1" customWidth="1"/>
    <col min="3601" max="3601" width="3" style="877" customWidth="1"/>
    <col min="3602" max="3840" width="9.140625" style="877"/>
    <col min="3841" max="3841" width="0" style="877" hidden="1" customWidth="1"/>
    <col min="3842" max="3842" width="29" style="877" customWidth="1"/>
    <col min="3843" max="3843" width="15.140625" style="877" customWidth="1"/>
    <col min="3844" max="3845" width="13.140625" style="877" customWidth="1"/>
    <col min="3846" max="3846" width="15.140625" style="877" bestFit="1" customWidth="1"/>
    <col min="3847" max="3847" width="18" style="877" bestFit="1" customWidth="1"/>
    <col min="3848" max="3848" width="13.140625" style="877" customWidth="1"/>
    <col min="3849" max="3849" width="15.140625" style="877" bestFit="1" customWidth="1"/>
    <col min="3850" max="3850" width="18" style="877" bestFit="1" customWidth="1"/>
    <col min="3851" max="3851" width="13.140625" style="877" customWidth="1"/>
    <col min="3852" max="3852" width="15.140625" style="877" bestFit="1" customWidth="1"/>
    <col min="3853" max="3853" width="18" style="877" bestFit="1" customWidth="1"/>
    <col min="3854" max="3854" width="13.140625" style="877" customWidth="1"/>
    <col min="3855" max="3856" width="0" style="877" hidden="1" customWidth="1"/>
    <col min="3857" max="3857" width="3" style="877" customWidth="1"/>
    <col min="3858" max="4096" width="9.140625" style="877"/>
    <col min="4097" max="4097" width="0" style="877" hidden="1" customWidth="1"/>
    <col min="4098" max="4098" width="29" style="877" customWidth="1"/>
    <col min="4099" max="4099" width="15.140625" style="877" customWidth="1"/>
    <col min="4100" max="4101" width="13.140625" style="877" customWidth="1"/>
    <col min="4102" max="4102" width="15.140625" style="877" bestFit="1" customWidth="1"/>
    <col min="4103" max="4103" width="18" style="877" bestFit="1" customWidth="1"/>
    <col min="4104" max="4104" width="13.140625" style="877" customWidth="1"/>
    <col min="4105" max="4105" width="15.140625" style="877" bestFit="1" customWidth="1"/>
    <col min="4106" max="4106" width="18" style="877" bestFit="1" customWidth="1"/>
    <col min="4107" max="4107" width="13.140625" style="877" customWidth="1"/>
    <col min="4108" max="4108" width="15.140625" style="877" bestFit="1" customWidth="1"/>
    <col min="4109" max="4109" width="18" style="877" bestFit="1" customWidth="1"/>
    <col min="4110" max="4110" width="13.140625" style="877" customWidth="1"/>
    <col min="4111" max="4112" width="0" style="877" hidden="1" customWidth="1"/>
    <col min="4113" max="4113" width="3" style="877" customWidth="1"/>
    <col min="4114" max="4352" width="9.140625" style="877"/>
    <col min="4353" max="4353" width="0" style="877" hidden="1" customWidth="1"/>
    <col min="4354" max="4354" width="29" style="877" customWidth="1"/>
    <col min="4355" max="4355" width="15.140625" style="877" customWidth="1"/>
    <col min="4356" max="4357" width="13.140625" style="877" customWidth="1"/>
    <col min="4358" max="4358" width="15.140625" style="877" bestFit="1" customWidth="1"/>
    <col min="4359" max="4359" width="18" style="877" bestFit="1" customWidth="1"/>
    <col min="4360" max="4360" width="13.140625" style="877" customWidth="1"/>
    <col min="4361" max="4361" width="15.140625" style="877" bestFit="1" customWidth="1"/>
    <col min="4362" max="4362" width="18" style="877" bestFit="1" customWidth="1"/>
    <col min="4363" max="4363" width="13.140625" style="877" customWidth="1"/>
    <col min="4364" max="4364" width="15.140625" style="877" bestFit="1" customWidth="1"/>
    <col min="4365" max="4365" width="18" style="877" bestFit="1" customWidth="1"/>
    <col min="4366" max="4366" width="13.140625" style="877" customWidth="1"/>
    <col min="4367" max="4368" width="0" style="877" hidden="1" customWidth="1"/>
    <col min="4369" max="4369" width="3" style="877" customWidth="1"/>
    <col min="4370" max="4608" width="9.140625" style="877"/>
    <col min="4609" max="4609" width="0" style="877" hidden="1" customWidth="1"/>
    <col min="4610" max="4610" width="29" style="877" customWidth="1"/>
    <col min="4611" max="4611" width="15.140625" style="877" customWidth="1"/>
    <col min="4612" max="4613" width="13.140625" style="877" customWidth="1"/>
    <col min="4614" max="4614" width="15.140625" style="877" bestFit="1" customWidth="1"/>
    <col min="4615" max="4615" width="18" style="877" bestFit="1" customWidth="1"/>
    <col min="4616" max="4616" width="13.140625" style="877" customWidth="1"/>
    <col min="4617" max="4617" width="15.140625" style="877" bestFit="1" customWidth="1"/>
    <col min="4618" max="4618" width="18" style="877" bestFit="1" customWidth="1"/>
    <col min="4619" max="4619" width="13.140625" style="877" customWidth="1"/>
    <col min="4620" max="4620" width="15.140625" style="877" bestFit="1" customWidth="1"/>
    <col min="4621" max="4621" width="18" style="877" bestFit="1" customWidth="1"/>
    <col min="4622" max="4622" width="13.140625" style="877" customWidth="1"/>
    <col min="4623" max="4624" width="0" style="877" hidden="1" customWidth="1"/>
    <col min="4625" max="4625" width="3" style="877" customWidth="1"/>
    <col min="4626" max="4864" width="9.140625" style="877"/>
    <col min="4865" max="4865" width="0" style="877" hidden="1" customWidth="1"/>
    <col min="4866" max="4866" width="29" style="877" customWidth="1"/>
    <col min="4867" max="4867" width="15.140625" style="877" customWidth="1"/>
    <col min="4868" max="4869" width="13.140625" style="877" customWidth="1"/>
    <col min="4870" max="4870" width="15.140625" style="877" bestFit="1" customWidth="1"/>
    <col min="4871" max="4871" width="18" style="877" bestFit="1" customWidth="1"/>
    <col min="4872" max="4872" width="13.140625" style="877" customWidth="1"/>
    <col min="4873" max="4873" width="15.140625" style="877" bestFit="1" customWidth="1"/>
    <col min="4874" max="4874" width="18" style="877" bestFit="1" customWidth="1"/>
    <col min="4875" max="4875" width="13.140625" style="877" customWidth="1"/>
    <col min="4876" max="4876" width="15.140625" style="877" bestFit="1" customWidth="1"/>
    <col min="4877" max="4877" width="18" style="877" bestFit="1" customWidth="1"/>
    <col min="4878" max="4878" width="13.140625" style="877" customWidth="1"/>
    <col min="4879" max="4880" width="0" style="877" hidden="1" customWidth="1"/>
    <col min="4881" max="4881" width="3" style="877" customWidth="1"/>
    <col min="4882" max="5120" width="9.140625" style="877"/>
    <col min="5121" max="5121" width="0" style="877" hidden="1" customWidth="1"/>
    <col min="5122" max="5122" width="29" style="877" customWidth="1"/>
    <col min="5123" max="5123" width="15.140625" style="877" customWidth="1"/>
    <col min="5124" max="5125" width="13.140625" style="877" customWidth="1"/>
    <col min="5126" max="5126" width="15.140625" style="877" bestFit="1" customWidth="1"/>
    <col min="5127" max="5127" width="18" style="877" bestFit="1" customWidth="1"/>
    <col min="5128" max="5128" width="13.140625" style="877" customWidth="1"/>
    <col min="5129" max="5129" width="15.140625" style="877" bestFit="1" customWidth="1"/>
    <col min="5130" max="5130" width="18" style="877" bestFit="1" customWidth="1"/>
    <col min="5131" max="5131" width="13.140625" style="877" customWidth="1"/>
    <col min="5132" max="5132" width="15.140625" style="877" bestFit="1" customWidth="1"/>
    <col min="5133" max="5133" width="18" style="877" bestFit="1" customWidth="1"/>
    <col min="5134" max="5134" width="13.140625" style="877" customWidth="1"/>
    <col min="5135" max="5136" width="0" style="877" hidden="1" customWidth="1"/>
    <col min="5137" max="5137" width="3" style="877" customWidth="1"/>
    <col min="5138" max="5376" width="9.140625" style="877"/>
    <col min="5377" max="5377" width="0" style="877" hidden="1" customWidth="1"/>
    <col min="5378" max="5378" width="29" style="877" customWidth="1"/>
    <col min="5379" max="5379" width="15.140625" style="877" customWidth="1"/>
    <col min="5380" max="5381" width="13.140625" style="877" customWidth="1"/>
    <col min="5382" max="5382" width="15.140625" style="877" bestFit="1" customWidth="1"/>
    <col min="5383" max="5383" width="18" style="877" bestFit="1" customWidth="1"/>
    <col min="5384" max="5384" width="13.140625" style="877" customWidth="1"/>
    <col min="5385" max="5385" width="15.140625" style="877" bestFit="1" customWidth="1"/>
    <col min="5386" max="5386" width="18" style="877" bestFit="1" customWidth="1"/>
    <col min="5387" max="5387" width="13.140625" style="877" customWidth="1"/>
    <col min="5388" max="5388" width="15.140625" style="877" bestFit="1" customWidth="1"/>
    <col min="5389" max="5389" width="18" style="877" bestFit="1" customWidth="1"/>
    <col min="5390" max="5390" width="13.140625" style="877" customWidth="1"/>
    <col min="5391" max="5392" width="0" style="877" hidden="1" customWidth="1"/>
    <col min="5393" max="5393" width="3" style="877" customWidth="1"/>
    <col min="5394" max="5632" width="9.140625" style="877"/>
    <col min="5633" max="5633" width="0" style="877" hidden="1" customWidth="1"/>
    <col min="5634" max="5634" width="29" style="877" customWidth="1"/>
    <col min="5635" max="5635" width="15.140625" style="877" customWidth="1"/>
    <col min="5636" max="5637" width="13.140625" style="877" customWidth="1"/>
    <col min="5638" max="5638" width="15.140625" style="877" bestFit="1" customWidth="1"/>
    <col min="5639" max="5639" width="18" style="877" bestFit="1" customWidth="1"/>
    <col min="5640" max="5640" width="13.140625" style="877" customWidth="1"/>
    <col min="5641" max="5641" width="15.140625" style="877" bestFit="1" customWidth="1"/>
    <col min="5642" max="5642" width="18" style="877" bestFit="1" customWidth="1"/>
    <col min="5643" max="5643" width="13.140625" style="877" customWidth="1"/>
    <col min="5644" max="5644" width="15.140625" style="877" bestFit="1" customWidth="1"/>
    <col min="5645" max="5645" width="18" style="877" bestFit="1" customWidth="1"/>
    <col min="5646" max="5646" width="13.140625" style="877" customWidth="1"/>
    <col min="5647" max="5648" width="0" style="877" hidden="1" customWidth="1"/>
    <col min="5649" max="5649" width="3" style="877" customWidth="1"/>
    <col min="5650" max="5888" width="9.140625" style="877"/>
    <col min="5889" max="5889" width="0" style="877" hidden="1" customWidth="1"/>
    <col min="5890" max="5890" width="29" style="877" customWidth="1"/>
    <col min="5891" max="5891" width="15.140625" style="877" customWidth="1"/>
    <col min="5892" max="5893" width="13.140625" style="877" customWidth="1"/>
    <col min="5894" max="5894" width="15.140625" style="877" bestFit="1" customWidth="1"/>
    <col min="5895" max="5895" width="18" style="877" bestFit="1" customWidth="1"/>
    <col min="5896" max="5896" width="13.140625" style="877" customWidth="1"/>
    <col min="5897" max="5897" width="15.140625" style="877" bestFit="1" customWidth="1"/>
    <col min="5898" max="5898" width="18" style="877" bestFit="1" customWidth="1"/>
    <col min="5899" max="5899" width="13.140625" style="877" customWidth="1"/>
    <col min="5900" max="5900" width="15.140625" style="877" bestFit="1" customWidth="1"/>
    <col min="5901" max="5901" width="18" style="877" bestFit="1" customWidth="1"/>
    <col min="5902" max="5902" width="13.140625" style="877" customWidth="1"/>
    <col min="5903" max="5904" width="0" style="877" hidden="1" customWidth="1"/>
    <col min="5905" max="5905" width="3" style="877" customWidth="1"/>
    <col min="5906" max="6144" width="9.140625" style="877"/>
    <col min="6145" max="6145" width="0" style="877" hidden="1" customWidth="1"/>
    <col min="6146" max="6146" width="29" style="877" customWidth="1"/>
    <col min="6147" max="6147" width="15.140625" style="877" customWidth="1"/>
    <col min="6148" max="6149" width="13.140625" style="877" customWidth="1"/>
    <col min="6150" max="6150" width="15.140625" style="877" bestFit="1" customWidth="1"/>
    <col min="6151" max="6151" width="18" style="877" bestFit="1" customWidth="1"/>
    <col min="6152" max="6152" width="13.140625" style="877" customWidth="1"/>
    <col min="6153" max="6153" width="15.140625" style="877" bestFit="1" customWidth="1"/>
    <col min="6154" max="6154" width="18" style="877" bestFit="1" customWidth="1"/>
    <col min="6155" max="6155" width="13.140625" style="877" customWidth="1"/>
    <col min="6156" max="6156" width="15.140625" style="877" bestFit="1" customWidth="1"/>
    <col min="6157" max="6157" width="18" style="877" bestFit="1" customWidth="1"/>
    <col min="6158" max="6158" width="13.140625" style="877" customWidth="1"/>
    <col min="6159" max="6160" width="0" style="877" hidden="1" customWidth="1"/>
    <col min="6161" max="6161" width="3" style="877" customWidth="1"/>
    <col min="6162" max="6400" width="9.140625" style="877"/>
    <col min="6401" max="6401" width="0" style="877" hidden="1" customWidth="1"/>
    <col min="6402" max="6402" width="29" style="877" customWidth="1"/>
    <col min="6403" max="6403" width="15.140625" style="877" customWidth="1"/>
    <col min="6404" max="6405" width="13.140625" style="877" customWidth="1"/>
    <col min="6406" max="6406" width="15.140625" style="877" bestFit="1" customWidth="1"/>
    <col min="6407" max="6407" width="18" style="877" bestFit="1" customWidth="1"/>
    <col min="6408" max="6408" width="13.140625" style="877" customWidth="1"/>
    <col min="6409" max="6409" width="15.140625" style="877" bestFit="1" customWidth="1"/>
    <col min="6410" max="6410" width="18" style="877" bestFit="1" customWidth="1"/>
    <col min="6411" max="6411" width="13.140625" style="877" customWidth="1"/>
    <col min="6412" max="6412" width="15.140625" style="877" bestFit="1" customWidth="1"/>
    <col min="6413" max="6413" width="18" style="877" bestFit="1" customWidth="1"/>
    <col min="6414" max="6414" width="13.140625" style="877" customWidth="1"/>
    <col min="6415" max="6416" width="0" style="877" hidden="1" customWidth="1"/>
    <col min="6417" max="6417" width="3" style="877" customWidth="1"/>
    <col min="6418" max="6656" width="9.140625" style="877"/>
    <col min="6657" max="6657" width="0" style="877" hidden="1" customWidth="1"/>
    <col min="6658" max="6658" width="29" style="877" customWidth="1"/>
    <col min="6659" max="6659" width="15.140625" style="877" customWidth="1"/>
    <col min="6660" max="6661" width="13.140625" style="877" customWidth="1"/>
    <col min="6662" max="6662" width="15.140625" style="877" bestFit="1" customWidth="1"/>
    <col min="6663" max="6663" width="18" style="877" bestFit="1" customWidth="1"/>
    <col min="6664" max="6664" width="13.140625" style="877" customWidth="1"/>
    <col min="6665" max="6665" width="15.140625" style="877" bestFit="1" customWidth="1"/>
    <col min="6666" max="6666" width="18" style="877" bestFit="1" customWidth="1"/>
    <col min="6667" max="6667" width="13.140625" style="877" customWidth="1"/>
    <col min="6668" max="6668" width="15.140625" style="877" bestFit="1" customWidth="1"/>
    <col min="6669" max="6669" width="18" style="877" bestFit="1" customWidth="1"/>
    <col min="6670" max="6670" width="13.140625" style="877" customWidth="1"/>
    <col min="6671" max="6672" width="0" style="877" hidden="1" customWidth="1"/>
    <col min="6673" max="6673" width="3" style="877" customWidth="1"/>
    <col min="6674" max="6912" width="9.140625" style="877"/>
    <col min="6913" max="6913" width="0" style="877" hidden="1" customWidth="1"/>
    <col min="6914" max="6914" width="29" style="877" customWidth="1"/>
    <col min="6915" max="6915" width="15.140625" style="877" customWidth="1"/>
    <col min="6916" max="6917" width="13.140625" style="877" customWidth="1"/>
    <col min="6918" max="6918" width="15.140625" style="877" bestFit="1" customWidth="1"/>
    <col min="6919" max="6919" width="18" style="877" bestFit="1" customWidth="1"/>
    <col min="6920" max="6920" width="13.140625" style="877" customWidth="1"/>
    <col min="6921" max="6921" width="15.140625" style="877" bestFit="1" customWidth="1"/>
    <col min="6922" max="6922" width="18" style="877" bestFit="1" customWidth="1"/>
    <col min="6923" max="6923" width="13.140625" style="877" customWidth="1"/>
    <col min="6924" max="6924" width="15.140625" style="877" bestFit="1" customWidth="1"/>
    <col min="6925" max="6925" width="18" style="877" bestFit="1" customWidth="1"/>
    <col min="6926" max="6926" width="13.140625" style="877" customWidth="1"/>
    <col min="6927" max="6928" width="0" style="877" hidden="1" customWidth="1"/>
    <col min="6929" max="6929" width="3" style="877" customWidth="1"/>
    <col min="6930" max="7168" width="9.140625" style="877"/>
    <col min="7169" max="7169" width="0" style="877" hidden="1" customWidth="1"/>
    <col min="7170" max="7170" width="29" style="877" customWidth="1"/>
    <col min="7171" max="7171" width="15.140625" style="877" customWidth="1"/>
    <col min="7172" max="7173" width="13.140625" style="877" customWidth="1"/>
    <col min="7174" max="7174" width="15.140625" style="877" bestFit="1" customWidth="1"/>
    <col min="7175" max="7175" width="18" style="877" bestFit="1" customWidth="1"/>
    <col min="7176" max="7176" width="13.140625" style="877" customWidth="1"/>
    <col min="7177" max="7177" width="15.140625" style="877" bestFit="1" customWidth="1"/>
    <col min="7178" max="7178" width="18" style="877" bestFit="1" customWidth="1"/>
    <col min="7179" max="7179" width="13.140625" style="877" customWidth="1"/>
    <col min="7180" max="7180" width="15.140625" style="877" bestFit="1" customWidth="1"/>
    <col min="7181" max="7181" width="18" style="877" bestFit="1" customWidth="1"/>
    <col min="7182" max="7182" width="13.140625" style="877" customWidth="1"/>
    <col min="7183" max="7184" width="0" style="877" hidden="1" customWidth="1"/>
    <col min="7185" max="7185" width="3" style="877" customWidth="1"/>
    <col min="7186" max="7424" width="9.140625" style="877"/>
    <col min="7425" max="7425" width="0" style="877" hidden="1" customWidth="1"/>
    <col min="7426" max="7426" width="29" style="877" customWidth="1"/>
    <col min="7427" max="7427" width="15.140625" style="877" customWidth="1"/>
    <col min="7428" max="7429" width="13.140625" style="877" customWidth="1"/>
    <col min="7430" max="7430" width="15.140625" style="877" bestFit="1" customWidth="1"/>
    <col min="7431" max="7431" width="18" style="877" bestFit="1" customWidth="1"/>
    <col min="7432" max="7432" width="13.140625" style="877" customWidth="1"/>
    <col min="7433" max="7433" width="15.140625" style="877" bestFit="1" customWidth="1"/>
    <col min="7434" max="7434" width="18" style="877" bestFit="1" customWidth="1"/>
    <col min="7435" max="7435" width="13.140625" style="877" customWidth="1"/>
    <col min="7436" max="7436" width="15.140625" style="877" bestFit="1" customWidth="1"/>
    <col min="7437" max="7437" width="18" style="877" bestFit="1" customWidth="1"/>
    <col min="7438" max="7438" width="13.140625" style="877" customWidth="1"/>
    <col min="7439" max="7440" width="0" style="877" hidden="1" customWidth="1"/>
    <col min="7441" max="7441" width="3" style="877" customWidth="1"/>
    <col min="7442" max="7680" width="9.140625" style="877"/>
    <col min="7681" max="7681" width="0" style="877" hidden="1" customWidth="1"/>
    <col min="7682" max="7682" width="29" style="877" customWidth="1"/>
    <col min="7683" max="7683" width="15.140625" style="877" customWidth="1"/>
    <col min="7684" max="7685" width="13.140625" style="877" customWidth="1"/>
    <col min="7686" max="7686" width="15.140625" style="877" bestFit="1" customWidth="1"/>
    <col min="7687" max="7687" width="18" style="877" bestFit="1" customWidth="1"/>
    <col min="7688" max="7688" width="13.140625" style="877" customWidth="1"/>
    <col min="7689" max="7689" width="15.140625" style="877" bestFit="1" customWidth="1"/>
    <col min="7690" max="7690" width="18" style="877" bestFit="1" customWidth="1"/>
    <col min="7691" max="7691" width="13.140625" style="877" customWidth="1"/>
    <col min="7692" max="7692" width="15.140625" style="877" bestFit="1" customWidth="1"/>
    <col min="7693" max="7693" width="18" style="877" bestFit="1" customWidth="1"/>
    <col min="7694" max="7694" width="13.140625" style="877" customWidth="1"/>
    <col min="7695" max="7696" width="0" style="877" hidden="1" customWidth="1"/>
    <col min="7697" max="7697" width="3" style="877" customWidth="1"/>
    <col min="7698" max="7936" width="9.140625" style="877"/>
    <col min="7937" max="7937" width="0" style="877" hidden="1" customWidth="1"/>
    <col min="7938" max="7938" width="29" style="877" customWidth="1"/>
    <col min="7939" max="7939" width="15.140625" style="877" customWidth="1"/>
    <col min="7940" max="7941" width="13.140625" style="877" customWidth="1"/>
    <col min="7942" max="7942" width="15.140625" style="877" bestFit="1" customWidth="1"/>
    <col min="7943" max="7943" width="18" style="877" bestFit="1" customWidth="1"/>
    <col min="7944" max="7944" width="13.140625" style="877" customWidth="1"/>
    <col min="7945" max="7945" width="15.140625" style="877" bestFit="1" customWidth="1"/>
    <col min="7946" max="7946" width="18" style="877" bestFit="1" customWidth="1"/>
    <col min="7947" max="7947" width="13.140625" style="877" customWidth="1"/>
    <col min="7948" max="7948" width="15.140625" style="877" bestFit="1" customWidth="1"/>
    <col min="7949" max="7949" width="18" style="877" bestFit="1" customWidth="1"/>
    <col min="7950" max="7950" width="13.140625" style="877" customWidth="1"/>
    <col min="7951" max="7952" width="0" style="877" hidden="1" customWidth="1"/>
    <col min="7953" max="7953" width="3" style="877" customWidth="1"/>
    <col min="7954" max="8192" width="9.140625" style="877"/>
    <col min="8193" max="8193" width="0" style="877" hidden="1" customWidth="1"/>
    <col min="8194" max="8194" width="29" style="877" customWidth="1"/>
    <col min="8195" max="8195" width="15.140625" style="877" customWidth="1"/>
    <col min="8196" max="8197" width="13.140625" style="877" customWidth="1"/>
    <col min="8198" max="8198" width="15.140625" style="877" bestFit="1" customWidth="1"/>
    <col min="8199" max="8199" width="18" style="877" bestFit="1" customWidth="1"/>
    <col min="8200" max="8200" width="13.140625" style="877" customWidth="1"/>
    <col min="8201" max="8201" width="15.140625" style="877" bestFit="1" customWidth="1"/>
    <col min="8202" max="8202" width="18" style="877" bestFit="1" customWidth="1"/>
    <col min="8203" max="8203" width="13.140625" style="877" customWidth="1"/>
    <col min="8204" max="8204" width="15.140625" style="877" bestFit="1" customWidth="1"/>
    <col min="8205" max="8205" width="18" style="877" bestFit="1" customWidth="1"/>
    <col min="8206" max="8206" width="13.140625" style="877" customWidth="1"/>
    <col min="8207" max="8208" width="0" style="877" hidden="1" customWidth="1"/>
    <col min="8209" max="8209" width="3" style="877" customWidth="1"/>
    <col min="8210" max="8448" width="9.140625" style="877"/>
    <col min="8449" max="8449" width="0" style="877" hidden="1" customWidth="1"/>
    <col min="8450" max="8450" width="29" style="877" customWidth="1"/>
    <col min="8451" max="8451" width="15.140625" style="877" customWidth="1"/>
    <col min="8452" max="8453" width="13.140625" style="877" customWidth="1"/>
    <col min="8454" max="8454" width="15.140625" style="877" bestFit="1" customWidth="1"/>
    <col min="8455" max="8455" width="18" style="877" bestFit="1" customWidth="1"/>
    <col min="8456" max="8456" width="13.140625" style="877" customWidth="1"/>
    <col min="8457" max="8457" width="15.140625" style="877" bestFit="1" customWidth="1"/>
    <col min="8458" max="8458" width="18" style="877" bestFit="1" customWidth="1"/>
    <col min="8459" max="8459" width="13.140625" style="877" customWidth="1"/>
    <col min="8460" max="8460" width="15.140625" style="877" bestFit="1" customWidth="1"/>
    <col min="8461" max="8461" width="18" style="877" bestFit="1" customWidth="1"/>
    <col min="8462" max="8462" width="13.140625" style="877" customWidth="1"/>
    <col min="8463" max="8464" width="0" style="877" hidden="1" customWidth="1"/>
    <col min="8465" max="8465" width="3" style="877" customWidth="1"/>
    <col min="8466" max="8704" width="9.140625" style="877"/>
    <col min="8705" max="8705" width="0" style="877" hidden="1" customWidth="1"/>
    <col min="8706" max="8706" width="29" style="877" customWidth="1"/>
    <col min="8707" max="8707" width="15.140625" style="877" customWidth="1"/>
    <col min="8708" max="8709" width="13.140625" style="877" customWidth="1"/>
    <col min="8710" max="8710" width="15.140625" style="877" bestFit="1" customWidth="1"/>
    <col min="8711" max="8711" width="18" style="877" bestFit="1" customWidth="1"/>
    <col min="8712" max="8712" width="13.140625" style="877" customWidth="1"/>
    <col min="8713" max="8713" width="15.140625" style="877" bestFit="1" customWidth="1"/>
    <col min="8714" max="8714" width="18" style="877" bestFit="1" customWidth="1"/>
    <col min="8715" max="8715" width="13.140625" style="877" customWidth="1"/>
    <col min="8716" max="8716" width="15.140625" style="877" bestFit="1" customWidth="1"/>
    <col min="8717" max="8717" width="18" style="877" bestFit="1" customWidth="1"/>
    <col min="8718" max="8718" width="13.140625" style="877" customWidth="1"/>
    <col min="8719" max="8720" width="0" style="877" hidden="1" customWidth="1"/>
    <col min="8721" max="8721" width="3" style="877" customWidth="1"/>
    <col min="8722" max="8960" width="9.140625" style="877"/>
    <col min="8961" max="8961" width="0" style="877" hidden="1" customWidth="1"/>
    <col min="8962" max="8962" width="29" style="877" customWidth="1"/>
    <col min="8963" max="8963" width="15.140625" style="877" customWidth="1"/>
    <col min="8964" max="8965" width="13.140625" style="877" customWidth="1"/>
    <col min="8966" max="8966" width="15.140625" style="877" bestFit="1" customWidth="1"/>
    <col min="8967" max="8967" width="18" style="877" bestFit="1" customWidth="1"/>
    <col min="8968" max="8968" width="13.140625" style="877" customWidth="1"/>
    <col min="8969" max="8969" width="15.140625" style="877" bestFit="1" customWidth="1"/>
    <col min="8970" max="8970" width="18" style="877" bestFit="1" customWidth="1"/>
    <col min="8971" max="8971" width="13.140625" style="877" customWidth="1"/>
    <col min="8972" max="8972" width="15.140625" style="877" bestFit="1" customWidth="1"/>
    <col min="8973" max="8973" width="18" style="877" bestFit="1" customWidth="1"/>
    <col min="8974" max="8974" width="13.140625" style="877" customWidth="1"/>
    <col min="8975" max="8976" width="0" style="877" hidden="1" customWidth="1"/>
    <col min="8977" max="8977" width="3" style="877" customWidth="1"/>
    <col min="8978" max="9216" width="9.140625" style="877"/>
    <col min="9217" max="9217" width="0" style="877" hidden="1" customWidth="1"/>
    <col min="9218" max="9218" width="29" style="877" customWidth="1"/>
    <col min="9219" max="9219" width="15.140625" style="877" customWidth="1"/>
    <col min="9220" max="9221" width="13.140625" style="877" customWidth="1"/>
    <col min="9222" max="9222" width="15.140625" style="877" bestFit="1" customWidth="1"/>
    <col min="9223" max="9223" width="18" style="877" bestFit="1" customWidth="1"/>
    <col min="9224" max="9224" width="13.140625" style="877" customWidth="1"/>
    <col min="9225" max="9225" width="15.140625" style="877" bestFit="1" customWidth="1"/>
    <col min="9226" max="9226" width="18" style="877" bestFit="1" customWidth="1"/>
    <col min="9227" max="9227" width="13.140625" style="877" customWidth="1"/>
    <col min="9228" max="9228" width="15.140625" style="877" bestFit="1" customWidth="1"/>
    <col min="9229" max="9229" width="18" style="877" bestFit="1" customWidth="1"/>
    <col min="9230" max="9230" width="13.140625" style="877" customWidth="1"/>
    <col min="9231" max="9232" width="0" style="877" hidden="1" customWidth="1"/>
    <col min="9233" max="9233" width="3" style="877" customWidth="1"/>
    <col min="9234" max="9472" width="9.140625" style="877"/>
    <col min="9473" max="9473" width="0" style="877" hidden="1" customWidth="1"/>
    <col min="9474" max="9474" width="29" style="877" customWidth="1"/>
    <col min="9475" max="9475" width="15.140625" style="877" customWidth="1"/>
    <col min="9476" max="9477" width="13.140625" style="877" customWidth="1"/>
    <col min="9478" max="9478" width="15.140625" style="877" bestFit="1" customWidth="1"/>
    <col min="9479" max="9479" width="18" style="877" bestFit="1" customWidth="1"/>
    <col min="9480" max="9480" width="13.140625" style="877" customWidth="1"/>
    <col min="9481" max="9481" width="15.140625" style="877" bestFit="1" customWidth="1"/>
    <col min="9482" max="9482" width="18" style="877" bestFit="1" customWidth="1"/>
    <col min="9483" max="9483" width="13.140625" style="877" customWidth="1"/>
    <col min="9484" max="9484" width="15.140625" style="877" bestFit="1" customWidth="1"/>
    <col min="9485" max="9485" width="18" style="877" bestFit="1" customWidth="1"/>
    <col min="9486" max="9486" width="13.140625" style="877" customWidth="1"/>
    <col min="9487" max="9488" width="0" style="877" hidden="1" customWidth="1"/>
    <col min="9489" max="9489" width="3" style="877" customWidth="1"/>
    <col min="9490" max="9728" width="9.140625" style="877"/>
    <col min="9729" max="9729" width="0" style="877" hidden="1" customWidth="1"/>
    <col min="9730" max="9730" width="29" style="877" customWidth="1"/>
    <col min="9731" max="9731" width="15.140625" style="877" customWidth="1"/>
    <col min="9732" max="9733" width="13.140625" style="877" customWidth="1"/>
    <col min="9734" max="9734" width="15.140625" style="877" bestFit="1" customWidth="1"/>
    <col min="9735" max="9735" width="18" style="877" bestFit="1" customWidth="1"/>
    <col min="9736" max="9736" width="13.140625" style="877" customWidth="1"/>
    <col min="9737" max="9737" width="15.140625" style="877" bestFit="1" customWidth="1"/>
    <col min="9738" max="9738" width="18" style="877" bestFit="1" customWidth="1"/>
    <col min="9739" max="9739" width="13.140625" style="877" customWidth="1"/>
    <col min="9740" max="9740" width="15.140625" style="877" bestFit="1" customWidth="1"/>
    <col min="9741" max="9741" width="18" style="877" bestFit="1" customWidth="1"/>
    <col min="9742" max="9742" width="13.140625" style="877" customWidth="1"/>
    <col min="9743" max="9744" width="0" style="877" hidden="1" customWidth="1"/>
    <col min="9745" max="9745" width="3" style="877" customWidth="1"/>
    <col min="9746" max="9984" width="9.140625" style="877"/>
    <col min="9985" max="9985" width="0" style="877" hidden="1" customWidth="1"/>
    <col min="9986" max="9986" width="29" style="877" customWidth="1"/>
    <col min="9987" max="9987" width="15.140625" style="877" customWidth="1"/>
    <col min="9988" max="9989" width="13.140625" style="877" customWidth="1"/>
    <col min="9990" max="9990" width="15.140625" style="877" bestFit="1" customWidth="1"/>
    <col min="9991" max="9991" width="18" style="877" bestFit="1" customWidth="1"/>
    <col min="9992" max="9992" width="13.140625" style="877" customWidth="1"/>
    <col min="9993" max="9993" width="15.140625" style="877" bestFit="1" customWidth="1"/>
    <col min="9994" max="9994" width="18" style="877" bestFit="1" customWidth="1"/>
    <col min="9995" max="9995" width="13.140625" style="877" customWidth="1"/>
    <col min="9996" max="9996" width="15.140625" style="877" bestFit="1" customWidth="1"/>
    <col min="9997" max="9997" width="18" style="877" bestFit="1" customWidth="1"/>
    <col min="9998" max="9998" width="13.140625" style="877" customWidth="1"/>
    <col min="9999" max="10000" width="0" style="877" hidden="1" customWidth="1"/>
    <col min="10001" max="10001" width="3" style="877" customWidth="1"/>
    <col min="10002" max="10240" width="9.140625" style="877"/>
    <col min="10241" max="10241" width="0" style="877" hidden="1" customWidth="1"/>
    <col min="10242" max="10242" width="29" style="877" customWidth="1"/>
    <col min="10243" max="10243" width="15.140625" style="877" customWidth="1"/>
    <col min="10244" max="10245" width="13.140625" style="877" customWidth="1"/>
    <col min="10246" max="10246" width="15.140625" style="877" bestFit="1" customWidth="1"/>
    <col min="10247" max="10247" width="18" style="877" bestFit="1" customWidth="1"/>
    <col min="10248" max="10248" width="13.140625" style="877" customWidth="1"/>
    <col min="10249" max="10249" width="15.140625" style="877" bestFit="1" customWidth="1"/>
    <col min="10250" max="10250" width="18" style="877" bestFit="1" customWidth="1"/>
    <col min="10251" max="10251" width="13.140625" style="877" customWidth="1"/>
    <col min="10252" max="10252" width="15.140625" style="877" bestFit="1" customWidth="1"/>
    <col min="10253" max="10253" width="18" style="877" bestFit="1" customWidth="1"/>
    <col min="10254" max="10254" width="13.140625" style="877" customWidth="1"/>
    <col min="10255" max="10256" width="0" style="877" hidden="1" customWidth="1"/>
    <col min="10257" max="10257" width="3" style="877" customWidth="1"/>
    <col min="10258" max="10496" width="9.140625" style="877"/>
    <col min="10497" max="10497" width="0" style="877" hidden="1" customWidth="1"/>
    <col min="10498" max="10498" width="29" style="877" customWidth="1"/>
    <col min="10499" max="10499" width="15.140625" style="877" customWidth="1"/>
    <col min="10500" max="10501" width="13.140625" style="877" customWidth="1"/>
    <col min="10502" max="10502" width="15.140625" style="877" bestFit="1" customWidth="1"/>
    <col min="10503" max="10503" width="18" style="877" bestFit="1" customWidth="1"/>
    <col min="10504" max="10504" width="13.140625" style="877" customWidth="1"/>
    <col min="10505" max="10505" width="15.140625" style="877" bestFit="1" customWidth="1"/>
    <col min="10506" max="10506" width="18" style="877" bestFit="1" customWidth="1"/>
    <col min="10507" max="10507" width="13.140625" style="877" customWidth="1"/>
    <col min="10508" max="10508" width="15.140625" style="877" bestFit="1" customWidth="1"/>
    <col min="10509" max="10509" width="18" style="877" bestFit="1" customWidth="1"/>
    <col min="10510" max="10510" width="13.140625" style="877" customWidth="1"/>
    <col min="10511" max="10512" width="0" style="877" hidden="1" customWidth="1"/>
    <col min="10513" max="10513" width="3" style="877" customWidth="1"/>
    <col min="10514" max="10752" width="9.140625" style="877"/>
    <col min="10753" max="10753" width="0" style="877" hidden="1" customWidth="1"/>
    <col min="10754" max="10754" width="29" style="877" customWidth="1"/>
    <col min="10755" max="10755" width="15.140625" style="877" customWidth="1"/>
    <col min="10756" max="10757" width="13.140625" style="877" customWidth="1"/>
    <col min="10758" max="10758" width="15.140625" style="877" bestFit="1" customWidth="1"/>
    <col min="10759" max="10759" width="18" style="877" bestFit="1" customWidth="1"/>
    <col min="10760" max="10760" width="13.140625" style="877" customWidth="1"/>
    <col min="10761" max="10761" width="15.140625" style="877" bestFit="1" customWidth="1"/>
    <col min="10762" max="10762" width="18" style="877" bestFit="1" customWidth="1"/>
    <col min="10763" max="10763" width="13.140625" style="877" customWidth="1"/>
    <col min="10764" max="10764" width="15.140625" style="877" bestFit="1" customWidth="1"/>
    <col min="10765" max="10765" width="18" style="877" bestFit="1" customWidth="1"/>
    <col min="10766" max="10766" width="13.140625" style="877" customWidth="1"/>
    <col min="10767" max="10768" width="0" style="877" hidden="1" customWidth="1"/>
    <col min="10769" max="10769" width="3" style="877" customWidth="1"/>
    <col min="10770" max="11008" width="9.140625" style="877"/>
    <col min="11009" max="11009" width="0" style="877" hidden="1" customWidth="1"/>
    <col min="11010" max="11010" width="29" style="877" customWidth="1"/>
    <col min="11011" max="11011" width="15.140625" style="877" customWidth="1"/>
    <col min="11012" max="11013" width="13.140625" style="877" customWidth="1"/>
    <col min="11014" max="11014" width="15.140625" style="877" bestFit="1" customWidth="1"/>
    <col min="11015" max="11015" width="18" style="877" bestFit="1" customWidth="1"/>
    <col min="11016" max="11016" width="13.140625" style="877" customWidth="1"/>
    <col min="11017" max="11017" width="15.140625" style="877" bestFit="1" customWidth="1"/>
    <col min="11018" max="11018" width="18" style="877" bestFit="1" customWidth="1"/>
    <col min="11019" max="11019" width="13.140625" style="877" customWidth="1"/>
    <col min="11020" max="11020" width="15.140625" style="877" bestFit="1" customWidth="1"/>
    <col min="11021" max="11021" width="18" style="877" bestFit="1" customWidth="1"/>
    <col min="11022" max="11022" width="13.140625" style="877" customWidth="1"/>
    <col min="11023" max="11024" width="0" style="877" hidden="1" customWidth="1"/>
    <col min="11025" max="11025" width="3" style="877" customWidth="1"/>
    <col min="11026" max="11264" width="9.140625" style="877"/>
    <col min="11265" max="11265" width="0" style="877" hidden="1" customWidth="1"/>
    <col min="11266" max="11266" width="29" style="877" customWidth="1"/>
    <col min="11267" max="11267" width="15.140625" style="877" customWidth="1"/>
    <col min="11268" max="11269" width="13.140625" style="877" customWidth="1"/>
    <col min="11270" max="11270" width="15.140625" style="877" bestFit="1" customWidth="1"/>
    <col min="11271" max="11271" width="18" style="877" bestFit="1" customWidth="1"/>
    <col min="11272" max="11272" width="13.140625" style="877" customWidth="1"/>
    <col min="11273" max="11273" width="15.140625" style="877" bestFit="1" customWidth="1"/>
    <col min="11274" max="11274" width="18" style="877" bestFit="1" customWidth="1"/>
    <col min="11275" max="11275" width="13.140625" style="877" customWidth="1"/>
    <col min="11276" max="11276" width="15.140625" style="877" bestFit="1" customWidth="1"/>
    <col min="11277" max="11277" width="18" style="877" bestFit="1" customWidth="1"/>
    <col min="11278" max="11278" width="13.140625" style="877" customWidth="1"/>
    <col min="11279" max="11280" width="0" style="877" hidden="1" customWidth="1"/>
    <col min="11281" max="11281" width="3" style="877" customWidth="1"/>
    <col min="11282" max="11520" width="9.140625" style="877"/>
    <col min="11521" max="11521" width="0" style="877" hidden="1" customWidth="1"/>
    <col min="11522" max="11522" width="29" style="877" customWidth="1"/>
    <col min="11523" max="11523" width="15.140625" style="877" customWidth="1"/>
    <col min="11524" max="11525" width="13.140625" style="877" customWidth="1"/>
    <col min="11526" max="11526" width="15.140625" style="877" bestFit="1" customWidth="1"/>
    <col min="11527" max="11527" width="18" style="877" bestFit="1" customWidth="1"/>
    <col min="11528" max="11528" width="13.140625" style="877" customWidth="1"/>
    <col min="11529" max="11529" width="15.140625" style="877" bestFit="1" customWidth="1"/>
    <col min="11530" max="11530" width="18" style="877" bestFit="1" customWidth="1"/>
    <col min="11531" max="11531" width="13.140625" style="877" customWidth="1"/>
    <col min="11532" max="11532" width="15.140625" style="877" bestFit="1" customWidth="1"/>
    <col min="11533" max="11533" width="18" style="877" bestFit="1" customWidth="1"/>
    <col min="11534" max="11534" width="13.140625" style="877" customWidth="1"/>
    <col min="11535" max="11536" width="0" style="877" hidden="1" customWidth="1"/>
    <col min="11537" max="11537" width="3" style="877" customWidth="1"/>
    <col min="11538" max="11776" width="9.140625" style="877"/>
    <col min="11777" max="11777" width="0" style="877" hidden="1" customWidth="1"/>
    <col min="11778" max="11778" width="29" style="877" customWidth="1"/>
    <col min="11779" max="11779" width="15.140625" style="877" customWidth="1"/>
    <col min="11780" max="11781" width="13.140625" style="877" customWidth="1"/>
    <col min="11782" max="11782" width="15.140625" style="877" bestFit="1" customWidth="1"/>
    <col min="11783" max="11783" width="18" style="877" bestFit="1" customWidth="1"/>
    <col min="11784" max="11784" width="13.140625" style="877" customWidth="1"/>
    <col min="11785" max="11785" width="15.140625" style="877" bestFit="1" customWidth="1"/>
    <col min="11786" max="11786" width="18" style="877" bestFit="1" customWidth="1"/>
    <col min="11787" max="11787" width="13.140625" style="877" customWidth="1"/>
    <col min="11788" max="11788" width="15.140625" style="877" bestFit="1" customWidth="1"/>
    <col min="11789" max="11789" width="18" style="877" bestFit="1" customWidth="1"/>
    <col min="11790" max="11790" width="13.140625" style="877" customWidth="1"/>
    <col min="11791" max="11792" width="0" style="877" hidden="1" customWidth="1"/>
    <col min="11793" max="11793" width="3" style="877" customWidth="1"/>
    <col min="11794" max="12032" width="9.140625" style="877"/>
    <col min="12033" max="12033" width="0" style="877" hidden="1" customWidth="1"/>
    <col min="12034" max="12034" width="29" style="877" customWidth="1"/>
    <col min="12035" max="12035" width="15.140625" style="877" customWidth="1"/>
    <col min="12036" max="12037" width="13.140625" style="877" customWidth="1"/>
    <col min="12038" max="12038" width="15.140625" style="877" bestFit="1" customWidth="1"/>
    <col min="12039" max="12039" width="18" style="877" bestFit="1" customWidth="1"/>
    <col min="12040" max="12040" width="13.140625" style="877" customWidth="1"/>
    <col min="12041" max="12041" width="15.140625" style="877" bestFit="1" customWidth="1"/>
    <col min="12042" max="12042" width="18" style="877" bestFit="1" customWidth="1"/>
    <col min="12043" max="12043" width="13.140625" style="877" customWidth="1"/>
    <col min="12044" max="12044" width="15.140625" style="877" bestFit="1" customWidth="1"/>
    <col min="12045" max="12045" width="18" style="877" bestFit="1" customWidth="1"/>
    <col min="12046" max="12046" width="13.140625" style="877" customWidth="1"/>
    <col min="12047" max="12048" width="0" style="877" hidden="1" customWidth="1"/>
    <col min="12049" max="12049" width="3" style="877" customWidth="1"/>
    <col min="12050" max="12288" width="9.140625" style="877"/>
    <col min="12289" max="12289" width="0" style="877" hidden="1" customWidth="1"/>
    <col min="12290" max="12290" width="29" style="877" customWidth="1"/>
    <col min="12291" max="12291" width="15.140625" style="877" customWidth="1"/>
    <col min="12292" max="12293" width="13.140625" style="877" customWidth="1"/>
    <col min="12294" max="12294" width="15.140625" style="877" bestFit="1" customWidth="1"/>
    <col min="12295" max="12295" width="18" style="877" bestFit="1" customWidth="1"/>
    <col min="12296" max="12296" width="13.140625" style="877" customWidth="1"/>
    <col min="12297" max="12297" width="15.140625" style="877" bestFit="1" customWidth="1"/>
    <col min="12298" max="12298" width="18" style="877" bestFit="1" customWidth="1"/>
    <col min="12299" max="12299" width="13.140625" style="877" customWidth="1"/>
    <col min="12300" max="12300" width="15.140625" style="877" bestFit="1" customWidth="1"/>
    <col min="12301" max="12301" width="18" style="877" bestFit="1" customWidth="1"/>
    <col min="12302" max="12302" width="13.140625" style="877" customWidth="1"/>
    <col min="12303" max="12304" width="0" style="877" hidden="1" customWidth="1"/>
    <col min="12305" max="12305" width="3" style="877" customWidth="1"/>
    <col min="12306" max="12544" width="9.140625" style="877"/>
    <col min="12545" max="12545" width="0" style="877" hidden="1" customWidth="1"/>
    <col min="12546" max="12546" width="29" style="877" customWidth="1"/>
    <col min="12547" max="12547" width="15.140625" style="877" customWidth="1"/>
    <col min="12548" max="12549" width="13.140625" style="877" customWidth="1"/>
    <col min="12550" max="12550" width="15.140625" style="877" bestFit="1" customWidth="1"/>
    <col min="12551" max="12551" width="18" style="877" bestFit="1" customWidth="1"/>
    <col min="12552" max="12552" width="13.140625" style="877" customWidth="1"/>
    <col min="12553" max="12553" width="15.140625" style="877" bestFit="1" customWidth="1"/>
    <col min="12554" max="12554" width="18" style="877" bestFit="1" customWidth="1"/>
    <col min="12555" max="12555" width="13.140625" style="877" customWidth="1"/>
    <col min="12556" max="12556" width="15.140625" style="877" bestFit="1" customWidth="1"/>
    <col min="12557" max="12557" width="18" style="877" bestFit="1" customWidth="1"/>
    <col min="12558" max="12558" width="13.140625" style="877" customWidth="1"/>
    <col min="12559" max="12560" width="0" style="877" hidden="1" customWidth="1"/>
    <col min="12561" max="12561" width="3" style="877" customWidth="1"/>
    <col min="12562" max="12800" width="9.140625" style="877"/>
    <col min="12801" max="12801" width="0" style="877" hidden="1" customWidth="1"/>
    <col min="12802" max="12802" width="29" style="877" customWidth="1"/>
    <col min="12803" max="12803" width="15.140625" style="877" customWidth="1"/>
    <col min="12804" max="12805" width="13.140625" style="877" customWidth="1"/>
    <col min="12806" max="12806" width="15.140625" style="877" bestFit="1" customWidth="1"/>
    <col min="12807" max="12807" width="18" style="877" bestFit="1" customWidth="1"/>
    <col min="12808" max="12808" width="13.140625" style="877" customWidth="1"/>
    <col min="12809" max="12809" width="15.140625" style="877" bestFit="1" customWidth="1"/>
    <col min="12810" max="12810" width="18" style="877" bestFit="1" customWidth="1"/>
    <col min="12811" max="12811" width="13.140625" style="877" customWidth="1"/>
    <col min="12812" max="12812" width="15.140625" style="877" bestFit="1" customWidth="1"/>
    <col min="12813" max="12813" width="18" style="877" bestFit="1" customWidth="1"/>
    <col min="12814" max="12814" width="13.140625" style="877" customWidth="1"/>
    <col min="12815" max="12816" width="0" style="877" hidden="1" customWidth="1"/>
    <col min="12817" max="12817" width="3" style="877" customWidth="1"/>
    <col min="12818" max="13056" width="9.140625" style="877"/>
    <col min="13057" max="13057" width="0" style="877" hidden="1" customWidth="1"/>
    <col min="13058" max="13058" width="29" style="877" customWidth="1"/>
    <col min="13059" max="13059" width="15.140625" style="877" customWidth="1"/>
    <col min="13060" max="13061" width="13.140625" style="877" customWidth="1"/>
    <col min="13062" max="13062" width="15.140625" style="877" bestFit="1" customWidth="1"/>
    <col min="13063" max="13063" width="18" style="877" bestFit="1" customWidth="1"/>
    <col min="13064" max="13064" width="13.140625" style="877" customWidth="1"/>
    <col min="13065" max="13065" width="15.140625" style="877" bestFit="1" customWidth="1"/>
    <col min="13066" max="13066" width="18" style="877" bestFit="1" customWidth="1"/>
    <col min="13067" max="13067" width="13.140625" style="877" customWidth="1"/>
    <col min="13068" max="13068" width="15.140625" style="877" bestFit="1" customWidth="1"/>
    <col min="13069" max="13069" width="18" style="877" bestFit="1" customWidth="1"/>
    <col min="13070" max="13070" width="13.140625" style="877" customWidth="1"/>
    <col min="13071" max="13072" width="0" style="877" hidden="1" customWidth="1"/>
    <col min="13073" max="13073" width="3" style="877" customWidth="1"/>
    <col min="13074" max="13312" width="9.140625" style="877"/>
    <col min="13313" max="13313" width="0" style="877" hidden="1" customWidth="1"/>
    <col min="13314" max="13314" width="29" style="877" customWidth="1"/>
    <col min="13315" max="13315" width="15.140625" style="877" customWidth="1"/>
    <col min="13316" max="13317" width="13.140625" style="877" customWidth="1"/>
    <col min="13318" max="13318" width="15.140625" style="877" bestFit="1" customWidth="1"/>
    <col min="13319" max="13319" width="18" style="877" bestFit="1" customWidth="1"/>
    <col min="13320" max="13320" width="13.140625" style="877" customWidth="1"/>
    <col min="13321" max="13321" width="15.140625" style="877" bestFit="1" customWidth="1"/>
    <col min="13322" max="13322" width="18" style="877" bestFit="1" customWidth="1"/>
    <col min="13323" max="13323" width="13.140625" style="877" customWidth="1"/>
    <col min="13324" max="13324" width="15.140625" style="877" bestFit="1" customWidth="1"/>
    <col min="13325" max="13325" width="18" style="877" bestFit="1" customWidth="1"/>
    <col min="13326" max="13326" width="13.140625" style="877" customWidth="1"/>
    <col min="13327" max="13328" width="0" style="877" hidden="1" customWidth="1"/>
    <col min="13329" max="13329" width="3" style="877" customWidth="1"/>
    <col min="13330" max="13568" width="9.140625" style="877"/>
    <col min="13569" max="13569" width="0" style="877" hidden="1" customWidth="1"/>
    <col min="13570" max="13570" width="29" style="877" customWidth="1"/>
    <col min="13571" max="13571" width="15.140625" style="877" customWidth="1"/>
    <col min="13572" max="13573" width="13.140625" style="877" customWidth="1"/>
    <col min="13574" max="13574" width="15.140625" style="877" bestFit="1" customWidth="1"/>
    <col min="13575" max="13575" width="18" style="877" bestFit="1" customWidth="1"/>
    <col min="13576" max="13576" width="13.140625" style="877" customWidth="1"/>
    <col min="13577" max="13577" width="15.140625" style="877" bestFit="1" customWidth="1"/>
    <col min="13578" max="13578" width="18" style="877" bestFit="1" customWidth="1"/>
    <col min="13579" max="13579" width="13.140625" style="877" customWidth="1"/>
    <col min="13580" max="13580" width="15.140625" style="877" bestFit="1" customWidth="1"/>
    <col min="13581" max="13581" width="18" style="877" bestFit="1" customWidth="1"/>
    <col min="13582" max="13582" width="13.140625" style="877" customWidth="1"/>
    <col min="13583" max="13584" width="0" style="877" hidden="1" customWidth="1"/>
    <col min="13585" max="13585" width="3" style="877" customWidth="1"/>
    <col min="13586" max="13824" width="9.140625" style="877"/>
    <col min="13825" max="13825" width="0" style="877" hidden="1" customWidth="1"/>
    <col min="13826" max="13826" width="29" style="877" customWidth="1"/>
    <col min="13827" max="13827" width="15.140625" style="877" customWidth="1"/>
    <col min="13828" max="13829" width="13.140625" style="877" customWidth="1"/>
    <col min="13830" max="13830" width="15.140625" style="877" bestFit="1" customWidth="1"/>
    <col min="13831" max="13831" width="18" style="877" bestFit="1" customWidth="1"/>
    <col min="13832" max="13832" width="13.140625" style="877" customWidth="1"/>
    <col min="13833" max="13833" width="15.140625" style="877" bestFit="1" customWidth="1"/>
    <col min="13834" max="13834" width="18" style="877" bestFit="1" customWidth="1"/>
    <col min="13835" max="13835" width="13.140625" style="877" customWidth="1"/>
    <col min="13836" max="13836" width="15.140625" style="877" bestFit="1" customWidth="1"/>
    <col min="13837" max="13837" width="18" style="877" bestFit="1" customWidth="1"/>
    <col min="13838" max="13838" width="13.140625" style="877" customWidth="1"/>
    <col min="13839" max="13840" width="0" style="877" hidden="1" customWidth="1"/>
    <col min="13841" max="13841" width="3" style="877" customWidth="1"/>
    <col min="13842" max="14080" width="9.140625" style="877"/>
    <col min="14081" max="14081" width="0" style="877" hidden="1" customWidth="1"/>
    <col min="14082" max="14082" width="29" style="877" customWidth="1"/>
    <col min="14083" max="14083" width="15.140625" style="877" customWidth="1"/>
    <col min="14084" max="14085" width="13.140625" style="877" customWidth="1"/>
    <col min="14086" max="14086" width="15.140625" style="877" bestFit="1" customWidth="1"/>
    <col min="14087" max="14087" width="18" style="877" bestFit="1" customWidth="1"/>
    <col min="14088" max="14088" width="13.140625" style="877" customWidth="1"/>
    <col min="14089" max="14089" width="15.140625" style="877" bestFit="1" customWidth="1"/>
    <col min="14090" max="14090" width="18" style="877" bestFit="1" customWidth="1"/>
    <col min="14091" max="14091" width="13.140625" style="877" customWidth="1"/>
    <col min="14092" max="14092" width="15.140625" style="877" bestFit="1" customWidth="1"/>
    <col min="14093" max="14093" width="18" style="877" bestFit="1" customWidth="1"/>
    <col min="14094" max="14094" width="13.140625" style="877" customWidth="1"/>
    <col min="14095" max="14096" width="0" style="877" hidden="1" customWidth="1"/>
    <col min="14097" max="14097" width="3" style="877" customWidth="1"/>
    <col min="14098" max="14336" width="9.140625" style="877"/>
    <col min="14337" max="14337" width="0" style="877" hidden="1" customWidth="1"/>
    <col min="14338" max="14338" width="29" style="877" customWidth="1"/>
    <col min="14339" max="14339" width="15.140625" style="877" customWidth="1"/>
    <col min="14340" max="14341" width="13.140625" style="877" customWidth="1"/>
    <col min="14342" max="14342" width="15.140625" style="877" bestFit="1" customWidth="1"/>
    <col min="14343" max="14343" width="18" style="877" bestFit="1" customWidth="1"/>
    <col min="14344" max="14344" width="13.140625" style="877" customWidth="1"/>
    <col min="14345" max="14345" width="15.140625" style="877" bestFit="1" customWidth="1"/>
    <col min="14346" max="14346" width="18" style="877" bestFit="1" customWidth="1"/>
    <col min="14347" max="14347" width="13.140625" style="877" customWidth="1"/>
    <col min="14348" max="14348" width="15.140625" style="877" bestFit="1" customWidth="1"/>
    <col min="14349" max="14349" width="18" style="877" bestFit="1" customWidth="1"/>
    <col min="14350" max="14350" width="13.140625" style="877" customWidth="1"/>
    <col min="14351" max="14352" width="0" style="877" hidden="1" customWidth="1"/>
    <col min="14353" max="14353" width="3" style="877" customWidth="1"/>
    <col min="14354" max="14592" width="9.140625" style="877"/>
    <col min="14593" max="14593" width="0" style="877" hidden="1" customWidth="1"/>
    <col min="14594" max="14594" width="29" style="877" customWidth="1"/>
    <col min="14595" max="14595" width="15.140625" style="877" customWidth="1"/>
    <col min="14596" max="14597" width="13.140625" style="877" customWidth="1"/>
    <col min="14598" max="14598" width="15.140625" style="877" bestFit="1" customWidth="1"/>
    <col min="14599" max="14599" width="18" style="877" bestFit="1" customWidth="1"/>
    <col min="14600" max="14600" width="13.140625" style="877" customWidth="1"/>
    <col min="14601" max="14601" width="15.140625" style="877" bestFit="1" customWidth="1"/>
    <col min="14602" max="14602" width="18" style="877" bestFit="1" customWidth="1"/>
    <col min="14603" max="14603" width="13.140625" style="877" customWidth="1"/>
    <col min="14604" max="14604" width="15.140625" style="877" bestFit="1" customWidth="1"/>
    <col min="14605" max="14605" width="18" style="877" bestFit="1" customWidth="1"/>
    <col min="14606" max="14606" width="13.140625" style="877" customWidth="1"/>
    <col min="14607" max="14608" width="0" style="877" hidden="1" customWidth="1"/>
    <col min="14609" max="14609" width="3" style="877" customWidth="1"/>
    <col min="14610" max="14848" width="9.140625" style="877"/>
    <col min="14849" max="14849" width="0" style="877" hidden="1" customWidth="1"/>
    <col min="14850" max="14850" width="29" style="877" customWidth="1"/>
    <col min="14851" max="14851" width="15.140625" style="877" customWidth="1"/>
    <col min="14852" max="14853" width="13.140625" style="877" customWidth="1"/>
    <col min="14854" max="14854" width="15.140625" style="877" bestFit="1" customWidth="1"/>
    <col min="14855" max="14855" width="18" style="877" bestFit="1" customWidth="1"/>
    <col min="14856" max="14856" width="13.140625" style="877" customWidth="1"/>
    <col min="14857" max="14857" width="15.140625" style="877" bestFit="1" customWidth="1"/>
    <col min="14858" max="14858" width="18" style="877" bestFit="1" customWidth="1"/>
    <col min="14859" max="14859" width="13.140625" style="877" customWidth="1"/>
    <col min="14860" max="14860" width="15.140625" style="877" bestFit="1" customWidth="1"/>
    <col min="14861" max="14861" width="18" style="877" bestFit="1" customWidth="1"/>
    <col min="14862" max="14862" width="13.140625" style="877" customWidth="1"/>
    <col min="14863" max="14864" width="0" style="877" hidden="1" customWidth="1"/>
    <col min="14865" max="14865" width="3" style="877" customWidth="1"/>
    <col min="14866" max="15104" width="9.140625" style="877"/>
    <col min="15105" max="15105" width="0" style="877" hidden="1" customWidth="1"/>
    <col min="15106" max="15106" width="29" style="877" customWidth="1"/>
    <col min="15107" max="15107" width="15.140625" style="877" customWidth="1"/>
    <col min="15108" max="15109" width="13.140625" style="877" customWidth="1"/>
    <col min="15110" max="15110" width="15.140625" style="877" bestFit="1" customWidth="1"/>
    <col min="15111" max="15111" width="18" style="877" bestFit="1" customWidth="1"/>
    <col min="15112" max="15112" width="13.140625" style="877" customWidth="1"/>
    <col min="15113" max="15113" width="15.140625" style="877" bestFit="1" customWidth="1"/>
    <col min="15114" max="15114" width="18" style="877" bestFit="1" customWidth="1"/>
    <col min="15115" max="15115" width="13.140625" style="877" customWidth="1"/>
    <col min="15116" max="15116" width="15.140625" style="877" bestFit="1" customWidth="1"/>
    <col min="15117" max="15117" width="18" style="877" bestFit="1" customWidth="1"/>
    <col min="15118" max="15118" width="13.140625" style="877" customWidth="1"/>
    <col min="15119" max="15120" width="0" style="877" hidden="1" customWidth="1"/>
    <col min="15121" max="15121" width="3" style="877" customWidth="1"/>
    <col min="15122" max="15360" width="9.140625" style="877"/>
    <col min="15361" max="15361" width="0" style="877" hidden="1" customWidth="1"/>
    <col min="15362" max="15362" width="29" style="877" customWidth="1"/>
    <col min="15363" max="15363" width="15.140625" style="877" customWidth="1"/>
    <col min="15364" max="15365" width="13.140625" style="877" customWidth="1"/>
    <col min="15366" max="15366" width="15.140625" style="877" bestFit="1" customWidth="1"/>
    <col min="15367" max="15367" width="18" style="877" bestFit="1" customWidth="1"/>
    <col min="15368" max="15368" width="13.140625" style="877" customWidth="1"/>
    <col min="15369" max="15369" width="15.140625" style="877" bestFit="1" customWidth="1"/>
    <col min="15370" max="15370" width="18" style="877" bestFit="1" customWidth="1"/>
    <col min="15371" max="15371" width="13.140625" style="877" customWidth="1"/>
    <col min="15372" max="15372" width="15.140625" style="877" bestFit="1" customWidth="1"/>
    <col min="15373" max="15373" width="18" style="877" bestFit="1" customWidth="1"/>
    <col min="15374" max="15374" width="13.140625" style="877" customWidth="1"/>
    <col min="15375" max="15376" width="0" style="877" hidden="1" customWidth="1"/>
    <col min="15377" max="15377" width="3" style="877" customWidth="1"/>
    <col min="15378" max="15616" width="9.140625" style="877"/>
    <col min="15617" max="15617" width="0" style="877" hidden="1" customWidth="1"/>
    <col min="15618" max="15618" width="29" style="877" customWidth="1"/>
    <col min="15619" max="15619" width="15.140625" style="877" customWidth="1"/>
    <col min="15620" max="15621" width="13.140625" style="877" customWidth="1"/>
    <col min="15622" max="15622" width="15.140625" style="877" bestFit="1" customWidth="1"/>
    <col min="15623" max="15623" width="18" style="877" bestFit="1" customWidth="1"/>
    <col min="15624" max="15624" width="13.140625" style="877" customWidth="1"/>
    <col min="15625" max="15625" width="15.140625" style="877" bestFit="1" customWidth="1"/>
    <col min="15626" max="15626" width="18" style="877" bestFit="1" customWidth="1"/>
    <col min="15627" max="15627" width="13.140625" style="877" customWidth="1"/>
    <col min="15628" max="15628" width="15.140625" style="877" bestFit="1" customWidth="1"/>
    <col min="15629" max="15629" width="18" style="877" bestFit="1" customWidth="1"/>
    <col min="15630" max="15630" width="13.140625" style="877" customWidth="1"/>
    <col min="15631" max="15632" width="0" style="877" hidden="1" customWidth="1"/>
    <col min="15633" max="15633" width="3" style="877" customWidth="1"/>
    <col min="15634" max="15872" width="9.140625" style="877"/>
    <col min="15873" max="15873" width="0" style="877" hidden="1" customWidth="1"/>
    <col min="15874" max="15874" width="29" style="877" customWidth="1"/>
    <col min="15875" max="15875" width="15.140625" style="877" customWidth="1"/>
    <col min="15876" max="15877" width="13.140625" style="877" customWidth="1"/>
    <col min="15878" max="15878" width="15.140625" style="877" bestFit="1" customWidth="1"/>
    <col min="15879" max="15879" width="18" style="877" bestFit="1" customWidth="1"/>
    <col min="15880" max="15880" width="13.140625" style="877" customWidth="1"/>
    <col min="15881" max="15881" width="15.140625" style="877" bestFit="1" customWidth="1"/>
    <col min="15882" max="15882" width="18" style="877" bestFit="1" customWidth="1"/>
    <col min="15883" max="15883" width="13.140625" style="877" customWidth="1"/>
    <col min="15884" max="15884" width="15.140625" style="877" bestFit="1" customWidth="1"/>
    <col min="15885" max="15885" width="18" style="877" bestFit="1" customWidth="1"/>
    <col min="15886" max="15886" width="13.140625" style="877" customWidth="1"/>
    <col min="15887" max="15888" width="0" style="877" hidden="1" customWidth="1"/>
    <col min="15889" max="15889" width="3" style="877" customWidth="1"/>
    <col min="15890" max="16128" width="9.140625" style="877"/>
    <col min="16129" max="16129" width="0" style="877" hidden="1" customWidth="1"/>
    <col min="16130" max="16130" width="29" style="877" customWidth="1"/>
    <col min="16131" max="16131" width="15.140625" style="877" customWidth="1"/>
    <col min="16132" max="16133" width="13.140625" style="877" customWidth="1"/>
    <col min="16134" max="16134" width="15.140625" style="877" bestFit="1" customWidth="1"/>
    <col min="16135" max="16135" width="18" style="877" bestFit="1" customWidth="1"/>
    <col min="16136" max="16136" width="13.140625" style="877" customWidth="1"/>
    <col min="16137" max="16137" width="15.140625" style="877" bestFit="1" customWidth="1"/>
    <col min="16138" max="16138" width="18" style="877" bestFit="1" customWidth="1"/>
    <col min="16139" max="16139" width="13.140625" style="877" customWidth="1"/>
    <col min="16140" max="16140" width="15.140625" style="877" bestFit="1" customWidth="1"/>
    <col min="16141" max="16141" width="18" style="877" bestFit="1" customWidth="1"/>
    <col min="16142" max="16142" width="13.140625" style="877" customWidth="1"/>
    <col min="16143" max="16144" width="0" style="877" hidden="1" customWidth="1"/>
    <col min="16145" max="16145" width="3" style="877" customWidth="1"/>
    <col min="16146" max="16384" width="9.140625" style="877"/>
  </cols>
  <sheetData>
    <row r="1" spans="1:24" s="59" customFormat="1" ht="2.25" customHeight="1">
      <c r="B1" s="294"/>
      <c r="C1" s="295"/>
      <c r="D1" s="295"/>
      <c r="E1" s="295"/>
      <c r="F1" s="295"/>
      <c r="G1" s="295"/>
      <c r="H1" s="295"/>
      <c r="I1" s="295"/>
      <c r="J1" s="295"/>
      <c r="K1" s="295"/>
      <c r="L1" s="295"/>
      <c r="M1" s="295"/>
      <c r="N1" s="295"/>
      <c r="O1" s="295"/>
      <c r="P1" s="295"/>
      <c r="Q1" s="643"/>
    </row>
    <row r="2" spans="1:24" s="59" customFormat="1" ht="42" customHeight="1">
      <c r="B2" s="1118" t="s">
        <v>1255</v>
      </c>
      <c r="C2" s="1118"/>
      <c r="D2" s="1118"/>
      <c r="E2" s="1118"/>
      <c r="F2" s="1118"/>
      <c r="G2" s="1118"/>
      <c r="H2" s="1118"/>
      <c r="I2" s="1118"/>
      <c r="J2" s="1118"/>
      <c r="K2" s="1118"/>
      <c r="L2" s="1118"/>
      <c r="M2" s="1118"/>
      <c r="N2" s="1118"/>
      <c r="O2" s="1118"/>
      <c r="P2" s="1118"/>
      <c r="Q2" s="643"/>
    </row>
    <row r="3" spans="1:24" s="59" customFormat="1" ht="42" customHeight="1">
      <c r="B3" s="1118" t="s">
        <v>962</v>
      </c>
      <c r="C3" s="1118"/>
      <c r="D3" s="1118"/>
      <c r="E3" s="1118"/>
      <c r="F3" s="1118"/>
      <c r="G3" s="1118"/>
      <c r="H3" s="1118"/>
      <c r="I3" s="1118"/>
      <c r="J3" s="1118"/>
      <c r="K3" s="1118"/>
      <c r="L3" s="1118"/>
      <c r="M3" s="1118"/>
      <c r="N3" s="1118"/>
      <c r="O3" s="1118"/>
      <c r="P3" s="1118"/>
      <c r="Q3" s="643"/>
    </row>
    <row r="4" spans="1:24" s="59" customFormat="1" ht="9.75" customHeight="1">
      <c r="A4" s="59" t="s">
        <v>1532</v>
      </c>
      <c r="B4" s="1118"/>
      <c r="C4" s="1118"/>
      <c r="D4" s="1118"/>
      <c r="E4" s="1118"/>
      <c r="F4" s="1118"/>
      <c r="G4" s="1118"/>
      <c r="H4" s="1118"/>
      <c r="I4" s="1118"/>
      <c r="J4" s="1118"/>
      <c r="K4" s="1118"/>
      <c r="L4" s="1118"/>
      <c r="M4" s="1118"/>
      <c r="N4" s="1118"/>
      <c r="O4" s="1118"/>
      <c r="P4" s="1118"/>
      <c r="Q4" s="643"/>
    </row>
    <row r="5" spans="1:24" s="296" customFormat="1" ht="42" customHeight="1">
      <c r="B5" s="1167" t="s">
        <v>1156</v>
      </c>
      <c r="C5" s="1167"/>
      <c r="D5" s="1167"/>
      <c r="E5" s="1167"/>
      <c r="F5" s="1167"/>
      <c r="G5" s="1167"/>
      <c r="H5" s="1167"/>
      <c r="I5" s="1167"/>
      <c r="J5" s="1167"/>
      <c r="K5" s="1167"/>
      <c r="L5" s="1167"/>
      <c r="M5" s="1167"/>
      <c r="N5" s="1167"/>
      <c r="O5" s="1167"/>
      <c r="P5" s="1167"/>
      <c r="Q5" s="649"/>
    </row>
    <row r="6" spans="1:24" s="61" customFormat="1" ht="9">
      <c r="C6" s="297"/>
      <c r="Q6" s="243"/>
    </row>
    <row r="7" spans="1:24" s="61" customFormat="1" ht="15.75">
      <c r="B7" s="307"/>
      <c r="C7" s="1168" t="s">
        <v>1240</v>
      </c>
      <c r="D7" s="1168"/>
      <c r="E7" s="1168"/>
      <c r="F7" s="1168" t="s">
        <v>1290</v>
      </c>
      <c r="G7" s="1168"/>
      <c r="H7" s="1168"/>
      <c r="I7" s="1168" t="s">
        <v>1380</v>
      </c>
      <c r="J7" s="1168"/>
      <c r="K7" s="1168"/>
      <c r="L7" s="1168" t="s">
        <v>2201</v>
      </c>
      <c r="M7" s="1168"/>
      <c r="N7" s="1168"/>
      <c r="O7" s="708" t="s">
        <v>1410</v>
      </c>
      <c r="P7" s="708"/>
      <c r="Q7" s="650"/>
    </row>
    <row r="8" spans="1:24" s="61" customFormat="1" ht="33" customHeight="1" thickBot="1">
      <c r="B8" s="482" t="s">
        <v>963</v>
      </c>
      <c r="C8" s="298" t="s">
        <v>964</v>
      </c>
      <c r="D8" s="299" t="s">
        <v>965</v>
      </c>
      <c r="E8" s="298" t="s">
        <v>966</v>
      </c>
      <c r="F8" s="298" t="s">
        <v>964</v>
      </c>
      <c r="G8" s="299" t="s">
        <v>965</v>
      </c>
      <c r="H8" s="298" t="s">
        <v>966</v>
      </c>
      <c r="I8" s="298" t="s">
        <v>964</v>
      </c>
      <c r="J8" s="299" t="s">
        <v>965</v>
      </c>
      <c r="K8" s="298" t="s">
        <v>966</v>
      </c>
      <c r="L8" s="298" t="s">
        <v>964</v>
      </c>
      <c r="M8" s="299" t="s">
        <v>965</v>
      </c>
      <c r="N8" s="298" t="s">
        <v>966</v>
      </c>
      <c r="O8" s="709" t="s">
        <v>1411</v>
      </c>
      <c r="P8" s="298" t="s">
        <v>1412</v>
      </c>
      <c r="Q8" s="650"/>
    </row>
    <row r="9" spans="1:24" s="92" customFormat="1" ht="22.5" customHeight="1" thickTop="1" thickBot="1">
      <c r="B9" s="253" t="s">
        <v>1395</v>
      </c>
      <c r="C9" s="88"/>
      <c r="D9" s="88"/>
      <c r="E9" s="88"/>
      <c r="F9" s="88"/>
      <c r="G9" s="88"/>
      <c r="H9" s="88"/>
      <c r="I9" s="88"/>
      <c r="J9" s="88"/>
      <c r="K9" s="88"/>
      <c r="L9" s="88"/>
      <c r="M9" s="88"/>
      <c r="N9" s="88"/>
      <c r="O9" s="88"/>
      <c r="P9" s="88"/>
      <c r="Q9" s="651"/>
      <c r="V9" s="439"/>
      <c r="X9" s="221"/>
    </row>
    <row r="10" spans="1:24" s="92" customFormat="1" ht="22.5" customHeight="1" thickTop="1">
      <c r="A10" s="92" t="s">
        <v>1505</v>
      </c>
      <c r="B10" s="92" t="s">
        <v>297</v>
      </c>
      <c r="C10" s="221">
        <v>16382421.768790001</v>
      </c>
      <c r="D10" s="301">
        <v>0.1143200730076978</v>
      </c>
      <c r="E10" s="221">
        <v>3</v>
      </c>
      <c r="F10" s="221">
        <v>17728049.874889996</v>
      </c>
      <c r="G10" s="301">
        <v>0.12019231091847729</v>
      </c>
      <c r="H10" s="221">
        <v>2</v>
      </c>
      <c r="I10" s="221">
        <v>20058770</v>
      </c>
      <c r="J10" s="301">
        <v>0.1234</v>
      </c>
      <c r="K10" s="221">
        <v>2</v>
      </c>
      <c r="L10" s="221">
        <v>20926253.998339999</v>
      </c>
      <c r="M10" s="301">
        <v>0.12483944318008314</v>
      </c>
      <c r="N10" s="221">
        <v>2</v>
      </c>
      <c r="O10" s="710">
        <v>0.27736022754623568</v>
      </c>
      <c r="P10" s="710" t="e">
        <v>#DIV/0!</v>
      </c>
      <c r="Q10" s="652"/>
      <c r="V10" s="439"/>
      <c r="X10" s="221"/>
    </row>
    <row r="11" spans="1:24" s="92" customFormat="1" ht="22.5" customHeight="1">
      <c r="A11" s="92" t="s">
        <v>1505</v>
      </c>
      <c r="B11" s="92" t="s">
        <v>298</v>
      </c>
      <c r="C11" s="221">
        <v>23101600.763300002</v>
      </c>
      <c r="D11" s="301">
        <v>0.16120795344717856</v>
      </c>
      <c r="E11" s="221">
        <v>1</v>
      </c>
      <c r="F11" s="221">
        <v>16618225.543059999</v>
      </c>
      <c r="G11" s="301">
        <v>0.11266794404803324</v>
      </c>
      <c r="H11" s="221">
        <v>3</v>
      </c>
      <c r="I11" s="221">
        <v>18946677</v>
      </c>
      <c r="J11" s="301">
        <v>0.11650000000000001</v>
      </c>
      <c r="K11" s="221">
        <v>3</v>
      </c>
      <c r="L11" s="221">
        <v>18948949.417239994</v>
      </c>
      <c r="M11" s="301">
        <v>0.11304346656040082</v>
      </c>
      <c r="N11" s="221">
        <v>3</v>
      </c>
      <c r="O11" s="710">
        <v>-0.17975599996763225</v>
      </c>
      <c r="P11" s="710" t="e">
        <v>#DIV/0!</v>
      </c>
      <c r="Q11" s="652"/>
      <c r="V11" s="439"/>
      <c r="X11" s="221"/>
    </row>
    <row r="12" spans="1:24" s="92" customFormat="1" ht="22.5" customHeight="1">
      <c r="A12" s="92" t="s">
        <v>1505</v>
      </c>
      <c r="B12" s="92" t="s">
        <v>299</v>
      </c>
      <c r="C12" s="221">
        <v>21496229.563380003</v>
      </c>
      <c r="D12" s="301">
        <v>0.15000532691433324</v>
      </c>
      <c r="E12" s="221">
        <v>2</v>
      </c>
      <c r="F12" s="221">
        <v>23312321.438549999</v>
      </c>
      <c r="G12" s="301">
        <v>0.15805245395560305</v>
      </c>
      <c r="H12" s="221">
        <v>1</v>
      </c>
      <c r="I12" s="221">
        <v>28623183</v>
      </c>
      <c r="J12" s="301">
        <v>0.17610000000000001</v>
      </c>
      <c r="K12" s="221">
        <v>1</v>
      </c>
      <c r="L12" s="221">
        <v>29202267.345640004</v>
      </c>
      <c r="M12" s="301">
        <v>0.17421153328803204</v>
      </c>
      <c r="N12" s="221">
        <v>1</v>
      </c>
      <c r="O12" s="710">
        <v>0.35848322886296557</v>
      </c>
      <c r="P12" s="710" t="e">
        <v>#DIV/0!</v>
      </c>
      <c r="Q12" s="652"/>
      <c r="V12" s="439"/>
      <c r="X12" s="221"/>
    </row>
    <row r="13" spans="1:24" s="92" customFormat="1" ht="22.5" customHeight="1">
      <c r="A13" s="92" t="s">
        <v>1505</v>
      </c>
      <c r="B13" s="92" t="s">
        <v>300</v>
      </c>
      <c r="C13" s="221">
        <v>12665357.027629999</v>
      </c>
      <c r="D13" s="301">
        <v>8.8381593423849533E-2</v>
      </c>
      <c r="E13" s="221">
        <v>4</v>
      </c>
      <c r="F13" s="221">
        <v>13794722.455469999</v>
      </c>
      <c r="G13" s="301">
        <v>9.3525209038946192E-2</v>
      </c>
      <c r="H13" s="221">
        <v>4</v>
      </c>
      <c r="I13" s="221">
        <v>15912767</v>
      </c>
      <c r="J13" s="301">
        <v>9.7900000000000001E-2</v>
      </c>
      <c r="K13" s="221">
        <v>4</v>
      </c>
      <c r="L13" s="221">
        <v>15782025.306689998</v>
      </c>
      <c r="M13" s="301">
        <v>9.4150594353745787E-2</v>
      </c>
      <c r="N13" s="221">
        <v>4</v>
      </c>
      <c r="O13" s="710">
        <v>0.24607820152727311</v>
      </c>
      <c r="P13" s="710" t="e">
        <v>#DIV/0!</v>
      </c>
      <c r="Q13" s="652"/>
      <c r="V13" s="439"/>
      <c r="X13" s="221"/>
    </row>
    <row r="14" spans="1:24" s="92" customFormat="1" ht="22.5" customHeight="1">
      <c r="A14" s="92" t="s">
        <v>1505</v>
      </c>
      <c r="B14" s="92" t="s">
        <v>301</v>
      </c>
      <c r="C14" s="221">
        <v>12106903.416299999</v>
      </c>
      <c r="D14" s="301">
        <v>8.4484583658157641E-2</v>
      </c>
      <c r="E14" s="221">
        <v>5</v>
      </c>
      <c r="F14" s="221">
        <v>12324794.820699997</v>
      </c>
      <c r="G14" s="301">
        <v>8.3559420328244344E-2</v>
      </c>
      <c r="H14" s="221">
        <v>5</v>
      </c>
      <c r="I14" s="221">
        <v>15226029</v>
      </c>
      <c r="J14" s="301">
        <v>9.3700000000000006E-2</v>
      </c>
      <c r="K14" s="221">
        <v>5</v>
      </c>
      <c r="L14" s="221">
        <v>15668129.037589999</v>
      </c>
      <c r="M14" s="301">
        <v>9.3471125070047872E-2</v>
      </c>
      <c r="N14" s="221">
        <v>5</v>
      </c>
      <c r="O14" s="710">
        <v>0.2941483465124024</v>
      </c>
      <c r="P14" s="710" t="e">
        <v>#DIV/0!</v>
      </c>
      <c r="Q14" s="652"/>
      <c r="V14" s="439"/>
      <c r="X14" s="221"/>
    </row>
    <row r="15" spans="1:24" s="92" customFormat="1" ht="22.5" customHeight="1">
      <c r="A15" s="92" t="s">
        <v>1505</v>
      </c>
      <c r="B15" s="92" t="s">
        <v>302</v>
      </c>
      <c r="C15" s="221">
        <v>7047769.5003199987</v>
      </c>
      <c r="D15" s="301">
        <v>4.9180855870341614E-2</v>
      </c>
      <c r="E15" s="221">
        <v>8</v>
      </c>
      <c r="F15" s="221">
        <v>7393961.2400700012</v>
      </c>
      <c r="G15" s="301">
        <v>5.0129444273755909E-2</v>
      </c>
      <c r="H15" s="221">
        <v>8</v>
      </c>
      <c r="I15" s="221">
        <v>8429404</v>
      </c>
      <c r="J15" s="301">
        <v>5.1799999999999999E-2</v>
      </c>
      <c r="K15" s="221">
        <v>7</v>
      </c>
      <c r="L15" s="221">
        <v>9003773.6294500008</v>
      </c>
      <c r="M15" s="301">
        <v>5.3713678831826234E-2</v>
      </c>
      <c r="N15" s="221">
        <v>7</v>
      </c>
      <c r="O15" s="710">
        <v>0.27753520160402401</v>
      </c>
      <c r="P15" s="710" t="e">
        <v>#DIV/0!</v>
      </c>
      <c r="Q15" s="652"/>
      <c r="V15" s="439"/>
      <c r="X15" s="221"/>
    </row>
    <row r="16" spans="1:24" s="92" customFormat="1" ht="22.5" customHeight="1">
      <c r="A16" s="92" t="s">
        <v>1505</v>
      </c>
      <c r="B16" s="92" t="s">
        <v>303</v>
      </c>
      <c r="C16" s="221">
        <v>6181830.0431300001</v>
      </c>
      <c r="D16" s="301">
        <v>4.3138143543474297E-2</v>
      </c>
      <c r="E16" s="221">
        <v>10</v>
      </c>
      <c r="F16" s="221">
        <v>7115733.0353399981</v>
      </c>
      <c r="G16" s="301">
        <v>4.8243117738959548E-2</v>
      </c>
      <c r="H16" s="221">
        <v>9</v>
      </c>
      <c r="I16" s="221">
        <v>7742229</v>
      </c>
      <c r="J16" s="301">
        <v>4.7600000000000003E-2</v>
      </c>
      <c r="K16" s="221">
        <v>9</v>
      </c>
      <c r="L16" s="221">
        <v>7851947.1410099994</v>
      </c>
      <c r="M16" s="301">
        <v>4.6842244629205602E-2</v>
      </c>
      <c r="N16" s="221">
        <v>10</v>
      </c>
      <c r="O16" s="710">
        <v>0.27016548274989161</v>
      </c>
      <c r="P16" s="710" t="e">
        <v>#DIV/0!</v>
      </c>
      <c r="Q16" s="652"/>
      <c r="V16" s="439"/>
      <c r="X16" s="221"/>
    </row>
    <row r="17" spans="1:24" s="92" customFormat="1" ht="22.5" customHeight="1">
      <c r="A17" s="92" t="s">
        <v>1505</v>
      </c>
      <c r="B17" s="92" t="s">
        <v>304</v>
      </c>
      <c r="C17" s="221">
        <v>6457552.1249099998</v>
      </c>
      <c r="D17" s="301">
        <v>4.5062191707035411E-2</v>
      </c>
      <c r="E17" s="221">
        <v>9</v>
      </c>
      <c r="F17" s="221">
        <v>6985483.5407999996</v>
      </c>
      <c r="G17" s="301">
        <v>4.7360054578871102E-2</v>
      </c>
      <c r="H17" s="221">
        <v>10</v>
      </c>
      <c r="I17" s="221">
        <v>7243213</v>
      </c>
      <c r="J17" s="301">
        <v>4.4600000000000001E-2</v>
      </c>
      <c r="K17" s="221">
        <v>10</v>
      </c>
      <c r="L17" s="221">
        <v>7914099.2786800005</v>
      </c>
      <c r="M17" s="301">
        <v>4.7213024715301768E-2</v>
      </c>
      <c r="N17" s="221">
        <v>9</v>
      </c>
      <c r="O17" s="710">
        <v>0.22555716556299599</v>
      </c>
      <c r="P17" s="710" t="e">
        <v>#DIV/0!</v>
      </c>
      <c r="Q17" s="652"/>
      <c r="V17" s="439"/>
      <c r="X17" s="221"/>
    </row>
    <row r="18" spans="1:24" s="92" customFormat="1" ht="22.5" customHeight="1">
      <c r="A18" s="92" t="s">
        <v>1505</v>
      </c>
      <c r="B18" s="92" t="s">
        <v>305</v>
      </c>
      <c r="C18" s="221">
        <v>75046.875100000034</v>
      </c>
      <c r="D18" s="301">
        <v>5.2369328305147461E-4</v>
      </c>
      <c r="E18" s="221">
        <v>44</v>
      </c>
      <c r="F18" s="221">
        <v>64068.78168</v>
      </c>
      <c r="G18" s="301">
        <v>4.3437236369453665E-4</v>
      </c>
      <c r="H18" s="221">
        <v>46</v>
      </c>
      <c r="I18" s="221">
        <v>63412</v>
      </c>
      <c r="J18" s="301">
        <v>4.0000000000000002E-4</v>
      </c>
      <c r="K18" s="221">
        <v>46</v>
      </c>
      <c r="L18" s="221">
        <v>61856.746340000012</v>
      </c>
      <c r="M18" s="301">
        <v>3.690178744188911E-4</v>
      </c>
      <c r="N18" s="221">
        <v>47</v>
      </c>
      <c r="O18" s="710">
        <v>-0.17575853414847931</v>
      </c>
      <c r="P18" s="710" t="e">
        <v>#DIV/0!</v>
      </c>
      <c r="Q18" s="652"/>
      <c r="V18" s="439"/>
      <c r="X18" s="221"/>
    </row>
    <row r="19" spans="1:24" s="92" customFormat="1" ht="22.5" customHeight="1">
      <c r="A19" s="92" t="s">
        <v>1505</v>
      </c>
      <c r="B19" s="92" t="s">
        <v>306</v>
      </c>
      <c r="C19" s="221">
        <v>219819.23561999999</v>
      </c>
      <c r="D19" s="301">
        <v>1.5339460440732381E-3</v>
      </c>
      <c r="E19" s="221">
        <v>23</v>
      </c>
      <c r="F19" s="221">
        <v>124543.81117</v>
      </c>
      <c r="G19" s="301">
        <v>8.443798714893705E-4</v>
      </c>
      <c r="H19" s="221">
        <v>34</v>
      </c>
      <c r="I19" s="221">
        <v>92680</v>
      </c>
      <c r="J19" s="301">
        <v>5.9999999999999995E-4</v>
      </c>
      <c r="K19" s="221">
        <v>41</v>
      </c>
      <c r="L19" s="221">
        <v>106134.96866000001</v>
      </c>
      <c r="M19" s="301">
        <v>6.3316780874881067E-4</v>
      </c>
      <c r="N19" s="221">
        <v>37</v>
      </c>
      <c r="O19" s="710">
        <v>-0.51717160529356576</v>
      </c>
      <c r="P19" s="710" t="e">
        <v>#DIV/0!</v>
      </c>
      <c r="Q19" s="652"/>
      <c r="V19" s="439"/>
      <c r="X19" s="221"/>
    </row>
    <row r="20" spans="1:24" s="92" customFormat="1" ht="22.5" customHeight="1">
      <c r="A20" s="92" t="s">
        <v>1505</v>
      </c>
      <c r="B20" s="92" t="s">
        <v>307</v>
      </c>
      <c r="C20" s="302">
        <v>7255324.8087099995</v>
      </c>
      <c r="D20" s="301">
        <v>5.0629221584712593E-2</v>
      </c>
      <c r="E20" s="302">
        <v>7</v>
      </c>
      <c r="F20" s="302">
        <v>8190860.4363599997</v>
      </c>
      <c r="G20" s="301">
        <v>5.5532246987371726E-2</v>
      </c>
      <c r="H20" s="302">
        <v>7</v>
      </c>
      <c r="I20" s="302">
        <v>8264119</v>
      </c>
      <c r="J20" s="301">
        <v>5.0799999999999998E-2</v>
      </c>
      <c r="K20" s="302">
        <v>8</v>
      </c>
      <c r="L20" s="221">
        <v>8743048.9340399969</v>
      </c>
      <c r="M20" s="301">
        <v>5.2158277382485914E-2</v>
      </c>
      <c r="N20" s="221">
        <v>8</v>
      </c>
      <c r="O20" s="710">
        <v>0.20505272535062646</v>
      </c>
      <c r="P20" s="710" t="e">
        <v>#DIV/0!</v>
      </c>
      <c r="Q20" s="652"/>
      <c r="V20" s="439"/>
      <c r="X20" s="221"/>
    </row>
    <row r="21" spans="1:24" s="92" customFormat="1" ht="15.75" customHeight="1">
      <c r="B21" s="92" t="s">
        <v>308</v>
      </c>
      <c r="C21" s="221">
        <v>1944224.4228800002</v>
      </c>
      <c r="D21" s="301">
        <v>1.3567217417782733E-2</v>
      </c>
      <c r="E21" s="92">
        <v>14</v>
      </c>
      <c r="F21" s="221">
        <v>2127895.4636499998</v>
      </c>
      <c r="G21" s="301">
        <v>1.4426667060052209E-2</v>
      </c>
      <c r="H21" s="92">
        <v>14</v>
      </c>
      <c r="I21" s="221">
        <v>2406458</v>
      </c>
      <c r="J21" s="301">
        <v>1.4800000000000001E-2</v>
      </c>
      <c r="K21" s="92">
        <v>13</v>
      </c>
      <c r="L21" s="221">
        <v>2417203.55595</v>
      </c>
      <c r="M21" s="301">
        <v>1.442027541105315E-2</v>
      </c>
      <c r="N21" s="221">
        <v>13</v>
      </c>
      <c r="O21" s="710">
        <v>0.243273938699613</v>
      </c>
      <c r="P21" s="710" t="e">
        <v>#DIV/0!</v>
      </c>
      <c r="Q21" s="652"/>
      <c r="V21" s="439"/>
      <c r="X21" s="221"/>
    </row>
    <row r="22" spans="1:24" s="92" customFormat="1" ht="23.25" customHeight="1">
      <c r="A22" s="92" t="s">
        <v>1505</v>
      </c>
      <c r="B22" s="92" t="s">
        <v>1074</v>
      </c>
      <c r="C22" s="221">
        <v>7684755.7446600003</v>
      </c>
      <c r="D22" s="301">
        <v>5.3625883289705065E-2</v>
      </c>
      <c r="E22" s="300">
        <v>6</v>
      </c>
      <c r="F22" s="221">
        <v>10323670.546439998</v>
      </c>
      <c r="G22" s="301">
        <v>6.9992234278128243E-2</v>
      </c>
      <c r="H22" s="300">
        <v>6</v>
      </c>
      <c r="I22" s="221">
        <v>11019530</v>
      </c>
      <c r="J22" s="301">
        <v>6.7799999999999999E-2</v>
      </c>
      <c r="K22" s="300">
        <v>6</v>
      </c>
      <c r="L22" s="221">
        <v>11709784.003479997</v>
      </c>
      <c r="M22" s="301">
        <v>6.98568847950259E-2</v>
      </c>
      <c r="N22" s="221">
        <v>6</v>
      </c>
      <c r="O22" s="710">
        <v>0.52376788444016809</v>
      </c>
      <c r="P22" s="710" t="e">
        <v>#DIV/0!</v>
      </c>
      <c r="Q22" s="652"/>
      <c r="V22" s="439"/>
      <c r="X22" s="221"/>
    </row>
    <row r="23" spans="1:24" s="92" customFormat="1" ht="23.25" customHeight="1">
      <c r="A23" s="92" t="s">
        <v>1505</v>
      </c>
      <c r="B23" s="92" t="s">
        <v>1075</v>
      </c>
      <c r="C23" s="221">
        <v>5559281.1989799999</v>
      </c>
      <c r="D23" s="301">
        <v>3.8793863416974876E-2</v>
      </c>
      <c r="E23" s="300">
        <v>11</v>
      </c>
      <c r="F23" s="221">
        <v>6124336.7705499995</v>
      </c>
      <c r="G23" s="301">
        <v>4.1521667328904457E-2</v>
      </c>
      <c r="H23" s="300">
        <v>11</v>
      </c>
      <c r="I23" s="221">
        <v>6370720</v>
      </c>
      <c r="J23" s="301">
        <v>3.9199999999999999E-2</v>
      </c>
      <c r="K23" s="300">
        <v>11</v>
      </c>
      <c r="L23" s="221">
        <v>6806715.0480299983</v>
      </c>
      <c r="M23" s="301">
        <v>4.0606719030982084E-2</v>
      </c>
      <c r="N23" s="221">
        <v>11</v>
      </c>
      <c r="O23" s="710">
        <v>0.22438761494541315</v>
      </c>
      <c r="P23" s="710" t="e">
        <v>#DIV/0!</v>
      </c>
      <c r="Q23" s="652"/>
      <c r="V23" s="439"/>
      <c r="X23" s="221"/>
    </row>
    <row r="24" spans="1:24" s="92" customFormat="1" ht="23.25" customHeight="1">
      <c r="A24" s="92" t="s">
        <v>1505</v>
      </c>
      <c r="B24" s="95" t="s">
        <v>968</v>
      </c>
      <c r="C24" s="221">
        <v>128178116.49371</v>
      </c>
      <c r="D24" s="301">
        <v>0.89445454660836798</v>
      </c>
      <c r="E24" s="300"/>
      <c r="F24" s="221">
        <v>132228667.75872998</v>
      </c>
      <c r="G24" s="301">
        <v>0.89648152277053117</v>
      </c>
      <c r="H24" s="300"/>
      <c r="I24" s="221">
        <v>150399190</v>
      </c>
      <c r="J24" s="301">
        <v>0.92510000000000003</v>
      </c>
      <c r="K24" s="300"/>
      <c r="L24" s="221">
        <v>155142188.41113994</v>
      </c>
      <c r="M24" s="301">
        <v>0.92552945293135802</v>
      </c>
      <c r="N24" s="300"/>
      <c r="O24" s="710">
        <v>0.21036408284836305</v>
      </c>
      <c r="P24" s="710" t="e">
        <v>#DIV/0!</v>
      </c>
      <c r="Q24" s="652"/>
      <c r="V24" s="439"/>
      <c r="X24" s="221"/>
    </row>
    <row r="25" spans="1:24" s="92" customFormat="1" ht="9" customHeight="1">
      <c r="C25" s="221"/>
      <c r="D25" s="301"/>
      <c r="F25" s="221"/>
      <c r="G25" s="301"/>
      <c r="I25" s="221"/>
      <c r="J25" s="301"/>
      <c r="L25" s="221"/>
      <c r="M25" s="301"/>
      <c r="O25" s="710"/>
      <c r="P25" s="710"/>
      <c r="Q25" s="652"/>
      <c r="V25" s="439"/>
      <c r="X25" s="221"/>
    </row>
    <row r="26" spans="1:24" s="92" customFormat="1" ht="19.5" customHeight="1">
      <c r="A26" s="291"/>
      <c r="B26" s="292" t="s">
        <v>1073</v>
      </c>
      <c r="C26" s="291"/>
      <c r="D26" s="219"/>
      <c r="E26" s="291"/>
      <c r="F26" s="291"/>
      <c r="G26" s="219"/>
      <c r="H26" s="291"/>
      <c r="I26" s="291"/>
      <c r="J26" s="219"/>
      <c r="K26" s="291"/>
      <c r="L26" s="291"/>
      <c r="M26" s="219"/>
      <c r="N26" s="291"/>
      <c r="O26" s="711"/>
      <c r="P26" s="712"/>
      <c r="Q26" s="651"/>
      <c r="V26" s="439"/>
      <c r="X26" s="221"/>
    </row>
    <row r="27" spans="1:24" s="92" customFormat="1" ht="22.5" customHeight="1">
      <c r="A27" s="92" t="s">
        <v>1505</v>
      </c>
      <c r="B27" s="92" t="s">
        <v>1396</v>
      </c>
      <c r="C27" s="221">
        <v>3757268.5628800001</v>
      </c>
      <c r="D27" s="301">
        <v>2.6219030524306564E-2</v>
      </c>
      <c r="E27" s="221">
        <v>12</v>
      </c>
      <c r="F27" s="221">
        <v>3669332.5883599999</v>
      </c>
      <c r="G27" s="301">
        <v>2.4877274513319968E-2</v>
      </c>
      <c r="H27" s="221">
        <v>12</v>
      </c>
      <c r="I27" s="301" t="s">
        <v>967</v>
      </c>
      <c r="J27" s="301" t="s">
        <v>967</v>
      </c>
      <c r="K27" s="301" t="s">
        <v>967</v>
      </c>
      <c r="L27" s="301" t="s">
        <v>967</v>
      </c>
      <c r="M27" s="301" t="s">
        <v>967</v>
      </c>
      <c r="N27" s="301" t="s">
        <v>967</v>
      </c>
      <c r="O27" s="710" t="e">
        <v>#VALUE!</v>
      </c>
      <c r="P27" s="710" t="e">
        <v>#VALUE!</v>
      </c>
      <c r="Q27" s="652"/>
      <c r="V27" s="439"/>
      <c r="X27" s="221"/>
    </row>
    <row r="28" spans="1:24" s="92" customFormat="1" ht="23.25" customHeight="1">
      <c r="A28" s="92" t="s">
        <v>1505</v>
      </c>
      <c r="B28" s="92" t="s">
        <v>1077</v>
      </c>
      <c r="C28" s="221">
        <v>2224702.9675099999</v>
      </c>
      <c r="D28" s="301">
        <v>1.5524457205143101E-2</v>
      </c>
      <c r="E28" s="300">
        <v>13</v>
      </c>
      <c r="F28" s="221">
        <v>2544755.2760900003</v>
      </c>
      <c r="G28" s="301">
        <v>1.7252885653738198E-2</v>
      </c>
      <c r="H28" s="300">
        <v>13</v>
      </c>
      <c r="I28" s="221">
        <v>2582576</v>
      </c>
      <c r="J28" s="301">
        <v>1.5900000000000001E-2</v>
      </c>
      <c r="K28" s="300">
        <v>12</v>
      </c>
      <c r="L28" s="221">
        <v>2717697.227</v>
      </c>
      <c r="M28" s="301">
        <v>1.6212926048668311E-2</v>
      </c>
      <c r="N28" s="221">
        <v>12</v>
      </c>
      <c r="O28" s="710">
        <v>0.2216000368093114</v>
      </c>
      <c r="P28" s="710" t="e">
        <v>#DIV/0!</v>
      </c>
      <c r="Q28" s="652"/>
      <c r="V28" s="439"/>
      <c r="X28" s="221"/>
    </row>
    <row r="29" spans="1:24" s="92" customFormat="1" ht="23.25" customHeight="1">
      <c r="A29" s="92" t="s">
        <v>1505</v>
      </c>
      <c r="B29" s="92" t="s">
        <v>1078</v>
      </c>
      <c r="C29" s="221">
        <v>692337.68090000004</v>
      </c>
      <c r="D29" s="301">
        <v>4.8312816837161694E-3</v>
      </c>
      <c r="E29" s="300">
        <v>19</v>
      </c>
      <c r="F29" s="221">
        <v>807967.51011999999</v>
      </c>
      <c r="G29" s="301">
        <v>5.4778434669184714E-3</v>
      </c>
      <c r="H29" s="300">
        <v>17</v>
      </c>
      <c r="I29" s="221">
        <v>846509</v>
      </c>
      <c r="J29" s="301">
        <v>5.1999999999999998E-3</v>
      </c>
      <c r="K29" s="300">
        <v>16</v>
      </c>
      <c r="L29" s="221">
        <v>850589.59406999988</v>
      </c>
      <c r="M29" s="301">
        <v>5.0743497286659693E-3</v>
      </c>
      <c r="N29" s="221">
        <v>16</v>
      </c>
      <c r="O29" s="710">
        <v>0.22857619559906261</v>
      </c>
      <c r="P29" s="710" t="e">
        <v>#DIV/0!</v>
      </c>
      <c r="Q29" s="652"/>
      <c r="V29" s="439"/>
      <c r="X29" s="221"/>
    </row>
    <row r="30" spans="1:24" s="92" customFormat="1" ht="23.25" customHeight="1">
      <c r="A30" s="92" t="s">
        <v>1505</v>
      </c>
      <c r="B30" s="95" t="s">
        <v>968</v>
      </c>
      <c r="C30" s="221">
        <v>6674309.21129</v>
      </c>
      <c r="D30" s="301">
        <v>4.657476941316583E-2</v>
      </c>
      <c r="E30" s="300"/>
      <c r="F30" s="221">
        <v>7022055.37457</v>
      </c>
      <c r="G30" s="301">
        <v>4.7608003633976638E-2</v>
      </c>
      <c r="H30" s="300"/>
      <c r="I30" s="221">
        <v>3429085</v>
      </c>
      <c r="J30" s="301">
        <v>2.1100000000000001E-2</v>
      </c>
      <c r="K30" s="300"/>
      <c r="L30" s="221">
        <v>3568286.8210699996</v>
      </c>
      <c r="M30" s="301">
        <v>2.1287275777334282E-2</v>
      </c>
      <c r="N30" s="300"/>
      <c r="O30" s="710">
        <v>-0.46536986703672267</v>
      </c>
      <c r="P30" s="710" t="e">
        <v>#DIV/0!</v>
      </c>
      <c r="Q30" s="652"/>
      <c r="V30" s="439"/>
      <c r="X30" s="221"/>
    </row>
    <row r="31" spans="1:24" s="92" customFormat="1" ht="9" customHeight="1">
      <c r="C31" s="221"/>
      <c r="D31" s="301"/>
      <c r="F31" s="221"/>
      <c r="G31" s="301"/>
      <c r="I31" s="221"/>
      <c r="J31" s="301"/>
      <c r="L31" s="221"/>
      <c r="M31" s="301"/>
      <c r="O31" s="710"/>
      <c r="P31" s="710"/>
      <c r="Q31" s="652"/>
      <c r="V31" s="439"/>
      <c r="X31" s="221"/>
    </row>
    <row r="32" spans="1:24" s="92" customFormat="1" ht="19.5" customHeight="1">
      <c r="A32" s="291"/>
      <c r="B32" s="292" t="s">
        <v>1327</v>
      </c>
      <c r="C32" s="291"/>
      <c r="D32" s="219"/>
      <c r="E32" s="291"/>
      <c r="F32" s="291"/>
      <c r="G32" s="219"/>
      <c r="H32" s="291"/>
      <c r="I32" s="291"/>
      <c r="J32" s="219"/>
      <c r="K32" s="291"/>
      <c r="L32" s="291"/>
      <c r="M32" s="219"/>
      <c r="N32" s="291"/>
      <c r="O32" s="711"/>
      <c r="P32" s="712"/>
      <c r="Q32" s="651"/>
      <c r="V32" s="439"/>
      <c r="X32" s="221"/>
    </row>
    <row r="33" spans="1:24" s="92" customFormat="1" ht="23.25" customHeight="1">
      <c r="A33" s="92" t="s">
        <v>1505</v>
      </c>
      <c r="B33" s="92" t="s">
        <v>1212</v>
      </c>
      <c r="C33" s="221">
        <v>1540326.5398400007</v>
      </c>
      <c r="D33" s="301">
        <v>1.074873086381351E-2</v>
      </c>
      <c r="E33" s="300">
        <v>15</v>
      </c>
      <c r="F33" s="221">
        <v>1567505.7094699997</v>
      </c>
      <c r="G33" s="301">
        <v>1.062734677128584E-2</v>
      </c>
      <c r="H33" s="300">
        <v>15</v>
      </c>
      <c r="I33" s="221">
        <v>1740187</v>
      </c>
      <c r="J33" s="301">
        <v>1.0699999999999999E-2</v>
      </c>
      <c r="K33" s="300">
        <v>14</v>
      </c>
      <c r="L33" s="221">
        <v>1738375.7119699996</v>
      </c>
      <c r="M33" s="301">
        <v>1.0370602207988614E-2</v>
      </c>
      <c r="N33" s="221">
        <v>14</v>
      </c>
      <c r="O33" s="710">
        <v>0.12857609539764936</v>
      </c>
      <c r="P33" s="710" t="e">
        <v>#DIV/0!</v>
      </c>
      <c r="Q33" s="652"/>
      <c r="V33" s="439"/>
      <c r="X33" s="221"/>
    </row>
    <row r="34" spans="1:24" s="92" customFormat="1" ht="23.25" customHeight="1">
      <c r="A34" s="92" t="s">
        <v>1505</v>
      </c>
      <c r="B34" s="92" t="s">
        <v>1381</v>
      </c>
      <c r="C34" s="221">
        <v>787565.71600000001</v>
      </c>
      <c r="D34" s="301">
        <v>5.4958034545908108E-3</v>
      </c>
      <c r="E34" s="300">
        <v>17</v>
      </c>
      <c r="F34" s="437" t="s">
        <v>967</v>
      </c>
      <c r="G34" s="437" t="s">
        <v>967</v>
      </c>
      <c r="H34" s="437" t="s">
        <v>967</v>
      </c>
      <c r="I34" s="437" t="s">
        <v>967</v>
      </c>
      <c r="J34" s="437" t="s">
        <v>967</v>
      </c>
      <c r="K34" s="437" t="s">
        <v>967</v>
      </c>
      <c r="L34" s="437" t="s">
        <v>967</v>
      </c>
      <c r="M34" s="437" t="s">
        <v>967</v>
      </c>
      <c r="N34" s="437" t="s">
        <v>967</v>
      </c>
      <c r="O34" s="710" t="e">
        <v>#VALUE!</v>
      </c>
      <c r="P34" s="710" t="e">
        <v>#VALUE!</v>
      </c>
      <c r="Q34" s="652"/>
      <c r="V34" s="439"/>
      <c r="X34" s="221"/>
    </row>
    <row r="35" spans="1:24" s="92" customFormat="1" ht="23.25" customHeight="1">
      <c r="A35" s="92" t="s">
        <v>1505</v>
      </c>
      <c r="B35" s="92" t="s">
        <v>1216</v>
      </c>
      <c r="C35" s="221">
        <v>540921.01957000012</v>
      </c>
      <c r="D35" s="301">
        <v>3.7746635583786508E-3</v>
      </c>
      <c r="E35" s="300">
        <v>20</v>
      </c>
      <c r="F35" s="221">
        <v>576522.20542999997</v>
      </c>
      <c r="G35" s="301">
        <v>3.9086947890752573E-3</v>
      </c>
      <c r="H35" s="300">
        <v>19</v>
      </c>
      <c r="I35" s="221">
        <v>611080</v>
      </c>
      <c r="J35" s="301">
        <v>3.8E-3</v>
      </c>
      <c r="K35" s="300">
        <v>18</v>
      </c>
      <c r="L35" s="221">
        <v>648515.67145000014</v>
      </c>
      <c r="M35" s="301">
        <v>3.8688403248760164E-3</v>
      </c>
      <c r="N35" s="221">
        <v>18</v>
      </c>
      <c r="O35" s="710">
        <v>0.19891009590555631</v>
      </c>
      <c r="P35" s="710" t="e">
        <v>#DIV/0!</v>
      </c>
      <c r="Q35" s="652"/>
      <c r="V35" s="439"/>
      <c r="X35" s="221"/>
    </row>
    <row r="36" spans="1:24" s="92" customFormat="1" ht="23.25" customHeight="1">
      <c r="A36" s="92" t="s">
        <v>1505</v>
      </c>
      <c r="B36" s="92" t="s">
        <v>1215</v>
      </c>
      <c r="C36" s="221">
        <v>184865.24906000003</v>
      </c>
      <c r="D36" s="301">
        <v>1.2900295858202882E-3</v>
      </c>
      <c r="E36" s="300">
        <v>26</v>
      </c>
      <c r="F36" s="221">
        <v>190690.234</v>
      </c>
      <c r="G36" s="301">
        <v>1.2928381889599917E-3</v>
      </c>
      <c r="H36" s="300">
        <v>25</v>
      </c>
      <c r="I36" s="221">
        <v>197130</v>
      </c>
      <c r="J36" s="301">
        <v>1.1999999999999999E-3</v>
      </c>
      <c r="K36" s="300">
        <v>25</v>
      </c>
      <c r="L36" s="221">
        <v>201847.84018000003</v>
      </c>
      <c r="M36" s="301">
        <v>1.2041606671300332E-3</v>
      </c>
      <c r="N36" s="221">
        <v>27</v>
      </c>
      <c r="O36" s="710">
        <v>9.1864702567696188E-2</v>
      </c>
      <c r="P36" s="710" t="e">
        <v>#DIV/0!</v>
      </c>
      <c r="Q36" s="652"/>
      <c r="V36" s="439"/>
      <c r="X36" s="221"/>
    </row>
    <row r="37" spans="1:24" s="92" customFormat="1" ht="23.25" customHeight="1">
      <c r="A37" s="92" t="s">
        <v>1505</v>
      </c>
      <c r="B37" s="92" t="s">
        <v>1382</v>
      </c>
      <c r="C37" s="221">
        <v>91410.401110000006</v>
      </c>
      <c r="D37" s="301">
        <v>6.3788149737827049E-4</v>
      </c>
      <c r="E37" s="300">
        <v>38</v>
      </c>
      <c r="F37" s="221">
        <v>94851.632230000003</v>
      </c>
      <c r="G37" s="301">
        <v>6.4307337538917902E-4</v>
      </c>
      <c r="H37" s="300">
        <v>39</v>
      </c>
      <c r="I37" s="301" t="s">
        <v>967</v>
      </c>
      <c r="J37" s="301" t="s">
        <v>967</v>
      </c>
      <c r="K37" s="301" t="s">
        <v>967</v>
      </c>
      <c r="L37" s="301" t="s">
        <v>967</v>
      </c>
      <c r="M37" s="301" t="s">
        <v>967</v>
      </c>
      <c r="N37" s="301" t="s">
        <v>967</v>
      </c>
      <c r="O37" s="710" t="e">
        <v>#VALUE!</v>
      </c>
      <c r="P37" s="710" t="e">
        <v>#VALUE!</v>
      </c>
      <c r="Q37" s="652"/>
      <c r="V37" s="439"/>
      <c r="X37" s="221"/>
    </row>
    <row r="38" spans="1:24" s="92" customFormat="1" ht="23.25" customHeight="1">
      <c r="A38" s="92" t="s">
        <v>1505</v>
      </c>
      <c r="B38" s="92" t="s">
        <v>1217</v>
      </c>
      <c r="C38" s="221">
        <v>79414.155979999996</v>
      </c>
      <c r="D38" s="301">
        <v>5.5416911111237025E-4</v>
      </c>
      <c r="E38" s="300">
        <v>42</v>
      </c>
      <c r="F38" s="221">
        <v>78787.521559999994</v>
      </c>
      <c r="G38" s="301">
        <v>5.3416220930473394E-4</v>
      </c>
      <c r="H38" s="300">
        <v>45</v>
      </c>
      <c r="I38" s="221">
        <v>74533</v>
      </c>
      <c r="J38" s="301">
        <v>5.0000000000000001E-4</v>
      </c>
      <c r="K38" s="300">
        <v>44</v>
      </c>
      <c r="L38" s="221">
        <v>67971.008229999992</v>
      </c>
      <c r="M38" s="301">
        <v>4.0549363591281876E-4</v>
      </c>
      <c r="N38" s="221">
        <v>45</v>
      </c>
      <c r="O38" s="710">
        <v>-0.14409455856814612</v>
      </c>
      <c r="P38" s="710" t="e">
        <v>#DIV/0!</v>
      </c>
      <c r="Q38" s="652"/>
      <c r="V38" s="439"/>
      <c r="X38" s="221"/>
    </row>
    <row r="39" spans="1:24" s="92" customFormat="1" ht="23.25" customHeight="1">
      <c r="A39" s="92" t="s">
        <v>1505</v>
      </c>
      <c r="B39" s="92" t="s">
        <v>1218</v>
      </c>
      <c r="C39" s="221">
        <v>49519.867310000001</v>
      </c>
      <c r="D39" s="301">
        <v>3.4556031617960444E-4</v>
      </c>
      <c r="E39" s="300">
        <v>49</v>
      </c>
      <c r="F39" s="221">
        <v>49178.593770000007</v>
      </c>
      <c r="G39" s="301">
        <v>3.3342013784096538E-4</v>
      </c>
      <c r="H39" s="300">
        <v>49</v>
      </c>
      <c r="I39" s="221">
        <v>45616</v>
      </c>
      <c r="J39" s="301">
        <v>2.9999999999999997E-4</v>
      </c>
      <c r="K39" s="300">
        <v>50</v>
      </c>
      <c r="L39" s="221">
        <v>44933.520319999996</v>
      </c>
      <c r="M39" s="301">
        <v>2.6805923589165692E-4</v>
      </c>
      <c r="N39" s="221">
        <v>50</v>
      </c>
      <c r="O39" s="710">
        <v>-9.261630208516014E-2</v>
      </c>
      <c r="P39" s="710" t="e">
        <v>#DIV/0!</v>
      </c>
      <c r="Q39" s="652"/>
      <c r="V39" s="439"/>
      <c r="X39" s="221"/>
    </row>
    <row r="40" spans="1:24" s="92" customFormat="1" ht="23.25" customHeight="1">
      <c r="A40" s="92" t="s">
        <v>1505</v>
      </c>
      <c r="B40" s="92" t="s">
        <v>1214</v>
      </c>
      <c r="C40" s="221">
        <v>37441.376229999994</v>
      </c>
      <c r="D40" s="301">
        <v>2.6127399993306491E-4</v>
      </c>
      <c r="E40" s="300">
        <v>51</v>
      </c>
      <c r="F40" s="221">
        <v>37825.399609999993</v>
      </c>
      <c r="G40" s="301">
        <v>2.5644795804529965E-4</v>
      </c>
      <c r="H40" s="300">
        <v>52</v>
      </c>
      <c r="I40" s="221">
        <v>40147</v>
      </c>
      <c r="J40" s="301">
        <v>2.0000000000000001E-4</v>
      </c>
      <c r="K40" s="300">
        <v>51</v>
      </c>
      <c r="L40" s="221">
        <v>43569.079959999995</v>
      </c>
      <c r="M40" s="301">
        <v>2.5991941426814301E-4</v>
      </c>
      <c r="N40" s="221">
        <v>51</v>
      </c>
      <c r="O40" s="710">
        <v>0.16366128457345974</v>
      </c>
      <c r="P40" s="710" t="e">
        <v>#DIV/0!</v>
      </c>
      <c r="Q40" s="652"/>
      <c r="V40" s="439"/>
      <c r="X40" s="221"/>
    </row>
    <row r="41" spans="1:24" s="92" customFormat="1" ht="23.25" customHeight="1">
      <c r="A41" s="92" t="s">
        <v>1505</v>
      </c>
      <c r="B41" s="95" t="s">
        <v>968</v>
      </c>
      <c r="C41" s="221">
        <v>3311464.3251000005</v>
      </c>
      <c r="D41" s="301">
        <v>2.3108112387206572E-2</v>
      </c>
      <c r="E41" s="300"/>
      <c r="F41" s="221">
        <v>2595361.2960700002</v>
      </c>
      <c r="G41" s="301">
        <v>1.7595983429901266E-2</v>
      </c>
      <c r="H41" s="300"/>
      <c r="I41" s="221">
        <v>2708692</v>
      </c>
      <c r="J41" s="301">
        <v>1.67E-2</v>
      </c>
      <c r="K41" s="300"/>
      <c r="L41" s="221">
        <v>2745212.8321099994</v>
      </c>
      <c r="M41" s="301">
        <v>1.6377075486067282E-2</v>
      </c>
      <c r="N41" s="300"/>
      <c r="O41" s="710">
        <v>-0.17099731037353127</v>
      </c>
      <c r="P41" s="710" t="e">
        <v>#DIV/0!</v>
      </c>
      <c r="Q41" s="652"/>
      <c r="V41" s="439"/>
      <c r="X41" s="221"/>
    </row>
    <row r="42" spans="1:24" s="92" customFormat="1" ht="9" customHeight="1">
      <c r="C42" s="221"/>
      <c r="D42" s="301"/>
      <c r="F42" s="221"/>
      <c r="G42" s="301"/>
      <c r="I42" s="221"/>
      <c r="J42" s="301"/>
      <c r="L42" s="221"/>
      <c r="M42" s="301"/>
      <c r="O42" s="710"/>
      <c r="P42" s="710"/>
      <c r="Q42" s="652"/>
      <c r="V42" s="439"/>
      <c r="X42" s="221"/>
    </row>
    <row r="43" spans="1:24" s="28" customFormat="1" ht="15.75">
      <c r="B43" s="292" t="s">
        <v>873</v>
      </c>
      <c r="C43" s="308"/>
      <c r="D43" s="310"/>
      <c r="E43" s="308"/>
      <c r="F43" s="308"/>
      <c r="G43" s="310"/>
      <c r="H43" s="308"/>
      <c r="I43" s="308"/>
      <c r="J43" s="310"/>
      <c r="K43" s="308"/>
      <c r="L43" s="308"/>
      <c r="M43" s="310"/>
      <c r="N43" s="308"/>
      <c r="O43" s="713"/>
      <c r="P43" s="713"/>
      <c r="Q43" s="645"/>
      <c r="V43" s="440"/>
      <c r="X43" s="214"/>
    </row>
    <row r="44" spans="1:24" s="92" customFormat="1" ht="23.25" customHeight="1">
      <c r="A44" s="92" t="s">
        <v>1505</v>
      </c>
      <c r="B44" s="92" t="s">
        <v>847</v>
      </c>
      <c r="C44" s="221">
        <v>1311739.5883600002</v>
      </c>
      <c r="D44" s="301">
        <v>9.1536018071568977E-3</v>
      </c>
      <c r="E44" s="221">
        <v>16</v>
      </c>
      <c r="F44" s="221">
        <v>1300932.45909</v>
      </c>
      <c r="G44" s="301">
        <v>8.8200382845467808E-3</v>
      </c>
      <c r="H44" s="221">
        <v>16</v>
      </c>
      <c r="I44" s="221">
        <v>1219030</v>
      </c>
      <c r="J44" s="301">
        <v>7.4999999999999997E-3</v>
      </c>
      <c r="K44" s="221">
        <v>15</v>
      </c>
      <c r="L44" s="221">
        <v>1140897.97132</v>
      </c>
      <c r="M44" s="301">
        <v>6.8062381100876257E-3</v>
      </c>
      <c r="N44" s="221">
        <v>15</v>
      </c>
      <c r="O44" s="710">
        <v>-0.13024049785185987</v>
      </c>
      <c r="P44" s="710" t="e">
        <v>#DIV/0!</v>
      </c>
      <c r="Q44" s="652"/>
      <c r="V44" s="439"/>
      <c r="X44" s="221"/>
    </row>
    <row r="45" spans="1:24" s="92" customFormat="1" ht="23.25" customHeight="1">
      <c r="A45" s="92" t="s">
        <v>1505</v>
      </c>
      <c r="B45" s="92" t="s">
        <v>848</v>
      </c>
      <c r="C45" s="221">
        <v>715844.84750000003</v>
      </c>
      <c r="D45" s="301">
        <v>4.9953197630577557E-3</v>
      </c>
      <c r="E45" s="221">
        <v>18</v>
      </c>
      <c r="F45" s="221">
        <v>705424.37806999998</v>
      </c>
      <c r="G45" s="301">
        <v>4.7826234005892889E-3</v>
      </c>
      <c r="H45" s="221">
        <v>18</v>
      </c>
      <c r="I45" s="221">
        <v>723878</v>
      </c>
      <c r="J45" s="301">
        <v>4.4999999999999997E-3</v>
      </c>
      <c r="K45" s="221">
        <v>17</v>
      </c>
      <c r="L45" s="221">
        <v>720942.2061699999</v>
      </c>
      <c r="M45" s="301">
        <v>4.300914229102973E-3</v>
      </c>
      <c r="N45" s="221">
        <v>17</v>
      </c>
      <c r="O45" s="710">
        <v>7.1207590412947219E-3</v>
      </c>
      <c r="P45" s="710" t="e">
        <v>#DIV/0!</v>
      </c>
      <c r="Q45" s="652"/>
      <c r="V45" s="439"/>
      <c r="X45" s="221"/>
    </row>
    <row r="46" spans="1:24" s="92" customFormat="1" ht="23.25" customHeight="1">
      <c r="A46" s="92" t="s">
        <v>1505</v>
      </c>
      <c r="B46" s="92" t="s">
        <v>849</v>
      </c>
      <c r="C46" s="221">
        <v>424107.54074999999</v>
      </c>
      <c r="D46" s="301">
        <v>2.9595139049601073E-3</v>
      </c>
      <c r="E46" s="221">
        <v>21</v>
      </c>
      <c r="F46" s="221">
        <v>423927.70278999995</v>
      </c>
      <c r="G46" s="301">
        <v>2.8741373484548411E-3</v>
      </c>
      <c r="H46" s="221">
        <v>20</v>
      </c>
      <c r="I46" s="221">
        <v>419685</v>
      </c>
      <c r="J46" s="301">
        <v>2.5999999999999999E-3</v>
      </c>
      <c r="K46" s="221">
        <v>19</v>
      </c>
      <c r="L46" s="221">
        <v>414500.76519000001</v>
      </c>
      <c r="M46" s="301">
        <v>2.4727810686108851E-3</v>
      </c>
      <c r="N46" s="221">
        <v>19</v>
      </c>
      <c r="O46" s="710">
        <v>-2.2651744279319264E-2</v>
      </c>
      <c r="P46" s="710" t="e">
        <v>#DIV/0!</v>
      </c>
      <c r="Q46" s="652"/>
      <c r="V46" s="439"/>
      <c r="X46" s="221"/>
    </row>
    <row r="47" spans="1:24" s="92" customFormat="1" ht="23.25" customHeight="1">
      <c r="A47" s="92" t="s">
        <v>1505</v>
      </c>
      <c r="B47" s="92" t="s">
        <v>850</v>
      </c>
      <c r="C47" s="221">
        <v>109647.11571999999</v>
      </c>
      <c r="D47" s="301">
        <v>7.6514122582742577E-4</v>
      </c>
      <c r="E47" s="221">
        <v>34</v>
      </c>
      <c r="F47" s="221">
        <v>109238.31356</v>
      </c>
      <c r="G47" s="301">
        <v>7.4061193646631157E-4</v>
      </c>
      <c r="H47" s="221">
        <v>38</v>
      </c>
      <c r="I47" s="221">
        <v>102616</v>
      </c>
      <c r="J47" s="301">
        <v>5.9999999999999995E-4</v>
      </c>
      <c r="K47" s="221">
        <v>37</v>
      </c>
      <c r="L47" s="221">
        <v>102286.49185000001</v>
      </c>
      <c r="M47" s="301">
        <v>6.1020900770921826E-4</v>
      </c>
      <c r="N47" s="221">
        <v>39</v>
      </c>
      <c r="O47" s="710">
        <v>-6.7130118486622314E-2</v>
      </c>
      <c r="P47" s="710" t="e">
        <v>#DIV/0!</v>
      </c>
      <c r="Q47" s="652"/>
      <c r="V47" s="439"/>
      <c r="X47" s="221"/>
    </row>
    <row r="48" spans="1:24" s="92" customFormat="1" ht="23.25" customHeight="1">
      <c r="A48" s="92" t="s">
        <v>1505</v>
      </c>
      <c r="B48" s="92" t="s">
        <v>851</v>
      </c>
      <c r="C48" s="221">
        <v>134227.35470999999</v>
      </c>
      <c r="D48" s="301">
        <v>9.3666743578234171E-4</v>
      </c>
      <c r="E48" s="221">
        <v>32</v>
      </c>
      <c r="F48" s="221">
        <v>150268.88065000004</v>
      </c>
      <c r="G48" s="301">
        <v>1.0187902308441826E-3</v>
      </c>
      <c r="H48" s="221">
        <v>29</v>
      </c>
      <c r="I48" s="221">
        <v>173652</v>
      </c>
      <c r="J48" s="301">
        <v>1.1000000000000001E-3</v>
      </c>
      <c r="K48" s="221">
        <v>29</v>
      </c>
      <c r="L48" s="221">
        <v>187075.56274999998</v>
      </c>
      <c r="M48" s="301">
        <v>1.1160339107115548E-3</v>
      </c>
      <c r="N48" s="221">
        <v>29</v>
      </c>
      <c r="O48" s="710">
        <v>0.39372159388955597</v>
      </c>
      <c r="P48" s="710" t="e">
        <v>#DIV/0!</v>
      </c>
      <c r="Q48" s="652"/>
      <c r="V48" s="439"/>
      <c r="X48" s="221"/>
    </row>
    <row r="49" spans="1:24" s="92" customFormat="1" ht="23.25" customHeight="1">
      <c r="A49" s="92" t="s">
        <v>1505</v>
      </c>
      <c r="B49" s="92" t="s">
        <v>868</v>
      </c>
      <c r="C49" s="221">
        <v>107892.41607000001</v>
      </c>
      <c r="D49" s="301">
        <v>7.5289655315780035E-4</v>
      </c>
      <c r="E49" s="221">
        <v>36</v>
      </c>
      <c r="F49" s="221">
        <v>109935.7264</v>
      </c>
      <c r="G49" s="301">
        <v>7.4534024338643973E-4</v>
      </c>
      <c r="H49" s="221">
        <v>37</v>
      </c>
      <c r="I49" s="221">
        <v>112053</v>
      </c>
      <c r="J49" s="301">
        <v>6.9999999999999999E-4</v>
      </c>
      <c r="K49" s="221">
        <v>36</v>
      </c>
      <c r="L49" s="221">
        <v>112790.53354</v>
      </c>
      <c r="M49" s="301">
        <v>6.7287281346365487E-4</v>
      </c>
      <c r="N49" s="221">
        <v>36</v>
      </c>
      <c r="O49" s="710">
        <v>4.5398162803418129E-2</v>
      </c>
      <c r="P49" s="710" t="e">
        <v>#DIV/0!</v>
      </c>
      <c r="Q49" s="652"/>
    </row>
    <row r="50" spans="1:24" s="92" customFormat="1" ht="23.25" customHeight="1">
      <c r="A50" s="92" t="s">
        <v>1505</v>
      </c>
      <c r="B50" s="92" t="s">
        <v>852</v>
      </c>
      <c r="C50" s="221">
        <v>196782.22601999997</v>
      </c>
      <c r="D50" s="301">
        <v>1.3731888216967352E-3</v>
      </c>
      <c r="E50" s="221">
        <v>25</v>
      </c>
      <c r="F50" s="221">
        <v>202921.03591999999</v>
      </c>
      <c r="G50" s="301">
        <v>1.3757603579252948E-3</v>
      </c>
      <c r="H50" s="221">
        <v>23</v>
      </c>
      <c r="I50" s="221">
        <v>231152</v>
      </c>
      <c r="J50" s="301">
        <v>1.4E-3</v>
      </c>
      <c r="K50" s="221">
        <v>22</v>
      </c>
      <c r="L50" s="221">
        <v>263988.60314000002</v>
      </c>
      <c r="M50" s="301">
        <v>1.5748728952874145E-3</v>
      </c>
      <c r="N50" s="221">
        <v>21</v>
      </c>
      <c r="O50" s="710">
        <v>0.34152666365899087</v>
      </c>
      <c r="P50" s="710" t="e">
        <v>#DIV/0!</v>
      </c>
      <c r="Q50" s="652"/>
      <c r="V50" s="439"/>
      <c r="X50" s="221"/>
    </row>
    <row r="51" spans="1:24" s="92" customFormat="1" ht="23.25" customHeight="1">
      <c r="A51" s="92" t="s">
        <v>1505</v>
      </c>
      <c r="B51" s="92" t="s">
        <v>853</v>
      </c>
      <c r="C51" s="221">
        <v>136010.34458</v>
      </c>
      <c r="D51" s="301">
        <v>9.4910952370970208E-4</v>
      </c>
      <c r="E51" s="221">
        <v>31</v>
      </c>
      <c r="F51" s="221">
        <v>148034.71395999999</v>
      </c>
      <c r="G51" s="301">
        <v>1.003643068051701E-3</v>
      </c>
      <c r="H51" s="221">
        <v>32</v>
      </c>
      <c r="I51" s="221">
        <v>158202</v>
      </c>
      <c r="J51" s="301">
        <v>1E-3</v>
      </c>
      <c r="K51" s="221">
        <v>32</v>
      </c>
      <c r="L51" s="221">
        <v>167436.55765999999</v>
      </c>
      <c r="M51" s="301">
        <v>9.988737892564247E-4</v>
      </c>
      <c r="N51" s="221">
        <v>32</v>
      </c>
      <c r="O51" s="710">
        <v>0.23105752122784584</v>
      </c>
      <c r="P51" s="710" t="e">
        <v>#DIV/0!</v>
      </c>
      <c r="Q51" s="652"/>
      <c r="V51" s="439"/>
      <c r="X51" s="221"/>
    </row>
    <row r="52" spans="1:24" s="92" customFormat="1" ht="23.25" customHeight="1">
      <c r="A52" s="92" t="s">
        <v>1505</v>
      </c>
      <c r="B52" s="92" t="s">
        <v>854</v>
      </c>
      <c r="C52" s="221">
        <v>140644.05296</v>
      </c>
      <c r="D52" s="301">
        <v>9.8144454033753398E-4</v>
      </c>
      <c r="E52" s="221">
        <v>29</v>
      </c>
      <c r="F52" s="221">
        <v>148357.4792</v>
      </c>
      <c r="G52" s="301">
        <v>1.0058313459702275E-3</v>
      </c>
      <c r="H52" s="221">
        <v>31</v>
      </c>
      <c r="I52" s="221">
        <v>162604</v>
      </c>
      <c r="J52" s="301">
        <v>1E-3</v>
      </c>
      <c r="K52" s="221">
        <v>31</v>
      </c>
      <c r="L52" s="221">
        <v>169411.33658</v>
      </c>
      <c r="M52" s="301">
        <v>1.0106546985771338E-3</v>
      </c>
      <c r="N52" s="221">
        <v>31</v>
      </c>
      <c r="O52" s="710">
        <v>0.20453963757843052</v>
      </c>
      <c r="P52" s="710" t="e">
        <v>#DIV/0!</v>
      </c>
      <c r="Q52" s="652"/>
      <c r="V52" s="439"/>
      <c r="X52" s="221"/>
    </row>
    <row r="53" spans="1:24" s="92" customFormat="1" ht="23.25" customHeight="1">
      <c r="A53" s="92" t="s">
        <v>1505</v>
      </c>
      <c r="B53" s="92" t="s">
        <v>855</v>
      </c>
      <c r="C53" s="221">
        <v>127163.33265</v>
      </c>
      <c r="D53" s="301">
        <v>8.873731660446611E-4</v>
      </c>
      <c r="E53" s="221">
        <v>33</v>
      </c>
      <c r="F53" s="221">
        <v>131717.59169999999</v>
      </c>
      <c r="G53" s="301">
        <v>8.9301653857952489E-4</v>
      </c>
      <c r="H53" s="221">
        <v>33</v>
      </c>
      <c r="I53" s="221">
        <v>140939</v>
      </c>
      <c r="J53" s="301">
        <v>8.9999999999999998E-4</v>
      </c>
      <c r="K53" s="221">
        <v>33</v>
      </c>
      <c r="L53" s="221">
        <v>141405.94725</v>
      </c>
      <c r="M53" s="301">
        <v>8.4358336271950815E-4</v>
      </c>
      <c r="N53" s="221">
        <v>34</v>
      </c>
      <c r="O53" s="710">
        <v>0.11200252701146862</v>
      </c>
      <c r="P53" s="710" t="e">
        <v>#DIV/0!</v>
      </c>
      <c r="Q53" s="652"/>
      <c r="V53" s="439"/>
      <c r="X53" s="221"/>
    </row>
    <row r="54" spans="1:24" s="92" customFormat="1" ht="23.25" customHeight="1">
      <c r="A54" s="92" t="s">
        <v>1505</v>
      </c>
      <c r="B54" s="92" t="s">
        <v>856</v>
      </c>
      <c r="C54" s="221">
        <v>87175.274780000007</v>
      </c>
      <c r="D54" s="301">
        <v>6.0832787227475913E-4</v>
      </c>
      <c r="E54" s="221">
        <v>39</v>
      </c>
      <c r="F54" s="221">
        <v>89296.857060000009</v>
      </c>
      <c r="G54" s="301">
        <v>6.0541321146666412E-4</v>
      </c>
      <c r="H54" s="221">
        <v>40</v>
      </c>
      <c r="I54" s="221">
        <v>96634</v>
      </c>
      <c r="J54" s="301">
        <v>5.9999999999999995E-4</v>
      </c>
      <c r="K54" s="221">
        <v>38</v>
      </c>
      <c r="L54" s="221">
        <v>102886.56418999999</v>
      </c>
      <c r="M54" s="301">
        <v>6.1378885036998839E-4</v>
      </c>
      <c r="N54" s="221">
        <v>38</v>
      </c>
      <c r="O54" s="710">
        <v>0.18022643977492248</v>
      </c>
      <c r="P54" s="710" t="e">
        <v>#DIV/0!</v>
      </c>
      <c r="Q54" s="652"/>
    </row>
    <row r="55" spans="1:24" s="92" customFormat="1" ht="23.25" customHeight="1">
      <c r="A55" s="92" t="s">
        <v>1505</v>
      </c>
      <c r="B55" s="92" t="s">
        <v>862</v>
      </c>
      <c r="C55" s="221">
        <v>47111.869740000009</v>
      </c>
      <c r="D55" s="301">
        <v>3.2875678969921578E-4</v>
      </c>
      <c r="E55" s="221">
        <v>50</v>
      </c>
      <c r="F55" s="221">
        <v>45893.331019999998</v>
      </c>
      <c r="G55" s="301">
        <v>3.1114677304994133E-4</v>
      </c>
      <c r="H55" s="221">
        <v>51</v>
      </c>
      <c r="I55" s="221">
        <v>46316</v>
      </c>
      <c r="J55" s="301">
        <v>2.9999999999999997E-4</v>
      </c>
      <c r="K55" s="221">
        <v>49</v>
      </c>
      <c r="L55" s="221">
        <v>46394.963210000002</v>
      </c>
      <c r="M55" s="301">
        <v>2.7677774407002296E-4</v>
      </c>
      <c r="N55" s="221">
        <v>49</v>
      </c>
      <c r="O55" s="710">
        <v>-1.5217110548922275E-2</v>
      </c>
      <c r="P55" s="710" t="e">
        <v>#DIV/0!</v>
      </c>
      <c r="Q55" s="652"/>
    </row>
    <row r="56" spans="1:24" s="92" customFormat="1" ht="23.25" customHeight="1">
      <c r="A56" s="92" t="s">
        <v>1505</v>
      </c>
      <c r="B56" s="92" t="s">
        <v>860</v>
      </c>
      <c r="C56" s="221">
        <v>108183.31954</v>
      </c>
      <c r="D56" s="301">
        <v>7.5492654032318686E-4</v>
      </c>
      <c r="E56" s="221">
        <v>35</v>
      </c>
      <c r="F56" s="221">
        <v>117819.16780999998</v>
      </c>
      <c r="G56" s="301">
        <v>7.9878825643610947E-4</v>
      </c>
      <c r="H56" s="221">
        <v>35</v>
      </c>
      <c r="I56" s="221">
        <v>125996</v>
      </c>
      <c r="J56" s="301">
        <v>8.0000000000000004E-4</v>
      </c>
      <c r="K56" s="221">
        <v>34</v>
      </c>
      <c r="L56" s="221">
        <v>116692.78417000001</v>
      </c>
      <c r="M56" s="301">
        <v>6.9615241218385455E-4</v>
      </c>
      <c r="N56" s="221">
        <v>35</v>
      </c>
      <c r="O56" s="710">
        <v>7.86578251266703E-2</v>
      </c>
      <c r="P56" s="710" t="e">
        <v>#DIV/0!</v>
      </c>
      <c r="Q56" s="652"/>
    </row>
    <row r="57" spans="1:24" s="92" customFormat="1" ht="23.25" customHeight="1">
      <c r="A57" s="92" t="s">
        <v>1505</v>
      </c>
      <c r="B57" s="92" t="s">
        <v>869</v>
      </c>
      <c r="C57" s="221">
        <v>139078.87169</v>
      </c>
      <c r="D57" s="301">
        <v>9.7052236780517003E-4</v>
      </c>
      <c r="E57" s="221">
        <v>30</v>
      </c>
      <c r="F57" s="221">
        <v>149256.06891</v>
      </c>
      <c r="G57" s="301">
        <v>1.0119235881838192E-3</v>
      </c>
      <c r="H57" s="221">
        <v>30</v>
      </c>
      <c r="I57" s="221">
        <v>173080</v>
      </c>
      <c r="J57" s="301">
        <v>1.1000000000000001E-3</v>
      </c>
      <c r="K57" s="221">
        <v>30</v>
      </c>
      <c r="L57" s="221">
        <v>175262.62527999998</v>
      </c>
      <c r="M57" s="301">
        <v>1.0455616448108865E-3</v>
      </c>
      <c r="N57" s="221">
        <v>30</v>
      </c>
      <c r="O57" s="710">
        <v>0.2601671494046327</v>
      </c>
      <c r="P57" s="710" t="e">
        <v>#DIV/0!</v>
      </c>
      <c r="Q57" s="652"/>
    </row>
    <row r="58" spans="1:24" s="92" customFormat="1" ht="23.25" customHeight="1">
      <c r="A58" s="92" t="s">
        <v>1505</v>
      </c>
      <c r="B58" s="92" t="s">
        <v>861</v>
      </c>
      <c r="C58" s="221">
        <v>71324.819539999997</v>
      </c>
      <c r="D58" s="301">
        <v>4.9771997645717497E-4</v>
      </c>
      <c r="E58" s="221">
        <v>45</v>
      </c>
      <c r="F58" s="221">
        <v>78912.850290000002</v>
      </c>
      <c r="G58" s="301">
        <v>5.3501191075466695E-4</v>
      </c>
      <c r="H58" s="221">
        <v>44</v>
      </c>
      <c r="I58" s="221">
        <v>81024</v>
      </c>
      <c r="J58" s="301">
        <v>5.0000000000000001E-4</v>
      </c>
      <c r="K58" s="221">
        <v>43</v>
      </c>
      <c r="L58" s="221">
        <v>85702.635430000009</v>
      </c>
      <c r="M58" s="301">
        <v>5.1127494137247795E-4</v>
      </c>
      <c r="N58" s="221">
        <v>43</v>
      </c>
      <c r="O58" s="710">
        <v>0.20158222597306019</v>
      </c>
      <c r="P58" s="710" t="e">
        <v>#DIV/0!</v>
      </c>
      <c r="Q58" s="652"/>
    </row>
    <row r="59" spans="1:24" s="92" customFormat="1" ht="23.25" customHeight="1">
      <c r="A59" s="92" t="s">
        <v>1505</v>
      </c>
      <c r="B59" s="92" t="s">
        <v>859</v>
      </c>
      <c r="C59" s="221">
        <v>141789.12491000001</v>
      </c>
      <c r="D59" s="301">
        <v>9.8943509941180072E-4</v>
      </c>
      <c r="E59" s="221">
        <v>28</v>
      </c>
      <c r="F59" s="221">
        <v>156574.2432</v>
      </c>
      <c r="G59" s="301">
        <v>1.0615392134684218E-3</v>
      </c>
      <c r="H59" s="221">
        <v>28</v>
      </c>
      <c r="I59" s="221">
        <v>174872</v>
      </c>
      <c r="J59" s="301">
        <v>1.1000000000000001E-3</v>
      </c>
      <c r="K59" s="221">
        <v>28</v>
      </c>
      <c r="L59" s="221">
        <v>191830.48800000001</v>
      </c>
      <c r="M59" s="301">
        <v>1.1444002977686941E-3</v>
      </c>
      <c r="N59" s="221">
        <v>28</v>
      </c>
      <c r="O59" s="710">
        <v>0.35292807626652278</v>
      </c>
      <c r="P59" s="710" t="e">
        <v>#DIV/0!</v>
      </c>
      <c r="Q59" s="652"/>
    </row>
    <row r="60" spans="1:24" s="92" customFormat="1" ht="23.25" customHeight="1">
      <c r="A60" s="92" t="s">
        <v>1505</v>
      </c>
      <c r="B60" s="92" t="s">
        <v>857</v>
      </c>
      <c r="C60" s="221">
        <v>59368.947470000006</v>
      </c>
      <c r="D60" s="301">
        <v>4.1428932211295797E-4</v>
      </c>
      <c r="E60" s="221">
        <v>46</v>
      </c>
      <c r="F60" s="221">
        <v>62995.90563999999</v>
      </c>
      <c r="G60" s="301">
        <v>4.2709849818272348E-4</v>
      </c>
      <c r="H60" s="221">
        <v>47</v>
      </c>
      <c r="I60" s="221">
        <v>66699</v>
      </c>
      <c r="J60" s="301">
        <v>4.0000000000000002E-4</v>
      </c>
      <c r="K60" s="221">
        <v>45</v>
      </c>
      <c r="L60" s="221">
        <v>72905.516799999998</v>
      </c>
      <c r="M60" s="301">
        <v>4.3493136051919197E-4</v>
      </c>
      <c r="N60" s="221">
        <v>44</v>
      </c>
      <c r="O60" s="710">
        <v>0.22800756804456102</v>
      </c>
      <c r="P60" s="710" t="e">
        <v>#DIV/0!</v>
      </c>
      <c r="Q60" s="652"/>
    </row>
    <row r="61" spans="1:24" s="92" customFormat="1" ht="23.25" customHeight="1">
      <c r="A61" s="92" t="s">
        <v>1505</v>
      </c>
      <c r="B61" s="92" t="s">
        <v>858</v>
      </c>
      <c r="C61" s="221">
        <v>51697.373890000003</v>
      </c>
      <c r="D61" s="301">
        <v>3.6075542681181764E-4</v>
      </c>
      <c r="E61" s="221">
        <v>48</v>
      </c>
      <c r="F61" s="221">
        <v>48119.749849999993</v>
      </c>
      <c r="G61" s="301">
        <v>3.2624140704175665E-4</v>
      </c>
      <c r="H61" s="221">
        <v>50</v>
      </c>
      <c r="I61" s="221">
        <v>47496</v>
      </c>
      <c r="J61" s="301">
        <v>2.9999999999999997E-4</v>
      </c>
      <c r="K61" s="221">
        <v>48</v>
      </c>
      <c r="L61" s="221">
        <v>51994.091830000005</v>
      </c>
      <c r="M61" s="301">
        <v>3.101803826535896E-4</v>
      </c>
      <c r="N61" s="221">
        <v>48</v>
      </c>
      <c r="O61" s="710">
        <v>5.7395166847613588E-3</v>
      </c>
      <c r="P61" s="710" t="e">
        <v>#DIV/0!</v>
      </c>
      <c r="Q61" s="652"/>
    </row>
    <row r="62" spans="1:24" s="92" customFormat="1" ht="23.25" customHeight="1">
      <c r="A62" s="92" t="s">
        <v>1505</v>
      </c>
      <c r="B62" s="92" t="s">
        <v>866</v>
      </c>
      <c r="C62" s="221">
        <v>155244.63245</v>
      </c>
      <c r="D62" s="301">
        <v>1.0833305335568857E-3</v>
      </c>
      <c r="E62" s="221">
        <v>27</v>
      </c>
      <c r="F62" s="221">
        <v>166969.82425999999</v>
      </c>
      <c r="G62" s="301">
        <v>1.1320189853417793E-3</v>
      </c>
      <c r="H62" s="221">
        <v>27</v>
      </c>
      <c r="I62" s="221">
        <v>188293</v>
      </c>
      <c r="J62" s="301">
        <v>1.1999999999999999E-3</v>
      </c>
      <c r="K62" s="221">
        <v>27</v>
      </c>
      <c r="L62" s="221">
        <v>203916.09787999999</v>
      </c>
      <c r="M62" s="301">
        <v>1.2164992414224695E-3</v>
      </c>
      <c r="N62" s="221">
        <v>26</v>
      </c>
      <c r="O62" s="710">
        <v>0.31351464241880134</v>
      </c>
      <c r="P62" s="710" t="e">
        <v>#DIV/0!</v>
      </c>
      <c r="Q62" s="652"/>
    </row>
    <row r="63" spans="1:24" s="92" customFormat="1" ht="23.25" customHeight="1">
      <c r="A63" s="92" t="s">
        <v>1505</v>
      </c>
      <c r="B63" s="92" t="s">
        <v>867</v>
      </c>
      <c r="C63" s="221">
        <v>198479.49361000003</v>
      </c>
      <c r="D63" s="301">
        <v>1.385032721062826E-3</v>
      </c>
      <c r="E63" s="221">
        <v>24</v>
      </c>
      <c r="F63" s="221">
        <v>216077.93917999996</v>
      </c>
      <c r="G63" s="301">
        <v>1.4649612919541458E-3</v>
      </c>
      <c r="H63" s="221">
        <v>22</v>
      </c>
      <c r="I63" s="221">
        <v>233963</v>
      </c>
      <c r="J63" s="301">
        <v>1.4E-3</v>
      </c>
      <c r="K63" s="221">
        <v>21</v>
      </c>
      <c r="L63" s="221">
        <v>246625.92001</v>
      </c>
      <c r="M63" s="301">
        <v>1.4712925939953931E-3</v>
      </c>
      <c r="N63" s="221">
        <v>22</v>
      </c>
      <c r="O63" s="710">
        <v>0.24257632627078718</v>
      </c>
      <c r="P63" s="710" t="e">
        <v>#DIV/0!</v>
      </c>
      <c r="Q63" s="652"/>
    </row>
    <row r="64" spans="1:24" s="92" customFormat="1" ht="23.25" customHeight="1">
      <c r="A64" s="92" t="s">
        <v>1505</v>
      </c>
      <c r="B64" s="92" t="s">
        <v>865</v>
      </c>
      <c r="C64" s="221">
        <v>57203.536900000014</v>
      </c>
      <c r="D64" s="301">
        <v>3.9917862004779417E-4</v>
      </c>
      <c r="E64" s="221">
        <v>47</v>
      </c>
      <c r="F64" s="221">
        <v>58789.721849999994</v>
      </c>
      <c r="G64" s="301">
        <v>3.985814896321101E-4</v>
      </c>
      <c r="H64" s="221">
        <v>48</v>
      </c>
      <c r="I64" s="221">
        <v>61709</v>
      </c>
      <c r="J64" s="301">
        <v>4.0000000000000002E-4</v>
      </c>
      <c r="K64" s="221">
        <v>47</v>
      </c>
      <c r="L64" s="221">
        <v>64419.34631999999</v>
      </c>
      <c r="M64" s="301">
        <v>3.8430553912093793E-4</v>
      </c>
      <c r="N64" s="221">
        <v>46</v>
      </c>
      <c r="O64" s="710">
        <v>0.1261427144376448</v>
      </c>
      <c r="P64" s="710" t="e">
        <v>#DIV/0!</v>
      </c>
      <c r="Q64" s="652"/>
    </row>
    <row r="65" spans="1:24" s="92" customFormat="1" ht="23.25" customHeight="1">
      <c r="A65" s="92" t="s">
        <v>1505</v>
      </c>
      <c r="B65" s="92" t="s">
        <v>864</v>
      </c>
      <c r="C65" s="221">
        <v>107171.39929999999</v>
      </c>
      <c r="D65" s="301">
        <v>7.4786514260388542E-4</v>
      </c>
      <c r="E65" s="221">
        <v>37</v>
      </c>
      <c r="F65" s="221">
        <v>117002.03373</v>
      </c>
      <c r="G65" s="301">
        <v>7.9324826562501914E-4</v>
      </c>
      <c r="H65" s="221">
        <v>36</v>
      </c>
      <c r="I65" s="221">
        <v>125522</v>
      </c>
      <c r="J65" s="301">
        <v>8.0000000000000004E-4</v>
      </c>
      <c r="K65" s="221">
        <v>35</v>
      </c>
      <c r="L65" s="221">
        <v>142063.88650000002</v>
      </c>
      <c r="M65" s="301">
        <v>8.4750842114720572E-4</v>
      </c>
      <c r="N65" s="221">
        <v>33</v>
      </c>
      <c r="O65" s="710">
        <v>0.32557648241885029</v>
      </c>
      <c r="P65" s="710" t="e">
        <v>#DIV/0!</v>
      </c>
      <c r="Q65" s="652"/>
    </row>
    <row r="66" spans="1:24" s="92" customFormat="1" ht="23.25" customHeight="1">
      <c r="A66" s="92" t="s">
        <v>1505</v>
      </c>
      <c r="B66" s="92" t="s">
        <v>863</v>
      </c>
      <c r="C66" s="221">
        <v>80759.531239999982</v>
      </c>
      <c r="D66" s="301">
        <v>5.6355742989189033E-4</v>
      </c>
      <c r="E66" s="221">
        <v>41</v>
      </c>
      <c r="F66" s="221">
        <v>84807.552919999987</v>
      </c>
      <c r="G66" s="301">
        <v>5.7497670870350619E-4</v>
      </c>
      <c r="H66" s="221">
        <v>43</v>
      </c>
      <c r="I66" s="221">
        <v>91105</v>
      </c>
      <c r="J66" s="301">
        <v>5.9999999999999995E-4</v>
      </c>
      <c r="K66" s="221">
        <v>42</v>
      </c>
      <c r="L66" s="221">
        <v>96680.078340000022</v>
      </c>
      <c r="M66" s="301">
        <v>5.7676290976540025E-4</v>
      </c>
      <c r="N66" s="221">
        <v>42</v>
      </c>
      <c r="O66" s="710">
        <v>0.1971352093747003</v>
      </c>
      <c r="P66" s="710" t="e">
        <v>#DIV/0!</v>
      </c>
      <c r="Q66" s="652"/>
    </row>
    <row r="67" spans="1:24" s="92" customFormat="1" ht="23.25" customHeight="1">
      <c r="A67" s="92" t="s">
        <v>1505</v>
      </c>
      <c r="B67" s="92" t="s">
        <v>870</v>
      </c>
      <c r="C67" s="302">
        <v>83718.808799999999</v>
      </c>
      <c r="D67" s="301">
        <v>5.8420790706088528E-4</v>
      </c>
      <c r="E67" s="302">
        <v>40</v>
      </c>
      <c r="F67" s="302">
        <v>85845.930650000009</v>
      </c>
      <c r="G67" s="301">
        <v>5.8201668319905178E-4</v>
      </c>
      <c r="H67" s="302">
        <v>42</v>
      </c>
      <c r="I67" s="302">
        <v>92863</v>
      </c>
      <c r="J67" s="301">
        <v>5.9999999999999995E-4</v>
      </c>
      <c r="K67" s="302">
        <v>39</v>
      </c>
      <c r="L67" s="221">
        <v>98356.966369999995</v>
      </c>
      <c r="M67" s="301">
        <v>5.8676669582080935E-4</v>
      </c>
      <c r="N67" s="221">
        <v>41</v>
      </c>
      <c r="O67" s="710">
        <v>0.17484909042327401</v>
      </c>
      <c r="P67" s="710" t="e">
        <v>#DIV/0!</v>
      </c>
      <c r="Q67" s="652"/>
    </row>
    <row r="68" spans="1:24" s="92" customFormat="1" ht="23.25" customHeight="1">
      <c r="A68" s="92" t="s">
        <v>1505</v>
      </c>
      <c r="B68" s="92" t="s">
        <v>871</v>
      </c>
      <c r="C68" s="302">
        <v>271046.87673000002</v>
      </c>
      <c r="D68" s="301">
        <v>1.8914235742186415E-3</v>
      </c>
      <c r="E68" s="302">
        <v>22</v>
      </c>
      <c r="F68" s="302">
        <v>278744.54549000005</v>
      </c>
      <c r="G68" s="301">
        <v>1.8898272125135033E-3</v>
      </c>
      <c r="H68" s="302">
        <v>21</v>
      </c>
      <c r="I68" s="302">
        <v>269355</v>
      </c>
      <c r="J68" s="301">
        <v>1.6999999999999999E-3</v>
      </c>
      <c r="K68" s="302">
        <v>20</v>
      </c>
      <c r="L68" s="221">
        <v>275958.67494</v>
      </c>
      <c r="M68" s="301">
        <v>1.646282575130551E-3</v>
      </c>
      <c r="N68" s="221">
        <v>20</v>
      </c>
      <c r="O68" s="710">
        <v>1.8121582027646133E-2</v>
      </c>
      <c r="P68" s="710" t="e">
        <v>#DIV/0!</v>
      </c>
      <c r="Q68" s="652"/>
    </row>
    <row r="69" spans="1:24" s="92" customFormat="1" ht="23.25" customHeight="1">
      <c r="B69" s="92" t="s">
        <v>872</v>
      </c>
      <c r="C69" s="302">
        <v>75805.167719999998</v>
      </c>
      <c r="D69" s="301">
        <v>5.2898481252758311E-4</v>
      </c>
      <c r="E69" s="302">
        <v>43</v>
      </c>
      <c r="F69" s="302">
        <v>87875.894390000001</v>
      </c>
      <c r="G69" s="301">
        <v>5.9577939453578463E-4</v>
      </c>
      <c r="H69" s="302">
        <v>41</v>
      </c>
      <c r="I69" s="302">
        <v>92694</v>
      </c>
      <c r="J69" s="301">
        <v>5.9999999999999995E-4</v>
      </c>
      <c r="K69" s="302">
        <v>40</v>
      </c>
      <c r="L69" s="221">
        <v>102021.89675</v>
      </c>
      <c r="M69" s="301">
        <v>6.0863051664460642E-4</v>
      </c>
      <c r="N69" s="221">
        <v>40</v>
      </c>
      <c r="O69" s="710">
        <v>0.34584355946333623</v>
      </c>
      <c r="P69" s="710" t="e">
        <v>#DIV/0!</v>
      </c>
      <c r="Q69" s="652"/>
    </row>
    <row r="70" spans="1:24" s="92" customFormat="1" ht="23.25" customHeight="1">
      <c r="B70" s="92" t="s">
        <v>1246</v>
      </c>
      <c r="C70" s="215" t="s">
        <v>967</v>
      </c>
      <c r="D70" s="215" t="s">
        <v>967</v>
      </c>
      <c r="E70" s="215" t="s">
        <v>967</v>
      </c>
      <c r="F70" s="302">
        <v>174541.56512000001</v>
      </c>
      <c r="G70" s="301">
        <v>1.1833537366574486E-3</v>
      </c>
      <c r="H70" s="302">
        <v>26</v>
      </c>
      <c r="I70" s="302">
        <v>194471</v>
      </c>
      <c r="J70" s="301">
        <v>1.1999999999999999E-3</v>
      </c>
      <c r="K70" s="302">
        <v>26</v>
      </c>
      <c r="L70" s="221">
        <v>207648.47237999999</v>
      </c>
      <c r="M70" s="301">
        <v>1.2387654126328786E-3</v>
      </c>
      <c r="N70" s="221">
        <v>25</v>
      </c>
      <c r="O70" s="710" t="e">
        <v>#VALUE!</v>
      </c>
      <c r="P70" s="710" t="e">
        <v>#DIV/0!</v>
      </c>
      <c r="Q70" s="652"/>
    </row>
    <row r="71" spans="1:24" s="92" customFormat="1" ht="23.25" customHeight="1">
      <c r="B71" s="92" t="s">
        <v>1256</v>
      </c>
      <c r="C71" s="215" t="s">
        <v>967</v>
      </c>
      <c r="D71" s="215" t="s">
        <v>967</v>
      </c>
      <c r="E71" s="215" t="s">
        <v>967</v>
      </c>
      <c r="F71" s="302">
        <v>201005.37476999999</v>
      </c>
      <c r="G71" s="301">
        <v>1.3627725932145597E-3</v>
      </c>
      <c r="H71" s="302">
        <v>24</v>
      </c>
      <c r="I71" s="302">
        <v>207041</v>
      </c>
      <c r="J71" s="301">
        <v>1.2999999999999999E-3</v>
      </c>
      <c r="K71" s="302">
        <v>23</v>
      </c>
      <c r="L71" s="221">
        <v>226259.58129999999</v>
      </c>
      <c r="M71" s="301">
        <v>1.3497934291484472E-3</v>
      </c>
      <c r="N71" s="221">
        <v>23</v>
      </c>
      <c r="O71" s="710" t="e">
        <v>#VALUE!</v>
      </c>
      <c r="P71" s="710" t="e">
        <v>#DIV/0!</v>
      </c>
      <c r="Q71" s="652"/>
    </row>
    <row r="72" spans="1:24" s="92" customFormat="1" ht="23.25" customHeight="1">
      <c r="B72" s="92" t="s">
        <v>1291</v>
      </c>
      <c r="C72" s="215" t="s">
        <v>967</v>
      </c>
      <c r="D72" s="215" t="s">
        <v>967</v>
      </c>
      <c r="E72" s="215" t="s">
        <v>967</v>
      </c>
      <c r="F72" s="215" t="s">
        <v>967</v>
      </c>
      <c r="G72" s="215" t="s">
        <v>967</v>
      </c>
      <c r="H72" s="215" t="s">
        <v>967</v>
      </c>
      <c r="I72" s="215">
        <v>26857</v>
      </c>
      <c r="J72" s="301">
        <v>2.0000000000000001E-4</v>
      </c>
      <c r="K72" s="215">
        <v>52</v>
      </c>
      <c r="L72" s="221">
        <v>29838.59866</v>
      </c>
      <c r="M72" s="301">
        <v>1.780076855744878E-4</v>
      </c>
      <c r="N72" s="221">
        <v>52</v>
      </c>
      <c r="O72" s="710" t="e">
        <v>#VALUE!</v>
      </c>
      <c r="P72" s="710" t="e">
        <v>#DIV/0!</v>
      </c>
      <c r="Q72" s="652"/>
    </row>
    <row r="73" spans="1:24" s="92" customFormat="1" ht="23.25" customHeight="1">
      <c r="B73" s="92" t="s">
        <v>1292</v>
      </c>
      <c r="C73" s="215" t="s">
        <v>967</v>
      </c>
      <c r="D73" s="215" t="s">
        <v>967</v>
      </c>
      <c r="E73" s="215" t="s">
        <v>967</v>
      </c>
      <c r="F73" s="215" t="s">
        <v>967</v>
      </c>
      <c r="G73" s="215" t="s">
        <v>967</v>
      </c>
      <c r="H73" s="215" t="s">
        <v>967</v>
      </c>
      <c r="I73" s="215">
        <v>203731</v>
      </c>
      <c r="J73" s="301">
        <v>1.2999999999999999E-3</v>
      </c>
      <c r="K73" s="215">
        <v>24</v>
      </c>
      <c r="L73" s="221">
        <v>211455.88967999996</v>
      </c>
      <c r="M73" s="301">
        <v>1.2614792655625006E-3</v>
      </c>
      <c r="N73" s="221">
        <v>24</v>
      </c>
      <c r="O73" s="710" t="e">
        <v>#VALUE!</v>
      </c>
      <c r="P73" s="710" t="e">
        <v>#DIV/0!</v>
      </c>
      <c r="Q73" s="652"/>
    </row>
    <row r="74" spans="1:24" s="28" customFormat="1" ht="23.25" customHeight="1">
      <c r="A74" s="28" t="s">
        <v>1506</v>
      </c>
      <c r="B74" s="98" t="s">
        <v>968</v>
      </c>
      <c r="C74" s="215">
        <v>5139218</v>
      </c>
      <c r="D74" s="216">
        <v>3.5900000000000001E-2</v>
      </c>
      <c r="E74" s="214"/>
      <c r="F74" s="215">
        <v>5651287</v>
      </c>
      <c r="G74" s="216">
        <v>3.8300000000000001E-2</v>
      </c>
      <c r="H74" s="214"/>
      <c r="I74" s="215">
        <v>6043532</v>
      </c>
      <c r="J74" s="216">
        <v>3.7199999999999997E-2</v>
      </c>
      <c r="K74" s="214"/>
      <c r="L74" s="221">
        <v>6169651.0534900008</v>
      </c>
      <c r="M74" s="301">
        <v>3.6806195805240777E-2</v>
      </c>
      <c r="N74" s="221"/>
      <c r="O74" s="303">
        <v>0.2005038613831911</v>
      </c>
      <c r="P74" s="303" t="e">
        <v>#DIV/0!</v>
      </c>
      <c r="Q74" s="645"/>
      <c r="V74" s="440"/>
      <c r="X74" s="214"/>
    </row>
    <row r="75" spans="1:24" s="28" customFormat="1" ht="10.5" customHeight="1">
      <c r="B75" s="98"/>
      <c r="C75" s="214"/>
      <c r="D75" s="216"/>
      <c r="E75" s="214"/>
      <c r="F75" s="214"/>
      <c r="G75" s="216"/>
      <c r="H75" s="214"/>
      <c r="I75" s="214"/>
      <c r="J75" s="216"/>
      <c r="K75" s="214"/>
      <c r="L75" s="214"/>
      <c r="M75" s="216"/>
      <c r="N75" s="214"/>
      <c r="O75" s="303"/>
      <c r="P75" s="303"/>
      <c r="Q75" s="645"/>
      <c r="V75" s="440"/>
      <c r="X75" s="214"/>
    </row>
    <row r="76" spans="1:24" s="92" customFormat="1" ht="18.75" customHeight="1">
      <c r="B76" s="292" t="s">
        <v>6</v>
      </c>
      <c r="C76" s="218">
        <v>143303108</v>
      </c>
      <c r="D76" s="219">
        <v>1</v>
      </c>
      <c r="E76" s="291"/>
      <c r="F76" s="218">
        <v>147497371</v>
      </c>
      <c r="G76" s="219">
        <v>1</v>
      </c>
      <c r="H76" s="291"/>
      <c r="I76" s="218">
        <v>162580499</v>
      </c>
      <c r="J76" s="219">
        <v>1</v>
      </c>
      <c r="K76" s="291"/>
      <c r="L76" s="218">
        <v>167625339.11780992</v>
      </c>
      <c r="M76" s="219">
        <v>1</v>
      </c>
      <c r="N76" s="291"/>
      <c r="O76" s="711"/>
      <c r="P76" s="711"/>
      <c r="Q76" s="652"/>
    </row>
    <row r="77" spans="1:24" s="61" customFormat="1" ht="5.25" customHeight="1" thickBot="1">
      <c r="B77" s="343"/>
      <c r="C77" s="52"/>
      <c r="D77" s="345"/>
      <c r="E77" s="52"/>
      <c r="F77" s="52"/>
      <c r="G77" s="345"/>
      <c r="H77" s="52"/>
      <c r="I77" s="52"/>
      <c r="J77" s="345"/>
      <c r="K77" s="52"/>
      <c r="L77" s="52"/>
      <c r="M77" s="345"/>
      <c r="N77" s="52"/>
      <c r="O77" s="345"/>
      <c r="P77" s="345"/>
      <c r="Q77" s="243"/>
    </row>
    <row r="78" spans="1:24" s="61" customFormat="1" ht="15.75" thickTop="1">
      <c r="B78" s="28" t="s">
        <v>1401</v>
      </c>
      <c r="C78" s="169"/>
      <c r="D78" s="225"/>
      <c r="E78" s="169"/>
      <c r="F78" s="214"/>
      <c r="G78" s="303"/>
      <c r="H78" s="28"/>
      <c r="I78" s="214"/>
      <c r="J78" s="303"/>
      <c r="K78" s="28"/>
      <c r="L78" s="169"/>
      <c r="M78" s="225"/>
      <c r="N78" s="169"/>
      <c r="O78" s="225"/>
      <c r="P78" s="225"/>
      <c r="Q78" s="243"/>
    </row>
    <row r="79" spans="1:24" s="61" customFormat="1">
      <c r="B79" s="28" t="s">
        <v>1328</v>
      </c>
      <c r="C79" s="214"/>
      <c r="D79" s="303"/>
      <c r="E79" s="28"/>
      <c r="F79" s="169"/>
      <c r="G79" s="225"/>
      <c r="H79" s="169"/>
      <c r="I79" s="169"/>
      <c r="J79" s="225"/>
      <c r="K79" s="169"/>
      <c r="L79" s="169"/>
      <c r="M79" s="225"/>
      <c r="N79" s="169"/>
      <c r="O79" s="225"/>
      <c r="P79" s="225"/>
      <c r="Q79" s="243"/>
    </row>
    <row r="80" spans="1:24" s="61" customFormat="1">
      <c r="B80" s="28" t="s">
        <v>1383</v>
      </c>
      <c r="C80" s="169"/>
      <c r="D80" s="225"/>
      <c r="E80" s="169"/>
      <c r="F80" s="214"/>
      <c r="G80" s="303"/>
      <c r="H80" s="28"/>
      <c r="I80" s="214"/>
      <c r="J80" s="303"/>
      <c r="K80" s="28"/>
      <c r="L80" s="169"/>
      <c r="M80" s="225"/>
      <c r="N80" s="169"/>
      <c r="O80" s="225"/>
      <c r="P80" s="225"/>
      <c r="Q80" s="243"/>
    </row>
    <row r="81" spans="1:17" s="61" customFormat="1">
      <c r="B81" s="28" t="s">
        <v>1384</v>
      </c>
      <c r="C81" s="214"/>
      <c r="D81" s="303"/>
      <c r="E81" s="28"/>
      <c r="F81" s="169"/>
      <c r="G81" s="225"/>
      <c r="H81" s="169"/>
      <c r="I81" s="169"/>
      <c r="J81" s="225"/>
      <c r="K81" s="169"/>
      <c r="L81" s="169"/>
      <c r="M81" s="225"/>
      <c r="N81" s="169"/>
      <c r="O81" s="225"/>
      <c r="P81" s="225"/>
      <c r="Q81" s="243"/>
    </row>
    <row r="82" spans="1:17" s="61" customFormat="1">
      <c r="B82" s="211" t="s">
        <v>1385</v>
      </c>
      <c r="C82" s="214"/>
      <c r="D82" s="303"/>
      <c r="E82" s="28"/>
      <c r="F82" s="169"/>
      <c r="G82" s="225"/>
      <c r="H82" s="169"/>
      <c r="I82" s="169"/>
      <c r="J82" s="225"/>
      <c r="K82" s="169"/>
      <c r="L82" s="169"/>
      <c r="M82" s="225"/>
      <c r="N82" s="169"/>
      <c r="O82" s="225"/>
      <c r="P82" s="225"/>
      <c r="Q82" s="243"/>
    </row>
    <row r="83" spans="1:17" s="61" customFormat="1">
      <c r="B83" s="211"/>
      <c r="C83" s="214"/>
      <c r="D83" s="303"/>
      <c r="E83" s="28"/>
      <c r="F83" s="169"/>
      <c r="G83" s="225"/>
      <c r="H83" s="169"/>
      <c r="I83" s="169"/>
      <c r="J83" s="225"/>
      <c r="K83" s="169"/>
      <c r="L83" s="169"/>
      <c r="M83" s="225"/>
      <c r="N83" s="169"/>
      <c r="O83" s="225"/>
      <c r="P83" s="225"/>
      <c r="Q83" s="243"/>
    </row>
    <row r="84" spans="1:17" s="61" customFormat="1">
      <c r="C84" s="214"/>
      <c r="D84" s="303"/>
      <c r="E84" s="28"/>
      <c r="F84" s="169"/>
      <c r="G84" s="225"/>
      <c r="H84" s="169"/>
      <c r="I84" s="169"/>
      <c r="J84" s="225"/>
      <c r="K84" s="169"/>
      <c r="L84" s="169"/>
      <c r="M84" s="225"/>
      <c r="N84" s="169"/>
      <c r="O84" s="225"/>
      <c r="P84" s="225"/>
      <c r="Q84" s="243"/>
    </row>
    <row r="85" spans="1:17" s="61" customFormat="1">
      <c r="C85" s="214"/>
      <c r="D85" s="303"/>
      <c r="E85" s="28"/>
      <c r="F85" s="169"/>
      <c r="G85" s="225"/>
      <c r="H85" s="169"/>
      <c r="I85" s="169"/>
      <c r="J85" s="225"/>
      <c r="K85" s="169"/>
      <c r="L85" s="169"/>
      <c r="M85" s="225"/>
      <c r="N85" s="169"/>
      <c r="O85" s="225"/>
      <c r="P85" s="225"/>
      <c r="Q85" s="243"/>
    </row>
    <row r="86" spans="1:17" s="61" customFormat="1">
      <c r="C86" s="214"/>
      <c r="D86" s="303"/>
      <c r="E86" s="28"/>
      <c r="F86" s="169"/>
      <c r="G86" s="225"/>
      <c r="H86" s="169"/>
      <c r="I86" s="169"/>
      <c r="J86" s="225"/>
      <c r="K86" s="169"/>
      <c r="L86" s="169"/>
      <c r="M86" s="225"/>
      <c r="N86" s="169"/>
      <c r="O86" s="225"/>
      <c r="P86" s="225"/>
      <c r="Q86" s="243"/>
    </row>
    <row r="87" spans="1:17" s="61" customFormat="1">
      <c r="B87" s="61" t="s">
        <v>497</v>
      </c>
      <c r="C87" s="214"/>
      <c r="D87" s="303"/>
      <c r="E87" s="28"/>
      <c r="F87" s="169"/>
      <c r="G87" s="225"/>
      <c r="H87" s="169"/>
      <c r="I87" s="169"/>
      <c r="J87" s="225"/>
      <c r="K87" s="169"/>
      <c r="L87" s="169"/>
      <c r="M87" s="225"/>
      <c r="N87" s="169"/>
      <c r="O87" s="225"/>
      <c r="P87" s="225"/>
      <c r="Q87" s="243"/>
    </row>
    <row r="88" spans="1:17" s="61" customFormat="1">
      <c r="A88" s="61" t="s">
        <v>497</v>
      </c>
      <c r="C88" s="214"/>
      <c r="D88" s="303"/>
      <c r="E88" s="28"/>
      <c r="F88" s="169"/>
      <c r="G88" s="225"/>
      <c r="H88" s="169"/>
      <c r="I88" s="169"/>
      <c r="J88" s="225"/>
      <c r="K88" s="169"/>
      <c r="L88" s="169"/>
      <c r="M88" s="225"/>
      <c r="N88" s="169"/>
      <c r="O88" s="225"/>
      <c r="P88" s="225"/>
      <c r="Q88" s="243"/>
    </row>
    <row r="89" spans="1:17" s="61" customFormat="1">
      <c r="C89" s="214"/>
      <c r="D89" s="303"/>
      <c r="E89" s="28"/>
      <c r="F89" s="169"/>
      <c r="G89" s="225"/>
      <c r="H89" s="169"/>
      <c r="I89" s="169"/>
      <c r="J89" s="225"/>
      <c r="K89" s="169"/>
      <c r="L89" s="169"/>
      <c r="M89" s="225"/>
      <c r="N89" s="169"/>
      <c r="O89" s="225"/>
      <c r="P89" s="225"/>
      <c r="Q89" s="243"/>
    </row>
    <row r="90" spans="1:17" s="61" customFormat="1">
      <c r="C90" s="214"/>
      <c r="D90" s="303"/>
      <c r="E90" s="28"/>
      <c r="F90" s="169"/>
      <c r="G90" s="225"/>
      <c r="H90" s="169"/>
      <c r="I90" s="169"/>
      <c r="J90" s="225"/>
      <c r="K90" s="169"/>
      <c r="L90" s="169"/>
      <c r="M90" s="225"/>
      <c r="N90" s="169"/>
      <c r="O90" s="225"/>
      <c r="P90" s="225"/>
      <c r="Q90" s="243"/>
    </row>
    <row r="91" spans="1:17" s="61" customFormat="1">
      <c r="C91" s="214"/>
      <c r="D91" s="303"/>
      <c r="E91" s="28"/>
      <c r="F91" s="169"/>
      <c r="G91" s="225"/>
      <c r="H91" s="169"/>
      <c r="I91" s="169"/>
      <c r="J91" s="225"/>
      <c r="K91" s="169"/>
      <c r="L91" s="169"/>
      <c r="M91" s="225"/>
      <c r="N91" s="169"/>
      <c r="O91" s="225"/>
      <c r="P91" s="225"/>
      <c r="Q91" s="243"/>
    </row>
    <row r="92" spans="1:17" s="61" customFormat="1">
      <c r="C92" s="214"/>
      <c r="D92" s="303"/>
      <c r="E92" s="28"/>
      <c r="F92" s="169"/>
      <c r="G92" s="225"/>
      <c r="H92" s="169"/>
      <c r="I92" s="169"/>
      <c r="J92" s="225"/>
      <c r="K92" s="169"/>
      <c r="L92" s="169"/>
      <c r="M92" s="225"/>
      <c r="N92" s="169"/>
      <c r="O92" s="225"/>
      <c r="P92" s="225"/>
      <c r="Q92" s="243"/>
    </row>
    <row r="93" spans="1:17" s="61" customFormat="1">
      <c r="C93" s="214"/>
      <c r="D93" s="303"/>
      <c r="E93" s="28"/>
      <c r="F93" s="169"/>
      <c r="G93" s="225"/>
      <c r="H93" s="169"/>
      <c r="I93" s="169"/>
      <c r="J93" s="225"/>
      <c r="K93" s="169"/>
      <c r="L93" s="169"/>
      <c r="M93" s="225"/>
      <c r="N93" s="169"/>
      <c r="O93" s="225"/>
      <c r="P93" s="225"/>
      <c r="Q93" s="243"/>
    </row>
    <row r="94" spans="1:17" s="61" customFormat="1">
      <c r="C94" s="214"/>
      <c r="D94" s="303"/>
      <c r="E94" s="28"/>
      <c r="F94" s="169"/>
      <c r="G94" s="225"/>
      <c r="H94" s="169"/>
      <c r="I94" s="169"/>
      <c r="J94" s="225"/>
      <c r="K94" s="169"/>
      <c r="L94" s="169"/>
      <c r="M94" s="225"/>
      <c r="N94" s="169"/>
      <c r="O94" s="225"/>
      <c r="P94" s="225"/>
      <c r="Q94" s="243"/>
    </row>
    <row r="95" spans="1:17" s="61" customFormat="1">
      <c r="B95" s="304"/>
      <c r="C95" s="214"/>
      <c r="D95" s="303"/>
      <c r="E95" s="28"/>
      <c r="F95" s="169"/>
      <c r="G95" s="225"/>
      <c r="H95" s="169"/>
      <c r="I95" s="169"/>
      <c r="J95" s="225"/>
      <c r="K95" s="169"/>
      <c r="L95" s="169"/>
      <c r="M95" s="225"/>
      <c r="N95" s="169"/>
      <c r="O95" s="225"/>
      <c r="P95" s="225"/>
      <c r="Q95" s="243"/>
    </row>
    <row r="96" spans="1:17" s="61" customFormat="1">
      <c r="B96" s="304"/>
      <c r="C96" s="214"/>
      <c r="D96" s="303"/>
      <c r="E96" s="28"/>
      <c r="F96" s="169"/>
      <c r="G96" s="225"/>
      <c r="H96" s="169"/>
      <c r="I96" s="169"/>
      <c r="J96" s="225"/>
      <c r="K96" s="169"/>
      <c r="L96" s="169"/>
      <c r="M96" s="225"/>
      <c r="N96" s="169"/>
      <c r="O96" s="225"/>
      <c r="P96" s="225"/>
      <c r="Q96" s="243"/>
    </row>
    <row r="97" spans="2:17" s="61" customFormat="1">
      <c r="B97" s="304"/>
      <c r="C97" s="214"/>
      <c r="D97" s="303"/>
      <c r="E97" s="28"/>
      <c r="F97" s="169"/>
      <c r="G97" s="225"/>
      <c r="H97" s="169"/>
      <c r="I97" s="169"/>
      <c r="J97" s="225"/>
      <c r="K97" s="169"/>
      <c r="L97" s="169"/>
      <c r="M97" s="225"/>
      <c r="N97" s="169"/>
      <c r="O97" s="225"/>
      <c r="P97" s="225"/>
      <c r="Q97" s="243"/>
    </row>
    <row r="98" spans="2:17" s="61" customFormat="1">
      <c r="B98" s="304"/>
      <c r="C98" s="214"/>
      <c r="D98" s="303"/>
      <c r="E98" s="28"/>
      <c r="F98" s="169"/>
      <c r="G98" s="225"/>
      <c r="H98" s="169"/>
      <c r="I98" s="169"/>
      <c r="J98" s="225"/>
      <c r="K98" s="169"/>
      <c r="L98" s="169"/>
      <c r="M98" s="225"/>
      <c r="N98" s="169"/>
      <c r="O98" s="225"/>
      <c r="P98" s="225"/>
      <c r="Q98" s="243"/>
    </row>
    <row r="99" spans="2:17" s="61" customFormat="1">
      <c r="B99" s="304"/>
      <c r="C99" s="214"/>
      <c r="D99" s="303"/>
      <c r="E99" s="28"/>
      <c r="F99" s="169"/>
      <c r="G99" s="225"/>
      <c r="H99" s="169"/>
      <c r="I99" s="169"/>
      <c r="J99" s="225"/>
      <c r="K99" s="169"/>
      <c r="L99" s="169"/>
      <c r="M99" s="225"/>
      <c r="N99" s="169"/>
      <c r="O99" s="225"/>
      <c r="P99" s="225"/>
      <c r="Q99" s="243"/>
    </row>
    <row r="100" spans="2:17" s="61" customFormat="1">
      <c r="B100" s="304"/>
      <c r="C100" s="214"/>
      <c r="D100" s="303"/>
      <c r="E100" s="28"/>
      <c r="F100" s="169"/>
      <c r="G100" s="225"/>
      <c r="H100" s="169"/>
      <c r="I100" s="169"/>
      <c r="J100" s="225"/>
      <c r="K100" s="169"/>
      <c r="L100" s="169"/>
      <c r="M100" s="225"/>
      <c r="N100" s="169"/>
      <c r="O100" s="225"/>
      <c r="P100" s="225"/>
      <c r="Q100" s="243"/>
    </row>
    <row r="101" spans="2:17" s="61" customFormat="1">
      <c r="B101" s="304"/>
      <c r="C101" s="214"/>
      <c r="D101" s="303"/>
      <c r="E101" s="28"/>
      <c r="F101" s="169"/>
      <c r="G101" s="225"/>
      <c r="H101" s="169"/>
      <c r="I101" s="169"/>
      <c r="J101" s="225"/>
      <c r="K101" s="169"/>
      <c r="L101" s="169"/>
      <c r="M101" s="225"/>
      <c r="N101" s="169"/>
      <c r="O101" s="225"/>
      <c r="P101" s="225"/>
      <c r="Q101" s="243"/>
    </row>
    <row r="102" spans="2:17" s="61" customFormat="1" ht="15.75">
      <c r="B102" s="54"/>
      <c r="C102" s="214"/>
      <c r="D102" s="303"/>
      <c r="E102" s="28"/>
      <c r="F102" s="169"/>
      <c r="G102" s="225"/>
      <c r="H102" s="169"/>
      <c r="I102" s="169"/>
      <c r="J102" s="225"/>
      <c r="K102" s="169"/>
      <c r="L102" s="169"/>
      <c r="M102" s="225"/>
      <c r="N102" s="169"/>
      <c r="O102" s="225"/>
      <c r="P102" s="225"/>
      <c r="Q102" s="243"/>
    </row>
    <row r="103" spans="2:17" ht="15.75">
      <c r="B103" s="54"/>
      <c r="C103" s="214"/>
      <c r="D103" s="303"/>
      <c r="E103" s="28"/>
      <c r="F103" s="62"/>
      <c r="G103" s="154"/>
      <c r="H103" s="62"/>
      <c r="I103" s="62"/>
      <c r="J103" s="154"/>
      <c r="K103" s="62"/>
      <c r="L103" s="62"/>
      <c r="M103" s="154"/>
      <c r="N103" s="62"/>
      <c r="O103" s="154"/>
      <c r="P103" s="154"/>
    </row>
    <row r="104" spans="2:17" ht="15.75">
      <c r="B104" s="54"/>
      <c r="C104" s="214"/>
      <c r="D104" s="303"/>
      <c r="E104" s="28"/>
      <c r="F104" s="62"/>
      <c r="G104" s="154"/>
      <c r="H104" s="62"/>
      <c r="I104" s="62"/>
      <c r="J104" s="154"/>
      <c r="K104" s="62"/>
      <c r="L104" s="62"/>
      <c r="M104" s="154"/>
      <c r="N104" s="62"/>
      <c r="O104" s="154"/>
      <c r="P104" s="154"/>
    </row>
    <row r="105" spans="2:17" ht="15.75">
      <c r="B105" s="54"/>
      <c r="C105" s="214"/>
      <c r="D105" s="303"/>
      <c r="E105" s="28"/>
      <c r="F105" s="62"/>
      <c r="G105" s="154"/>
      <c r="H105" s="62"/>
      <c r="I105" s="62"/>
      <c r="J105" s="154"/>
      <c r="K105" s="62"/>
      <c r="L105" s="62"/>
      <c r="M105" s="154"/>
      <c r="N105" s="62"/>
      <c r="O105" s="154"/>
      <c r="P105" s="154"/>
    </row>
    <row r="106" spans="2:17" ht="15.75">
      <c r="B106" s="54"/>
      <c r="C106" s="214"/>
      <c r="D106" s="303"/>
      <c r="E106" s="28"/>
      <c r="F106" s="62"/>
      <c r="G106" s="154"/>
      <c r="H106" s="62"/>
      <c r="I106" s="62"/>
      <c r="J106" s="154"/>
      <c r="K106" s="62"/>
      <c r="L106" s="62"/>
      <c r="M106" s="154"/>
      <c r="N106" s="62"/>
      <c r="O106" s="154"/>
      <c r="P106" s="154"/>
    </row>
    <row r="107" spans="2:17" ht="15.75">
      <c r="B107" s="54"/>
      <c r="C107" s="214"/>
      <c r="D107" s="303"/>
      <c r="E107" s="28"/>
      <c r="F107" s="62"/>
      <c r="G107" s="154"/>
      <c r="H107" s="62"/>
      <c r="I107" s="62"/>
      <c r="J107" s="154"/>
      <c r="K107" s="62"/>
      <c r="L107" s="62"/>
      <c r="M107" s="154"/>
      <c r="N107" s="62"/>
      <c r="O107" s="154"/>
      <c r="P107" s="154"/>
    </row>
    <row r="108" spans="2:17" ht="15.75">
      <c r="B108" s="54"/>
      <c r="C108" s="214"/>
      <c r="D108" s="303"/>
      <c r="E108" s="28"/>
      <c r="F108" s="62"/>
      <c r="G108" s="154"/>
      <c r="H108" s="62"/>
      <c r="I108" s="62"/>
      <c r="J108" s="154"/>
      <c r="K108" s="62"/>
      <c r="L108" s="62"/>
      <c r="M108" s="154"/>
      <c r="N108" s="62"/>
      <c r="O108" s="154"/>
      <c r="P108" s="154"/>
    </row>
    <row r="109" spans="2:17" ht="15.75">
      <c r="B109" s="54"/>
      <c r="C109" s="214"/>
      <c r="D109" s="303"/>
      <c r="E109" s="28"/>
      <c r="F109" s="62"/>
      <c r="G109" s="154"/>
      <c r="H109" s="62"/>
      <c r="I109" s="62"/>
      <c r="J109" s="154"/>
      <c r="K109" s="62"/>
      <c r="L109" s="62"/>
      <c r="M109" s="154"/>
      <c r="N109" s="62"/>
      <c r="O109" s="154"/>
      <c r="P109" s="154"/>
    </row>
    <row r="110" spans="2:17" ht="15.75">
      <c r="B110" s="54"/>
      <c r="C110" s="214"/>
      <c r="D110" s="303"/>
      <c r="E110" s="28"/>
      <c r="F110" s="62"/>
      <c r="G110" s="154"/>
      <c r="H110" s="62"/>
      <c r="I110" s="62"/>
      <c r="J110" s="154"/>
      <c r="K110" s="62"/>
      <c r="L110" s="62"/>
      <c r="M110" s="154"/>
      <c r="N110" s="62"/>
      <c r="O110" s="154"/>
      <c r="P110" s="154"/>
    </row>
    <row r="111" spans="2:17" ht="15.75">
      <c r="B111" s="54"/>
      <c r="C111" s="214"/>
      <c r="D111" s="303"/>
      <c r="E111" s="28"/>
      <c r="F111" s="62"/>
      <c r="G111" s="154"/>
      <c r="H111" s="62"/>
      <c r="I111" s="62"/>
      <c r="J111" s="154"/>
      <c r="K111" s="62"/>
      <c r="L111" s="62"/>
      <c r="M111" s="154"/>
      <c r="N111" s="62"/>
      <c r="O111" s="154"/>
      <c r="P111" s="154"/>
    </row>
    <row r="112" spans="2:17" ht="15.75">
      <c r="B112" s="54"/>
      <c r="C112" s="214"/>
      <c r="D112" s="303"/>
      <c r="E112" s="28"/>
      <c r="F112" s="62"/>
      <c r="G112" s="154"/>
      <c r="H112" s="62"/>
      <c r="I112" s="62"/>
      <c r="J112" s="154"/>
      <c r="K112" s="62"/>
      <c r="L112" s="62"/>
      <c r="M112" s="154"/>
      <c r="N112" s="62"/>
      <c r="O112" s="154"/>
      <c r="P112" s="154"/>
    </row>
    <row r="113" spans="2:16" ht="15.75">
      <c r="B113" s="54"/>
      <c r="C113" s="214"/>
      <c r="D113" s="303"/>
      <c r="E113" s="28"/>
      <c r="F113" s="62"/>
      <c r="G113" s="154"/>
      <c r="H113" s="62"/>
      <c r="I113" s="62"/>
      <c r="J113" s="154"/>
      <c r="K113" s="62"/>
      <c r="L113" s="62"/>
      <c r="M113" s="154"/>
      <c r="N113" s="62"/>
      <c r="O113" s="154"/>
      <c r="P113" s="154"/>
    </row>
    <row r="114" spans="2:16" ht="15.75">
      <c r="B114" s="54"/>
      <c r="C114" s="214"/>
      <c r="D114" s="303"/>
      <c r="E114" s="28"/>
      <c r="F114" s="62"/>
      <c r="G114" s="154"/>
      <c r="H114" s="62"/>
      <c r="I114" s="62"/>
      <c r="J114" s="154"/>
      <c r="K114" s="62"/>
      <c r="L114" s="62"/>
      <c r="M114" s="154"/>
      <c r="N114" s="62"/>
      <c r="O114" s="154"/>
      <c r="P114" s="154"/>
    </row>
    <row r="115" spans="2:16" ht="15.75">
      <c r="B115" s="54"/>
      <c r="C115" s="214"/>
      <c r="D115" s="303"/>
      <c r="E115" s="28"/>
      <c r="F115" s="62"/>
      <c r="G115" s="154"/>
      <c r="H115" s="62"/>
      <c r="I115" s="62"/>
      <c r="J115" s="154"/>
      <c r="K115" s="62"/>
      <c r="L115" s="62"/>
      <c r="M115" s="154"/>
      <c r="N115" s="62"/>
      <c r="O115" s="154"/>
      <c r="P115" s="154"/>
    </row>
    <row r="116" spans="2:16" ht="15.75">
      <c r="B116" s="54"/>
      <c r="C116" s="214"/>
      <c r="D116" s="303"/>
      <c r="E116" s="28"/>
      <c r="F116" s="62"/>
      <c r="G116" s="154"/>
      <c r="H116" s="62"/>
      <c r="I116" s="62"/>
      <c r="J116" s="154"/>
      <c r="K116" s="62"/>
      <c r="L116" s="62"/>
      <c r="M116" s="154"/>
      <c r="N116" s="62"/>
      <c r="O116" s="154"/>
      <c r="P116" s="154"/>
    </row>
    <row r="117" spans="2:16" ht="15.75">
      <c r="B117" s="54"/>
      <c r="C117" s="214"/>
      <c r="D117" s="303"/>
      <c r="E117" s="28"/>
      <c r="F117" s="62"/>
      <c r="G117" s="154"/>
      <c r="H117" s="62"/>
      <c r="I117" s="62"/>
      <c r="J117" s="154"/>
      <c r="K117" s="62"/>
      <c r="L117" s="62"/>
      <c r="M117" s="154"/>
      <c r="N117" s="62"/>
      <c r="O117" s="154"/>
      <c r="P117" s="154"/>
    </row>
    <row r="118" spans="2:16" ht="15.75">
      <c r="B118" s="54"/>
      <c r="C118" s="214"/>
      <c r="D118" s="303"/>
      <c r="E118" s="28"/>
      <c r="F118" s="62"/>
      <c r="G118" s="154"/>
      <c r="H118" s="62"/>
      <c r="I118" s="62"/>
      <c r="J118" s="154"/>
      <c r="K118" s="62"/>
      <c r="L118" s="62"/>
      <c r="M118" s="154"/>
      <c r="N118" s="62"/>
      <c r="O118" s="154"/>
      <c r="P118" s="154"/>
    </row>
    <row r="119" spans="2:16" ht="15.75">
      <c r="B119" s="54"/>
      <c r="C119" s="214"/>
      <c r="D119" s="303"/>
      <c r="E119" s="28"/>
      <c r="F119" s="62"/>
      <c r="G119" s="154"/>
      <c r="H119" s="62"/>
      <c r="I119" s="62"/>
      <c r="J119" s="154"/>
      <c r="K119" s="62"/>
      <c r="L119" s="62"/>
      <c r="M119" s="154"/>
      <c r="N119" s="62"/>
      <c r="O119" s="154"/>
      <c r="P119" s="154"/>
    </row>
    <row r="120" spans="2:16" ht="15.75">
      <c r="B120" s="54"/>
      <c r="C120" s="214"/>
      <c r="D120" s="303"/>
      <c r="E120" s="28"/>
      <c r="F120" s="62"/>
      <c r="G120" s="154"/>
      <c r="H120" s="62"/>
      <c r="I120" s="62"/>
      <c r="J120" s="154"/>
      <c r="K120" s="62"/>
      <c r="L120" s="62"/>
      <c r="M120" s="154"/>
      <c r="N120" s="62"/>
      <c r="O120" s="154"/>
      <c r="P120" s="154"/>
    </row>
    <row r="121" spans="2:16" ht="15.75">
      <c r="B121" s="54"/>
      <c r="C121" s="214"/>
      <c r="D121" s="303"/>
      <c r="E121" s="28"/>
      <c r="F121" s="62"/>
      <c r="G121" s="154"/>
      <c r="H121" s="62"/>
      <c r="I121" s="62"/>
      <c r="J121" s="154"/>
      <c r="K121" s="62"/>
      <c r="L121" s="62"/>
      <c r="M121" s="154"/>
      <c r="N121" s="62"/>
      <c r="O121" s="154"/>
      <c r="P121" s="154"/>
    </row>
    <row r="122" spans="2:16" ht="15.75">
      <c r="B122" s="54"/>
      <c r="C122" s="214"/>
      <c r="D122" s="303"/>
      <c r="E122" s="28"/>
      <c r="F122" s="62"/>
      <c r="G122" s="154"/>
      <c r="H122" s="62"/>
      <c r="I122" s="62"/>
      <c r="J122" s="154"/>
      <c r="K122" s="62"/>
      <c r="L122" s="62"/>
      <c r="M122" s="154"/>
      <c r="N122" s="62"/>
      <c r="O122" s="154"/>
      <c r="P122" s="154"/>
    </row>
    <row r="123" spans="2:16" ht="15.75">
      <c r="B123" s="54"/>
      <c r="C123" s="214"/>
      <c r="D123" s="303"/>
      <c r="E123" s="28"/>
      <c r="F123" s="62"/>
      <c r="G123" s="154"/>
      <c r="H123" s="62"/>
      <c r="I123" s="62"/>
      <c r="J123" s="154"/>
      <c r="K123" s="62"/>
      <c r="L123" s="62"/>
      <c r="M123" s="154"/>
      <c r="N123" s="62"/>
      <c r="O123" s="154"/>
      <c r="P123" s="154"/>
    </row>
    <row r="124" spans="2:16" ht="15.75">
      <c r="B124" s="54"/>
      <c r="C124" s="214"/>
      <c r="D124" s="303"/>
      <c r="E124" s="28"/>
      <c r="F124" s="62"/>
      <c r="G124" s="154"/>
      <c r="H124" s="62"/>
      <c r="I124" s="62"/>
      <c r="J124" s="154"/>
      <c r="K124" s="62"/>
      <c r="L124" s="62"/>
      <c r="M124" s="154"/>
      <c r="N124" s="62"/>
      <c r="O124" s="154"/>
      <c r="P124" s="154"/>
    </row>
    <row r="125" spans="2:16" ht="15.75">
      <c r="B125" s="54"/>
      <c r="C125" s="214"/>
      <c r="D125" s="303"/>
      <c r="E125" s="28"/>
      <c r="F125" s="62"/>
      <c r="G125" s="154"/>
      <c r="H125" s="62"/>
      <c r="I125" s="62"/>
      <c r="J125" s="154"/>
      <c r="K125" s="62"/>
      <c r="L125" s="62"/>
      <c r="M125" s="154"/>
      <c r="N125" s="62"/>
      <c r="O125" s="154"/>
      <c r="P125" s="154"/>
    </row>
    <row r="126" spans="2:16" ht="15.75">
      <c r="B126" s="54"/>
      <c r="C126" s="214"/>
      <c r="D126" s="303"/>
      <c r="E126" s="28"/>
      <c r="F126" s="62"/>
      <c r="G126" s="154"/>
      <c r="H126" s="62"/>
      <c r="I126" s="62"/>
      <c r="J126" s="154"/>
      <c r="K126" s="62"/>
      <c r="L126" s="62"/>
      <c r="M126" s="154"/>
      <c r="N126" s="62"/>
      <c r="O126" s="154"/>
      <c r="P126" s="154"/>
    </row>
    <row r="127" spans="2:16" ht="15.75">
      <c r="B127" s="54"/>
      <c r="C127" s="214"/>
      <c r="D127" s="303"/>
      <c r="E127" s="28"/>
      <c r="F127" s="62"/>
      <c r="G127" s="154"/>
      <c r="H127" s="62"/>
      <c r="I127" s="62"/>
      <c r="J127" s="154"/>
      <c r="K127" s="62"/>
      <c r="L127" s="62"/>
      <c r="M127" s="154"/>
      <c r="N127" s="62"/>
      <c r="O127" s="154"/>
      <c r="P127" s="154"/>
    </row>
    <row r="128" spans="2:16" ht="15.75">
      <c r="B128" s="54"/>
      <c r="C128" s="214"/>
      <c r="D128" s="303"/>
      <c r="E128" s="28"/>
      <c r="F128" s="62"/>
      <c r="G128" s="154"/>
      <c r="H128" s="62"/>
      <c r="I128" s="62"/>
      <c r="J128" s="154"/>
      <c r="K128" s="62"/>
      <c r="L128" s="62"/>
      <c r="M128" s="154"/>
      <c r="N128" s="62"/>
      <c r="O128" s="154"/>
      <c r="P128" s="154"/>
    </row>
    <row r="129" spans="2:16" ht="15.75">
      <c r="B129" s="54"/>
      <c r="C129" s="214"/>
      <c r="D129" s="303"/>
      <c r="E129" s="28"/>
      <c r="F129" s="62"/>
      <c r="G129" s="154"/>
      <c r="H129" s="62"/>
      <c r="I129" s="62"/>
      <c r="J129" s="154"/>
      <c r="K129" s="62"/>
      <c r="L129" s="62"/>
      <c r="M129" s="154"/>
      <c r="N129" s="62"/>
      <c r="O129" s="154"/>
      <c r="P129" s="154"/>
    </row>
    <row r="130" spans="2:16" ht="15.75">
      <c r="B130" s="54"/>
      <c r="C130" s="214"/>
      <c r="D130" s="303"/>
      <c r="E130" s="28"/>
      <c r="F130" s="62"/>
      <c r="G130" s="154"/>
      <c r="H130" s="62"/>
      <c r="I130" s="62"/>
      <c r="J130" s="154"/>
      <c r="K130" s="62"/>
      <c r="L130" s="62"/>
      <c r="M130" s="154"/>
      <c r="N130" s="62"/>
      <c r="O130" s="154"/>
      <c r="P130" s="154"/>
    </row>
    <row r="131" spans="2:16" ht="15.75">
      <c r="B131" s="54"/>
      <c r="C131" s="214"/>
      <c r="D131" s="303"/>
      <c r="E131" s="28"/>
      <c r="F131" s="62"/>
      <c r="G131" s="154"/>
      <c r="H131" s="62"/>
      <c r="I131" s="62"/>
      <c r="J131" s="154"/>
      <c r="K131" s="62"/>
      <c r="L131" s="62"/>
      <c r="M131" s="154"/>
      <c r="N131" s="62"/>
      <c r="O131" s="154"/>
      <c r="P131" s="154"/>
    </row>
    <row r="132" spans="2:16" ht="15.75">
      <c r="B132" s="54"/>
      <c r="C132" s="214"/>
      <c r="D132" s="303"/>
      <c r="E132" s="28"/>
      <c r="F132" s="62"/>
      <c r="G132" s="154"/>
      <c r="H132" s="62"/>
      <c r="I132" s="62"/>
      <c r="J132" s="154"/>
      <c r="K132" s="62"/>
      <c r="L132" s="62"/>
      <c r="M132" s="154"/>
      <c r="N132" s="62"/>
      <c r="O132" s="154"/>
      <c r="P132" s="154"/>
    </row>
    <row r="133" spans="2:16" ht="15.75">
      <c r="B133" s="54"/>
      <c r="C133" s="214"/>
      <c r="D133" s="303"/>
      <c r="E133" s="28"/>
      <c r="F133" s="62"/>
      <c r="G133" s="154"/>
      <c r="H133" s="62"/>
      <c r="I133" s="62"/>
      <c r="J133" s="154"/>
      <c r="K133" s="62"/>
      <c r="L133" s="62"/>
      <c r="M133" s="154"/>
      <c r="N133" s="62"/>
      <c r="O133" s="154"/>
      <c r="P133" s="154"/>
    </row>
    <row r="134" spans="2:16" ht="15.75">
      <c r="B134" s="54"/>
      <c r="C134" s="214"/>
      <c r="D134" s="303"/>
      <c r="E134" s="28"/>
      <c r="F134" s="62"/>
      <c r="G134" s="154"/>
      <c r="H134" s="62"/>
      <c r="I134" s="62"/>
      <c r="J134" s="154"/>
      <c r="K134" s="62"/>
      <c r="L134" s="62"/>
      <c r="M134" s="154"/>
      <c r="N134" s="62"/>
      <c r="O134" s="154"/>
      <c r="P134" s="154"/>
    </row>
    <row r="135" spans="2:16" ht="15.75">
      <c r="B135" s="54"/>
      <c r="C135" s="214"/>
      <c r="D135" s="303"/>
      <c r="E135" s="28"/>
      <c r="F135" s="62"/>
      <c r="G135" s="154"/>
      <c r="H135" s="62"/>
      <c r="I135" s="62"/>
      <c r="J135" s="154"/>
      <c r="K135" s="62"/>
      <c r="L135" s="62"/>
      <c r="M135" s="154"/>
      <c r="N135" s="62"/>
      <c r="O135" s="154"/>
      <c r="P135" s="154"/>
    </row>
    <row r="136" spans="2:16" ht="15.75">
      <c r="B136" s="54"/>
      <c r="C136" s="214"/>
      <c r="D136" s="303"/>
      <c r="E136" s="28"/>
      <c r="F136" s="62"/>
      <c r="G136" s="154"/>
      <c r="H136" s="62"/>
      <c r="I136" s="62"/>
      <c r="J136" s="154"/>
      <c r="K136" s="62"/>
      <c r="L136" s="62"/>
      <c r="M136" s="154"/>
      <c r="N136" s="62"/>
      <c r="O136" s="154"/>
      <c r="P136" s="154"/>
    </row>
    <row r="137" spans="2:16" ht="15.75">
      <c r="B137" s="54"/>
      <c r="C137" s="214"/>
      <c r="D137" s="303"/>
      <c r="E137" s="28"/>
      <c r="F137" s="62"/>
      <c r="G137" s="154"/>
      <c r="H137" s="62"/>
      <c r="I137" s="62"/>
      <c r="J137" s="154"/>
      <c r="K137" s="62"/>
      <c r="L137" s="62"/>
      <c r="M137" s="154"/>
      <c r="N137" s="62"/>
      <c r="O137" s="154"/>
      <c r="P137" s="154"/>
    </row>
    <row r="138" spans="2:16" ht="15.75">
      <c r="B138" s="54"/>
      <c r="C138" s="214"/>
      <c r="D138" s="303"/>
      <c r="E138" s="28"/>
      <c r="F138" s="62"/>
      <c r="G138" s="154"/>
      <c r="H138" s="62"/>
      <c r="I138" s="62"/>
      <c r="J138" s="154"/>
      <c r="K138" s="62"/>
      <c r="L138" s="62"/>
      <c r="M138" s="154"/>
      <c r="N138" s="62"/>
      <c r="O138" s="154"/>
      <c r="P138" s="154"/>
    </row>
    <row r="139" spans="2:16" ht="15.75">
      <c r="B139" s="54"/>
      <c r="C139" s="214"/>
      <c r="D139" s="303"/>
      <c r="E139" s="28"/>
      <c r="F139" s="62"/>
      <c r="G139" s="154"/>
      <c r="H139" s="62"/>
      <c r="I139" s="62"/>
      <c r="J139" s="154"/>
      <c r="K139" s="62"/>
      <c r="L139" s="62"/>
      <c r="M139" s="154"/>
      <c r="N139" s="62"/>
      <c r="O139" s="154"/>
      <c r="P139" s="154"/>
    </row>
    <row r="140" spans="2:16" ht="15.75">
      <c r="B140" s="54"/>
      <c r="C140" s="214"/>
      <c r="D140" s="303"/>
      <c r="E140" s="28"/>
      <c r="F140" s="62"/>
      <c r="G140" s="154"/>
      <c r="H140" s="62"/>
      <c r="I140" s="62"/>
      <c r="J140" s="154"/>
      <c r="K140" s="62"/>
      <c r="L140" s="62"/>
      <c r="M140" s="154"/>
      <c r="N140" s="62"/>
      <c r="O140" s="154"/>
      <c r="P140" s="154"/>
    </row>
    <row r="141" spans="2:16" ht="15.75">
      <c r="B141" s="54"/>
      <c r="C141" s="214"/>
      <c r="D141" s="303"/>
      <c r="E141" s="28"/>
      <c r="F141" s="62"/>
      <c r="G141" s="154"/>
      <c r="H141" s="62"/>
      <c r="I141" s="62"/>
      <c r="J141" s="154"/>
      <c r="K141" s="62"/>
      <c r="L141" s="62"/>
      <c r="M141" s="154"/>
      <c r="N141" s="62"/>
      <c r="O141" s="154"/>
      <c r="P141" s="154"/>
    </row>
    <row r="142" spans="2:16" ht="15.75">
      <c r="B142" s="54"/>
      <c r="C142" s="214"/>
      <c r="D142" s="303"/>
      <c r="E142" s="28"/>
      <c r="F142" s="62"/>
      <c r="G142" s="154"/>
      <c r="H142" s="62"/>
      <c r="I142" s="62"/>
      <c r="J142" s="154"/>
      <c r="K142" s="62"/>
      <c r="L142" s="62"/>
      <c r="M142" s="154"/>
      <c r="N142" s="62"/>
      <c r="O142" s="154"/>
      <c r="P142" s="154"/>
    </row>
    <row r="143" spans="2:16" ht="15.75">
      <c r="B143" s="54"/>
      <c r="C143" s="214"/>
      <c r="D143" s="303"/>
      <c r="E143" s="28"/>
      <c r="F143" s="62"/>
      <c r="G143" s="154"/>
      <c r="H143" s="62"/>
      <c r="I143" s="62"/>
      <c r="J143" s="154"/>
      <c r="K143" s="62"/>
      <c r="L143" s="62"/>
      <c r="M143" s="154"/>
      <c r="N143" s="62"/>
      <c r="O143" s="154"/>
      <c r="P143" s="154"/>
    </row>
    <row r="144" spans="2:16" ht="15.75">
      <c r="B144" s="54"/>
      <c r="C144" s="214"/>
      <c r="D144" s="303"/>
      <c r="E144" s="28"/>
      <c r="F144" s="62"/>
      <c r="G144" s="154"/>
      <c r="H144" s="62"/>
      <c r="I144" s="62"/>
      <c r="J144" s="154"/>
      <c r="K144" s="62"/>
      <c r="L144" s="62"/>
      <c r="M144" s="154"/>
      <c r="N144" s="62"/>
      <c r="O144" s="154"/>
      <c r="P144" s="154"/>
    </row>
    <row r="145" spans="2:16" ht="15.75">
      <c r="B145" s="54"/>
      <c r="C145" s="214"/>
      <c r="D145" s="303"/>
      <c r="E145" s="28"/>
      <c r="F145" s="62"/>
      <c r="G145" s="154"/>
      <c r="H145" s="62"/>
      <c r="I145" s="62"/>
      <c r="J145" s="154"/>
      <c r="K145" s="62"/>
      <c r="L145" s="62"/>
      <c r="M145" s="154"/>
      <c r="N145" s="62"/>
      <c r="O145" s="154"/>
      <c r="P145" s="154"/>
    </row>
    <row r="146" spans="2:16" ht="15.75">
      <c r="B146" s="54"/>
      <c r="C146" s="214"/>
      <c r="D146" s="303"/>
      <c r="E146" s="28"/>
      <c r="F146" s="62"/>
      <c r="G146" s="154"/>
      <c r="H146" s="62"/>
      <c r="I146" s="62"/>
      <c r="J146" s="154"/>
      <c r="K146" s="62"/>
      <c r="L146" s="62"/>
      <c r="M146" s="154"/>
      <c r="N146" s="62"/>
      <c r="O146" s="154"/>
      <c r="P146" s="154"/>
    </row>
    <row r="147" spans="2:16" ht="15.75">
      <c r="B147" s="54"/>
      <c r="C147" s="214"/>
      <c r="D147" s="303"/>
      <c r="E147" s="28"/>
      <c r="F147" s="62"/>
      <c r="G147" s="154"/>
      <c r="H147" s="62"/>
      <c r="I147" s="62"/>
      <c r="J147" s="154"/>
      <c r="K147" s="62"/>
      <c r="L147" s="62"/>
      <c r="M147" s="154"/>
      <c r="N147" s="62"/>
      <c r="O147" s="154"/>
      <c r="P147" s="154"/>
    </row>
    <row r="148" spans="2:16" ht="15.75">
      <c r="B148" s="54"/>
      <c r="C148" s="214"/>
      <c r="D148" s="303"/>
      <c r="E148" s="28"/>
      <c r="F148" s="62"/>
      <c r="G148" s="154"/>
      <c r="H148" s="62"/>
      <c r="I148" s="62"/>
      <c r="J148" s="154"/>
      <c r="K148" s="62"/>
      <c r="L148" s="62"/>
      <c r="M148" s="154"/>
      <c r="N148" s="62"/>
      <c r="O148" s="154"/>
      <c r="P148" s="154"/>
    </row>
    <row r="149" spans="2:16" ht="15.75">
      <c r="B149" s="54"/>
      <c r="C149" s="214"/>
      <c r="D149" s="303"/>
      <c r="E149" s="28"/>
      <c r="F149" s="62"/>
      <c r="G149" s="154"/>
      <c r="H149" s="62"/>
      <c r="I149" s="62"/>
      <c r="J149" s="154"/>
      <c r="K149" s="62"/>
      <c r="L149" s="62"/>
      <c r="M149" s="154"/>
      <c r="N149" s="62"/>
      <c r="O149" s="154"/>
      <c r="P149" s="154"/>
    </row>
    <row r="150" spans="2:16" ht="15.75">
      <c r="B150" s="54"/>
      <c r="C150" s="214"/>
      <c r="D150" s="303"/>
      <c r="E150" s="28"/>
      <c r="F150" s="62"/>
      <c r="G150" s="154"/>
      <c r="H150" s="62"/>
      <c r="I150" s="62"/>
      <c r="J150" s="154"/>
      <c r="K150" s="62"/>
      <c r="L150" s="62"/>
      <c r="M150" s="154"/>
      <c r="N150" s="62"/>
      <c r="O150" s="154"/>
      <c r="P150" s="154"/>
    </row>
    <row r="151" spans="2:16" ht="15.75">
      <c r="B151" s="54"/>
      <c r="C151" s="214"/>
      <c r="D151" s="303"/>
      <c r="E151" s="28"/>
      <c r="F151" s="62"/>
      <c r="H151" s="62"/>
      <c r="I151" s="62"/>
      <c r="K151" s="62"/>
      <c r="L151" s="62"/>
      <c r="N151" s="62"/>
      <c r="O151" s="154"/>
      <c r="P151" s="154"/>
    </row>
    <row r="152" spans="2:16" ht="15.75">
      <c r="B152" s="54"/>
      <c r="C152" s="214"/>
      <c r="D152" s="303"/>
      <c r="E152" s="28"/>
      <c r="F152" s="62"/>
      <c r="H152" s="62"/>
      <c r="I152" s="62"/>
      <c r="K152" s="62"/>
      <c r="L152" s="62"/>
      <c r="N152" s="62"/>
      <c r="O152" s="154"/>
      <c r="P152" s="154"/>
    </row>
    <row r="153" spans="2:16" ht="15.75">
      <c r="B153" s="54"/>
      <c r="C153" s="214"/>
      <c r="D153" s="303"/>
      <c r="E153" s="28"/>
      <c r="F153" s="62"/>
      <c r="H153" s="62"/>
      <c r="I153" s="62"/>
      <c r="K153" s="62"/>
      <c r="L153" s="62"/>
      <c r="N153" s="62"/>
      <c r="O153" s="154"/>
      <c r="P153" s="154"/>
    </row>
    <row r="154" spans="2:16" ht="15.75">
      <c r="B154" s="54"/>
      <c r="C154" s="214"/>
      <c r="D154" s="303"/>
      <c r="E154" s="28"/>
      <c r="F154" s="62"/>
      <c r="H154" s="62"/>
      <c r="I154" s="62"/>
      <c r="K154" s="62"/>
      <c r="L154" s="62"/>
      <c r="N154" s="62"/>
      <c r="O154" s="154"/>
      <c r="P154" s="154"/>
    </row>
    <row r="155" spans="2:16" ht="15.75">
      <c r="B155" s="54"/>
      <c r="C155" s="214"/>
      <c r="D155" s="303"/>
      <c r="E155" s="28"/>
      <c r="F155" s="62"/>
      <c r="H155" s="62"/>
      <c r="I155" s="62"/>
      <c r="K155" s="62"/>
      <c r="L155" s="62"/>
      <c r="N155" s="62"/>
      <c r="O155" s="154"/>
      <c r="P155" s="154"/>
    </row>
    <row r="156" spans="2:16" ht="15.75">
      <c r="B156" s="54"/>
      <c r="C156" s="214"/>
      <c r="D156" s="303"/>
      <c r="E156" s="28"/>
      <c r="F156" s="62"/>
      <c r="H156" s="62"/>
      <c r="I156" s="62"/>
      <c r="K156" s="62"/>
      <c r="L156" s="62"/>
      <c r="N156" s="62"/>
      <c r="O156" s="154"/>
      <c r="P156" s="154"/>
    </row>
    <row r="157" spans="2:16" ht="15.75">
      <c r="B157" s="54"/>
      <c r="C157" s="214"/>
      <c r="D157" s="303"/>
      <c r="E157" s="28"/>
      <c r="F157" s="62"/>
      <c r="H157" s="62"/>
      <c r="I157" s="62"/>
      <c r="K157" s="62"/>
      <c r="L157" s="62"/>
      <c r="N157" s="62"/>
      <c r="O157" s="154"/>
      <c r="P157" s="154"/>
    </row>
    <row r="158" spans="2:16" ht="15.75">
      <c r="B158" s="54"/>
      <c r="C158" s="214"/>
      <c r="D158" s="303"/>
      <c r="E158" s="28"/>
      <c r="F158" s="62"/>
      <c r="H158" s="62"/>
      <c r="I158" s="62"/>
      <c r="K158" s="62"/>
      <c r="L158" s="62"/>
      <c r="N158" s="62"/>
      <c r="O158" s="154"/>
      <c r="P158" s="154"/>
    </row>
    <row r="159" spans="2:16" ht="15.75">
      <c r="B159" s="54"/>
      <c r="C159" s="214"/>
      <c r="D159" s="303"/>
      <c r="E159" s="28"/>
      <c r="F159" s="62"/>
      <c r="H159" s="62"/>
      <c r="I159" s="62"/>
      <c r="K159" s="62"/>
      <c r="L159" s="62"/>
      <c r="N159" s="62"/>
      <c r="O159" s="154"/>
      <c r="P159" s="154"/>
    </row>
    <row r="160" spans="2:16" ht="15.75">
      <c r="B160" s="54"/>
      <c r="C160" s="214"/>
      <c r="D160" s="303"/>
      <c r="E160" s="28"/>
      <c r="F160" s="62"/>
      <c r="H160" s="62"/>
      <c r="I160" s="62"/>
      <c r="K160" s="62"/>
      <c r="L160" s="62"/>
      <c r="N160" s="62"/>
      <c r="O160" s="154"/>
      <c r="P160" s="154"/>
    </row>
    <row r="161" spans="2:16" ht="15.75">
      <c r="B161" s="54"/>
      <c r="C161" s="214"/>
      <c r="D161" s="303"/>
      <c r="E161" s="28"/>
      <c r="F161" s="62"/>
      <c r="H161" s="62"/>
      <c r="I161" s="62"/>
      <c r="K161" s="62"/>
      <c r="L161" s="62"/>
      <c r="N161" s="62"/>
      <c r="O161" s="154"/>
      <c r="P161" s="154"/>
    </row>
    <row r="162" spans="2:16" ht="15.75">
      <c r="B162" s="54"/>
      <c r="C162" s="214"/>
      <c r="D162" s="303"/>
      <c r="E162" s="28"/>
      <c r="F162" s="62"/>
      <c r="H162" s="62"/>
      <c r="I162" s="62"/>
      <c r="K162" s="62"/>
      <c r="L162" s="62"/>
      <c r="N162" s="62"/>
      <c r="O162" s="154"/>
      <c r="P162" s="154"/>
    </row>
    <row r="163" spans="2:16" ht="15.75">
      <c r="B163" s="54"/>
      <c r="C163" s="214"/>
      <c r="D163" s="303"/>
      <c r="E163" s="28"/>
      <c r="F163" s="62"/>
      <c r="H163" s="62"/>
      <c r="I163" s="62"/>
      <c r="K163" s="62"/>
      <c r="L163" s="62"/>
      <c r="N163" s="62"/>
      <c r="O163" s="154"/>
      <c r="P163" s="154"/>
    </row>
    <row r="164" spans="2:16" ht="15.75">
      <c r="B164" s="54"/>
      <c r="C164" s="214"/>
      <c r="D164" s="303"/>
      <c r="E164" s="28"/>
      <c r="F164" s="62"/>
      <c r="H164" s="62"/>
      <c r="I164" s="62"/>
      <c r="K164" s="62"/>
      <c r="L164" s="62"/>
      <c r="N164" s="62"/>
      <c r="O164" s="154"/>
      <c r="P164" s="154"/>
    </row>
    <row r="165" spans="2:16" ht="15.75">
      <c r="B165" s="54"/>
      <c r="C165" s="214"/>
      <c r="D165" s="303"/>
      <c r="E165" s="28"/>
      <c r="F165" s="62"/>
      <c r="H165" s="62"/>
      <c r="I165" s="62"/>
      <c r="K165" s="62"/>
      <c r="L165" s="62"/>
      <c r="N165" s="62"/>
      <c r="O165" s="154"/>
      <c r="P165" s="154"/>
    </row>
    <row r="166" spans="2:16" ht="15.75">
      <c r="B166" s="54"/>
      <c r="C166" s="214"/>
      <c r="D166" s="303"/>
      <c r="E166" s="28"/>
      <c r="F166" s="62"/>
      <c r="H166" s="62"/>
      <c r="I166" s="62"/>
      <c r="K166" s="62"/>
      <c r="L166" s="62"/>
      <c r="N166" s="62"/>
      <c r="O166" s="154"/>
      <c r="P166" s="154"/>
    </row>
    <row r="167" spans="2:16" ht="15.75">
      <c r="B167" s="54"/>
      <c r="C167" s="214"/>
      <c r="D167" s="303"/>
      <c r="E167" s="28"/>
      <c r="F167" s="62"/>
      <c r="H167" s="62"/>
      <c r="I167" s="62"/>
      <c r="K167" s="62"/>
      <c r="L167" s="62"/>
      <c r="N167" s="62"/>
      <c r="O167" s="154"/>
      <c r="P167" s="154"/>
    </row>
    <row r="168" spans="2:16" ht="15.75">
      <c r="B168" s="54"/>
      <c r="C168" s="214"/>
      <c r="D168" s="303"/>
      <c r="E168" s="28"/>
      <c r="F168" s="62"/>
      <c r="H168" s="62"/>
      <c r="I168" s="62"/>
      <c r="K168" s="62"/>
      <c r="L168" s="62"/>
      <c r="N168" s="62"/>
      <c r="O168" s="154"/>
      <c r="P168" s="154"/>
    </row>
    <row r="169" spans="2:16" ht="15.75">
      <c r="B169" s="54"/>
      <c r="C169" s="214"/>
      <c r="D169" s="303"/>
      <c r="E169" s="28"/>
      <c r="F169" s="62"/>
      <c r="H169" s="62"/>
      <c r="I169" s="62"/>
      <c r="K169" s="62"/>
      <c r="L169" s="62"/>
      <c r="N169" s="62"/>
      <c r="O169" s="154"/>
      <c r="P169" s="154"/>
    </row>
    <row r="170" spans="2:16" ht="15.75">
      <c r="B170" s="54"/>
      <c r="C170" s="214"/>
      <c r="D170" s="303"/>
      <c r="E170" s="28"/>
      <c r="F170" s="62"/>
      <c r="H170" s="62"/>
      <c r="I170" s="62"/>
      <c r="K170" s="62"/>
      <c r="L170" s="62"/>
      <c r="N170" s="62"/>
      <c r="O170" s="154"/>
      <c r="P170" s="154"/>
    </row>
    <row r="171" spans="2:16" ht="15.75">
      <c r="B171" s="54"/>
      <c r="C171" s="214"/>
      <c r="D171" s="303"/>
      <c r="E171" s="28"/>
      <c r="F171" s="62"/>
      <c r="H171" s="62"/>
      <c r="I171" s="62"/>
      <c r="K171" s="62"/>
      <c r="L171" s="62"/>
      <c r="N171" s="62"/>
      <c r="O171" s="154"/>
      <c r="P171" s="154"/>
    </row>
    <row r="172" spans="2:16" ht="15.75">
      <c r="B172" s="54"/>
      <c r="C172" s="214"/>
      <c r="D172" s="303"/>
      <c r="E172" s="28"/>
      <c r="F172" s="62"/>
      <c r="H172" s="62"/>
      <c r="I172" s="62"/>
      <c r="K172" s="62"/>
      <c r="L172" s="62"/>
      <c r="N172" s="62"/>
      <c r="O172" s="154"/>
      <c r="P172" s="154"/>
    </row>
    <row r="173" spans="2:16" ht="15.75">
      <c r="B173" s="54"/>
      <c r="C173" s="214"/>
      <c r="D173" s="303"/>
      <c r="E173" s="28"/>
      <c r="F173" s="62"/>
      <c r="H173" s="154"/>
      <c r="I173" s="62"/>
      <c r="K173" s="154"/>
      <c r="L173" s="62"/>
      <c r="N173" s="154"/>
      <c r="O173" s="154"/>
      <c r="P173" s="154"/>
    </row>
    <row r="174" spans="2:16" ht="15.75">
      <c r="B174" s="54"/>
      <c r="C174" s="214"/>
      <c r="D174" s="303"/>
      <c r="E174" s="28"/>
      <c r="F174" s="62"/>
      <c r="H174" s="154"/>
      <c r="I174" s="62"/>
      <c r="K174" s="154"/>
      <c r="L174" s="62"/>
      <c r="N174" s="154"/>
      <c r="O174" s="154"/>
      <c r="P174" s="154"/>
    </row>
    <row r="175" spans="2:16" ht="15.75">
      <c r="B175" s="54"/>
      <c r="C175" s="214"/>
      <c r="D175" s="303"/>
      <c r="E175" s="28"/>
      <c r="F175" s="62"/>
      <c r="H175" s="154"/>
      <c r="I175" s="62"/>
      <c r="K175" s="154"/>
      <c r="L175" s="62"/>
      <c r="N175" s="154"/>
      <c r="O175" s="154"/>
      <c r="P175" s="154"/>
    </row>
    <row r="176" spans="2:16" ht="15.75">
      <c r="B176" s="54"/>
      <c r="C176" s="214"/>
      <c r="D176" s="303"/>
      <c r="E176" s="28"/>
      <c r="F176" s="62"/>
      <c r="H176" s="154"/>
      <c r="I176" s="62"/>
      <c r="K176" s="154"/>
      <c r="L176" s="62"/>
      <c r="N176" s="154"/>
      <c r="O176" s="154"/>
      <c r="P176" s="154"/>
    </row>
    <row r="177" spans="2:16" ht="15.75">
      <c r="B177" s="54"/>
      <c r="C177" s="214"/>
      <c r="D177" s="303"/>
      <c r="E177" s="28"/>
      <c r="F177" s="62"/>
      <c r="H177" s="154"/>
      <c r="I177" s="62"/>
      <c r="K177" s="154"/>
      <c r="L177" s="62"/>
      <c r="N177" s="154"/>
      <c r="O177" s="154"/>
      <c r="P177" s="154"/>
    </row>
    <row r="178" spans="2:16" ht="15.75">
      <c r="B178" s="54"/>
      <c r="C178" s="214"/>
      <c r="D178" s="303"/>
      <c r="E178" s="28"/>
      <c r="F178" s="62"/>
      <c r="H178" s="154"/>
      <c r="I178" s="62"/>
      <c r="K178" s="154"/>
      <c r="L178" s="62"/>
      <c r="N178" s="154"/>
      <c r="O178" s="154"/>
      <c r="P178" s="154"/>
    </row>
    <row r="179" spans="2:16" ht="15.75">
      <c r="B179" s="54"/>
      <c r="C179" s="214"/>
      <c r="D179" s="303"/>
      <c r="E179" s="28"/>
      <c r="F179" s="62"/>
      <c r="H179" s="154"/>
      <c r="I179" s="62"/>
      <c r="K179" s="154"/>
      <c r="L179" s="62"/>
      <c r="N179" s="154"/>
      <c r="O179" s="154"/>
      <c r="P179" s="154"/>
    </row>
    <row r="180" spans="2:16" ht="15.75">
      <c r="B180" s="54"/>
      <c r="C180" s="214"/>
      <c r="D180" s="303"/>
      <c r="E180" s="28"/>
      <c r="F180" s="62"/>
      <c r="H180" s="154"/>
      <c r="I180" s="62"/>
      <c r="K180" s="154"/>
      <c r="L180" s="62"/>
      <c r="N180" s="154"/>
      <c r="O180" s="154"/>
      <c r="P180" s="154"/>
    </row>
    <row r="181" spans="2:16" ht="15.75">
      <c r="B181" s="54"/>
      <c r="C181" s="214"/>
      <c r="D181" s="303"/>
      <c r="E181" s="28"/>
      <c r="F181" s="62"/>
      <c r="H181" s="154"/>
      <c r="I181" s="62"/>
      <c r="K181" s="154"/>
      <c r="L181" s="62"/>
      <c r="N181" s="154"/>
      <c r="O181" s="154"/>
      <c r="P181" s="154"/>
    </row>
    <row r="182" spans="2:16" ht="15.75">
      <c r="B182" s="54"/>
      <c r="C182" s="214"/>
      <c r="D182" s="303"/>
      <c r="E182" s="28"/>
      <c r="F182" s="62"/>
      <c r="H182" s="154"/>
      <c r="I182" s="62"/>
      <c r="K182" s="154"/>
      <c r="L182" s="62"/>
      <c r="N182" s="154"/>
      <c r="O182" s="154"/>
      <c r="P182" s="154"/>
    </row>
    <row r="183" spans="2:16" ht="15.75">
      <c r="B183" s="54"/>
      <c r="C183" s="214"/>
      <c r="D183" s="303"/>
      <c r="E183" s="28"/>
      <c r="F183" s="62"/>
      <c r="H183" s="154"/>
      <c r="I183" s="62"/>
      <c r="K183" s="154"/>
      <c r="L183" s="62"/>
      <c r="N183" s="154"/>
      <c r="O183" s="154"/>
      <c r="P183" s="154"/>
    </row>
    <row r="184" spans="2:16" ht="15.75">
      <c r="B184" s="54"/>
      <c r="C184" s="214"/>
      <c r="D184" s="303"/>
      <c r="E184" s="28"/>
      <c r="F184" s="62"/>
      <c r="H184" s="154"/>
      <c r="I184" s="62"/>
      <c r="K184" s="154"/>
      <c r="L184" s="62"/>
      <c r="N184" s="154"/>
      <c r="O184" s="154"/>
      <c r="P184" s="154"/>
    </row>
    <row r="185" spans="2:16" ht="15.75">
      <c r="B185" s="54"/>
      <c r="C185" s="214"/>
      <c r="D185" s="303"/>
      <c r="E185" s="28"/>
      <c r="F185" s="62"/>
      <c r="H185" s="154"/>
      <c r="I185" s="62"/>
      <c r="K185" s="154"/>
      <c r="L185" s="62"/>
      <c r="N185" s="154"/>
      <c r="O185" s="154"/>
      <c r="P185" s="154"/>
    </row>
    <row r="186" spans="2:16" ht="15.75">
      <c r="B186" s="54"/>
      <c r="C186" s="214"/>
      <c r="D186" s="303"/>
      <c r="E186" s="28"/>
      <c r="F186" s="62"/>
      <c r="H186" s="154"/>
      <c r="I186" s="62"/>
      <c r="K186" s="154"/>
      <c r="L186" s="62"/>
      <c r="N186" s="154"/>
      <c r="O186" s="154"/>
      <c r="P186" s="154"/>
    </row>
    <row r="187" spans="2:16" ht="15.75">
      <c r="B187" s="54"/>
      <c r="C187" s="214"/>
      <c r="D187" s="303"/>
      <c r="E187" s="28"/>
      <c r="F187" s="62"/>
      <c r="H187" s="154"/>
      <c r="I187" s="62"/>
      <c r="K187" s="154"/>
      <c r="L187" s="62"/>
      <c r="N187" s="154"/>
      <c r="O187" s="154"/>
      <c r="P187" s="154"/>
    </row>
    <row r="188" spans="2:16" ht="15.75">
      <c r="B188" s="54"/>
      <c r="C188" s="214"/>
      <c r="D188" s="303"/>
      <c r="E188" s="28"/>
      <c r="F188" s="62"/>
      <c r="H188" s="154"/>
      <c r="I188" s="62"/>
      <c r="K188" s="154"/>
      <c r="L188" s="62"/>
      <c r="N188" s="154"/>
      <c r="O188" s="154"/>
      <c r="P188" s="154"/>
    </row>
    <row r="189" spans="2:16" ht="15.75">
      <c r="B189" s="54"/>
      <c r="C189" s="214"/>
      <c r="D189" s="303"/>
      <c r="E189" s="28"/>
      <c r="F189" s="62"/>
      <c r="H189" s="154"/>
      <c r="I189" s="62"/>
      <c r="K189" s="154"/>
      <c r="L189" s="62"/>
      <c r="N189" s="154"/>
      <c r="O189" s="154"/>
      <c r="P189" s="154"/>
    </row>
    <row r="190" spans="2:16" ht="15.75">
      <c r="B190" s="54"/>
      <c r="C190" s="214"/>
      <c r="D190" s="303"/>
      <c r="E190" s="28"/>
      <c r="F190" s="62"/>
      <c r="H190" s="154"/>
      <c r="I190" s="62"/>
      <c r="K190" s="154"/>
      <c r="L190" s="62"/>
      <c r="N190" s="154"/>
      <c r="O190" s="154"/>
      <c r="P190" s="154"/>
    </row>
    <row r="191" spans="2:16" ht="15.75">
      <c r="B191" s="54"/>
      <c r="C191" s="214"/>
      <c r="D191" s="303"/>
      <c r="E191" s="28"/>
      <c r="F191" s="62"/>
      <c r="H191" s="154"/>
      <c r="I191" s="62"/>
      <c r="K191" s="154"/>
      <c r="L191" s="62"/>
      <c r="N191" s="154"/>
      <c r="O191" s="154"/>
      <c r="P191" s="154"/>
    </row>
    <row r="192" spans="2:16" ht="15.75">
      <c r="B192" s="54"/>
      <c r="C192" s="214"/>
      <c r="D192" s="303"/>
      <c r="E192" s="28"/>
      <c r="F192" s="62"/>
      <c r="I192" s="62"/>
      <c r="L192" s="62"/>
    </row>
    <row r="193" spans="2:5" ht="15.75">
      <c r="B193" s="54"/>
      <c r="C193" s="214"/>
      <c r="D193" s="303"/>
      <c r="E193" s="28"/>
    </row>
    <row r="194" spans="2:5" ht="15.75">
      <c r="B194" s="54"/>
      <c r="C194" s="214"/>
      <c r="D194" s="303"/>
      <c r="E194" s="28"/>
    </row>
    <row r="195" spans="2:5" ht="15.75">
      <c r="B195" s="54"/>
      <c r="C195" s="214"/>
      <c r="D195" s="303"/>
      <c r="E195" s="28"/>
    </row>
    <row r="196" spans="2:5" ht="15.75">
      <c r="B196" s="54"/>
      <c r="C196" s="214"/>
      <c r="D196" s="303"/>
      <c r="E196" s="28"/>
    </row>
    <row r="197" spans="2:5" ht="15.75">
      <c r="B197" s="54"/>
    </row>
    <row r="198" spans="2:5" ht="15.75">
      <c r="B198" s="54"/>
    </row>
    <row r="199" spans="2:5" ht="15.75">
      <c r="B199" s="54"/>
    </row>
    <row r="200" spans="2:5" ht="15.75">
      <c r="B200" s="54"/>
    </row>
    <row r="201" spans="2:5" ht="15.75">
      <c r="B201" s="54"/>
    </row>
    <row r="202" spans="2:5" ht="15.75">
      <c r="B202" s="54"/>
    </row>
    <row r="203" spans="2:5" ht="15.75">
      <c r="B203" s="54"/>
    </row>
    <row r="204" spans="2:5" ht="15.75">
      <c r="B204" s="54"/>
    </row>
    <row r="205" spans="2:5" ht="15.75">
      <c r="B205" s="54"/>
    </row>
    <row r="206" spans="2:5" ht="15.75">
      <c r="B206" s="54"/>
    </row>
    <row r="207" spans="2:5" ht="15.75">
      <c r="B207" s="54"/>
    </row>
    <row r="208" spans="2:5" ht="15.75">
      <c r="B208" s="54"/>
    </row>
    <row r="209" spans="2:2" ht="15.75">
      <c r="B209" s="54"/>
    </row>
    <row r="210" spans="2:2" ht="15.75">
      <c r="B210" s="54"/>
    </row>
    <row r="211" spans="2:2" ht="15.75">
      <c r="B211" s="54"/>
    </row>
    <row r="212" spans="2:2" ht="15.75">
      <c r="B212" s="54"/>
    </row>
    <row r="213" spans="2:2" ht="15.75">
      <c r="B213" s="54"/>
    </row>
    <row r="214" spans="2:2" ht="15.75">
      <c r="B214" s="54"/>
    </row>
    <row r="215" spans="2:2" ht="15.75">
      <c r="B215" s="54"/>
    </row>
    <row r="216" spans="2:2" ht="15.75">
      <c r="B216" s="54"/>
    </row>
    <row r="217" spans="2:2" ht="15.75">
      <c r="B217" s="54"/>
    </row>
    <row r="218" spans="2:2" ht="15.75">
      <c r="B218" s="54"/>
    </row>
    <row r="219" spans="2:2" ht="15.75">
      <c r="B219" s="54"/>
    </row>
    <row r="220" spans="2:2" ht="15.75">
      <c r="B220" s="54"/>
    </row>
    <row r="221" spans="2:2" ht="15.75">
      <c r="B221" s="54"/>
    </row>
    <row r="222" spans="2:2" ht="15.75">
      <c r="B222" s="54"/>
    </row>
    <row r="223" spans="2:2" ht="15.75">
      <c r="B223" s="54"/>
    </row>
    <row r="224" spans="2:2" ht="15.75">
      <c r="B224" s="54"/>
    </row>
    <row r="225" spans="2:2" ht="15.75">
      <c r="B225" s="54"/>
    </row>
    <row r="226" spans="2:2" ht="15.75">
      <c r="B226" s="54"/>
    </row>
    <row r="227" spans="2:2" ht="15.75">
      <c r="B227" s="54"/>
    </row>
    <row r="228" spans="2:2" ht="15.75">
      <c r="B228" s="54"/>
    </row>
    <row r="229" spans="2:2" ht="15.75">
      <c r="B229" s="54"/>
    </row>
    <row r="230" spans="2:2" ht="15.75">
      <c r="B230" s="54"/>
    </row>
    <row r="231" spans="2:2" ht="15.75">
      <c r="B231" s="54"/>
    </row>
    <row r="232" spans="2:2" ht="15.75">
      <c r="B232" s="54"/>
    </row>
    <row r="233" spans="2:2" ht="15.75">
      <c r="B233" s="54"/>
    </row>
    <row r="234" spans="2:2" ht="15.75">
      <c r="B234" s="54"/>
    </row>
    <row r="235" spans="2:2" ht="15.75">
      <c r="B235" s="54"/>
    </row>
    <row r="236" spans="2:2" ht="15.75">
      <c r="B236" s="54"/>
    </row>
    <row r="237" spans="2:2" ht="15.75">
      <c r="B237" s="54"/>
    </row>
    <row r="238" spans="2:2" ht="15.75">
      <c r="B238" s="54"/>
    </row>
    <row r="239" spans="2:2" ht="15.75">
      <c r="B239" s="54"/>
    </row>
    <row r="240" spans="2:2" ht="15.75">
      <c r="B240" s="54"/>
    </row>
    <row r="241" spans="2:2" ht="15.75">
      <c r="B241" s="54"/>
    </row>
    <row r="242" spans="2:2" ht="15.75">
      <c r="B242" s="54"/>
    </row>
    <row r="243" spans="2:2" ht="15.75">
      <c r="B243" s="54"/>
    </row>
    <row r="244" spans="2:2" ht="15.75">
      <c r="B244" s="54"/>
    </row>
    <row r="245" spans="2:2" ht="15.75">
      <c r="B245" s="54"/>
    </row>
    <row r="246" spans="2:2" ht="15.75">
      <c r="B246" s="54"/>
    </row>
    <row r="247" spans="2:2" ht="15.75">
      <c r="B247" s="54"/>
    </row>
    <row r="248" spans="2:2" ht="15.75">
      <c r="B248" s="54"/>
    </row>
    <row r="249" spans="2:2" ht="15.75">
      <c r="B249" s="54"/>
    </row>
    <row r="250" spans="2:2" ht="15.75">
      <c r="B250" s="54"/>
    </row>
    <row r="251" spans="2:2" ht="15.75">
      <c r="B251" s="54"/>
    </row>
    <row r="252" spans="2:2" ht="15.75">
      <c r="B252" s="54"/>
    </row>
    <row r="253" spans="2:2" ht="15.75">
      <c r="B253" s="54"/>
    </row>
    <row r="254" spans="2:2" ht="15.75">
      <c r="B254" s="54"/>
    </row>
    <row r="255" spans="2:2" ht="15.75">
      <c r="B255" s="54"/>
    </row>
    <row r="256" spans="2:2" ht="15.75">
      <c r="B256" s="54"/>
    </row>
    <row r="257" spans="2:2" ht="15.75">
      <c r="B257" s="54"/>
    </row>
    <row r="258" spans="2:2" ht="15.75">
      <c r="B258" s="54"/>
    </row>
    <row r="259" spans="2:2" ht="15.75">
      <c r="B259" s="54"/>
    </row>
    <row r="260" spans="2:2" ht="15.75">
      <c r="B260" s="54"/>
    </row>
    <row r="261" spans="2:2" ht="15.75">
      <c r="B261" s="54"/>
    </row>
    <row r="262" spans="2:2" ht="15.75">
      <c r="B262" s="54"/>
    </row>
    <row r="263" spans="2:2" ht="15.75">
      <c r="B263" s="54"/>
    </row>
    <row r="264" spans="2:2" ht="15.75">
      <c r="B264" s="54"/>
    </row>
    <row r="265" spans="2:2" ht="15.75">
      <c r="B265" s="54"/>
    </row>
    <row r="266" spans="2:2" ht="15.75">
      <c r="B266" s="54"/>
    </row>
    <row r="267" spans="2:2" ht="15.75">
      <c r="B267" s="54"/>
    </row>
    <row r="268" spans="2:2" ht="15.75">
      <c r="B268" s="54"/>
    </row>
    <row r="269" spans="2:2" ht="15.75">
      <c r="B269" s="54"/>
    </row>
    <row r="270" spans="2:2" ht="15.75">
      <c r="B270" s="54"/>
    </row>
    <row r="271" spans="2:2" ht="15.75">
      <c r="B271" s="54"/>
    </row>
    <row r="272" spans="2:2" ht="15.75">
      <c r="B272" s="54"/>
    </row>
    <row r="273" spans="2:2" ht="15.75">
      <c r="B273" s="54"/>
    </row>
    <row r="274" spans="2:2" ht="15.75">
      <c r="B274" s="54"/>
    </row>
    <row r="275" spans="2:2" ht="15.75">
      <c r="B275" s="54"/>
    </row>
    <row r="276" spans="2:2" ht="15.75">
      <c r="B276" s="54"/>
    </row>
    <row r="277" spans="2:2" ht="15.75">
      <c r="B277" s="54"/>
    </row>
    <row r="278" spans="2:2" ht="15.75">
      <c r="B278" s="54"/>
    </row>
    <row r="279" spans="2:2" ht="15.75">
      <c r="B279" s="54"/>
    </row>
    <row r="280" spans="2:2" ht="15.75">
      <c r="B280" s="54"/>
    </row>
    <row r="281" spans="2:2" ht="15.75">
      <c r="B281" s="54"/>
    </row>
    <row r="282" spans="2:2" ht="15.75">
      <c r="B282" s="54"/>
    </row>
    <row r="283" spans="2:2" ht="15.75">
      <c r="B283" s="54"/>
    </row>
    <row r="284" spans="2:2" ht="15.75">
      <c r="B284" s="54"/>
    </row>
    <row r="285" spans="2:2" ht="15.75">
      <c r="B285" s="54"/>
    </row>
    <row r="286" spans="2:2" ht="15.75">
      <c r="B286" s="54"/>
    </row>
    <row r="287" spans="2:2" ht="15.75">
      <c r="B287" s="54"/>
    </row>
    <row r="288" spans="2:2" ht="15.75">
      <c r="B288" s="54"/>
    </row>
    <row r="289" spans="2:2" ht="15.75">
      <c r="B289" s="54"/>
    </row>
    <row r="290" spans="2:2" ht="15.75">
      <c r="B290" s="54"/>
    </row>
    <row r="291" spans="2:2" ht="15.75">
      <c r="B291" s="54"/>
    </row>
    <row r="292" spans="2:2" ht="15.75">
      <c r="B292" s="54"/>
    </row>
    <row r="293" spans="2:2" ht="15.75">
      <c r="B293" s="54"/>
    </row>
    <row r="294" spans="2:2" ht="15.75">
      <c r="B294" s="54"/>
    </row>
    <row r="295" spans="2:2" ht="15.75">
      <c r="B295" s="54"/>
    </row>
    <row r="296" spans="2:2" ht="15.75">
      <c r="B296" s="54"/>
    </row>
    <row r="297" spans="2:2" ht="15.75">
      <c r="B297" s="54"/>
    </row>
    <row r="298" spans="2:2" ht="15.75">
      <c r="B298" s="54"/>
    </row>
    <row r="299" spans="2:2" ht="15.75">
      <c r="B299" s="54"/>
    </row>
    <row r="300" spans="2:2" ht="15.75">
      <c r="B300" s="54"/>
    </row>
    <row r="301" spans="2:2" ht="15.75">
      <c r="B301" s="54"/>
    </row>
    <row r="302" spans="2:2" ht="15.75">
      <c r="B302" s="54"/>
    </row>
    <row r="303" spans="2:2" ht="15.75">
      <c r="B303" s="54"/>
    </row>
    <row r="304" spans="2:2" ht="15.75">
      <c r="B304" s="54"/>
    </row>
    <row r="305" spans="2:2" ht="15.75">
      <c r="B305" s="54"/>
    </row>
    <row r="306" spans="2:2" ht="15.75">
      <c r="B306" s="54"/>
    </row>
    <row r="307" spans="2:2" ht="15.75">
      <c r="B307" s="54"/>
    </row>
    <row r="308" spans="2:2" ht="15.75">
      <c r="B308" s="54"/>
    </row>
    <row r="309" spans="2:2" ht="15.75">
      <c r="B309" s="54"/>
    </row>
    <row r="310" spans="2:2" ht="15.75">
      <c r="B310" s="54"/>
    </row>
    <row r="311" spans="2:2" ht="15.75">
      <c r="B311" s="54"/>
    </row>
    <row r="312" spans="2:2" ht="15.75">
      <c r="B312" s="54"/>
    </row>
    <row r="313" spans="2:2" ht="15.75">
      <c r="B313" s="54"/>
    </row>
    <row r="314" spans="2:2" ht="15.75">
      <c r="B314" s="54"/>
    </row>
    <row r="315" spans="2:2" ht="15.75">
      <c r="B315" s="54"/>
    </row>
    <row r="316" spans="2:2" ht="15.75">
      <c r="B316" s="54"/>
    </row>
    <row r="317" spans="2:2" ht="15.75">
      <c r="B317" s="54"/>
    </row>
    <row r="318" spans="2:2" ht="15.75">
      <c r="B318" s="54"/>
    </row>
    <row r="319" spans="2:2" ht="15.75">
      <c r="B319" s="54"/>
    </row>
    <row r="320" spans="2:2" ht="15.75">
      <c r="B320" s="54"/>
    </row>
    <row r="321" spans="2:2" ht="15.75">
      <c r="B321" s="54"/>
    </row>
    <row r="322" spans="2:2" ht="15.75">
      <c r="B322" s="54"/>
    </row>
    <row r="323" spans="2:2" ht="15.75">
      <c r="B323" s="54"/>
    </row>
    <row r="324" spans="2:2" ht="15.75">
      <c r="B324" s="54"/>
    </row>
    <row r="325" spans="2:2" ht="15.75">
      <c r="B325" s="54"/>
    </row>
    <row r="326" spans="2:2" ht="15.75">
      <c r="B326" s="54"/>
    </row>
    <row r="327" spans="2:2" ht="15.75">
      <c r="B327" s="54"/>
    </row>
    <row r="328" spans="2:2" ht="15.75">
      <c r="B328" s="54"/>
    </row>
    <row r="329" spans="2:2" ht="15.75">
      <c r="B329" s="54"/>
    </row>
    <row r="330" spans="2:2" ht="15.75">
      <c r="B330" s="54"/>
    </row>
    <row r="331" spans="2:2" ht="15.75">
      <c r="B331" s="54"/>
    </row>
    <row r="332" spans="2:2" ht="15.75">
      <c r="B332" s="54"/>
    </row>
    <row r="333" spans="2:2" ht="15.75">
      <c r="B333" s="54"/>
    </row>
    <row r="334" spans="2:2" ht="15.75">
      <c r="B334" s="54"/>
    </row>
    <row r="335" spans="2:2" ht="15.75">
      <c r="B335" s="54"/>
    </row>
    <row r="336" spans="2:2" ht="15.75">
      <c r="B336" s="54"/>
    </row>
    <row r="337" spans="2:2" ht="15.75">
      <c r="B337" s="54"/>
    </row>
    <row r="338" spans="2:2" ht="15.75">
      <c r="B338" s="54"/>
    </row>
    <row r="339" spans="2:2" ht="15.75">
      <c r="B339" s="54"/>
    </row>
    <row r="340" spans="2:2" ht="15.75">
      <c r="B340" s="54"/>
    </row>
    <row r="341" spans="2:2" ht="15.75">
      <c r="B341" s="54"/>
    </row>
    <row r="342" spans="2:2" ht="15.75">
      <c r="B342" s="54"/>
    </row>
    <row r="343" spans="2:2" ht="15.75">
      <c r="B343" s="54"/>
    </row>
    <row r="344" spans="2:2" ht="15.75">
      <c r="B344" s="54"/>
    </row>
    <row r="345" spans="2:2" ht="15.75">
      <c r="B345" s="54"/>
    </row>
    <row r="346" spans="2:2" ht="15.75">
      <c r="B346" s="54"/>
    </row>
    <row r="347" spans="2:2" ht="15.75">
      <c r="B347" s="54"/>
    </row>
    <row r="348" spans="2:2" ht="15.75">
      <c r="B348" s="54"/>
    </row>
    <row r="349" spans="2:2" ht="15.75">
      <c r="B349" s="54"/>
    </row>
    <row r="350" spans="2:2" ht="15.75">
      <c r="B350" s="54"/>
    </row>
    <row r="351" spans="2:2" ht="15.75">
      <c r="B351" s="54"/>
    </row>
    <row r="352" spans="2:2" ht="15.75">
      <c r="B352" s="54"/>
    </row>
    <row r="353" spans="2:2" ht="15.75">
      <c r="B353" s="54"/>
    </row>
    <row r="354" spans="2:2" ht="15.75">
      <c r="B354" s="54"/>
    </row>
    <row r="355" spans="2:2" ht="15.75">
      <c r="B355" s="54"/>
    </row>
    <row r="356" spans="2:2" ht="15.75">
      <c r="B356" s="54"/>
    </row>
    <row r="357" spans="2:2" ht="15.75">
      <c r="B357" s="54"/>
    </row>
    <row r="358" spans="2:2" ht="15.75">
      <c r="B358" s="54"/>
    </row>
    <row r="359" spans="2:2" ht="15.75">
      <c r="B359" s="54"/>
    </row>
    <row r="360" spans="2:2" ht="15.75">
      <c r="B360" s="54"/>
    </row>
    <row r="361" spans="2:2" ht="15.75">
      <c r="B361" s="54"/>
    </row>
    <row r="362" spans="2:2" ht="15.75">
      <c r="B362" s="54"/>
    </row>
    <row r="363" spans="2:2" ht="15.75">
      <c r="B363" s="54"/>
    </row>
    <row r="364" spans="2:2" ht="15.75">
      <c r="B364" s="54"/>
    </row>
    <row r="365" spans="2:2" ht="15.75">
      <c r="B365" s="54"/>
    </row>
    <row r="366" spans="2:2" ht="15.75">
      <c r="B366" s="54"/>
    </row>
    <row r="367" spans="2:2" ht="15.75">
      <c r="B367" s="54"/>
    </row>
    <row r="368" spans="2:2" ht="15.75">
      <c r="B368" s="54"/>
    </row>
    <row r="369" spans="2:2" ht="15.75">
      <c r="B369" s="54"/>
    </row>
    <row r="370" spans="2:2" ht="15.75">
      <c r="B370" s="54"/>
    </row>
    <row r="371" spans="2:2" ht="15.75">
      <c r="B371" s="54"/>
    </row>
    <row r="372" spans="2:2" ht="15.75">
      <c r="B372" s="54"/>
    </row>
    <row r="373" spans="2:2" ht="15.75">
      <c r="B373" s="54"/>
    </row>
    <row r="374" spans="2:2" ht="15.75">
      <c r="B374" s="54"/>
    </row>
    <row r="375" spans="2:2" ht="15.75">
      <c r="B375" s="54"/>
    </row>
    <row r="376" spans="2:2" ht="15.75">
      <c r="B376" s="54"/>
    </row>
    <row r="377" spans="2:2" ht="15.75">
      <c r="B377" s="54"/>
    </row>
    <row r="378" spans="2:2" ht="15.75">
      <c r="B378" s="54"/>
    </row>
    <row r="379" spans="2:2" ht="15.75">
      <c r="B379" s="54"/>
    </row>
    <row r="380" spans="2:2" ht="15.75">
      <c r="B380" s="54"/>
    </row>
    <row r="381" spans="2:2" ht="15.75">
      <c r="B381" s="54"/>
    </row>
    <row r="382" spans="2:2" ht="15.75">
      <c r="B382" s="54"/>
    </row>
    <row r="383" spans="2:2" ht="15.75">
      <c r="B383" s="54"/>
    </row>
    <row r="384" spans="2:2" ht="15.75">
      <c r="B384" s="54"/>
    </row>
    <row r="385" spans="2:2" ht="15.75">
      <c r="B385" s="54"/>
    </row>
    <row r="386" spans="2:2" ht="15.75">
      <c r="B386" s="54"/>
    </row>
    <row r="387" spans="2:2" ht="15.75">
      <c r="B387" s="54"/>
    </row>
    <row r="388" spans="2:2" ht="15.75">
      <c r="B388" s="54"/>
    </row>
    <row r="389" spans="2:2" ht="15.75">
      <c r="B389" s="54"/>
    </row>
    <row r="390" spans="2:2" ht="15.75">
      <c r="B390" s="54"/>
    </row>
    <row r="391" spans="2:2" ht="15.75">
      <c r="B391" s="54"/>
    </row>
    <row r="392" spans="2:2" ht="15.75">
      <c r="B392" s="54"/>
    </row>
    <row r="393" spans="2:2" ht="15.75">
      <c r="B393" s="54"/>
    </row>
    <row r="394" spans="2:2" ht="15.75">
      <c r="B394" s="54"/>
    </row>
    <row r="395" spans="2:2" ht="15.75">
      <c r="B395" s="54"/>
    </row>
    <row r="396" spans="2:2" ht="15.75">
      <c r="B396" s="54"/>
    </row>
    <row r="397" spans="2:2" ht="15.75">
      <c r="B397" s="54"/>
    </row>
    <row r="398" spans="2:2" ht="15.75">
      <c r="B398" s="54"/>
    </row>
    <row r="399" spans="2:2" ht="15.75">
      <c r="B399" s="54"/>
    </row>
    <row r="400" spans="2:2" ht="15.75">
      <c r="B400" s="54"/>
    </row>
    <row r="401" spans="2:2" ht="15.75">
      <c r="B401" s="54"/>
    </row>
    <row r="402" spans="2:2" ht="15.75">
      <c r="B402" s="54"/>
    </row>
    <row r="403" spans="2:2" ht="15.75">
      <c r="B403" s="54"/>
    </row>
    <row r="404" spans="2:2" ht="15.75">
      <c r="B404" s="54"/>
    </row>
    <row r="405" spans="2:2" ht="15.75">
      <c r="B405" s="54"/>
    </row>
    <row r="406" spans="2:2" ht="15.75">
      <c r="B406" s="54"/>
    </row>
    <row r="407" spans="2:2" ht="15.75">
      <c r="B407" s="54"/>
    </row>
    <row r="408" spans="2:2" ht="15.75">
      <c r="B408" s="54"/>
    </row>
    <row r="409" spans="2:2" ht="15.75">
      <c r="B409" s="54"/>
    </row>
    <row r="410" spans="2:2" ht="15.75">
      <c r="B410" s="54"/>
    </row>
    <row r="411" spans="2:2" ht="15.75">
      <c r="B411" s="54"/>
    </row>
    <row r="412" spans="2:2" ht="15.75">
      <c r="B412" s="54"/>
    </row>
    <row r="413" spans="2:2" ht="15.75">
      <c r="B413" s="54"/>
    </row>
    <row r="414" spans="2:2" ht="15.75">
      <c r="B414" s="54"/>
    </row>
    <row r="415" spans="2:2" ht="15.75">
      <c r="B415" s="54"/>
    </row>
    <row r="416" spans="2:2" ht="15.75">
      <c r="B416" s="54"/>
    </row>
    <row r="417" spans="2:2" ht="15.75">
      <c r="B417" s="54"/>
    </row>
    <row r="418" spans="2:2" ht="15.75">
      <c r="B418" s="54"/>
    </row>
    <row r="419" spans="2:2" ht="15.75">
      <c r="B419" s="54"/>
    </row>
    <row r="420" spans="2:2" ht="15.75">
      <c r="B420" s="54"/>
    </row>
    <row r="421" spans="2:2" ht="15.75">
      <c r="B421" s="54"/>
    </row>
    <row r="422" spans="2:2" ht="15.75">
      <c r="B422" s="54"/>
    </row>
    <row r="423" spans="2:2" ht="15.75">
      <c r="B423" s="54"/>
    </row>
    <row r="424" spans="2:2" ht="15.75">
      <c r="B424" s="54"/>
    </row>
    <row r="425" spans="2:2" ht="15.75">
      <c r="B425" s="54"/>
    </row>
    <row r="426" spans="2:2" ht="15.75">
      <c r="B426" s="54"/>
    </row>
    <row r="427" spans="2:2" ht="15.75">
      <c r="B427" s="54"/>
    </row>
    <row r="428" spans="2:2" ht="15.75">
      <c r="B428" s="54"/>
    </row>
    <row r="429" spans="2:2" ht="15.75">
      <c r="B429" s="54"/>
    </row>
    <row r="430" spans="2:2" ht="15.75">
      <c r="B430" s="54"/>
    </row>
    <row r="431" spans="2:2" ht="15.75">
      <c r="B431" s="54"/>
    </row>
    <row r="432" spans="2:2" ht="15.75">
      <c r="B432" s="54"/>
    </row>
    <row r="433" spans="2:2" ht="15.75">
      <c r="B433" s="54"/>
    </row>
    <row r="434" spans="2:2" ht="15.75">
      <c r="B434" s="54"/>
    </row>
    <row r="435" spans="2:2" ht="15.75">
      <c r="B435" s="54"/>
    </row>
    <row r="436" spans="2:2" ht="15.75">
      <c r="B436" s="54"/>
    </row>
    <row r="437" spans="2:2" ht="15.75">
      <c r="B437" s="54"/>
    </row>
    <row r="438" spans="2:2" ht="15.75">
      <c r="B438" s="54"/>
    </row>
    <row r="439" spans="2:2" ht="15.75">
      <c r="B439" s="54"/>
    </row>
    <row r="440" spans="2:2" ht="15.75">
      <c r="B440" s="54"/>
    </row>
    <row r="441" spans="2:2" ht="15.75">
      <c r="B441" s="54"/>
    </row>
    <row r="442" spans="2:2" ht="15.75">
      <c r="B442" s="54"/>
    </row>
    <row r="443" spans="2:2" ht="15.75">
      <c r="B443" s="54"/>
    </row>
    <row r="444" spans="2:2" ht="15.75">
      <c r="B444" s="54"/>
    </row>
    <row r="445" spans="2:2" ht="15.75">
      <c r="B445" s="54"/>
    </row>
    <row r="446" spans="2:2" ht="15.75">
      <c r="B446" s="54"/>
    </row>
    <row r="447" spans="2:2" ht="15.75">
      <c r="B447" s="54"/>
    </row>
    <row r="448" spans="2:2" ht="15.75">
      <c r="B448" s="54"/>
    </row>
    <row r="449" spans="2:2" ht="15.75">
      <c r="B449" s="54"/>
    </row>
    <row r="450" spans="2:2" ht="15.75">
      <c r="B450" s="54"/>
    </row>
    <row r="451" spans="2:2" ht="15.75">
      <c r="B451" s="54"/>
    </row>
    <row r="452" spans="2:2" ht="15.75">
      <c r="B452" s="54"/>
    </row>
    <row r="453" spans="2:2" ht="15.75">
      <c r="B453" s="54"/>
    </row>
    <row r="454" spans="2:2" ht="15.75">
      <c r="B454" s="54"/>
    </row>
    <row r="455" spans="2:2" ht="15.75">
      <c r="B455" s="54"/>
    </row>
    <row r="456" spans="2:2" ht="15.75">
      <c r="B456" s="54"/>
    </row>
    <row r="457" spans="2:2" ht="15.75">
      <c r="B457" s="54"/>
    </row>
    <row r="458" spans="2:2" ht="15.75">
      <c r="B458" s="54"/>
    </row>
    <row r="459" spans="2:2" ht="15.75">
      <c r="B459" s="54"/>
    </row>
    <row r="460" spans="2:2" ht="15.75">
      <c r="B460" s="54"/>
    </row>
    <row r="461" spans="2:2" ht="15.75">
      <c r="B461" s="54"/>
    </row>
    <row r="462" spans="2:2" ht="15.75">
      <c r="B462" s="54"/>
    </row>
    <row r="463" spans="2:2" ht="15.75">
      <c r="B463" s="54"/>
    </row>
    <row r="464" spans="2:2" ht="15.75">
      <c r="B464" s="54"/>
    </row>
    <row r="465" spans="2:2" ht="15.75">
      <c r="B465" s="54"/>
    </row>
    <row r="466" spans="2:2" ht="15.75">
      <c r="B466" s="54"/>
    </row>
    <row r="467" spans="2:2" ht="15.75">
      <c r="B467" s="54"/>
    </row>
    <row r="468" spans="2:2" ht="15.75">
      <c r="B468" s="54"/>
    </row>
    <row r="469" spans="2:2" ht="15.75">
      <c r="B469" s="54"/>
    </row>
    <row r="470" spans="2:2" ht="15.75">
      <c r="B470" s="54"/>
    </row>
    <row r="471" spans="2:2" ht="15.75">
      <c r="B471" s="54"/>
    </row>
    <row r="472" spans="2:2" ht="15.75">
      <c r="B472" s="54"/>
    </row>
    <row r="473" spans="2:2" ht="15.75">
      <c r="B473" s="54"/>
    </row>
    <row r="474" spans="2:2" ht="15.75">
      <c r="B474" s="54"/>
    </row>
    <row r="475" spans="2:2" ht="15.75">
      <c r="B475" s="54"/>
    </row>
    <row r="476" spans="2:2" ht="15.75">
      <c r="B476" s="54"/>
    </row>
    <row r="477" spans="2:2" ht="15.75">
      <c r="B477" s="54"/>
    </row>
    <row r="478" spans="2:2" ht="15.75">
      <c r="B478" s="54"/>
    </row>
    <row r="479" spans="2:2" ht="15.75">
      <c r="B479" s="54"/>
    </row>
    <row r="480" spans="2:2" ht="15.75">
      <c r="B480" s="54"/>
    </row>
    <row r="481" spans="2:2" ht="15.75">
      <c r="B481" s="54"/>
    </row>
    <row r="482" spans="2:2" ht="15.75">
      <c r="B482" s="54"/>
    </row>
    <row r="483" spans="2:2" ht="15.75">
      <c r="B483" s="54"/>
    </row>
    <row r="484" spans="2:2" ht="15.75">
      <c r="B484" s="54"/>
    </row>
    <row r="485" spans="2:2" ht="15.75">
      <c r="B485" s="54"/>
    </row>
    <row r="486" spans="2:2" ht="15.75">
      <c r="B486" s="54"/>
    </row>
    <row r="487" spans="2:2" ht="15.75">
      <c r="B487" s="54"/>
    </row>
    <row r="488" spans="2:2" ht="15.75">
      <c r="B488" s="54"/>
    </row>
    <row r="489" spans="2:2" ht="15.75">
      <c r="B489" s="54"/>
    </row>
    <row r="490" spans="2:2" ht="15.75">
      <c r="B490" s="54"/>
    </row>
    <row r="491" spans="2:2" ht="15.75">
      <c r="B491" s="54"/>
    </row>
    <row r="492" spans="2:2" ht="15.75">
      <c r="B492" s="54"/>
    </row>
    <row r="493" spans="2:2" ht="15.75">
      <c r="B493" s="54"/>
    </row>
    <row r="494" spans="2:2" ht="15.75">
      <c r="B494" s="54"/>
    </row>
    <row r="495" spans="2:2" ht="15.75">
      <c r="B495" s="54"/>
    </row>
    <row r="496" spans="2:2" ht="15.75">
      <c r="B496" s="54"/>
    </row>
    <row r="497" spans="2:2" ht="15.75">
      <c r="B497" s="54"/>
    </row>
    <row r="498" spans="2:2" ht="15.75">
      <c r="B498" s="54"/>
    </row>
    <row r="499" spans="2:2" ht="15.75">
      <c r="B499" s="54"/>
    </row>
    <row r="500" spans="2:2" ht="15.75">
      <c r="B500" s="54"/>
    </row>
    <row r="501" spans="2:2" ht="15.75">
      <c r="B501" s="54"/>
    </row>
    <row r="502" spans="2:2" ht="15.75">
      <c r="B502" s="54"/>
    </row>
    <row r="503" spans="2:2" ht="15.75">
      <c r="B503" s="54"/>
    </row>
    <row r="504" spans="2:2" ht="15.75">
      <c r="B504" s="54"/>
    </row>
    <row r="505" spans="2:2" ht="15.75">
      <c r="B505" s="54"/>
    </row>
    <row r="506" spans="2:2" ht="15.75">
      <c r="B506" s="54"/>
    </row>
    <row r="507" spans="2:2" ht="15.75">
      <c r="B507" s="54"/>
    </row>
    <row r="508" spans="2:2" ht="15.75">
      <c r="B508" s="54"/>
    </row>
    <row r="509" spans="2:2" ht="15.75">
      <c r="B509" s="54"/>
    </row>
    <row r="510" spans="2:2" ht="15.75">
      <c r="B510" s="54"/>
    </row>
    <row r="511" spans="2:2" ht="15.75">
      <c r="B511" s="54"/>
    </row>
    <row r="512" spans="2:2" ht="15.75">
      <c r="B512" s="54"/>
    </row>
    <row r="513" spans="2:2" ht="15.75">
      <c r="B513" s="54"/>
    </row>
    <row r="514" spans="2:2" ht="15.75">
      <c r="B514" s="54"/>
    </row>
    <row r="515" spans="2:2" ht="15.75">
      <c r="B515" s="54"/>
    </row>
    <row r="516" spans="2:2" ht="15.75">
      <c r="B516" s="54"/>
    </row>
    <row r="517" spans="2:2" ht="15.75">
      <c r="B517" s="54"/>
    </row>
    <row r="518" spans="2:2" ht="15.75">
      <c r="B518" s="54"/>
    </row>
    <row r="519" spans="2:2" ht="15.75">
      <c r="B519" s="54"/>
    </row>
    <row r="520" spans="2:2" ht="15.75">
      <c r="B520" s="54"/>
    </row>
    <row r="521" spans="2:2" ht="15.75">
      <c r="B521" s="54"/>
    </row>
    <row r="522" spans="2:2" ht="15.75">
      <c r="B522" s="54"/>
    </row>
    <row r="523" spans="2:2" ht="15.75">
      <c r="B523" s="54"/>
    </row>
    <row r="524" spans="2:2" ht="15.75">
      <c r="B524" s="54"/>
    </row>
    <row r="525" spans="2:2" ht="15.75">
      <c r="B525" s="54"/>
    </row>
    <row r="526" spans="2:2" ht="15.75">
      <c r="B526" s="54"/>
    </row>
    <row r="527" spans="2:2" ht="15.75">
      <c r="B527" s="54"/>
    </row>
    <row r="528" spans="2:2" ht="15.75">
      <c r="B528" s="54"/>
    </row>
    <row r="529" spans="2:2" ht="15.75">
      <c r="B529" s="54"/>
    </row>
    <row r="530" spans="2:2" ht="15.75">
      <c r="B530" s="54"/>
    </row>
    <row r="531" spans="2:2" ht="15.75">
      <c r="B531" s="54"/>
    </row>
    <row r="532" spans="2:2" ht="15.75">
      <c r="B532" s="54"/>
    </row>
    <row r="533" spans="2:2" ht="15.75">
      <c r="B533" s="54"/>
    </row>
    <row r="534" spans="2:2" ht="15.75">
      <c r="B534" s="54"/>
    </row>
    <row r="535" spans="2:2" ht="15.75">
      <c r="B535" s="54"/>
    </row>
    <row r="536" spans="2:2" ht="15.75">
      <c r="B536" s="54"/>
    </row>
    <row r="537" spans="2:2" ht="15.75">
      <c r="B537" s="54"/>
    </row>
    <row r="538" spans="2:2" ht="15.75">
      <c r="B538" s="54"/>
    </row>
    <row r="539" spans="2:2" ht="15.75">
      <c r="B539" s="54"/>
    </row>
    <row r="540" spans="2:2" ht="15.75">
      <c r="B540" s="54"/>
    </row>
    <row r="541" spans="2:2" ht="15.75">
      <c r="B541" s="54"/>
    </row>
    <row r="542" spans="2:2" ht="15.75">
      <c r="B542" s="54"/>
    </row>
    <row r="543" spans="2:2" ht="15.75">
      <c r="B543" s="54"/>
    </row>
    <row r="544" spans="2:2" ht="15.75">
      <c r="B544" s="54"/>
    </row>
    <row r="545" spans="2:2" ht="15.75">
      <c r="B545" s="54"/>
    </row>
    <row r="546" spans="2:2" ht="15.75">
      <c r="B546" s="54"/>
    </row>
    <row r="547" spans="2:2" ht="15.75">
      <c r="B547" s="54"/>
    </row>
    <row r="548" spans="2:2" ht="15.75">
      <c r="B548" s="54"/>
    </row>
    <row r="549" spans="2:2" ht="15.75">
      <c r="B549" s="54"/>
    </row>
    <row r="550" spans="2:2" ht="15.75">
      <c r="B550" s="54"/>
    </row>
    <row r="551" spans="2:2" ht="15.75">
      <c r="B551" s="54"/>
    </row>
    <row r="552" spans="2:2" ht="15.75">
      <c r="B552" s="54"/>
    </row>
    <row r="553" spans="2:2" ht="15.75">
      <c r="B553" s="54"/>
    </row>
    <row r="554" spans="2:2" ht="15.75">
      <c r="B554" s="54"/>
    </row>
    <row r="555" spans="2:2" ht="15.75">
      <c r="B555" s="54"/>
    </row>
    <row r="556" spans="2:2" ht="15.75">
      <c r="B556" s="54"/>
    </row>
    <row r="557" spans="2:2" ht="15.75">
      <c r="B557" s="54"/>
    </row>
    <row r="558" spans="2:2" ht="15.75">
      <c r="B558" s="54"/>
    </row>
    <row r="559" spans="2:2" ht="15.75">
      <c r="B559" s="54"/>
    </row>
    <row r="560" spans="2:2" ht="15.75">
      <c r="B560" s="54"/>
    </row>
    <row r="561" spans="2:2" ht="15.75">
      <c r="B561" s="54"/>
    </row>
    <row r="562" spans="2:2" ht="15.75">
      <c r="B562" s="54"/>
    </row>
    <row r="563" spans="2:2" ht="15.75">
      <c r="B563" s="54"/>
    </row>
    <row r="564" spans="2:2" ht="15.75">
      <c r="B564" s="54"/>
    </row>
    <row r="565" spans="2:2" ht="15.75">
      <c r="B565" s="54"/>
    </row>
    <row r="566" spans="2:2" ht="15.75">
      <c r="B566" s="54"/>
    </row>
    <row r="567" spans="2:2" ht="15.75">
      <c r="B567" s="54"/>
    </row>
    <row r="568" spans="2:2" ht="15.75">
      <c r="B568" s="54"/>
    </row>
    <row r="569" spans="2:2" ht="15.75">
      <c r="B569" s="54"/>
    </row>
    <row r="570" spans="2:2" ht="15.75">
      <c r="B570" s="54"/>
    </row>
    <row r="571" spans="2:2" ht="15.75">
      <c r="B571" s="54"/>
    </row>
    <row r="572" spans="2:2" ht="15.75">
      <c r="B572" s="54"/>
    </row>
    <row r="573" spans="2:2" ht="15.75">
      <c r="B573" s="54"/>
    </row>
    <row r="574" spans="2:2" ht="15.75">
      <c r="B574" s="54"/>
    </row>
    <row r="575" spans="2:2" ht="15.75">
      <c r="B575" s="54"/>
    </row>
    <row r="576" spans="2:2" ht="15.75">
      <c r="B576" s="54"/>
    </row>
    <row r="577" spans="2:2" ht="15.75">
      <c r="B577" s="54"/>
    </row>
    <row r="578" spans="2:2" ht="15.75">
      <c r="B578" s="54"/>
    </row>
    <row r="579" spans="2:2" ht="15.75">
      <c r="B579" s="54"/>
    </row>
    <row r="580" spans="2:2" ht="15.75">
      <c r="B580" s="54"/>
    </row>
    <row r="581" spans="2:2" ht="15.75">
      <c r="B581" s="54"/>
    </row>
    <row r="582" spans="2:2" ht="15.75">
      <c r="B582" s="54"/>
    </row>
    <row r="583" spans="2:2" ht="15.75">
      <c r="B583" s="54"/>
    </row>
    <row r="584" spans="2:2" ht="15.75">
      <c r="B584" s="54"/>
    </row>
    <row r="585" spans="2:2" ht="15.75">
      <c r="B585" s="54"/>
    </row>
    <row r="586" spans="2:2" ht="15.75">
      <c r="B586" s="54"/>
    </row>
    <row r="587" spans="2:2" ht="15.75">
      <c r="B587" s="54"/>
    </row>
    <row r="588" spans="2:2" ht="15.75">
      <c r="B588" s="54"/>
    </row>
    <row r="589" spans="2:2" ht="15.75">
      <c r="B589" s="54"/>
    </row>
    <row r="590" spans="2:2" ht="15.75">
      <c r="B590" s="54"/>
    </row>
    <row r="591" spans="2:2" ht="15.75">
      <c r="B591" s="54"/>
    </row>
    <row r="592" spans="2:2" ht="15.75">
      <c r="B592" s="54"/>
    </row>
    <row r="593" spans="2:2" ht="15.75">
      <c r="B593" s="54"/>
    </row>
    <row r="594" spans="2:2" ht="15.75">
      <c r="B594" s="54"/>
    </row>
    <row r="595" spans="2:2" ht="15.75">
      <c r="B595" s="54"/>
    </row>
    <row r="596" spans="2:2" ht="15.75">
      <c r="B596" s="54"/>
    </row>
    <row r="597" spans="2:2" ht="15.75">
      <c r="B597" s="54"/>
    </row>
    <row r="598" spans="2:2" ht="15.75">
      <c r="B598" s="54"/>
    </row>
    <row r="599" spans="2:2" ht="15.75">
      <c r="B599" s="54"/>
    </row>
    <row r="600" spans="2:2" ht="15.75">
      <c r="B600" s="54"/>
    </row>
    <row r="601" spans="2:2" ht="15.75">
      <c r="B601" s="54"/>
    </row>
    <row r="602" spans="2:2" ht="15.75">
      <c r="B602" s="54"/>
    </row>
    <row r="603" spans="2:2" ht="15.75">
      <c r="B603" s="54"/>
    </row>
    <row r="604" spans="2:2" ht="15.75">
      <c r="B604" s="54"/>
    </row>
    <row r="605" spans="2:2" ht="15.75">
      <c r="B605" s="54"/>
    </row>
    <row r="606" spans="2:2" ht="15.75">
      <c r="B606" s="54"/>
    </row>
    <row r="607" spans="2:2" ht="15.75">
      <c r="B607" s="54"/>
    </row>
    <row r="608" spans="2:2" ht="15.75">
      <c r="B608" s="54"/>
    </row>
    <row r="609" spans="2:2" ht="15.75">
      <c r="B609" s="54"/>
    </row>
    <row r="610" spans="2:2" ht="15.75">
      <c r="B610" s="54"/>
    </row>
    <row r="611" spans="2:2" ht="15.75">
      <c r="B611" s="54"/>
    </row>
    <row r="612" spans="2:2" ht="15.75">
      <c r="B612" s="54"/>
    </row>
    <row r="613" spans="2:2" ht="15.75">
      <c r="B613" s="54"/>
    </row>
    <row r="614" spans="2:2" ht="15.75">
      <c r="B614" s="54"/>
    </row>
    <row r="615" spans="2:2" ht="15.75">
      <c r="B615" s="54"/>
    </row>
    <row r="616" spans="2:2" ht="15.75">
      <c r="B616" s="54"/>
    </row>
    <row r="617" spans="2:2" ht="15.75">
      <c r="B617" s="54"/>
    </row>
    <row r="618" spans="2:2" ht="15.75">
      <c r="B618" s="54"/>
    </row>
    <row r="619" spans="2:2" ht="15.75">
      <c r="B619" s="54"/>
    </row>
    <row r="620" spans="2:2" ht="15.75">
      <c r="B620" s="54"/>
    </row>
    <row r="621" spans="2:2" ht="15.75">
      <c r="B621" s="54"/>
    </row>
    <row r="622" spans="2:2" ht="15.75">
      <c r="B622" s="54"/>
    </row>
    <row r="623" spans="2:2" ht="15.75">
      <c r="B623" s="54"/>
    </row>
    <row r="624" spans="2:2" ht="15.75">
      <c r="B624" s="54"/>
    </row>
    <row r="625" spans="2:2" ht="15.75">
      <c r="B625" s="54"/>
    </row>
    <row r="626" spans="2:2" ht="15.75">
      <c r="B626" s="54"/>
    </row>
    <row r="627" spans="2:2" ht="15.75">
      <c r="B627" s="54"/>
    </row>
    <row r="628" spans="2:2" ht="15.75">
      <c r="B628" s="54"/>
    </row>
    <row r="629" spans="2:2" ht="15.75">
      <c r="B629" s="54"/>
    </row>
    <row r="630" spans="2:2" ht="15.75">
      <c r="B630" s="54"/>
    </row>
    <row r="631" spans="2:2" ht="15.75">
      <c r="B631" s="54"/>
    </row>
    <row r="632" spans="2:2" ht="15.75">
      <c r="B632" s="54"/>
    </row>
    <row r="633" spans="2:2" ht="15.75">
      <c r="B633" s="54"/>
    </row>
    <row r="634" spans="2:2" ht="15.75">
      <c r="B634" s="54"/>
    </row>
    <row r="635" spans="2:2" ht="15.75">
      <c r="B635" s="54"/>
    </row>
    <row r="636" spans="2:2" ht="15.75">
      <c r="B636" s="54"/>
    </row>
    <row r="637" spans="2:2" ht="15.75">
      <c r="B637" s="54"/>
    </row>
    <row r="638" spans="2:2" ht="15.75">
      <c r="B638" s="54"/>
    </row>
    <row r="639" spans="2:2" ht="15.75">
      <c r="B639" s="54"/>
    </row>
    <row r="640" spans="2:2" ht="15.75">
      <c r="B640" s="54"/>
    </row>
    <row r="641" spans="2:2" ht="15.75">
      <c r="B641" s="54"/>
    </row>
  </sheetData>
  <mergeCells count="8">
    <mergeCell ref="B2:P2"/>
    <mergeCell ref="B3:P3"/>
    <mergeCell ref="B4:P4"/>
    <mergeCell ref="B5:P5"/>
    <mergeCell ref="C7:E7"/>
    <mergeCell ref="F7:H7"/>
    <mergeCell ref="I7:K7"/>
    <mergeCell ref="L7:N7"/>
  </mergeCells>
  <pageMargins left="0.84" right="0.65" top="0.52" bottom="0.25" header="0.5" footer="0.17"/>
  <pageSetup scale="42" orientation="portrait" r:id="rId1"/>
  <headerFooter alignWithMargins="0"/>
</worksheet>
</file>

<file path=xl/worksheets/sheet8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8">
    <pageSetUpPr fitToPage="1"/>
  </sheetPr>
  <dimension ref="A1:AA651"/>
  <sheetViews>
    <sheetView showGridLines="0" topLeftCell="B1" zoomScale="75" workbookViewId="0">
      <selection activeCell="J90" sqref="J90"/>
    </sheetView>
  </sheetViews>
  <sheetFormatPr baseColWidth="10" defaultColWidth="9.140625" defaultRowHeight="15"/>
  <cols>
    <col min="1" max="1" width="18.28515625" style="877" hidden="1" customWidth="1"/>
    <col min="2" max="2" width="28.28515625" style="56" customWidth="1"/>
    <col min="3" max="3" width="14.5703125" style="877" bestFit="1" customWidth="1"/>
    <col min="4" max="4" width="12.85546875" style="877" customWidth="1"/>
    <col min="5" max="5" width="12.85546875" style="55" customWidth="1"/>
    <col min="6" max="6" width="14.42578125" style="877" bestFit="1" customWidth="1"/>
    <col min="7" max="8" width="12.85546875" style="877" customWidth="1"/>
    <col min="9" max="9" width="14.42578125" style="877" bestFit="1" customWidth="1"/>
    <col min="10" max="11" width="12.85546875" style="877" customWidth="1"/>
    <col min="12" max="12" width="14.42578125" style="877" bestFit="1" customWidth="1"/>
    <col min="13" max="14" width="12.85546875" style="877" customWidth="1"/>
    <col min="15" max="16" width="12.85546875" style="877" hidden="1" customWidth="1"/>
    <col min="17" max="17" width="2.85546875" style="60" customWidth="1"/>
    <col min="18" max="256" width="9.140625" style="877"/>
    <col min="257" max="257" width="0" style="877" hidden="1" customWidth="1"/>
    <col min="258" max="258" width="28.28515625" style="877" customWidth="1"/>
    <col min="259" max="259" width="14.5703125" style="877" bestFit="1" customWidth="1"/>
    <col min="260" max="261" width="12.85546875" style="877" customWidth="1"/>
    <col min="262" max="262" width="14.42578125" style="877" bestFit="1" customWidth="1"/>
    <col min="263" max="264" width="12.85546875" style="877" customWidth="1"/>
    <col min="265" max="265" width="14.42578125" style="877" bestFit="1" customWidth="1"/>
    <col min="266" max="267" width="12.85546875" style="877" customWidth="1"/>
    <col min="268" max="268" width="14.42578125" style="877" bestFit="1" customWidth="1"/>
    <col min="269" max="270" width="12.85546875" style="877" customWidth="1"/>
    <col min="271" max="272" width="0" style="877" hidden="1" customWidth="1"/>
    <col min="273" max="273" width="2.85546875" style="877" customWidth="1"/>
    <col min="274" max="512" width="9.140625" style="877"/>
    <col min="513" max="513" width="0" style="877" hidden="1" customWidth="1"/>
    <col min="514" max="514" width="28.28515625" style="877" customWidth="1"/>
    <col min="515" max="515" width="14.5703125" style="877" bestFit="1" customWidth="1"/>
    <col min="516" max="517" width="12.85546875" style="877" customWidth="1"/>
    <col min="518" max="518" width="14.42578125" style="877" bestFit="1" customWidth="1"/>
    <col min="519" max="520" width="12.85546875" style="877" customWidth="1"/>
    <col min="521" max="521" width="14.42578125" style="877" bestFit="1" customWidth="1"/>
    <col min="522" max="523" width="12.85546875" style="877" customWidth="1"/>
    <col min="524" max="524" width="14.42578125" style="877" bestFit="1" customWidth="1"/>
    <col min="525" max="526" width="12.85546875" style="877" customWidth="1"/>
    <col min="527" max="528" width="0" style="877" hidden="1" customWidth="1"/>
    <col min="529" max="529" width="2.85546875" style="877" customWidth="1"/>
    <col min="530" max="768" width="9.140625" style="877"/>
    <col min="769" max="769" width="0" style="877" hidden="1" customWidth="1"/>
    <col min="770" max="770" width="28.28515625" style="877" customWidth="1"/>
    <col min="771" max="771" width="14.5703125" style="877" bestFit="1" customWidth="1"/>
    <col min="772" max="773" width="12.85546875" style="877" customWidth="1"/>
    <col min="774" max="774" width="14.42578125" style="877" bestFit="1" customWidth="1"/>
    <col min="775" max="776" width="12.85546875" style="877" customWidth="1"/>
    <col min="777" max="777" width="14.42578125" style="877" bestFit="1" customWidth="1"/>
    <col min="778" max="779" width="12.85546875" style="877" customWidth="1"/>
    <col min="780" max="780" width="14.42578125" style="877" bestFit="1" customWidth="1"/>
    <col min="781" max="782" width="12.85546875" style="877" customWidth="1"/>
    <col min="783" max="784" width="0" style="877" hidden="1" customWidth="1"/>
    <col min="785" max="785" width="2.85546875" style="877" customWidth="1"/>
    <col min="786" max="1024" width="9.140625" style="877"/>
    <col min="1025" max="1025" width="0" style="877" hidden="1" customWidth="1"/>
    <col min="1026" max="1026" width="28.28515625" style="877" customWidth="1"/>
    <col min="1027" max="1027" width="14.5703125" style="877" bestFit="1" customWidth="1"/>
    <col min="1028" max="1029" width="12.85546875" style="877" customWidth="1"/>
    <col min="1030" max="1030" width="14.42578125" style="877" bestFit="1" customWidth="1"/>
    <col min="1031" max="1032" width="12.85546875" style="877" customWidth="1"/>
    <col min="1033" max="1033" width="14.42578125" style="877" bestFit="1" customWidth="1"/>
    <col min="1034" max="1035" width="12.85546875" style="877" customWidth="1"/>
    <col min="1036" max="1036" width="14.42578125" style="877" bestFit="1" customWidth="1"/>
    <col min="1037" max="1038" width="12.85546875" style="877" customWidth="1"/>
    <col min="1039" max="1040" width="0" style="877" hidden="1" customWidth="1"/>
    <col min="1041" max="1041" width="2.85546875" style="877" customWidth="1"/>
    <col min="1042" max="1280" width="9.140625" style="877"/>
    <col min="1281" max="1281" width="0" style="877" hidden="1" customWidth="1"/>
    <col min="1282" max="1282" width="28.28515625" style="877" customWidth="1"/>
    <col min="1283" max="1283" width="14.5703125" style="877" bestFit="1" customWidth="1"/>
    <col min="1284" max="1285" width="12.85546875" style="877" customWidth="1"/>
    <col min="1286" max="1286" width="14.42578125" style="877" bestFit="1" customWidth="1"/>
    <col min="1287" max="1288" width="12.85546875" style="877" customWidth="1"/>
    <col min="1289" max="1289" width="14.42578125" style="877" bestFit="1" customWidth="1"/>
    <col min="1290" max="1291" width="12.85546875" style="877" customWidth="1"/>
    <col min="1292" max="1292" width="14.42578125" style="877" bestFit="1" customWidth="1"/>
    <col min="1293" max="1294" width="12.85546875" style="877" customWidth="1"/>
    <col min="1295" max="1296" width="0" style="877" hidden="1" customWidth="1"/>
    <col min="1297" max="1297" width="2.85546875" style="877" customWidth="1"/>
    <col min="1298" max="1536" width="9.140625" style="877"/>
    <col min="1537" max="1537" width="0" style="877" hidden="1" customWidth="1"/>
    <col min="1538" max="1538" width="28.28515625" style="877" customWidth="1"/>
    <col min="1539" max="1539" width="14.5703125" style="877" bestFit="1" customWidth="1"/>
    <col min="1540" max="1541" width="12.85546875" style="877" customWidth="1"/>
    <col min="1542" max="1542" width="14.42578125" style="877" bestFit="1" customWidth="1"/>
    <col min="1543" max="1544" width="12.85546875" style="877" customWidth="1"/>
    <col min="1545" max="1545" width="14.42578125" style="877" bestFit="1" customWidth="1"/>
    <col min="1546" max="1547" width="12.85546875" style="877" customWidth="1"/>
    <col min="1548" max="1548" width="14.42578125" style="877" bestFit="1" customWidth="1"/>
    <col min="1549" max="1550" width="12.85546875" style="877" customWidth="1"/>
    <col min="1551" max="1552" width="0" style="877" hidden="1" customWidth="1"/>
    <col min="1553" max="1553" width="2.85546875" style="877" customWidth="1"/>
    <col min="1554" max="1792" width="9.140625" style="877"/>
    <col min="1793" max="1793" width="0" style="877" hidden="1" customWidth="1"/>
    <col min="1794" max="1794" width="28.28515625" style="877" customWidth="1"/>
    <col min="1795" max="1795" width="14.5703125" style="877" bestFit="1" customWidth="1"/>
    <col min="1796" max="1797" width="12.85546875" style="877" customWidth="1"/>
    <col min="1798" max="1798" width="14.42578125" style="877" bestFit="1" customWidth="1"/>
    <col min="1799" max="1800" width="12.85546875" style="877" customWidth="1"/>
    <col min="1801" max="1801" width="14.42578125" style="877" bestFit="1" customWidth="1"/>
    <col min="1802" max="1803" width="12.85546875" style="877" customWidth="1"/>
    <col min="1804" max="1804" width="14.42578125" style="877" bestFit="1" customWidth="1"/>
    <col min="1805" max="1806" width="12.85546875" style="877" customWidth="1"/>
    <col min="1807" max="1808" width="0" style="877" hidden="1" customWidth="1"/>
    <col min="1809" max="1809" width="2.85546875" style="877" customWidth="1"/>
    <col min="1810" max="2048" width="9.140625" style="877"/>
    <col min="2049" max="2049" width="0" style="877" hidden="1" customWidth="1"/>
    <col min="2050" max="2050" width="28.28515625" style="877" customWidth="1"/>
    <col min="2051" max="2051" width="14.5703125" style="877" bestFit="1" customWidth="1"/>
    <col min="2052" max="2053" width="12.85546875" style="877" customWidth="1"/>
    <col min="2054" max="2054" width="14.42578125" style="877" bestFit="1" customWidth="1"/>
    <col min="2055" max="2056" width="12.85546875" style="877" customWidth="1"/>
    <col min="2057" max="2057" width="14.42578125" style="877" bestFit="1" customWidth="1"/>
    <col min="2058" max="2059" width="12.85546875" style="877" customWidth="1"/>
    <col min="2060" max="2060" width="14.42578125" style="877" bestFit="1" customWidth="1"/>
    <col min="2061" max="2062" width="12.85546875" style="877" customWidth="1"/>
    <col min="2063" max="2064" width="0" style="877" hidden="1" customWidth="1"/>
    <col min="2065" max="2065" width="2.85546875" style="877" customWidth="1"/>
    <col min="2066" max="2304" width="9.140625" style="877"/>
    <col min="2305" max="2305" width="0" style="877" hidden="1" customWidth="1"/>
    <col min="2306" max="2306" width="28.28515625" style="877" customWidth="1"/>
    <col min="2307" max="2307" width="14.5703125" style="877" bestFit="1" customWidth="1"/>
    <col min="2308" max="2309" width="12.85546875" style="877" customWidth="1"/>
    <col min="2310" max="2310" width="14.42578125" style="877" bestFit="1" customWidth="1"/>
    <col min="2311" max="2312" width="12.85546875" style="877" customWidth="1"/>
    <col min="2313" max="2313" width="14.42578125" style="877" bestFit="1" customWidth="1"/>
    <col min="2314" max="2315" width="12.85546875" style="877" customWidth="1"/>
    <col min="2316" max="2316" width="14.42578125" style="877" bestFit="1" customWidth="1"/>
    <col min="2317" max="2318" width="12.85546875" style="877" customWidth="1"/>
    <col min="2319" max="2320" width="0" style="877" hidden="1" customWidth="1"/>
    <col min="2321" max="2321" width="2.85546875" style="877" customWidth="1"/>
    <col min="2322" max="2560" width="9.140625" style="877"/>
    <col min="2561" max="2561" width="0" style="877" hidden="1" customWidth="1"/>
    <col min="2562" max="2562" width="28.28515625" style="877" customWidth="1"/>
    <col min="2563" max="2563" width="14.5703125" style="877" bestFit="1" customWidth="1"/>
    <col min="2564" max="2565" width="12.85546875" style="877" customWidth="1"/>
    <col min="2566" max="2566" width="14.42578125" style="877" bestFit="1" customWidth="1"/>
    <col min="2567" max="2568" width="12.85546875" style="877" customWidth="1"/>
    <col min="2569" max="2569" width="14.42578125" style="877" bestFit="1" customWidth="1"/>
    <col min="2570" max="2571" width="12.85546875" style="877" customWidth="1"/>
    <col min="2572" max="2572" width="14.42578125" style="877" bestFit="1" customWidth="1"/>
    <col min="2573" max="2574" width="12.85546875" style="877" customWidth="1"/>
    <col min="2575" max="2576" width="0" style="877" hidden="1" customWidth="1"/>
    <col min="2577" max="2577" width="2.85546875" style="877" customWidth="1"/>
    <col min="2578" max="2816" width="9.140625" style="877"/>
    <col min="2817" max="2817" width="0" style="877" hidden="1" customWidth="1"/>
    <col min="2818" max="2818" width="28.28515625" style="877" customWidth="1"/>
    <col min="2819" max="2819" width="14.5703125" style="877" bestFit="1" customWidth="1"/>
    <col min="2820" max="2821" width="12.85546875" style="877" customWidth="1"/>
    <col min="2822" max="2822" width="14.42578125" style="877" bestFit="1" customWidth="1"/>
    <col min="2823" max="2824" width="12.85546875" style="877" customWidth="1"/>
    <col min="2825" max="2825" width="14.42578125" style="877" bestFit="1" customWidth="1"/>
    <col min="2826" max="2827" width="12.85546875" style="877" customWidth="1"/>
    <col min="2828" max="2828" width="14.42578125" style="877" bestFit="1" customWidth="1"/>
    <col min="2829" max="2830" width="12.85546875" style="877" customWidth="1"/>
    <col min="2831" max="2832" width="0" style="877" hidden="1" customWidth="1"/>
    <col min="2833" max="2833" width="2.85546875" style="877" customWidth="1"/>
    <col min="2834" max="3072" width="9.140625" style="877"/>
    <col min="3073" max="3073" width="0" style="877" hidden="1" customWidth="1"/>
    <col min="3074" max="3074" width="28.28515625" style="877" customWidth="1"/>
    <col min="3075" max="3075" width="14.5703125" style="877" bestFit="1" customWidth="1"/>
    <col min="3076" max="3077" width="12.85546875" style="877" customWidth="1"/>
    <col min="3078" max="3078" width="14.42578125" style="877" bestFit="1" customWidth="1"/>
    <col min="3079" max="3080" width="12.85546875" style="877" customWidth="1"/>
    <col min="3081" max="3081" width="14.42578125" style="877" bestFit="1" customWidth="1"/>
    <col min="3082" max="3083" width="12.85546875" style="877" customWidth="1"/>
    <col min="3084" max="3084" width="14.42578125" style="877" bestFit="1" customWidth="1"/>
    <col min="3085" max="3086" width="12.85546875" style="877" customWidth="1"/>
    <col min="3087" max="3088" width="0" style="877" hidden="1" customWidth="1"/>
    <col min="3089" max="3089" width="2.85546875" style="877" customWidth="1"/>
    <col min="3090" max="3328" width="9.140625" style="877"/>
    <col min="3329" max="3329" width="0" style="877" hidden="1" customWidth="1"/>
    <col min="3330" max="3330" width="28.28515625" style="877" customWidth="1"/>
    <col min="3331" max="3331" width="14.5703125" style="877" bestFit="1" customWidth="1"/>
    <col min="3332" max="3333" width="12.85546875" style="877" customWidth="1"/>
    <col min="3334" max="3334" width="14.42578125" style="877" bestFit="1" customWidth="1"/>
    <col min="3335" max="3336" width="12.85546875" style="877" customWidth="1"/>
    <col min="3337" max="3337" width="14.42578125" style="877" bestFit="1" customWidth="1"/>
    <col min="3338" max="3339" width="12.85546875" style="877" customWidth="1"/>
    <col min="3340" max="3340" width="14.42578125" style="877" bestFit="1" customWidth="1"/>
    <col min="3341" max="3342" width="12.85546875" style="877" customWidth="1"/>
    <col min="3343" max="3344" width="0" style="877" hidden="1" customWidth="1"/>
    <col min="3345" max="3345" width="2.85546875" style="877" customWidth="1"/>
    <col min="3346" max="3584" width="9.140625" style="877"/>
    <col min="3585" max="3585" width="0" style="877" hidden="1" customWidth="1"/>
    <col min="3586" max="3586" width="28.28515625" style="877" customWidth="1"/>
    <col min="3587" max="3587" width="14.5703125" style="877" bestFit="1" customWidth="1"/>
    <col min="3588" max="3589" width="12.85546875" style="877" customWidth="1"/>
    <col min="3590" max="3590" width="14.42578125" style="877" bestFit="1" customWidth="1"/>
    <col min="3591" max="3592" width="12.85546875" style="877" customWidth="1"/>
    <col min="3593" max="3593" width="14.42578125" style="877" bestFit="1" customWidth="1"/>
    <col min="3594" max="3595" width="12.85546875" style="877" customWidth="1"/>
    <col min="3596" max="3596" width="14.42578125" style="877" bestFit="1" customWidth="1"/>
    <col min="3597" max="3598" width="12.85546875" style="877" customWidth="1"/>
    <col min="3599" max="3600" width="0" style="877" hidden="1" customWidth="1"/>
    <col min="3601" max="3601" width="2.85546875" style="877" customWidth="1"/>
    <col min="3602" max="3840" width="9.140625" style="877"/>
    <col min="3841" max="3841" width="0" style="877" hidden="1" customWidth="1"/>
    <col min="3842" max="3842" width="28.28515625" style="877" customWidth="1"/>
    <col min="3843" max="3843" width="14.5703125" style="877" bestFit="1" customWidth="1"/>
    <col min="3844" max="3845" width="12.85546875" style="877" customWidth="1"/>
    <col min="3846" max="3846" width="14.42578125" style="877" bestFit="1" customWidth="1"/>
    <col min="3847" max="3848" width="12.85546875" style="877" customWidth="1"/>
    <col min="3849" max="3849" width="14.42578125" style="877" bestFit="1" customWidth="1"/>
    <col min="3850" max="3851" width="12.85546875" style="877" customWidth="1"/>
    <col min="3852" max="3852" width="14.42578125" style="877" bestFit="1" customWidth="1"/>
    <col min="3853" max="3854" width="12.85546875" style="877" customWidth="1"/>
    <col min="3855" max="3856" width="0" style="877" hidden="1" customWidth="1"/>
    <col min="3857" max="3857" width="2.85546875" style="877" customWidth="1"/>
    <col min="3858" max="4096" width="9.140625" style="877"/>
    <col min="4097" max="4097" width="0" style="877" hidden="1" customWidth="1"/>
    <col min="4098" max="4098" width="28.28515625" style="877" customWidth="1"/>
    <col min="4099" max="4099" width="14.5703125" style="877" bestFit="1" customWidth="1"/>
    <col min="4100" max="4101" width="12.85546875" style="877" customWidth="1"/>
    <col min="4102" max="4102" width="14.42578125" style="877" bestFit="1" customWidth="1"/>
    <col min="4103" max="4104" width="12.85546875" style="877" customWidth="1"/>
    <col min="4105" max="4105" width="14.42578125" style="877" bestFit="1" customWidth="1"/>
    <col min="4106" max="4107" width="12.85546875" style="877" customWidth="1"/>
    <col min="4108" max="4108" width="14.42578125" style="877" bestFit="1" customWidth="1"/>
    <col min="4109" max="4110" width="12.85546875" style="877" customWidth="1"/>
    <col min="4111" max="4112" width="0" style="877" hidden="1" customWidth="1"/>
    <col min="4113" max="4113" width="2.85546875" style="877" customWidth="1"/>
    <col min="4114" max="4352" width="9.140625" style="877"/>
    <col min="4353" max="4353" width="0" style="877" hidden="1" customWidth="1"/>
    <col min="4354" max="4354" width="28.28515625" style="877" customWidth="1"/>
    <col min="4355" max="4355" width="14.5703125" style="877" bestFit="1" customWidth="1"/>
    <col min="4356" max="4357" width="12.85546875" style="877" customWidth="1"/>
    <col min="4358" max="4358" width="14.42578125" style="877" bestFit="1" customWidth="1"/>
    <col min="4359" max="4360" width="12.85546875" style="877" customWidth="1"/>
    <col min="4361" max="4361" width="14.42578125" style="877" bestFit="1" customWidth="1"/>
    <col min="4362" max="4363" width="12.85546875" style="877" customWidth="1"/>
    <col min="4364" max="4364" width="14.42578125" style="877" bestFit="1" customWidth="1"/>
    <col min="4365" max="4366" width="12.85546875" style="877" customWidth="1"/>
    <col min="4367" max="4368" width="0" style="877" hidden="1" customWidth="1"/>
    <col min="4369" max="4369" width="2.85546875" style="877" customWidth="1"/>
    <col min="4370" max="4608" width="9.140625" style="877"/>
    <col min="4609" max="4609" width="0" style="877" hidden="1" customWidth="1"/>
    <col min="4610" max="4610" width="28.28515625" style="877" customWidth="1"/>
    <col min="4611" max="4611" width="14.5703125" style="877" bestFit="1" customWidth="1"/>
    <col min="4612" max="4613" width="12.85546875" style="877" customWidth="1"/>
    <col min="4614" max="4614" width="14.42578125" style="877" bestFit="1" customWidth="1"/>
    <col min="4615" max="4616" width="12.85546875" style="877" customWidth="1"/>
    <col min="4617" max="4617" width="14.42578125" style="877" bestFit="1" customWidth="1"/>
    <col min="4618" max="4619" width="12.85546875" style="877" customWidth="1"/>
    <col min="4620" max="4620" width="14.42578125" style="877" bestFit="1" customWidth="1"/>
    <col min="4621" max="4622" width="12.85546875" style="877" customWidth="1"/>
    <col min="4623" max="4624" width="0" style="877" hidden="1" customWidth="1"/>
    <col min="4625" max="4625" width="2.85546875" style="877" customWidth="1"/>
    <col min="4626" max="4864" width="9.140625" style="877"/>
    <col min="4865" max="4865" width="0" style="877" hidden="1" customWidth="1"/>
    <col min="4866" max="4866" width="28.28515625" style="877" customWidth="1"/>
    <col min="4867" max="4867" width="14.5703125" style="877" bestFit="1" customWidth="1"/>
    <col min="4868" max="4869" width="12.85546875" style="877" customWidth="1"/>
    <col min="4870" max="4870" width="14.42578125" style="877" bestFit="1" customWidth="1"/>
    <col min="4871" max="4872" width="12.85546875" style="877" customWidth="1"/>
    <col min="4873" max="4873" width="14.42578125" style="877" bestFit="1" customWidth="1"/>
    <col min="4874" max="4875" width="12.85546875" style="877" customWidth="1"/>
    <col min="4876" max="4876" width="14.42578125" style="877" bestFit="1" customWidth="1"/>
    <col min="4877" max="4878" width="12.85546875" style="877" customWidth="1"/>
    <col min="4879" max="4880" width="0" style="877" hidden="1" customWidth="1"/>
    <col min="4881" max="4881" width="2.85546875" style="877" customWidth="1"/>
    <col min="4882" max="5120" width="9.140625" style="877"/>
    <col min="5121" max="5121" width="0" style="877" hidden="1" customWidth="1"/>
    <col min="5122" max="5122" width="28.28515625" style="877" customWidth="1"/>
    <col min="5123" max="5123" width="14.5703125" style="877" bestFit="1" customWidth="1"/>
    <col min="5124" max="5125" width="12.85546875" style="877" customWidth="1"/>
    <col min="5126" max="5126" width="14.42578125" style="877" bestFit="1" customWidth="1"/>
    <col min="5127" max="5128" width="12.85546875" style="877" customWidth="1"/>
    <col min="5129" max="5129" width="14.42578125" style="877" bestFit="1" customWidth="1"/>
    <col min="5130" max="5131" width="12.85546875" style="877" customWidth="1"/>
    <col min="5132" max="5132" width="14.42578125" style="877" bestFit="1" customWidth="1"/>
    <col min="5133" max="5134" width="12.85546875" style="877" customWidth="1"/>
    <col min="5135" max="5136" width="0" style="877" hidden="1" customWidth="1"/>
    <col min="5137" max="5137" width="2.85546875" style="877" customWidth="1"/>
    <col min="5138" max="5376" width="9.140625" style="877"/>
    <col min="5377" max="5377" width="0" style="877" hidden="1" customWidth="1"/>
    <col min="5378" max="5378" width="28.28515625" style="877" customWidth="1"/>
    <col min="5379" max="5379" width="14.5703125" style="877" bestFit="1" customWidth="1"/>
    <col min="5380" max="5381" width="12.85546875" style="877" customWidth="1"/>
    <col min="5382" max="5382" width="14.42578125" style="877" bestFit="1" customWidth="1"/>
    <col min="5383" max="5384" width="12.85546875" style="877" customWidth="1"/>
    <col min="5385" max="5385" width="14.42578125" style="877" bestFit="1" customWidth="1"/>
    <col min="5386" max="5387" width="12.85546875" style="877" customWidth="1"/>
    <col min="5388" max="5388" width="14.42578125" style="877" bestFit="1" customWidth="1"/>
    <col min="5389" max="5390" width="12.85546875" style="877" customWidth="1"/>
    <col min="5391" max="5392" width="0" style="877" hidden="1" customWidth="1"/>
    <col min="5393" max="5393" width="2.85546875" style="877" customWidth="1"/>
    <col min="5394" max="5632" width="9.140625" style="877"/>
    <col min="5633" max="5633" width="0" style="877" hidden="1" customWidth="1"/>
    <col min="5634" max="5634" width="28.28515625" style="877" customWidth="1"/>
    <col min="5635" max="5635" width="14.5703125" style="877" bestFit="1" customWidth="1"/>
    <col min="5636" max="5637" width="12.85546875" style="877" customWidth="1"/>
    <col min="5638" max="5638" width="14.42578125" style="877" bestFit="1" customWidth="1"/>
    <col min="5639" max="5640" width="12.85546875" style="877" customWidth="1"/>
    <col min="5641" max="5641" width="14.42578125" style="877" bestFit="1" customWidth="1"/>
    <col min="5642" max="5643" width="12.85546875" style="877" customWidth="1"/>
    <col min="5644" max="5644" width="14.42578125" style="877" bestFit="1" customWidth="1"/>
    <col min="5645" max="5646" width="12.85546875" style="877" customWidth="1"/>
    <col min="5647" max="5648" width="0" style="877" hidden="1" customWidth="1"/>
    <col min="5649" max="5649" width="2.85546875" style="877" customWidth="1"/>
    <col min="5650" max="5888" width="9.140625" style="877"/>
    <col min="5889" max="5889" width="0" style="877" hidden="1" customWidth="1"/>
    <col min="5890" max="5890" width="28.28515625" style="877" customWidth="1"/>
    <col min="5891" max="5891" width="14.5703125" style="877" bestFit="1" customWidth="1"/>
    <col min="5892" max="5893" width="12.85546875" style="877" customWidth="1"/>
    <col min="5894" max="5894" width="14.42578125" style="877" bestFit="1" customWidth="1"/>
    <col min="5895" max="5896" width="12.85546875" style="877" customWidth="1"/>
    <col min="5897" max="5897" width="14.42578125" style="877" bestFit="1" customWidth="1"/>
    <col min="5898" max="5899" width="12.85546875" style="877" customWidth="1"/>
    <col min="5900" max="5900" width="14.42578125" style="877" bestFit="1" customWidth="1"/>
    <col min="5901" max="5902" width="12.85546875" style="877" customWidth="1"/>
    <col min="5903" max="5904" width="0" style="877" hidden="1" customWidth="1"/>
    <col min="5905" max="5905" width="2.85546875" style="877" customWidth="1"/>
    <col min="5906" max="6144" width="9.140625" style="877"/>
    <col min="6145" max="6145" width="0" style="877" hidden="1" customWidth="1"/>
    <col min="6146" max="6146" width="28.28515625" style="877" customWidth="1"/>
    <col min="6147" max="6147" width="14.5703125" style="877" bestFit="1" customWidth="1"/>
    <col min="6148" max="6149" width="12.85546875" style="877" customWidth="1"/>
    <col min="6150" max="6150" width="14.42578125" style="877" bestFit="1" customWidth="1"/>
    <col min="6151" max="6152" width="12.85546875" style="877" customWidth="1"/>
    <col min="6153" max="6153" width="14.42578125" style="877" bestFit="1" customWidth="1"/>
    <col min="6154" max="6155" width="12.85546875" style="877" customWidth="1"/>
    <col min="6156" max="6156" width="14.42578125" style="877" bestFit="1" customWidth="1"/>
    <col min="6157" max="6158" width="12.85546875" style="877" customWidth="1"/>
    <col min="6159" max="6160" width="0" style="877" hidden="1" customWidth="1"/>
    <col min="6161" max="6161" width="2.85546875" style="877" customWidth="1"/>
    <col min="6162" max="6400" width="9.140625" style="877"/>
    <col min="6401" max="6401" width="0" style="877" hidden="1" customWidth="1"/>
    <col min="6402" max="6402" width="28.28515625" style="877" customWidth="1"/>
    <col min="6403" max="6403" width="14.5703125" style="877" bestFit="1" customWidth="1"/>
    <col min="6404" max="6405" width="12.85546875" style="877" customWidth="1"/>
    <col min="6406" max="6406" width="14.42578125" style="877" bestFit="1" customWidth="1"/>
    <col min="6407" max="6408" width="12.85546875" style="877" customWidth="1"/>
    <col min="6409" max="6409" width="14.42578125" style="877" bestFit="1" customWidth="1"/>
    <col min="6410" max="6411" width="12.85546875" style="877" customWidth="1"/>
    <col min="6412" max="6412" width="14.42578125" style="877" bestFit="1" customWidth="1"/>
    <col min="6413" max="6414" width="12.85546875" style="877" customWidth="1"/>
    <col min="6415" max="6416" width="0" style="877" hidden="1" customWidth="1"/>
    <col min="6417" max="6417" width="2.85546875" style="877" customWidth="1"/>
    <col min="6418" max="6656" width="9.140625" style="877"/>
    <col min="6657" max="6657" width="0" style="877" hidden="1" customWidth="1"/>
    <col min="6658" max="6658" width="28.28515625" style="877" customWidth="1"/>
    <col min="6659" max="6659" width="14.5703125" style="877" bestFit="1" customWidth="1"/>
    <col min="6660" max="6661" width="12.85546875" style="877" customWidth="1"/>
    <col min="6662" max="6662" width="14.42578125" style="877" bestFit="1" customWidth="1"/>
    <col min="6663" max="6664" width="12.85546875" style="877" customWidth="1"/>
    <col min="6665" max="6665" width="14.42578125" style="877" bestFit="1" customWidth="1"/>
    <col min="6666" max="6667" width="12.85546875" style="877" customWidth="1"/>
    <col min="6668" max="6668" width="14.42578125" style="877" bestFit="1" customWidth="1"/>
    <col min="6669" max="6670" width="12.85546875" style="877" customWidth="1"/>
    <col min="6671" max="6672" width="0" style="877" hidden="1" customWidth="1"/>
    <col min="6673" max="6673" width="2.85546875" style="877" customWidth="1"/>
    <col min="6674" max="6912" width="9.140625" style="877"/>
    <col min="6913" max="6913" width="0" style="877" hidden="1" customWidth="1"/>
    <col min="6914" max="6914" width="28.28515625" style="877" customWidth="1"/>
    <col min="6915" max="6915" width="14.5703125" style="877" bestFit="1" customWidth="1"/>
    <col min="6916" max="6917" width="12.85546875" style="877" customWidth="1"/>
    <col min="6918" max="6918" width="14.42578125" style="877" bestFit="1" customWidth="1"/>
    <col min="6919" max="6920" width="12.85546875" style="877" customWidth="1"/>
    <col min="6921" max="6921" width="14.42578125" style="877" bestFit="1" customWidth="1"/>
    <col min="6922" max="6923" width="12.85546875" style="877" customWidth="1"/>
    <col min="6924" max="6924" width="14.42578125" style="877" bestFit="1" customWidth="1"/>
    <col min="6925" max="6926" width="12.85546875" style="877" customWidth="1"/>
    <col min="6927" max="6928" width="0" style="877" hidden="1" customWidth="1"/>
    <col min="6929" max="6929" width="2.85546875" style="877" customWidth="1"/>
    <col min="6930" max="7168" width="9.140625" style="877"/>
    <col min="7169" max="7169" width="0" style="877" hidden="1" customWidth="1"/>
    <col min="7170" max="7170" width="28.28515625" style="877" customWidth="1"/>
    <col min="7171" max="7171" width="14.5703125" style="877" bestFit="1" customWidth="1"/>
    <col min="7172" max="7173" width="12.85546875" style="877" customWidth="1"/>
    <col min="7174" max="7174" width="14.42578125" style="877" bestFit="1" customWidth="1"/>
    <col min="7175" max="7176" width="12.85546875" style="877" customWidth="1"/>
    <col min="7177" max="7177" width="14.42578125" style="877" bestFit="1" customWidth="1"/>
    <col min="7178" max="7179" width="12.85546875" style="877" customWidth="1"/>
    <col min="7180" max="7180" width="14.42578125" style="877" bestFit="1" customWidth="1"/>
    <col min="7181" max="7182" width="12.85546875" style="877" customWidth="1"/>
    <col min="7183" max="7184" width="0" style="877" hidden="1" customWidth="1"/>
    <col min="7185" max="7185" width="2.85546875" style="877" customWidth="1"/>
    <col min="7186" max="7424" width="9.140625" style="877"/>
    <col min="7425" max="7425" width="0" style="877" hidden="1" customWidth="1"/>
    <col min="7426" max="7426" width="28.28515625" style="877" customWidth="1"/>
    <col min="7427" max="7427" width="14.5703125" style="877" bestFit="1" customWidth="1"/>
    <col min="7428" max="7429" width="12.85546875" style="877" customWidth="1"/>
    <col min="7430" max="7430" width="14.42578125" style="877" bestFit="1" customWidth="1"/>
    <col min="7431" max="7432" width="12.85546875" style="877" customWidth="1"/>
    <col min="7433" max="7433" width="14.42578125" style="877" bestFit="1" customWidth="1"/>
    <col min="7434" max="7435" width="12.85546875" style="877" customWidth="1"/>
    <col min="7436" max="7436" width="14.42578125" style="877" bestFit="1" customWidth="1"/>
    <col min="7437" max="7438" width="12.85546875" style="877" customWidth="1"/>
    <col min="7439" max="7440" width="0" style="877" hidden="1" customWidth="1"/>
    <col min="7441" max="7441" width="2.85546875" style="877" customWidth="1"/>
    <col min="7442" max="7680" width="9.140625" style="877"/>
    <col min="7681" max="7681" width="0" style="877" hidden="1" customWidth="1"/>
    <col min="7682" max="7682" width="28.28515625" style="877" customWidth="1"/>
    <col min="7683" max="7683" width="14.5703125" style="877" bestFit="1" customWidth="1"/>
    <col min="7684" max="7685" width="12.85546875" style="877" customWidth="1"/>
    <col min="7686" max="7686" width="14.42578125" style="877" bestFit="1" customWidth="1"/>
    <col min="7687" max="7688" width="12.85546875" style="877" customWidth="1"/>
    <col min="7689" max="7689" width="14.42578125" style="877" bestFit="1" customWidth="1"/>
    <col min="7690" max="7691" width="12.85546875" style="877" customWidth="1"/>
    <col min="7692" max="7692" width="14.42578125" style="877" bestFit="1" customWidth="1"/>
    <col min="7693" max="7694" width="12.85546875" style="877" customWidth="1"/>
    <col min="7695" max="7696" width="0" style="877" hidden="1" customWidth="1"/>
    <col min="7697" max="7697" width="2.85546875" style="877" customWidth="1"/>
    <col min="7698" max="7936" width="9.140625" style="877"/>
    <col min="7937" max="7937" width="0" style="877" hidden="1" customWidth="1"/>
    <col min="7938" max="7938" width="28.28515625" style="877" customWidth="1"/>
    <col min="7939" max="7939" width="14.5703125" style="877" bestFit="1" customWidth="1"/>
    <col min="7940" max="7941" width="12.85546875" style="877" customWidth="1"/>
    <col min="7942" max="7942" width="14.42578125" style="877" bestFit="1" customWidth="1"/>
    <col min="7943" max="7944" width="12.85546875" style="877" customWidth="1"/>
    <col min="7945" max="7945" width="14.42578125" style="877" bestFit="1" customWidth="1"/>
    <col min="7946" max="7947" width="12.85546875" style="877" customWidth="1"/>
    <col min="7948" max="7948" width="14.42578125" style="877" bestFit="1" customWidth="1"/>
    <col min="7949" max="7950" width="12.85546875" style="877" customWidth="1"/>
    <col min="7951" max="7952" width="0" style="877" hidden="1" customWidth="1"/>
    <col min="7953" max="7953" width="2.85546875" style="877" customWidth="1"/>
    <col min="7954" max="8192" width="9.140625" style="877"/>
    <col min="8193" max="8193" width="0" style="877" hidden="1" customWidth="1"/>
    <col min="8194" max="8194" width="28.28515625" style="877" customWidth="1"/>
    <col min="8195" max="8195" width="14.5703125" style="877" bestFit="1" customWidth="1"/>
    <col min="8196" max="8197" width="12.85546875" style="877" customWidth="1"/>
    <col min="8198" max="8198" width="14.42578125" style="877" bestFit="1" customWidth="1"/>
    <col min="8199" max="8200" width="12.85546875" style="877" customWidth="1"/>
    <col min="8201" max="8201" width="14.42578125" style="877" bestFit="1" customWidth="1"/>
    <col min="8202" max="8203" width="12.85546875" style="877" customWidth="1"/>
    <col min="8204" max="8204" width="14.42578125" style="877" bestFit="1" customWidth="1"/>
    <col min="8205" max="8206" width="12.85546875" style="877" customWidth="1"/>
    <col min="8207" max="8208" width="0" style="877" hidden="1" customWidth="1"/>
    <col min="8209" max="8209" width="2.85546875" style="877" customWidth="1"/>
    <col min="8210" max="8448" width="9.140625" style="877"/>
    <col min="8449" max="8449" width="0" style="877" hidden="1" customWidth="1"/>
    <col min="8450" max="8450" width="28.28515625" style="877" customWidth="1"/>
    <col min="8451" max="8451" width="14.5703125" style="877" bestFit="1" customWidth="1"/>
    <col min="8452" max="8453" width="12.85546875" style="877" customWidth="1"/>
    <col min="8454" max="8454" width="14.42578125" style="877" bestFit="1" customWidth="1"/>
    <col min="8455" max="8456" width="12.85546875" style="877" customWidth="1"/>
    <col min="8457" max="8457" width="14.42578125" style="877" bestFit="1" customWidth="1"/>
    <col min="8458" max="8459" width="12.85546875" style="877" customWidth="1"/>
    <col min="8460" max="8460" width="14.42578125" style="877" bestFit="1" customWidth="1"/>
    <col min="8461" max="8462" width="12.85546875" style="877" customWidth="1"/>
    <col min="8463" max="8464" width="0" style="877" hidden="1" customWidth="1"/>
    <col min="8465" max="8465" width="2.85546875" style="877" customWidth="1"/>
    <col min="8466" max="8704" width="9.140625" style="877"/>
    <col min="8705" max="8705" width="0" style="877" hidden="1" customWidth="1"/>
    <col min="8706" max="8706" width="28.28515625" style="877" customWidth="1"/>
    <col min="8707" max="8707" width="14.5703125" style="877" bestFit="1" customWidth="1"/>
    <col min="8708" max="8709" width="12.85546875" style="877" customWidth="1"/>
    <col min="8710" max="8710" width="14.42578125" style="877" bestFit="1" customWidth="1"/>
    <col min="8711" max="8712" width="12.85546875" style="877" customWidth="1"/>
    <col min="8713" max="8713" width="14.42578125" style="877" bestFit="1" customWidth="1"/>
    <col min="8714" max="8715" width="12.85546875" style="877" customWidth="1"/>
    <col min="8716" max="8716" width="14.42578125" style="877" bestFit="1" customWidth="1"/>
    <col min="8717" max="8718" width="12.85546875" style="877" customWidth="1"/>
    <col min="8719" max="8720" width="0" style="877" hidden="1" customWidth="1"/>
    <col min="8721" max="8721" width="2.85546875" style="877" customWidth="1"/>
    <col min="8722" max="8960" width="9.140625" style="877"/>
    <col min="8961" max="8961" width="0" style="877" hidden="1" customWidth="1"/>
    <col min="8962" max="8962" width="28.28515625" style="877" customWidth="1"/>
    <col min="8963" max="8963" width="14.5703125" style="877" bestFit="1" customWidth="1"/>
    <col min="8964" max="8965" width="12.85546875" style="877" customWidth="1"/>
    <col min="8966" max="8966" width="14.42578125" style="877" bestFit="1" customWidth="1"/>
    <col min="8967" max="8968" width="12.85546875" style="877" customWidth="1"/>
    <col min="8969" max="8969" width="14.42578125" style="877" bestFit="1" customWidth="1"/>
    <col min="8970" max="8971" width="12.85546875" style="877" customWidth="1"/>
    <col min="8972" max="8972" width="14.42578125" style="877" bestFit="1" customWidth="1"/>
    <col min="8973" max="8974" width="12.85546875" style="877" customWidth="1"/>
    <col min="8975" max="8976" width="0" style="877" hidden="1" customWidth="1"/>
    <col min="8977" max="8977" width="2.85546875" style="877" customWidth="1"/>
    <col min="8978" max="9216" width="9.140625" style="877"/>
    <col min="9217" max="9217" width="0" style="877" hidden="1" customWidth="1"/>
    <col min="9218" max="9218" width="28.28515625" style="877" customWidth="1"/>
    <col min="9219" max="9219" width="14.5703125" style="877" bestFit="1" customWidth="1"/>
    <col min="9220" max="9221" width="12.85546875" style="877" customWidth="1"/>
    <col min="9222" max="9222" width="14.42578125" style="877" bestFit="1" customWidth="1"/>
    <col min="9223" max="9224" width="12.85546875" style="877" customWidth="1"/>
    <col min="9225" max="9225" width="14.42578125" style="877" bestFit="1" customWidth="1"/>
    <col min="9226" max="9227" width="12.85546875" style="877" customWidth="1"/>
    <col min="9228" max="9228" width="14.42578125" style="877" bestFit="1" customWidth="1"/>
    <col min="9229" max="9230" width="12.85546875" style="877" customWidth="1"/>
    <col min="9231" max="9232" width="0" style="877" hidden="1" customWidth="1"/>
    <col min="9233" max="9233" width="2.85546875" style="877" customWidth="1"/>
    <col min="9234" max="9472" width="9.140625" style="877"/>
    <col min="9473" max="9473" width="0" style="877" hidden="1" customWidth="1"/>
    <col min="9474" max="9474" width="28.28515625" style="877" customWidth="1"/>
    <col min="9475" max="9475" width="14.5703125" style="877" bestFit="1" customWidth="1"/>
    <col min="9476" max="9477" width="12.85546875" style="877" customWidth="1"/>
    <col min="9478" max="9478" width="14.42578125" style="877" bestFit="1" customWidth="1"/>
    <col min="9479" max="9480" width="12.85546875" style="877" customWidth="1"/>
    <col min="9481" max="9481" width="14.42578125" style="877" bestFit="1" customWidth="1"/>
    <col min="9482" max="9483" width="12.85546875" style="877" customWidth="1"/>
    <col min="9484" max="9484" width="14.42578125" style="877" bestFit="1" customWidth="1"/>
    <col min="9485" max="9486" width="12.85546875" style="877" customWidth="1"/>
    <col min="9487" max="9488" width="0" style="877" hidden="1" customWidth="1"/>
    <col min="9489" max="9489" width="2.85546875" style="877" customWidth="1"/>
    <col min="9490" max="9728" width="9.140625" style="877"/>
    <col min="9729" max="9729" width="0" style="877" hidden="1" customWidth="1"/>
    <col min="9730" max="9730" width="28.28515625" style="877" customWidth="1"/>
    <col min="9731" max="9731" width="14.5703125" style="877" bestFit="1" customWidth="1"/>
    <col min="9732" max="9733" width="12.85546875" style="877" customWidth="1"/>
    <col min="9734" max="9734" width="14.42578125" style="877" bestFit="1" customWidth="1"/>
    <col min="9735" max="9736" width="12.85546875" style="877" customWidth="1"/>
    <col min="9737" max="9737" width="14.42578125" style="877" bestFit="1" customWidth="1"/>
    <col min="9738" max="9739" width="12.85546875" style="877" customWidth="1"/>
    <col min="9740" max="9740" width="14.42578125" style="877" bestFit="1" customWidth="1"/>
    <col min="9741" max="9742" width="12.85546875" style="877" customWidth="1"/>
    <col min="9743" max="9744" width="0" style="877" hidden="1" customWidth="1"/>
    <col min="9745" max="9745" width="2.85546875" style="877" customWidth="1"/>
    <col min="9746" max="9984" width="9.140625" style="877"/>
    <col min="9985" max="9985" width="0" style="877" hidden="1" customWidth="1"/>
    <col min="9986" max="9986" width="28.28515625" style="877" customWidth="1"/>
    <col min="9987" max="9987" width="14.5703125" style="877" bestFit="1" customWidth="1"/>
    <col min="9988" max="9989" width="12.85546875" style="877" customWidth="1"/>
    <col min="9990" max="9990" width="14.42578125" style="877" bestFit="1" customWidth="1"/>
    <col min="9991" max="9992" width="12.85546875" style="877" customWidth="1"/>
    <col min="9993" max="9993" width="14.42578125" style="877" bestFit="1" customWidth="1"/>
    <col min="9994" max="9995" width="12.85546875" style="877" customWidth="1"/>
    <col min="9996" max="9996" width="14.42578125" style="877" bestFit="1" customWidth="1"/>
    <col min="9997" max="9998" width="12.85546875" style="877" customWidth="1"/>
    <col min="9999" max="10000" width="0" style="877" hidden="1" customWidth="1"/>
    <col min="10001" max="10001" width="2.85546875" style="877" customWidth="1"/>
    <col min="10002" max="10240" width="9.140625" style="877"/>
    <col min="10241" max="10241" width="0" style="877" hidden="1" customWidth="1"/>
    <col min="10242" max="10242" width="28.28515625" style="877" customWidth="1"/>
    <col min="10243" max="10243" width="14.5703125" style="877" bestFit="1" customWidth="1"/>
    <col min="10244" max="10245" width="12.85546875" style="877" customWidth="1"/>
    <col min="10246" max="10246" width="14.42578125" style="877" bestFit="1" customWidth="1"/>
    <col min="10247" max="10248" width="12.85546875" style="877" customWidth="1"/>
    <col min="10249" max="10249" width="14.42578125" style="877" bestFit="1" customWidth="1"/>
    <col min="10250" max="10251" width="12.85546875" style="877" customWidth="1"/>
    <col min="10252" max="10252" width="14.42578125" style="877" bestFit="1" customWidth="1"/>
    <col min="10253" max="10254" width="12.85546875" style="877" customWidth="1"/>
    <col min="10255" max="10256" width="0" style="877" hidden="1" customWidth="1"/>
    <col min="10257" max="10257" width="2.85546875" style="877" customWidth="1"/>
    <col min="10258" max="10496" width="9.140625" style="877"/>
    <col min="10497" max="10497" width="0" style="877" hidden="1" customWidth="1"/>
    <col min="10498" max="10498" width="28.28515625" style="877" customWidth="1"/>
    <col min="10499" max="10499" width="14.5703125" style="877" bestFit="1" customWidth="1"/>
    <col min="10500" max="10501" width="12.85546875" style="877" customWidth="1"/>
    <col min="10502" max="10502" width="14.42578125" style="877" bestFit="1" customWidth="1"/>
    <col min="10503" max="10504" width="12.85546875" style="877" customWidth="1"/>
    <col min="10505" max="10505" width="14.42578125" style="877" bestFit="1" customWidth="1"/>
    <col min="10506" max="10507" width="12.85546875" style="877" customWidth="1"/>
    <col min="10508" max="10508" width="14.42578125" style="877" bestFit="1" customWidth="1"/>
    <col min="10509" max="10510" width="12.85546875" style="877" customWidth="1"/>
    <col min="10511" max="10512" width="0" style="877" hidden="1" customWidth="1"/>
    <col min="10513" max="10513" width="2.85546875" style="877" customWidth="1"/>
    <col min="10514" max="10752" width="9.140625" style="877"/>
    <col min="10753" max="10753" width="0" style="877" hidden="1" customWidth="1"/>
    <col min="10754" max="10754" width="28.28515625" style="877" customWidth="1"/>
    <col min="10755" max="10755" width="14.5703125" style="877" bestFit="1" customWidth="1"/>
    <col min="10756" max="10757" width="12.85546875" style="877" customWidth="1"/>
    <col min="10758" max="10758" width="14.42578125" style="877" bestFit="1" customWidth="1"/>
    <col min="10759" max="10760" width="12.85546875" style="877" customWidth="1"/>
    <col min="10761" max="10761" width="14.42578125" style="877" bestFit="1" customWidth="1"/>
    <col min="10762" max="10763" width="12.85546875" style="877" customWidth="1"/>
    <col min="10764" max="10764" width="14.42578125" style="877" bestFit="1" customWidth="1"/>
    <col min="10765" max="10766" width="12.85546875" style="877" customWidth="1"/>
    <col min="10767" max="10768" width="0" style="877" hidden="1" customWidth="1"/>
    <col min="10769" max="10769" width="2.85546875" style="877" customWidth="1"/>
    <col min="10770" max="11008" width="9.140625" style="877"/>
    <col min="11009" max="11009" width="0" style="877" hidden="1" customWidth="1"/>
    <col min="11010" max="11010" width="28.28515625" style="877" customWidth="1"/>
    <col min="11011" max="11011" width="14.5703125" style="877" bestFit="1" customWidth="1"/>
    <col min="11012" max="11013" width="12.85546875" style="877" customWidth="1"/>
    <col min="11014" max="11014" width="14.42578125" style="877" bestFit="1" customWidth="1"/>
    <col min="11015" max="11016" width="12.85546875" style="877" customWidth="1"/>
    <col min="11017" max="11017" width="14.42578125" style="877" bestFit="1" customWidth="1"/>
    <col min="11018" max="11019" width="12.85546875" style="877" customWidth="1"/>
    <col min="11020" max="11020" width="14.42578125" style="877" bestFit="1" customWidth="1"/>
    <col min="11021" max="11022" width="12.85546875" style="877" customWidth="1"/>
    <col min="11023" max="11024" width="0" style="877" hidden="1" customWidth="1"/>
    <col min="11025" max="11025" width="2.85546875" style="877" customWidth="1"/>
    <col min="11026" max="11264" width="9.140625" style="877"/>
    <col min="11265" max="11265" width="0" style="877" hidden="1" customWidth="1"/>
    <col min="11266" max="11266" width="28.28515625" style="877" customWidth="1"/>
    <col min="11267" max="11267" width="14.5703125" style="877" bestFit="1" customWidth="1"/>
    <col min="11268" max="11269" width="12.85546875" style="877" customWidth="1"/>
    <col min="11270" max="11270" width="14.42578125" style="877" bestFit="1" customWidth="1"/>
    <col min="11271" max="11272" width="12.85546875" style="877" customWidth="1"/>
    <col min="11273" max="11273" width="14.42578125" style="877" bestFit="1" customWidth="1"/>
    <col min="11274" max="11275" width="12.85546875" style="877" customWidth="1"/>
    <col min="11276" max="11276" width="14.42578125" style="877" bestFit="1" customWidth="1"/>
    <col min="11277" max="11278" width="12.85546875" style="877" customWidth="1"/>
    <col min="11279" max="11280" width="0" style="877" hidden="1" customWidth="1"/>
    <col min="11281" max="11281" width="2.85546875" style="877" customWidth="1"/>
    <col min="11282" max="11520" width="9.140625" style="877"/>
    <col min="11521" max="11521" width="0" style="877" hidden="1" customWidth="1"/>
    <col min="11522" max="11522" width="28.28515625" style="877" customWidth="1"/>
    <col min="11523" max="11523" width="14.5703125" style="877" bestFit="1" customWidth="1"/>
    <col min="11524" max="11525" width="12.85546875" style="877" customWidth="1"/>
    <col min="11526" max="11526" width="14.42578125" style="877" bestFit="1" customWidth="1"/>
    <col min="11527" max="11528" width="12.85546875" style="877" customWidth="1"/>
    <col min="11529" max="11529" width="14.42578125" style="877" bestFit="1" customWidth="1"/>
    <col min="11530" max="11531" width="12.85546875" style="877" customWidth="1"/>
    <col min="11532" max="11532" width="14.42578125" style="877" bestFit="1" customWidth="1"/>
    <col min="11533" max="11534" width="12.85546875" style="877" customWidth="1"/>
    <col min="11535" max="11536" width="0" style="877" hidden="1" customWidth="1"/>
    <col min="11537" max="11537" width="2.85546875" style="877" customWidth="1"/>
    <col min="11538" max="11776" width="9.140625" style="877"/>
    <col min="11777" max="11777" width="0" style="877" hidden="1" customWidth="1"/>
    <col min="11778" max="11778" width="28.28515625" style="877" customWidth="1"/>
    <col min="11779" max="11779" width="14.5703125" style="877" bestFit="1" customWidth="1"/>
    <col min="11780" max="11781" width="12.85546875" style="877" customWidth="1"/>
    <col min="11782" max="11782" width="14.42578125" style="877" bestFit="1" customWidth="1"/>
    <col min="11783" max="11784" width="12.85546875" style="877" customWidth="1"/>
    <col min="11785" max="11785" width="14.42578125" style="877" bestFit="1" customWidth="1"/>
    <col min="11786" max="11787" width="12.85546875" style="877" customWidth="1"/>
    <col min="11788" max="11788" width="14.42578125" style="877" bestFit="1" customWidth="1"/>
    <col min="11789" max="11790" width="12.85546875" style="877" customWidth="1"/>
    <col min="11791" max="11792" width="0" style="877" hidden="1" customWidth="1"/>
    <col min="11793" max="11793" width="2.85546875" style="877" customWidth="1"/>
    <col min="11794" max="12032" width="9.140625" style="877"/>
    <col min="12033" max="12033" width="0" style="877" hidden="1" customWidth="1"/>
    <col min="12034" max="12034" width="28.28515625" style="877" customWidth="1"/>
    <col min="12035" max="12035" width="14.5703125" style="877" bestFit="1" customWidth="1"/>
    <col min="12036" max="12037" width="12.85546875" style="877" customWidth="1"/>
    <col min="12038" max="12038" width="14.42578125" style="877" bestFit="1" customWidth="1"/>
    <col min="12039" max="12040" width="12.85546875" style="877" customWidth="1"/>
    <col min="12041" max="12041" width="14.42578125" style="877" bestFit="1" customWidth="1"/>
    <col min="12042" max="12043" width="12.85546875" style="877" customWidth="1"/>
    <col min="12044" max="12044" width="14.42578125" style="877" bestFit="1" customWidth="1"/>
    <col min="12045" max="12046" width="12.85546875" style="877" customWidth="1"/>
    <col min="12047" max="12048" width="0" style="877" hidden="1" customWidth="1"/>
    <col min="12049" max="12049" width="2.85546875" style="877" customWidth="1"/>
    <col min="12050" max="12288" width="9.140625" style="877"/>
    <col min="12289" max="12289" width="0" style="877" hidden="1" customWidth="1"/>
    <col min="12290" max="12290" width="28.28515625" style="877" customWidth="1"/>
    <col min="12291" max="12291" width="14.5703125" style="877" bestFit="1" customWidth="1"/>
    <col min="12292" max="12293" width="12.85546875" style="877" customWidth="1"/>
    <col min="12294" max="12294" width="14.42578125" style="877" bestFit="1" customWidth="1"/>
    <col min="12295" max="12296" width="12.85546875" style="877" customWidth="1"/>
    <col min="12297" max="12297" width="14.42578125" style="877" bestFit="1" customWidth="1"/>
    <col min="12298" max="12299" width="12.85546875" style="877" customWidth="1"/>
    <col min="12300" max="12300" width="14.42578125" style="877" bestFit="1" customWidth="1"/>
    <col min="12301" max="12302" width="12.85546875" style="877" customWidth="1"/>
    <col min="12303" max="12304" width="0" style="877" hidden="1" customWidth="1"/>
    <col min="12305" max="12305" width="2.85546875" style="877" customWidth="1"/>
    <col min="12306" max="12544" width="9.140625" style="877"/>
    <col min="12545" max="12545" width="0" style="877" hidden="1" customWidth="1"/>
    <col min="12546" max="12546" width="28.28515625" style="877" customWidth="1"/>
    <col min="12547" max="12547" width="14.5703125" style="877" bestFit="1" customWidth="1"/>
    <col min="12548" max="12549" width="12.85546875" style="877" customWidth="1"/>
    <col min="12550" max="12550" width="14.42578125" style="877" bestFit="1" customWidth="1"/>
    <col min="12551" max="12552" width="12.85546875" style="877" customWidth="1"/>
    <col min="12553" max="12553" width="14.42578125" style="877" bestFit="1" customWidth="1"/>
    <col min="12554" max="12555" width="12.85546875" style="877" customWidth="1"/>
    <col min="12556" max="12556" width="14.42578125" style="877" bestFit="1" customWidth="1"/>
    <col min="12557" max="12558" width="12.85546875" style="877" customWidth="1"/>
    <col min="12559" max="12560" width="0" style="877" hidden="1" customWidth="1"/>
    <col min="12561" max="12561" width="2.85546875" style="877" customWidth="1"/>
    <col min="12562" max="12800" width="9.140625" style="877"/>
    <col min="12801" max="12801" width="0" style="877" hidden="1" customWidth="1"/>
    <col min="12802" max="12802" width="28.28515625" style="877" customWidth="1"/>
    <col min="12803" max="12803" width="14.5703125" style="877" bestFit="1" customWidth="1"/>
    <col min="12804" max="12805" width="12.85546875" style="877" customWidth="1"/>
    <col min="12806" max="12806" width="14.42578125" style="877" bestFit="1" customWidth="1"/>
    <col min="12807" max="12808" width="12.85546875" style="877" customWidth="1"/>
    <col min="12809" max="12809" width="14.42578125" style="877" bestFit="1" customWidth="1"/>
    <col min="12810" max="12811" width="12.85546875" style="877" customWidth="1"/>
    <col min="12812" max="12812" width="14.42578125" style="877" bestFit="1" customWidth="1"/>
    <col min="12813" max="12814" width="12.85546875" style="877" customWidth="1"/>
    <col min="12815" max="12816" width="0" style="877" hidden="1" customWidth="1"/>
    <col min="12817" max="12817" width="2.85546875" style="877" customWidth="1"/>
    <col min="12818" max="13056" width="9.140625" style="877"/>
    <col min="13057" max="13057" width="0" style="877" hidden="1" customWidth="1"/>
    <col min="13058" max="13058" width="28.28515625" style="877" customWidth="1"/>
    <col min="13059" max="13059" width="14.5703125" style="877" bestFit="1" customWidth="1"/>
    <col min="13060" max="13061" width="12.85546875" style="877" customWidth="1"/>
    <col min="13062" max="13062" width="14.42578125" style="877" bestFit="1" customWidth="1"/>
    <col min="13063" max="13064" width="12.85546875" style="877" customWidth="1"/>
    <col min="13065" max="13065" width="14.42578125" style="877" bestFit="1" customWidth="1"/>
    <col min="13066" max="13067" width="12.85546875" style="877" customWidth="1"/>
    <col min="13068" max="13068" width="14.42578125" style="877" bestFit="1" customWidth="1"/>
    <col min="13069" max="13070" width="12.85546875" style="877" customWidth="1"/>
    <col min="13071" max="13072" width="0" style="877" hidden="1" customWidth="1"/>
    <col min="13073" max="13073" width="2.85546875" style="877" customWidth="1"/>
    <col min="13074" max="13312" width="9.140625" style="877"/>
    <col min="13313" max="13313" width="0" style="877" hidden="1" customWidth="1"/>
    <col min="13314" max="13314" width="28.28515625" style="877" customWidth="1"/>
    <col min="13315" max="13315" width="14.5703125" style="877" bestFit="1" customWidth="1"/>
    <col min="13316" max="13317" width="12.85546875" style="877" customWidth="1"/>
    <col min="13318" max="13318" width="14.42578125" style="877" bestFit="1" customWidth="1"/>
    <col min="13319" max="13320" width="12.85546875" style="877" customWidth="1"/>
    <col min="13321" max="13321" width="14.42578125" style="877" bestFit="1" customWidth="1"/>
    <col min="13322" max="13323" width="12.85546875" style="877" customWidth="1"/>
    <col min="13324" max="13324" width="14.42578125" style="877" bestFit="1" customWidth="1"/>
    <col min="13325" max="13326" width="12.85546875" style="877" customWidth="1"/>
    <col min="13327" max="13328" width="0" style="877" hidden="1" customWidth="1"/>
    <col min="13329" max="13329" width="2.85546875" style="877" customWidth="1"/>
    <col min="13330" max="13568" width="9.140625" style="877"/>
    <col min="13569" max="13569" width="0" style="877" hidden="1" customWidth="1"/>
    <col min="13570" max="13570" width="28.28515625" style="877" customWidth="1"/>
    <col min="13571" max="13571" width="14.5703125" style="877" bestFit="1" customWidth="1"/>
    <col min="13572" max="13573" width="12.85546875" style="877" customWidth="1"/>
    <col min="13574" max="13574" width="14.42578125" style="877" bestFit="1" customWidth="1"/>
    <col min="13575" max="13576" width="12.85546875" style="877" customWidth="1"/>
    <col min="13577" max="13577" width="14.42578125" style="877" bestFit="1" customWidth="1"/>
    <col min="13578" max="13579" width="12.85546875" style="877" customWidth="1"/>
    <col min="13580" max="13580" width="14.42578125" style="877" bestFit="1" customWidth="1"/>
    <col min="13581" max="13582" width="12.85546875" style="877" customWidth="1"/>
    <col min="13583" max="13584" width="0" style="877" hidden="1" customWidth="1"/>
    <col min="13585" max="13585" width="2.85546875" style="877" customWidth="1"/>
    <col min="13586" max="13824" width="9.140625" style="877"/>
    <col min="13825" max="13825" width="0" style="877" hidden="1" customWidth="1"/>
    <col min="13826" max="13826" width="28.28515625" style="877" customWidth="1"/>
    <col min="13827" max="13827" width="14.5703125" style="877" bestFit="1" customWidth="1"/>
    <col min="13828" max="13829" width="12.85546875" style="877" customWidth="1"/>
    <col min="13830" max="13830" width="14.42578125" style="877" bestFit="1" customWidth="1"/>
    <col min="13831" max="13832" width="12.85546875" style="877" customWidth="1"/>
    <col min="13833" max="13833" width="14.42578125" style="877" bestFit="1" customWidth="1"/>
    <col min="13834" max="13835" width="12.85546875" style="877" customWidth="1"/>
    <col min="13836" max="13836" width="14.42578125" style="877" bestFit="1" customWidth="1"/>
    <col min="13837" max="13838" width="12.85546875" style="877" customWidth="1"/>
    <col min="13839" max="13840" width="0" style="877" hidden="1" customWidth="1"/>
    <col min="13841" max="13841" width="2.85546875" style="877" customWidth="1"/>
    <col min="13842" max="14080" width="9.140625" style="877"/>
    <col min="14081" max="14081" width="0" style="877" hidden="1" customWidth="1"/>
    <col min="14082" max="14082" width="28.28515625" style="877" customWidth="1"/>
    <col min="14083" max="14083" width="14.5703125" style="877" bestFit="1" customWidth="1"/>
    <col min="14084" max="14085" width="12.85546875" style="877" customWidth="1"/>
    <col min="14086" max="14086" width="14.42578125" style="877" bestFit="1" customWidth="1"/>
    <col min="14087" max="14088" width="12.85546875" style="877" customWidth="1"/>
    <col min="14089" max="14089" width="14.42578125" style="877" bestFit="1" customWidth="1"/>
    <col min="14090" max="14091" width="12.85546875" style="877" customWidth="1"/>
    <col min="14092" max="14092" width="14.42578125" style="877" bestFit="1" customWidth="1"/>
    <col min="14093" max="14094" width="12.85546875" style="877" customWidth="1"/>
    <col min="14095" max="14096" width="0" style="877" hidden="1" customWidth="1"/>
    <col min="14097" max="14097" width="2.85546875" style="877" customWidth="1"/>
    <col min="14098" max="14336" width="9.140625" style="877"/>
    <col min="14337" max="14337" width="0" style="877" hidden="1" customWidth="1"/>
    <col min="14338" max="14338" width="28.28515625" style="877" customWidth="1"/>
    <col min="14339" max="14339" width="14.5703125" style="877" bestFit="1" customWidth="1"/>
    <col min="14340" max="14341" width="12.85546875" style="877" customWidth="1"/>
    <col min="14342" max="14342" width="14.42578125" style="877" bestFit="1" customWidth="1"/>
    <col min="14343" max="14344" width="12.85546875" style="877" customWidth="1"/>
    <col min="14345" max="14345" width="14.42578125" style="877" bestFit="1" customWidth="1"/>
    <col min="14346" max="14347" width="12.85546875" style="877" customWidth="1"/>
    <col min="14348" max="14348" width="14.42578125" style="877" bestFit="1" customWidth="1"/>
    <col min="14349" max="14350" width="12.85546875" style="877" customWidth="1"/>
    <col min="14351" max="14352" width="0" style="877" hidden="1" customWidth="1"/>
    <col min="14353" max="14353" width="2.85546875" style="877" customWidth="1"/>
    <col min="14354" max="14592" width="9.140625" style="877"/>
    <col min="14593" max="14593" width="0" style="877" hidden="1" customWidth="1"/>
    <col min="14594" max="14594" width="28.28515625" style="877" customWidth="1"/>
    <col min="14595" max="14595" width="14.5703125" style="877" bestFit="1" customWidth="1"/>
    <col min="14596" max="14597" width="12.85546875" style="877" customWidth="1"/>
    <col min="14598" max="14598" width="14.42578125" style="877" bestFit="1" customWidth="1"/>
    <col min="14599" max="14600" width="12.85546875" style="877" customWidth="1"/>
    <col min="14601" max="14601" width="14.42578125" style="877" bestFit="1" customWidth="1"/>
    <col min="14602" max="14603" width="12.85546875" style="877" customWidth="1"/>
    <col min="14604" max="14604" width="14.42578125" style="877" bestFit="1" customWidth="1"/>
    <col min="14605" max="14606" width="12.85546875" style="877" customWidth="1"/>
    <col min="14607" max="14608" width="0" style="877" hidden="1" customWidth="1"/>
    <col min="14609" max="14609" width="2.85546875" style="877" customWidth="1"/>
    <col min="14610" max="14848" width="9.140625" style="877"/>
    <col min="14849" max="14849" width="0" style="877" hidden="1" customWidth="1"/>
    <col min="14850" max="14850" width="28.28515625" style="877" customWidth="1"/>
    <col min="14851" max="14851" width="14.5703125" style="877" bestFit="1" customWidth="1"/>
    <col min="14852" max="14853" width="12.85546875" style="877" customWidth="1"/>
    <col min="14854" max="14854" width="14.42578125" style="877" bestFit="1" customWidth="1"/>
    <col min="14855" max="14856" width="12.85546875" style="877" customWidth="1"/>
    <col min="14857" max="14857" width="14.42578125" style="877" bestFit="1" customWidth="1"/>
    <col min="14858" max="14859" width="12.85546875" style="877" customWidth="1"/>
    <col min="14860" max="14860" width="14.42578125" style="877" bestFit="1" customWidth="1"/>
    <col min="14861" max="14862" width="12.85546875" style="877" customWidth="1"/>
    <col min="14863" max="14864" width="0" style="877" hidden="1" customWidth="1"/>
    <col min="14865" max="14865" width="2.85546875" style="877" customWidth="1"/>
    <col min="14866" max="15104" width="9.140625" style="877"/>
    <col min="15105" max="15105" width="0" style="877" hidden="1" customWidth="1"/>
    <col min="15106" max="15106" width="28.28515625" style="877" customWidth="1"/>
    <col min="15107" max="15107" width="14.5703125" style="877" bestFit="1" customWidth="1"/>
    <col min="15108" max="15109" width="12.85546875" style="877" customWidth="1"/>
    <col min="15110" max="15110" width="14.42578125" style="877" bestFit="1" customWidth="1"/>
    <col min="15111" max="15112" width="12.85546875" style="877" customWidth="1"/>
    <col min="15113" max="15113" width="14.42578125" style="877" bestFit="1" customWidth="1"/>
    <col min="15114" max="15115" width="12.85546875" style="877" customWidth="1"/>
    <col min="15116" max="15116" width="14.42578125" style="877" bestFit="1" customWidth="1"/>
    <col min="15117" max="15118" width="12.85546875" style="877" customWidth="1"/>
    <col min="15119" max="15120" width="0" style="877" hidden="1" customWidth="1"/>
    <col min="15121" max="15121" width="2.85546875" style="877" customWidth="1"/>
    <col min="15122" max="15360" width="9.140625" style="877"/>
    <col min="15361" max="15361" width="0" style="877" hidden="1" customWidth="1"/>
    <col min="15362" max="15362" width="28.28515625" style="877" customWidth="1"/>
    <col min="15363" max="15363" width="14.5703125" style="877" bestFit="1" customWidth="1"/>
    <col min="15364" max="15365" width="12.85546875" style="877" customWidth="1"/>
    <col min="15366" max="15366" width="14.42578125" style="877" bestFit="1" customWidth="1"/>
    <col min="15367" max="15368" width="12.85546875" style="877" customWidth="1"/>
    <col min="15369" max="15369" width="14.42578125" style="877" bestFit="1" customWidth="1"/>
    <col min="15370" max="15371" width="12.85546875" style="877" customWidth="1"/>
    <col min="15372" max="15372" width="14.42578125" style="877" bestFit="1" customWidth="1"/>
    <col min="15373" max="15374" width="12.85546875" style="877" customWidth="1"/>
    <col min="15375" max="15376" width="0" style="877" hidden="1" customWidth="1"/>
    <col min="15377" max="15377" width="2.85546875" style="877" customWidth="1"/>
    <col min="15378" max="15616" width="9.140625" style="877"/>
    <col min="15617" max="15617" width="0" style="877" hidden="1" customWidth="1"/>
    <col min="15618" max="15618" width="28.28515625" style="877" customWidth="1"/>
    <col min="15619" max="15619" width="14.5703125" style="877" bestFit="1" customWidth="1"/>
    <col min="15620" max="15621" width="12.85546875" style="877" customWidth="1"/>
    <col min="15622" max="15622" width="14.42578125" style="877" bestFit="1" customWidth="1"/>
    <col min="15623" max="15624" width="12.85546875" style="877" customWidth="1"/>
    <col min="15625" max="15625" width="14.42578125" style="877" bestFit="1" customWidth="1"/>
    <col min="15626" max="15627" width="12.85546875" style="877" customWidth="1"/>
    <col min="15628" max="15628" width="14.42578125" style="877" bestFit="1" customWidth="1"/>
    <col min="15629" max="15630" width="12.85546875" style="877" customWidth="1"/>
    <col min="15631" max="15632" width="0" style="877" hidden="1" customWidth="1"/>
    <col min="15633" max="15633" width="2.85546875" style="877" customWidth="1"/>
    <col min="15634" max="15872" width="9.140625" style="877"/>
    <col min="15873" max="15873" width="0" style="877" hidden="1" customWidth="1"/>
    <col min="15874" max="15874" width="28.28515625" style="877" customWidth="1"/>
    <col min="15875" max="15875" width="14.5703125" style="877" bestFit="1" customWidth="1"/>
    <col min="15876" max="15877" width="12.85546875" style="877" customWidth="1"/>
    <col min="15878" max="15878" width="14.42578125" style="877" bestFit="1" customWidth="1"/>
    <col min="15879" max="15880" width="12.85546875" style="877" customWidth="1"/>
    <col min="15881" max="15881" width="14.42578125" style="877" bestFit="1" customWidth="1"/>
    <col min="15882" max="15883" width="12.85546875" style="877" customWidth="1"/>
    <col min="15884" max="15884" width="14.42578125" style="877" bestFit="1" customWidth="1"/>
    <col min="15885" max="15886" width="12.85546875" style="877" customWidth="1"/>
    <col min="15887" max="15888" width="0" style="877" hidden="1" customWidth="1"/>
    <col min="15889" max="15889" width="2.85546875" style="877" customWidth="1"/>
    <col min="15890" max="16128" width="9.140625" style="877"/>
    <col min="16129" max="16129" width="0" style="877" hidden="1" customWidth="1"/>
    <col min="16130" max="16130" width="28.28515625" style="877" customWidth="1"/>
    <col min="16131" max="16131" width="14.5703125" style="877" bestFit="1" customWidth="1"/>
    <col min="16132" max="16133" width="12.85546875" style="877" customWidth="1"/>
    <col min="16134" max="16134" width="14.42578125" style="877" bestFit="1" customWidth="1"/>
    <col min="16135" max="16136" width="12.85546875" style="877" customWidth="1"/>
    <col min="16137" max="16137" width="14.42578125" style="877" bestFit="1" customWidth="1"/>
    <col min="16138" max="16139" width="12.85546875" style="877" customWidth="1"/>
    <col min="16140" max="16140" width="14.42578125" style="877" bestFit="1" customWidth="1"/>
    <col min="16141" max="16142" width="12.85546875" style="877" customWidth="1"/>
    <col min="16143" max="16144" width="0" style="877" hidden="1" customWidth="1"/>
    <col min="16145" max="16145" width="2.85546875" style="877" customWidth="1"/>
    <col min="16146" max="16384" width="9.140625" style="877"/>
  </cols>
  <sheetData>
    <row r="1" spans="1:27" s="59" customFormat="1" ht="2.25" customHeight="1">
      <c r="B1" s="294"/>
      <c r="C1" s="295"/>
      <c r="D1" s="295"/>
      <c r="E1" s="305"/>
      <c r="F1" s="295"/>
      <c r="G1" s="295"/>
      <c r="H1" s="295"/>
      <c r="I1" s="295"/>
      <c r="J1" s="295"/>
      <c r="K1" s="295"/>
      <c r="L1" s="295"/>
      <c r="M1" s="295"/>
      <c r="N1" s="295"/>
      <c r="O1" s="295"/>
      <c r="P1" s="295"/>
      <c r="Q1" s="643"/>
    </row>
    <row r="2" spans="1:27" s="59" customFormat="1" ht="41.25" customHeight="1">
      <c r="B2" s="1118" t="s">
        <v>975</v>
      </c>
      <c r="C2" s="1118"/>
      <c r="D2" s="1118"/>
      <c r="E2" s="1118"/>
      <c r="F2" s="1118"/>
      <c r="G2" s="1118"/>
      <c r="H2" s="1118"/>
      <c r="I2" s="1118"/>
      <c r="J2" s="1118"/>
      <c r="K2" s="1118"/>
      <c r="L2" s="1118"/>
      <c r="M2" s="1118"/>
      <c r="N2" s="1118"/>
      <c r="O2" s="1118"/>
      <c r="P2" s="1118"/>
      <c r="Q2" s="643"/>
    </row>
    <row r="3" spans="1:27" s="59" customFormat="1" ht="35.25" customHeight="1">
      <c r="B3" s="1118" t="s">
        <v>969</v>
      </c>
      <c r="C3" s="1118"/>
      <c r="D3" s="1118"/>
      <c r="E3" s="1118"/>
      <c r="F3" s="1118"/>
      <c r="G3" s="1118"/>
      <c r="H3" s="1118"/>
      <c r="I3" s="1118"/>
      <c r="J3" s="1118"/>
      <c r="K3" s="1118"/>
      <c r="L3" s="1118"/>
      <c r="M3" s="1118"/>
      <c r="N3" s="1118"/>
      <c r="O3" s="1118"/>
      <c r="P3" s="1118"/>
      <c r="Q3" s="643"/>
    </row>
    <row r="4" spans="1:27" s="59" customFormat="1" ht="26.25" hidden="1">
      <c r="A4" s="59" t="s">
        <v>1532</v>
      </c>
      <c r="B4" s="1118"/>
      <c r="C4" s="1118"/>
      <c r="D4" s="1118"/>
      <c r="E4" s="1118"/>
      <c r="F4" s="1118"/>
      <c r="G4" s="1118"/>
      <c r="H4" s="1118"/>
      <c r="I4" s="1118"/>
      <c r="J4" s="1118"/>
      <c r="K4" s="1118"/>
      <c r="L4" s="1118"/>
      <c r="M4" s="1118"/>
      <c r="N4" s="1118"/>
      <c r="O4" s="1118"/>
      <c r="P4" s="1118"/>
      <c r="Q4" s="643"/>
    </row>
    <row r="5" spans="1:27" s="296" customFormat="1" ht="44.25" customHeight="1">
      <c r="B5" s="1167" t="s">
        <v>1156</v>
      </c>
      <c r="C5" s="1167"/>
      <c r="D5" s="1167"/>
      <c r="E5" s="1167"/>
      <c r="F5" s="1167"/>
      <c r="G5" s="1167"/>
      <c r="H5" s="1167"/>
      <c r="I5" s="1167"/>
      <c r="J5" s="1167"/>
      <c r="K5" s="1167"/>
      <c r="L5" s="1167"/>
      <c r="M5" s="1167"/>
      <c r="N5" s="1167"/>
      <c r="O5" s="1167"/>
      <c r="P5" s="1167"/>
      <c r="Q5" s="649"/>
    </row>
    <row r="6" spans="1:27" s="61" customFormat="1" ht="9">
      <c r="C6" s="297"/>
      <c r="E6" s="306"/>
      <c r="Q6" s="243"/>
    </row>
    <row r="7" spans="1:27" s="61" customFormat="1" ht="15.75">
      <c r="B7" s="307"/>
      <c r="C7" s="1169" t="s">
        <v>1240</v>
      </c>
      <c r="D7" s="1169"/>
      <c r="E7" s="1169"/>
      <c r="F7" s="1169" t="s">
        <v>1290</v>
      </c>
      <c r="G7" s="1169"/>
      <c r="H7" s="1169"/>
      <c r="I7" s="1169" t="s">
        <v>1380</v>
      </c>
      <c r="J7" s="1169"/>
      <c r="K7" s="1169"/>
      <c r="L7" s="1169" t="s">
        <v>2201</v>
      </c>
      <c r="M7" s="1169"/>
      <c r="N7" s="1169"/>
      <c r="O7" s="714" t="s">
        <v>1410</v>
      </c>
      <c r="P7" s="714"/>
      <c r="Q7" s="1170"/>
    </row>
    <row r="8" spans="1:27" s="61" customFormat="1" ht="33" customHeight="1" thickBot="1">
      <c r="B8" s="482" t="s">
        <v>963</v>
      </c>
      <c r="C8" s="298" t="s">
        <v>970</v>
      </c>
      <c r="D8" s="299" t="s">
        <v>965</v>
      </c>
      <c r="E8" s="298" t="s">
        <v>966</v>
      </c>
      <c r="F8" s="298" t="s">
        <v>970</v>
      </c>
      <c r="G8" s="299" t="s">
        <v>965</v>
      </c>
      <c r="H8" s="298" t="s">
        <v>966</v>
      </c>
      <c r="I8" s="298" t="s">
        <v>970</v>
      </c>
      <c r="J8" s="299" t="s">
        <v>965</v>
      </c>
      <c r="K8" s="298" t="s">
        <v>966</v>
      </c>
      <c r="L8" s="298" t="s">
        <v>970</v>
      </c>
      <c r="M8" s="299" t="s">
        <v>965</v>
      </c>
      <c r="N8" s="298" t="s">
        <v>966</v>
      </c>
      <c r="O8" s="298" t="s">
        <v>1411</v>
      </c>
      <c r="P8" s="298" t="s">
        <v>1412</v>
      </c>
      <c r="Q8" s="1170"/>
    </row>
    <row r="9" spans="1:27" s="28" customFormat="1" ht="18.75" customHeight="1" thickTop="1">
      <c r="B9" s="192" t="s">
        <v>1072</v>
      </c>
      <c r="C9" s="308"/>
      <c r="D9" s="308"/>
      <c r="E9" s="308"/>
      <c r="F9" s="308"/>
      <c r="G9" s="308"/>
      <c r="H9" s="308"/>
      <c r="I9" s="308"/>
      <c r="J9" s="308"/>
      <c r="K9" s="308"/>
      <c r="L9" s="308"/>
      <c r="M9" s="308"/>
      <c r="N9" s="308"/>
      <c r="O9" s="308"/>
      <c r="P9" s="308"/>
      <c r="Q9" s="645"/>
      <c r="V9" s="440"/>
      <c r="X9" s="214"/>
      <c r="Z9" s="92"/>
      <c r="AA9" s="92"/>
    </row>
    <row r="10" spans="1:27" s="28" customFormat="1" ht="22.5" customHeight="1">
      <c r="A10" s="28" t="s">
        <v>1506</v>
      </c>
      <c r="B10" s="28" t="s">
        <v>297</v>
      </c>
      <c r="C10" s="214">
        <v>11705261.2837</v>
      </c>
      <c r="D10" s="216">
        <v>0.1024325558745957</v>
      </c>
      <c r="E10" s="214">
        <v>2</v>
      </c>
      <c r="F10" s="214">
        <v>13283256.780620001</v>
      </c>
      <c r="G10" s="216">
        <v>0.10137164690506691</v>
      </c>
      <c r="H10" s="214">
        <v>2</v>
      </c>
      <c r="I10" s="214">
        <v>14941829</v>
      </c>
      <c r="J10" s="216">
        <v>9.8599999999999993E-2</v>
      </c>
      <c r="K10" s="214">
        <v>2</v>
      </c>
      <c r="L10" s="214">
        <v>16741291.03149</v>
      </c>
      <c r="M10" s="216">
        <v>0.10272840503202468</v>
      </c>
      <c r="N10" s="214">
        <v>2</v>
      </c>
      <c r="O10" s="303">
        <v>0.13481078795886559</v>
      </c>
      <c r="P10" s="303">
        <v>0.13809058792406481</v>
      </c>
      <c r="Q10" s="645"/>
      <c r="V10" s="440"/>
      <c r="X10" s="214"/>
    </row>
    <row r="11" spans="1:27" s="28" customFormat="1" ht="22.5" customHeight="1">
      <c r="A11" s="28" t="s">
        <v>1506</v>
      </c>
      <c r="B11" s="28" t="s">
        <v>298</v>
      </c>
      <c r="C11" s="214">
        <v>10700680.70479</v>
      </c>
      <c r="D11" s="216">
        <v>9.3641487158938164E-2</v>
      </c>
      <c r="E11" s="214">
        <v>3</v>
      </c>
      <c r="F11" s="214">
        <v>12731691.252039999</v>
      </c>
      <c r="G11" s="216">
        <v>9.7162354942135445E-2</v>
      </c>
      <c r="H11" s="214">
        <v>3</v>
      </c>
      <c r="I11" s="214">
        <v>14766444</v>
      </c>
      <c r="J11" s="216">
        <v>9.74E-2</v>
      </c>
      <c r="K11" s="214">
        <v>3</v>
      </c>
      <c r="L11" s="214">
        <v>16084140.077500001</v>
      </c>
      <c r="M11" s="216">
        <v>9.8695975917586332E-2</v>
      </c>
      <c r="N11" s="214">
        <v>3</v>
      </c>
      <c r="O11" s="303">
        <v>0.18980199515165874</v>
      </c>
      <c r="P11" s="303">
        <v>0.19324072924169244</v>
      </c>
      <c r="Q11" s="645"/>
      <c r="V11" s="440"/>
      <c r="X11" s="214"/>
    </row>
    <row r="12" spans="1:27" s="28" customFormat="1" ht="22.5" customHeight="1">
      <c r="A12" s="28" t="s">
        <v>1506</v>
      </c>
      <c r="B12" s="28" t="s">
        <v>299</v>
      </c>
      <c r="C12" s="214">
        <v>13865197.84402</v>
      </c>
      <c r="D12" s="216">
        <v>0.12133412646223016</v>
      </c>
      <c r="E12" s="214">
        <v>1</v>
      </c>
      <c r="F12" s="214">
        <v>16451470.49375</v>
      </c>
      <c r="G12" s="216">
        <v>0.12554998262133352</v>
      </c>
      <c r="H12" s="214">
        <v>1</v>
      </c>
      <c r="I12" s="214">
        <v>22254481</v>
      </c>
      <c r="J12" s="216">
        <v>0.1469</v>
      </c>
      <c r="K12" s="214">
        <v>1</v>
      </c>
      <c r="L12" s="214">
        <v>23455210.080979999</v>
      </c>
      <c r="M12" s="216">
        <v>0.14392655361990273</v>
      </c>
      <c r="N12" s="214">
        <v>1</v>
      </c>
      <c r="O12" s="303">
        <v>0.18652980497104465</v>
      </c>
      <c r="P12" s="303">
        <v>0.18995908186402466</v>
      </c>
      <c r="Q12" s="645"/>
      <c r="V12" s="440"/>
      <c r="X12" s="214"/>
    </row>
    <row r="13" spans="1:27" s="28" customFormat="1" ht="22.5" customHeight="1">
      <c r="A13" s="28" t="s">
        <v>1506</v>
      </c>
      <c r="B13" s="28" t="s">
        <v>300</v>
      </c>
      <c r="C13" s="214">
        <v>9447518.4549500011</v>
      </c>
      <c r="D13" s="216">
        <v>8.2675084182917274E-2</v>
      </c>
      <c r="E13" s="214">
        <v>4</v>
      </c>
      <c r="F13" s="214">
        <v>11069005.085080002</v>
      </c>
      <c r="G13" s="216">
        <v>8.4473506279891877E-2</v>
      </c>
      <c r="H13" s="214">
        <v>5</v>
      </c>
      <c r="I13" s="214">
        <v>13113585</v>
      </c>
      <c r="J13" s="216">
        <v>8.6499999999999994E-2</v>
      </c>
      <c r="K13" s="214">
        <v>5</v>
      </c>
      <c r="L13" s="214">
        <v>14228391.260510001</v>
      </c>
      <c r="M13" s="216">
        <v>8.7308675156201609E-2</v>
      </c>
      <c r="N13" s="214">
        <v>5</v>
      </c>
      <c r="O13" s="303">
        <v>0.17163095662231043</v>
      </c>
      <c r="P13" s="303">
        <v>0.17501717325994726</v>
      </c>
      <c r="Q13" s="645"/>
      <c r="V13" s="440"/>
      <c r="X13" s="214"/>
    </row>
    <row r="14" spans="1:27" s="28" customFormat="1" ht="22.5" customHeight="1">
      <c r="A14" s="28" t="s">
        <v>1506</v>
      </c>
      <c r="B14" s="28" t="s">
        <v>301</v>
      </c>
      <c r="C14" s="214">
        <v>9438348.5377299991</v>
      </c>
      <c r="D14" s="216">
        <v>8.2594838382739261E-2</v>
      </c>
      <c r="E14" s="214">
        <v>5</v>
      </c>
      <c r="F14" s="214">
        <v>11155536.7697</v>
      </c>
      <c r="G14" s="216">
        <v>8.513387591094479E-2</v>
      </c>
      <c r="H14" s="214">
        <v>4</v>
      </c>
      <c r="I14" s="214">
        <v>13256418</v>
      </c>
      <c r="J14" s="216">
        <v>8.7499999999999994E-2</v>
      </c>
      <c r="K14" s="214">
        <v>4</v>
      </c>
      <c r="L14" s="214">
        <v>14495479.525340002</v>
      </c>
      <c r="M14" s="216">
        <v>8.8947590064086993E-2</v>
      </c>
      <c r="N14" s="214">
        <v>4</v>
      </c>
      <c r="O14" s="303">
        <v>0.18193736172228703</v>
      </c>
      <c r="P14" s="303">
        <v>0.18535336565790073</v>
      </c>
      <c r="Q14" s="645"/>
      <c r="V14" s="440"/>
      <c r="X14" s="214"/>
    </row>
    <row r="15" spans="1:27" s="28" customFormat="1" ht="22.5" customHeight="1">
      <c r="A15" s="28" t="s">
        <v>1506</v>
      </c>
      <c r="B15" s="28" t="s">
        <v>302</v>
      </c>
      <c r="C15" s="214">
        <v>6051073.7213699985</v>
      </c>
      <c r="D15" s="216">
        <v>5.2952850179317355E-2</v>
      </c>
      <c r="E15" s="214">
        <v>9</v>
      </c>
      <c r="F15" s="214">
        <v>6886660.3398199994</v>
      </c>
      <c r="G15" s="216">
        <v>5.2555793496508497E-2</v>
      </c>
      <c r="H15" s="214">
        <v>9</v>
      </c>
      <c r="I15" s="214">
        <v>7845483</v>
      </c>
      <c r="J15" s="216">
        <v>5.1799999999999999E-2</v>
      </c>
      <c r="K15" s="214">
        <v>9</v>
      </c>
      <c r="L15" s="214">
        <v>8688714.4165899977</v>
      </c>
      <c r="M15" s="216">
        <v>5.3315946310002631E-2</v>
      </c>
      <c r="N15" s="214">
        <v>9</v>
      </c>
      <c r="O15" s="303">
        <v>0.13808898336489261</v>
      </c>
      <c r="P15" s="303">
        <v>0.14137825788328828</v>
      </c>
      <c r="Q15" s="645"/>
      <c r="V15" s="440"/>
      <c r="X15" s="214"/>
    </row>
    <row r="16" spans="1:27" s="28" customFormat="1" ht="22.5" customHeight="1">
      <c r="A16" s="28" t="s">
        <v>1506</v>
      </c>
      <c r="B16" s="28" t="s">
        <v>303</v>
      </c>
      <c r="C16" s="214">
        <v>5699792.4337999998</v>
      </c>
      <c r="D16" s="216">
        <v>4.987879320232181E-2</v>
      </c>
      <c r="E16" s="214">
        <v>11</v>
      </c>
      <c r="F16" s="214">
        <v>6653114.5884199999</v>
      </c>
      <c r="G16" s="216">
        <v>5.0773480782231942E-2</v>
      </c>
      <c r="H16" s="214">
        <v>10</v>
      </c>
      <c r="I16" s="214">
        <v>7229273</v>
      </c>
      <c r="J16" s="216">
        <v>4.7699999999999999E-2</v>
      </c>
      <c r="K16" s="214">
        <v>10</v>
      </c>
      <c r="L16" s="214">
        <v>7848268.6622099997</v>
      </c>
      <c r="M16" s="216">
        <v>4.8158778221771274E-2</v>
      </c>
      <c r="N16" s="214">
        <v>10</v>
      </c>
      <c r="O16" s="303">
        <v>0.16725559144342883</v>
      </c>
      <c r="P16" s="303">
        <v>0.17062916251696492</v>
      </c>
      <c r="Q16" s="645"/>
      <c r="V16" s="440"/>
      <c r="X16" s="214"/>
    </row>
    <row r="17" spans="1:24" s="28" customFormat="1" ht="22.5" customHeight="1">
      <c r="A17" s="28" t="s">
        <v>1506</v>
      </c>
      <c r="B17" s="28" t="s">
        <v>304</v>
      </c>
      <c r="C17" s="214">
        <v>8043326.5166399982</v>
      </c>
      <c r="D17" s="216">
        <v>7.0387022798085869E-2</v>
      </c>
      <c r="E17" s="214">
        <v>7</v>
      </c>
      <c r="F17" s="214">
        <v>8950797.4621099997</v>
      </c>
      <c r="G17" s="216">
        <v>6.8308329412979443E-2</v>
      </c>
      <c r="H17" s="214">
        <v>8</v>
      </c>
      <c r="I17" s="214">
        <v>9991127</v>
      </c>
      <c r="J17" s="216">
        <v>6.59E-2</v>
      </c>
      <c r="K17" s="214">
        <v>8</v>
      </c>
      <c r="L17" s="214">
        <v>10683421.174099999</v>
      </c>
      <c r="M17" s="216">
        <v>6.5555924894698817E-2</v>
      </c>
      <c r="N17" s="214">
        <v>7</v>
      </c>
      <c r="O17" s="303">
        <v>0.11282284059867886</v>
      </c>
      <c r="P17" s="303">
        <v>0.11603909158306824</v>
      </c>
      <c r="Q17" s="645"/>
      <c r="V17" s="440"/>
      <c r="X17" s="214"/>
    </row>
    <row r="18" spans="1:24" s="28" customFormat="1" ht="22.5" customHeight="1">
      <c r="A18" s="28" t="s">
        <v>1506</v>
      </c>
      <c r="B18" s="28" t="s">
        <v>305</v>
      </c>
      <c r="C18" s="214">
        <v>113560.36322</v>
      </c>
      <c r="D18" s="216">
        <v>9.9376493772679797E-4</v>
      </c>
      <c r="E18" s="214">
        <v>36</v>
      </c>
      <c r="F18" s="214">
        <v>111631.132</v>
      </c>
      <c r="G18" s="216">
        <v>8.5191695708443013E-4</v>
      </c>
      <c r="H18" s="214">
        <v>43</v>
      </c>
      <c r="I18" s="214">
        <v>133820</v>
      </c>
      <c r="J18" s="216">
        <v>8.9999999999999998E-4</v>
      </c>
      <c r="K18" s="214">
        <v>41</v>
      </c>
      <c r="L18" s="214">
        <v>119795.796</v>
      </c>
      <c r="M18" s="216">
        <v>7.3509450552371842E-4</v>
      </c>
      <c r="N18" s="214">
        <v>42</v>
      </c>
      <c r="O18" s="303">
        <v>-1.6988596771767228E-2</v>
      </c>
      <c r="P18" s="303">
        <v>-1.4147523352032287E-2</v>
      </c>
      <c r="Q18" s="645"/>
      <c r="V18" s="440"/>
      <c r="X18" s="214"/>
    </row>
    <row r="19" spans="1:24" s="28" customFormat="1" ht="22.5" customHeight="1">
      <c r="A19" s="28" t="s">
        <v>1506</v>
      </c>
      <c r="B19" s="28" t="s">
        <v>306</v>
      </c>
      <c r="C19" s="214">
        <v>207636.21399000002</v>
      </c>
      <c r="D19" s="216">
        <v>1.8170212159841002E-3</v>
      </c>
      <c r="E19" s="214">
        <v>24</v>
      </c>
      <c r="F19" s="214">
        <v>288107.51157999999</v>
      </c>
      <c r="G19" s="216">
        <v>2.198702729077412E-3</v>
      </c>
      <c r="H19" s="214">
        <v>25</v>
      </c>
      <c r="I19" s="214">
        <v>329890</v>
      </c>
      <c r="J19" s="216">
        <v>2.2000000000000001E-3</v>
      </c>
      <c r="K19" s="214">
        <v>24</v>
      </c>
      <c r="L19" s="214">
        <v>440643.56295999995</v>
      </c>
      <c r="M19" s="216">
        <v>2.7038900599340786E-3</v>
      </c>
      <c r="N19" s="214">
        <v>23</v>
      </c>
      <c r="O19" s="303">
        <v>0.38755906806254692</v>
      </c>
      <c r="P19" s="303">
        <v>0.39156935438642715</v>
      </c>
      <c r="Q19" s="645"/>
      <c r="V19" s="440"/>
      <c r="X19" s="214"/>
    </row>
    <row r="20" spans="1:24" s="28" customFormat="1" ht="22.5" customHeight="1">
      <c r="A20" s="28" t="s">
        <v>1507</v>
      </c>
      <c r="B20" s="28" t="s">
        <v>307</v>
      </c>
      <c r="C20" s="214">
        <v>8156437.89855</v>
      </c>
      <c r="D20" s="216">
        <v>7.1376858707488694E-2</v>
      </c>
      <c r="E20" s="214">
        <v>6</v>
      </c>
      <c r="F20" s="214">
        <v>9139602.4229100011</v>
      </c>
      <c r="G20" s="216">
        <v>6.9749201191357385E-2</v>
      </c>
      <c r="H20" s="214">
        <v>7</v>
      </c>
      <c r="I20" s="214">
        <v>9998014</v>
      </c>
      <c r="J20" s="216">
        <v>6.6000000000000003E-2</v>
      </c>
      <c r="K20" s="214">
        <v>7</v>
      </c>
      <c r="L20" s="214">
        <v>10660652.976160001</v>
      </c>
      <c r="M20" s="216">
        <v>6.5416214005291906E-2</v>
      </c>
      <c r="N20" s="214">
        <v>8</v>
      </c>
      <c r="O20" s="303">
        <v>0.12053846747668873</v>
      </c>
      <c r="P20" s="303">
        <v>0.1237770179607256</v>
      </c>
      <c r="Q20" s="645"/>
      <c r="V20" s="440"/>
      <c r="X20" s="214"/>
    </row>
    <row r="21" spans="1:24" s="28" customFormat="1" ht="22.5" customHeight="1">
      <c r="B21" s="28" t="s">
        <v>308</v>
      </c>
      <c r="C21" s="215">
        <v>1814510.2107600002</v>
      </c>
      <c r="D21" s="216">
        <v>1.5878750080318305E-2</v>
      </c>
      <c r="E21" s="215">
        <v>14</v>
      </c>
      <c r="F21" s="215">
        <v>2205524.8435399998</v>
      </c>
      <c r="G21" s="216">
        <v>1.6831541343526917E-2</v>
      </c>
      <c r="H21" s="215">
        <v>14</v>
      </c>
      <c r="I21" s="215">
        <v>2586011</v>
      </c>
      <c r="J21" s="216">
        <v>1.7100000000000001E-2</v>
      </c>
      <c r="K21" s="215">
        <v>13</v>
      </c>
      <c r="L21" s="214">
        <v>2756586.6104800003</v>
      </c>
      <c r="M21" s="216">
        <v>1.6915048265667844E-2</v>
      </c>
      <c r="N21" s="214">
        <v>13</v>
      </c>
      <c r="O21" s="303">
        <v>0.21549321159026413</v>
      </c>
      <c r="P21" s="303">
        <v>0.21900619775092967</v>
      </c>
      <c r="Q21" s="645"/>
      <c r="V21" s="440"/>
      <c r="X21" s="214"/>
    </row>
    <row r="22" spans="1:24" s="28" customFormat="1" ht="23.25" customHeight="1">
      <c r="A22" s="28" t="s">
        <v>1506</v>
      </c>
      <c r="B22" s="28" t="s">
        <v>1074</v>
      </c>
      <c r="C22" s="214">
        <v>7341332.0080699995</v>
      </c>
      <c r="D22" s="216">
        <v>6.4243879985640573E-2</v>
      </c>
      <c r="E22" s="214">
        <v>8</v>
      </c>
      <c r="F22" s="214">
        <v>9515076.2672499996</v>
      </c>
      <c r="G22" s="216">
        <v>7.2614643198475298E-2</v>
      </c>
      <c r="H22" s="214">
        <v>6</v>
      </c>
      <c r="I22" s="214">
        <v>11083750</v>
      </c>
      <c r="J22" s="216">
        <v>7.3099999999999998E-2</v>
      </c>
      <c r="K22" s="214">
        <v>6</v>
      </c>
      <c r="L22" s="214">
        <v>11232042.899899997</v>
      </c>
      <c r="M22" s="216">
        <v>6.8922393750137784E-2</v>
      </c>
      <c r="N22" s="214">
        <v>6</v>
      </c>
      <c r="O22" s="303">
        <v>0.29609671062288156</v>
      </c>
      <c r="P22" s="303">
        <v>0.29984265487323691</v>
      </c>
      <c r="Q22" s="645"/>
      <c r="V22" s="440"/>
      <c r="X22" s="214"/>
    </row>
    <row r="23" spans="1:24" s="28" customFormat="1" ht="23.25" customHeight="1">
      <c r="A23" s="28" t="s">
        <v>1506</v>
      </c>
      <c r="B23" s="28" t="s">
        <v>1075</v>
      </c>
      <c r="C23" s="214">
        <v>5789406.1226799991</v>
      </c>
      <c r="D23" s="216">
        <v>5.0663001172639548E-2</v>
      </c>
      <c r="E23" s="214">
        <v>10</v>
      </c>
      <c r="F23" s="214">
        <v>6465185.7603799999</v>
      </c>
      <c r="G23" s="216">
        <v>4.9339295242195678E-2</v>
      </c>
      <c r="H23" s="214">
        <v>11</v>
      </c>
      <c r="I23" s="214">
        <v>7192778</v>
      </c>
      <c r="J23" s="216">
        <v>4.7500000000000001E-2</v>
      </c>
      <c r="K23" s="214">
        <v>11</v>
      </c>
      <c r="L23" s="214">
        <v>7649899.3280600002</v>
      </c>
      <c r="M23" s="216">
        <v>4.694153844819806E-2</v>
      </c>
      <c r="N23" s="214">
        <v>11</v>
      </c>
      <c r="O23" s="303">
        <v>0.11672693595507733</v>
      </c>
      <c r="P23" s="303">
        <v>0.11995447045205743</v>
      </c>
      <c r="Q23" s="645"/>
      <c r="V23" s="440"/>
      <c r="X23" s="214"/>
    </row>
    <row r="24" spans="1:24" s="28" customFormat="1" ht="23.25" customHeight="1">
      <c r="A24" s="28" t="s">
        <v>1506</v>
      </c>
      <c r="B24" s="98" t="s">
        <v>968</v>
      </c>
      <c r="C24" s="214">
        <v>98374082.314270005</v>
      </c>
      <c r="D24" s="216">
        <v>0.86087003434094378</v>
      </c>
      <c r="E24" s="214"/>
      <c r="F24" s="214">
        <v>114906660.70920001</v>
      </c>
      <c r="G24" s="216">
        <v>0.87691427101280972</v>
      </c>
      <c r="H24" s="214"/>
      <c r="I24" s="214">
        <v>134722902</v>
      </c>
      <c r="J24" s="216">
        <v>0.88900000000000001</v>
      </c>
      <c r="K24" s="214"/>
      <c r="L24" s="214">
        <v>145084537.40228</v>
      </c>
      <c r="M24" s="216">
        <v>0.89027202825102836</v>
      </c>
      <c r="N24" s="214"/>
      <c r="O24" s="303">
        <v>0.16805827313452681</v>
      </c>
      <c r="P24" s="303">
        <v>0.17143416409734336</v>
      </c>
      <c r="Q24" s="645"/>
      <c r="V24" s="440"/>
      <c r="X24" s="214"/>
    </row>
    <row r="25" spans="1:24" s="28" customFormat="1" ht="10.5" customHeight="1">
      <c r="B25" s="98"/>
      <c r="C25" s="214"/>
      <c r="D25" s="216"/>
      <c r="E25" s="214"/>
      <c r="F25" s="214"/>
      <c r="G25" s="216"/>
      <c r="H25" s="214"/>
      <c r="I25" s="214"/>
      <c r="J25" s="216"/>
      <c r="K25" s="214"/>
      <c r="L25" s="214"/>
      <c r="M25" s="216"/>
      <c r="N25" s="214"/>
      <c r="O25" s="303"/>
      <c r="P25" s="303"/>
      <c r="Q25" s="645"/>
      <c r="V25" s="440"/>
      <c r="X25" s="214"/>
    </row>
    <row r="26" spans="1:24" s="61" customFormat="1" ht="15.75">
      <c r="B26" s="192" t="s">
        <v>1073</v>
      </c>
      <c r="C26" s="438"/>
      <c r="D26" s="372"/>
      <c r="E26" s="526"/>
      <c r="F26" s="438"/>
      <c r="G26" s="372"/>
      <c r="H26" s="526"/>
      <c r="I26" s="438"/>
      <c r="J26" s="372"/>
      <c r="K26" s="526"/>
      <c r="L26" s="438"/>
      <c r="M26" s="372"/>
      <c r="N26" s="526"/>
      <c r="O26" s="715"/>
      <c r="P26" s="715"/>
      <c r="Q26" s="60"/>
      <c r="V26" s="537"/>
      <c r="X26" s="169"/>
    </row>
    <row r="27" spans="1:24" s="28" customFormat="1" ht="22.5" customHeight="1">
      <c r="A27" s="28" t="s">
        <v>1506</v>
      </c>
      <c r="B27" s="28" t="s">
        <v>1396</v>
      </c>
      <c r="C27" s="214">
        <v>4173865.8274199995</v>
      </c>
      <c r="D27" s="216">
        <v>3.6525433667647322E-2</v>
      </c>
      <c r="E27" s="214">
        <v>12</v>
      </c>
      <c r="F27" s="214">
        <v>4279361.6743100006</v>
      </c>
      <c r="G27" s="216">
        <v>3.2658100930499458E-2</v>
      </c>
      <c r="H27" s="214">
        <v>12</v>
      </c>
      <c r="I27" s="216" t="s">
        <v>967</v>
      </c>
      <c r="J27" s="216" t="s">
        <v>967</v>
      </c>
      <c r="K27" s="216" t="s">
        <v>967</v>
      </c>
      <c r="L27" s="216" t="s">
        <v>967</v>
      </c>
      <c r="M27" s="216" t="s">
        <v>967</v>
      </c>
      <c r="N27" s="216" t="s">
        <v>967</v>
      </c>
      <c r="O27" s="303">
        <v>2.5275332569856923E-2</v>
      </c>
      <c r="P27" s="303">
        <v>2.823855607439385E-2</v>
      </c>
      <c r="Q27" s="645"/>
      <c r="V27" s="440"/>
      <c r="X27" s="214"/>
    </row>
    <row r="28" spans="1:24" s="28" customFormat="1" ht="23.25" customHeight="1">
      <c r="A28" s="28" t="s">
        <v>1506</v>
      </c>
      <c r="B28" s="28" t="s">
        <v>1077</v>
      </c>
      <c r="C28" s="214">
        <v>2617336.6568700005</v>
      </c>
      <c r="D28" s="216">
        <v>2.2904271579208865E-2</v>
      </c>
      <c r="E28" s="214">
        <v>13</v>
      </c>
      <c r="F28" s="214">
        <v>2795265.0993900006</v>
      </c>
      <c r="G28" s="216">
        <v>2.1332165096351764E-2</v>
      </c>
      <c r="H28" s="214">
        <v>13</v>
      </c>
      <c r="I28" s="214">
        <v>2890651</v>
      </c>
      <c r="J28" s="216">
        <v>1.9099999999999999E-2</v>
      </c>
      <c r="K28" s="214">
        <v>12</v>
      </c>
      <c r="L28" s="214">
        <v>3039482.3780899998</v>
      </c>
      <c r="M28" s="216">
        <v>1.8650961639506317E-2</v>
      </c>
      <c r="N28" s="214">
        <v>12</v>
      </c>
      <c r="O28" s="303">
        <v>6.7980724624389532E-2</v>
      </c>
      <c r="P28" s="303">
        <v>7.106737411752384E-2</v>
      </c>
      <c r="Q28" s="645"/>
      <c r="V28" s="440"/>
      <c r="X28" s="214"/>
    </row>
    <row r="29" spans="1:24" s="28" customFormat="1" ht="23.25" customHeight="1">
      <c r="A29" s="28" t="s">
        <v>1506</v>
      </c>
      <c r="B29" s="28" t="s">
        <v>1078</v>
      </c>
      <c r="C29" s="214">
        <v>781753.28934000002</v>
      </c>
      <c r="D29" s="216">
        <v>6.8411106381690619E-3</v>
      </c>
      <c r="E29" s="311">
        <v>18</v>
      </c>
      <c r="F29" s="214">
        <v>883835.38824</v>
      </c>
      <c r="G29" s="216">
        <v>6.7450212232279139E-3</v>
      </c>
      <c r="H29" s="311">
        <v>18</v>
      </c>
      <c r="I29" s="214">
        <v>928787</v>
      </c>
      <c r="J29" s="216">
        <v>6.1000000000000004E-3</v>
      </c>
      <c r="K29" s="311">
        <v>18</v>
      </c>
      <c r="L29" s="214">
        <v>932884.7530400001</v>
      </c>
      <c r="M29" s="216">
        <v>5.7243950050346925E-3</v>
      </c>
      <c r="N29" s="214">
        <v>18</v>
      </c>
      <c r="O29" s="303">
        <v>0.13058096498216654</v>
      </c>
      <c r="P29" s="303">
        <v>0.13384854002546742</v>
      </c>
      <c r="Q29" s="645"/>
      <c r="V29" s="440"/>
      <c r="X29" s="214"/>
    </row>
    <row r="30" spans="1:24" s="28" customFormat="1" ht="23.25" customHeight="1">
      <c r="A30" s="28" t="s">
        <v>1506</v>
      </c>
      <c r="B30" s="98" t="s">
        <v>968</v>
      </c>
      <c r="C30" s="214">
        <v>7572955.7736299997</v>
      </c>
      <c r="D30" s="216">
        <v>6.6270815885025244E-2</v>
      </c>
      <c r="E30" s="311"/>
      <c r="F30" s="214">
        <v>7958462.161940001</v>
      </c>
      <c r="G30" s="216">
        <v>6.0735287250079137E-2</v>
      </c>
      <c r="H30" s="311"/>
      <c r="I30" s="214">
        <v>3819439</v>
      </c>
      <c r="J30" s="216">
        <v>2.52E-2</v>
      </c>
      <c r="K30" s="311"/>
      <c r="L30" s="214">
        <v>3972367.1311299996</v>
      </c>
      <c r="M30" s="216">
        <v>2.4375356644541008E-2</v>
      </c>
      <c r="N30" s="311"/>
      <c r="O30" s="303">
        <v>5.0905670102073364E-2</v>
      </c>
      <c r="P30" s="303">
        <v>5.394296972664625E-2</v>
      </c>
      <c r="Q30" s="645"/>
      <c r="V30" s="440"/>
      <c r="X30" s="214"/>
    </row>
    <row r="31" spans="1:24" s="28" customFormat="1" ht="10.5" customHeight="1">
      <c r="B31" s="98"/>
      <c r="C31" s="214"/>
      <c r="D31" s="216"/>
      <c r="E31" s="214"/>
      <c r="F31" s="214"/>
      <c r="G31" s="216"/>
      <c r="H31" s="214"/>
      <c r="I31" s="214"/>
      <c r="J31" s="216"/>
      <c r="K31" s="214"/>
      <c r="L31" s="214"/>
      <c r="M31" s="216"/>
      <c r="N31" s="214"/>
      <c r="O31" s="303"/>
      <c r="P31" s="303"/>
      <c r="Q31" s="645"/>
      <c r="V31" s="440"/>
      <c r="X31" s="214"/>
    </row>
    <row r="32" spans="1:24" s="28" customFormat="1" ht="15.75">
      <c r="B32" s="192" t="s">
        <v>1397</v>
      </c>
      <c r="C32" s="308"/>
      <c r="D32" s="310"/>
      <c r="E32" s="308"/>
      <c r="F32" s="308"/>
      <c r="G32" s="310"/>
      <c r="H32" s="308"/>
      <c r="I32" s="308"/>
      <c r="J32" s="310"/>
      <c r="K32" s="308"/>
      <c r="L32" s="308"/>
      <c r="M32" s="310"/>
      <c r="N32" s="308"/>
      <c r="O32" s="713"/>
      <c r="P32" s="713"/>
      <c r="Q32" s="645"/>
      <c r="V32" s="440"/>
      <c r="X32" s="214"/>
    </row>
    <row r="33" spans="1:24" s="28" customFormat="1" ht="24" customHeight="1">
      <c r="A33" s="28" t="s">
        <v>1506</v>
      </c>
      <c r="B33" s="28" t="s">
        <v>1212</v>
      </c>
      <c r="C33" s="214">
        <v>1562375.7991500001</v>
      </c>
      <c r="D33" s="216">
        <v>1.3672325842602709E-2</v>
      </c>
      <c r="E33" s="214">
        <v>15</v>
      </c>
      <c r="F33" s="214">
        <v>1578970.0931899999</v>
      </c>
      <c r="G33" s="216">
        <v>1.204996646560696E-2</v>
      </c>
      <c r="H33" s="214">
        <v>15</v>
      </c>
      <c r="I33" s="214">
        <v>1763254</v>
      </c>
      <c r="J33" s="216">
        <v>1.1599999999999999E-2</v>
      </c>
      <c r="K33" s="214">
        <v>14</v>
      </c>
      <c r="L33" s="214">
        <v>1755961.54767</v>
      </c>
      <c r="M33" s="216">
        <v>1.0774983168884674E-2</v>
      </c>
      <c r="N33" s="214">
        <v>14</v>
      </c>
      <c r="O33" s="303">
        <v>1.0621192448723171E-2</v>
      </c>
      <c r="P33" s="303">
        <v>1.3542062947129896E-2</v>
      </c>
      <c r="Q33" s="645"/>
      <c r="V33" s="440"/>
      <c r="X33" s="214"/>
    </row>
    <row r="34" spans="1:24" s="28" customFormat="1" ht="24" customHeight="1">
      <c r="A34" s="28" t="s">
        <v>1506</v>
      </c>
      <c r="B34" s="28" t="s">
        <v>1381</v>
      </c>
      <c r="C34" s="214">
        <v>814633.38396999985</v>
      </c>
      <c r="D34" s="216">
        <v>7.1288438248719938E-3</v>
      </c>
      <c r="E34" s="214">
        <v>17</v>
      </c>
      <c r="F34" s="215" t="s">
        <v>967</v>
      </c>
      <c r="G34" s="215" t="s">
        <v>967</v>
      </c>
      <c r="H34" s="215" t="s">
        <v>967</v>
      </c>
      <c r="I34" s="215" t="s">
        <v>967</v>
      </c>
      <c r="J34" s="215" t="s">
        <v>967</v>
      </c>
      <c r="K34" s="215" t="s">
        <v>967</v>
      </c>
      <c r="L34" s="215" t="s">
        <v>967</v>
      </c>
      <c r="M34" s="215" t="s">
        <v>967</v>
      </c>
      <c r="N34" s="215" t="s">
        <v>967</v>
      </c>
      <c r="O34" s="303">
        <v>-1</v>
      </c>
      <c r="P34" s="303">
        <v>-1</v>
      </c>
      <c r="Q34" s="645"/>
      <c r="V34" s="440"/>
      <c r="X34" s="214"/>
    </row>
    <row r="35" spans="1:24" s="28" customFormat="1" ht="24" customHeight="1">
      <c r="A35" s="28" t="s">
        <v>1506</v>
      </c>
      <c r="B35" s="28" t="s">
        <v>1216</v>
      </c>
      <c r="C35" s="214">
        <v>536020.2355999999</v>
      </c>
      <c r="D35" s="216">
        <v>4.6907045816627279E-3</v>
      </c>
      <c r="E35" s="214">
        <v>20</v>
      </c>
      <c r="F35" s="214">
        <v>554414.03983000002</v>
      </c>
      <c r="G35" s="216">
        <v>4.2310304779213355E-3</v>
      </c>
      <c r="H35" s="214">
        <v>22</v>
      </c>
      <c r="I35" s="214">
        <v>606850</v>
      </c>
      <c r="J35" s="216">
        <v>4.0000000000000001E-3</v>
      </c>
      <c r="K35" s="214">
        <v>21</v>
      </c>
      <c r="L35" s="214">
        <v>627974.74364999984</v>
      </c>
      <c r="M35" s="216">
        <v>3.8533971898711741E-3</v>
      </c>
      <c r="N35" s="214">
        <v>21</v>
      </c>
      <c r="O35" s="303">
        <v>3.4315503423878901E-2</v>
      </c>
      <c r="P35" s="303">
        <v>3.7304854589844005E-2</v>
      </c>
      <c r="Q35" s="645"/>
      <c r="V35" s="440"/>
      <c r="X35" s="214"/>
    </row>
    <row r="36" spans="1:24" s="28" customFormat="1" ht="24" customHeight="1">
      <c r="A36" s="28" t="s">
        <v>1506</v>
      </c>
      <c r="B36" s="28" t="s">
        <v>1215</v>
      </c>
      <c r="C36" s="214">
        <v>190169.94112999996</v>
      </c>
      <c r="D36" s="216">
        <v>1.6641741391619624E-3</v>
      </c>
      <c r="E36" s="214">
        <v>25</v>
      </c>
      <c r="F36" s="214">
        <v>190879.33322999999</v>
      </c>
      <c r="G36" s="216">
        <v>1.4567024254094865E-3</v>
      </c>
      <c r="H36" s="214">
        <v>30</v>
      </c>
      <c r="I36" s="214">
        <v>202718</v>
      </c>
      <c r="J36" s="216">
        <v>1.2999999999999999E-3</v>
      </c>
      <c r="K36" s="214">
        <v>31</v>
      </c>
      <c r="L36" s="214">
        <v>211083.90096</v>
      </c>
      <c r="M36" s="216">
        <v>1.2952592743756112E-3</v>
      </c>
      <c r="N36" s="214">
        <v>32</v>
      </c>
      <c r="O36" s="303">
        <v>3.7303061450446595E-3</v>
      </c>
      <c r="P36" s="303">
        <v>6.6312607870824269E-3</v>
      </c>
      <c r="Q36" s="645"/>
      <c r="V36" s="440"/>
      <c r="X36" s="214"/>
    </row>
    <row r="37" spans="1:24" s="28" customFormat="1" ht="24" customHeight="1">
      <c r="A37" s="28" t="s">
        <v>1506</v>
      </c>
      <c r="B37" s="28" t="s">
        <v>1382</v>
      </c>
      <c r="C37" s="214">
        <v>125834.79667999998</v>
      </c>
      <c r="D37" s="216">
        <v>1.101178310290407E-3</v>
      </c>
      <c r="E37" s="214">
        <v>34</v>
      </c>
      <c r="F37" s="214">
        <v>127046.90186000001</v>
      </c>
      <c r="G37" s="216">
        <v>9.6956295345616882E-4</v>
      </c>
      <c r="H37" s="214">
        <v>42</v>
      </c>
      <c r="I37" s="216" t="s">
        <v>967</v>
      </c>
      <c r="J37" s="216" t="s">
        <v>967</v>
      </c>
      <c r="K37" s="216" t="s">
        <v>967</v>
      </c>
      <c r="L37" s="216" t="s">
        <v>967</v>
      </c>
      <c r="M37" s="216" t="s">
        <v>967</v>
      </c>
      <c r="N37" s="216" t="s">
        <v>967</v>
      </c>
      <c r="O37" s="303">
        <v>9.6325119281785998E-3</v>
      </c>
      <c r="P37" s="303">
        <v>1.2550524968433452E-2</v>
      </c>
      <c r="Q37" s="645"/>
      <c r="V37" s="440"/>
      <c r="X37" s="214"/>
    </row>
    <row r="38" spans="1:24" s="28" customFormat="1" ht="24" customHeight="1">
      <c r="A38" s="28" t="s">
        <v>1506</v>
      </c>
      <c r="B38" s="28" t="s">
        <v>1217</v>
      </c>
      <c r="C38" s="214">
        <v>70627.803620000006</v>
      </c>
      <c r="D38" s="216">
        <v>6.1806278948083331E-4</v>
      </c>
      <c r="E38" s="214">
        <v>45</v>
      </c>
      <c r="F38" s="214">
        <v>68327.477250000011</v>
      </c>
      <c r="G38" s="216">
        <v>5.2144357457627178E-4</v>
      </c>
      <c r="H38" s="214">
        <v>53</v>
      </c>
      <c r="I38" s="214">
        <v>68212</v>
      </c>
      <c r="J38" s="216">
        <v>5.0000000000000001E-4</v>
      </c>
      <c r="K38" s="214">
        <v>52</v>
      </c>
      <c r="L38" s="214">
        <v>65507.628550000001</v>
      </c>
      <c r="M38" s="216">
        <v>4.0196984723064628E-4</v>
      </c>
      <c r="N38" s="214">
        <v>54</v>
      </c>
      <c r="O38" s="303">
        <v>-3.2569699921244588E-2</v>
      </c>
      <c r="P38" s="303">
        <v>-2.9773658591537133E-2</v>
      </c>
      <c r="Q38" s="645"/>
      <c r="V38" s="440"/>
      <c r="X38" s="214"/>
    </row>
    <row r="39" spans="1:24" s="28" customFormat="1" ht="24" customHeight="1">
      <c r="A39" s="28" t="s">
        <v>1506</v>
      </c>
      <c r="B39" s="28" t="s">
        <v>1218</v>
      </c>
      <c r="C39" s="214">
        <v>48542.243320000001</v>
      </c>
      <c r="D39" s="216">
        <v>4.2479240152274394E-4</v>
      </c>
      <c r="E39" s="214">
        <v>50</v>
      </c>
      <c r="F39" s="214">
        <v>45111.635399999999</v>
      </c>
      <c r="G39" s="216">
        <v>3.442710511891097E-4</v>
      </c>
      <c r="H39" s="214">
        <v>57</v>
      </c>
      <c r="I39" s="214">
        <v>46582</v>
      </c>
      <c r="J39" s="216">
        <v>2.9999999999999997E-4</v>
      </c>
      <c r="K39" s="214">
        <v>58</v>
      </c>
      <c r="L39" s="214">
        <v>48559.890809999997</v>
      </c>
      <c r="M39" s="216">
        <v>2.9797463780166966E-4</v>
      </c>
      <c r="N39" s="214">
        <v>58</v>
      </c>
      <c r="O39" s="303">
        <v>-7.0672628320548769E-2</v>
      </c>
      <c r="P39" s="303">
        <v>-6.7986711061359562E-2</v>
      </c>
      <c r="Q39" s="645"/>
      <c r="V39" s="440"/>
      <c r="X39" s="214"/>
    </row>
    <row r="40" spans="1:24" s="28" customFormat="1" ht="24" customHeight="1">
      <c r="A40" s="28" t="s">
        <v>1506</v>
      </c>
      <c r="B40" s="28" t="s">
        <v>1214</v>
      </c>
      <c r="C40" s="214">
        <v>45015.723720000002</v>
      </c>
      <c r="D40" s="216">
        <v>3.9393188442579685E-4</v>
      </c>
      <c r="E40" s="214">
        <v>51</v>
      </c>
      <c r="F40" s="214">
        <v>44682.681970000005</v>
      </c>
      <c r="G40" s="216">
        <v>3.4099747782055759E-4</v>
      </c>
      <c r="H40" s="214">
        <v>58</v>
      </c>
      <c r="I40" s="214">
        <v>47451</v>
      </c>
      <c r="J40" s="216">
        <v>2.9999999999999997E-4</v>
      </c>
      <c r="K40" s="214">
        <v>57</v>
      </c>
      <c r="L40" s="214">
        <v>47688.268429999989</v>
      </c>
      <c r="M40" s="216">
        <v>2.9262616278148186E-4</v>
      </c>
      <c r="N40" s="214">
        <v>59</v>
      </c>
      <c r="O40" s="303">
        <v>-7.3983426784723916E-3</v>
      </c>
      <c r="P40" s="303">
        <v>-4.5295517613580527E-3</v>
      </c>
      <c r="Q40" s="645"/>
      <c r="V40" s="440"/>
      <c r="X40" s="214"/>
    </row>
    <row r="41" spans="1:24" s="28" customFormat="1" ht="23.25" customHeight="1">
      <c r="A41" s="28" t="s">
        <v>1506</v>
      </c>
      <c r="B41" s="98" t="s">
        <v>968</v>
      </c>
      <c r="C41" s="214">
        <v>3393219.9271900002</v>
      </c>
      <c r="D41" s="216">
        <v>2.9694013774019173E-2</v>
      </c>
      <c r="E41" s="214"/>
      <c r="F41" s="214">
        <v>2609432.16273</v>
      </c>
      <c r="G41" s="216">
        <v>1.9913974425979888E-2</v>
      </c>
      <c r="H41" s="214"/>
      <c r="I41" s="214">
        <v>2735068</v>
      </c>
      <c r="J41" s="216">
        <v>1.7999999999999999E-2</v>
      </c>
      <c r="K41" s="214"/>
      <c r="L41" s="214">
        <v>2756775.98007</v>
      </c>
      <c r="M41" s="216">
        <v>1.6916210280945258E-2</v>
      </c>
      <c r="N41" s="214"/>
      <c r="O41" s="303">
        <v>-0.23098643214354575</v>
      </c>
      <c r="P41" s="303">
        <v>-0.22876384957748652</v>
      </c>
      <c r="Q41" s="645"/>
      <c r="V41" s="440"/>
      <c r="X41" s="214"/>
    </row>
    <row r="42" spans="1:24" s="28" customFormat="1" ht="10.5" customHeight="1">
      <c r="B42" s="98"/>
      <c r="C42" s="214"/>
      <c r="D42" s="216"/>
      <c r="E42" s="214"/>
      <c r="F42" s="214"/>
      <c r="G42" s="216"/>
      <c r="H42" s="214"/>
      <c r="I42" s="214"/>
      <c r="J42" s="216"/>
      <c r="K42" s="214"/>
      <c r="L42" s="214"/>
      <c r="M42" s="216"/>
      <c r="N42" s="214"/>
      <c r="O42" s="303"/>
      <c r="P42" s="303"/>
      <c r="Q42" s="645"/>
      <c r="V42" s="440"/>
      <c r="X42" s="214"/>
    </row>
    <row r="43" spans="1:24" s="28" customFormat="1" ht="15.75">
      <c r="B43" s="192" t="s">
        <v>873</v>
      </c>
      <c r="C43" s="308"/>
      <c r="D43" s="310"/>
      <c r="E43" s="308"/>
      <c r="F43" s="308"/>
      <c r="G43" s="310"/>
      <c r="H43" s="308"/>
      <c r="I43" s="308"/>
      <c r="J43" s="310"/>
      <c r="K43" s="308"/>
      <c r="L43" s="308"/>
      <c r="M43" s="310"/>
      <c r="N43" s="308"/>
      <c r="O43" s="713"/>
      <c r="P43" s="713"/>
      <c r="Q43" s="645"/>
      <c r="V43" s="440"/>
      <c r="X43" s="214"/>
    </row>
    <row r="44" spans="1:24" s="28" customFormat="1" ht="23.25" customHeight="1">
      <c r="A44" s="28" t="s">
        <v>1506</v>
      </c>
      <c r="B44" s="28" t="s">
        <v>847</v>
      </c>
      <c r="C44" s="214">
        <v>1156431.9252899999</v>
      </c>
      <c r="D44" s="216">
        <v>1.0119917439808784E-2</v>
      </c>
      <c r="E44" s="214">
        <v>16</v>
      </c>
      <c r="F44" s="214">
        <v>1185517.06862</v>
      </c>
      <c r="G44" s="216">
        <v>9.0473157046405666E-3</v>
      </c>
      <c r="H44" s="214">
        <v>17</v>
      </c>
      <c r="I44" s="214">
        <v>1262908</v>
      </c>
      <c r="J44" s="216">
        <v>8.3000000000000001E-3</v>
      </c>
      <c r="K44" s="214">
        <v>16</v>
      </c>
      <c r="L44" s="214">
        <v>1294736.3271100002</v>
      </c>
      <c r="M44" s="216">
        <v>7.9447993330293565E-3</v>
      </c>
      <c r="N44" s="214">
        <v>16</v>
      </c>
      <c r="O44" s="303">
        <v>2.515076131498728E-2</v>
      </c>
      <c r="P44" s="303">
        <v>2.8113624786995972E-2</v>
      </c>
      <c r="Q44" s="645"/>
      <c r="V44" s="440"/>
      <c r="X44" s="214"/>
    </row>
    <row r="45" spans="1:24" s="28" customFormat="1" ht="23.25" customHeight="1">
      <c r="A45" s="28" t="s">
        <v>1506</v>
      </c>
      <c r="B45" s="28" t="s">
        <v>848</v>
      </c>
      <c r="C45" s="214">
        <v>699962.59284000006</v>
      </c>
      <c r="D45" s="216">
        <v>6.1253615501136718E-3</v>
      </c>
      <c r="E45" s="214">
        <v>19</v>
      </c>
      <c r="F45" s="214">
        <v>700244.5803400001</v>
      </c>
      <c r="G45" s="216">
        <v>5.343941438290859E-3</v>
      </c>
      <c r="H45" s="214">
        <v>20</v>
      </c>
      <c r="I45" s="214">
        <v>718825</v>
      </c>
      <c r="J45" s="216">
        <v>4.7000000000000002E-3</v>
      </c>
      <c r="K45" s="214">
        <v>19</v>
      </c>
      <c r="L45" s="214">
        <v>749217.82397000003</v>
      </c>
      <c r="M45" s="216">
        <v>4.5973725642324166E-3</v>
      </c>
      <c r="N45" s="214">
        <v>19</v>
      </c>
      <c r="O45" s="303">
        <v>4.028608141128931E-4</v>
      </c>
      <c r="P45" s="303">
        <v>3.2941985621304237E-3</v>
      </c>
      <c r="Q45" s="645"/>
      <c r="V45" s="440"/>
      <c r="X45" s="214"/>
    </row>
    <row r="46" spans="1:24" s="28" customFormat="1" ht="23.25" customHeight="1">
      <c r="A46" s="28" t="s">
        <v>1506</v>
      </c>
      <c r="B46" s="28" t="s">
        <v>849</v>
      </c>
      <c r="C46" s="214">
        <v>367865.97888000007</v>
      </c>
      <c r="D46" s="216">
        <v>3.2191893476535404E-3</v>
      </c>
      <c r="E46" s="214">
        <v>21</v>
      </c>
      <c r="F46" s="214">
        <v>374324.83134999993</v>
      </c>
      <c r="G46" s="216">
        <v>2.8566732735885404E-3</v>
      </c>
      <c r="H46" s="214">
        <v>24</v>
      </c>
      <c r="I46" s="214">
        <v>351039</v>
      </c>
      <c r="J46" s="216">
        <v>2.3E-3</v>
      </c>
      <c r="K46" s="214">
        <v>23</v>
      </c>
      <c r="L46" s="214">
        <v>351439.15081999998</v>
      </c>
      <c r="M46" s="216">
        <v>2.1565113085746631E-3</v>
      </c>
      <c r="N46" s="214">
        <v>24</v>
      </c>
      <c r="O46" s="303">
        <v>1.7557623810890099E-2</v>
      </c>
      <c r="P46" s="303">
        <v>2.0498541798782854E-2</v>
      </c>
      <c r="Q46" s="645"/>
      <c r="V46" s="440"/>
      <c r="X46" s="214"/>
    </row>
    <row r="47" spans="1:24" s="28" customFormat="1" ht="23.25" customHeight="1">
      <c r="A47" s="28" t="s">
        <v>1506</v>
      </c>
      <c r="B47" s="28" t="s">
        <v>850</v>
      </c>
      <c r="C47" s="214">
        <v>94968.759600000005</v>
      </c>
      <c r="D47" s="216">
        <v>8.310701092691103E-4</v>
      </c>
      <c r="E47" s="214">
        <v>40</v>
      </c>
      <c r="F47" s="214">
        <v>86792.387760000027</v>
      </c>
      <c r="G47" s="216">
        <v>6.6235919634489743E-4</v>
      </c>
      <c r="H47" s="214">
        <v>48</v>
      </c>
      <c r="I47" s="214">
        <v>83426</v>
      </c>
      <c r="J47" s="216">
        <v>5.9999999999999995E-4</v>
      </c>
      <c r="K47" s="214">
        <v>49</v>
      </c>
      <c r="L47" s="214">
        <v>81862.551530000012</v>
      </c>
      <c r="M47" s="216">
        <v>5.0232740920103135E-4</v>
      </c>
      <c r="N47" s="214">
        <v>50</v>
      </c>
      <c r="O47" s="303">
        <v>-8.6095384149883936E-2</v>
      </c>
      <c r="P47" s="303">
        <v>-8.3454041329507733E-2</v>
      </c>
      <c r="Q47" s="645"/>
      <c r="V47" s="440"/>
      <c r="X47" s="214"/>
    </row>
    <row r="48" spans="1:24" s="28" customFormat="1" ht="23.25" customHeight="1">
      <c r="A48" s="28" t="s">
        <v>1506</v>
      </c>
      <c r="B48" s="28" t="s">
        <v>851</v>
      </c>
      <c r="C48" s="214">
        <v>142247.47154</v>
      </c>
      <c r="D48" s="216">
        <v>1.2448053677222343E-3</v>
      </c>
      <c r="E48" s="214">
        <v>31</v>
      </c>
      <c r="F48" s="214">
        <v>162939.63941</v>
      </c>
      <c r="G48" s="216">
        <v>1.2434796575797645E-3</v>
      </c>
      <c r="H48" s="214">
        <v>35</v>
      </c>
      <c r="I48" s="214">
        <v>184264</v>
      </c>
      <c r="J48" s="216">
        <v>1.1999999999999999E-3</v>
      </c>
      <c r="K48" s="214">
        <v>35</v>
      </c>
      <c r="L48" s="214">
        <v>188559.29264</v>
      </c>
      <c r="M48" s="216">
        <v>1.1570431067973613E-3</v>
      </c>
      <c r="N48" s="214">
        <v>37</v>
      </c>
      <c r="O48" s="303">
        <v>0.14546598013998002</v>
      </c>
      <c r="P48" s="303">
        <v>0.14877657545830369</v>
      </c>
      <c r="Q48" s="645"/>
      <c r="V48" s="440"/>
      <c r="X48" s="214"/>
    </row>
    <row r="49" spans="1:24" s="28" customFormat="1" ht="23.25" customHeight="1">
      <c r="A49" s="28" t="s">
        <v>1506</v>
      </c>
      <c r="B49" s="28" t="s">
        <v>868</v>
      </c>
      <c r="C49" s="214">
        <v>98537.110910000003</v>
      </c>
      <c r="D49" s="216">
        <v>8.6229669499691085E-4</v>
      </c>
      <c r="E49" s="214">
        <v>38</v>
      </c>
      <c r="F49" s="214">
        <v>105979.68848</v>
      </c>
      <c r="G49" s="216">
        <v>8.0878776471278132E-4</v>
      </c>
      <c r="H49" s="214">
        <v>45</v>
      </c>
      <c r="I49" s="214">
        <v>108519</v>
      </c>
      <c r="J49" s="216">
        <v>6.9999999999999999E-4</v>
      </c>
      <c r="K49" s="214">
        <v>43</v>
      </c>
      <c r="L49" s="214">
        <v>111919.02111999999</v>
      </c>
      <c r="M49" s="216">
        <v>6.8676080660547546E-4</v>
      </c>
      <c r="N49" s="214">
        <v>44</v>
      </c>
      <c r="O49" s="303">
        <v>7.5530706160014782E-2</v>
      </c>
      <c r="P49" s="303">
        <v>7.8639176409032174E-2</v>
      </c>
      <c r="Q49" s="645"/>
    </row>
    <row r="50" spans="1:24" s="28" customFormat="1" ht="23.25" customHeight="1">
      <c r="A50" s="28" t="s">
        <v>1506</v>
      </c>
      <c r="B50" s="28" t="s">
        <v>852</v>
      </c>
      <c r="C50" s="214">
        <v>227870.69743999996</v>
      </c>
      <c r="D50" s="216">
        <v>1.9940928597817461E-3</v>
      </c>
      <c r="E50" s="214">
        <v>23</v>
      </c>
      <c r="F50" s="214">
        <v>247604.09329000002</v>
      </c>
      <c r="G50" s="216">
        <v>1.8895994507810436E-3</v>
      </c>
      <c r="H50" s="214">
        <v>26</v>
      </c>
      <c r="I50" s="214">
        <v>277508</v>
      </c>
      <c r="J50" s="216">
        <v>1.8E-3</v>
      </c>
      <c r="K50" s="214">
        <v>25</v>
      </c>
      <c r="L50" s="214">
        <v>328647.69640999998</v>
      </c>
      <c r="M50" s="216">
        <v>2.01665771212888E-3</v>
      </c>
      <c r="N50" s="214">
        <v>26</v>
      </c>
      <c r="O50" s="303">
        <v>8.6599093572336194E-2</v>
      </c>
      <c r="P50" s="303">
        <v>8.9739553380348891E-2</v>
      </c>
      <c r="Q50" s="645"/>
      <c r="V50" s="440"/>
      <c r="X50" s="214"/>
    </row>
    <row r="51" spans="1:24" s="28" customFormat="1" ht="23.25" customHeight="1">
      <c r="A51" s="28" t="s">
        <v>1506</v>
      </c>
      <c r="B51" s="28" t="s">
        <v>853</v>
      </c>
      <c r="C51" s="214">
        <v>160896.53042</v>
      </c>
      <c r="D51" s="216">
        <v>1.4080029862490709E-3</v>
      </c>
      <c r="E51" s="214">
        <v>27</v>
      </c>
      <c r="F51" s="214">
        <v>172363.33953</v>
      </c>
      <c r="G51" s="216">
        <v>1.3153969604581997E-3</v>
      </c>
      <c r="H51" s="214">
        <v>33</v>
      </c>
      <c r="I51" s="214">
        <v>187435</v>
      </c>
      <c r="J51" s="216">
        <v>1.1999999999999999E-3</v>
      </c>
      <c r="K51" s="214">
        <v>33</v>
      </c>
      <c r="L51" s="214">
        <v>193031.66709999999</v>
      </c>
      <c r="M51" s="216">
        <v>1.1844866231974745E-3</v>
      </c>
      <c r="N51" s="214">
        <v>36</v>
      </c>
      <c r="O51" s="303">
        <v>7.1268218650006654E-2</v>
      </c>
      <c r="P51" s="303">
        <v>7.4364369570960598E-2</v>
      </c>
      <c r="Q51" s="645"/>
      <c r="V51" s="440"/>
      <c r="X51" s="214"/>
    </row>
    <row r="52" spans="1:24" s="28" customFormat="1" ht="23.25" customHeight="1">
      <c r="A52" s="28" t="s">
        <v>1506</v>
      </c>
      <c r="B52" s="28" t="s">
        <v>854</v>
      </c>
      <c r="C52" s="214">
        <v>148654.14556</v>
      </c>
      <c r="D52" s="216">
        <v>1.3008700704758435E-3</v>
      </c>
      <c r="E52" s="214">
        <v>29</v>
      </c>
      <c r="F52" s="214">
        <v>159458.22405000002</v>
      </c>
      <c r="G52" s="216">
        <v>1.2169111123477932E-3</v>
      </c>
      <c r="H52" s="214">
        <v>36</v>
      </c>
      <c r="I52" s="214">
        <v>169863</v>
      </c>
      <c r="J52" s="216">
        <v>1.1000000000000001E-3</v>
      </c>
      <c r="K52" s="214">
        <v>37</v>
      </c>
      <c r="L52" s="214">
        <v>174068.73964000001</v>
      </c>
      <c r="M52" s="216">
        <v>1.0681257470237326E-3</v>
      </c>
      <c r="N52" s="214">
        <v>38</v>
      </c>
      <c r="O52" s="303">
        <v>7.267929494532166E-2</v>
      </c>
      <c r="P52" s="303">
        <v>7.5779524121464048E-2</v>
      </c>
      <c r="Q52" s="645"/>
      <c r="V52" s="440"/>
      <c r="X52" s="214"/>
    </row>
    <row r="53" spans="1:24" s="28" customFormat="1" ht="23.25" customHeight="1">
      <c r="A53" s="28" t="s">
        <v>1506</v>
      </c>
      <c r="B53" s="28" t="s">
        <v>855</v>
      </c>
      <c r="C53" s="214">
        <v>138798.38164999997</v>
      </c>
      <c r="D53" s="216">
        <v>1.2146224367896362E-3</v>
      </c>
      <c r="E53" s="214">
        <v>32</v>
      </c>
      <c r="F53" s="214">
        <v>153987.07272999999</v>
      </c>
      <c r="G53" s="216">
        <v>1.1751578263174867E-3</v>
      </c>
      <c r="H53" s="214">
        <v>38</v>
      </c>
      <c r="I53" s="214">
        <v>150811</v>
      </c>
      <c r="J53" s="216">
        <v>1E-3</v>
      </c>
      <c r="K53" s="214">
        <v>39</v>
      </c>
      <c r="L53" s="214">
        <v>152340.07701000001</v>
      </c>
      <c r="M53" s="216">
        <v>9.3479368492289277E-4</v>
      </c>
      <c r="N53" s="214">
        <v>40</v>
      </c>
      <c r="O53" s="303">
        <v>0.10942988599319903</v>
      </c>
      <c r="P53" s="303">
        <v>0.1126363307504048</v>
      </c>
      <c r="Q53" s="645"/>
      <c r="V53" s="440"/>
      <c r="X53" s="214"/>
    </row>
    <row r="54" spans="1:24" s="28" customFormat="1" ht="23.25" customHeight="1">
      <c r="A54" s="28" t="s">
        <v>1506</v>
      </c>
      <c r="B54" s="28" t="s">
        <v>856</v>
      </c>
      <c r="C54" s="214">
        <v>102861.35016999999</v>
      </c>
      <c r="D54" s="216">
        <v>9.0013804418848185E-4</v>
      </c>
      <c r="E54" s="214">
        <v>37</v>
      </c>
      <c r="F54" s="214">
        <v>106834.32735000001</v>
      </c>
      <c r="G54" s="216">
        <v>8.1530997166788489E-4</v>
      </c>
      <c r="H54" s="214">
        <v>44</v>
      </c>
      <c r="I54" s="214">
        <v>113390</v>
      </c>
      <c r="J54" s="216">
        <v>6.9999999999999999E-4</v>
      </c>
      <c r="K54" s="214">
        <v>42</v>
      </c>
      <c r="L54" s="214">
        <v>118328.32651999999</v>
      </c>
      <c r="M54" s="216">
        <v>7.2608977591057111E-4</v>
      </c>
      <c r="N54" s="214">
        <v>43</v>
      </c>
      <c r="O54" s="303">
        <v>3.8624587111036668E-2</v>
      </c>
      <c r="P54" s="303">
        <v>4.1626392276097546E-2</v>
      </c>
      <c r="Q54" s="645"/>
    </row>
    <row r="55" spans="1:24" s="28" customFormat="1" ht="23.25" customHeight="1">
      <c r="A55" s="28" t="s">
        <v>1506</v>
      </c>
      <c r="B55" s="28" t="s">
        <v>862</v>
      </c>
      <c r="C55" s="214">
        <v>51163.691169999991</v>
      </c>
      <c r="D55" s="216">
        <v>4.4773265008783909E-4</v>
      </c>
      <c r="E55" s="214">
        <v>49</v>
      </c>
      <c r="F55" s="214">
        <v>52597.270360000002</v>
      </c>
      <c r="G55" s="216">
        <v>4.0139794081850118E-4</v>
      </c>
      <c r="H55" s="214">
        <v>55</v>
      </c>
      <c r="I55" s="214">
        <v>53112</v>
      </c>
      <c r="J55" s="216">
        <v>4.0000000000000002E-4</v>
      </c>
      <c r="K55" s="214">
        <v>55</v>
      </c>
      <c r="L55" s="214">
        <v>56103.944790000001</v>
      </c>
      <c r="M55" s="216">
        <v>3.4426668489547868E-4</v>
      </c>
      <c r="N55" s="214">
        <v>57</v>
      </c>
      <c r="O55" s="303">
        <v>2.8019463748944595E-2</v>
      </c>
      <c r="P55" s="303">
        <v>3.0990618268450287E-2</v>
      </c>
      <c r="Q55" s="645"/>
    </row>
    <row r="56" spans="1:24" s="28" customFormat="1" ht="23.25" customHeight="1">
      <c r="A56" s="28" t="s">
        <v>1506</v>
      </c>
      <c r="B56" s="28" t="s">
        <v>860</v>
      </c>
      <c r="C56" s="214">
        <v>97867.765299999985</v>
      </c>
      <c r="D56" s="216">
        <v>8.5643926217811349E-4</v>
      </c>
      <c r="E56" s="214">
        <v>39</v>
      </c>
      <c r="F56" s="214">
        <v>94940.770810000016</v>
      </c>
      <c r="G56" s="216">
        <v>7.2454387161195776E-4</v>
      </c>
      <c r="H56" s="214">
        <v>46</v>
      </c>
      <c r="I56" s="214">
        <v>106369</v>
      </c>
      <c r="J56" s="216">
        <v>6.9999999999999999E-4</v>
      </c>
      <c r="K56" s="214">
        <v>44</v>
      </c>
      <c r="L56" s="214">
        <v>110826.56222000002</v>
      </c>
      <c r="M56" s="216">
        <v>6.8005722800159468E-4</v>
      </c>
      <c r="N56" s="214">
        <v>45</v>
      </c>
      <c r="O56" s="303">
        <v>-2.9907646108273456E-2</v>
      </c>
      <c r="P56" s="303">
        <v>-2.7103910981418844E-2</v>
      </c>
      <c r="Q56" s="645"/>
    </row>
    <row r="57" spans="1:24" s="28" customFormat="1" ht="23.25" customHeight="1">
      <c r="A57" s="28" t="s">
        <v>1506</v>
      </c>
      <c r="B57" s="28" t="s">
        <v>869</v>
      </c>
      <c r="C57" s="214">
        <v>130625.09517999997</v>
      </c>
      <c r="D57" s="216">
        <v>1.1430981365005688E-3</v>
      </c>
      <c r="E57" s="214">
        <v>33</v>
      </c>
      <c r="F57" s="214">
        <v>142034.16965999999</v>
      </c>
      <c r="G57" s="216">
        <v>1.0839388211055755E-3</v>
      </c>
      <c r="H57" s="214">
        <v>39</v>
      </c>
      <c r="I57" s="214">
        <v>158272</v>
      </c>
      <c r="J57" s="216">
        <v>1E-3</v>
      </c>
      <c r="K57" s="214">
        <v>38</v>
      </c>
      <c r="L57" s="214">
        <v>171525.33337000001</v>
      </c>
      <c r="M57" s="216">
        <v>1.0525188222666104E-3</v>
      </c>
      <c r="N57" s="214">
        <v>39</v>
      </c>
      <c r="O57" s="303">
        <v>8.7342133334168404E-2</v>
      </c>
      <c r="P57" s="303">
        <v>9.0484740655943474E-2</v>
      </c>
      <c r="Q57" s="645"/>
    </row>
    <row r="58" spans="1:24" s="28" customFormat="1" ht="23.25" customHeight="1">
      <c r="A58" s="28" t="s">
        <v>1506</v>
      </c>
      <c r="B58" s="28" t="s">
        <v>861</v>
      </c>
      <c r="C58" s="214">
        <v>66987.649099999995</v>
      </c>
      <c r="D58" s="216">
        <v>5.8620785500095984E-4</v>
      </c>
      <c r="E58" s="214">
        <v>46</v>
      </c>
      <c r="F58" s="214">
        <v>73072.275450000001</v>
      </c>
      <c r="G58" s="216">
        <v>5.576536709186046E-4</v>
      </c>
      <c r="H58" s="214">
        <v>52</v>
      </c>
      <c r="I58" s="214">
        <v>82308</v>
      </c>
      <c r="J58" s="216">
        <v>5.0000000000000001E-4</v>
      </c>
      <c r="K58" s="214">
        <v>50</v>
      </c>
      <c r="L58" s="214">
        <v>79705.148809999984</v>
      </c>
      <c r="M58" s="216">
        <v>4.8908909084072812E-4</v>
      </c>
      <c r="N58" s="214">
        <v>51</v>
      </c>
      <c r="O58" s="303">
        <v>9.0832062801857738E-2</v>
      </c>
      <c r="P58" s="303">
        <v>9.3984756624984511E-2</v>
      </c>
      <c r="Q58" s="645"/>
    </row>
    <row r="59" spans="1:24" s="28" customFormat="1" ht="23.25" customHeight="1">
      <c r="A59" s="28" t="s">
        <v>1506</v>
      </c>
      <c r="B59" s="28" t="s">
        <v>859</v>
      </c>
      <c r="C59" s="214">
        <v>159140.57212999999</v>
      </c>
      <c r="D59" s="216">
        <v>1.3926366230988219E-3</v>
      </c>
      <c r="E59" s="214">
        <v>28</v>
      </c>
      <c r="F59" s="214">
        <v>171337.07311</v>
      </c>
      <c r="G59" s="216">
        <v>1.3075649717466248E-3</v>
      </c>
      <c r="H59" s="214">
        <v>34</v>
      </c>
      <c r="I59" s="214">
        <v>185391</v>
      </c>
      <c r="J59" s="216">
        <v>1.1999999999999999E-3</v>
      </c>
      <c r="K59" s="214">
        <v>34</v>
      </c>
      <c r="L59" s="214">
        <v>195418.81423000005</v>
      </c>
      <c r="M59" s="216">
        <v>1.1991347059994765E-3</v>
      </c>
      <c r="N59" s="214">
        <v>35</v>
      </c>
      <c r="O59" s="303">
        <v>7.6639795978845848E-2</v>
      </c>
      <c r="P59" s="303">
        <v>7.9751471689767595E-2</v>
      </c>
      <c r="Q59" s="645"/>
    </row>
    <row r="60" spans="1:24" s="28" customFormat="1" ht="23.25" customHeight="1">
      <c r="A60" s="28" t="s">
        <v>1506</v>
      </c>
      <c r="B60" s="28" t="s">
        <v>857</v>
      </c>
      <c r="C60" s="214">
        <v>76650.674779999987</v>
      </c>
      <c r="D60" s="216">
        <v>6.7076883949283069E-4</v>
      </c>
      <c r="E60" s="214">
        <v>43</v>
      </c>
      <c r="F60" s="214">
        <v>84030.966970000009</v>
      </c>
      <c r="G60" s="216">
        <v>6.4128531530025748E-4</v>
      </c>
      <c r="H60" s="214">
        <v>50</v>
      </c>
      <c r="I60" s="214">
        <v>90020</v>
      </c>
      <c r="J60" s="216">
        <v>5.9999999999999995E-4</v>
      </c>
      <c r="K60" s="214">
        <v>47</v>
      </c>
      <c r="L60" s="214">
        <v>95704.462939999998</v>
      </c>
      <c r="M60" s="216">
        <v>5.8726455527114102E-4</v>
      </c>
      <c r="N60" s="214">
        <v>47</v>
      </c>
      <c r="O60" s="303">
        <v>9.6284764761467079E-2</v>
      </c>
      <c r="P60" s="303">
        <v>9.9453217838812558E-2</v>
      </c>
      <c r="Q60" s="645"/>
    </row>
    <row r="61" spans="1:24" s="28" customFormat="1" ht="23.25" customHeight="1">
      <c r="A61" s="28" t="s">
        <v>1506</v>
      </c>
      <c r="B61" s="28" t="s">
        <v>858</v>
      </c>
      <c r="C61" s="214">
        <v>53576.742160000002</v>
      </c>
      <c r="D61" s="216">
        <v>4.688492210357789E-4</v>
      </c>
      <c r="E61" s="214">
        <v>48</v>
      </c>
      <c r="F61" s="214">
        <v>50510.18899000001</v>
      </c>
      <c r="G61" s="216">
        <v>3.8547030505898925E-4</v>
      </c>
      <c r="H61" s="214">
        <v>56</v>
      </c>
      <c r="I61" s="214">
        <v>52555</v>
      </c>
      <c r="J61" s="216">
        <v>2.9999999999999997E-4</v>
      </c>
      <c r="K61" s="214">
        <v>56</v>
      </c>
      <c r="L61" s="214">
        <v>56156.940359999993</v>
      </c>
      <c r="M61" s="216">
        <v>3.4459187787907965E-4</v>
      </c>
      <c r="N61" s="214">
        <v>56</v>
      </c>
      <c r="O61" s="303">
        <v>-5.7236648709287463E-2</v>
      </c>
      <c r="P61" s="303">
        <v>-5.4511899139083053E-2</v>
      </c>
      <c r="Q61" s="645"/>
    </row>
    <row r="62" spans="1:24" s="28" customFormat="1" ht="23.25" customHeight="1">
      <c r="A62" s="28" t="s">
        <v>1506</v>
      </c>
      <c r="B62" s="28" t="s">
        <v>866</v>
      </c>
      <c r="C62" s="214">
        <v>144981.24337000001</v>
      </c>
      <c r="D62" s="216">
        <v>1.2687285616551044E-3</v>
      </c>
      <c r="E62" s="214">
        <v>30</v>
      </c>
      <c r="F62" s="214">
        <v>155184.41085000001</v>
      </c>
      <c r="G62" s="216">
        <v>1.1842953547964742E-3</v>
      </c>
      <c r="H62" s="214">
        <v>37</v>
      </c>
      <c r="I62" s="214">
        <v>177516</v>
      </c>
      <c r="J62" s="216">
        <v>1.1999999999999999E-3</v>
      </c>
      <c r="K62" s="214">
        <v>36</v>
      </c>
      <c r="L62" s="214">
        <v>201898.49721</v>
      </c>
      <c r="M62" s="216">
        <v>1.2388955282918843E-3</v>
      </c>
      <c r="N62" s="214">
        <v>34</v>
      </c>
      <c r="O62" s="303">
        <v>7.0375775809571106E-2</v>
      </c>
      <c r="P62" s="303">
        <v>7.3469347415957342E-2</v>
      </c>
      <c r="Q62" s="645"/>
    </row>
    <row r="63" spans="1:24" s="28" customFormat="1" ht="23.25" customHeight="1">
      <c r="A63" s="28" t="s">
        <v>1506</v>
      </c>
      <c r="B63" s="28" t="s">
        <v>867</v>
      </c>
      <c r="C63" s="214">
        <v>176831.80356</v>
      </c>
      <c r="D63" s="216">
        <v>1.5474523087996934E-3</v>
      </c>
      <c r="E63" s="214">
        <v>26</v>
      </c>
      <c r="F63" s="214">
        <v>190413.29255000001</v>
      </c>
      <c r="G63" s="216">
        <v>1.4531458193725332E-3</v>
      </c>
      <c r="H63" s="214">
        <v>31</v>
      </c>
      <c r="I63" s="214">
        <v>212481</v>
      </c>
      <c r="J63" s="216">
        <v>1.4E-3</v>
      </c>
      <c r="K63" s="214">
        <v>30</v>
      </c>
      <c r="L63" s="214">
        <v>236534.64527000001</v>
      </c>
      <c r="M63" s="216">
        <v>1.4514308841353564E-3</v>
      </c>
      <c r="N63" s="214">
        <v>29</v>
      </c>
      <c r="O63" s="303">
        <v>7.680456069878705E-2</v>
      </c>
      <c r="P63" s="303">
        <v>7.9916712608321339E-2</v>
      </c>
      <c r="Q63" s="645"/>
    </row>
    <row r="64" spans="1:24" s="28" customFormat="1" ht="23.25" customHeight="1">
      <c r="A64" s="28" t="s">
        <v>1506</v>
      </c>
      <c r="B64" s="28" t="s">
        <v>865</v>
      </c>
      <c r="C64" s="214">
        <v>56099.830660000007</v>
      </c>
      <c r="D64" s="216">
        <v>4.9092872848878184E-4</v>
      </c>
      <c r="E64" s="214">
        <v>47</v>
      </c>
      <c r="F64" s="214">
        <v>55390.432699999998</v>
      </c>
      <c r="G64" s="216">
        <v>4.2271405863172575E-4</v>
      </c>
      <c r="H64" s="214">
        <v>54</v>
      </c>
      <c r="I64" s="214">
        <v>59680</v>
      </c>
      <c r="J64" s="216">
        <v>4.0000000000000002E-4</v>
      </c>
      <c r="K64" s="214">
        <v>53</v>
      </c>
      <c r="L64" s="214">
        <v>67701.26142000001</v>
      </c>
      <c r="M64" s="216">
        <v>4.1543048210862841E-4</v>
      </c>
      <c r="N64" s="214">
        <v>53</v>
      </c>
      <c r="O64" s="303">
        <v>-1.2645278098955437E-2</v>
      </c>
      <c r="P64" s="303">
        <v>-9.7916517350795651E-3</v>
      </c>
      <c r="Q64" s="645"/>
    </row>
    <row r="65" spans="1:24" s="28" customFormat="1" ht="23.25" customHeight="1">
      <c r="A65" s="28" t="s">
        <v>1506</v>
      </c>
      <c r="B65" s="28" t="s">
        <v>864</v>
      </c>
      <c r="C65" s="214">
        <v>114588.37323</v>
      </c>
      <c r="D65" s="216">
        <v>1.0027610370223863E-3</v>
      </c>
      <c r="E65" s="214">
        <v>35</v>
      </c>
      <c r="F65" s="214">
        <v>134996.51210999998</v>
      </c>
      <c r="G65" s="216">
        <v>1.0302306870252163E-3</v>
      </c>
      <c r="H65" s="214">
        <v>41</v>
      </c>
      <c r="I65" s="214">
        <v>143672</v>
      </c>
      <c r="J65" s="216">
        <v>8.9999999999999998E-4</v>
      </c>
      <c r="K65" s="214">
        <v>40</v>
      </c>
      <c r="L65" s="214">
        <v>151365.34586</v>
      </c>
      <c r="M65" s="216">
        <v>9.2881251081952253E-4</v>
      </c>
      <c r="N65" s="214">
        <v>41</v>
      </c>
      <c r="O65" s="303">
        <v>0.17809956023232032</v>
      </c>
      <c r="P65" s="303">
        <v>0.18150447225611344</v>
      </c>
      <c r="Q65" s="645"/>
    </row>
    <row r="66" spans="1:24" s="28" customFormat="1" ht="23.25" customHeight="1">
      <c r="A66" s="28" t="s">
        <v>1506</v>
      </c>
      <c r="B66" s="28" t="s">
        <v>863</v>
      </c>
      <c r="C66" s="214">
        <v>73437.478279999996</v>
      </c>
      <c r="D66" s="216">
        <v>6.4265020787538545E-4</v>
      </c>
      <c r="E66" s="214">
        <v>44</v>
      </c>
      <c r="F66" s="214">
        <v>78114.531410000011</v>
      </c>
      <c r="G66" s="216">
        <v>5.9613382674363058E-4</v>
      </c>
      <c r="H66" s="214">
        <v>51</v>
      </c>
      <c r="I66" s="214">
        <v>79629</v>
      </c>
      <c r="J66" s="216">
        <v>5.0000000000000001E-4</v>
      </c>
      <c r="K66" s="214">
        <v>51</v>
      </c>
      <c r="L66" s="214">
        <v>90003.149730000019</v>
      </c>
      <c r="M66" s="216">
        <v>5.5227998857615629E-4</v>
      </c>
      <c r="N66" s="214">
        <v>49</v>
      </c>
      <c r="O66" s="303">
        <v>6.3687550819317318E-2</v>
      </c>
      <c r="P66" s="303">
        <v>6.6761792295673805E-2</v>
      </c>
      <c r="Q66" s="645"/>
    </row>
    <row r="67" spans="1:24" s="28" customFormat="1" ht="23.25" customHeight="1">
      <c r="A67" s="28" t="s">
        <v>1506</v>
      </c>
      <c r="B67" s="28" t="s">
        <v>870</v>
      </c>
      <c r="C67" s="214">
        <v>79885.679769999988</v>
      </c>
      <c r="D67" s="216">
        <v>6.9907831686043254E-4</v>
      </c>
      <c r="E67" s="214">
        <v>42</v>
      </c>
      <c r="F67" s="214">
        <v>84672.68366000001</v>
      </c>
      <c r="G67" s="216">
        <v>6.4618259906026713E-4</v>
      </c>
      <c r="H67" s="214">
        <v>49</v>
      </c>
      <c r="I67" s="214">
        <v>89364</v>
      </c>
      <c r="J67" s="216">
        <v>5.9999999999999995E-4</v>
      </c>
      <c r="K67" s="214">
        <v>48</v>
      </c>
      <c r="L67" s="214">
        <v>94950.057209999984</v>
      </c>
      <c r="M67" s="216">
        <v>5.8263534852453179E-4</v>
      </c>
      <c r="N67" s="214">
        <v>48</v>
      </c>
      <c r="O67" s="303">
        <v>5.9923179020099138E-2</v>
      </c>
      <c r="P67" s="303">
        <v>6.298654080917454E-2</v>
      </c>
      <c r="Q67" s="645"/>
    </row>
    <row r="68" spans="1:24" s="28" customFormat="1" ht="23.25" customHeight="1">
      <c r="A68" s="28" t="s">
        <v>1506</v>
      </c>
      <c r="B68" s="28" t="s">
        <v>871</v>
      </c>
      <c r="C68" s="214">
        <v>230630.00679000001</v>
      </c>
      <c r="D68" s="216">
        <v>2.018239532147169E-3</v>
      </c>
      <c r="E68" s="214">
        <v>22</v>
      </c>
      <c r="F68" s="214">
        <v>241326.75918999998</v>
      </c>
      <c r="G68" s="216">
        <v>1.8416937521711402E-3</v>
      </c>
      <c r="H68" s="214">
        <v>28</v>
      </c>
      <c r="I68" s="214">
        <v>240232</v>
      </c>
      <c r="J68" s="216">
        <v>1.6000000000000001E-3</v>
      </c>
      <c r="K68" s="214">
        <v>27</v>
      </c>
      <c r="L68" s="214">
        <v>242644.16022000005</v>
      </c>
      <c r="M68" s="216">
        <v>1.4889202704169923E-3</v>
      </c>
      <c r="N68" s="214">
        <v>28</v>
      </c>
      <c r="O68" s="303">
        <v>4.6380575315769335E-2</v>
      </c>
      <c r="P68" s="303">
        <v>4.9404796631710823E-2</v>
      </c>
      <c r="Q68" s="645"/>
    </row>
    <row r="69" spans="1:24" s="28" customFormat="1" ht="23.25" customHeight="1">
      <c r="B69" s="28" t="s">
        <v>872</v>
      </c>
      <c r="C69" s="214">
        <v>81042.063519999996</v>
      </c>
      <c r="D69" s="216">
        <v>7.0919781271904252E-4</v>
      </c>
      <c r="E69" s="214">
        <v>41</v>
      </c>
      <c r="F69" s="214">
        <v>91440.577129999991</v>
      </c>
      <c r="G69" s="216">
        <v>6.9783201896253934E-4</v>
      </c>
      <c r="H69" s="214">
        <v>47</v>
      </c>
      <c r="I69" s="214">
        <v>96351</v>
      </c>
      <c r="J69" s="216">
        <v>5.9999999999999995E-4</v>
      </c>
      <c r="K69" s="214">
        <v>46</v>
      </c>
      <c r="L69" s="214">
        <v>105760.25718999997</v>
      </c>
      <c r="M69" s="216">
        <v>6.4896921727657553E-4</v>
      </c>
      <c r="N69" s="214">
        <v>46</v>
      </c>
      <c r="O69" s="303">
        <v>0.12831007946180684</v>
      </c>
      <c r="P69" s="303">
        <v>0.13157109125215882</v>
      </c>
      <c r="Q69" s="645"/>
    </row>
    <row r="70" spans="1:24" s="28" customFormat="1" ht="23.25" customHeight="1">
      <c r="B70" s="28" t="s">
        <v>1246</v>
      </c>
      <c r="C70" s="216" t="s">
        <v>967</v>
      </c>
      <c r="D70" s="216" t="s">
        <v>967</v>
      </c>
      <c r="E70" s="216" t="s">
        <v>967</v>
      </c>
      <c r="F70" s="214">
        <v>188653.31239999997</v>
      </c>
      <c r="G70" s="216">
        <v>1.4397144682157875E-3</v>
      </c>
      <c r="H70" s="214">
        <v>32</v>
      </c>
      <c r="I70" s="214">
        <v>216664</v>
      </c>
      <c r="J70" s="216">
        <v>1.4E-3</v>
      </c>
      <c r="K70" s="214">
        <v>29</v>
      </c>
      <c r="L70" s="214">
        <v>227003.12352999998</v>
      </c>
      <c r="M70" s="216">
        <v>1.3929432786074138E-3</v>
      </c>
      <c r="N70" s="214">
        <v>31</v>
      </c>
      <c r="O70" s="303" t="e">
        <v>#VALUE!</v>
      </c>
      <c r="P70" s="303" t="e">
        <v>#VALUE!</v>
      </c>
      <c r="Q70" s="645"/>
    </row>
    <row r="71" spans="1:24" s="28" customFormat="1" ht="23.25" customHeight="1">
      <c r="B71" s="28" t="s">
        <v>1256</v>
      </c>
      <c r="C71" s="216" t="s">
        <v>967</v>
      </c>
      <c r="D71" s="216" t="s">
        <v>967</v>
      </c>
      <c r="E71" s="216" t="s">
        <v>967</v>
      </c>
      <c r="F71" s="214">
        <v>215911.65406999999</v>
      </c>
      <c r="G71" s="216">
        <v>1.6477374728617866E-3</v>
      </c>
      <c r="H71" s="214">
        <v>29</v>
      </c>
      <c r="I71" s="214">
        <v>221939</v>
      </c>
      <c r="J71" s="216">
        <v>1.5E-3</v>
      </c>
      <c r="K71" s="214">
        <v>28</v>
      </c>
      <c r="L71" s="214">
        <v>234647.33137</v>
      </c>
      <c r="M71" s="216">
        <v>1.4398498927782929E-3</v>
      </c>
      <c r="N71" s="214">
        <v>30</v>
      </c>
      <c r="O71" s="303" t="e">
        <v>#VALUE!</v>
      </c>
      <c r="P71" s="303" t="e">
        <v>#VALUE!</v>
      </c>
      <c r="Q71" s="645"/>
    </row>
    <row r="72" spans="1:24" s="28" customFormat="1" ht="23.25" customHeight="1">
      <c r="B72" s="28" t="s">
        <v>1291</v>
      </c>
      <c r="C72" s="216" t="s">
        <v>967</v>
      </c>
      <c r="D72" s="216" t="s">
        <v>967</v>
      </c>
      <c r="E72" s="216" t="s">
        <v>967</v>
      </c>
      <c r="F72" s="216" t="s">
        <v>967</v>
      </c>
      <c r="G72" s="216" t="s">
        <v>967</v>
      </c>
      <c r="H72" s="216" t="s">
        <v>967</v>
      </c>
      <c r="I72" s="214">
        <v>55466</v>
      </c>
      <c r="J72" s="216">
        <v>4.0000000000000002E-4</v>
      </c>
      <c r="K72" s="214">
        <v>54</v>
      </c>
      <c r="L72" s="214">
        <v>58050.703699999998</v>
      </c>
      <c r="M72" s="216">
        <v>3.5621244448056749E-4</v>
      </c>
      <c r="N72" s="214">
        <v>55</v>
      </c>
      <c r="O72" s="303" t="e">
        <v>#VALUE!</v>
      </c>
      <c r="P72" s="303" t="e">
        <v>#VALUE!</v>
      </c>
      <c r="Q72" s="645"/>
    </row>
    <row r="73" spans="1:24" s="28" customFormat="1" ht="23.25" customHeight="1">
      <c r="B73" s="28" t="s">
        <v>1292</v>
      </c>
      <c r="C73" s="216" t="s">
        <v>967</v>
      </c>
      <c r="D73" s="216" t="s">
        <v>967</v>
      </c>
      <c r="E73" s="216" t="s">
        <v>967</v>
      </c>
      <c r="F73" s="216" t="s">
        <v>967</v>
      </c>
      <c r="G73" s="216" t="s">
        <v>967</v>
      </c>
      <c r="H73" s="216" t="s">
        <v>967</v>
      </c>
      <c r="I73" s="214">
        <v>193568</v>
      </c>
      <c r="J73" s="216">
        <v>1.2999999999999999E-3</v>
      </c>
      <c r="K73" s="214">
        <v>32</v>
      </c>
      <c r="L73" s="214">
        <v>204009.25374000001</v>
      </c>
      <c r="M73" s="216">
        <v>1.2518476149218801E-3</v>
      </c>
      <c r="N73" s="214">
        <v>33</v>
      </c>
      <c r="O73" s="303" t="e">
        <v>#VALUE!</v>
      </c>
      <c r="P73" s="303" t="e">
        <v>#VALUE!</v>
      </c>
      <c r="Q73" s="645"/>
    </row>
    <row r="74" spans="1:24" s="28" customFormat="1" ht="23.25" customHeight="1">
      <c r="A74" s="28" t="s">
        <v>1506</v>
      </c>
      <c r="B74" s="98" t="s">
        <v>968</v>
      </c>
      <c r="C74" s="215">
        <v>4932603.6133000012</v>
      </c>
      <c r="D74" s="216">
        <v>4.3165136000011928E-2</v>
      </c>
      <c r="E74" s="214"/>
      <c r="F74" s="214">
        <v>5560672.1343299998</v>
      </c>
      <c r="G74" s="216">
        <v>4.2436467311131425E-2</v>
      </c>
      <c r="H74" s="214"/>
      <c r="I74" s="214">
        <v>6122576</v>
      </c>
      <c r="J74" s="216">
        <v>4.0399999999999998E-2</v>
      </c>
      <c r="K74" s="214"/>
      <c r="L74" s="214">
        <v>6424159.6670400016</v>
      </c>
      <c r="M74" s="216">
        <v>3.9420118497715768E-2</v>
      </c>
      <c r="N74" s="214"/>
      <c r="O74" s="303">
        <v>0.12733002087102818</v>
      </c>
      <c r="P74" s="303">
        <v>0.1305882001221006</v>
      </c>
      <c r="Q74" s="645"/>
      <c r="V74" s="440"/>
      <c r="X74" s="214"/>
    </row>
    <row r="75" spans="1:24" s="28" customFormat="1" ht="14.25" customHeight="1">
      <c r="B75" s="98"/>
      <c r="C75" s="215"/>
      <c r="D75" s="216"/>
      <c r="E75" s="214"/>
      <c r="F75" s="215"/>
      <c r="G75" s="216"/>
      <c r="H75" s="214"/>
      <c r="I75" s="215"/>
      <c r="J75" s="216"/>
      <c r="K75" s="214"/>
      <c r="L75" s="215"/>
      <c r="M75" s="216"/>
      <c r="N75" s="214"/>
      <c r="O75" s="303"/>
      <c r="P75" s="303"/>
      <c r="Q75" s="645"/>
      <c r="V75" s="440"/>
      <c r="X75" s="214"/>
    </row>
    <row r="76" spans="1:24" s="28" customFormat="1" ht="23.25" customHeight="1">
      <c r="B76" s="192" t="s">
        <v>1270</v>
      </c>
      <c r="C76" s="308"/>
      <c r="D76" s="310"/>
      <c r="E76" s="308"/>
      <c r="F76" s="308"/>
      <c r="G76" s="310"/>
      <c r="H76" s="308"/>
      <c r="I76" s="308"/>
      <c r="J76" s="310"/>
      <c r="K76" s="308"/>
      <c r="L76" s="308"/>
      <c r="M76" s="310"/>
      <c r="N76" s="308"/>
      <c r="O76" s="303"/>
      <c r="P76" s="303"/>
      <c r="Q76" s="645"/>
      <c r="V76" s="440"/>
      <c r="X76" s="214"/>
    </row>
    <row r="77" spans="1:24" s="28" customFormat="1" ht="23.25" customHeight="1">
      <c r="B77" s="28" t="s">
        <v>1271</v>
      </c>
      <c r="C77" s="216" t="s">
        <v>967</v>
      </c>
      <c r="D77" s="216" t="s">
        <v>967</v>
      </c>
      <c r="E77" s="215" t="s">
        <v>973</v>
      </c>
      <c r="F77" s="214">
        <v>598873</v>
      </c>
      <c r="G77" s="216">
        <v>4.4000000000000003E-3</v>
      </c>
      <c r="H77" s="215">
        <v>21</v>
      </c>
      <c r="I77" s="214">
        <v>652923</v>
      </c>
      <c r="J77" s="216">
        <v>4.3E-3</v>
      </c>
      <c r="K77" s="215">
        <v>20</v>
      </c>
      <c r="L77" s="214">
        <v>669896.35080000001</v>
      </c>
      <c r="M77" s="216">
        <v>4.1106377951983337E-3</v>
      </c>
      <c r="N77" s="215">
        <v>20</v>
      </c>
      <c r="O77" s="303"/>
      <c r="P77" s="303"/>
      <c r="Q77" s="645"/>
      <c r="V77" s="440"/>
      <c r="X77" s="214"/>
    </row>
    <row r="78" spans="1:24" s="28" customFormat="1" ht="23.25" customHeight="1">
      <c r="B78" s="28" t="s">
        <v>1272</v>
      </c>
      <c r="C78" s="216" t="s">
        <v>967</v>
      </c>
      <c r="D78" s="216" t="s">
        <v>967</v>
      </c>
      <c r="E78" s="215" t="s">
        <v>973</v>
      </c>
      <c r="F78" s="214">
        <v>1521947</v>
      </c>
      <c r="G78" s="216">
        <v>1.1299999999999999E-2</v>
      </c>
      <c r="H78" s="215">
        <v>16</v>
      </c>
      <c r="I78" s="214">
        <v>1695865</v>
      </c>
      <c r="J78" s="216">
        <v>1.12E-2</v>
      </c>
      <c r="K78" s="215">
        <v>15</v>
      </c>
      <c r="L78" s="214">
        <v>1752912.2465899999</v>
      </c>
      <c r="M78" s="216">
        <v>1.0756271957436189E-2</v>
      </c>
      <c r="N78" s="215">
        <v>15</v>
      </c>
      <c r="O78" s="303"/>
      <c r="P78" s="303"/>
      <c r="Q78" s="645"/>
      <c r="V78" s="440"/>
      <c r="X78" s="214"/>
    </row>
    <row r="79" spans="1:24" s="28" customFormat="1" ht="23.25" customHeight="1">
      <c r="B79" s="28" t="s">
        <v>1273</v>
      </c>
      <c r="C79" s="216" t="s">
        <v>967</v>
      </c>
      <c r="D79" s="216" t="s">
        <v>967</v>
      </c>
      <c r="E79" s="215" t="s">
        <v>973</v>
      </c>
      <c r="F79" s="214">
        <v>855752</v>
      </c>
      <c r="G79" s="216">
        <v>6.3E-3</v>
      </c>
      <c r="H79" s="215">
        <v>19</v>
      </c>
      <c r="I79" s="214">
        <v>1045624</v>
      </c>
      <c r="J79" s="216">
        <v>6.8999999999999999E-3</v>
      </c>
      <c r="K79" s="215">
        <v>17</v>
      </c>
      <c r="L79" s="214">
        <v>1063811.4518000002</v>
      </c>
      <c r="M79" s="216">
        <v>6.527791285191595E-3</v>
      </c>
      <c r="N79" s="215">
        <v>17</v>
      </c>
      <c r="O79" s="303"/>
      <c r="P79" s="303"/>
      <c r="Q79" s="645"/>
      <c r="V79" s="440"/>
      <c r="X79" s="214"/>
    </row>
    <row r="80" spans="1:24" s="28" customFormat="1" ht="23.25" customHeight="1">
      <c r="B80" s="28" t="s">
        <v>1274</v>
      </c>
      <c r="C80" s="216" t="s">
        <v>967</v>
      </c>
      <c r="D80" s="216" t="s">
        <v>967</v>
      </c>
      <c r="E80" s="215" t="s">
        <v>973</v>
      </c>
      <c r="F80" s="214">
        <v>141312</v>
      </c>
      <c r="G80" s="216">
        <v>1E-3</v>
      </c>
      <c r="H80" s="215">
        <v>40</v>
      </c>
      <c r="I80" s="214">
        <v>99248</v>
      </c>
      <c r="J80" s="216">
        <v>6.9999999999999999E-4</v>
      </c>
      <c r="K80" s="215">
        <v>45</v>
      </c>
      <c r="L80" s="214">
        <v>77712.533900000009</v>
      </c>
      <c r="M80" s="216">
        <v>4.7686194831257444E-4</v>
      </c>
      <c r="N80" s="215">
        <v>52</v>
      </c>
      <c r="O80" s="303"/>
      <c r="P80" s="303"/>
      <c r="Q80" s="645"/>
      <c r="V80" s="440"/>
      <c r="X80" s="214"/>
    </row>
    <row r="81" spans="1:24" s="28" customFormat="1" ht="23.25" customHeight="1">
      <c r="B81" s="28" t="s">
        <v>1275</v>
      </c>
      <c r="C81" s="216" t="s">
        <v>967</v>
      </c>
      <c r="D81" s="216" t="s">
        <v>967</v>
      </c>
      <c r="E81" s="215" t="s">
        <v>973</v>
      </c>
      <c r="F81" s="214">
        <v>245549</v>
      </c>
      <c r="G81" s="216">
        <v>1.8E-3</v>
      </c>
      <c r="H81" s="215">
        <v>27</v>
      </c>
      <c r="I81" s="214">
        <v>259760</v>
      </c>
      <c r="J81" s="216">
        <v>1.6999999999999999E-3</v>
      </c>
      <c r="K81" s="215">
        <v>26</v>
      </c>
      <c r="L81" s="214">
        <v>253022.67888999998</v>
      </c>
      <c r="M81" s="216">
        <v>1.5526052435507096E-3</v>
      </c>
      <c r="N81" s="215">
        <v>27</v>
      </c>
      <c r="O81" s="303"/>
      <c r="P81" s="303"/>
      <c r="Q81" s="645"/>
      <c r="V81" s="440"/>
      <c r="X81" s="214"/>
    </row>
    <row r="82" spans="1:24" s="28" customFormat="1" ht="23.25" customHeight="1">
      <c r="B82" s="28" t="s">
        <v>1276</v>
      </c>
      <c r="C82" s="216" t="s">
        <v>967</v>
      </c>
      <c r="D82" s="216" t="s">
        <v>967</v>
      </c>
      <c r="E82" s="215" t="s">
        <v>973</v>
      </c>
      <c r="F82" s="214">
        <v>377680</v>
      </c>
      <c r="G82" s="216">
        <v>2.8E-3</v>
      </c>
      <c r="H82" s="215">
        <v>23</v>
      </c>
      <c r="I82" s="214">
        <v>362299</v>
      </c>
      <c r="J82" s="216">
        <v>2.3999999999999998E-3</v>
      </c>
      <c r="K82" s="215">
        <v>22</v>
      </c>
      <c r="L82" s="214">
        <v>331305.46399999998</v>
      </c>
      <c r="M82" s="216">
        <v>2.0329663841992091E-3</v>
      </c>
      <c r="N82" s="215">
        <v>25</v>
      </c>
      <c r="O82" s="303"/>
      <c r="P82" s="303"/>
      <c r="Q82" s="645"/>
      <c r="V82" s="440"/>
      <c r="X82" s="214"/>
    </row>
    <row r="83" spans="1:24" s="28" customFormat="1" ht="23.25" customHeight="1">
      <c r="B83" s="28" t="s">
        <v>1277</v>
      </c>
      <c r="C83" s="216" t="s">
        <v>967</v>
      </c>
      <c r="D83" s="216" t="s">
        <v>967</v>
      </c>
      <c r="E83" s="215" t="s">
        <v>973</v>
      </c>
      <c r="F83" s="214">
        <v>27199</v>
      </c>
      <c r="G83" s="216">
        <v>2.0000000000000001E-4</v>
      </c>
      <c r="H83" s="215">
        <v>60</v>
      </c>
      <c r="I83" s="214">
        <v>29071</v>
      </c>
      <c r="J83" s="216">
        <v>2.0000000000000001E-4</v>
      </c>
      <c r="K83" s="215">
        <v>59</v>
      </c>
      <c r="L83" s="214">
        <v>30026.360829999998</v>
      </c>
      <c r="M83" s="216">
        <v>1.8424864314107981E-4</v>
      </c>
      <c r="N83" s="215">
        <v>60</v>
      </c>
      <c r="O83" s="303"/>
      <c r="P83" s="303"/>
      <c r="Q83" s="645"/>
      <c r="V83" s="440"/>
      <c r="X83" s="214"/>
    </row>
    <row r="84" spans="1:24" s="28" customFormat="1" ht="23.25" customHeight="1">
      <c r="B84" s="28" t="s">
        <v>1394</v>
      </c>
      <c r="C84" s="216" t="s">
        <v>967</v>
      </c>
      <c r="D84" s="216" t="s">
        <v>967</v>
      </c>
      <c r="E84" s="215" t="s">
        <v>973</v>
      </c>
      <c r="F84" s="215" t="s">
        <v>973</v>
      </c>
      <c r="G84" s="215" t="s">
        <v>973</v>
      </c>
      <c r="H84" s="215" t="s">
        <v>973</v>
      </c>
      <c r="I84" s="215" t="s">
        <v>973</v>
      </c>
      <c r="J84" s="215" t="s">
        <v>973</v>
      </c>
      <c r="K84" s="215" t="s">
        <v>973</v>
      </c>
      <c r="L84" s="214">
        <v>549996.22022000002</v>
      </c>
      <c r="M84" s="216">
        <v>3.3749030687398665E-3</v>
      </c>
      <c r="N84" s="215">
        <v>22</v>
      </c>
      <c r="O84" s="303"/>
      <c r="P84" s="303"/>
      <c r="Q84" s="645"/>
      <c r="V84" s="440"/>
      <c r="X84" s="214"/>
    </row>
    <row r="85" spans="1:24" s="28" customFormat="1" ht="23.25" customHeight="1">
      <c r="B85" s="98" t="s">
        <v>968</v>
      </c>
      <c r="C85" s="215"/>
      <c r="D85" s="216"/>
      <c r="E85" s="215"/>
      <c r="F85" s="214">
        <v>3768312</v>
      </c>
      <c r="G85" s="216">
        <v>2.8000000000000001E-2</v>
      </c>
      <c r="H85" s="215"/>
      <c r="I85" s="214">
        <v>4144790</v>
      </c>
      <c r="J85" s="216">
        <v>2.7400000000000001E-2</v>
      </c>
      <c r="K85" s="215"/>
      <c r="L85" s="214">
        <v>4728683.3070299998</v>
      </c>
      <c r="M85" s="216">
        <v>2.9016286325769552E-2</v>
      </c>
      <c r="N85" s="215"/>
      <c r="O85" s="303"/>
      <c r="P85" s="303"/>
      <c r="Q85" s="645"/>
      <c r="V85" s="440"/>
      <c r="X85" s="214"/>
    </row>
    <row r="86" spans="1:24" s="28" customFormat="1" ht="10.5" customHeight="1">
      <c r="B86" s="98"/>
      <c r="C86" s="214"/>
      <c r="D86" s="216"/>
      <c r="E86" s="214"/>
      <c r="F86" s="214"/>
      <c r="G86" s="216"/>
      <c r="H86" s="214"/>
      <c r="I86" s="214"/>
      <c r="J86" s="216"/>
      <c r="K86" s="214"/>
      <c r="L86" s="214"/>
      <c r="M86" s="216"/>
      <c r="N86" s="214"/>
      <c r="O86" s="303"/>
      <c r="P86" s="303"/>
      <c r="Q86" s="645"/>
      <c r="V86" s="440"/>
      <c r="X86" s="214"/>
    </row>
    <row r="87" spans="1:24" s="92" customFormat="1" ht="18.75" customHeight="1">
      <c r="B87" s="292" t="s">
        <v>6</v>
      </c>
      <c r="C87" s="218">
        <v>114272862</v>
      </c>
      <c r="D87" s="219">
        <v>1</v>
      </c>
      <c r="E87" s="291"/>
      <c r="F87" s="218">
        <v>134803540</v>
      </c>
      <c r="G87" s="219">
        <v>1</v>
      </c>
      <c r="H87" s="291"/>
      <c r="I87" s="218">
        <v>151544775</v>
      </c>
      <c r="J87" s="219">
        <v>1</v>
      </c>
      <c r="K87" s="291"/>
      <c r="L87" s="218">
        <v>162966523.48754999</v>
      </c>
      <c r="M87" s="219">
        <v>1</v>
      </c>
      <c r="N87" s="291"/>
      <c r="O87" s="711"/>
      <c r="P87" s="711"/>
      <c r="Q87" s="652"/>
    </row>
    <row r="88" spans="1:24" s="61" customFormat="1" ht="5.25" customHeight="1" thickBot="1">
      <c r="B88" s="312"/>
      <c r="C88" s="478"/>
      <c r="D88" s="313"/>
      <c r="E88" s="314"/>
      <c r="F88" s="478"/>
      <c r="G88" s="313"/>
      <c r="H88" s="478"/>
      <c r="I88" s="478"/>
      <c r="J88" s="313"/>
      <c r="K88" s="478"/>
      <c r="L88" s="478"/>
      <c r="M88" s="313"/>
      <c r="N88" s="478"/>
      <c r="O88" s="313"/>
      <c r="P88" s="313"/>
      <c r="Q88" s="60"/>
    </row>
    <row r="89" spans="1:24" s="61" customFormat="1" ht="15.75" thickTop="1">
      <c r="B89" s="211" t="s">
        <v>1087</v>
      </c>
      <c r="C89" s="214"/>
      <c r="D89" s="303"/>
      <c r="E89" s="309"/>
      <c r="F89" s="169"/>
      <c r="G89" s="225"/>
      <c r="H89" s="169"/>
      <c r="I89" s="169"/>
      <c r="J89" s="225"/>
      <c r="K89" s="169"/>
      <c r="L89" s="169"/>
      <c r="M89" s="225"/>
      <c r="N89" s="169"/>
      <c r="O89" s="225"/>
      <c r="P89" s="225"/>
      <c r="Q89" s="243"/>
    </row>
    <row r="90" spans="1:24" s="61" customFormat="1" ht="12.75" customHeight="1">
      <c r="B90" s="211" t="s">
        <v>1328</v>
      </c>
      <c r="C90" s="214"/>
      <c r="D90" s="303"/>
      <c r="E90" s="309"/>
      <c r="F90" s="169"/>
      <c r="G90" s="225"/>
      <c r="H90" s="169"/>
      <c r="I90" s="169"/>
      <c r="J90" s="225"/>
      <c r="K90" s="169"/>
      <c r="L90" s="169"/>
      <c r="M90" s="225"/>
      <c r="N90" s="169"/>
      <c r="O90" s="225"/>
      <c r="P90" s="225"/>
      <c r="Q90" s="243"/>
    </row>
    <row r="91" spans="1:24" s="61" customFormat="1">
      <c r="B91" s="211" t="s">
        <v>1383</v>
      </c>
      <c r="C91" s="169"/>
      <c r="D91" s="225"/>
      <c r="E91" s="169"/>
      <c r="F91" s="214"/>
      <c r="G91" s="303"/>
      <c r="H91" s="309"/>
      <c r="I91" s="214"/>
      <c r="J91" s="303"/>
      <c r="K91" s="309"/>
      <c r="L91" s="169"/>
      <c r="M91" s="225"/>
      <c r="N91" s="169"/>
      <c r="O91" s="225"/>
      <c r="P91" s="225"/>
      <c r="Q91" s="243"/>
    </row>
    <row r="92" spans="1:24" s="61" customFormat="1">
      <c r="B92" s="211" t="s">
        <v>1384</v>
      </c>
      <c r="C92" s="214"/>
      <c r="D92" s="303"/>
      <c r="E92" s="309"/>
      <c r="F92" s="169"/>
      <c r="G92" s="225"/>
      <c r="H92" s="169"/>
      <c r="I92" s="169"/>
      <c r="J92" s="225"/>
      <c r="K92" s="169"/>
      <c r="L92" s="169"/>
      <c r="M92" s="225"/>
      <c r="N92" s="169"/>
      <c r="O92" s="225"/>
      <c r="P92" s="225"/>
      <c r="Q92" s="243"/>
    </row>
    <row r="93" spans="1:24" s="61" customFormat="1">
      <c r="A93" s="61" t="s">
        <v>497</v>
      </c>
      <c r="B93" s="211" t="s">
        <v>1385</v>
      </c>
      <c r="C93" s="214"/>
      <c r="D93" s="303"/>
      <c r="E93" s="309"/>
      <c r="F93" s="169"/>
      <c r="G93" s="225"/>
      <c r="H93" s="169"/>
      <c r="I93" s="169"/>
      <c r="J93" s="225"/>
      <c r="K93" s="169"/>
      <c r="L93" s="169"/>
      <c r="M93" s="225"/>
      <c r="N93" s="169"/>
      <c r="O93" s="225"/>
      <c r="P93" s="225"/>
      <c r="Q93" s="243"/>
    </row>
    <row r="94" spans="1:24" s="61" customFormat="1">
      <c r="B94" s="211"/>
      <c r="C94" s="214"/>
      <c r="D94" s="303"/>
      <c r="E94" s="309"/>
      <c r="F94" s="169"/>
      <c r="G94" s="225"/>
      <c r="H94" s="169"/>
      <c r="I94" s="169"/>
      <c r="J94" s="225"/>
      <c r="K94" s="169"/>
      <c r="L94" s="169"/>
      <c r="M94" s="225"/>
      <c r="N94" s="169"/>
      <c r="O94" s="225"/>
      <c r="P94" s="225"/>
      <c r="Q94" s="243"/>
    </row>
    <row r="95" spans="1:24" s="61" customFormat="1">
      <c r="C95" s="214"/>
      <c r="D95" s="303"/>
      <c r="E95" s="309"/>
      <c r="F95" s="169"/>
      <c r="G95" s="225"/>
      <c r="H95" s="169"/>
      <c r="I95" s="169"/>
      <c r="J95" s="225"/>
      <c r="K95" s="169"/>
      <c r="L95" s="169"/>
      <c r="M95" s="225"/>
      <c r="N95" s="169"/>
      <c r="O95" s="225"/>
      <c r="P95" s="225"/>
      <c r="Q95" s="243"/>
    </row>
    <row r="96" spans="1:24" s="61" customFormat="1">
      <c r="C96" s="214"/>
      <c r="D96" s="303"/>
      <c r="E96" s="309"/>
      <c r="F96" s="169"/>
      <c r="G96" s="225"/>
      <c r="H96" s="169"/>
      <c r="I96" s="169"/>
      <c r="J96" s="225"/>
      <c r="K96" s="169"/>
      <c r="L96" s="169"/>
      <c r="M96" s="225"/>
      <c r="N96" s="169"/>
      <c r="O96" s="225"/>
      <c r="P96" s="225"/>
      <c r="Q96" s="243"/>
    </row>
    <row r="97" spans="2:17" s="61" customFormat="1">
      <c r="C97" s="214"/>
      <c r="D97" s="303"/>
      <c r="E97" s="309"/>
      <c r="F97" s="169"/>
      <c r="G97" s="225"/>
      <c r="H97" s="169"/>
      <c r="I97" s="169"/>
      <c r="J97" s="225"/>
      <c r="K97" s="169"/>
      <c r="L97" s="169"/>
      <c r="M97" s="225"/>
      <c r="N97" s="169"/>
      <c r="O97" s="225"/>
      <c r="P97" s="225"/>
      <c r="Q97" s="243"/>
    </row>
    <row r="98" spans="2:17" s="61" customFormat="1">
      <c r="C98" s="214"/>
      <c r="D98" s="303"/>
      <c r="E98" s="309"/>
      <c r="F98" s="169"/>
      <c r="G98" s="225"/>
      <c r="H98" s="169"/>
      <c r="I98" s="169"/>
      <c r="J98" s="225"/>
      <c r="K98" s="169"/>
      <c r="L98" s="169"/>
      <c r="M98" s="225"/>
      <c r="N98" s="169"/>
      <c r="O98" s="225"/>
      <c r="P98" s="225"/>
      <c r="Q98" s="243"/>
    </row>
    <row r="99" spans="2:17" s="61" customFormat="1">
      <c r="C99" s="214"/>
      <c r="D99" s="303"/>
      <c r="E99" s="309"/>
      <c r="F99" s="169"/>
      <c r="G99" s="225"/>
      <c r="H99" s="169"/>
      <c r="I99" s="169"/>
      <c r="J99" s="225"/>
      <c r="K99" s="169"/>
      <c r="L99" s="169"/>
      <c r="M99" s="225"/>
      <c r="N99" s="169"/>
      <c r="O99" s="225"/>
      <c r="P99" s="225"/>
      <c r="Q99" s="243"/>
    </row>
    <row r="100" spans="2:17" s="61" customFormat="1">
      <c r="C100" s="214"/>
      <c r="D100" s="303"/>
      <c r="E100" s="309"/>
      <c r="F100" s="169"/>
      <c r="G100" s="225"/>
      <c r="H100" s="169"/>
      <c r="I100" s="169"/>
      <c r="J100" s="225"/>
      <c r="K100" s="169"/>
      <c r="L100" s="169"/>
      <c r="M100" s="225"/>
      <c r="N100" s="169"/>
      <c r="O100" s="225"/>
      <c r="P100" s="225"/>
      <c r="Q100" s="243"/>
    </row>
    <row r="101" spans="2:17" s="61" customFormat="1">
      <c r="C101" s="214"/>
      <c r="D101" s="303"/>
      <c r="E101" s="309"/>
      <c r="F101" s="169"/>
      <c r="G101" s="225"/>
      <c r="H101" s="169"/>
      <c r="I101" s="169"/>
      <c r="J101" s="225"/>
      <c r="K101" s="169"/>
      <c r="L101" s="169"/>
      <c r="M101" s="225"/>
      <c r="N101" s="169"/>
      <c r="O101" s="225"/>
      <c r="P101" s="225"/>
      <c r="Q101" s="243"/>
    </row>
    <row r="102" spans="2:17" s="61" customFormat="1">
      <c r="C102" s="214"/>
      <c r="D102" s="303"/>
      <c r="E102" s="309"/>
      <c r="F102" s="169"/>
      <c r="G102" s="225"/>
      <c r="H102" s="169"/>
      <c r="I102" s="169"/>
      <c r="J102" s="225"/>
      <c r="K102" s="169"/>
      <c r="L102" s="169"/>
      <c r="M102" s="225"/>
      <c r="N102" s="169"/>
      <c r="O102" s="225"/>
      <c r="P102" s="225"/>
      <c r="Q102" s="243"/>
    </row>
    <row r="103" spans="2:17" s="61" customFormat="1">
      <c r="C103" s="214"/>
      <c r="D103" s="303"/>
      <c r="E103" s="309"/>
      <c r="F103" s="169"/>
      <c r="G103" s="225"/>
      <c r="H103" s="169"/>
      <c r="I103" s="169"/>
      <c r="J103" s="225"/>
      <c r="K103" s="169"/>
      <c r="L103" s="169"/>
      <c r="M103" s="225"/>
      <c r="N103" s="169"/>
      <c r="O103" s="225"/>
      <c r="P103" s="225"/>
      <c r="Q103" s="243"/>
    </row>
    <row r="104" spans="2:17" s="61" customFormat="1">
      <c r="C104" s="214"/>
      <c r="D104" s="303"/>
      <c r="E104" s="309"/>
      <c r="F104" s="169"/>
      <c r="G104" s="225"/>
      <c r="H104" s="169"/>
      <c r="I104" s="169"/>
      <c r="J104" s="225"/>
      <c r="K104" s="169"/>
      <c r="L104" s="169"/>
      <c r="M104" s="225"/>
      <c r="N104" s="169"/>
      <c r="O104" s="225"/>
      <c r="P104" s="225"/>
      <c r="Q104" s="243"/>
    </row>
    <row r="105" spans="2:17" s="61" customFormat="1">
      <c r="B105" s="304"/>
      <c r="C105" s="214"/>
      <c r="D105" s="303"/>
      <c r="E105" s="309"/>
      <c r="F105" s="169"/>
      <c r="G105" s="225"/>
      <c r="H105" s="169"/>
      <c r="I105" s="169"/>
      <c r="J105" s="225"/>
      <c r="K105" s="169"/>
      <c r="L105" s="169"/>
      <c r="M105" s="225"/>
      <c r="N105" s="169"/>
      <c r="O105" s="225"/>
      <c r="P105" s="225"/>
      <c r="Q105" s="243"/>
    </row>
    <row r="106" spans="2:17" s="61" customFormat="1">
      <c r="B106" s="304"/>
      <c r="C106" s="214"/>
      <c r="D106" s="303"/>
      <c r="E106" s="309"/>
      <c r="F106" s="169"/>
      <c r="G106" s="225"/>
      <c r="H106" s="169"/>
      <c r="I106" s="169"/>
      <c r="J106" s="225"/>
      <c r="K106" s="169"/>
      <c r="L106" s="169"/>
      <c r="M106" s="225"/>
      <c r="N106" s="169"/>
      <c r="O106" s="225"/>
      <c r="P106" s="225"/>
      <c r="Q106" s="243"/>
    </row>
    <row r="107" spans="2:17" s="61" customFormat="1">
      <c r="B107" s="304"/>
      <c r="C107" s="214"/>
      <c r="D107" s="303"/>
      <c r="E107" s="309"/>
      <c r="F107" s="169"/>
      <c r="G107" s="225"/>
      <c r="H107" s="169"/>
      <c r="I107" s="169"/>
      <c r="J107" s="225"/>
      <c r="K107" s="169"/>
      <c r="L107" s="169"/>
      <c r="M107" s="225"/>
      <c r="N107" s="169"/>
      <c r="O107" s="225"/>
      <c r="P107" s="225"/>
      <c r="Q107" s="243"/>
    </row>
    <row r="108" spans="2:17" s="61" customFormat="1">
      <c r="B108" s="304"/>
      <c r="C108" s="214"/>
      <c r="D108" s="303"/>
      <c r="E108" s="309"/>
      <c r="F108" s="169"/>
      <c r="G108" s="225"/>
      <c r="H108" s="169"/>
      <c r="I108" s="169"/>
      <c r="J108" s="225"/>
      <c r="K108" s="169"/>
      <c r="L108" s="169"/>
      <c r="M108" s="225"/>
      <c r="N108" s="169"/>
      <c r="O108" s="225"/>
      <c r="P108" s="225"/>
      <c r="Q108" s="243"/>
    </row>
    <row r="109" spans="2:17" s="61" customFormat="1">
      <c r="B109" s="304"/>
      <c r="C109" s="214"/>
      <c r="D109" s="303"/>
      <c r="E109" s="309"/>
      <c r="F109" s="169"/>
      <c r="G109" s="225"/>
      <c r="H109" s="169"/>
      <c r="I109" s="169"/>
      <c r="J109" s="225"/>
      <c r="K109" s="169"/>
      <c r="L109" s="169"/>
      <c r="M109" s="225"/>
      <c r="N109" s="169"/>
      <c r="O109" s="225"/>
      <c r="P109" s="225"/>
      <c r="Q109" s="243"/>
    </row>
    <row r="110" spans="2:17" s="61" customFormat="1">
      <c r="B110" s="304"/>
      <c r="C110" s="214"/>
      <c r="D110" s="303"/>
      <c r="E110" s="309"/>
      <c r="F110" s="169"/>
      <c r="G110" s="225"/>
      <c r="H110" s="169"/>
      <c r="I110" s="169"/>
      <c r="J110" s="225"/>
      <c r="K110" s="169"/>
      <c r="L110" s="169"/>
      <c r="M110" s="225"/>
      <c r="N110" s="169"/>
      <c r="O110" s="225"/>
      <c r="P110" s="225"/>
      <c r="Q110" s="243"/>
    </row>
    <row r="111" spans="2:17" s="61" customFormat="1">
      <c r="B111" s="304"/>
      <c r="C111" s="214"/>
      <c r="D111" s="303"/>
      <c r="E111" s="309"/>
      <c r="F111" s="169"/>
      <c r="G111" s="225"/>
      <c r="H111" s="169"/>
      <c r="I111" s="169"/>
      <c r="J111" s="225"/>
      <c r="K111" s="169"/>
      <c r="L111" s="169"/>
      <c r="M111" s="225"/>
      <c r="N111" s="169"/>
      <c r="O111" s="225"/>
      <c r="P111" s="225"/>
      <c r="Q111" s="243"/>
    </row>
    <row r="112" spans="2:17" ht="15.75">
      <c r="B112" s="54"/>
      <c r="C112" s="214"/>
      <c r="D112" s="303"/>
      <c r="E112" s="309"/>
      <c r="F112" s="62"/>
      <c r="G112" s="154"/>
      <c r="H112" s="62"/>
      <c r="I112" s="62"/>
      <c r="J112" s="154"/>
      <c r="K112" s="62"/>
      <c r="L112" s="62"/>
      <c r="M112" s="154"/>
      <c r="N112" s="62"/>
      <c r="O112" s="154"/>
      <c r="P112" s="154"/>
    </row>
    <row r="113" spans="2:16" ht="15.75">
      <c r="B113" s="54"/>
      <c r="C113" s="214"/>
      <c r="D113" s="303"/>
      <c r="E113" s="309"/>
      <c r="F113" s="62"/>
      <c r="G113" s="154"/>
      <c r="H113" s="62"/>
      <c r="I113" s="62"/>
      <c r="J113" s="154"/>
      <c r="K113" s="62"/>
      <c r="L113" s="62"/>
      <c r="M113" s="154"/>
      <c r="N113" s="62"/>
      <c r="O113" s="154"/>
      <c r="P113" s="154"/>
    </row>
    <row r="114" spans="2:16" ht="15.75">
      <c r="B114" s="54"/>
      <c r="C114" s="214"/>
      <c r="D114" s="303"/>
      <c r="E114" s="309"/>
      <c r="F114" s="62"/>
      <c r="G114" s="154"/>
      <c r="H114" s="62"/>
      <c r="I114" s="62"/>
      <c r="J114" s="154"/>
      <c r="K114" s="62"/>
      <c r="L114" s="62"/>
      <c r="M114" s="154"/>
      <c r="N114" s="62"/>
      <c r="O114" s="154"/>
      <c r="P114" s="154"/>
    </row>
    <row r="115" spans="2:16" ht="15.75">
      <c r="B115" s="54"/>
      <c r="C115" s="214"/>
      <c r="D115" s="303"/>
      <c r="E115" s="309"/>
      <c r="F115" s="62"/>
      <c r="G115" s="154"/>
      <c r="H115" s="62"/>
      <c r="I115" s="62"/>
      <c r="J115" s="154"/>
      <c r="K115" s="62"/>
      <c r="L115" s="62"/>
      <c r="M115" s="154"/>
      <c r="N115" s="62"/>
      <c r="O115" s="154"/>
      <c r="P115" s="154"/>
    </row>
    <row r="116" spans="2:16" ht="15.75">
      <c r="B116" s="54"/>
      <c r="C116" s="214"/>
      <c r="D116" s="303"/>
      <c r="E116" s="309"/>
      <c r="F116" s="62"/>
      <c r="G116" s="154"/>
      <c r="H116" s="62"/>
      <c r="I116" s="62"/>
      <c r="J116" s="154"/>
      <c r="K116" s="62"/>
      <c r="L116" s="62"/>
      <c r="M116" s="154"/>
      <c r="N116" s="62"/>
      <c r="O116" s="154"/>
      <c r="P116" s="154"/>
    </row>
    <row r="117" spans="2:16" ht="15.75">
      <c r="B117" s="54"/>
      <c r="C117" s="214"/>
      <c r="D117" s="303"/>
      <c r="E117" s="309"/>
      <c r="F117" s="62"/>
      <c r="G117" s="154"/>
      <c r="H117" s="62"/>
      <c r="I117" s="62"/>
      <c r="J117" s="154"/>
      <c r="K117" s="62"/>
      <c r="L117" s="62"/>
      <c r="M117" s="154"/>
      <c r="N117" s="62"/>
      <c r="O117" s="154"/>
      <c r="P117" s="154"/>
    </row>
    <row r="118" spans="2:16" ht="15.75">
      <c r="B118" s="54"/>
      <c r="C118" s="214"/>
      <c r="D118" s="303"/>
      <c r="E118" s="309"/>
      <c r="F118" s="62"/>
      <c r="G118" s="154"/>
      <c r="H118" s="62"/>
      <c r="I118" s="62"/>
      <c r="J118" s="154"/>
      <c r="K118" s="62"/>
      <c r="L118" s="62"/>
      <c r="M118" s="154"/>
      <c r="N118" s="62"/>
      <c r="O118" s="154"/>
      <c r="P118" s="154"/>
    </row>
    <row r="119" spans="2:16" ht="15.75">
      <c r="B119" s="54"/>
      <c r="C119" s="214"/>
      <c r="D119" s="303"/>
      <c r="E119" s="309"/>
      <c r="F119" s="62"/>
      <c r="G119" s="154"/>
      <c r="H119" s="62"/>
      <c r="I119" s="62"/>
      <c r="J119" s="154"/>
      <c r="K119" s="62"/>
      <c r="L119" s="62"/>
      <c r="M119" s="154"/>
      <c r="N119" s="62"/>
      <c r="O119" s="154"/>
      <c r="P119" s="154"/>
    </row>
    <row r="120" spans="2:16" ht="15.75">
      <c r="B120" s="54"/>
      <c r="C120" s="214"/>
      <c r="D120" s="303"/>
      <c r="E120" s="309"/>
      <c r="F120" s="62"/>
      <c r="G120" s="154"/>
      <c r="H120" s="62"/>
      <c r="I120" s="62"/>
      <c r="J120" s="154"/>
      <c r="K120" s="62"/>
      <c r="L120" s="62"/>
      <c r="M120" s="154"/>
      <c r="N120" s="62"/>
      <c r="O120" s="154"/>
      <c r="P120" s="154"/>
    </row>
    <row r="121" spans="2:16" ht="15.75">
      <c r="B121" s="54"/>
      <c r="C121" s="214"/>
      <c r="D121" s="303"/>
      <c r="E121" s="309"/>
      <c r="F121" s="62"/>
      <c r="G121" s="154"/>
      <c r="H121" s="62"/>
      <c r="I121" s="62"/>
      <c r="J121" s="154"/>
      <c r="K121" s="62"/>
      <c r="L121" s="62"/>
      <c r="M121" s="154"/>
      <c r="N121" s="62"/>
      <c r="O121" s="154"/>
      <c r="P121" s="154"/>
    </row>
    <row r="122" spans="2:16" ht="15.75">
      <c r="B122" s="54"/>
      <c r="C122" s="214"/>
      <c r="D122" s="303"/>
      <c r="E122" s="309"/>
      <c r="F122" s="62"/>
      <c r="G122" s="154"/>
      <c r="H122" s="62"/>
      <c r="I122" s="62"/>
      <c r="J122" s="154"/>
      <c r="K122" s="62"/>
      <c r="L122" s="62"/>
      <c r="M122" s="154"/>
      <c r="N122" s="62"/>
      <c r="O122" s="154"/>
      <c r="P122" s="154"/>
    </row>
    <row r="123" spans="2:16" ht="15.75">
      <c r="B123" s="54"/>
      <c r="C123" s="214"/>
      <c r="D123" s="303"/>
      <c r="E123" s="309"/>
      <c r="F123" s="62"/>
      <c r="G123" s="154"/>
      <c r="H123" s="62"/>
      <c r="I123" s="62"/>
      <c r="J123" s="154"/>
      <c r="K123" s="62"/>
      <c r="L123" s="62"/>
      <c r="M123" s="154"/>
      <c r="N123" s="62"/>
      <c r="O123" s="154"/>
      <c r="P123" s="154"/>
    </row>
    <row r="124" spans="2:16" ht="15.75">
      <c r="B124" s="54"/>
      <c r="C124" s="214"/>
      <c r="D124" s="303"/>
      <c r="E124" s="309"/>
      <c r="F124" s="62"/>
      <c r="G124" s="154"/>
      <c r="H124" s="62"/>
      <c r="I124" s="62"/>
      <c r="J124" s="154"/>
      <c r="K124" s="62"/>
      <c r="L124" s="62"/>
      <c r="M124" s="154"/>
      <c r="N124" s="62"/>
      <c r="O124" s="154"/>
      <c r="P124" s="154"/>
    </row>
    <row r="125" spans="2:16" ht="15.75">
      <c r="B125" s="54"/>
      <c r="C125" s="214"/>
      <c r="D125" s="303"/>
      <c r="E125" s="309"/>
      <c r="F125" s="62"/>
      <c r="G125" s="154"/>
      <c r="H125" s="62"/>
      <c r="I125" s="62"/>
      <c r="J125" s="154"/>
      <c r="K125" s="62"/>
      <c r="L125" s="62"/>
      <c r="M125" s="154"/>
      <c r="N125" s="62"/>
      <c r="O125" s="154"/>
      <c r="P125" s="154"/>
    </row>
    <row r="126" spans="2:16" ht="15.75">
      <c r="B126" s="54"/>
      <c r="C126" s="214"/>
      <c r="D126" s="303"/>
      <c r="E126" s="309"/>
      <c r="F126" s="62"/>
      <c r="G126" s="154"/>
      <c r="H126" s="62"/>
      <c r="I126" s="62"/>
      <c r="J126" s="154"/>
      <c r="K126" s="62"/>
      <c r="L126" s="62"/>
      <c r="M126" s="154"/>
      <c r="N126" s="62"/>
      <c r="O126" s="154"/>
      <c r="P126" s="154"/>
    </row>
    <row r="127" spans="2:16" ht="15.75">
      <c r="B127" s="54"/>
      <c r="C127" s="214"/>
      <c r="D127" s="303"/>
      <c r="E127" s="309"/>
      <c r="F127" s="62"/>
      <c r="G127" s="154"/>
      <c r="H127" s="62"/>
      <c r="I127" s="62"/>
      <c r="J127" s="154"/>
      <c r="K127" s="62"/>
      <c r="L127" s="62"/>
      <c r="M127" s="154"/>
      <c r="N127" s="62"/>
      <c r="O127" s="154"/>
      <c r="P127" s="154"/>
    </row>
    <row r="128" spans="2:16" ht="15.75">
      <c r="B128" s="54"/>
      <c r="C128" s="214"/>
      <c r="D128" s="303"/>
      <c r="E128" s="309"/>
      <c r="F128" s="62"/>
      <c r="G128" s="154"/>
      <c r="H128" s="62"/>
      <c r="I128" s="62"/>
      <c r="J128" s="154"/>
      <c r="K128" s="62"/>
      <c r="L128" s="62"/>
      <c r="M128" s="154"/>
      <c r="N128" s="62"/>
      <c r="O128" s="154"/>
      <c r="P128" s="154"/>
    </row>
    <row r="129" spans="2:16" ht="15.75">
      <c r="B129" s="54"/>
      <c r="C129" s="214"/>
      <c r="D129" s="303"/>
      <c r="E129" s="309"/>
      <c r="F129" s="62"/>
      <c r="G129" s="154"/>
      <c r="H129" s="62"/>
      <c r="I129" s="62"/>
      <c r="J129" s="154"/>
      <c r="K129" s="62"/>
      <c r="L129" s="62"/>
      <c r="M129" s="154"/>
      <c r="N129" s="62"/>
      <c r="O129" s="154"/>
      <c r="P129" s="154"/>
    </row>
    <row r="130" spans="2:16" ht="15.75">
      <c r="B130" s="54"/>
      <c r="C130" s="214"/>
      <c r="D130" s="303"/>
      <c r="E130" s="309"/>
      <c r="F130" s="62"/>
      <c r="G130" s="154"/>
      <c r="H130" s="62"/>
      <c r="I130" s="62"/>
      <c r="J130" s="154"/>
      <c r="K130" s="62"/>
      <c r="L130" s="62"/>
      <c r="M130" s="154"/>
      <c r="N130" s="62"/>
      <c r="O130" s="154"/>
      <c r="P130" s="154"/>
    </row>
    <row r="131" spans="2:16" ht="15.75">
      <c r="B131" s="54"/>
      <c r="C131" s="214"/>
      <c r="D131" s="303"/>
      <c r="E131" s="309"/>
      <c r="F131" s="62"/>
      <c r="G131" s="154"/>
      <c r="H131" s="62"/>
      <c r="I131" s="62"/>
      <c r="J131" s="154"/>
      <c r="K131" s="62"/>
      <c r="L131" s="62"/>
      <c r="M131" s="154"/>
      <c r="N131" s="62"/>
      <c r="O131" s="154"/>
      <c r="P131" s="154"/>
    </row>
    <row r="132" spans="2:16" ht="15.75">
      <c r="B132" s="54"/>
      <c r="C132" s="214"/>
      <c r="D132" s="303"/>
      <c r="E132" s="309"/>
      <c r="F132" s="62"/>
      <c r="G132" s="154"/>
      <c r="H132" s="62"/>
      <c r="I132" s="62"/>
      <c r="J132" s="154"/>
      <c r="K132" s="62"/>
      <c r="L132" s="62"/>
      <c r="M132" s="154"/>
      <c r="N132" s="62"/>
      <c r="O132" s="154"/>
      <c r="P132" s="154"/>
    </row>
    <row r="133" spans="2:16" ht="15.75">
      <c r="B133" s="54"/>
      <c r="C133" s="214"/>
      <c r="D133" s="303"/>
      <c r="E133" s="309"/>
      <c r="F133" s="62"/>
      <c r="G133" s="154"/>
      <c r="H133" s="62"/>
      <c r="I133" s="62"/>
      <c r="J133" s="154"/>
      <c r="K133" s="62"/>
      <c r="L133" s="62"/>
      <c r="M133" s="154"/>
      <c r="N133" s="62"/>
      <c r="O133" s="154"/>
      <c r="P133" s="154"/>
    </row>
    <row r="134" spans="2:16" ht="15.75">
      <c r="B134" s="54"/>
      <c r="C134" s="214"/>
      <c r="D134" s="303"/>
      <c r="E134" s="309"/>
      <c r="F134" s="62"/>
      <c r="G134" s="154"/>
      <c r="H134" s="62"/>
      <c r="I134" s="62"/>
      <c r="J134" s="154"/>
      <c r="K134" s="62"/>
      <c r="L134" s="62"/>
      <c r="M134" s="154"/>
      <c r="N134" s="62"/>
      <c r="O134" s="154"/>
      <c r="P134" s="154"/>
    </row>
    <row r="135" spans="2:16" ht="15.75">
      <c r="B135" s="54"/>
      <c r="C135" s="214"/>
      <c r="D135" s="303"/>
      <c r="E135" s="309"/>
      <c r="F135" s="62"/>
      <c r="G135" s="154"/>
      <c r="H135" s="62"/>
      <c r="I135" s="62"/>
      <c r="J135" s="154"/>
      <c r="K135" s="62"/>
      <c r="L135" s="62"/>
      <c r="M135" s="154"/>
      <c r="N135" s="62"/>
      <c r="O135" s="154"/>
      <c r="P135" s="154"/>
    </row>
    <row r="136" spans="2:16" ht="15.75">
      <c r="B136" s="54"/>
      <c r="C136" s="214"/>
      <c r="D136" s="303"/>
      <c r="E136" s="309"/>
      <c r="F136" s="62"/>
      <c r="G136" s="154"/>
      <c r="H136" s="62"/>
      <c r="I136" s="62"/>
      <c r="J136" s="154"/>
      <c r="K136" s="62"/>
      <c r="L136" s="62"/>
      <c r="M136" s="154"/>
      <c r="N136" s="62"/>
      <c r="O136" s="154"/>
      <c r="P136" s="154"/>
    </row>
    <row r="137" spans="2:16" ht="15.75">
      <c r="B137" s="54"/>
      <c r="C137" s="214"/>
      <c r="D137" s="303"/>
      <c r="E137" s="309"/>
      <c r="F137" s="62"/>
      <c r="G137" s="154"/>
      <c r="H137" s="62"/>
      <c r="I137" s="62"/>
      <c r="J137" s="154"/>
      <c r="K137" s="62"/>
      <c r="L137" s="62"/>
      <c r="M137" s="154"/>
      <c r="N137" s="62"/>
      <c r="O137" s="154"/>
      <c r="P137" s="154"/>
    </row>
    <row r="138" spans="2:16" ht="15.75">
      <c r="B138" s="54"/>
      <c r="C138" s="214"/>
      <c r="D138" s="303"/>
      <c r="E138" s="309"/>
      <c r="F138" s="62"/>
      <c r="G138" s="154"/>
      <c r="H138" s="62"/>
      <c r="I138" s="62"/>
      <c r="J138" s="154"/>
      <c r="K138" s="62"/>
      <c r="L138" s="62"/>
      <c r="M138" s="154"/>
      <c r="N138" s="62"/>
      <c r="O138" s="154"/>
      <c r="P138" s="154"/>
    </row>
    <row r="139" spans="2:16" ht="15.75">
      <c r="B139" s="54"/>
      <c r="C139" s="214"/>
      <c r="D139" s="303"/>
      <c r="E139" s="309"/>
      <c r="F139" s="62"/>
      <c r="G139" s="154"/>
      <c r="H139" s="62"/>
      <c r="I139" s="62"/>
      <c r="J139" s="154"/>
      <c r="K139" s="62"/>
      <c r="L139" s="62"/>
      <c r="M139" s="154"/>
      <c r="N139" s="62"/>
      <c r="O139" s="154"/>
      <c r="P139" s="154"/>
    </row>
    <row r="140" spans="2:16" ht="15.75">
      <c r="B140" s="54"/>
      <c r="C140" s="214"/>
      <c r="D140" s="303"/>
      <c r="E140" s="309"/>
      <c r="F140" s="62"/>
      <c r="G140" s="154"/>
      <c r="H140" s="62"/>
      <c r="I140" s="62"/>
      <c r="J140" s="154"/>
      <c r="K140" s="62"/>
      <c r="L140" s="62"/>
      <c r="M140" s="154"/>
      <c r="N140" s="62"/>
      <c r="O140" s="154"/>
      <c r="P140" s="154"/>
    </row>
    <row r="141" spans="2:16" ht="15.75">
      <c r="B141" s="54"/>
      <c r="C141" s="214"/>
      <c r="D141" s="303"/>
      <c r="E141" s="309"/>
      <c r="F141" s="62"/>
      <c r="G141" s="154"/>
      <c r="H141" s="62"/>
      <c r="I141" s="62"/>
      <c r="J141" s="154"/>
      <c r="K141" s="62"/>
      <c r="L141" s="62"/>
      <c r="M141" s="154"/>
      <c r="N141" s="62"/>
      <c r="O141" s="154"/>
      <c r="P141" s="154"/>
    </row>
    <row r="142" spans="2:16" ht="15.75">
      <c r="B142" s="54"/>
      <c r="C142" s="214"/>
      <c r="D142" s="303"/>
      <c r="E142" s="309"/>
      <c r="F142" s="62"/>
      <c r="G142" s="154"/>
      <c r="H142" s="62"/>
      <c r="I142" s="62"/>
      <c r="J142" s="154"/>
      <c r="K142" s="62"/>
      <c r="L142" s="62"/>
      <c r="M142" s="154"/>
      <c r="N142" s="62"/>
      <c r="O142" s="154"/>
      <c r="P142" s="154"/>
    </row>
    <row r="143" spans="2:16" ht="15.75">
      <c r="B143" s="54"/>
      <c r="C143" s="214"/>
      <c r="D143" s="303"/>
      <c r="E143" s="309"/>
      <c r="F143" s="62"/>
      <c r="G143" s="154"/>
      <c r="H143" s="62"/>
      <c r="I143" s="62"/>
      <c r="J143" s="154"/>
      <c r="K143" s="62"/>
      <c r="L143" s="62"/>
      <c r="M143" s="154"/>
      <c r="N143" s="62"/>
      <c r="O143" s="154"/>
      <c r="P143" s="154"/>
    </row>
    <row r="144" spans="2:16" ht="15.75">
      <c r="B144" s="54"/>
      <c r="C144" s="214"/>
      <c r="D144" s="303"/>
      <c r="E144" s="309"/>
      <c r="F144" s="62"/>
      <c r="G144" s="154"/>
      <c r="H144" s="62"/>
      <c r="I144" s="62"/>
      <c r="J144" s="154"/>
      <c r="K144" s="62"/>
      <c r="L144" s="62"/>
      <c r="M144" s="154"/>
      <c r="N144" s="62"/>
      <c r="O144" s="154"/>
      <c r="P144" s="154"/>
    </row>
    <row r="145" spans="2:16" ht="15.75">
      <c r="B145" s="54"/>
      <c r="C145" s="214"/>
      <c r="D145" s="303"/>
      <c r="E145" s="309"/>
      <c r="F145" s="62"/>
      <c r="G145" s="154"/>
      <c r="H145" s="62"/>
      <c r="I145" s="62"/>
      <c r="J145" s="154"/>
      <c r="K145" s="62"/>
      <c r="L145" s="62"/>
      <c r="M145" s="154"/>
      <c r="N145" s="62"/>
      <c r="O145" s="154"/>
      <c r="P145" s="154"/>
    </row>
    <row r="146" spans="2:16" ht="15.75">
      <c r="B146" s="54"/>
      <c r="C146" s="214"/>
      <c r="D146" s="303"/>
      <c r="E146" s="309"/>
      <c r="F146" s="62"/>
      <c r="G146" s="154"/>
      <c r="H146" s="62"/>
      <c r="I146" s="62"/>
      <c r="J146" s="154"/>
      <c r="K146" s="62"/>
      <c r="L146" s="62"/>
      <c r="M146" s="154"/>
      <c r="N146" s="62"/>
      <c r="O146" s="154"/>
      <c r="P146" s="154"/>
    </row>
    <row r="147" spans="2:16" ht="15.75">
      <c r="B147" s="54"/>
      <c r="C147" s="214"/>
      <c r="D147" s="303"/>
      <c r="E147" s="309"/>
      <c r="F147" s="62"/>
      <c r="G147" s="154"/>
      <c r="H147" s="62"/>
      <c r="I147" s="62"/>
      <c r="J147" s="154"/>
      <c r="K147" s="62"/>
      <c r="L147" s="62"/>
      <c r="M147" s="154"/>
      <c r="N147" s="62"/>
      <c r="O147" s="154"/>
      <c r="P147" s="154"/>
    </row>
    <row r="148" spans="2:16" ht="15.75">
      <c r="B148" s="54"/>
      <c r="C148" s="214"/>
      <c r="D148" s="303"/>
      <c r="E148" s="309"/>
      <c r="F148" s="62"/>
      <c r="G148" s="154"/>
      <c r="H148" s="62"/>
      <c r="I148" s="62"/>
      <c r="J148" s="154"/>
      <c r="K148" s="62"/>
      <c r="L148" s="62"/>
      <c r="M148" s="154"/>
      <c r="N148" s="62"/>
      <c r="O148" s="154"/>
      <c r="P148" s="154"/>
    </row>
    <row r="149" spans="2:16" ht="15.75">
      <c r="B149" s="54"/>
      <c r="C149" s="214"/>
      <c r="D149" s="303"/>
      <c r="E149" s="309"/>
      <c r="F149" s="62"/>
      <c r="G149" s="154"/>
      <c r="H149" s="62"/>
      <c r="I149" s="62"/>
      <c r="J149" s="154"/>
      <c r="K149" s="62"/>
      <c r="L149" s="62"/>
      <c r="M149" s="154"/>
      <c r="N149" s="62"/>
      <c r="O149" s="154"/>
      <c r="P149" s="154"/>
    </row>
    <row r="150" spans="2:16" ht="15.75">
      <c r="B150" s="54"/>
      <c r="C150" s="214"/>
      <c r="D150" s="303"/>
      <c r="E150" s="309"/>
      <c r="F150" s="62"/>
      <c r="G150" s="154"/>
      <c r="H150" s="62"/>
      <c r="I150" s="62"/>
      <c r="J150" s="154"/>
      <c r="K150" s="62"/>
      <c r="L150" s="62"/>
      <c r="M150" s="154"/>
      <c r="N150" s="62"/>
      <c r="O150" s="154"/>
      <c r="P150" s="154"/>
    </row>
    <row r="151" spans="2:16" ht="15.75">
      <c r="B151" s="54"/>
      <c r="C151" s="214"/>
      <c r="D151" s="303"/>
      <c r="E151" s="309"/>
      <c r="F151" s="62"/>
      <c r="G151" s="154"/>
      <c r="H151" s="62"/>
      <c r="I151" s="62"/>
      <c r="J151" s="154"/>
      <c r="K151" s="62"/>
      <c r="L151" s="62"/>
      <c r="M151" s="154"/>
      <c r="N151" s="62"/>
      <c r="O151" s="154"/>
      <c r="P151" s="154"/>
    </row>
    <row r="152" spans="2:16" ht="15.75">
      <c r="B152" s="54"/>
      <c r="C152" s="214"/>
      <c r="D152" s="303"/>
      <c r="E152" s="309"/>
      <c r="F152" s="62"/>
      <c r="G152" s="154"/>
      <c r="H152" s="62"/>
      <c r="I152" s="62"/>
      <c r="J152" s="154"/>
      <c r="K152" s="62"/>
      <c r="L152" s="62"/>
      <c r="M152" s="154"/>
      <c r="N152" s="62"/>
      <c r="O152" s="154"/>
      <c r="P152" s="154"/>
    </row>
    <row r="153" spans="2:16" ht="15.75">
      <c r="B153" s="54"/>
      <c r="C153" s="214"/>
      <c r="D153" s="303"/>
      <c r="E153" s="309"/>
      <c r="F153" s="62"/>
      <c r="G153" s="154"/>
      <c r="H153" s="62"/>
      <c r="I153" s="62"/>
      <c r="J153" s="154"/>
      <c r="K153" s="62"/>
      <c r="L153" s="62"/>
      <c r="M153" s="154"/>
      <c r="N153" s="62"/>
      <c r="O153" s="154"/>
      <c r="P153" s="154"/>
    </row>
    <row r="154" spans="2:16" ht="15.75">
      <c r="B154" s="54"/>
      <c r="C154" s="214"/>
      <c r="D154" s="303"/>
      <c r="E154" s="309"/>
      <c r="F154" s="62"/>
      <c r="G154" s="154"/>
      <c r="H154" s="62"/>
      <c r="I154" s="62"/>
      <c r="J154" s="154"/>
      <c r="K154" s="62"/>
      <c r="L154" s="62"/>
      <c r="M154" s="154"/>
      <c r="N154" s="62"/>
      <c r="O154" s="154"/>
      <c r="P154" s="154"/>
    </row>
    <row r="155" spans="2:16" ht="15.75">
      <c r="B155" s="54"/>
      <c r="C155" s="214"/>
      <c r="D155" s="303"/>
      <c r="E155" s="309"/>
      <c r="F155" s="62"/>
      <c r="G155" s="154"/>
      <c r="H155" s="62"/>
      <c r="I155" s="62"/>
      <c r="J155" s="154"/>
      <c r="K155" s="62"/>
      <c r="L155" s="62"/>
      <c r="M155" s="154"/>
      <c r="N155" s="62"/>
      <c r="O155" s="154"/>
      <c r="P155" s="154"/>
    </row>
    <row r="156" spans="2:16" ht="15.75">
      <c r="B156" s="54"/>
      <c r="C156" s="214"/>
      <c r="D156" s="303"/>
      <c r="E156" s="309"/>
      <c r="F156" s="62"/>
      <c r="G156" s="154"/>
      <c r="H156" s="62"/>
      <c r="I156" s="62"/>
      <c r="J156" s="154"/>
      <c r="K156" s="62"/>
      <c r="L156" s="62"/>
      <c r="M156" s="154"/>
      <c r="N156" s="62"/>
      <c r="O156" s="154"/>
      <c r="P156" s="154"/>
    </row>
    <row r="157" spans="2:16" ht="15.75">
      <c r="B157" s="54"/>
      <c r="C157" s="214"/>
      <c r="D157" s="303"/>
      <c r="E157" s="309"/>
      <c r="F157" s="62"/>
      <c r="G157" s="154"/>
      <c r="H157" s="62"/>
      <c r="I157" s="62"/>
      <c r="J157" s="154"/>
      <c r="K157" s="62"/>
      <c r="L157" s="62"/>
      <c r="M157" s="154"/>
      <c r="N157" s="62"/>
      <c r="O157" s="154"/>
      <c r="P157" s="154"/>
    </row>
    <row r="158" spans="2:16" ht="15.75">
      <c r="B158" s="54"/>
      <c r="C158" s="214"/>
      <c r="D158" s="303"/>
      <c r="E158" s="309"/>
      <c r="F158" s="62"/>
      <c r="G158" s="154"/>
      <c r="H158" s="62"/>
      <c r="I158" s="62"/>
      <c r="J158" s="154"/>
      <c r="K158" s="62"/>
      <c r="L158" s="62"/>
      <c r="M158" s="154"/>
      <c r="N158" s="62"/>
      <c r="O158" s="154"/>
      <c r="P158" s="154"/>
    </row>
    <row r="159" spans="2:16" ht="15.75">
      <c r="B159" s="54"/>
      <c r="C159" s="214"/>
      <c r="D159" s="303"/>
      <c r="E159" s="309"/>
      <c r="F159" s="62"/>
      <c r="G159" s="154"/>
      <c r="H159" s="62"/>
      <c r="I159" s="62"/>
      <c r="J159" s="154"/>
      <c r="K159" s="62"/>
      <c r="L159" s="62"/>
      <c r="M159" s="154"/>
      <c r="N159" s="62"/>
      <c r="O159" s="154"/>
      <c r="P159" s="154"/>
    </row>
    <row r="160" spans="2:16" ht="15.75">
      <c r="B160" s="54"/>
      <c r="C160" s="214"/>
      <c r="D160" s="303"/>
      <c r="E160" s="309"/>
      <c r="F160" s="62"/>
      <c r="H160" s="62"/>
      <c r="I160" s="62"/>
      <c r="K160" s="62"/>
      <c r="L160" s="62"/>
      <c r="N160" s="62"/>
      <c r="O160" s="154"/>
      <c r="P160" s="154"/>
    </row>
    <row r="161" spans="2:16" ht="15.75">
      <c r="B161" s="54"/>
      <c r="C161" s="214"/>
      <c r="D161" s="303"/>
      <c r="E161" s="309"/>
      <c r="F161" s="62"/>
      <c r="H161" s="62"/>
      <c r="I161" s="62"/>
      <c r="K161" s="62"/>
      <c r="L161" s="62"/>
      <c r="N161" s="62"/>
      <c r="O161" s="154"/>
      <c r="P161" s="154"/>
    </row>
    <row r="162" spans="2:16" ht="15.75">
      <c r="B162" s="54"/>
      <c r="C162" s="214"/>
      <c r="D162" s="303"/>
      <c r="E162" s="309"/>
      <c r="F162" s="62"/>
      <c r="H162" s="62"/>
      <c r="I162" s="62"/>
      <c r="K162" s="62"/>
      <c r="L162" s="62"/>
      <c r="N162" s="62"/>
      <c r="O162" s="154"/>
      <c r="P162" s="154"/>
    </row>
    <row r="163" spans="2:16" ht="15.75">
      <c r="B163" s="54"/>
      <c r="C163" s="214"/>
      <c r="D163" s="303"/>
      <c r="E163" s="309"/>
      <c r="F163" s="62"/>
      <c r="H163" s="62"/>
      <c r="I163" s="62"/>
      <c r="K163" s="62"/>
      <c r="L163" s="62"/>
      <c r="N163" s="62"/>
      <c r="O163" s="154"/>
      <c r="P163" s="154"/>
    </row>
    <row r="164" spans="2:16" ht="15.75">
      <c r="B164" s="54"/>
      <c r="C164" s="214"/>
      <c r="D164" s="303"/>
      <c r="E164" s="309"/>
      <c r="F164" s="62"/>
      <c r="H164" s="62"/>
      <c r="I164" s="62"/>
      <c r="K164" s="62"/>
      <c r="L164" s="62"/>
      <c r="N164" s="62"/>
      <c r="O164" s="154"/>
      <c r="P164" s="154"/>
    </row>
    <row r="165" spans="2:16" ht="15.75">
      <c r="B165" s="54"/>
      <c r="C165" s="214"/>
      <c r="D165" s="303"/>
      <c r="E165" s="309"/>
      <c r="F165" s="62"/>
      <c r="H165" s="62"/>
      <c r="I165" s="62"/>
      <c r="K165" s="62"/>
      <c r="L165" s="62"/>
      <c r="N165" s="62"/>
      <c r="O165" s="154"/>
      <c r="P165" s="154"/>
    </row>
    <row r="166" spans="2:16" ht="15.75">
      <c r="B166" s="54"/>
      <c r="C166" s="214"/>
      <c r="D166" s="303"/>
      <c r="E166" s="309"/>
      <c r="F166" s="62"/>
      <c r="H166" s="62"/>
      <c r="I166" s="62"/>
      <c r="K166" s="62"/>
      <c r="L166" s="62"/>
      <c r="N166" s="62"/>
      <c r="O166" s="154"/>
      <c r="P166" s="154"/>
    </row>
    <row r="167" spans="2:16" ht="15.75">
      <c r="B167" s="54"/>
      <c r="C167" s="214"/>
      <c r="D167" s="303"/>
      <c r="E167" s="309"/>
      <c r="F167" s="62"/>
      <c r="H167" s="62"/>
      <c r="I167" s="62"/>
      <c r="K167" s="62"/>
      <c r="L167" s="62"/>
      <c r="N167" s="62"/>
      <c r="O167" s="154"/>
      <c r="P167" s="154"/>
    </row>
    <row r="168" spans="2:16" ht="15.75">
      <c r="B168" s="54"/>
      <c r="C168" s="214"/>
      <c r="D168" s="303"/>
      <c r="E168" s="309"/>
      <c r="F168" s="62"/>
      <c r="H168" s="62"/>
      <c r="I168" s="62"/>
      <c r="K168" s="62"/>
      <c r="L168" s="62"/>
      <c r="N168" s="62"/>
      <c r="O168" s="154"/>
      <c r="P168" s="154"/>
    </row>
    <row r="169" spans="2:16" ht="15.75">
      <c r="B169" s="54"/>
      <c r="C169" s="214"/>
      <c r="D169" s="303"/>
      <c r="E169" s="309"/>
      <c r="F169" s="62"/>
      <c r="H169" s="62"/>
      <c r="I169" s="62"/>
      <c r="K169" s="62"/>
      <c r="L169" s="62"/>
      <c r="N169" s="62"/>
      <c r="O169" s="154"/>
      <c r="P169" s="154"/>
    </row>
    <row r="170" spans="2:16" ht="15.75">
      <c r="B170" s="54"/>
      <c r="C170" s="214"/>
      <c r="D170" s="303"/>
      <c r="E170" s="309"/>
      <c r="F170" s="62"/>
      <c r="H170" s="62"/>
      <c r="I170" s="62"/>
      <c r="K170" s="62"/>
      <c r="L170" s="62"/>
      <c r="N170" s="62"/>
      <c r="O170" s="154"/>
      <c r="P170" s="154"/>
    </row>
    <row r="171" spans="2:16" ht="15.75">
      <c r="B171" s="54"/>
      <c r="C171" s="214"/>
      <c r="D171" s="303"/>
      <c r="E171" s="309"/>
      <c r="F171" s="62"/>
      <c r="H171" s="62"/>
      <c r="I171" s="62"/>
      <c r="K171" s="62"/>
      <c r="L171" s="62"/>
      <c r="N171" s="62"/>
      <c r="O171" s="154"/>
      <c r="P171" s="154"/>
    </row>
    <row r="172" spans="2:16" ht="15.75">
      <c r="B172" s="54"/>
      <c r="C172" s="214"/>
      <c r="D172" s="303"/>
      <c r="E172" s="309"/>
      <c r="F172" s="62"/>
      <c r="H172" s="62"/>
      <c r="I172" s="62"/>
      <c r="K172" s="62"/>
      <c r="L172" s="62"/>
      <c r="N172" s="62"/>
      <c r="O172" s="154"/>
      <c r="P172" s="154"/>
    </row>
    <row r="173" spans="2:16" ht="15.75">
      <c r="B173" s="54"/>
      <c r="C173" s="214"/>
      <c r="D173" s="303"/>
      <c r="E173" s="309"/>
      <c r="F173" s="62"/>
      <c r="H173" s="62"/>
      <c r="I173" s="62"/>
      <c r="K173" s="62"/>
      <c r="L173" s="62"/>
      <c r="N173" s="62"/>
      <c r="O173" s="154"/>
      <c r="P173" s="154"/>
    </row>
    <row r="174" spans="2:16" ht="15.75">
      <c r="B174" s="54"/>
      <c r="C174" s="214"/>
      <c r="D174" s="303"/>
      <c r="E174" s="309"/>
      <c r="F174" s="62"/>
      <c r="H174" s="62"/>
      <c r="I174" s="62"/>
      <c r="K174" s="62"/>
      <c r="L174" s="62"/>
      <c r="N174" s="62"/>
      <c r="O174" s="154"/>
      <c r="P174" s="154"/>
    </row>
    <row r="175" spans="2:16" ht="15.75">
      <c r="B175" s="54"/>
      <c r="C175" s="214"/>
      <c r="D175" s="303"/>
      <c r="E175" s="309"/>
      <c r="F175" s="62"/>
      <c r="H175" s="62"/>
      <c r="I175" s="62"/>
      <c r="K175" s="62"/>
      <c r="L175" s="62"/>
      <c r="N175" s="62"/>
      <c r="O175" s="154"/>
      <c r="P175" s="154"/>
    </row>
    <row r="176" spans="2:16" ht="15.75">
      <c r="B176" s="54"/>
      <c r="C176" s="214"/>
      <c r="D176" s="303"/>
      <c r="E176" s="309"/>
      <c r="F176" s="62"/>
      <c r="H176" s="62"/>
      <c r="I176" s="62"/>
      <c r="K176" s="62"/>
      <c r="L176" s="62"/>
      <c r="N176" s="62"/>
      <c r="O176" s="154"/>
      <c r="P176" s="154"/>
    </row>
    <row r="177" spans="2:16" ht="15.75">
      <c r="B177" s="54"/>
      <c r="C177" s="214"/>
      <c r="D177" s="303"/>
      <c r="E177" s="309"/>
      <c r="F177" s="62"/>
      <c r="H177" s="62"/>
      <c r="I177" s="62"/>
      <c r="K177" s="62"/>
      <c r="L177" s="62"/>
      <c r="N177" s="62"/>
      <c r="O177" s="154"/>
      <c r="P177" s="154"/>
    </row>
    <row r="178" spans="2:16" ht="15.75">
      <c r="B178" s="54"/>
      <c r="C178" s="214"/>
      <c r="D178" s="303"/>
      <c r="E178" s="309"/>
      <c r="F178" s="62"/>
      <c r="H178" s="62"/>
      <c r="I178" s="62"/>
      <c r="K178" s="62"/>
      <c r="L178" s="62"/>
      <c r="N178" s="62"/>
      <c r="O178" s="154"/>
      <c r="P178" s="154"/>
    </row>
    <row r="179" spans="2:16" ht="15.75">
      <c r="B179" s="54"/>
      <c r="C179" s="214"/>
      <c r="D179" s="303"/>
      <c r="E179" s="309"/>
      <c r="F179" s="62"/>
      <c r="H179" s="62"/>
      <c r="I179" s="62"/>
      <c r="K179" s="62"/>
      <c r="L179" s="62"/>
      <c r="N179" s="62"/>
      <c r="O179" s="154"/>
      <c r="P179" s="154"/>
    </row>
    <row r="180" spans="2:16" ht="15.75">
      <c r="B180" s="54"/>
      <c r="C180" s="214"/>
      <c r="D180" s="303"/>
      <c r="E180" s="309"/>
      <c r="F180" s="62"/>
      <c r="H180" s="62"/>
      <c r="I180" s="62"/>
      <c r="K180" s="62"/>
      <c r="L180" s="62"/>
      <c r="N180" s="62"/>
      <c r="O180" s="154"/>
      <c r="P180" s="154"/>
    </row>
    <row r="181" spans="2:16" ht="15.75">
      <c r="B181" s="54"/>
      <c r="C181" s="214"/>
      <c r="D181" s="303"/>
      <c r="E181" s="309"/>
      <c r="F181" s="62"/>
      <c r="H181" s="62"/>
      <c r="I181" s="62"/>
      <c r="K181" s="62"/>
      <c r="L181" s="62"/>
      <c r="N181" s="62"/>
      <c r="O181" s="154"/>
      <c r="P181" s="154"/>
    </row>
    <row r="182" spans="2:16" ht="15.75">
      <c r="B182" s="54"/>
      <c r="C182" s="214"/>
      <c r="D182" s="303"/>
      <c r="E182" s="309"/>
      <c r="F182" s="62"/>
      <c r="H182" s="154"/>
      <c r="I182" s="62"/>
      <c r="K182" s="154"/>
      <c r="L182" s="62"/>
      <c r="N182" s="154"/>
      <c r="O182" s="154"/>
      <c r="P182" s="154"/>
    </row>
    <row r="183" spans="2:16" ht="15.75">
      <c r="B183" s="54"/>
      <c r="C183" s="214"/>
      <c r="D183" s="303"/>
      <c r="E183" s="309"/>
      <c r="F183" s="62"/>
      <c r="H183" s="154"/>
      <c r="I183" s="62"/>
      <c r="K183" s="154"/>
      <c r="L183" s="62"/>
      <c r="N183" s="154"/>
      <c r="O183" s="154"/>
      <c r="P183" s="154"/>
    </row>
    <row r="184" spans="2:16" ht="15.75">
      <c r="B184" s="54"/>
      <c r="C184" s="214"/>
      <c r="D184" s="303"/>
      <c r="E184" s="309"/>
      <c r="F184" s="62"/>
      <c r="H184" s="154"/>
      <c r="I184" s="62"/>
      <c r="K184" s="154"/>
      <c r="L184" s="62"/>
      <c r="N184" s="154"/>
      <c r="O184" s="154"/>
      <c r="P184" s="154"/>
    </row>
    <row r="185" spans="2:16" ht="15.75">
      <c r="B185" s="54"/>
      <c r="C185" s="214"/>
      <c r="D185" s="303"/>
      <c r="E185" s="309"/>
      <c r="F185" s="62"/>
      <c r="H185" s="154"/>
      <c r="I185" s="62"/>
      <c r="K185" s="154"/>
      <c r="L185" s="62"/>
      <c r="N185" s="154"/>
      <c r="O185" s="154"/>
      <c r="P185" s="154"/>
    </row>
    <row r="186" spans="2:16" ht="15.75">
      <c r="B186" s="54"/>
      <c r="C186" s="214"/>
      <c r="D186" s="303"/>
      <c r="E186" s="309"/>
      <c r="F186" s="62"/>
      <c r="H186" s="154"/>
      <c r="I186" s="62"/>
      <c r="K186" s="154"/>
      <c r="L186" s="62"/>
      <c r="N186" s="154"/>
      <c r="O186" s="154"/>
      <c r="P186" s="154"/>
    </row>
    <row r="187" spans="2:16" ht="15.75">
      <c r="B187" s="54"/>
      <c r="C187" s="214"/>
      <c r="D187" s="303"/>
      <c r="E187" s="309"/>
      <c r="F187" s="62"/>
      <c r="H187" s="154"/>
      <c r="I187" s="62"/>
      <c r="K187" s="154"/>
      <c r="L187" s="62"/>
      <c r="N187" s="154"/>
      <c r="O187" s="154"/>
      <c r="P187" s="154"/>
    </row>
    <row r="188" spans="2:16" ht="15.75">
      <c r="B188" s="54"/>
      <c r="C188" s="214"/>
      <c r="D188" s="303"/>
      <c r="E188" s="309"/>
      <c r="F188" s="62"/>
      <c r="H188" s="154"/>
      <c r="I188" s="62"/>
      <c r="K188" s="154"/>
      <c r="L188" s="62"/>
      <c r="N188" s="154"/>
      <c r="O188" s="154"/>
      <c r="P188" s="154"/>
    </row>
    <row r="189" spans="2:16" ht="15.75">
      <c r="B189" s="54"/>
      <c r="C189" s="214"/>
      <c r="D189" s="303"/>
      <c r="E189" s="309"/>
      <c r="F189" s="62"/>
      <c r="H189" s="154"/>
      <c r="I189" s="62"/>
      <c r="K189" s="154"/>
      <c r="L189" s="62"/>
      <c r="N189" s="154"/>
      <c r="O189" s="154"/>
      <c r="P189" s="154"/>
    </row>
    <row r="190" spans="2:16" ht="15.75">
      <c r="B190" s="54"/>
      <c r="C190" s="214"/>
      <c r="D190" s="303"/>
      <c r="E190" s="309"/>
      <c r="F190" s="62"/>
      <c r="H190" s="154"/>
      <c r="I190" s="62"/>
      <c r="K190" s="154"/>
      <c r="L190" s="62"/>
      <c r="N190" s="154"/>
      <c r="O190" s="154"/>
      <c r="P190" s="154"/>
    </row>
    <row r="191" spans="2:16" ht="15.75">
      <c r="B191" s="54"/>
      <c r="C191" s="214"/>
      <c r="D191" s="303"/>
      <c r="E191" s="309"/>
      <c r="F191" s="62"/>
      <c r="H191" s="154"/>
      <c r="I191" s="62"/>
      <c r="K191" s="154"/>
      <c r="L191" s="62"/>
      <c r="N191" s="154"/>
      <c r="O191" s="154"/>
      <c r="P191" s="154"/>
    </row>
    <row r="192" spans="2:16" ht="15.75">
      <c r="B192" s="54"/>
      <c r="C192" s="214"/>
      <c r="D192" s="303"/>
      <c r="E192" s="309"/>
      <c r="F192" s="62"/>
      <c r="H192" s="154"/>
      <c r="I192" s="62"/>
      <c r="K192" s="154"/>
      <c r="L192" s="62"/>
      <c r="N192" s="154"/>
      <c r="O192" s="154"/>
      <c r="P192" s="154"/>
    </row>
    <row r="193" spans="2:16" ht="15.75">
      <c r="B193" s="54"/>
      <c r="C193" s="214"/>
      <c r="D193" s="303"/>
      <c r="E193" s="309"/>
      <c r="F193" s="62"/>
      <c r="H193" s="154"/>
      <c r="I193" s="62"/>
      <c r="K193" s="154"/>
      <c r="L193" s="62"/>
      <c r="N193" s="154"/>
      <c r="O193" s="154"/>
      <c r="P193" s="154"/>
    </row>
    <row r="194" spans="2:16" ht="15.75">
      <c r="B194" s="54"/>
      <c r="C194" s="214"/>
      <c r="D194" s="303"/>
      <c r="E194" s="309"/>
      <c r="F194" s="62"/>
      <c r="H194" s="154"/>
      <c r="I194" s="62"/>
      <c r="K194" s="154"/>
      <c r="L194" s="62"/>
      <c r="N194" s="154"/>
      <c r="O194" s="154"/>
      <c r="P194" s="154"/>
    </row>
    <row r="195" spans="2:16" ht="15.75">
      <c r="B195" s="54"/>
      <c r="C195" s="214"/>
      <c r="D195" s="303"/>
      <c r="E195" s="309"/>
      <c r="F195" s="62"/>
      <c r="H195" s="154"/>
      <c r="I195" s="62"/>
      <c r="K195" s="154"/>
      <c r="L195" s="62"/>
      <c r="N195" s="154"/>
      <c r="O195" s="154"/>
      <c r="P195" s="154"/>
    </row>
    <row r="196" spans="2:16" ht="15.75">
      <c r="B196" s="54"/>
      <c r="C196" s="214"/>
      <c r="D196" s="303"/>
      <c r="E196" s="309"/>
      <c r="F196" s="62"/>
      <c r="H196" s="154"/>
      <c r="I196" s="62"/>
      <c r="K196" s="154"/>
      <c r="L196" s="62"/>
      <c r="N196" s="154"/>
      <c r="O196" s="154"/>
      <c r="P196" s="154"/>
    </row>
    <row r="197" spans="2:16" ht="15.75">
      <c r="B197" s="54"/>
      <c r="C197" s="214"/>
      <c r="D197" s="303"/>
      <c r="E197" s="309"/>
      <c r="F197" s="62"/>
      <c r="H197" s="154"/>
      <c r="I197" s="62"/>
      <c r="K197" s="154"/>
      <c r="L197" s="62"/>
      <c r="N197" s="154"/>
      <c r="O197" s="154"/>
      <c r="P197" s="154"/>
    </row>
    <row r="198" spans="2:16" ht="15.75">
      <c r="B198" s="54"/>
      <c r="C198" s="214"/>
      <c r="D198" s="303"/>
      <c r="E198" s="309"/>
      <c r="F198" s="62"/>
      <c r="H198" s="154"/>
      <c r="I198" s="62"/>
      <c r="K198" s="154"/>
      <c r="L198" s="62"/>
      <c r="N198" s="154"/>
      <c r="O198" s="154"/>
      <c r="P198" s="154"/>
    </row>
    <row r="199" spans="2:16" ht="15.75">
      <c r="B199" s="54"/>
      <c r="C199" s="214"/>
      <c r="D199" s="303"/>
      <c r="E199" s="309"/>
      <c r="F199" s="62"/>
      <c r="H199" s="154"/>
      <c r="I199" s="62"/>
      <c r="K199" s="154"/>
      <c r="L199" s="62"/>
      <c r="N199" s="154"/>
      <c r="O199" s="154"/>
      <c r="P199" s="154"/>
    </row>
    <row r="200" spans="2:16" ht="15.75">
      <c r="B200" s="54"/>
      <c r="C200" s="214"/>
      <c r="D200" s="303"/>
      <c r="E200" s="309"/>
      <c r="F200" s="62"/>
      <c r="H200" s="154"/>
      <c r="I200" s="62"/>
      <c r="K200" s="154"/>
      <c r="L200" s="62"/>
      <c r="N200" s="154"/>
      <c r="O200" s="154"/>
      <c r="P200" s="154"/>
    </row>
    <row r="201" spans="2:16" ht="15.75">
      <c r="B201" s="54"/>
      <c r="C201" s="214"/>
      <c r="D201" s="303"/>
      <c r="E201" s="309"/>
      <c r="F201" s="62"/>
      <c r="I201" s="62"/>
      <c r="L201" s="62"/>
    </row>
    <row r="202" spans="2:16" ht="15.75">
      <c r="B202" s="54"/>
      <c r="C202" s="214"/>
      <c r="D202" s="303"/>
      <c r="E202" s="309"/>
    </row>
    <row r="203" spans="2:16" ht="15.75">
      <c r="B203" s="54"/>
      <c r="C203" s="214"/>
      <c r="D203" s="303"/>
      <c r="E203" s="309"/>
    </row>
    <row r="204" spans="2:16" ht="15.75">
      <c r="B204" s="54"/>
      <c r="C204" s="214"/>
      <c r="D204" s="303"/>
      <c r="E204" s="309"/>
    </row>
    <row r="205" spans="2:16" ht="15.75">
      <c r="B205" s="54"/>
      <c r="C205" s="214"/>
      <c r="D205" s="303"/>
      <c r="E205" s="309"/>
    </row>
    <row r="206" spans="2:16" ht="15.75">
      <c r="B206" s="54"/>
      <c r="C206" s="214"/>
      <c r="D206" s="303"/>
      <c r="E206" s="309"/>
    </row>
    <row r="207" spans="2:16" ht="15.75">
      <c r="B207" s="54"/>
      <c r="C207" s="214"/>
      <c r="D207" s="303"/>
      <c r="E207" s="309"/>
    </row>
    <row r="208" spans="2:16" ht="15.75">
      <c r="B208" s="54"/>
      <c r="C208" s="214"/>
      <c r="D208" s="303"/>
      <c r="E208" s="309"/>
    </row>
    <row r="209" spans="2:5" ht="15.75">
      <c r="B209" s="54"/>
      <c r="C209" s="214"/>
      <c r="D209" s="303"/>
      <c r="E209" s="309"/>
    </row>
    <row r="210" spans="2:5" ht="15.75">
      <c r="B210" s="54"/>
      <c r="C210" s="214"/>
      <c r="D210" s="303"/>
      <c r="E210" s="309"/>
    </row>
    <row r="211" spans="2:5" ht="15.75">
      <c r="B211" s="54"/>
      <c r="C211" s="214"/>
      <c r="D211" s="303"/>
      <c r="E211" s="309"/>
    </row>
    <row r="212" spans="2:5" ht="15.75">
      <c r="B212" s="54"/>
      <c r="C212" s="214"/>
      <c r="D212" s="303"/>
      <c r="E212" s="309"/>
    </row>
    <row r="213" spans="2:5" ht="15.75">
      <c r="B213" s="54"/>
      <c r="C213" s="214"/>
      <c r="D213" s="303"/>
      <c r="E213" s="309"/>
    </row>
    <row r="214" spans="2:5" ht="15.75">
      <c r="B214" s="54"/>
      <c r="C214" s="214"/>
      <c r="D214" s="303"/>
      <c r="E214" s="309"/>
    </row>
    <row r="215" spans="2:5" ht="15.75">
      <c r="B215" s="54"/>
      <c r="C215" s="214"/>
      <c r="D215" s="303"/>
      <c r="E215" s="309"/>
    </row>
    <row r="216" spans="2:5" ht="15.75">
      <c r="B216" s="54"/>
      <c r="C216" s="214"/>
      <c r="D216" s="303"/>
      <c r="E216" s="309"/>
    </row>
    <row r="217" spans="2:5" ht="15.75">
      <c r="B217" s="54"/>
      <c r="C217" s="214"/>
      <c r="D217" s="303"/>
      <c r="E217" s="309"/>
    </row>
    <row r="218" spans="2:5" ht="15.75">
      <c r="B218" s="54"/>
      <c r="C218" s="214"/>
      <c r="D218" s="303"/>
      <c r="E218" s="309"/>
    </row>
    <row r="219" spans="2:5" ht="15.75">
      <c r="B219" s="54"/>
      <c r="C219" s="214"/>
      <c r="D219" s="303"/>
      <c r="E219" s="309"/>
    </row>
    <row r="220" spans="2:5" ht="15.75">
      <c r="B220" s="54"/>
      <c r="C220" s="214"/>
      <c r="D220" s="303"/>
      <c r="E220" s="309"/>
    </row>
    <row r="221" spans="2:5" ht="15.75">
      <c r="B221" s="54"/>
      <c r="C221" s="214"/>
      <c r="D221" s="303"/>
      <c r="E221" s="309"/>
    </row>
    <row r="222" spans="2:5" ht="15.75">
      <c r="B222" s="54"/>
      <c r="C222" s="214"/>
      <c r="D222" s="303"/>
      <c r="E222" s="309"/>
    </row>
    <row r="223" spans="2:5" ht="15.75">
      <c r="B223" s="54"/>
      <c r="C223" s="214"/>
      <c r="D223" s="303"/>
      <c r="E223" s="309"/>
    </row>
    <row r="224" spans="2:5" ht="15.75">
      <c r="B224" s="54"/>
      <c r="C224" s="214"/>
      <c r="D224" s="303"/>
      <c r="E224" s="309"/>
    </row>
    <row r="225" spans="2:5" ht="15.75">
      <c r="B225" s="54"/>
      <c r="C225" s="214"/>
      <c r="D225" s="303"/>
      <c r="E225" s="309"/>
    </row>
    <row r="226" spans="2:5" ht="15.75">
      <c r="B226" s="54"/>
      <c r="C226" s="214"/>
      <c r="D226" s="303"/>
      <c r="E226" s="309"/>
    </row>
    <row r="227" spans="2:5" ht="15.75">
      <c r="B227" s="54"/>
      <c r="C227" s="214"/>
      <c r="D227" s="303"/>
      <c r="E227" s="309"/>
    </row>
    <row r="228" spans="2:5" ht="15.75">
      <c r="B228" s="54"/>
      <c r="C228" s="214"/>
      <c r="D228" s="303"/>
      <c r="E228" s="309"/>
    </row>
    <row r="229" spans="2:5" ht="15.75">
      <c r="B229" s="54"/>
      <c r="C229" s="214"/>
      <c r="D229" s="303"/>
      <c r="E229" s="309"/>
    </row>
    <row r="230" spans="2:5" ht="15.75">
      <c r="B230" s="54"/>
      <c r="C230" s="214"/>
      <c r="D230" s="303"/>
      <c r="E230" s="309"/>
    </row>
    <row r="231" spans="2:5" ht="15.75">
      <c r="B231" s="54"/>
      <c r="C231" s="214"/>
      <c r="D231" s="303"/>
      <c r="E231" s="309"/>
    </row>
    <row r="232" spans="2:5" ht="15.75">
      <c r="B232" s="54"/>
      <c r="C232" s="214"/>
      <c r="D232" s="303"/>
      <c r="E232" s="309"/>
    </row>
    <row r="233" spans="2:5" ht="15.75">
      <c r="B233" s="54"/>
      <c r="C233" s="214"/>
      <c r="D233" s="303"/>
      <c r="E233" s="309"/>
    </row>
    <row r="234" spans="2:5" ht="15.75">
      <c r="B234" s="54"/>
      <c r="C234" s="214"/>
      <c r="D234" s="303"/>
      <c r="E234" s="309"/>
    </row>
    <row r="235" spans="2:5" ht="15.75">
      <c r="B235" s="54"/>
      <c r="C235" s="214"/>
      <c r="D235" s="303"/>
      <c r="E235" s="309"/>
    </row>
    <row r="236" spans="2:5" ht="15.75">
      <c r="B236" s="54"/>
      <c r="C236" s="214"/>
      <c r="D236" s="303"/>
      <c r="E236" s="309"/>
    </row>
    <row r="237" spans="2:5" ht="15.75">
      <c r="B237" s="54"/>
      <c r="C237" s="214"/>
      <c r="D237" s="303"/>
      <c r="E237" s="309"/>
    </row>
    <row r="238" spans="2:5" ht="15.75">
      <c r="B238" s="54"/>
      <c r="C238" s="214"/>
      <c r="D238" s="303"/>
      <c r="E238" s="309"/>
    </row>
    <row r="239" spans="2:5" ht="15.75">
      <c r="B239" s="54"/>
      <c r="C239" s="214"/>
      <c r="D239" s="303"/>
      <c r="E239" s="309"/>
    </row>
    <row r="240" spans="2:5" ht="15.75">
      <c r="B240" s="54"/>
      <c r="C240" s="214"/>
      <c r="D240" s="303"/>
      <c r="E240" s="309"/>
    </row>
    <row r="241" spans="2:5" ht="15.75">
      <c r="B241" s="54"/>
      <c r="C241" s="214"/>
      <c r="D241" s="303"/>
      <c r="E241" s="309"/>
    </row>
    <row r="242" spans="2:5" ht="15.75">
      <c r="B242" s="54"/>
      <c r="C242" s="214"/>
      <c r="D242" s="303"/>
      <c r="E242" s="309"/>
    </row>
    <row r="243" spans="2:5" ht="15.75">
      <c r="B243" s="54"/>
      <c r="C243" s="214"/>
      <c r="D243" s="303"/>
      <c r="E243" s="309"/>
    </row>
    <row r="244" spans="2:5" ht="15.75">
      <c r="B244" s="54"/>
      <c r="C244" s="214"/>
      <c r="D244" s="303"/>
      <c r="E244" s="309"/>
    </row>
    <row r="245" spans="2:5" ht="15.75">
      <c r="B245" s="54"/>
      <c r="C245" s="214"/>
      <c r="D245" s="303"/>
      <c r="E245" s="309"/>
    </row>
    <row r="246" spans="2:5" ht="15.75">
      <c r="B246" s="54"/>
      <c r="C246" s="214"/>
      <c r="D246" s="303"/>
      <c r="E246" s="309"/>
    </row>
    <row r="247" spans="2:5" ht="15.75">
      <c r="B247" s="54"/>
      <c r="C247" s="214"/>
      <c r="D247" s="303"/>
      <c r="E247" s="309"/>
    </row>
    <row r="248" spans="2:5" ht="15.75">
      <c r="B248" s="54"/>
      <c r="C248" s="214"/>
      <c r="D248" s="303"/>
      <c r="E248" s="309"/>
    </row>
    <row r="249" spans="2:5" ht="15.75">
      <c r="B249" s="54"/>
      <c r="C249" s="214"/>
      <c r="D249" s="303"/>
      <c r="E249" s="309"/>
    </row>
    <row r="250" spans="2:5" ht="15.75">
      <c r="B250" s="54"/>
      <c r="C250" s="214"/>
      <c r="D250" s="303"/>
      <c r="E250" s="309"/>
    </row>
    <row r="251" spans="2:5" ht="15.75">
      <c r="B251" s="54"/>
      <c r="C251" s="214"/>
      <c r="D251" s="303"/>
      <c r="E251" s="309"/>
    </row>
    <row r="252" spans="2:5" ht="15.75">
      <c r="B252" s="54"/>
      <c r="C252" s="214"/>
      <c r="D252" s="303"/>
      <c r="E252" s="309"/>
    </row>
    <row r="253" spans="2:5" ht="15.75">
      <c r="B253" s="54"/>
      <c r="C253" s="214"/>
      <c r="D253" s="303"/>
      <c r="E253" s="309"/>
    </row>
    <row r="254" spans="2:5" ht="15.75">
      <c r="B254" s="54"/>
      <c r="C254" s="214"/>
      <c r="D254" s="303"/>
      <c r="E254" s="309"/>
    </row>
    <row r="255" spans="2:5" ht="15.75">
      <c r="B255" s="54"/>
      <c r="C255" s="214"/>
      <c r="D255" s="303"/>
      <c r="E255" s="309"/>
    </row>
    <row r="256" spans="2:5" ht="15.75">
      <c r="B256" s="54"/>
      <c r="C256" s="214"/>
      <c r="D256" s="303"/>
      <c r="E256" s="309"/>
    </row>
    <row r="257" spans="2:5" ht="15.75">
      <c r="B257" s="54"/>
      <c r="C257" s="214"/>
      <c r="D257" s="303"/>
      <c r="E257" s="309"/>
    </row>
    <row r="258" spans="2:5" ht="15.75">
      <c r="B258" s="54"/>
      <c r="C258" s="214"/>
      <c r="D258" s="303"/>
      <c r="E258" s="309"/>
    </row>
    <row r="259" spans="2:5" ht="15.75">
      <c r="B259" s="54"/>
      <c r="C259" s="214"/>
      <c r="D259" s="303"/>
      <c r="E259" s="309"/>
    </row>
    <row r="260" spans="2:5" ht="15.75">
      <c r="B260" s="54"/>
      <c r="C260" s="214"/>
      <c r="D260" s="303"/>
      <c r="E260" s="309"/>
    </row>
    <row r="261" spans="2:5" ht="15.75">
      <c r="B261" s="54"/>
      <c r="C261" s="214"/>
      <c r="D261" s="303"/>
      <c r="E261" s="309"/>
    </row>
    <row r="262" spans="2:5" ht="15.75">
      <c r="B262" s="54"/>
      <c r="C262" s="214"/>
      <c r="D262" s="303"/>
      <c r="E262" s="309"/>
    </row>
    <row r="263" spans="2:5" ht="15.75">
      <c r="B263" s="54"/>
      <c r="C263" s="214"/>
      <c r="D263" s="303"/>
      <c r="E263" s="309"/>
    </row>
    <row r="264" spans="2:5" ht="15.75">
      <c r="B264" s="54"/>
      <c r="C264" s="214"/>
      <c r="D264" s="303"/>
      <c r="E264" s="309"/>
    </row>
    <row r="265" spans="2:5" ht="15.75">
      <c r="B265" s="54"/>
      <c r="C265" s="214"/>
      <c r="D265" s="303"/>
      <c r="E265" s="309"/>
    </row>
    <row r="266" spans="2:5" ht="15.75">
      <c r="B266" s="54"/>
      <c r="C266" s="214"/>
      <c r="D266" s="303"/>
      <c r="E266" s="309"/>
    </row>
    <row r="267" spans="2:5" ht="15.75">
      <c r="B267" s="54"/>
      <c r="C267" s="214"/>
      <c r="D267" s="303"/>
      <c r="E267" s="309"/>
    </row>
    <row r="268" spans="2:5" ht="15.75">
      <c r="B268" s="54"/>
      <c r="C268" s="214"/>
      <c r="D268" s="303"/>
      <c r="E268" s="309"/>
    </row>
    <row r="269" spans="2:5" ht="15.75">
      <c r="B269" s="54"/>
      <c r="C269" s="214"/>
      <c r="D269" s="303"/>
      <c r="E269" s="309"/>
    </row>
    <row r="270" spans="2:5" ht="15.75">
      <c r="B270" s="54"/>
      <c r="C270" s="214"/>
      <c r="D270" s="303"/>
      <c r="E270" s="309"/>
    </row>
    <row r="271" spans="2:5" ht="15.75">
      <c r="B271" s="54"/>
      <c r="C271" s="214"/>
      <c r="D271" s="303"/>
      <c r="E271" s="309"/>
    </row>
    <row r="272" spans="2:5" ht="15.75">
      <c r="B272" s="54"/>
      <c r="C272" s="214"/>
      <c r="D272" s="303"/>
      <c r="E272" s="309"/>
    </row>
    <row r="273" spans="2:5" ht="15.75">
      <c r="B273" s="54"/>
      <c r="C273" s="214"/>
      <c r="D273" s="303"/>
      <c r="E273" s="309"/>
    </row>
    <row r="274" spans="2:5" ht="15.75">
      <c r="B274" s="54"/>
      <c r="C274" s="214"/>
      <c r="D274" s="303"/>
      <c r="E274" s="309"/>
    </row>
    <row r="275" spans="2:5" ht="15.75">
      <c r="B275" s="54"/>
      <c r="C275" s="214"/>
      <c r="D275" s="303"/>
      <c r="E275" s="309"/>
    </row>
    <row r="276" spans="2:5" ht="15.75">
      <c r="B276" s="54"/>
      <c r="C276" s="214"/>
      <c r="D276" s="303"/>
      <c r="E276" s="309"/>
    </row>
    <row r="277" spans="2:5" ht="15.75">
      <c r="B277" s="54"/>
      <c r="C277" s="214"/>
      <c r="D277" s="303"/>
      <c r="E277" s="309"/>
    </row>
    <row r="278" spans="2:5" ht="15.75">
      <c r="B278" s="54"/>
      <c r="C278" s="214"/>
      <c r="D278" s="303"/>
      <c r="E278" s="309"/>
    </row>
    <row r="279" spans="2:5" ht="15.75">
      <c r="B279" s="54"/>
      <c r="C279" s="214"/>
      <c r="D279" s="303"/>
      <c r="E279" s="309"/>
    </row>
    <row r="280" spans="2:5" ht="15.75">
      <c r="B280" s="54"/>
      <c r="C280" s="214"/>
      <c r="D280" s="303"/>
      <c r="E280" s="309"/>
    </row>
    <row r="281" spans="2:5" ht="15.75">
      <c r="B281" s="54"/>
      <c r="C281" s="214"/>
      <c r="D281" s="303"/>
      <c r="E281" s="309"/>
    </row>
    <row r="282" spans="2:5" ht="15.75">
      <c r="B282" s="54"/>
      <c r="C282" s="214"/>
      <c r="D282" s="303"/>
      <c r="E282" s="309"/>
    </row>
    <row r="283" spans="2:5" ht="15.75">
      <c r="B283" s="54"/>
      <c r="C283" s="214"/>
      <c r="D283" s="303"/>
      <c r="E283" s="309"/>
    </row>
    <row r="284" spans="2:5" ht="15.75">
      <c r="B284" s="54"/>
      <c r="C284" s="214"/>
      <c r="D284" s="303"/>
      <c r="E284" s="309"/>
    </row>
    <row r="285" spans="2:5" ht="15.75">
      <c r="B285" s="54"/>
      <c r="C285" s="214"/>
      <c r="D285" s="303"/>
      <c r="E285" s="309"/>
    </row>
    <row r="286" spans="2:5" ht="15.75">
      <c r="B286" s="54"/>
      <c r="C286" s="214"/>
      <c r="D286" s="303"/>
      <c r="E286" s="309"/>
    </row>
    <row r="287" spans="2:5" ht="15.75">
      <c r="B287" s="54"/>
      <c r="C287" s="214"/>
      <c r="D287" s="303"/>
      <c r="E287" s="309"/>
    </row>
    <row r="288" spans="2:5" ht="15.75">
      <c r="B288" s="54"/>
      <c r="C288" s="214"/>
      <c r="D288" s="303"/>
      <c r="E288" s="309"/>
    </row>
    <row r="289" spans="2:5" ht="15.75">
      <c r="B289" s="54"/>
      <c r="C289" s="214"/>
      <c r="D289" s="303"/>
      <c r="E289" s="309"/>
    </row>
    <row r="290" spans="2:5" ht="15.75">
      <c r="B290" s="54"/>
      <c r="C290" s="214"/>
      <c r="D290" s="303"/>
      <c r="E290" s="309"/>
    </row>
    <row r="291" spans="2:5" ht="15.75">
      <c r="B291" s="54"/>
      <c r="C291" s="214"/>
      <c r="D291" s="303"/>
      <c r="E291" s="309"/>
    </row>
    <row r="292" spans="2:5" ht="15.75">
      <c r="B292" s="54"/>
      <c r="C292" s="214"/>
      <c r="D292" s="303"/>
      <c r="E292" s="309"/>
    </row>
    <row r="293" spans="2:5" ht="15.75">
      <c r="B293" s="54"/>
      <c r="C293" s="214"/>
      <c r="D293" s="303"/>
      <c r="E293" s="309"/>
    </row>
    <row r="294" spans="2:5" ht="15.75">
      <c r="B294" s="54"/>
      <c r="C294" s="214"/>
      <c r="D294" s="303"/>
      <c r="E294" s="309"/>
    </row>
    <row r="295" spans="2:5" ht="15.75">
      <c r="B295" s="54"/>
      <c r="C295" s="214"/>
      <c r="D295" s="303"/>
      <c r="E295" s="309"/>
    </row>
    <row r="296" spans="2:5" ht="15.75">
      <c r="B296" s="54"/>
      <c r="C296" s="214"/>
      <c r="D296" s="303"/>
      <c r="E296" s="309"/>
    </row>
    <row r="297" spans="2:5" ht="15.75">
      <c r="B297" s="54"/>
      <c r="C297" s="214"/>
      <c r="D297" s="303"/>
      <c r="E297" s="309"/>
    </row>
    <row r="298" spans="2:5" ht="15.75">
      <c r="B298" s="54"/>
      <c r="C298" s="214"/>
      <c r="D298" s="303"/>
      <c r="E298" s="309"/>
    </row>
    <row r="299" spans="2:5" ht="15.75">
      <c r="B299" s="54"/>
      <c r="C299" s="214"/>
      <c r="D299" s="303"/>
      <c r="E299" s="309"/>
    </row>
    <row r="300" spans="2:5" ht="15.75">
      <c r="B300" s="54"/>
      <c r="C300" s="214"/>
      <c r="D300" s="303"/>
      <c r="E300" s="309"/>
    </row>
    <row r="301" spans="2:5" ht="15.75">
      <c r="B301" s="54"/>
      <c r="C301" s="214"/>
      <c r="D301" s="303"/>
      <c r="E301" s="309"/>
    </row>
    <row r="302" spans="2:5" ht="15.75">
      <c r="B302" s="54"/>
      <c r="C302" s="214"/>
      <c r="D302" s="303"/>
      <c r="E302" s="309"/>
    </row>
    <row r="303" spans="2:5" ht="15.75">
      <c r="B303" s="54"/>
      <c r="C303" s="214"/>
      <c r="D303" s="303"/>
      <c r="E303" s="309"/>
    </row>
    <row r="304" spans="2:5" ht="15.75">
      <c r="B304" s="54"/>
      <c r="C304" s="214"/>
      <c r="D304" s="303"/>
      <c r="E304" s="309"/>
    </row>
    <row r="305" spans="2:5" ht="15.75">
      <c r="B305" s="54"/>
      <c r="C305" s="214"/>
      <c r="D305" s="303"/>
      <c r="E305" s="309"/>
    </row>
    <row r="306" spans="2:5" ht="15.75">
      <c r="B306" s="54"/>
      <c r="C306" s="214"/>
      <c r="D306" s="303"/>
      <c r="E306" s="309"/>
    </row>
    <row r="307" spans="2:5" ht="15.75">
      <c r="B307" s="54"/>
      <c r="C307" s="214"/>
      <c r="D307" s="303"/>
      <c r="E307" s="309"/>
    </row>
    <row r="308" spans="2:5" ht="15.75">
      <c r="B308" s="54"/>
      <c r="C308" s="214"/>
      <c r="D308" s="303"/>
      <c r="E308" s="309"/>
    </row>
    <row r="309" spans="2:5" ht="15.75">
      <c r="B309" s="54"/>
      <c r="C309" s="214"/>
      <c r="D309" s="303"/>
      <c r="E309" s="309"/>
    </row>
    <row r="310" spans="2:5" ht="15.75">
      <c r="B310" s="54"/>
      <c r="C310" s="214"/>
      <c r="D310" s="303"/>
      <c r="E310" s="309"/>
    </row>
    <row r="311" spans="2:5" ht="15.75">
      <c r="B311" s="54"/>
      <c r="C311" s="214"/>
      <c r="D311" s="303"/>
      <c r="E311" s="309"/>
    </row>
    <row r="312" spans="2:5" ht="15.75">
      <c r="B312" s="54"/>
      <c r="C312" s="214"/>
      <c r="D312" s="303"/>
      <c r="E312" s="309"/>
    </row>
    <row r="313" spans="2:5" ht="15.75">
      <c r="B313" s="54"/>
      <c r="C313" s="214"/>
      <c r="D313" s="303"/>
      <c r="E313" s="309"/>
    </row>
    <row r="314" spans="2:5" ht="15.75">
      <c r="B314" s="54"/>
      <c r="C314" s="214"/>
      <c r="D314" s="303"/>
      <c r="E314" s="309"/>
    </row>
    <row r="315" spans="2:5" ht="15.75">
      <c r="B315" s="54"/>
      <c r="C315" s="214"/>
      <c r="D315" s="303"/>
      <c r="E315" s="309"/>
    </row>
    <row r="316" spans="2:5" ht="15.75">
      <c r="B316" s="54"/>
      <c r="C316" s="214"/>
      <c r="D316" s="303"/>
      <c r="E316" s="309"/>
    </row>
    <row r="317" spans="2:5" ht="15.75">
      <c r="B317" s="54"/>
      <c r="C317" s="214"/>
      <c r="D317" s="303"/>
      <c r="E317" s="309"/>
    </row>
    <row r="318" spans="2:5" ht="15.75">
      <c r="B318" s="54"/>
      <c r="C318" s="214"/>
      <c r="D318" s="303"/>
      <c r="E318" s="309"/>
    </row>
    <row r="319" spans="2:5" ht="15.75">
      <c r="B319" s="54"/>
      <c r="C319" s="214"/>
      <c r="D319" s="303"/>
      <c r="E319" s="309"/>
    </row>
    <row r="320" spans="2:5" ht="15.75">
      <c r="B320" s="54"/>
      <c r="C320" s="214"/>
      <c r="D320" s="303"/>
      <c r="E320" s="309"/>
    </row>
    <row r="321" spans="2:5" ht="15.75">
      <c r="B321" s="54"/>
      <c r="C321" s="214"/>
      <c r="D321" s="303"/>
      <c r="E321" s="309"/>
    </row>
    <row r="322" spans="2:5" ht="15.75">
      <c r="B322" s="54"/>
      <c r="C322" s="214"/>
      <c r="D322" s="303"/>
      <c r="E322" s="309"/>
    </row>
    <row r="323" spans="2:5" ht="15.75">
      <c r="B323" s="54"/>
      <c r="C323" s="214"/>
      <c r="D323" s="303"/>
      <c r="E323" s="309"/>
    </row>
    <row r="324" spans="2:5" ht="15.75">
      <c r="B324" s="54"/>
      <c r="C324" s="214"/>
      <c r="D324" s="303"/>
      <c r="E324" s="309"/>
    </row>
    <row r="325" spans="2:5" ht="15.75">
      <c r="B325" s="54"/>
      <c r="C325" s="214"/>
      <c r="D325" s="303"/>
      <c r="E325" s="309"/>
    </row>
    <row r="326" spans="2:5" ht="15.75">
      <c r="B326" s="54"/>
      <c r="C326" s="214"/>
      <c r="D326" s="303"/>
      <c r="E326" s="309"/>
    </row>
    <row r="327" spans="2:5" ht="15.75">
      <c r="B327" s="54"/>
      <c r="C327" s="214"/>
      <c r="D327" s="303"/>
      <c r="E327" s="309"/>
    </row>
    <row r="328" spans="2:5" ht="15.75">
      <c r="B328" s="54"/>
      <c r="C328" s="214"/>
      <c r="D328" s="303"/>
      <c r="E328" s="309"/>
    </row>
    <row r="329" spans="2:5" ht="15.75">
      <c r="B329" s="54"/>
      <c r="C329" s="214"/>
      <c r="D329" s="303"/>
      <c r="E329" s="309"/>
    </row>
    <row r="330" spans="2:5" ht="15.75">
      <c r="B330" s="54"/>
      <c r="C330" s="214"/>
      <c r="D330" s="303"/>
      <c r="E330" s="309"/>
    </row>
    <row r="331" spans="2:5" ht="15.75">
      <c r="B331" s="54"/>
      <c r="C331" s="214"/>
      <c r="D331" s="303"/>
      <c r="E331" s="309"/>
    </row>
    <row r="332" spans="2:5" ht="15.75">
      <c r="B332" s="54"/>
      <c r="C332" s="214"/>
      <c r="D332" s="303"/>
      <c r="E332" s="309"/>
    </row>
    <row r="333" spans="2:5" ht="15.75">
      <c r="B333" s="54"/>
      <c r="C333" s="214"/>
      <c r="D333" s="303"/>
      <c r="E333" s="309"/>
    </row>
    <row r="334" spans="2:5" ht="15.75">
      <c r="B334" s="54"/>
      <c r="C334" s="214"/>
      <c r="D334" s="303"/>
      <c r="E334" s="309"/>
    </row>
    <row r="335" spans="2:5" ht="15.75">
      <c r="B335" s="54"/>
      <c r="C335" s="214"/>
      <c r="D335" s="303"/>
      <c r="E335" s="309"/>
    </row>
    <row r="336" spans="2:5" ht="15.75">
      <c r="B336" s="54"/>
      <c r="C336" s="214"/>
      <c r="D336" s="303"/>
      <c r="E336" s="309"/>
    </row>
    <row r="337" spans="2:5" ht="15.75">
      <c r="B337" s="54"/>
      <c r="C337" s="214"/>
      <c r="D337" s="303"/>
      <c r="E337" s="309"/>
    </row>
    <row r="338" spans="2:5" ht="15.75">
      <c r="B338" s="54"/>
      <c r="C338" s="214"/>
      <c r="D338" s="303"/>
      <c r="E338" s="309"/>
    </row>
    <row r="339" spans="2:5" ht="15.75">
      <c r="B339" s="54"/>
      <c r="C339" s="214"/>
      <c r="D339" s="303"/>
      <c r="E339" s="309"/>
    </row>
    <row r="340" spans="2:5" ht="15.75">
      <c r="B340" s="54"/>
      <c r="C340" s="214"/>
      <c r="D340" s="303"/>
      <c r="E340" s="309"/>
    </row>
    <row r="341" spans="2:5" ht="15.75">
      <c r="B341" s="54"/>
      <c r="C341" s="214"/>
      <c r="D341" s="303"/>
      <c r="E341" s="309"/>
    </row>
    <row r="342" spans="2:5" ht="15.75">
      <c r="B342" s="54"/>
      <c r="C342" s="214"/>
      <c r="D342" s="303"/>
      <c r="E342" s="309"/>
    </row>
    <row r="343" spans="2:5" ht="15.75">
      <c r="B343" s="54"/>
      <c r="C343" s="214"/>
      <c r="D343" s="303"/>
      <c r="E343" s="309"/>
    </row>
    <row r="344" spans="2:5" ht="15.75">
      <c r="B344" s="54"/>
      <c r="C344" s="214"/>
      <c r="D344" s="303"/>
      <c r="E344" s="309"/>
    </row>
    <row r="345" spans="2:5" ht="15.75">
      <c r="B345" s="54"/>
      <c r="C345" s="214"/>
      <c r="D345" s="303"/>
      <c r="E345" s="309"/>
    </row>
    <row r="346" spans="2:5" ht="15.75">
      <c r="B346" s="54"/>
      <c r="C346" s="214"/>
      <c r="D346" s="303"/>
      <c r="E346" s="309"/>
    </row>
    <row r="347" spans="2:5" ht="15.75">
      <c r="B347" s="54"/>
      <c r="C347" s="214"/>
      <c r="D347" s="303"/>
      <c r="E347" s="309"/>
    </row>
    <row r="348" spans="2:5" ht="15.75">
      <c r="B348" s="54"/>
      <c r="C348" s="214"/>
      <c r="D348" s="303"/>
      <c r="E348" s="309"/>
    </row>
    <row r="349" spans="2:5" ht="15.75">
      <c r="B349" s="54"/>
      <c r="C349" s="214"/>
      <c r="D349" s="303"/>
      <c r="E349" s="309"/>
    </row>
    <row r="350" spans="2:5" ht="15.75">
      <c r="B350" s="54"/>
      <c r="C350" s="214"/>
      <c r="D350" s="303"/>
      <c r="E350" s="309"/>
    </row>
    <row r="351" spans="2:5" ht="15.75">
      <c r="B351" s="54"/>
      <c r="C351" s="214"/>
      <c r="D351" s="303"/>
      <c r="E351" s="309"/>
    </row>
    <row r="352" spans="2:5" ht="15.75">
      <c r="B352" s="54"/>
      <c r="C352" s="214"/>
      <c r="D352" s="303"/>
      <c r="E352" s="309"/>
    </row>
    <row r="353" spans="2:5" ht="15.75">
      <c r="B353" s="54"/>
      <c r="C353" s="214"/>
      <c r="D353" s="303"/>
      <c r="E353" s="309"/>
    </row>
    <row r="354" spans="2:5" ht="15.75">
      <c r="B354" s="54"/>
      <c r="C354" s="214"/>
      <c r="D354" s="303"/>
      <c r="E354" s="309"/>
    </row>
    <row r="355" spans="2:5" ht="15.75">
      <c r="B355" s="54"/>
      <c r="C355" s="214"/>
      <c r="D355" s="303"/>
      <c r="E355" s="309"/>
    </row>
    <row r="356" spans="2:5" ht="15.75">
      <c r="B356" s="54"/>
      <c r="C356" s="214"/>
      <c r="D356" s="303"/>
      <c r="E356" s="309"/>
    </row>
    <row r="357" spans="2:5" ht="15.75">
      <c r="B357" s="54"/>
      <c r="C357" s="214"/>
      <c r="D357" s="303"/>
      <c r="E357" s="309"/>
    </row>
    <row r="358" spans="2:5" ht="15.75">
      <c r="B358" s="54"/>
      <c r="C358" s="214"/>
      <c r="D358" s="303"/>
      <c r="E358" s="309"/>
    </row>
    <row r="359" spans="2:5" ht="15.75">
      <c r="B359" s="54"/>
      <c r="C359" s="214"/>
      <c r="D359" s="303"/>
      <c r="E359" s="309"/>
    </row>
    <row r="360" spans="2:5" ht="15.75">
      <c r="B360" s="54"/>
      <c r="C360" s="214"/>
      <c r="D360" s="303"/>
      <c r="E360" s="309"/>
    </row>
    <row r="361" spans="2:5" ht="15.75">
      <c r="B361" s="54"/>
      <c r="C361" s="214"/>
      <c r="D361" s="303"/>
      <c r="E361" s="309"/>
    </row>
    <row r="362" spans="2:5" ht="15.75">
      <c r="B362" s="54"/>
      <c r="C362" s="214"/>
      <c r="D362" s="303"/>
      <c r="E362" s="309"/>
    </row>
    <row r="363" spans="2:5" ht="15.75">
      <c r="B363" s="54"/>
      <c r="C363" s="214"/>
      <c r="D363" s="303"/>
      <c r="E363" s="309"/>
    </row>
    <row r="364" spans="2:5" ht="15.75">
      <c r="B364" s="54"/>
      <c r="C364" s="214"/>
      <c r="D364" s="303"/>
      <c r="E364" s="309"/>
    </row>
    <row r="365" spans="2:5" ht="15.75">
      <c r="B365" s="54"/>
      <c r="C365" s="214"/>
      <c r="D365" s="303"/>
      <c r="E365" s="309"/>
    </row>
    <row r="366" spans="2:5" ht="15.75">
      <c r="B366" s="54"/>
      <c r="C366" s="214"/>
      <c r="D366" s="303"/>
      <c r="E366" s="309"/>
    </row>
    <row r="367" spans="2:5" ht="15.75">
      <c r="B367" s="54"/>
      <c r="C367" s="214"/>
      <c r="D367" s="303"/>
      <c r="E367" s="309"/>
    </row>
    <row r="368" spans="2:5" ht="15.75">
      <c r="B368" s="54"/>
      <c r="C368" s="214"/>
      <c r="D368" s="303"/>
      <c r="E368" s="309"/>
    </row>
    <row r="369" spans="2:5" ht="15.75">
      <c r="B369" s="54"/>
      <c r="C369" s="214"/>
      <c r="D369" s="303"/>
      <c r="E369" s="309"/>
    </row>
    <row r="370" spans="2:5" ht="15.75">
      <c r="B370" s="54"/>
      <c r="C370" s="214"/>
      <c r="D370" s="303"/>
      <c r="E370" s="309"/>
    </row>
    <row r="371" spans="2:5" ht="15.75">
      <c r="B371" s="54"/>
      <c r="C371" s="214"/>
      <c r="D371" s="303"/>
      <c r="E371" s="309"/>
    </row>
    <row r="372" spans="2:5" ht="15.75">
      <c r="B372" s="54"/>
      <c r="C372" s="214"/>
      <c r="D372" s="303"/>
      <c r="E372" s="309"/>
    </row>
    <row r="373" spans="2:5" ht="15.75">
      <c r="B373" s="54"/>
      <c r="C373" s="214"/>
      <c r="D373" s="303"/>
      <c r="E373" s="309"/>
    </row>
    <row r="374" spans="2:5" ht="15.75">
      <c r="B374" s="54"/>
      <c r="C374" s="214"/>
      <c r="D374" s="303"/>
      <c r="E374" s="309"/>
    </row>
    <row r="375" spans="2:5" ht="15.75">
      <c r="B375" s="54"/>
      <c r="C375" s="214"/>
      <c r="D375" s="303"/>
      <c r="E375" s="309"/>
    </row>
    <row r="376" spans="2:5" ht="15.75">
      <c r="B376" s="54"/>
      <c r="C376" s="214"/>
      <c r="D376" s="303"/>
      <c r="E376" s="309"/>
    </row>
    <row r="377" spans="2:5" ht="15.75">
      <c r="B377" s="54"/>
      <c r="C377" s="214"/>
      <c r="D377" s="303"/>
      <c r="E377" s="309"/>
    </row>
    <row r="378" spans="2:5" ht="15.75">
      <c r="B378" s="54"/>
      <c r="C378" s="214"/>
      <c r="D378" s="303"/>
      <c r="E378" s="309"/>
    </row>
    <row r="379" spans="2:5" ht="15.75">
      <c r="B379" s="54"/>
      <c r="C379" s="214"/>
      <c r="D379" s="303"/>
      <c r="E379" s="309"/>
    </row>
    <row r="380" spans="2:5" ht="15.75">
      <c r="B380" s="54"/>
      <c r="C380" s="214"/>
      <c r="D380" s="303"/>
      <c r="E380" s="309"/>
    </row>
    <row r="381" spans="2:5" ht="15.75">
      <c r="B381" s="54"/>
      <c r="C381" s="214"/>
      <c r="D381" s="303"/>
      <c r="E381" s="309"/>
    </row>
    <row r="382" spans="2:5" ht="15.75">
      <c r="B382" s="54"/>
      <c r="C382" s="214"/>
      <c r="D382" s="303"/>
      <c r="E382" s="309"/>
    </row>
    <row r="383" spans="2:5" ht="15.75">
      <c r="B383" s="54"/>
      <c r="C383" s="214"/>
      <c r="D383" s="303"/>
      <c r="E383" s="309"/>
    </row>
    <row r="384" spans="2:5" ht="15.75">
      <c r="B384" s="54"/>
      <c r="C384" s="214"/>
      <c r="D384" s="303"/>
      <c r="E384" s="309"/>
    </row>
    <row r="385" spans="2:5" ht="15.75">
      <c r="B385" s="54"/>
      <c r="C385" s="214"/>
      <c r="D385" s="303"/>
      <c r="E385" s="309"/>
    </row>
    <row r="386" spans="2:5" ht="15.75">
      <c r="B386" s="54"/>
      <c r="C386" s="214"/>
      <c r="D386" s="303"/>
      <c r="E386" s="309"/>
    </row>
    <row r="387" spans="2:5" ht="15.75">
      <c r="B387" s="54"/>
      <c r="C387" s="214"/>
      <c r="D387" s="303"/>
      <c r="E387" s="309"/>
    </row>
    <row r="388" spans="2:5" ht="15.75">
      <c r="B388" s="54"/>
      <c r="C388" s="214"/>
      <c r="D388" s="303"/>
      <c r="E388" s="309"/>
    </row>
    <row r="389" spans="2:5" ht="15.75">
      <c r="B389" s="54"/>
      <c r="C389" s="214"/>
      <c r="D389" s="303"/>
      <c r="E389" s="309"/>
    </row>
    <row r="390" spans="2:5" ht="15.75">
      <c r="B390" s="54"/>
      <c r="C390" s="214"/>
      <c r="D390" s="303"/>
      <c r="E390" s="309"/>
    </row>
    <row r="391" spans="2:5" ht="15.75">
      <c r="B391" s="54"/>
      <c r="C391" s="214"/>
      <c r="D391" s="303"/>
      <c r="E391" s="309"/>
    </row>
    <row r="392" spans="2:5" ht="15.75">
      <c r="B392" s="54"/>
      <c r="C392" s="214"/>
      <c r="D392" s="303"/>
      <c r="E392" s="309"/>
    </row>
    <row r="393" spans="2:5" ht="15.75">
      <c r="B393" s="54"/>
      <c r="C393" s="214"/>
      <c r="D393" s="303"/>
      <c r="E393" s="309"/>
    </row>
    <row r="394" spans="2:5" ht="15.75">
      <c r="B394" s="54"/>
      <c r="C394" s="214"/>
      <c r="D394" s="303"/>
      <c r="E394" s="309"/>
    </row>
    <row r="395" spans="2:5" ht="15.75">
      <c r="B395" s="54"/>
      <c r="C395" s="214"/>
      <c r="D395" s="303"/>
      <c r="E395" s="309"/>
    </row>
    <row r="396" spans="2:5" ht="15.75">
      <c r="B396" s="54"/>
      <c r="C396" s="214"/>
      <c r="D396" s="303"/>
      <c r="E396" s="309"/>
    </row>
    <row r="397" spans="2:5" ht="15.75">
      <c r="B397" s="54"/>
      <c r="C397" s="214"/>
      <c r="D397" s="303"/>
      <c r="E397" s="309"/>
    </row>
    <row r="398" spans="2:5" ht="15.75">
      <c r="B398" s="54"/>
      <c r="C398" s="214"/>
      <c r="D398" s="303"/>
      <c r="E398" s="309"/>
    </row>
    <row r="399" spans="2:5" ht="15.75">
      <c r="B399" s="54"/>
      <c r="C399" s="214"/>
      <c r="D399" s="303"/>
      <c r="E399" s="309"/>
    </row>
    <row r="400" spans="2:5" ht="15.75">
      <c r="B400" s="54"/>
      <c r="C400" s="214"/>
      <c r="D400" s="303"/>
      <c r="E400" s="309"/>
    </row>
    <row r="401" spans="2:5" ht="15.75">
      <c r="B401" s="54"/>
      <c r="C401" s="214"/>
      <c r="D401" s="303"/>
      <c r="E401" s="309"/>
    </row>
    <row r="402" spans="2:5" ht="15.75">
      <c r="B402" s="54"/>
      <c r="C402" s="214"/>
      <c r="D402" s="303"/>
      <c r="E402" s="309"/>
    </row>
    <row r="403" spans="2:5" ht="15.75">
      <c r="B403" s="54"/>
      <c r="C403" s="214"/>
      <c r="D403" s="303"/>
      <c r="E403" s="309"/>
    </row>
    <row r="404" spans="2:5" ht="15.75">
      <c r="B404" s="54"/>
      <c r="C404" s="214"/>
      <c r="D404" s="303"/>
      <c r="E404" s="309"/>
    </row>
    <row r="405" spans="2:5" ht="15.75">
      <c r="B405" s="54"/>
      <c r="C405" s="214"/>
      <c r="D405" s="303"/>
      <c r="E405" s="309"/>
    </row>
    <row r="406" spans="2:5" ht="15.75">
      <c r="B406" s="54"/>
      <c r="C406" s="214"/>
      <c r="D406" s="303"/>
      <c r="E406" s="309"/>
    </row>
    <row r="407" spans="2:5" ht="15.75">
      <c r="B407" s="54"/>
      <c r="C407" s="214"/>
      <c r="D407" s="303"/>
      <c r="E407" s="309"/>
    </row>
    <row r="408" spans="2:5" ht="15.75">
      <c r="B408" s="54"/>
      <c r="C408" s="214"/>
      <c r="D408" s="303"/>
      <c r="E408" s="309"/>
    </row>
    <row r="409" spans="2:5" ht="15.75">
      <c r="B409" s="54"/>
      <c r="C409" s="214"/>
      <c r="D409" s="303"/>
      <c r="E409" s="309"/>
    </row>
    <row r="410" spans="2:5" ht="15.75">
      <c r="B410" s="54"/>
      <c r="C410" s="214"/>
      <c r="D410" s="303"/>
      <c r="E410" s="309"/>
    </row>
    <row r="411" spans="2:5" ht="15.75">
      <c r="B411" s="54"/>
      <c r="C411" s="214"/>
      <c r="D411" s="303"/>
      <c r="E411" s="309"/>
    </row>
    <row r="412" spans="2:5" ht="15.75">
      <c r="B412" s="54"/>
      <c r="C412" s="214"/>
      <c r="D412" s="303"/>
      <c r="E412" s="309"/>
    </row>
    <row r="413" spans="2:5" ht="15.75">
      <c r="B413" s="54"/>
      <c r="C413" s="214"/>
      <c r="D413" s="303"/>
      <c r="E413" s="309"/>
    </row>
    <row r="414" spans="2:5" ht="15.75">
      <c r="B414" s="54"/>
      <c r="C414" s="214"/>
      <c r="D414" s="303"/>
      <c r="E414" s="309"/>
    </row>
    <row r="415" spans="2:5" ht="15.75">
      <c r="B415" s="54"/>
      <c r="C415" s="214"/>
      <c r="D415" s="303"/>
      <c r="E415" s="309"/>
    </row>
    <row r="416" spans="2:5" ht="15.75">
      <c r="B416" s="54"/>
      <c r="C416" s="214"/>
      <c r="D416" s="303"/>
      <c r="E416" s="309"/>
    </row>
    <row r="417" spans="2:5" ht="15.75">
      <c r="B417" s="54"/>
      <c r="C417" s="214"/>
      <c r="D417" s="303"/>
      <c r="E417" s="309"/>
    </row>
    <row r="418" spans="2:5" ht="15.75">
      <c r="B418" s="54"/>
      <c r="C418" s="214"/>
      <c r="D418" s="303"/>
      <c r="E418" s="309"/>
    </row>
    <row r="419" spans="2:5" ht="15.75">
      <c r="B419" s="54"/>
      <c r="C419" s="214"/>
      <c r="D419" s="303"/>
      <c r="E419" s="309"/>
    </row>
    <row r="420" spans="2:5" ht="15.75">
      <c r="B420" s="54"/>
      <c r="C420" s="214"/>
      <c r="D420" s="303"/>
      <c r="E420" s="309"/>
    </row>
    <row r="421" spans="2:5" ht="15.75">
      <c r="B421" s="54"/>
      <c r="C421" s="214"/>
      <c r="D421" s="303"/>
      <c r="E421" s="309"/>
    </row>
    <row r="422" spans="2:5" ht="15.75">
      <c r="B422" s="54"/>
      <c r="C422" s="214"/>
      <c r="D422" s="303"/>
      <c r="E422" s="309"/>
    </row>
    <row r="423" spans="2:5" ht="15.75">
      <c r="B423" s="54"/>
      <c r="C423" s="214"/>
      <c r="D423" s="303"/>
      <c r="E423" s="309"/>
    </row>
    <row r="424" spans="2:5" ht="15.75">
      <c r="B424" s="54"/>
      <c r="C424" s="214"/>
      <c r="D424" s="303"/>
      <c r="E424" s="309"/>
    </row>
    <row r="425" spans="2:5" ht="15.75">
      <c r="B425" s="54"/>
      <c r="C425" s="214"/>
      <c r="D425" s="303"/>
      <c r="E425" s="309"/>
    </row>
    <row r="426" spans="2:5" ht="15.75">
      <c r="B426" s="54"/>
      <c r="C426" s="214"/>
      <c r="D426" s="303"/>
      <c r="E426" s="309"/>
    </row>
    <row r="427" spans="2:5" ht="15.75">
      <c r="B427" s="54"/>
      <c r="C427" s="214"/>
      <c r="D427" s="303"/>
      <c r="E427" s="309"/>
    </row>
    <row r="428" spans="2:5" ht="15.75">
      <c r="B428" s="54"/>
      <c r="C428" s="214"/>
      <c r="D428" s="303"/>
      <c r="E428" s="309"/>
    </row>
    <row r="429" spans="2:5" ht="15.75">
      <c r="B429" s="54"/>
      <c r="C429" s="214"/>
      <c r="D429" s="303"/>
      <c r="E429" s="309"/>
    </row>
    <row r="430" spans="2:5" ht="15.75">
      <c r="B430" s="54"/>
      <c r="C430" s="214"/>
      <c r="D430" s="303"/>
      <c r="E430" s="309"/>
    </row>
    <row r="431" spans="2:5" ht="15.75">
      <c r="B431" s="54"/>
      <c r="C431" s="214"/>
      <c r="D431" s="303"/>
      <c r="E431" s="309"/>
    </row>
    <row r="432" spans="2:5" ht="15.75">
      <c r="B432" s="54"/>
      <c r="C432" s="214"/>
      <c r="D432" s="303"/>
      <c r="E432" s="309"/>
    </row>
    <row r="433" spans="2:5" ht="15.75">
      <c r="B433" s="54"/>
      <c r="C433" s="214"/>
      <c r="D433" s="303"/>
      <c r="E433" s="309"/>
    </row>
    <row r="434" spans="2:5" ht="15.75">
      <c r="B434" s="54"/>
      <c r="C434" s="214"/>
      <c r="D434" s="303"/>
      <c r="E434" s="309"/>
    </row>
    <row r="435" spans="2:5" ht="15.75">
      <c r="B435" s="54"/>
      <c r="C435" s="214"/>
      <c r="D435" s="303"/>
      <c r="E435" s="309"/>
    </row>
    <row r="436" spans="2:5" ht="15.75">
      <c r="B436" s="54"/>
      <c r="C436" s="214"/>
      <c r="D436" s="303"/>
      <c r="E436" s="309"/>
    </row>
    <row r="437" spans="2:5" ht="15.75">
      <c r="B437" s="54"/>
      <c r="C437" s="214"/>
      <c r="D437" s="303"/>
      <c r="E437" s="309"/>
    </row>
    <row r="438" spans="2:5" ht="15.75">
      <c r="B438" s="54"/>
      <c r="C438" s="214"/>
      <c r="D438" s="303"/>
      <c r="E438" s="309"/>
    </row>
    <row r="439" spans="2:5" ht="15.75">
      <c r="B439" s="54"/>
      <c r="C439" s="214"/>
      <c r="D439" s="303"/>
      <c r="E439" s="309"/>
    </row>
    <row r="440" spans="2:5" ht="15.75">
      <c r="B440" s="54"/>
      <c r="C440" s="214"/>
      <c r="D440" s="303"/>
      <c r="E440" s="309"/>
    </row>
    <row r="441" spans="2:5" ht="15.75">
      <c r="B441" s="54"/>
      <c r="C441" s="214"/>
      <c r="D441" s="303"/>
      <c r="E441" s="309"/>
    </row>
    <row r="442" spans="2:5" ht="15.75">
      <c r="B442" s="54"/>
      <c r="C442" s="214"/>
      <c r="D442" s="303"/>
      <c r="E442" s="309"/>
    </row>
    <row r="443" spans="2:5" ht="15.75">
      <c r="B443" s="54"/>
      <c r="C443" s="214"/>
      <c r="D443" s="303"/>
      <c r="E443" s="309"/>
    </row>
    <row r="444" spans="2:5" ht="15.75">
      <c r="B444" s="54"/>
      <c r="C444" s="214"/>
      <c r="D444" s="303"/>
      <c r="E444" s="309"/>
    </row>
    <row r="445" spans="2:5" ht="15.75">
      <c r="B445" s="54"/>
      <c r="C445" s="214"/>
      <c r="D445" s="303"/>
      <c r="E445" s="309"/>
    </row>
    <row r="446" spans="2:5" ht="15.75">
      <c r="B446" s="54"/>
      <c r="C446" s="214"/>
      <c r="D446" s="303"/>
      <c r="E446" s="309"/>
    </row>
    <row r="447" spans="2:5" ht="15.75">
      <c r="B447" s="54"/>
      <c r="C447" s="214"/>
      <c r="D447" s="303"/>
      <c r="E447" s="309"/>
    </row>
    <row r="448" spans="2:5" ht="15.75">
      <c r="B448" s="54"/>
      <c r="C448" s="214"/>
      <c r="D448" s="303"/>
      <c r="E448" s="309"/>
    </row>
    <row r="449" spans="2:5" ht="15.75">
      <c r="B449" s="54"/>
      <c r="C449" s="214"/>
      <c r="D449" s="303"/>
      <c r="E449" s="309"/>
    </row>
    <row r="450" spans="2:5" ht="15.75">
      <c r="B450" s="54"/>
      <c r="C450" s="214"/>
      <c r="D450" s="303"/>
      <c r="E450" s="309"/>
    </row>
    <row r="451" spans="2:5" ht="15.75">
      <c r="B451" s="54"/>
      <c r="C451" s="214"/>
      <c r="D451" s="303"/>
      <c r="E451" s="309"/>
    </row>
    <row r="452" spans="2:5" ht="15.75">
      <c r="B452" s="54"/>
      <c r="C452" s="214"/>
      <c r="D452" s="303"/>
      <c r="E452" s="309"/>
    </row>
    <row r="453" spans="2:5" ht="15.75">
      <c r="B453" s="54"/>
      <c r="C453" s="214"/>
      <c r="D453" s="303"/>
      <c r="E453" s="309"/>
    </row>
    <row r="454" spans="2:5" ht="15.75">
      <c r="B454" s="54"/>
      <c r="C454" s="214"/>
      <c r="D454" s="303"/>
      <c r="E454" s="309"/>
    </row>
    <row r="455" spans="2:5" ht="15.75">
      <c r="B455" s="54"/>
      <c r="C455" s="214"/>
      <c r="D455" s="303"/>
      <c r="E455" s="309"/>
    </row>
    <row r="456" spans="2:5" ht="15.75">
      <c r="B456" s="54"/>
      <c r="C456" s="214"/>
      <c r="D456" s="303"/>
      <c r="E456" s="309"/>
    </row>
    <row r="457" spans="2:5" ht="15.75">
      <c r="B457" s="54"/>
      <c r="C457" s="214"/>
      <c r="D457" s="303"/>
      <c r="E457" s="309"/>
    </row>
    <row r="458" spans="2:5" ht="15.75">
      <c r="B458" s="54"/>
      <c r="C458" s="214"/>
      <c r="D458" s="303"/>
      <c r="E458" s="309"/>
    </row>
    <row r="459" spans="2:5" ht="15.75">
      <c r="B459" s="54"/>
      <c r="C459" s="214"/>
      <c r="D459" s="303"/>
      <c r="E459" s="309"/>
    </row>
    <row r="460" spans="2:5" ht="15.75">
      <c r="B460" s="54"/>
      <c r="C460" s="214"/>
      <c r="D460" s="303"/>
      <c r="E460" s="309"/>
    </row>
    <row r="461" spans="2:5" ht="15.75">
      <c r="B461" s="54"/>
    </row>
    <row r="462" spans="2:5" ht="15.75">
      <c r="B462" s="54"/>
    </row>
    <row r="463" spans="2:5" ht="15.75">
      <c r="B463" s="54"/>
    </row>
    <row r="464" spans="2:5" ht="15.75">
      <c r="B464" s="54"/>
    </row>
    <row r="465" spans="2:2" ht="15.75">
      <c r="B465" s="54"/>
    </row>
    <row r="466" spans="2:2" ht="15.75">
      <c r="B466" s="54"/>
    </row>
    <row r="467" spans="2:2" ht="15.75">
      <c r="B467" s="54"/>
    </row>
    <row r="468" spans="2:2" ht="15.75">
      <c r="B468" s="54"/>
    </row>
    <row r="469" spans="2:2" ht="15.75">
      <c r="B469" s="54"/>
    </row>
    <row r="470" spans="2:2" ht="15.75">
      <c r="B470" s="54"/>
    </row>
    <row r="471" spans="2:2" ht="15.75">
      <c r="B471" s="54"/>
    </row>
    <row r="472" spans="2:2" ht="15.75">
      <c r="B472" s="54"/>
    </row>
    <row r="473" spans="2:2" ht="15.75">
      <c r="B473" s="54"/>
    </row>
    <row r="474" spans="2:2" ht="15.75">
      <c r="B474" s="54"/>
    </row>
    <row r="475" spans="2:2" ht="15.75">
      <c r="B475" s="54"/>
    </row>
    <row r="476" spans="2:2" ht="15.75">
      <c r="B476" s="54"/>
    </row>
    <row r="477" spans="2:2" ht="15.75">
      <c r="B477" s="54"/>
    </row>
    <row r="478" spans="2:2" ht="15.75">
      <c r="B478" s="54"/>
    </row>
    <row r="479" spans="2:2" ht="15.75">
      <c r="B479" s="54"/>
    </row>
    <row r="480" spans="2:2" ht="15.75">
      <c r="B480" s="54"/>
    </row>
    <row r="481" spans="2:2" ht="15.75">
      <c r="B481" s="54"/>
    </row>
    <row r="482" spans="2:2" ht="15.75">
      <c r="B482" s="54"/>
    </row>
    <row r="483" spans="2:2" ht="15.75">
      <c r="B483" s="54"/>
    </row>
    <row r="484" spans="2:2" ht="15.75">
      <c r="B484" s="54"/>
    </row>
    <row r="485" spans="2:2" ht="15.75">
      <c r="B485" s="54"/>
    </row>
    <row r="486" spans="2:2" ht="15.75">
      <c r="B486" s="54"/>
    </row>
    <row r="487" spans="2:2" ht="15.75">
      <c r="B487" s="54"/>
    </row>
    <row r="488" spans="2:2" ht="15.75">
      <c r="B488" s="54"/>
    </row>
    <row r="489" spans="2:2" ht="15.75">
      <c r="B489" s="54"/>
    </row>
    <row r="490" spans="2:2" ht="15.75">
      <c r="B490" s="54"/>
    </row>
    <row r="491" spans="2:2" ht="15.75">
      <c r="B491" s="54"/>
    </row>
    <row r="492" spans="2:2" ht="15.75">
      <c r="B492" s="54"/>
    </row>
    <row r="493" spans="2:2" ht="15.75">
      <c r="B493" s="54"/>
    </row>
    <row r="494" spans="2:2" ht="15.75">
      <c r="B494" s="54"/>
    </row>
    <row r="495" spans="2:2" ht="15.75">
      <c r="B495" s="54"/>
    </row>
    <row r="496" spans="2:2" ht="15.75">
      <c r="B496" s="54"/>
    </row>
    <row r="497" spans="2:2" ht="15.75">
      <c r="B497" s="54"/>
    </row>
    <row r="498" spans="2:2" ht="15.75">
      <c r="B498" s="54"/>
    </row>
    <row r="499" spans="2:2" ht="15.75">
      <c r="B499" s="54"/>
    </row>
    <row r="500" spans="2:2" ht="15.75">
      <c r="B500" s="54"/>
    </row>
    <row r="501" spans="2:2" ht="15.75">
      <c r="B501" s="54"/>
    </row>
    <row r="502" spans="2:2" ht="15.75">
      <c r="B502" s="54"/>
    </row>
    <row r="503" spans="2:2" ht="15.75">
      <c r="B503" s="54"/>
    </row>
    <row r="504" spans="2:2" ht="15.75">
      <c r="B504" s="54"/>
    </row>
    <row r="505" spans="2:2" ht="15.75">
      <c r="B505" s="54"/>
    </row>
    <row r="506" spans="2:2" ht="15.75">
      <c r="B506" s="54"/>
    </row>
    <row r="507" spans="2:2" ht="15.75">
      <c r="B507" s="54"/>
    </row>
    <row r="508" spans="2:2" ht="15.75">
      <c r="B508" s="54"/>
    </row>
    <row r="509" spans="2:2" ht="15.75">
      <c r="B509" s="54"/>
    </row>
    <row r="510" spans="2:2" ht="15.75">
      <c r="B510" s="54"/>
    </row>
    <row r="511" spans="2:2" ht="15.75">
      <c r="B511" s="54"/>
    </row>
    <row r="512" spans="2:2" ht="15.75">
      <c r="B512" s="54"/>
    </row>
    <row r="513" spans="2:2" ht="15.75">
      <c r="B513" s="54"/>
    </row>
    <row r="514" spans="2:2" ht="15.75">
      <c r="B514" s="54"/>
    </row>
    <row r="515" spans="2:2" ht="15.75">
      <c r="B515" s="54"/>
    </row>
    <row r="516" spans="2:2" ht="15.75">
      <c r="B516" s="54"/>
    </row>
    <row r="517" spans="2:2" ht="15.75">
      <c r="B517" s="54"/>
    </row>
    <row r="518" spans="2:2" ht="15.75">
      <c r="B518" s="54"/>
    </row>
    <row r="519" spans="2:2" ht="15.75">
      <c r="B519" s="54"/>
    </row>
    <row r="520" spans="2:2" ht="15.75">
      <c r="B520" s="54"/>
    </row>
    <row r="521" spans="2:2" ht="15.75">
      <c r="B521" s="54"/>
    </row>
    <row r="522" spans="2:2" ht="15.75">
      <c r="B522" s="54"/>
    </row>
    <row r="523" spans="2:2" ht="15.75">
      <c r="B523" s="54"/>
    </row>
    <row r="524" spans="2:2" ht="15.75">
      <c r="B524" s="54"/>
    </row>
    <row r="525" spans="2:2" ht="15.75">
      <c r="B525" s="54"/>
    </row>
    <row r="526" spans="2:2" ht="15.75">
      <c r="B526" s="54"/>
    </row>
    <row r="527" spans="2:2" ht="15.75">
      <c r="B527" s="54"/>
    </row>
    <row r="528" spans="2:2" ht="15.75">
      <c r="B528" s="54"/>
    </row>
    <row r="529" spans="2:2" ht="15.75">
      <c r="B529" s="54"/>
    </row>
    <row r="530" spans="2:2" ht="15.75">
      <c r="B530" s="54"/>
    </row>
    <row r="531" spans="2:2" ht="15.75">
      <c r="B531" s="54"/>
    </row>
    <row r="532" spans="2:2" ht="15.75">
      <c r="B532" s="54"/>
    </row>
    <row r="533" spans="2:2" ht="15.75">
      <c r="B533" s="54"/>
    </row>
    <row r="534" spans="2:2" ht="15.75">
      <c r="B534" s="54"/>
    </row>
    <row r="535" spans="2:2" ht="15.75">
      <c r="B535" s="54"/>
    </row>
    <row r="536" spans="2:2" ht="15.75">
      <c r="B536" s="54"/>
    </row>
    <row r="537" spans="2:2" ht="15.75">
      <c r="B537" s="54"/>
    </row>
    <row r="538" spans="2:2" ht="15.75">
      <c r="B538" s="54"/>
    </row>
    <row r="539" spans="2:2" ht="15.75">
      <c r="B539" s="54"/>
    </row>
    <row r="540" spans="2:2" ht="15.75">
      <c r="B540" s="54"/>
    </row>
    <row r="541" spans="2:2" ht="15.75">
      <c r="B541" s="54"/>
    </row>
    <row r="542" spans="2:2" ht="15.75">
      <c r="B542" s="54"/>
    </row>
    <row r="543" spans="2:2" ht="15.75">
      <c r="B543" s="54"/>
    </row>
    <row r="544" spans="2:2" ht="15.75">
      <c r="B544" s="54"/>
    </row>
    <row r="545" spans="2:2" ht="15.75">
      <c r="B545" s="54"/>
    </row>
    <row r="546" spans="2:2" ht="15.75">
      <c r="B546" s="54"/>
    </row>
    <row r="547" spans="2:2" ht="15.75">
      <c r="B547" s="54"/>
    </row>
    <row r="548" spans="2:2" ht="15.75">
      <c r="B548" s="54"/>
    </row>
    <row r="549" spans="2:2" ht="15.75">
      <c r="B549" s="54"/>
    </row>
    <row r="550" spans="2:2" ht="15.75">
      <c r="B550" s="54"/>
    </row>
    <row r="551" spans="2:2" ht="15.75">
      <c r="B551" s="54"/>
    </row>
    <row r="552" spans="2:2" ht="15.75">
      <c r="B552" s="54"/>
    </row>
    <row r="553" spans="2:2" ht="15.75">
      <c r="B553" s="54"/>
    </row>
    <row r="554" spans="2:2" ht="15.75">
      <c r="B554" s="54"/>
    </row>
    <row r="555" spans="2:2" ht="15.75">
      <c r="B555" s="54"/>
    </row>
    <row r="556" spans="2:2" ht="15.75">
      <c r="B556" s="54"/>
    </row>
    <row r="557" spans="2:2" ht="15.75">
      <c r="B557" s="54"/>
    </row>
    <row r="558" spans="2:2" ht="15.75">
      <c r="B558" s="54"/>
    </row>
    <row r="559" spans="2:2" ht="15.75">
      <c r="B559" s="54"/>
    </row>
    <row r="560" spans="2:2" ht="15.75">
      <c r="B560" s="54"/>
    </row>
    <row r="561" spans="2:2" ht="15.75">
      <c r="B561" s="54"/>
    </row>
    <row r="562" spans="2:2" ht="15.75">
      <c r="B562" s="54"/>
    </row>
    <row r="563" spans="2:2" ht="15.75">
      <c r="B563" s="54"/>
    </row>
    <row r="564" spans="2:2" ht="15.75">
      <c r="B564" s="54"/>
    </row>
    <row r="565" spans="2:2" ht="15.75">
      <c r="B565" s="54"/>
    </row>
    <row r="566" spans="2:2" ht="15.75">
      <c r="B566" s="54"/>
    </row>
    <row r="567" spans="2:2" ht="15.75">
      <c r="B567" s="54"/>
    </row>
    <row r="568" spans="2:2" ht="15.75">
      <c r="B568" s="54"/>
    </row>
    <row r="569" spans="2:2" ht="15.75">
      <c r="B569" s="54"/>
    </row>
    <row r="570" spans="2:2" ht="15.75">
      <c r="B570" s="54"/>
    </row>
    <row r="571" spans="2:2" ht="15.75">
      <c r="B571" s="54"/>
    </row>
    <row r="572" spans="2:2" ht="15.75">
      <c r="B572" s="54"/>
    </row>
    <row r="573" spans="2:2" ht="15.75">
      <c r="B573" s="54"/>
    </row>
    <row r="574" spans="2:2" ht="15.75">
      <c r="B574" s="54"/>
    </row>
    <row r="575" spans="2:2" ht="15.75">
      <c r="B575" s="54"/>
    </row>
    <row r="576" spans="2:2" ht="15.75">
      <c r="B576" s="54"/>
    </row>
    <row r="577" spans="2:2" ht="15.75">
      <c r="B577" s="54"/>
    </row>
    <row r="578" spans="2:2" ht="15.75">
      <c r="B578" s="54"/>
    </row>
    <row r="579" spans="2:2" ht="15.75">
      <c r="B579" s="54"/>
    </row>
    <row r="580" spans="2:2" ht="15.75">
      <c r="B580" s="54"/>
    </row>
    <row r="581" spans="2:2" ht="15.75">
      <c r="B581" s="54"/>
    </row>
    <row r="582" spans="2:2" ht="15.75">
      <c r="B582" s="54"/>
    </row>
    <row r="583" spans="2:2" ht="15.75">
      <c r="B583" s="54"/>
    </row>
    <row r="584" spans="2:2" ht="15.75">
      <c r="B584" s="54"/>
    </row>
    <row r="585" spans="2:2" ht="15.75">
      <c r="B585" s="54"/>
    </row>
    <row r="586" spans="2:2" ht="15.75">
      <c r="B586" s="54"/>
    </row>
    <row r="587" spans="2:2" ht="15.75">
      <c r="B587" s="54"/>
    </row>
    <row r="588" spans="2:2" ht="15.75">
      <c r="B588" s="54"/>
    </row>
    <row r="589" spans="2:2" ht="15.75">
      <c r="B589" s="54"/>
    </row>
    <row r="590" spans="2:2" ht="15.75">
      <c r="B590" s="54"/>
    </row>
    <row r="591" spans="2:2" ht="15.75">
      <c r="B591" s="54"/>
    </row>
    <row r="592" spans="2:2" ht="15.75">
      <c r="B592" s="54"/>
    </row>
    <row r="593" spans="2:2" ht="15.75">
      <c r="B593" s="54"/>
    </row>
    <row r="594" spans="2:2" ht="15.75">
      <c r="B594" s="54"/>
    </row>
    <row r="595" spans="2:2" ht="15.75">
      <c r="B595" s="54"/>
    </row>
    <row r="596" spans="2:2" ht="15.75">
      <c r="B596" s="54"/>
    </row>
    <row r="597" spans="2:2" ht="15.75">
      <c r="B597" s="54"/>
    </row>
    <row r="598" spans="2:2" ht="15.75">
      <c r="B598" s="54"/>
    </row>
    <row r="599" spans="2:2" ht="15.75">
      <c r="B599" s="54"/>
    </row>
    <row r="600" spans="2:2" ht="15.75">
      <c r="B600" s="54"/>
    </row>
    <row r="601" spans="2:2" ht="15.75">
      <c r="B601" s="54"/>
    </row>
    <row r="602" spans="2:2" ht="15.75">
      <c r="B602" s="54"/>
    </row>
    <row r="603" spans="2:2" ht="15.75">
      <c r="B603" s="54"/>
    </row>
    <row r="604" spans="2:2" ht="15.75">
      <c r="B604" s="54"/>
    </row>
    <row r="605" spans="2:2" ht="15.75">
      <c r="B605" s="54"/>
    </row>
    <row r="606" spans="2:2" ht="15.75">
      <c r="B606" s="54"/>
    </row>
    <row r="607" spans="2:2" ht="15.75">
      <c r="B607" s="54"/>
    </row>
    <row r="608" spans="2:2" ht="15.75">
      <c r="B608" s="54"/>
    </row>
    <row r="609" spans="2:2" ht="15.75">
      <c r="B609" s="54"/>
    </row>
    <row r="610" spans="2:2" ht="15.75">
      <c r="B610" s="54"/>
    </row>
    <row r="611" spans="2:2" ht="15.75">
      <c r="B611" s="54"/>
    </row>
    <row r="612" spans="2:2" ht="15.75">
      <c r="B612" s="54"/>
    </row>
    <row r="613" spans="2:2" ht="15.75">
      <c r="B613" s="54"/>
    </row>
    <row r="614" spans="2:2" ht="15.75">
      <c r="B614" s="54"/>
    </row>
    <row r="615" spans="2:2" ht="15.75">
      <c r="B615" s="54"/>
    </row>
    <row r="616" spans="2:2" ht="15.75">
      <c r="B616" s="54"/>
    </row>
    <row r="617" spans="2:2" ht="15.75">
      <c r="B617" s="54"/>
    </row>
    <row r="618" spans="2:2" ht="15.75">
      <c r="B618" s="54"/>
    </row>
    <row r="619" spans="2:2" ht="15.75">
      <c r="B619" s="54"/>
    </row>
    <row r="620" spans="2:2" ht="15.75">
      <c r="B620" s="54"/>
    </row>
    <row r="621" spans="2:2" ht="15.75">
      <c r="B621" s="54"/>
    </row>
    <row r="622" spans="2:2" ht="15.75">
      <c r="B622" s="54"/>
    </row>
    <row r="623" spans="2:2" ht="15.75">
      <c r="B623" s="54"/>
    </row>
    <row r="624" spans="2:2" ht="15.75">
      <c r="B624" s="54"/>
    </row>
    <row r="625" spans="2:2" ht="15.75">
      <c r="B625" s="54"/>
    </row>
    <row r="626" spans="2:2" ht="15.75">
      <c r="B626" s="54"/>
    </row>
    <row r="627" spans="2:2" ht="15.75">
      <c r="B627" s="54"/>
    </row>
    <row r="628" spans="2:2" ht="15.75">
      <c r="B628" s="54"/>
    </row>
    <row r="629" spans="2:2" ht="15.75">
      <c r="B629" s="54"/>
    </row>
    <row r="630" spans="2:2" ht="15.75">
      <c r="B630" s="54"/>
    </row>
    <row r="631" spans="2:2" ht="15.75">
      <c r="B631" s="54"/>
    </row>
    <row r="632" spans="2:2" ht="15.75">
      <c r="B632" s="54"/>
    </row>
    <row r="633" spans="2:2" ht="15.75">
      <c r="B633" s="54"/>
    </row>
    <row r="634" spans="2:2" ht="15.75">
      <c r="B634" s="54"/>
    </row>
    <row r="635" spans="2:2" ht="15.75">
      <c r="B635" s="54"/>
    </row>
    <row r="636" spans="2:2" ht="15.75">
      <c r="B636" s="54"/>
    </row>
    <row r="637" spans="2:2" ht="15.75">
      <c r="B637" s="54"/>
    </row>
    <row r="638" spans="2:2" ht="15.75">
      <c r="B638" s="54"/>
    </row>
    <row r="639" spans="2:2" ht="15.75">
      <c r="B639" s="54"/>
    </row>
    <row r="640" spans="2:2" ht="15.75">
      <c r="B640" s="54"/>
    </row>
    <row r="641" spans="2:2" ht="15.75">
      <c r="B641" s="54"/>
    </row>
    <row r="642" spans="2:2" ht="15.75">
      <c r="B642" s="54"/>
    </row>
    <row r="643" spans="2:2" ht="15.75">
      <c r="B643" s="54"/>
    </row>
    <row r="644" spans="2:2" ht="15.75">
      <c r="B644" s="54"/>
    </row>
    <row r="645" spans="2:2" ht="15.75">
      <c r="B645" s="54"/>
    </row>
    <row r="646" spans="2:2" ht="15.75">
      <c r="B646" s="54"/>
    </row>
    <row r="647" spans="2:2" ht="15.75">
      <c r="B647" s="54"/>
    </row>
    <row r="648" spans="2:2" ht="15.75">
      <c r="B648" s="54"/>
    </row>
    <row r="649" spans="2:2" ht="15.75">
      <c r="B649" s="54"/>
    </row>
    <row r="650" spans="2:2" ht="15.75">
      <c r="B650" s="54"/>
    </row>
    <row r="651" spans="2:2" ht="15.75">
      <c r="B651" s="54"/>
    </row>
  </sheetData>
  <mergeCells count="9">
    <mergeCell ref="L7:N7"/>
    <mergeCell ref="Q7:Q8"/>
    <mergeCell ref="B2:P2"/>
    <mergeCell ref="B3:P3"/>
    <mergeCell ref="B4:P4"/>
    <mergeCell ref="B5:P5"/>
    <mergeCell ref="C7:E7"/>
    <mergeCell ref="F7:H7"/>
    <mergeCell ref="I7:K7"/>
  </mergeCells>
  <conditionalFormatting sqref="C135:C141">
    <cfRule type="expression" dxfId="0" priority="1" stopIfTrue="1">
      <formula>OR(XES135="BANCOS",XES135="MUTUALES", XES135="FFP", XES135="COOPERATIVAS", XES135="TOTAL")</formula>
    </cfRule>
  </conditionalFormatting>
  <pageMargins left="0.9" right="0.65" top="0.56000000000000005" bottom="0.28000000000000003" header="0.5" footer="0.23"/>
  <pageSetup scale="44" orientation="portrait" r:id="rId1"/>
  <headerFooter alignWithMargins="0"/>
</worksheet>
</file>

<file path=xl/worksheets/sheet8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9">
    <pageSetUpPr fitToPage="1"/>
  </sheetPr>
  <dimension ref="A1:AA612"/>
  <sheetViews>
    <sheetView showGridLines="0" topLeftCell="B1" zoomScale="70" zoomScaleNormal="70" workbookViewId="0">
      <selection activeCell="B1" sqref="B1"/>
    </sheetView>
  </sheetViews>
  <sheetFormatPr baseColWidth="10" defaultColWidth="9.140625" defaultRowHeight="18"/>
  <cols>
    <col min="1" max="1" width="26" style="877" hidden="1" customWidth="1"/>
    <col min="2" max="2" width="27" style="56" customWidth="1"/>
    <col min="3" max="3" width="19.85546875" style="877" customWidth="1"/>
    <col min="4" max="4" width="21.5703125" style="877" customWidth="1"/>
    <col min="5" max="5" width="14.42578125" style="877" customWidth="1"/>
    <col min="6" max="6" width="19.85546875" style="877" customWidth="1"/>
    <col min="7" max="7" width="21.5703125" style="877" customWidth="1"/>
    <col min="8" max="8" width="14.42578125" style="877" customWidth="1"/>
    <col min="9" max="9" width="19.85546875" style="877" customWidth="1"/>
    <col min="10" max="10" width="21.5703125" style="877" customWidth="1"/>
    <col min="11" max="11" width="14.42578125" style="877" customWidth="1"/>
    <col min="12" max="12" width="19.85546875" style="877" customWidth="1"/>
    <col min="13" max="13" width="21.5703125" style="877" customWidth="1"/>
    <col min="14" max="14" width="14.42578125" style="877" customWidth="1"/>
    <col min="15" max="15" width="22.7109375" style="877" hidden="1" customWidth="1"/>
    <col min="16" max="16" width="25" style="877" hidden="1" customWidth="1"/>
    <col min="17" max="17" width="4" style="877" customWidth="1"/>
    <col min="18" max="21" width="9.140625" style="877" customWidth="1"/>
    <col min="22" max="25" width="9.140625" style="25" customWidth="1"/>
    <col min="26" max="256" width="9.140625" style="877"/>
    <col min="257" max="257" width="0" style="877" hidden="1" customWidth="1"/>
    <col min="258" max="258" width="27" style="877" customWidth="1"/>
    <col min="259" max="259" width="19.85546875" style="877" customWidth="1"/>
    <col min="260" max="260" width="21.5703125" style="877" customWidth="1"/>
    <col min="261" max="261" width="14.42578125" style="877" customWidth="1"/>
    <col min="262" max="262" width="19.85546875" style="877" customWidth="1"/>
    <col min="263" max="263" width="21.5703125" style="877" customWidth="1"/>
    <col min="264" max="264" width="14.42578125" style="877" customWidth="1"/>
    <col min="265" max="265" width="19.85546875" style="877" customWidth="1"/>
    <col min="266" max="266" width="21.5703125" style="877" customWidth="1"/>
    <col min="267" max="267" width="14.42578125" style="877" customWidth="1"/>
    <col min="268" max="268" width="19.85546875" style="877" customWidth="1"/>
    <col min="269" max="269" width="21.5703125" style="877" customWidth="1"/>
    <col min="270" max="270" width="14.42578125" style="877" customWidth="1"/>
    <col min="271" max="272" width="0" style="877" hidden="1" customWidth="1"/>
    <col min="273" max="273" width="4" style="877" customWidth="1"/>
    <col min="274" max="281" width="9.140625" style="877" customWidth="1"/>
    <col min="282" max="512" width="9.140625" style="877"/>
    <col min="513" max="513" width="0" style="877" hidden="1" customWidth="1"/>
    <col min="514" max="514" width="27" style="877" customWidth="1"/>
    <col min="515" max="515" width="19.85546875" style="877" customWidth="1"/>
    <col min="516" max="516" width="21.5703125" style="877" customWidth="1"/>
    <col min="517" max="517" width="14.42578125" style="877" customWidth="1"/>
    <col min="518" max="518" width="19.85546875" style="877" customWidth="1"/>
    <col min="519" max="519" width="21.5703125" style="877" customWidth="1"/>
    <col min="520" max="520" width="14.42578125" style="877" customWidth="1"/>
    <col min="521" max="521" width="19.85546875" style="877" customWidth="1"/>
    <col min="522" max="522" width="21.5703125" style="877" customWidth="1"/>
    <col min="523" max="523" width="14.42578125" style="877" customWidth="1"/>
    <col min="524" max="524" width="19.85546875" style="877" customWidth="1"/>
    <col min="525" max="525" width="21.5703125" style="877" customWidth="1"/>
    <col min="526" max="526" width="14.42578125" style="877" customWidth="1"/>
    <col min="527" max="528" width="0" style="877" hidden="1" customWidth="1"/>
    <col min="529" max="529" width="4" style="877" customWidth="1"/>
    <col min="530" max="537" width="9.140625" style="877" customWidth="1"/>
    <col min="538" max="768" width="9.140625" style="877"/>
    <col min="769" max="769" width="0" style="877" hidden="1" customWidth="1"/>
    <col min="770" max="770" width="27" style="877" customWidth="1"/>
    <col min="771" max="771" width="19.85546875" style="877" customWidth="1"/>
    <col min="772" max="772" width="21.5703125" style="877" customWidth="1"/>
    <col min="773" max="773" width="14.42578125" style="877" customWidth="1"/>
    <col min="774" max="774" width="19.85546875" style="877" customWidth="1"/>
    <col min="775" max="775" width="21.5703125" style="877" customWidth="1"/>
    <col min="776" max="776" width="14.42578125" style="877" customWidth="1"/>
    <col min="777" max="777" width="19.85546875" style="877" customWidth="1"/>
    <col min="778" max="778" width="21.5703125" style="877" customWidth="1"/>
    <col min="779" max="779" width="14.42578125" style="877" customWidth="1"/>
    <col min="780" max="780" width="19.85546875" style="877" customWidth="1"/>
    <col min="781" max="781" width="21.5703125" style="877" customWidth="1"/>
    <col min="782" max="782" width="14.42578125" style="877" customWidth="1"/>
    <col min="783" max="784" width="0" style="877" hidden="1" customWidth="1"/>
    <col min="785" max="785" width="4" style="877" customWidth="1"/>
    <col min="786" max="793" width="9.140625" style="877" customWidth="1"/>
    <col min="794" max="1024" width="9.140625" style="877"/>
    <col min="1025" max="1025" width="0" style="877" hidden="1" customWidth="1"/>
    <col min="1026" max="1026" width="27" style="877" customWidth="1"/>
    <col min="1027" max="1027" width="19.85546875" style="877" customWidth="1"/>
    <col min="1028" max="1028" width="21.5703125" style="877" customWidth="1"/>
    <col min="1029" max="1029" width="14.42578125" style="877" customWidth="1"/>
    <col min="1030" max="1030" width="19.85546875" style="877" customWidth="1"/>
    <col min="1031" max="1031" width="21.5703125" style="877" customWidth="1"/>
    <col min="1032" max="1032" width="14.42578125" style="877" customWidth="1"/>
    <col min="1033" max="1033" width="19.85546875" style="877" customWidth="1"/>
    <col min="1034" max="1034" width="21.5703125" style="877" customWidth="1"/>
    <col min="1035" max="1035" width="14.42578125" style="877" customWidth="1"/>
    <col min="1036" max="1036" width="19.85546875" style="877" customWidth="1"/>
    <col min="1037" max="1037" width="21.5703125" style="877" customWidth="1"/>
    <col min="1038" max="1038" width="14.42578125" style="877" customWidth="1"/>
    <col min="1039" max="1040" width="0" style="877" hidden="1" customWidth="1"/>
    <col min="1041" max="1041" width="4" style="877" customWidth="1"/>
    <col min="1042" max="1049" width="9.140625" style="877" customWidth="1"/>
    <col min="1050" max="1280" width="9.140625" style="877"/>
    <col min="1281" max="1281" width="0" style="877" hidden="1" customWidth="1"/>
    <col min="1282" max="1282" width="27" style="877" customWidth="1"/>
    <col min="1283" max="1283" width="19.85546875" style="877" customWidth="1"/>
    <col min="1284" max="1284" width="21.5703125" style="877" customWidth="1"/>
    <col min="1285" max="1285" width="14.42578125" style="877" customWidth="1"/>
    <col min="1286" max="1286" width="19.85546875" style="877" customWidth="1"/>
    <col min="1287" max="1287" width="21.5703125" style="877" customWidth="1"/>
    <col min="1288" max="1288" width="14.42578125" style="877" customWidth="1"/>
    <col min="1289" max="1289" width="19.85546875" style="877" customWidth="1"/>
    <col min="1290" max="1290" width="21.5703125" style="877" customWidth="1"/>
    <col min="1291" max="1291" width="14.42578125" style="877" customWidth="1"/>
    <col min="1292" max="1292" width="19.85546875" style="877" customWidth="1"/>
    <col min="1293" max="1293" width="21.5703125" style="877" customWidth="1"/>
    <col min="1294" max="1294" width="14.42578125" style="877" customWidth="1"/>
    <col min="1295" max="1296" width="0" style="877" hidden="1" customWidth="1"/>
    <col min="1297" max="1297" width="4" style="877" customWidth="1"/>
    <col min="1298" max="1305" width="9.140625" style="877" customWidth="1"/>
    <col min="1306" max="1536" width="9.140625" style="877"/>
    <col min="1537" max="1537" width="0" style="877" hidden="1" customWidth="1"/>
    <col min="1538" max="1538" width="27" style="877" customWidth="1"/>
    <col min="1539" max="1539" width="19.85546875" style="877" customWidth="1"/>
    <col min="1540" max="1540" width="21.5703125" style="877" customWidth="1"/>
    <col min="1541" max="1541" width="14.42578125" style="877" customWidth="1"/>
    <col min="1542" max="1542" width="19.85546875" style="877" customWidth="1"/>
    <col min="1543" max="1543" width="21.5703125" style="877" customWidth="1"/>
    <col min="1544" max="1544" width="14.42578125" style="877" customWidth="1"/>
    <col min="1545" max="1545" width="19.85546875" style="877" customWidth="1"/>
    <col min="1546" max="1546" width="21.5703125" style="877" customWidth="1"/>
    <col min="1547" max="1547" width="14.42578125" style="877" customWidth="1"/>
    <col min="1548" max="1548" width="19.85546875" style="877" customWidth="1"/>
    <col min="1549" max="1549" width="21.5703125" style="877" customWidth="1"/>
    <col min="1550" max="1550" width="14.42578125" style="877" customWidth="1"/>
    <col min="1551" max="1552" width="0" style="877" hidden="1" customWidth="1"/>
    <col min="1553" max="1553" width="4" style="877" customWidth="1"/>
    <col min="1554" max="1561" width="9.140625" style="877" customWidth="1"/>
    <col min="1562" max="1792" width="9.140625" style="877"/>
    <col min="1793" max="1793" width="0" style="877" hidden="1" customWidth="1"/>
    <col min="1794" max="1794" width="27" style="877" customWidth="1"/>
    <col min="1795" max="1795" width="19.85546875" style="877" customWidth="1"/>
    <col min="1796" max="1796" width="21.5703125" style="877" customWidth="1"/>
    <col min="1797" max="1797" width="14.42578125" style="877" customWidth="1"/>
    <col min="1798" max="1798" width="19.85546875" style="877" customWidth="1"/>
    <col min="1799" max="1799" width="21.5703125" style="877" customWidth="1"/>
    <col min="1800" max="1800" width="14.42578125" style="877" customWidth="1"/>
    <col min="1801" max="1801" width="19.85546875" style="877" customWidth="1"/>
    <col min="1802" max="1802" width="21.5703125" style="877" customWidth="1"/>
    <col min="1803" max="1803" width="14.42578125" style="877" customWidth="1"/>
    <col min="1804" max="1804" width="19.85546875" style="877" customWidth="1"/>
    <col min="1805" max="1805" width="21.5703125" style="877" customWidth="1"/>
    <col min="1806" max="1806" width="14.42578125" style="877" customWidth="1"/>
    <col min="1807" max="1808" width="0" style="877" hidden="1" customWidth="1"/>
    <col min="1809" max="1809" width="4" style="877" customWidth="1"/>
    <col min="1810" max="1817" width="9.140625" style="877" customWidth="1"/>
    <col min="1818" max="2048" width="9.140625" style="877"/>
    <col min="2049" max="2049" width="0" style="877" hidden="1" customWidth="1"/>
    <col min="2050" max="2050" width="27" style="877" customWidth="1"/>
    <col min="2051" max="2051" width="19.85546875" style="877" customWidth="1"/>
    <col min="2052" max="2052" width="21.5703125" style="877" customWidth="1"/>
    <col min="2053" max="2053" width="14.42578125" style="877" customWidth="1"/>
    <col min="2054" max="2054" width="19.85546875" style="877" customWidth="1"/>
    <col min="2055" max="2055" width="21.5703125" style="877" customWidth="1"/>
    <col min="2056" max="2056" width="14.42578125" style="877" customWidth="1"/>
    <col min="2057" max="2057" width="19.85546875" style="877" customWidth="1"/>
    <col min="2058" max="2058" width="21.5703125" style="877" customWidth="1"/>
    <col min="2059" max="2059" width="14.42578125" style="877" customWidth="1"/>
    <col min="2060" max="2060" width="19.85546875" style="877" customWidth="1"/>
    <col min="2061" max="2061" width="21.5703125" style="877" customWidth="1"/>
    <col min="2062" max="2062" width="14.42578125" style="877" customWidth="1"/>
    <col min="2063" max="2064" width="0" style="877" hidden="1" customWidth="1"/>
    <col min="2065" max="2065" width="4" style="877" customWidth="1"/>
    <col min="2066" max="2073" width="9.140625" style="877" customWidth="1"/>
    <col min="2074" max="2304" width="9.140625" style="877"/>
    <col min="2305" max="2305" width="0" style="877" hidden="1" customWidth="1"/>
    <col min="2306" max="2306" width="27" style="877" customWidth="1"/>
    <col min="2307" max="2307" width="19.85546875" style="877" customWidth="1"/>
    <col min="2308" max="2308" width="21.5703125" style="877" customWidth="1"/>
    <col min="2309" max="2309" width="14.42578125" style="877" customWidth="1"/>
    <col min="2310" max="2310" width="19.85546875" style="877" customWidth="1"/>
    <col min="2311" max="2311" width="21.5703125" style="877" customWidth="1"/>
    <col min="2312" max="2312" width="14.42578125" style="877" customWidth="1"/>
    <col min="2313" max="2313" width="19.85546875" style="877" customWidth="1"/>
    <col min="2314" max="2314" width="21.5703125" style="877" customWidth="1"/>
    <col min="2315" max="2315" width="14.42578125" style="877" customWidth="1"/>
    <col min="2316" max="2316" width="19.85546875" style="877" customWidth="1"/>
    <col min="2317" max="2317" width="21.5703125" style="877" customWidth="1"/>
    <col min="2318" max="2318" width="14.42578125" style="877" customWidth="1"/>
    <col min="2319" max="2320" width="0" style="877" hidden="1" customWidth="1"/>
    <col min="2321" max="2321" width="4" style="877" customWidth="1"/>
    <col min="2322" max="2329" width="9.140625" style="877" customWidth="1"/>
    <col min="2330" max="2560" width="9.140625" style="877"/>
    <col min="2561" max="2561" width="0" style="877" hidden="1" customWidth="1"/>
    <col min="2562" max="2562" width="27" style="877" customWidth="1"/>
    <col min="2563" max="2563" width="19.85546875" style="877" customWidth="1"/>
    <col min="2564" max="2564" width="21.5703125" style="877" customWidth="1"/>
    <col min="2565" max="2565" width="14.42578125" style="877" customWidth="1"/>
    <col min="2566" max="2566" width="19.85546875" style="877" customWidth="1"/>
    <col min="2567" max="2567" width="21.5703125" style="877" customWidth="1"/>
    <col min="2568" max="2568" width="14.42578125" style="877" customWidth="1"/>
    <col min="2569" max="2569" width="19.85546875" style="877" customWidth="1"/>
    <col min="2570" max="2570" width="21.5703125" style="877" customWidth="1"/>
    <col min="2571" max="2571" width="14.42578125" style="877" customWidth="1"/>
    <col min="2572" max="2572" width="19.85546875" style="877" customWidth="1"/>
    <col min="2573" max="2573" width="21.5703125" style="877" customWidth="1"/>
    <col min="2574" max="2574" width="14.42578125" style="877" customWidth="1"/>
    <col min="2575" max="2576" width="0" style="877" hidden="1" customWidth="1"/>
    <col min="2577" max="2577" width="4" style="877" customWidth="1"/>
    <col min="2578" max="2585" width="9.140625" style="877" customWidth="1"/>
    <col min="2586" max="2816" width="9.140625" style="877"/>
    <col min="2817" max="2817" width="0" style="877" hidden="1" customWidth="1"/>
    <col min="2818" max="2818" width="27" style="877" customWidth="1"/>
    <col min="2819" max="2819" width="19.85546875" style="877" customWidth="1"/>
    <col min="2820" max="2820" width="21.5703125" style="877" customWidth="1"/>
    <col min="2821" max="2821" width="14.42578125" style="877" customWidth="1"/>
    <col min="2822" max="2822" width="19.85546875" style="877" customWidth="1"/>
    <col min="2823" max="2823" width="21.5703125" style="877" customWidth="1"/>
    <col min="2824" max="2824" width="14.42578125" style="877" customWidth="1"/>
    <col min="2825" max="2825" width="19.85546875" style="877" customWidth="1"/>
    <col min="2826" max="2826" width="21.5703125" style="877" customWidth="1"/>
    <col min="2827" max="2827" width="14.42578125" style="877" customWidth="1"/>
    <col min="2828" max="2828" width="19.85546875" style="877" customWidth="1"/>
    <col min="2829" max="2829" width="21.5703125" style="877" customWidth="1"/>
    <col min="2830" max="2830" width="14.42578125" style="877" customWidth="1"/>
    <col min="2831" max="2832" width="0" style="877" hidden="1" customWidth="1"/>
    <col min="2833" max="2833" width="4" style="877" customWidth="1"/>
    <col min="2834" max="2841" width="9.140625" style="877" customWidth="1"/>
    <col min="2842" max="3072" width="9.140625" style="877"/>
    <col min="3073" max="3073" width="0" style="877" hidden="1" customWidth="1"/>
    <col min="3074" max="3074" width="27" style="877" customWidth="1"/>
    <col min="3075" max="3075" width="19.85546875" style="877" customWidth="1"/>
    <col min="3076" max="3076" width="21.5703125" style="877" customWidth="1"/>
    <col min="3077" max="3077" width="14.42578125" style="877" customWidth="1"/>
    <col min="3078" max="3078" width="19.85546875" style="877" customWidth="1"/>
    <col min="3079" max="3079" width="21.5703125" style="877" customWidth="1"/>
    <col min="3080" max="3080" width="14.42578125" style="877" customWidth="1"/>
    <col min="3081" max="3081" width="19.85546875" style="877" customWidth="1"/>
    <col min="3082" max="3082" width="21.5703125" style="877" customWidth="1"/>
    <col min="3083" max="3083" width="14.42578125" style="877" customWidth="1"/>
    <col min="3084" max="3084" width="19.85546875" style="877" customWidth="1"/>
    <col min="3085" max="3085" width="21.5703125" style="877" customWidth="1"/>
    <col min="3086" max="3086" width="14.42578125" style="877" customWidth="1"/>
    <col min="3087" max="3088" width="0" style="877" hidden="1" customWidth="1"/>
    <col min="3089" max="3089" width="4" style="877" customWidth="1"/>
    <col min="3090" max="3097" width="9.140625" style="877" customWidth="1"/>
    <col min="3098" max="3328" width="9.140625" style="877"/>
    <col min="3329" max="3329" width="0" style="877" hidden="1" customWidth="1"/>
    <col min="3330" max="3330" width="27" style="877" customWidth="1"/>
    <col min="3331" max="3331" width="19.85546875" style="877" customWidth="1"/>
    <col min="3332" max="3332" width="21.5703125" style="877" customWidth="1"/>
    <col min="3333" max="3333" width="14.42578125" style="877" customWidth="1"/>
    <col min="3334" max="3334" width="19.85546875" style="877" customWidth="1"/>
    <col min="3335" max="3335" width="21.5703125" style="877" customWidth="1"/>
    <col min="3336" max="3336" width="14.42578125" style="877" customWidth="1"/>
    <col min="3337" max="3337" width="19.85546875" style="877" customWidth="1"/>
    <col min="3338" max="3338" width="21.5703125" style="877" customWidth="1"/>
    <col min="3339" max="3339" width="14.42578125" style="877" customWidth="1"/>
    <col min="3340" max="3340" width="19.85546875" style="877" customWidth="1"/>
    <col min="3341" max="3341" width="21.5703125" style="877" customWidth="1"/>
    <col min="3342" max="3342" width="14.42578125" style="877" customWidth="1"/>
    <col min="3343" max="3344" width="0" style="877" hidden="1" customWidth="1"/>
    <col min="3345" max="3345" width="4" style="877" customWidth="1"/>
    <col min="3346" max="3353" width="9.140625" style="877" customWidth="1"/>
    <col min="3354" max="3584" width="9.140625" style="877"/>
    <col min="3585" max="3585" width="0" style="877" hidden="1" customWidth="1"/>
    <col min="3586" max="3586" width="27" style="877" customWidth="1"/>
    <col min="3587" max="3587" width="19.85546875" style="877" customWidth="1"/>
    <col min="3588" max="3588" width="21.5703125" style="877" customWidth="1"/>
    <col min="3589" max="3589" width="14.42578125" style="877" customWidth="1"/>
    <col min="3590" max="3590" width="19.85546875" style="877" customWidth="1"/>
    <col min="3591" max="3591" width="21.5703125" style="877" customWidth="1"/>
    <col min="3592" max="3592" width="14.42578125" style="877" customWidth="1"/>
    <col min="3593" max="3593" width="19.85546875" style="877" customWidth="1"/>
    <col min="3594" max="3594" width="21.5703125" style="877" customWidth="1"/>
    <col min="3595" max="3595" width="14.42578125" style="877" customWidth="1"/>
    <col min="3596" max="3596" width="19.85546875" style="877" customWidth="1"/>
    <col min="3597" max="3597" width="21.5703125" style="877" customWidth="1"/>
    <col min="3598" max="3598" width="14.42578125" style="877" customWidth="1"/>
    <col min="3599" max="3600" width="0" style="877" hidden="1" customWidth="1"/>
    <col min="3601" max="3601" width="4" style="877" customWidth="1"/>
    <col min="3602" max="3609" width="9.140625" style="877" customWidth="1"/>
    <col min="3610" max="3840" width="9.140625" style="877"/>
    <col min="3841" max="3841" width="0" style="877" hidden="1" customWidth="1"/>
    <col min="3842" max="3842" width="27" style="877" customWidth="1"/>
    <col min="3843" max="3843" width="19.85546875" style="877" customWidth="1"/>
    <col min="3844" max="3844" width="21.5703125" style="877" customWidth="1"/>
    <col min="3845" max="3845" width="14.42578125" style="877" customWidth="1"/>
    <col min="3846" max="3846" width="19.85546875" style="877" customWidth="1"/>
    <col min="3847" max="3847" width="21.5703125" style="877" customWidth="1"/>
    <col min="3848" max="3848" width="14.42578125" style="877" customWidth="1"/>
    <col min="3849" max="3849" width="19.85546875" style="877" customWidth="1"/>
    <col min="3850" max="3850" width="21.5703125" style="877" customWidth="1"/>
    <col min="3851" max="3851" width="14.42578125" style="877" customWidth="1"/>
    <col min="3852" max="3852" width="19.85546875" style="877" customWidth="1"/>
    <col min="3853" max="3853" width="21.5703125" style="877" customWidth="1"/>
    <col min="3854" max="3854" width="14.42578125" style="877" customWidth="1"/>
    <col min="3855" max="3856" width="0" style="877" hidden="1" customWidth="1"/>
    <col min="3857" max="3857" width="4" style="877" customWidth="1"/>
    <col min="3858" max="3865" width="9.140625" style="877" customWidth="1"/>
    <col min="3866" max="4096" width="9.140625" style="877"/>
    <col min="4097" max="4097" width="0" style="877" hidden="1" customWidth="1"/>
    <col min="4098" max="4098" width="27" style="877" customWidth="1"/>
    <col min="4099" max="4099" width="19.85546875" style="877" customWidth="1"/>
    <col min="4100" max="4100" width="21.5703125" style="877" customWidth="1"/>
    <col min="4101" max="4101" width="14.42578125" style="877" customWidth="1"/>
    <col min="4102" max="4102" width="19.85546875" style="877" customWidth="1"/>
    <col min="4103" max="4103" width="21.5703125" style="877" customWidth="1"/>
    <col min="4104" max="4104" width="14.42578125" style="877" customWidth="1"/>
    <col min="4105" max="4105" width="19.85546875" style="877" customWidth="1"/>
    <col min="4106" max="4106" width="21.5703125" style="877" customWidth="1"/>
    <col min="4107" max="4107" width="14.42578125" style="877" customWidth="1"/>
    <col min="4108" max="4108" width="19.85546875" style="877" customWidth="1"/>
    <col min="4109" max="4109" width="21.5703125" style="877" customWidth="1"/>
    <col min="4110" max="4110" width="14.42578125" style="877" customWidth="1"/>
    <col min="4111" max="4112" width="0" style="877" hidden="1" customWidth="1"/>
    <col min="4113" max="4113" width="4" style="877" customWidth="1"/>
    <col min="4114" max="4121" width="9.140625" style="877" customWidth="1"/>
    <col min="4122" max="4352" width="9.140625" style="877"/>
    <col min="4353" max="4353" width="0" style="877" hidden="1" customWidth="1"/>
    <col min="4354" max="4354" width="27" style="877" customWidth="1"/>
    <col min="4355" max="4355" width="19.85546875" style="877" customWidth="1"/>
    <col min="4356" max="4356" width="21.5703125" style="877" customWidth="1"/>
    <col min="4357" max="4357" width="14.42578125" style="877" customWidth="1"/>
    <col min="4358" max="4358" width="19.85546875" style="877" customWidth="1"/>
    <col min="4359" max="4359" width="21.5703125" style="877" customWidth="1"/>
    <col min="4360" max="4360" width="14.42578125" style="877" customWidth="1"/>
    <col min="4361" max="4361" width="19.85546875" style="877" customWidth="1"/>
    <col min="4362" max="4362" width="21.5703125" style="877" customWidth="1"/>
    <col min="4363" max="4363" width="14.42578125" style="877" customWidth="1"/>
    <col min="4364" max="4364" width="19.85546875" style="877" customWidth="1"/>
    <col min="4365" max="4365" width="21.5703125" style="877" customWidth="1"/>
    <col min="4366" max="4366" width="14.42578125" style="877" customWidth="1"/>
    <col min="4367" max="4368" width="0" style="877" hidden="1" customWidth="1"/>
    <col min="4369" max="4369" width="4" style="877" customWidth="1"/>
    <col min="4370" max="4377" width="9.140625" style="877" customWidth="1"/>
    <col min="4378" max="4608" width="9.140625" style="877"/>
    <col min="4609" max="4609" width="0" style="877" hidden="1" customWidth="1"/>
    <col min="4610" max="4610" width="27" style="877" customWidth="1"/>
    <col min="4611" max="4611" width="19.85546875" style="877" customWidth="1"/>
    <col min="4612" max="4612" width="21.5703125" style="877" customWidth="1"/>
    <col min="4613" max="4613" width="14.42578125" style="877" customWidth="1"/>
    <col min="4614" max="4614" width="19.85546875" style="877" customWidth="1"/>
    <col min="4615" max="4615" width="21.5703125" style="877" customWidth="1"/>
    <col min="4616" max="4616" width="14.42578125" style="877" customWidth="1"/>
    <col min="4617" max="4617" width="19.85546875" style="877" customWidth="1"/>
    <col min="4618" max="4618" width="21.5703125" style="877" customWidth="1"/>
    <col min="4619" max="4619" width="14.42578125" style="877" customWidth="1"/>
    <col min="4620" max="4620" width="19.85546875" style="877" customWidth="1"/>
    <col min="4621" max="4621" width="21.5703125" style="877" customWidth="1"/>
    <col min="4622" max="4622" width="14.42578125" style="877" customWidth="1"/>
    <col min="4623" max="4624" width="0" style="877" hidden="1" customWidth="1"/>
    <col min="4625" max="4625" width="4" style="877" customWidth="1"/>
    <col min="4626" max="4633" width="9.140625" style="877" customWidth="1"/>
    <col min="4634" max="4864" width="9.140625" style="877"/>
    <col min="4865" max="4865" width="0" style="877" hidden="1" customWidth="1"/>
    <col min="4866" max="4866" width="27" style="877" customWidth="1"/>
    <col min="4867" max="4867" width="19.85546875" style="877" customWidth="1"/>
    <col min="4868" max="4868" width="21.5703125" style="877" customWidth="1"/>
    <col min="4869" max="4869" width="14.42578125" style="877" customWidth="1"/>
    <col min="4870" max="4870" width="19.85546875" style="877" customWidth="1"/>
    <col min="4871" max="4871" width="21.5703125" style="877" customWidth="1"/>
    <col min="4872" max="4872" width="14.42578125" style="877" customWidth="1"/>
    <col min="4873" max="4873" width="19.85546875" style="877" customWidth="1"/>
    <col min="4874" max="4874" width="21.5703125" style="877" customWidth="1"/>
    <col min="4875" max="4875" width="14.42578125" style="877" customWidth="1"/>
    <col min="4876" max="4876" width="19.85546875" style="877" customWidth="1"/>
    <col min="4877" max="4877" width="21.5703125" style="877" customWidth="1"/>
    <col min="4878" max="4878" width="14.42578125" style="877" customWidth="1"/>
    <col min="4879" max="4880" width="0" style="877" hidden="1" customWidth="1"/>
    <col min="4881" max="4881" width="4" style="877" customWidth="1"/>
    <col min="4882" max="4889" width="9.140625" style="877" customWidth="1"/>
    <col min="4890" max="5120" width="9.140625" style="877"/>
    <col min="5121" max="5121" width="0" style="877" hidden="1" customWidth="1"/>
    <col min="5122" max="5122" width="27" style="877" customWidth="1"/>
    <col min="5123" max="5123" width="19.85546875" style="877" customWidth="1"/>
    <col min="5124" max="5124" width="21.5703125" style="877" customWidth="1"/>
    <col min="5125" max="5125" width="14.42578125" style="877" customWidth="1"/>
    <col min="5126" max="5126" width="19.85546875" style="877" customWidth="1"/>
    <col min="5127" max="5127" width="21.5703125" style="877" customWidth="1"/>
    <col min="5128" max="5128" width="14.42578125" style="877" customWidth="1"/>
    <col min="5129" max="5129" width="19.85546875" style="877" customWidth="1"/>
    <col min="5130" max="5130" width="21.5703125" style="877" customWidth="1"/>
    <col min="5131" max="5131" width="14.42578125" style="877" customWidth="1"/>
    <col min="5132" max="5132" width="19.85546875" style="877" customWidth="1"/>
    <col min="5133" max="5133" width="21.5703125" style="877" customWidth="1"/>
    <col min="5134" max="5134" width="14.42578125" style="877" customWidth="1"/>
    <col min="5135" max="5136" width="0" style="877" hidden="1" customWidth="1"/>
    <col min="5137" max="5137" width="4" style="877" customWidth="1"/>
    <col min="5138" max="5145" width="9.140625" style="877" customWidth="1"/>
    <col min="5146" max="5376" width="9.140625" style="877"/>
    <col min="5377" max="5377" width="0" style="877" hidden="1" customWidth="1"/>
    <col min="5378" max="5378" width="27" style="877" customWidth="1"/>
    <col min="5379" max="5379" width="19.85546875" style="877" customWidth="1"/>
    <col min="5380" max="5380" width="21.5703125" style="877" customWidth="1"/>
    <col min="5381" max="5381" width="14.42578125" style="877" customWidth="1"/>
    <col min="5382" max="5382" width="19.85546875" style="877" customWidth="1"/>
    <col min="5383" max="5383" width="21.5703125" style="877" customWidth="1"/>
    <col min="5384" max="5384" width="14.42578125" style="877" customWidth="1"/>
    <col min="5385" max="5385" width="19.85546875" style="877" customWidth="1"/>
    <col min="5386" max="5386" width="21.5703125" style="877" customWidth="1"/>
    <col min="5387" max="5387" width="14.42578125" style="877" customWidth="1"/>
    <col min="5388" max="5388" width="19.85546875" style="877" customWidth="1"/>
    <col min="5389" max="5389" width="21.5703125" style="877" customWidth="1"/>
    <col min="5390" max="5390" width="14.42578125" style="877" customWidth="1"/>
    <col min="5391" max="5392" width="0" style="877" hidden="1" customWidth="1"/>
    <col min="5393" max="5393" width="4" style="877" customWidth="1"/>
    <col min="5394" max="5401" width="9.140625" style="877" customWidth="1"/>
    <col min="5402" max="5632" width="9.140625" style="877"/>
    <col min="5633" max="5633" width="0" style="877" hidden="1" customWidth="1"/>
    <col min="5634" max="5634" width="27" style="877" customWidth="1"/>
    <col min="5635" max="5635" width="19.85546875" style="877" customWidth="1"/>
    <col min="5636" max="5636" width="21.5703125" style="877" customWidth="1"/>
    <col min="5637" max="5637" width="14.42578125" style="877" customWidth="1"/>
    <col min="5638" max="5638" width="19.85546875" style="877" customWidth="1"/>
    <col min="5639" max="5639" width="21.5703125" style="877" customWidth="1"/>
    <col min="5640" max="5640" width="14.42578125" style="877" customWidth="1"/>
    <col min="5641" max="5641" width="19.85546875" style="877" customWidth="1"/>
    <col min="5642" max="5642" width="21.5703125" style="877" customWidth="1"/>
    <col min="5643" max="5643" width="14.42578125" style="877" customWidth="1"/>
    <col min="5644" max="5644" width="19.85546875" style="877" customWidth="1"/>
    <col min="5645" max="5645" width="21.5703125" style="877" customWidth="1"/>
    <col min="5646" max="5646" width="14.42578125" style="877" customWidth="1"/>
    <col min="5647" max="5648" width="0" style="877" hidden="1" customWidth="1"/>
    <col min="5649" max="5649" width="4" style="877" customWidth="1"/>
    <col min="5650" max="5657" width="9.140625" style="877" customWidth="1"/>
    <col min="5658" max="5888" width="9.140625" style="877"/>
    <col min="5889" max="5889" width="0" style="877" hidden="1" customWidth="1"/>
    <col min="5890" max="5890" width="27" style="877" customWidth="1"/>
    <col min="5891" max="5891" width="19.85546875" style="877" customWidth="1"/>
    <col min="5892" max="5892" width="21.5703125" style="877" customWidth="1"/>
    <col min="5893" max="5893" width="14.42578125" style="877" customWidth="1"/>
    <col min="5894" max="5894" width="19.85546875" style="877" customWidth="1"/>
    <col min="5895" max="5895" width="21.5703125" style="877" customWidth="1"/>
    <col min="5896" max="5896" width="14.42578125" style="877" customWidth="1"/>
    <col min="5897" max="5897" width="19.85546875" style="877" customWidth="1"/>
    <col min="5898" max="5898" width="21.5703125" style="877" customWidth="1"/>
    <col min="5899" max="5899" width="14.42578125" style="877" customWidth="1"/>
    <col min="5900" max="5900" width="19.85546875" style="877" customWidth="1"/>
    <col min="5901" max="5901" width="21.5703125" style="877" customWidth="1"/>
    <col min="5902" max="5902" width="14.42578125" style="877" customWidth="1"/>
    <col min="5903" max="5904" width="0" style="877" hidden="1" customWidth="1"/>
    <col min="5905" max="5905" width="4" style="877" customWidth="1"/>
    <col min="5906" max="5913" width="9.140625" style="877" customWidth="1"/>
    <col min="5914" max="6144" width="9.140625" style="877"/>
    <col min="6145" max="6145" width="0" style="877" hidden="1" customWidth="1"/>
    <col min="6146" max="6146" width="27" style="877" customWidth="1"/>
    <col min="6147" max="6147" width="19.85546875" style="877" customWidth="1"/>
    <col min="6148" max="6148" width="21.5703125" style="877" customWidth="1"/>
    <col min="6149" max="6149" width="14.42578125" style="877" customWidth="1"/>
    <col min="6150" max="6150" width="19.85546875" style="877" customWidth="1"/>
    <col min="6151" max="6151" width="21.5703125" style="877" customWidth="1"/>
    <col min="6152" max="6152" width="14.42578125" style="877" customWidth="1"/>
    <col min="6153" max="6153" width="19.85546875" style="877" customWidth="1"/>
    <col min="6154" max="6154" width="21.5703125" style="877" customWidth="1"/>
    <col min="6155" max="6155" width="14.42578125" style="877" customWidth="1"/>
    <col min="6156" max="6156" width="19.85546875" style="877" customWidth="1"/>
    <col min="6157" max="6157" width="21.5703125" style="877" customWidth="1"/>
    <col min="6158" max="6158" width="14.42578125" style="877" customWidth="1"/>
    <col min="6159" max="6160" width="0" style="877" hidden="1" customWidth="1"/>
    <col min="6161" max="6161" width="4" style="877" customWidth="1"/>
    <col min="6162" max="6169" width="9.140625" style="877" customWidth="1"/>
    <col min="6170" max="6400" width="9.140625" style="877"/>
    <col min="6401" max="6401" width="0" style="877" hidden="1" customWidth="1"/>
    <col min="6402" max="6402" width="27" style="877" customWidth="1"/>
    <col min="6403" max="6403" width="19.85546875" style="877" customWidth="1"/>
    <col min="6404" max="6404" width="21.5703125" style="877" customWidth="1"/>
    <col min="6405" max="6405" width="14.42578125" style="877" customWidth="1"/>
    <col min="6406" max="6406" width="19.85546875" style="877" customWidth="1"/>
    <col min="6407" max="6407" width="21.5703125" style="877" customWidth="1"/>
    <col min="6408" max="6408" width="14.42578125" style="877" customWidth="1"/>
    <col min="6409" max="6409" width="19.85546875" style="877" customWidth="1"/>
    <col min="6410" max="6410" width="21.5703125" style="877" customWidth="1"/>
    <col min="6411" max="6411" width="14.42578125" style="877" customWidth="1"/>
    <col min="6412" max="6412" width="19.85546875" style="877" customWidth="1"/>
    <col min="6413" max="6413" width="21.5703125" style="877" customWidth="1"/>
    <col min="6414" max="6414" width="14.42578125" style="877" customWidth="1"/>
    <col min="6415" max="6416" width="0" style="877" hidden="1" customWidth="1"/>
    <col min="6417" max="6417" width="4" style="877" customWidth="1"/>
    <col min="6418" max="6425" width="9.140625" style="877" customWidth="1"/>
    <col min="6426" max="6656" width="9.140625" style="877"/>
    <col min="6657" max="6657" width="0" style="877" hidden="1" customWidth="1"/>
    <col min="6658" max="6658" width="27" style="877" customWidth="1"/>
    <col min="6659" max="6659" width="19.85546875" style="877" customWidth="1"/>
    <col min="6660" max="6660" width="21.5703125" style="877" customWidth="1"/>
    <col min="6661" max="6661" width="14.42578125" style="877" customWidth="1"/>
    <col min="6662" max="6662" width="19.85546875" style="877" customWidth="1"/>
    <col min="6663" max="6663" width="21.5703125" style="877" customWidth="1"/>
    <col min="6664" max="6664" width="14.42578125" style="877" customWidth="1"/>
    <col min="6665" max="6665" width="19.85546875" style="877" customWidth="1"/>
    <col min="6666" max="6666" width="21.5703125" style="877" customWidth="1"/>
    <col min="6667" max="6667" width="14.42578125" style="877" customWidth="1"/>
    <col min="6668" max="6668" width="19.85546875" style="877" customWidth="1"/>
    <col min="6669" max="6669" width="21.5703125" style="877" customWidth="1"/>
    <col min="6670" max="6670" width="14.42578125" style="877" customWidth="1"/>
    <col min="6671" max="6672" width="0" style="877" hidden="1" customWidth="1"/>
    <col min="6673" max="6673" width="4" style="877" customWidth="1"/>
    <col min="6674" max="6681" width="9.140625" style="877" customWidth="1"/>
    <col min="6682" max="6912" width="9.140625" style="877"/>
    <col min="6913" max="6913" width="0" style="877" hidden="1" customWidth="1"/>
    <col min="6914" max="6914" width="27" style="877" customWidth="1"/>
    <col min="6915" max="6915" width="19.85546875" style="877" customWidth="1"/>
    <col min="6916" max="6916" width="21.5703125" style="877" customWidth="1"/>
    <col min="6917" max="6917" width="14.42578125" style="877" customWidth="1"/>
    <col min="6918" max="6918" width="19.85546875" style="877" customWidth="1"/>
    <col min="6919" max="6919" width="21.5703125" style="877" customWidth="1"/>
    <col min="6920" max="6920" width="14.42578125" style="877" customWidth="1"/>
    <col min="6921" max="6921" width="19.85546875" style="877" customWidth="1"/>
    <col min="6922" max="6922" width="21.5703125" style="877" customWidth="1"/>
    <col min="6923" max="6923" width="14.42578125" style="877" customWidth="1"/>
    <col min="6924" max="6924" width="19.85546875" style="877" customWidth="1"/>
    <col min="6925" max="6925" width="21.5703125" style="877" customWidth="1"/>
    <col min="6926" max="6926" width="14.42578125" style="877" customWidth="1"/>
    <col min="6927" max="6928" width="0" style="877" hidden="1" customWidth="1"/>
    <col min="6929" max="6929" width="4" style="877" customWidth="1"/>
    <col min="6930" max="6937" width="9.140625" style="877" customWidth="1"/>
    <col min="6938" max="7168" width="9.140625" style="877"/>
    <col min="7169" max="7169" width="0" style="877" hidden="1" customWidth="1"/>
    <col min="7170" max="7170" width="27" style="877" customWidth="1"/>
    <col min="7171" max="7171" width="19.85546875" style="877" customWidth="1"/>
    <col min="7172" max="7172" width="21.5703125" style="877" customWidth="1"/>
    <col min="7173" max="7173" width="14.42578125" style="877" customWidth="1"/>
    <col min="7174" max="7174" width="19.85546875" style="877" customWidth="1"/>
    <col min="7175" max="7175" width="21.5703125" style="877" customWidth="1"/>
    <col min="7176" max="7176" width="14.42578125" style="877" customWidth="1"/>
    <col min="7177" max="7177" width="19.85546875" style="877" customWidth="1"/>
    <col min="7178" max="7178" width="21.5703125" style="877" customWidth="1"/>
    <col min="7179" max="7179" width="14.42578125" style="877" customWidth="1"/>
    <col min="7180" max="7180" width="19.85546875" style="877" customWidth="1"/>
    <col min="7181" max="7181" width="21.5703125" style="877" customWidth="1"/>
    <col min="7182" max="7182" width="14.42578125" style="877" customWidth="1"/>
    <col min="7183" max="7184" width="0" style="877" hidden="1" customWidth="1"/>
    <col min="7185" max="7185" width="4" style="877" customWidth="1"/>
    <col min="7186" max="7193" width="9.140625" style="877" customWidth="1"/>
    <col min="7194" max="7424" width="9.140625" style="877"/>
    <col min="7425" max="7425" width="0" style="877" hidden="1" customWidth="1"/>
    <col min="7426" max="7426" width="27" style="877" customWidth="1"/>
    <col min="7427" max="7427" width="19.85546875" style="877" customWidth="1"/>
    <col min="7428" max="7428" width="21.5703125" style="877" customWidth="1"/>
    <col min="7429" max="7429" width="14.42578125" style="877" customWidth="1"/>
    <col min="7430" max="7430" width="19.85546875" style="877" customWidth="1"/>
    <col min="7431" max="7431" width="21.5703125" style="877" customWidth="1"/>
    <col min="7432" max="7432" width="14.42578125" style="877" customWidth="1"/>
    <col min="7433" max="7433" width="19.85546875" style="877" customWidth="1"/>
    <col min="7434" max="7434" width="21.5703125" style="877" customWidth="1"/>
    <col min="7435" max="7435" width="14.42578125" style="877" customWidth="1"/>
    <col min="7436" max="7436" width="19.85546875" style="877" customWidth="1"/>
    <col min="7437" max="7437" width="21.5703125" style="877" customWidth="1"/>
    <col min="7438" max="7438" width="14.42578125" style="877" customWidth="1"/>
    <col min="7439" max="7440" width="0" style="877" hidden="1" customWidth="1"/>
    <col min="7441" max="7441" width="4" style="877" customWidth="1"/>
    <col min="7442" max="7449" width="9.140625" style="877" customWidth="1"/>
    <col min="7450" max="7680" width="9.140625" style="877"/>
    <col min="7681" max="7681" width="0" style="877" hidden="1" customWidth="1"/>
    <col min="7682" max="7682" width="27" style="877" customWidth="1"/>
    <col min="7683" max="7683" width="19.85546875" style="877" customWidth="1"/>
    <col min="7684" max="7684" width="21.5703125" style="877" customWidth="1"/>
    <col min="7685" max="7685" width="14.42578125" style="877" customWidth="1"/>
    <col min="7686" max="7686" width="19.85546875" style="877" customWidth="1"/>
    <col min="7687" max="7687" width="21.5703125" style="877" customWidth="1"/>
    <col min="7688" max="7688" width="14.42578125" style="877" customWidth="1"/>
    <col min="7689" max="7689" width="19.85546875" style="877" customWidth="1"/>
    <col min="7690" max="7690" width="21.5703125" style="877" customWidth="1"/>
    <col min="7691" max="7691" width="14.42578125" style="877" customWidth="1"/>
    <col min="7692" max="7692" width="19.85546875" style="877" customWidth="1"/>
    <col min="7693" max="7693" width="21.5703125" style="877" customWidth="1"/>
    <col min="7694" max="7694" width="14.42578125" style="877" customWidth="1"/>
    <col min="7695" max="7696" width="0" style="877" hidden="1" customWidth="1"/>
    <col min="7697" max="7697" width="4" style="877" customWidth="1"/>
    <col min="7698" max="7705" width="9.140625" style="877" customWidth="1"/>
    <col min="7706" max="7936" width="9.140625" style="877"/>
    <col min="7937" max="7937" width="0" style="877" hidden="1" customWidth="1"/>
    <col min="7938" max="7938" width="27" style="877" customWidth="1"/>
    <col min="7939" max="7939" width="19.85546875" style="877" customWidth="1"/>
    <col min="7940" max="7940" width="21.5703125" style="877" customWidth="1"/>
    <col min="7941" max="7941" width="14.42578125" style="877" customWidth="1"/>
    <col min="7942" max="7942" width="19.85546875" style="877" customWidth="1"/>
    <col min="7943" max="7943" width="21.5703125" style="877" customWidth="1"/>
    <col min="7944" max="7944" width="14.42578125" style="877" customWidth="1"/>
    <col min="7945" max="7945" width="19.85546875" style="877" customWidth="1"/>
    <col min="7946" max="7946" width="21.5703125" style="877" customWidth="1"/>
    <col min="7947" max="7947" width="14.42578125" style="877" customWidth="1"/>
    <col min="7948" max="7948" width="19.85546875" style="877" customWidth="1"/>
    <col min="7949" max="7949" width="21.5703125" style="877" customWidth="1"/>
    <col min="7950" max="7950" width="14.42578125" style="877" customWidth="1"/>
    <col min="7951" max="7952" width="0" style="877" hidden="1" customWidth="1"/>
    <col min="7953" max="7953" width="4" style="877" customWidth="1"/>
    <col min="7954" max="7961" width="9.140625" style="877" customWidth="1"/>
    <col min="7962" max="8192" width="9.140625" style="877"/>
    <col min="8193" max="8193" width="0" style="877" hidden="1" customWidth="1"/>
    <col min="8194" max="8194" width="27" style="877" customWidth="1"/>
    <col min="8195" max="8195" width="19.85546875" style="877" customWidth="1"/>
    <col min="8196" max="8196" width="21.5703125" style="877" customWidth="1"/>
    <col min="8197" max="8197" width="14.42578125" style="877" customWidth="1"/>
    <col min="8198" max="8198" width="19.85546875" style="877" customWidth="1"/>
    <col min="8199" max="8199" width="21.5703125" style="877" customWidth="1"/>
    <col min="8200" max="8200" width="14.42578125" style="877" customWidth="1"/>
    <col min="8201" max="8201" width="19.85546875" style="877" customWidth="1"/>
    <col min="8202" max="8202" width="21.5703125" style="877" customWidth="1"/>
    <col min="8203" max="8203" width="14.42578125" style="877" customWidth="1"/>
    <col min="8204" max="8204" width="19.85546875" style="877" customWidth="1"/>
    <col min="8205" max="8205" width="21.5703125" style="877" customWidth="1"/>
    <col min="8206" max="8206" width="14.42578125" style="877" customWidth="1"/>
    <col min="8207" max="8208" width="0" style="877" hidden="1" customWidth="1"/>
    <col min="8209" max="8209" width="4" style="877" customWidth="1"/>
    <col min="8210" max="8217" width="9.140625" style="877" customWidth="1"/>
    <col min="8218" max="8448" width="9.140625" style="877"/>
    <col min="8449" max="8449" width="0" style="877" hidden="1" customWidth="1"/>
    <col min="8450" max="8450" width="27" style="877" customWidth="1"/>
    <col min="8451" max="8451" width="19.85546875" style="877" customWidth="1"/>
    <col min="8452" max="8452" width="21.5703125" style="877" customWidth="1"/>
    <col min="8453" max="8453" width="14.42578125" style="877" customWidth="1"/>
    <col min="8454" max="8454" width="19.85546875" style="877" customWidth="1"/>
    <col min="8455" max="8455" width="21.5703125" style="877" customWidth="1"/>
    <col min="8456" max="8456" width="14.42578125" style="877" customWidth="1"/>
    <col min="8457" max="8457" width="19.85546875" style="877" customWidth="1"/>
    <col min="8458" max="8458" width="21.5703125" style="877" customWidth="1"/>
    <col min="8459" max="8459" width="14.42578125" style="877" customWidth="1"/>
    <col min="8460" max="8460" width="19.85546875" style="877" customWidth="1"/>
    <col min="8461" max="8461" width="21.5703125" style="877" customWidth="1"/>
    <col min="8462" max="8462" width="14.42578125" style="877" customWidth="1"/>
    <col min="8463" max="8464" width="0" style="877" hidden="1" customWidth="1"/>
    <col min="8465" max="8465" width="4" style="877" customWidth="1"/>
    <col min="8466" max="8473" width="9.140625" style="877" customWidth="1"/>
    <col min="8474" max="8704" width="9.140625" style="877"/>
    <col min="8705" max="8705" width="0" style="877" hidden="1" customWidth="1"/>
    <col min="8706" max="8706" width="27" style="877" customWidth="1"/>
    <col min="8707" max="8707" width="19.85546875" style="877" customWidth="1"/>
    <col min="8708" max="8708" width="21.5703125" style="877" customWidth="1"/>
    <col min="8709" max="8709" width="14.42578125" style="877" customWidth="1"/>
    <col min="8710" max="8710" width="19.85546875" style="877" customWidth="1"/>
    <col min="8711" max="8711" width="21.5703125" style="877" customWidth="1"/>
    <col min="8712" max="8712" width="14.42578125" style="877" customWidth="1"/>
    <col min="8713" max="8713" width="19.85546875" style="877" customWidth="1"/>
    <col min="8714" max="8714" width="21.5703125" style="877" customWidth="1"/>
    <col min="8715" max="8715" width="14.42578125" style="877" customWidth="1"/>
    <col min="8716" max="8716" width="19.85546875" style="877" customWidth="1"/>
    <col min="8717" max="8717" width="21.5703125" style="877" customWidth="1"/>
    <col min="8718" max="8718" width="14.42578125" style="877" customWidth="1"/>
    <col min="8719" max="8720" width="0" style="877" hidden="1" customWidth="1"/>
    <col min="8721" max="8721" width="4" style="877" customWidth="1"/>
    <col min="8722" max="8729" width="9.140625" style="877" customWidth="1"/>
    <col min="8730" max="8960" width="9.140625" style="877"/>
    <col min="8961" max="8961" width="0" style="877" hidden="1" customWidth="1"/>
    <col min="8962" max="8962" width="27" style="877" customWidth="1"/>
    <col min="8963" max="8963" width="19.85546875" style="877" customWidth="1"/>
    <col min="8964" max="8964" width="21.5703125" style="877" customWidth="1"/>
    <col min="8965" max="8965" width="14.42578125" style="877" customWidth="1"/>
    <col min="8966" max="8966" width="19.85546875" style="877" customWidth="1"/>
    <col min="8967" max="8967" width="21.5703125" style="877" customWidth="1"/>
    <col min="8968" max="8968" width="14.42578125" style="877" customWidth="1"/>
    <col min="8969" max="8969" width="19.85546875" style="877" customWidth="1"/>
    <col min="8970" max="8970" width="21.5703125" style="877" customWidth="1"/>
    <col min="8971" max="8971" width="14.42578125" style="877" customWidth="1"/>
    <col min="8972" max="8972" width="19.85546875" style="877" customWidth="1"/>
    <col min="8973" max="8973" width="21.5703125" style="877" customWidth="1"/>
    <col min="8974" max="8974" width="14.42578125" style="877" customWidth="1"/>
    <col min="8975" max="8976" width="0" style="877" hidden="1" customWidth="1"/>
    <col min="8977" max="8977" width="4" style="877" customWidth="1"/>
    <col min="8978" max="8985" width="9.140625" style="877" customWidth="1"/>
    <col min="8986" max="9216" width="9.140625" style="877"/>
    <col min="9217" max="9217" width="0" style="877" hidden="1" customWidth="1"/>
    <col min="9218" max="9218" width="27" style="877" customWidth="1"/>
    <col min="9219" max="9219" width="19.85546875" style="877" customWidth="1"/>
    <col min="9220" max="9220" width="21.5703125" style="877" customWidth="1"/>
    <col min="9221" max="9221" width="14.42578125" style="877" customWidth="1"/>
    <col min="9222" max="9222" width="19.85546875" style="877" customWidth="1"/>
    <col min="9223" max="9223" width="21.5703125" style="877" customWidth="1"/>
    <col min="9224" max="9224" width="14.42578125" style="877" customWidth="1"/>
    <col min="9225" max="9225" width="19.85546875" style="877" customWidth="1"/>
    <col min="9226" max="9226" width="21.5703125" style="877" customWidth="1"/>
    <col min="9227" max="9227" width="14.42578125" style="877" customWidth="1"/>
    <col min="9228" max="9228" width="19.85546875" style="877" customWidth="1"/>
    <col min="9229" max="9229" width="21.5703125" style="877" customWidth="1"/>
    <col min="9230" max="9230" width="14.42578125" style="877" customWidth="1"/>
    <col min="9231" max="9232" width="0" style="877" hidden="1" customWidth="1"/>
    <col min="9233" max="9233" width="4" style="877" customWidth="1"/>
    <col min="9234" max="9241" width="9.140625" style="877" customWidth="1"/>
    <col min="9242" max="9472" width="9.140625" style="877"/>
    <col min="9473" max="9473" width="0" style="877" hidden="1" customWidth="1"/>
    <col min="9474" max="9474" width="27" style="877" customWidth="1"/>
    <col min="9475" max="9475" width="19.85546875" style="877" customWidth="1"/>
    <col min="9476" max="9476" width="21.5703125" style="877" customWidth="1"/>
    <col min="9477" max="9477" width="14.42578125" style="877" customWidth="1"/>
    <col min="9478" max="9478" width="19.85546875" style="877" customWidth="1"/>
    <col min="9479" max="9479" width="21.5703125" style="877" customWidth="1"/>
    <col min="9480" max="9480" width="14.42578125" style="877" customWidth="1"/>
    <col min="9481" max="9481" width="19.85546875" style="877" customWidth="1"/>
    <col min="9482" max="9482" width="21.5703125" style="877" customWidth="1"/>
    <col min="9483" max="9483" width="14.42578125" style="877" customWidth="1"/>
    <col min="9484" max="9484" width="19.85546875" style="877" customWidth="1"/>
    <col min="9485" max="9485" width="21.5703125" style="877" customWidth="1"/>
    <col min="9486" max="9486" width="14.42578125" style="877" customWidth="1"/>
    <col min="9487" max="9488" width="0" style="877" hidden="1" customWidth="1"/>
    <col min="9489" max="9489" width="4" style="877" customWidth="1"/>
    <col min="9490" max="9497" width="9.140625" style="877" customWidth="1"/>
    <col min="9498" max="9728" width="9.140625" style="877"/>
    <col min="9729" max="9729" width="0" style="877" hidden="1" customWidth="1"/>
    <col min="9730" max="9730" width="27" style="877" customWidth="1"/>
    <col min="9731" max="9731" width="19.85546875" style="877" customWidth="1"/>
    <col min="9732" max="9732" width="21.5703125" style="877" customWidth="1"/>
    <col min="9733" max="9733" width="14.42578125" style="877" customWidth="1"/>
    <col min="9734" max="9734" width="19.85546875" style="877" customWidth="1"/>
    <col min="9735" max="9735" width="21.5703125" style="877" customWidth="1"/>
    <col min="9736" max="9736" width="14.42578125" style="877" customWidth="1"/>
    <col min="9737" max="9737" width="19.85546875" style="877" customWidth="1"/>
    <col min="9738" max="9738" width="21.5703125" style="877" customWidth="1"/>
    <col min="9739" max="9739" width="14.42578125" style="877" customWidth="1"/>
    <col min="9740" max="9740" width="19.85546875" style="877" customWidth="1"/>
    <col min="9741" max="9741" width="21.5703125" style="877" customWidth="1"/>
    <col min="9742" max="9742" width="14.42578125" style="877" customWidth="1"/>
    <col min="9743" max="9744" width="0" style="877" hidden="1" customWidth="1"/>
    <col min="9745" max="9745" width="4" style="877" customWidth="1"/>
    <col min="9746" max="9753" width="9.140625" style="877" customWidth="1"/>
    <col min="9754" max="9984" width="9.140625" style="877"/>
    <col min="9985" max="9985" width="0" style="877" hidden="1" customWidth="1"/>
    <col min="9986" max="9986" width="27" style="877" customWidth="1"/>
    <col min="9987" max="9987" width="19.85546875" style="877" customWidth="1"/>
    <col min="9988" max="9988" width="21.5703125" style="877" customWidth="1"/>
    <col min="9989" max="9989" width="14.42578125" style="877" customWidth="1"/>
    <col min="9990" max="9990" width="19.85546875" style="877" customWidth="1"/>
    <col min="9991" max="9991" width="21.5703125" style="877" customWidth="1"/>
    <col min="9992" max="9992" width="14.42578125" style="877" customWidth="1"/>
    <col min="9993" max="9993" width="19.85546875" style="877" customWidth="1"/>
    <col min="9994" max="9994" width="21.5703125" style="877" customWidth="1"/>
    <col min="9995" max="9995" width="14.42578125" style="877" customWidth="1"/>
    <col min="9996" max="9996" width="19.85546875" style="877" customWidth="1"/>
    <col min="9997" max="9997" width="21.5703125" style="877" customWidth="1"/>
    <col min="9998" max="9998" width="14.42578125" style="877" customWidth="1"/>
    <col min="9999" max="10000" width="0" style="877" hidden="1" customWidth="1"/>
    <col min="10001" max="10001" width="4" style="877" customWidth="1"/>
    <col min="10002" max="10009" width="9.140625" style="877" customWidth="1"/>
    <col min="10010" max="10240" width="9.140625" style="877"/>
    <col min="10241" max="10241" width="0" style="877" hidden="1" customWidth="1"/>
    <col min="10242" max="10242" width="27" style="877" customWidth="1"/>
    <col min="10243" max="10243" width="19.85546875" style="877" customWidth="1"/>
    <col min="10244" max="10244" width="21.5703125" style="877" customWidth="1"/>
    <col min="10245" max="10245" width="14.42578125" style="877" customWidth="1"/>
    <col min="10246" max="10246" width="19.85546875" style="877" customWidth="1"/>
    <col min="10247" max="10247" width="21.5703125" style="877" customWidth="1"/>
    <col min="10248" max="10248" width="14.42578125" style="877" customWidth="1"/>
    <col min="10249" max="10249" width="19.85546875" style="877" customWidth="1"/>
    <col min="10250" max="10250" width="21.5703125" style="877" customWidth="1"/>
    <col min="10251" max="10251" width="14.42578125" style="877" customWidth="1"/>
    <col min="10252" max="10252" width="19.85546875" style="877" customWidth="1"/>
    <col min="10253" max="10253" width="21.5703125" style="877" customWidth="1"/>
    <col min="10254" max="10254" width="14.42578125" style="877" customWidth="1"/>
    <col min="10255" max="10256" width="0" style="877" hidden="1" customWidth="1"/>
    <col min="10257" max="10257" width="4" style="877" customWidth="1"/>
    <col min="10258" max="10265" width="9.140625" style="877" customWidth="1"/>
    <col min="10266" max="10496" width="9.140625" style="877"/>
    <col min="10497" max="10497" width="0" style="877" hidden="1" customWidth="1"/>
    <col min="10498" max="10498" width="27" style="877" customWidth="1"/>
    <col min="10499" max="10499" width="19.85546875" style="877" customWidth="1"/>
    <col min="10500" max="10500" width="21.5703125" style="877" customWidth="1"/>
    <col min="10501" max="10501" width="14.42578125" style="877" customWidth="1"/>
    <col min="10502" max="10502" width="19.85546875" style="877" customWidth="1"/>
    <col min="10503" max="10503" width="21.5703125" style="877" customWidth="1"/>
    <col min="10504" max="10504" width="14.42578125" style="877" customWidth="1"/>
    <col min="10505" max="10505" width="19.85546875" style="877" customWidth="1"/>
    <col min="10506" max="10506" width="21.5703125" style="877" customWidth="1"/>
    <col min="10507" max="10507" width="14.42578125" style="877" customWidth="1"/>
    <col min="10508" max="10508" width="19.85546875" style="877" customWidth="1"/>
    <col min="10509" max="10509" width="21.5703125" style="877" customWidth="1"/>
    <col min="10510" max="10510" width="14.42578125" style="877" customWidth="1"/>
    <col min="10511" max="10512" width="0" style="877" hidden="1" customWidth="1"/>
    <col min="10513" max="10513" width="4" style="877" customWidth="1"/>
    <col min="10514" max="10521" width="9.140625" style="877" customWidth="1"/>
    <col min="10522" max="10752" width="9.140625" style="877"/>
    <col min="10753" max="10753" width="0" style="877" hidden="1" customWidth="1"/>
    <col min="10754" max="10754" width="27" style="877" customWidth="1"/>
    <col min="10755" max="10755" width="19.85546875" style="877" customWidth="1"/>
    <col min="10756" max="10756" width="21.5703125" style="877" customWidth="1"/>
    <col min="10757" max="10757" width="14.42578125" style="877" customWidth="1"/>
    <col min="10758" max="10758" width="19.85546875" style="877" customWidth="1"/>
    <col min="10759" max="10759" width="21.5703125" style="877" customWidth="1"/>
    <col min="10760" max="10760" width="14.42578125" style="877" customWidth="1"/>
    <col min="10761" max="10761" width="19.85546875" style="877" customWidth="1"/>
    <col min="10762" max="10762" width="21.5703125" style="877" customWidth="1"/>
    <col min="10763" max="10763" width="14.42578125" style="877" customWidth="1"/>
    <col min="10764" max="10764" width="19.85546875" style="877" customWidth="1"/>
    <col min="10765" max="10765" width="21.5703125" style="877" customWidth="1"/>
    <col min="10766" max="10766" width="14.42578125" style="877" customWidth="1"/>
    <col min="10767" max="10768" width="0" style="877" hidden="1" customWidth="1"/>
    <col min="10769" max="10769" width="4" style="877" customWidth="1"/>
    <col min="10770" max="10777" width="9.140625" style="877" customWidth="1"/>
    <col min="10778" max="11008" width="9.140625" style="877"/>
    <col min="11009" max="11009" width="0" style="877" hidden="1" customWidth="1"/>
    <col min="11010" max="11010" width="27" style="877" customWidth="1"/>
    <col min="11011" max="11011" width="19.85546875" style="877" customWidth="1"/>
    <col min="11012" max="11012" width="21.5703125" style="877" customWidth="1"/>
    <col min="11013" max="11013" width="14.42578125" style="877" customWidth="1"/>
    <col min="11014" max="11014" width="19.85546875" style="877" customWidth="1"/>
    <col min="11015" max="11015" width="21.5703125" style="877" customWidth="1"/>
    <col min="11016" max="11016" width="14.42578125" style="877" customWidth="1"/>
    <col min="11017" max="11017" width="19.85546875" style="877" customWidth="1"/>
    <col min="11018" max="11018" width="21.5703125" style="877" customWidth="1"/>
    <col min="11019" max="11019" width="14.42578125" style="877" customWidth="1"/>
    <col min="11020" max="11020" width="19.85546875" style="877" customWidth="1"/>
    <col min="11021" max="11021" width="21.5703125" style="877" customWidth="1"/>
    <col min="11022" max="11022" width="14.42578125" style="877" customWidth="1"/>
    <col min="11023" max="11024" width="0" style="877" hidden="1" customWidth="1"/>
    <col min="11025" max="11025" width="4" style="877" customWidth="1"/>
    <col min="11026" max="11033" width="9.140625" style="877" customWidth="1"/>
    <col min="11034" max="11264" width="9.140625" style="877"/>
    <col min="11265" max="11265" width="0" style="877" hidden="1" customWidth="1"/>
    <col min="11266" max="11266" width="27" style="877" customWidth="1"/>
    <col min="11267" max="11267" width="19.85546875" style="877" customWidth="1"/>
    <col min="11268" max="11268" width="21.5703125" style="877" customWidth="1"/>
    <col min="11269" max="11269" width="14.42578125" style="877" customWidth="1"/>
    <col min="11270" max="11270" width="19.85546875" style="877" customWidth="1"/>
    <col min="11271" max="11271" width="21.5703125" style="877" customWidth="1"/>
    <col min="11272" max="11272" width="14.42578125" style="877" customWidth="1"/>
    <col min="11273" max="11273" width="19.85546875" style="877" customWidth="1"/>
    <col min="11274" max="11274" width="21.5703125" style="877" customWidth="1"/>
    <col min="11275" max="11275" width="14.42578125" style="877" customWidth="1"/>
    <col min="11276" max="11276" width="19.85546875" style="877" customWidth="1"/>
    <col min="11277" max="11277" width="21.5703125" style="877" customWidth="1"/>
    <col min="11278" max="11278" width="14.42578125" style="877" customWidth="1"/>
    <col min="11279" max="11280" width="0" style="877" hidden="1" customWidth="1"/>
    <col min="11281" max="11281" width="4" style="877" customWidth="1"/>
    <col min="11282" max="11289" width="9.140625" style="877" customWidth="1"/>
    <col min="11290" max="11520" width="9.140625" style="877"/>
    <col min="11521" max="11521" width="0" style="877" hidden="1" customWidth="1"/>
    <col min="11522" max="11522" width="27" style="877" customWidth="1"/>
    <col min="11523" max="11523" width="19.85546875" style="877" customWidth="1"/>
    <col min="11524" max="11524" width="21.5703125" style="877" customWidth="1"/>
    <col min="11525" max="11525" width="14.42578125" style="877" customWidth="1"/>
    <col min="11526" max="11526" width="19.85546875" style="877" customWidth="1"/>
    <col min="11527" max="11527" width="21.5703125" style="877" customWidth="1"/>
    <col min="11528" max="11528" width="14.42578125" style="877" customWidth="1"/>
    <col min="11529" max="11529" width="19.85546875" style="877" customWidth="1"/>
    <col min="11530" max="11530" width="21.5703125" style="877" customWidth="1"/>
    <col min="11531" max="11531" width="14.42578125" style="877" customWidth="1"/>
    <col min="11532" max="11532" width="19.85546875" style="877" customWidth="1"/>
    <col min="11533" max="11533" width="21.5703125" style="877" customWidth="1"/>
    <col min="11534" max="11534" width="14.42578125" style="877" customWidth="1"/>
    <col min="11535" max="11536" width="0" style="877" hidden="1" customWidth="1"/>
    <col min="11537" max="11537" width="4" style="877" customWidth="1"/>
    <col min="11538" max="11545" width="9.140625" style="877" customWidth="1"/>
    <col min="11546" max="11776" width="9.140625" style="877"/>
    <col min="11777" max="11777" width="0" style="877" hidden="1" customWidth="1"/>
    <col min="11778" max="11778" width="27" style="877" customWidth="1"/>
    <col min="11779" max="11779" width="19.85546875" style="877" customWidth="1"/>
    <col min="11780" max="11780" width="21.5703125" style="877" customWidth="1"/>
    <col min="11781" max="11781" width="14.42578125" style="877" customWidth="1"/>
    <col min="11782" max="11782" width="19.85546875" style="877" customWidth="1"/>
    <col min="11783" max="11783" width="21.5703125" style="877" customWidth="1"/>
    <col min="11784" max="11784" width="14.42578125" style="877" customWidth="1"/>
    <col min="11785" max="11785" width="19.85546875" style="877" customWidth="1"/>
    <col min="11786" max="11786" width="21.5703125" style="877" customWidth="1"/>
    <col min="11787" max="11787" width="14.42578125" style="877" customWidth="1"/>
    <col min="11788" max="11788" width="19.85546875" style="877" customWidth="1"/>
    <col min="11789" max="11789" width="21.5703125" style="877" customWidth="1"/>
    <col min="11790" max="11790" width="14.42578125" style="877" customWidth="1"/>
    <col min="11791" max="11792" width="0" style="877" hidden="1" customWidth="1"/>
    <col min="11793" max="11793" width="4" style="877" customWidth="1"/>
    <col min="11794" max="11801" width="9.140625" style="877" customWidth="1"/>
    <col min="11802" max="12032" width="9.140625" style="877"/>
    <col min="12033" max="12033" width="0" style="877" hidden="1" customWidth="1"/>
    <col min="12034" max="12034" width="27" style="877" customWidth="1"/>
    <col min="12035" max="12035" width="19.85546875" style="877" customWidth="1"/>
    <col min="12036" max="12036" width="21.5703125" style="877" customWidth="1"/>
    <col min="12037" max="12037" width="14.42578125" style="877" customWidth="1"/>
    <col min="12038" max="12038" width="19.85546875" style="877" customWidth="1"/>
    <col min="12039" max="12039" width="21.5703125" style="877" customWidth="1"/>
    <col min="12040" max="12040" width="14.42578125" style="877" customWidth="1"/>
    <col min="12041" max="12041" width="19.85546875" style="877" customWidth="1"/>
    <col min="12042" max="12042" width="21.5703125" style="877" customWidth="1"/>
    <col min="12043" max="12043" width="14.42578125" style="877" customWidth="1"/>
    <col min="12044" max="12044" width="19.85546875" style="877" customWidth="1"/>
    <col min="12045" max="12045" width="21.5703125" style="877" customWidth="1"/>
    <col min="12046" max="12046" width="14.42578125" style="877" customWidth="1"/>
    <col min="12047" max="12048" width="0" style="877" hidden="1" customWidth="1"/>
    <col min="12049" max="12049" width="4" style="877" customWidth="1"/>
    <col min="12050" max="12057" width="9.140625" style="877" customWidth="1"/>
    <col min="12058" max="12288" width="9.140625" style="877"/>
    <col min="12289" max="12289" width="0" style="877" hidden="1" customWidth="1"/>
    <col min="12290" max="12290" width="27" style="877" customWidth="1"/>
    <col min="12291" max="12291" width="19.85546875" style="877" customWidth="1"/>
    <col min="12292" max="12292" width="21.5703125" style="877" customWidth="1"/>
    <col min="12293" max="12293" width="14.42578125" style="877" customWidth="1"/>
    <col min="12294" max="12294" width="19.85546875" style="877" customWidth="1"/>
    <col min="12295" max="12295" width="21.5703125" style="877" customWidth="1"/>
    <col min="12296" max="12296" width="14.42578125" style="877" customWidth="1"/>
    <col min="12297" max="12297" width="19.85546875" style="877" customWidth="1"/>
    <col min="12298" max="12298" width="21.5703125" style="877" customWidth="1"/>
    <col min="12299" max="12299" width="14.42578125" style="877" customWidth="1"/>
    <col min="12300" max="12300" width="19.85546875" style="877" customWidth="1"/>
    <col min="12301" max="12301" width="21.5703125" style="877" customWidth="1"/>
    <col min="12302" max="12302" width="14.42578125" style="877" customWidth="1"/>
    <col min="12303" max="12304" width="0" style="877" hidden="1" customWidth="1"/>
    <col min="12305" max="12305" width="4" style="877" customWidth="1"/>
    <col min="12306" max="12313" width="9.140625" style="877" customWidth="1"/>
    <col min="12314" max="12544" width="9.140625" style="877"/>
    <col min="12545" max="12545" width="0" style="877" hidden="1" customWidth="1"/>
    <col min="12546" max="12546" width="27" style="877" customWidth="1"/>
    <col min="12547" max="12547" width="19.85546875" style="877" customWidth="1"/>
    <col min="12548" max="12548" width="21.5703125" style="877" customWidth="1"/>
    <col min="12549" max="12549" width="14.42578125" style="877" customWidth="1"/>
    <col min="12550" max="12550" width="19.85546875" style="877" customWidth="1"/>
    <col min="12551" max="12551" width="21.5703125" style="877" customWidth="1"/>
    <col min="12552" max="12552" width="14.42578125" style="877" customWidth="1"/>
    <col min="12553" max="12553" width="19.85546875" style="877" customWidth="1"/>
    <col min="12554" max="12554" width="21.5703125" style="877" customWidth="1"/>
    <col min="12555" max="12555" width="14.42578125" style="877" customWidth="1"/>
    <col min="12556" max="12556" width="19.85546875" style="877" customWidth="1"/>
    <col min="12557" max="12557" width="21.5703125" style="877" customWidth="1"/>
    <col min="12558" max="12558" width="14.42578125" style="877" customWidth="1"/>
    <col min="12559" max="12560" width="0" style="877" hidden="1" customWidth="1"/>
    <col min="12561" max="12561" width="4" style="877" customWidth="1"/>
    <col min="12562" max="12569" width="9.140625" style="877" customWidth="1"/>
    <col min="12570" max="12800" width="9.140625" style="877"/>
    <col min="12801" max="12801" width="0" style="877" hidden="1" customWidth="1"/>
    <col min="12802" max="12802" width="27" style="877" customWidth="1"/>
    <col min="12803" max="12803" width="19.85546875" style="877" customWidth="1"/>
    <col min="12804" max="12804" width="21.5703125" style="877" customWidth="1"/>
    <col min="12805" max="12805" width="14.42578125" style="877" customWidth="1"/>
    <col min="12806" max="12806" width="19.85546875" style="877" customWidth="1"/>
    <col min="12807" max="12807" width="21.5703125" style="877" customWidth="1"/>
    <col min="12808" max="12808" width="14.42578125" style="877" customWidth="1"/>
    <col min="12809" max="12809" width="19.85546875" style="877" customWidth="1"/>
    <col min="12810" max="12810" width="21.5703125" style="877" customWidth="1"/>
    <col min="12811" max="12811" width="14.42578125" style="877" customWidth="1"/>
    <col min="12812" max="12812" width="19.85546875" style="877" customWidth="1"/>
    <col min="12813" max="12813" width="21.5703125" style="877" customWidth="1"/>
    <col min="12814" max="12814" width="14.42578125" style="877" customWidth="1"/>
    <col min="12815" max="12816" width="0" style="877" hidden="1" customWidth="1"/>
    <col min="12817" max="12817" width="4" style="877" customWidth="1"/>
    <col min="12818" max="12825" width="9.140625" style="877" customWidth="1"/>
    <col min="12826" max="13056" width="9.140625" style="877"/>
    <col min="13057" max="13057" width="0" style="877" hidden="1" customWidth="1"/>
    <col min="13058" max="13058" width="27" style="877" customWidth="1"/>
    <col min="13059" max="13059" width="19.85546875" style="877" customWidth="1"/>
    <col min="13060" max="13060" width="21.5703125" style="877" customWidth="1"/>
    <col min="13061" max="13061" width="14.42578125" style="877" customWidth="1"/>
    <col min="13062" max="13062" width="19.85546875" style="877" customWidth="1"/>
    <col min="13063" max="13063" width="21.5703125" style="877" customWidth="1"/>
    <col min="13064" max="13064" width="14.42578125" style="877" customWidth="1"/>
    <col min="13065" max="13065" width="19.85546875" style="877" customWidth="1"/>
    <col min="13066" max="13066" width="21.5703125" style="877" customWidth="1"/>
    <col min="13067" max="13067" width="14.42578125" style="877" customWidth="1"/>
    <col min="13068" max="13068" width="19.85546875" style="877" customWidth="1"/>
    <col min="13069" max="13069" width="21.5703125" style="877" customWidth="1"/>
    <col min="13070" max="13070" width="14.42578125" style="877" customWidth="1"/>
    <col min="13071" max="13072" width="0" style="877" hidden="1" customWidth="1"/>
    <col min="13073" max="13073" width="4" style="877" customWidth="1"/>
    <col min="13074" max="13081" width="9.140625" style="877" customWidth="1"/>
    <col min="13082" max="13312" width="9.140625" style="877"/>
    <col min="13313" max="13313" width="0" style="877" hidden="1" customWidth="1"/>
    <col min="13314" max="13314" width="27" style="877" customWidth="1"/>
    <col min="13315" max="13315" width="19.85546875" style="877" customWidth="1"/>
    <col min="13316" max="13316" width="21.5703125" style="877" customWidth="1"/>
    <col min="13317" max="13317" width="14.42578125" style="877" customWidth="1"/>
    <col min="13318" max="13318" width="19.85546875" style="877" customWidth="1"/>
    <col min="13319" max="13319" width="21.5703125" style="877" customWidth="1"/>
    <col min="13320" max="13320" width="14.42578125" style="877" customWidth="1"/>
    <col min="13321" max="13321" width="19.85546875" style="877" customWidth="1"/>
    <col min="13322" max="13322" width="21.5703125" style="877" customWidth="1"/>
    <col min="13323" max="13323" width="14.42578125" style="877" customWidth="1"/>
    <col min="13324" max="13324" width="19.85546875" style="877" customWidth="1"/>
    <col min="13325" max="13325" width="21.5703125" style="877" customWidth="1"/>
    <col min="13326" max="13326" width="14.42578125" style="877" customWidth="1"/>
    <col min="13327" max="13328" width="0" style="877" hidden="1" customWidth="1"/>
    <col min="13329" max="13329" width="4" style="877" customWidth="1"/>
    <col min="13330" max="13337" width="9.140625" style="877" customWidth="1"/>
    <col min="13338" max="13568" width="9.140625" style="877"/>
    <col min="13569" max="13569" width="0" style="877" hidden="1" customWidth="1"/>
    <col min="13570" max="13570" width="27" style="877" customWidth="1"/>
    <col min="13571" max="13571" width="19.85546875" style="877" customWidth="1"/>
    <col min="13572" max="13572" width="21.5703125" style="877" customWidth="1"/>
    <col min="13573" max="13573" width="14.42578125" style="877" customWidth="1"/>
    <col min="13574" max="13574" width="19.85546875" style="877" customWidth="1"/>
    <col min="13575" max="13575" width="21.5703125" style="877" customWidth="1"/>
    <col min="13576" max="13576" width="14.42578125" style="877" customWidth="1"/>
    <col min="13577" max="13577" width="19.85546875" style="877" customWidth="1"/>
    <col min="13578" max="13578" width="21.5703125" style="877" customWidth="1"/>
    <col min="13579" max="13579" width="14.42578125" style="877" customWidth="1"/>
    <col min="13580" max="13580" width="19.85546875" style="877" customWidth="1"/>
    <col min="13581" max="13581" width="21.5703125" style="877" customWidth="1"/>
    <col min="13582" max="13582" width="14.42578125" style="877" customWidth="1"/>
    <col min="13583" max="13584" width="0" style="877" hidden="1" customWidth="1"/>
    <col min="13585" max="13585" width="4" style="877" customWidth="1"/>
    <col min="13586" max="13593" width="9.140625" style="877" customWidth="1"/>
    <col min="13594" max="13824" width="9.140625" style="877"/>
    <col min="13825" max="13825" width="0" style="877" hidden="1" customWidth="1"/>
    <col min="13826" max="13826" width="27" style="877" customWidth="1"/>
    <col min="13827" max="13827" width="19.85546875" style="877" customWidth="1"/>
    <col min="13828" max="13828" width="21.5703125" style="877" customWidth="1"/>
    <col min="13829" max="13829" width="14.42578125" style="877" customWidth="1"/>
    <col min="13830" max="13830" width="19.85546875" style="877" customWidth="1"/>
    <col min="13831" max="13831" width="21.5703125" style="877" customWidth="1"/>
    <col min="13832" max="13832" width="14.42578125" style="877" customWidth="1"/>
    <col min="13833" max="13833" width="19.85546875" style="877" customWidth="1"/>
    <col min="13834" max="13834" width="21.5703125" style="877" customWidth="1"/>
    <col min="13835" max="13835" width="14.42578125" style="877" customWidth="1"/>
    <col min="13836" max="13836" width="19.85546875" style="877" customWidth="1"/>
    <col min="13837" max="13837" width="21.5703125" style="877" customWidth="1"/>
    <col min="13838" max="13838" width="14.42578125" style="877" customWidth="1"/>
    <col min="13839" max="13840" width="0" style="877" hidden="1" customWidth="1"/>
    <col min="13841" max="13841" width="4" style="877" customWidth="1"/>
    <col min="13842" max="13849" width="9.140625" style="877" customWidth="1"/>
    <col min="13850" max="14080" width="9.140625" style="877"/>
    <col min="14081" max="14081" width="0" style="877" hidden="1" customWidth="1"/>
    <col min="14082" max="14082" width="27" style="877" customWidth="1"/>
    <col min="14083" max="14083" width="19.85546875" style="877" customWidth="1"/>
    <col min="14084" max="14084" width="21.5703125" style="877" customWidth="1"/>
    <col min="14085" max="14085" width="14.42578125" style="877" customWidth="1"/>
    <col min="14086" max="14086" width="19.85546875" style="877" customWidth="1"/>
    <col min="14087" max="14087" width="21.5703125" style="877" customWidth="1"/>
    <col min="14088" max="14088" width="14.42578125" style="877" customWidth="1"/>
    <col min="14089" max="14089" width="19.85546875" style="877" customWidth="1"/>
    <col min="14090" max="14090" width="21.5703125" style="877" customWidth="1"/>
    <col min="14091" max="14091" width="14.42578125" style="877" customWidth="1"/>
    <col min="14092" max="14092" width="19.85546875" style="877" customWidth="1"/>
    <col min="14093" max="14093" width="21.5703125" style="877" customWidth="1"/>
    <col min="14094" max="14094" width="14.42578125" style="877" customWidth="1"/>
    <col min="14095" max="14096" width="0" style="877" hidden="1" customWidth="1"/>
    <col min="14097" max="14097" width="4" style="877" customWidth="1"/>
    <col min="14098" max="14105" width="9.140625" style="877" customWidth="1"/>
    <col min="14106" max="14336" width="9.140625" style="877"/>
    <col min="14337" max="14337" width="0" style="877" hidden="1" customWidth="1"/>
    <col min="14338" max="14338" width="27" style="877" customWidth="1"/>
    <col min="14339" max="14339" width="19.85546875" style="877" customWidth="1"/>
    <col min="14340" max="14340" width="21.5703125" style="877" customWidth="1"/>
    <col min="14341" max="14341" width="14.42578125" style="877" customWidth="1"/>
    <col min="14342" max="14342" width="19.85546875" style="877" customWidth="1"/>
    <col min="14343" max="14343" width="21.5703125" style="877" customWidth="1"/>
    <col min="14344" max="14344" width="14.42578125" style="877" customWidth="1"/>
    <col min="14345" max="14345" width="19.85546875" style="877" customWidth="1"/>
    <col min="14346" max="14346" width="21.5703125" style="877" customWidth="1"/>
    <col min="14347" max="14347" width="14.42578125" style="877" customWidth="1"/>
    <col min="14348" max="14348" width="19.85546875" style="877" customWidth="1"/>
    <col min="14349" max="14349" width="21.5703125" style="877" customWidth="1"/>
    <col min="14350" max="14350" width="14.42578125" style="877" customWidth="1"/>
    <col min="14351" max="14352" width="0" style="877" hidden="1" customWidth="1"/>
    <col min="14353" max="14353" width="4" style="877" customWidth="1"/>
    <col min="14354" max="14361" width="9.140625" style="877" customWidth="1"/>
    <col min="14362" max="14592" width="9.140625" style="877"/>
    <col min="14593" max="14593" width="0" style="877" hidden="1" customWidth="1"/>
    <col min="14594" max="14594" width="27" style="877" customWidth="1"/>
    <col min="14595" max="14595" width="19.85546875" style="877" customWidth="1"/>
    <col min="14596" max="14596" width="21.5703125" style="877" customWidth="1"/>
    <col min="14597" max="14597" width="14.42578125" style="877" customWidth="1"/>
    <col min="14598" max="14598" width="19.85546875" style="877" customWidth="1"/>
    <col min="14599" max="14599" width="21.5703125" style="877" customWidth="1"/>
    <col min="14600" max="14600" width="14.42578125" style="877" customWidth="1"/>
    <col min="14601" max="14601" width="19.85546875" style="877" customWidth="1"/>
    <col min="14602" max="14602" width="21.5703125" style="877" customWidth="1"/>
    <col min="14603" max="14603" width="14.42578125" style="877" customWidth="1"/>
    <col min="14604" max="14604" width="19.85546875" style="877" customWidth="1"/>
    <col min="14605" max="14605" width="21.5703125" style="877" customWidth="1"/>
    <col min="14606" max="14606" width="14.42578125" style="877" customWidth="1"/>
    <col min="14607" max="14608" width="0" style="877" hidden="1" customWidth="1"/>
    <col min="14609" max="14609" width="4" style="877" customWidth="1"/>
    <col min="14610" max="14617" width="9.140625" style="877" customWidth="1"/>
    <col min="14618" max="14848" width="9.140625" style="877"/>
    <col min="14849" max="14849" width="0" style="877" hidden="1" customWidth="1"/>
    <col min="14850" max="14850" width="27" style="877" customWidth="1"/>
    <col min="14851" max="14851" width="19.85546875" style="877" customWidth="1"/>
    <col min="14852" max="14852" width="21.5703125" style="877" customWidth="1"/>
    <col min="14853" max="14853" width="14.42578125" style="877" customWidth="1"/>
    <col min="14854" max="14854" width="19.85546875" style="877" customWidth="1"/>
    <col min="14855" max="14855" width="21.5703125" style="877" customWidth="1"/>
    <col min="14856" max="14856" width="14.42578125" style="877" customWidth="1"/>
    <col min="14857" max="14857" width="19.85546875" style="877" customWidth="1"/>
    <col min="14858" max="14858" width="21.5703125" style="877" customWidth="1"/>
    <col min="14859" max="14859" width="14.42578125" style="877" customWidth="1"/>
    <col min="14860" max="14860" width="19.85546875" style="877" customWidth="1"/>
    <col min="14861" max="14861" width="21.5703125" style="877" customWidth="1"/>
    <col min="14862" max="14862" width="14.42578125" style="877" customWidth="1"/>
    <col min="14863" max="14864" width="0" style="877" hidden="1" customWidth="1"/>
    <col min="14865" max="14865" width="4" style="877" customWidth="1"/>
    <col min="14866" max="14873" width="9.140625" style="877" customWidth="1"/>
    <col min="14874" max="15104" width="9.140625" style="877"/>
    <col min="15105" max="15105" width="0" style="877" hidden="1" customWidth="1"/>
    <col min="15106" max="15106" width="27" style="877" customWidth="1"/>
    <col min="15107" max="15107" width="19.85546875" style="877" customWidth="1"/>
    <col min="15108" max="15108" width="21.5703125" style="877" customWidth="1"/>
    <col min="15109" max="15109" width="14.42578125" style="877" customWidth="1"/>
    <col min="15110" max="15110" width="19.85546875" style="877" customWidth="1"/>
    <col min="15111" max="15111" width="21.5703125" style="877" customWidth="1"/>
    <col min="15112" max="15112" width="14.42578125" style="877" customWidth="1"/>
    <col min="15113" max="15113" width="19.85546875" style="877" customWidth="1"/>
    <col min="15114" max="15114" width="21.5703125" style="877" customWidth="1"/>
    <col min="15115" max="15115" width="14.42578125" style="877" customWidth="1"/>
    <col min="15116" max="15116" width="19.85546875" style="877" customWidth="1"/>
    <col min="15117" max="15117" width="21.5703125" style="877" customWidth="1"/>
    <col min="15118" max="15118" width="14.42578125" style="877" customWidth="1"/>
    <col min="15119" max="15120" width="0" style="877" hidden="1" customWidth="1"/>
    <col min="15121" max="15121" width="4" style="877" customWidth="1"/>
    <col min="15122" max="15129" width="9.140625" style="877" customWidth="1"/>
    <col min="15130" max="15360" width="9.140625" style="877"/>
    <col min="15361" max="15361" width="0" style="877" hidden="1" customWidth="1"/>
    <col min="15362" max="15362" width="27" style="877" customWidth="1"/>
    <col min="15363" max="15363" width="19.85546875" style="877" customWidth="1"/>
    <col min="15364" max="15364" width="21.5703125" style="877" customWidth="1"/>
    <col min="15365" max="15365" width="14.42578125" style="877" customWidth="1"/>
    <col min="15366" max="15366" width="19.85546875" style="877" customWidth="1"/>
    <col min="15367" max="15367" width="21.5703125" style="877" customWidth="1"/>
    <col min="15368" max="15368" width="14.42578125" style="877" customWidth="1"/>
    <col min="15369" max="15369" width="19.85546875" style="877" customWidth="1"/>
    <col min="15370" max="15370" width="21.5703125" style="877" customWidth="1"/>
    <col min="15371" max="15371" width="14.42578125" style="877" customWidth="1"/>
    <col min="15372" max="15372" width="19.85546875" style="877" customWidth="1"/>
    <col min="15373" max="15373" width="21.5703125" style="877" customWidth="1"/>
    <col min="15374" max="15374" width="14.42578125" style="877" customWidth="1"/>
    <col min="15375" max="15376" width="0" style="877" hidden="1" customWidth="1"/>
    <col min="15377" max="15377" width="4" style="877" customWidth="1"/>
    <col min="15378" max="15385" width="9.140625" style="877" customWidth="1"/>
    <col min="15386" max="15616" width="9.140625" style="877"/>
    <col min="15617" max="15617" width="0" style="877" hidden="1" customWidth="1"/>
    <col min="15618" max="15618" width="27" style="877" customWidth="1"/>
    <col min="15619" max="15619" width="19.85546875" style="877" customWidth="1"/>
    <col min="15620" max="15620" width="21.5703125" style="877" customWidth="1"/>
    <col min="15621" max="15621" width="14.42578125" style="877" customWidth="1"/>
    <col min="15622" max="15622" width="19.85546875" style="877" customWidth="1"/>
    <col min="15623" max="15623" width="21.5703125" style="877" customWidth="1"/>
    <col min="15624" max="15624" width="14.42578125" style="877" customWidth="1"/>
    <col min="15625" max="15625" width="19.85546875" style="877" customWidth="1"/>
    <col min="15626" max="15626" width="21.5703125" style="877" customWidth="1"/>
    <col min="15627" max="15627" width="14.42578125" style="877" customWidth="1"/>
    <col min="15628" max="15628" width="19.85546875" style="877" customWidth="1"/>
    <col min="15629" max="15629" width="21.5703125" style="877" customWidth="1"/>
    <col min="15630" max="15630" width="14.42578125" style="877" customWidth="1"/>
    <col min="15631" max="15632" width="0" style="877" hidden="1" customWidth="1"/>
    <col min="15633" max="15633" width="4" style="877" customWidth="1"/>
    <col min="15634" max="15641" width="9.140625" style="877" customWidth="1"/>
    <col min="15642" max="15872" width="9.140625" style="877"/>
    <col min="15873" max="15873" width="0" style="877" hidden="1" customWidth="1"/>
    <col min="15874" max="15874" width="27" style="877" customWidth="1"/>
    <col min="15875" max="15875" width="19.85546875" style="877" customWidth="1"/>
    <col min="15876" max="15876" width="21.5703125" style="877" customWidth="1"/>
    <col min="15877" max="15877" width="14.42578125" style="877" customWidth="1"/>
    <col min="15878" max="15878" width="19.85546875" style="877" customWidth="1"/>
    <col min="15879" max="15879" width="21.5703125" style="877" customWidth="1"/>
    <col min="15880" max="15880" width="14.42578125" style="877" customWidth="1"/>
    <col min="15881" max="15881" width="19.85546875" style="877" customWidth="1"/>
    <col min="15882" max="15882" width="21.5703125" style="877" customWidth="1"/>
    <col min="15883" max="15883" width="14.42578125" style="877" customWidth="1"/>
    <col min="15884" max="15884" width="19.85546875" style="877" customWidth="1"/>
    <col min="15885" max="15885" width="21.5703125" style="877" customWidth="1"/>
    <col min="15886" max="15886" width="14.42578125" style="877" customWidth="1"/>
    <col min="15887" max="15888" width="0" style="877" hidden="1" customWidth="1"/>
    <col min="15889" max="15889" width="4" style="877" customWidth="1"/>
    <col min="15890" max="15897" width="9.140625" style="877" customWidth="1"/>
    <col min="15898" max="16128" width="9.140625" style="877"/>
    <col min="16129" max="16129" width="0" style="877" hidden="1" customWidth="1"/>
    <col min="16130" max="16130" width="27" style="877" customWidth="1"/>
    <col min="16131" max="16131" width="19.85546875" style="877" customWidth="1"/>
    <col min="16132" max="16132" width="21.5703125" style="877" customWidth="1"/>
    <col min="16133" max="16133" width="14.42578125" style="877" customWidth="1"/>
    <col min="16134" max="16134" width="19.85546875" style="877" customWidth="1"/>
    <col min="16135" max="16135" width="21.5703125" style="877" customWidth="1"/>
    <col min="16136" max="16136" width="14.42578125" style="877" customWidth="1"/>
    <col min="16137" max="16137" width="19.85546875" style="877" customWidth="1"/>
    <col min="16138" max="16138" width="21.5703125" style="877" customWidth="1"/>
    <col min="16139" max="16139" width="14.42578125" style="877" customWidth="1"/>
    <col min="16140" max="16140" width="19.85546875" style="877" customWidth="1"/>
    <col min="16141" max="16141" width="21.5703125" style="877" customWidth="1"/>
    <col min="16142" max="16142" width="14.42578125" style="877" customWidth="1"/>
    <col min="16143" max="16144" width="0" style="877" hidden="1" customWidth="1"/>
    <col min="16145" max="16145" width="4" style="877" customWidth="1"/>
    <col min="16146" max="16153" width="9.140625" style="877" customWidth="1"/>
    <col min="16154" max="16384" width="9.140625" style="877"/>
  </cols>
  <sheetData>
    <row r="1" spans="1:27" s="315" customFormat="1" ht="2.25" customHeight="1">
      <c r="B1" s="316"/>
      <c r="C1" s="317"/>
      <c r="D1" s="317"/>
      <c r="E1" s="317"/>
      <c r="F1" s="317"/>
      <c r="G1" s="317"/>
      <c r="H1" s="317"/>
      <c r="I1" s="317"/>
      <c r="J1" s="317"/>
      <c r="K1" s="317"/>
      <c r="L1" s="317"/>
      <c r="M1" s="317"/>
      <c r="N1" s="317"/>
      <c r="O1" s="317"/>
      <c r="P1" s="317"/>
    </row>
    <row r="2" spans="1:27" s="315" customFormat="1" ht="39" customHeight="1">
      <c r="B2" s="1118" t="s">
        <v>975</v>
      </c>
      <c r="C2" s="1118"/>
      <c r="D2" s="1118"/>
      <c r="E2" s="1118"/>
      <c r="F2" s="1118"/>
      <c r="G2" s="1118"/>
      <c r="H2" s="1118"/>
      <c r="I2" s="1118"/>
      <c r="J2" s="1118"/>
      <c r="K2" s="1118"/>
      <c r="L2" s="1118"/>
      <c r="M2" s="1118"/>
      <c r="N2" s="1118"/>
      <c r="O2" s="1118"/>
      <c r="P2" s="1118"/>
    </row>
    <row r="3" spans="1:27" s="402" customFormat="1" ht="31.5" customHeight="1">
      <c r="B3" s="1118" t="s">
        <v>971</v>
      </c>
      <c r="C3" s="1118"/>
      <c r="D3" s="1118"/>
      <c r="E3" s="1118"/>
      <c r="F3" s="1118"/>
      <c r="G3" s="1118"/>
      <c r="H3" s="1118"/>
      <c r="I3" s="1118"/>
      <c r="J3" s="1118"/>
      <c r="K3" s="1118"/>
      <c r="L3" s="1118"/>
      <c r="M3" s="1118"/>
      <c r="N3" s="1118"/>
      <c r="O3" s="1118"/>
      <c r="P3" s="1118"/>
    </row>
    <row r="4" spans="1:27" s="315" customFormat="1" ht="12" customHeight="1">
      <c r="A4" s="315" t="s">
        <v>1532</v>
      </c>
      <c r="B4" s="1118"/>
      <c r="C4" s="1118"/>
      <c r="D4" s="1118"/>
      <c r="E4" s="1118"/>
      <c r="F4" s="1118"/>
      <c r="G4" s="1118"/>
      <c r="H4" s="1118"/>
      <c r="I4" s="1118"/>
      <c r="J4" s="1118"/>
      <c r="K4" s="1118"/>
      <c r="L4" s="1118"/>
      <c r="M4" s="1118"/>
      <c r="N4" s="1118"/>
      <c r="O4" s="1118"/>
      <c r="P4" s="1118"/>
    </row>
    <row r="5" spans="1:27" s="403" customFormat="1" ht="33.75" customHeight="1">
      <c r="B5" s="1167" t="s">
        <v>1156</v>
      </c>
      <c r="C5" s="1167"/>
      <c r="D5" s="1167"/>
      <c r="E5" s="1167"/>
      <c r="F5" s="1167"/>
      <c r="G5" s="1167"/>
      <c r="H5" s="1167"/>
      <c r="I5" s="1167"/>
      <c r="J5" s="1167"/>
      <c r="K5" s="1167"/>
      <c r="L5" s="1167"/>
      <c r="M5" s="1167"/>
      <c r="N5" s="1167"/>
      <c r="O5" s="1167"/>
      <c r="P5" s="1167"/>
    </row>
    <row r="6" spans="1:27" s="61" customFormat="1" ht="4.5" customHeight="1">
      <c r="Q6" s="404"/>
      <c r="V6" s="25"/>
      <c r="W6" s="25"/>
      <c r="X6" s="25"/>
      <c r="Y6" s="25"/>
    </row>
    <row r="7" spans="1:27" s="232" customFormat="1" ht="17.25" customHeight="1">
      <c r="B7" s="405"/>
      <c r="C7" s="1168" t="s">
        <v>1240</v>
      </c>
      <c r="D7" s="1168"/>
      <c r="E7" s="1168"/>
      <c r="F7" s="1168" t="s">
        <v>1290</v>
      </c>
      <c r="G7" s="1168"/>
      <c r="H7" s="1168"/>
      <c r="I7" s="1168" t="s">
        <v>1380</v>
      </c>
      <c r="J7" s="1168"/>
      <c r="K7" s="1168"/>
      <c r="L7" s="1168" t="s">
        <v>2201</v>
      </c>
      <c r="M7" s="1168"/>
      <c r="N7" s="1168"/>
      <c r="O7" s="708" t="s">
        <v>1410</v>
      </c>
      <c r="P7" s="708"/>
      <c r="Q7" s="1171"/>
    </row>
    <row r="8" spans="1:27" s="211" customFormat="1" ht="33.75" customHeight="1">
      <c r="B8" s="406"/>
      <c r="C8" s="407" t="s">
        <v>972</v>
      </c>
      <c r="D8" s="480" t="s">
        <v>965</v>
      </c>
      <c r="E8" s="407" t="s">
        <v>966</v>
      </c>
      <c r="F8" s="407" t="s">
        <v>972</v>
      </c>
      <c r="G8" s="480" t="s">
        <v>965</v>
      </c>
      <c r="H8" s="407" t="s">
        <v>966</v>
      </c>
      <c r="I8" s="407" t="s">
        <v>972</v>
      </c>
      <c r="J8" s="480" t="s">
        <v>965</v>
      </c>
      <c r="K8" s="407" t="s">
        <v>966</v>
      </c>
      <c r="L8" s="407" t="s">
        <v>972</v>
      </c>
      <c r="M8" s="480" t="s">
        <v>965</v>
      </c>
      <c r="N8" s="407" t="s">
        <v>966</v>
      </c>
      <c r="O8" s="407" t="s">
        <v>1411</v>
      </c>
      <c r="P8" s="407" t="s">
        <v>1412</v>
      </c>
      <c r="Q8" s="1171"/>
    </row>
    <row r="9" spans="1:27" s="61" customFormat="1" ht="3" customHeight="1">
      <c r="B9" s="293"/>
      <c r="Q9" s="408"/>
      <c r="V9" s="25"/>
      <c r="W9" s="25"/>
      <c r="X9" s="25"/>
      <c r="Y9" s="25"/>
      <c r="Z9" s="92"/>
      <c r="AA9" s="92"/>
    </row>
    <row r="10" spans="1:27" s="92" customFormat="1" ht="22.5" customHeight="1">
      <c r="B10" s="409" t="s">
        <v>1072</v>
      </c>
      <c r="C10" s="481"/>
      <c r="D10" s="481"/>
      <c r="E10" s="481"/>
      <c r="F10" s="481"/>
      <c r="G10" s="481"/>
      <c r="H10" s="481"/>
      <c r="I10" s="481"/>
      <c r="J10" s="481"/>
      <c r="K10" s="481"/>
      <c r="L10" s="481"/>
      <c r="M10" s="481"/>
      <c r="N10" s="481"/>
      <c r="Q10" s="410"/>
      <c r="V10" s="439"/>
      <c r="X10" s="221"/>
    </row>
    <row r="11" spans="1:27" s="28" customFormat="1" ht="22.5" customHeight="1">
      <c r="A11" s="28" t="s">
        <v>1508</v>
      </c>
      <c r="B11" s="28" t="s">
        <v>297</v>
      </c>
      <c r="C11" s="215">
        <v>3603510.24364</v>
      </c>
      <c r="D11" s="216">
        <v>0.19205562060200326</v>
      </c>
      <c r="E11" s="309">
        <v>2</v>
      </c>
      <c r="F11" s="215">
        <v>4426580.4471899997</v>
      </c>
      <c r="G11" s="216">
        <v>0.19541372583018968</v>
      </c>
      <c r="H11" s="309">
        <v>2</v>
      </c>
      <c r="I11" s="215">
        <v>4487317</v>
      </c>
      <c r="J11" s="216">
        <v>0.2092</v>
      </c>
      <c r="K11" s="309">
        <v>2</v>
      </c>
      <c r="L11" s="215">
        <v>4209957.9916399997</v>
      </c>
      <c r="M11" s="216">
        <v>0.2005677732149736</v>
      </c>
      <c r="N11" s="215">
        <v>2</v>
      </c>
      <c r="O11" s="303">
        <v>0.55969157450581242</v>
      </c>
      <c r="P11" s="303">
        <v>0.56419935362288154</v>
      </c>
      <c r="Q11" s="497"/>
      <c r="V11" s="440"/>
      <c r="X11" s="214"/>
    </row>
    <row r="12" spans="1:27" s="28" customFormat="1" ht="22.5" customHeight="1">
      <c r="A12" s="28" t="s">
        <v>1508</v>
      </c>
      <c r="B12" s="28" t="s">
        <v>298</v>
      </c>
      <c r="C12" s="215">
        <v>1507792.5715300001</v>
      </c>
      <c r="D12" s="216">
        <v>8.036054249474596E-2</v>
      </c>
      <c r="E12" s="309">
        <v>5</v>
      </c>
      <c r="F12" s="215">
        <v>1590394.90329</v>
      </c>
      <c r="G12" s="216">
        <v>7.0208820849631204E-2</v>
      </c>
      <c r="H12" s="309">
        <v>5</v>
      </c>
      <c r="I12" s="215">
        <v>1456490</v>
      </c>
      <c r="J12" s="216">
        <v>6.7900000000000002E-2</v>
      </c>
      <c r="K12" s="309">
        <v>5</v>
      </c>
      <c r="L12" s="215">
        <v>1081871.3920699998</v>
      </c>
      <c r="M12" s="216">
        <v>5.1541734250876714E-2</v>
      </c>
      <c r="N12" s="215">
        <v>5</v>
      </c>
      <c r="O12" s="303">
        <v>0.436217337808954</v>
      </c>
      <c r="P12" s="303">
        <v>0.44036825497025167</v>
      </c>
      <c r="Q12" s="497"/>
      <c r="V12" s="440"/>
      <c r="X12" s="214"/>
    </row>
    <row r="13" spans="1:27" s="28" customFormat="1" ht="22.5" customHeight="1">
      <c r="A13" s="28" t="s">
        <v>1508</v>
      </c>
      <c r="B13" s="28" t="s">
        <v>299</v>
      </c>
      <c r="C13" s="215">
        <v>3462976.7984499997</v>
      </c>
      <c r="D13" s="216">
        <v>0.18456563550235233</v>
      </c>
      <c r="E13" s="309">
        <v>3</v>
      </c>
      <c r="F13" s="215">
        <v>4130453.9725300004</v>
      </c>
      <c r="G13" s="216">
        <v>0.18234106660245467</v>
      </c>
      <c r="H13" s="309">
        <v>3</v>
      </c>
      <c r="I13" s="215">
        <v>3184105</v>
      </c>
      <c r="J13" s="216">
        <v>0.14849999999999999</v>
      </c>
      <c r="K13" s="309">
        <v>3</v>
      </c>
      <c r="L13" s="215">
        <v>2977121.70426</v>
      </c>
      <c r="M13" s="216">
        <v>0.14183387862756033</v>
      </c>
      <c r="N13" s="215">
        <v>4</v>
      </c>
      <c r="O13" s="303">
        <v>0.57722051285499631</v>
      </c>
      <c r="P13" s="303">
        <v>0.58177895364359467</v>
      </c>
      <c r="Q13" s="497"/>
      <c r="V13" s="440"/>
      <c r="X13" s="214"/>
    </row>
    <row r="14" spans="1:27" s="28" customFormat="1" ht="22.5" customHeight="1">
      <c r="A14" s="28" t="s">
        <v>1508</v>
      </c>
      <c r="B14" s="28" t="s">
        <v>300</v>
      </c>
      <c r="C14" s="215">
        <v>5873857.4799600001</v>
      </c>
      <c r="D14" s="216">
        <v>0.31305789837353315</v>
      </c>
      <c r="E14" s="309">
        <v>1</v>
      </c>
      <c r="F14" s="215">
        <v>7111593.8951599998</v>
      </c>
      <c r="G14" s="216">
        <v>0.3139450589961903</v>
      </c>
      <c r="H14" s="309">
        <v>1</v>
      </c>
      <c r="I14" s="215">
        <v>6938425</v>
      </c>
      <c r="J14" s="216">
        <v>0.32350000000000001</v>
      </c>
      <c r="K14" s="309">
        <v>1</v>
      </c>
      <c r="L14" s="215">
        <v>6604706.1065400001</v>
      </c>
      <c r="M14" s="216">
        <v>0.31465663057887883</v>
      </c>
      <c r="N14" s="215">
        <v>1</v>
      </c>
      <c r="O14" s="303">
        <v>0.55822174160672589</v>
      </c>
      <c r="P14" s="303">
        <v>0.56272527265183214</v>
      </c>
      <c r="Q14" s="497"/>
      <c r="V14" s="440"/>
      <c r="X14" s="214"/>
    </row>
    <row r="15" spans="1:27" s="28" customFormat="1" ht="22.5" customHeight="1">
      <c r="A15" s="28" t="s">
        <v>1508</v>
      </c>
      <c r="B15" s="28" t="s">
        <v>301</v>
      </c>
      <c r="C15" s="215">
        <v>2430208.22126</v>
      </c>
      <c r="D15" s="216">
        <v>0.12952235919127522</v>
      </c>
      <c r="E15" s="309">
        <v>4</v>
      </c>
      <c r="F15" s="215">
        <v>3307542.34522</v>
      </c>
      <c r="G15" s="216">
        <v>0.1460131992926641</v>
      </c>
      <c r="H15" s="309">
        <v>4</v>
      </c>
      <c r="I15" s="215">
        <v>3060669</v>
      </c>
      <c r="J15" s="216">
        <v>0.14269999999999999</v>
      </c>
      <c r="K15" s="309">
        <v>4</v>
      </c>
      <c r="L15" s="215">
        <v>3752449.9358800002</v>
      </c>
      <c r="M15" s="216">
        <v>0.17877150537716813</v>
      </c>
      <c r="N15" s="215">
        <v>3</v>
      </c>
      <c r="O15" s="303">
        <v>0.75509676085870248</v>
      </c>
      <c r="P15" s="303">
        <v>0.76016929484962348</v>
      </c>
      <c r="Q15" s="497"/>
      <c r="V15" s="440"/>
      <c r="X15" s="214"/>
    </row>
    <row r="16" spans="1:27" s="28" customFormat="1" ht="22.5" customHeight="1">
      <c r="A16" s="28" t="s">
        <v>1508</v>
      </c>
      <c r="B16" s="28" t="s">
        <v>302</v>
      </c>
      <c r="C16" s="215">
        <v>576714.29308000009</v>
      </c>
      <c r="D16" s="216">
        <v>3.0737035273595396E-2</v>
      </c>
      <c r="E16" s="309">
        <v>6</v>
      </c>
      <c r="F16" s="215">
        <v>481237.08393999998</v>
      </c>
      <c r="G16" s="216">
        <v>2.1244464593446637E-2</v>
      </c>
      <c r="H16" s="309">
        <v>6</v>
      </c>
      <c r="I16" s="215">
        <v>447788</v>
      </c>
      <c r="J16" s="216">
        <v>2.0899999999999998E-2</v>
      </c>
      <c r="K16" s="309">
        <v>7</v>
      </c>
      <c r="L16" s="215">
        <v>413284.01195999997</v>
      </c>
      <c r="M16" s="216">
        <v>1.9689377934119751E-2</v>
      </c>
      <c r="N16" s="215">
        <v>7</v>
      </c>
      <c r="O16" s="303">
        <v>-0.3235664998790172</v>
      </c>
      <c r="P16" s="303">
        <v>-0.32161148976306053</v>
      </c>
      <c r="Q16" s="497"/>
      <c r="V16" s="440"/>
      <c r="X16" s="214"/>
    </row>
    <row r="17" spans="1:24" s="28" customFormat="1" ht="22.5" customHeight="1">
      <c r="A17" s="28" t="s">
        <v>1508</v>
      </c>
      <c r="B17" s="28" t="s">
        <v>303</v>
      </c>
      <c r="C17" s="215">
        <v>248436.04494999998</v>
      </c>
      <c r="D17" s="216">
        <v>1.3240850050861166E-2</v>
      </c>
      <c r="E17" s="309">
        <v>8</v>
      </c>
      <c r="F17" s="215">
        <v>302677.98375000001</v>
      </c>
      <c r="G17" s="216">
        <v>1.3361879047946364E-2</v>
      </c>
      <c r="H17" s="309">
        <v>9</v>
      </c>
      <c r="I17" s="215">
        <v>385106</v>
      </c>
      <c r="J17" s="216">
        <v>1.7999999999999999E-2</v>
      </c>
      <c r="K17" s="309">
        <v>8</v>
      </c>
      <c r="L17" s="215">
        <v>338325.06829000002</v>
      </c>
      <c r="M17" s="216">
        <v>1.6118238164009629E-2</v>
      </c>
      <c r="N17" s="215">
        <v>9</v>
      </c>
      <c r="O17" s="303">
        <v>8.5569283588464939E-2</v>
      </c>
      <c r="P17" s="303">
        <v>8.8706767067044279E-2</v>
      </c>
      <c r="Q17" s="497"/>
      <c r="V17" s="440"/>
      <c r="X17" s="214"/>
    </row>
    <row r="18" spans="1:24" s="28" customFormat="1" ht="22.5" customHeight="1">
      <c r="A18" s="28" t="s">
        <v>1508</v>
      </c>
      <c r="B18" s="28" t="s">
        <v>304</v>
      </c>
      <c r="C18" s="215">
        <v>527.56547999999998</v>
      </c>
      <c r="D18" s="216">
        <v>2.811756005090354E-5</v>
      </c>
      <c r="E18" s="309">
        <v>19</v>
      </c>
      <c r="F18" s="215">
        <v>804.95119999999997</v>
      </c>
      <c r="G18" s="216">
        <v>3.5534994784368035E-5</v>
      </c>
      <c r="H18" s="309">
        <v>20</v>
      </c>
      <c r="I18" s="215">
        <v>900</v>
      </c>
      <c r="J18" s="216">
        <v>0</v>
      </c>
      <c r="K18" s="309">
        <v>19</v>
      </c>
      <c r="L18" s="215">
        <v>785.17402000000004</v>
      </c>
      <c r="M18" s="216">
        <v>3.7406692677306783E-5</v>
      </c>
      <c r="N18" s="215">
        <v>19</v>
      </c>
      <c r="O18" s="303">
        <v>-0.20713149754005755</v>
      </c>
      <c r="P18" s="303">
        <v>-0.2048399700763005</v>
      </c>
      <c r="Q18" s="497"/>
      <c r="V18" s="440"/>
      <c r="X18" s="214"/>
    </row>
    <row r="19" spans="1:24" s="28" customFormat="1" ht="22.5" customHeight="1">
      <c r="A19" s="28" t="s">
        <v>1508</v>
      </c>
      <c r="B19" s="28" t="s">
        <v>305</v>
      </c>
      <c r="C19" s="215">
        <v>89885.581430000006</v>
      </c>
      <c r="D19" s="216">
        <v>4.7906152494443062E-3</v>
      </c>
      <c r="E19" s="309">
        <v>12</v>
      </c>
      <c r="F19" s="215">
        <v>89695.080370000011</v>
      </c>
      <c r="G19" s="216">
        <v>3.9596365756475946E-3</v>
      </c>
      <c r="H19" s="309">
        <v>12</v>
      </c>
      <c r="I19" s="215">
        <v>52791</v>
      </c>
      <c r="J19" s="216">
        <v>2.5000000000000001E-3</v>
      </c>
      <c r="K19" s="309">
        <v>13</v>
      </c>
      <c r="L19" s="215">
        <v>33774.475210000004</v>
      </c>
      <c r="M19" s="216">
        <v>1.6090591159877991E-3</v>
      </c>
      <c r="N19" s="215">
        <v>14</v>
      </c>
      <c r="O19" s="303">
        <v>0.43423342520972685</v>
      </c>
      <c r="P19" s="303">
        <v>0.43837860851958177</v>
      </c>
      <c r="Q19" s="497"/>
      <c r="V19" s="440"/>
      <c r="X19" s="214"/>
    </row>
    <row r="20" spans="1:24" s="28" customFormat="1" ht="22.5" customHeight="1">
      <c r="A20" s="28" t="s">
        <v>1508</v>
      </c>
      <c r="B20" s="28" t="s">
        <v>306</v>
      </c>
      <c r="C20" s="215">
        <v>195585.42144000001</v>
      </c>
      <c r="D20" s="216">
        <v>1.0424080120671423E-2</v>
      </c>
      <c r="E20" s="309">
        <v>10</v>
      </c>
      <c r="F20" s="215">
        <v>228039.40343000001</v>
      </c>
      <c r="G20" s="216">
        <v>1.0066919598996124E-2</v>
      </c>
      <c r="H20" s="309">
        <v>10</v>
      </c>
      <c r="I20" s="215">
        <v>306385</v>
      </c>
      <c r="J20" s="216">
        <v>1.43E-2</v>
      </c>
      <c r="K20" s="309">
        <v>10</v>
      </c>
      <c r="L20" s="215">
        <v>282262.19451</v>
      </c>
      <c r="M20" s="216">
        <v>1.3447331286455148E-2</v>
      </c>
      <c r="N20" s="215">
        <v>10</v>
      </c>
      <c r="O20" s="303">
        <v>0.55396476596299982</v>
      </c>
      <c r="P20" s="303">
        <v>0.55845599361029175</v>
      </c>
      <c r="Q20" s="497"/>
      <c r="V20" s="440"/>
      <c r="X20" s="214"/>
    </row>
    <row r="21" spans="1:24" s="28" customFormat="1" ht="22.5" customHeight="1">
      <c r="B21" s="28" t="s">
        <v>307</v>
      </c>
      <c r="C21" s="215">
        <v>51511.406240000004</v>
      </c>
      <c r="D21" s="216">
        <v>2.745393914438237E-3</v>
      </c>
      <c r="E21" s="309">
        <v>14</v>
      </c>
      <c r="F21" s="215">
        <v>50907.77145</v>
      </c>
      <c r="G21" s="216">
        <v>2.2473503896379681E-3</v>
      </c>
      <c r="H21" s="309">
        <v>14</v>
      </c>
      <c r="I21" s="215">
        <v>42297</v>
      </c>
      <c r="J21" s="216">
        <v>2E-3</v>
      </c>
      <c r="K21" s="309">
        <v>14</v>
      </c>
      <c r="L21" s="215">
        <v>116407.52748999999</v>
      </c>
      <c r="M21" s="216">
        <v>5.5458032171563322E-3</v>
      </c>
      <c r="N21" s="215">
        <v>12</v>
      </c>
      <c r="O21" s="303">
        <v>-6.7184239827332792E-2</v>
      </c>
      <c r="P21" s="303">
        <v>-6.4488240520475304E-2</v>
      </c>
      <c r="Q21" s="497"/>
      <c r="V21" s="440"/>
      <c r="X21" s="214"/>
    </row>
    <row r="22" spans="1:24" s="28" customFormat="1" ht="22.5" customHeight="1">
      <c r="B22" s="28" t="s">
        <v>308</v>
      </c>
      <c r="C22" s="215">
        <v>220665.89622999998</v>
      </c>
      <c r="D22" s="216">
        <v>1.1760789558167213E-2</v>
      </c>
      <c r="E22" s="309">
        <v>9</v>
      </c>
      <c r="F22" s="215">
        <v>392672.43607999996</v>
      </c>
      <c r="G22" s="216">
        <v>1.7334731556481797E-2</v>
      </c>
      <c r="H22" s="309">
        <v>7</v>
      </c>
      <c r="I22" s="215">
        <v>480287</v>
      </c>
      <c r="J22" s="216">
        <v>2.24E-2</v>
      </c>
      <c r="K22" s="309">
        <v>6</v>
      </c>
      <c r="L22" s="215">
        <v>513275.48300000001</v>
      </c>
      <c r="M22" s="216">
        <v>2.4453099265023061E-2</v>
      </c>
      <c r="N22" s="215">
        <v>6</v>
      </c>
      <c r="O22" s="303">
        <v>1.9807519859193641</v>
      </c>
      <c r="P22" s="303">
        <v>1.9893668760520793</v>
      </c>
      <c r="Q22" s="497"/>
      <c r="V22" s="440"/>
      <c r="X22" s="214"/>
    </row>
    <row r="23" spans="1:24" s="28" customFormat="1" ht="22.5" customHeight="1">
      <c r="A23" s="28" t="s">
        <v>1508</v>
      </c>
      <c r="B23" s="28" t="s">
        <v>1074</v>
      </c>
      <c r="C23" s="215">
        <v>290850.51474000001</v>
      </c>
      <c r="D23" s="216">
        <v>1.5501406221722762E-2</v>
      </c>
      <c r="E23" s="311">
        <v>7</v>
      </c>
      <c r="F23" s="215">
        <v>305353.38844000001</v>
      </c>
      <c r="G23" s="216">
        <v>1.3479986197429742E-2</v>
      </c>
      <c r="H23" s="311">
        <v>8</v>
      </c>
      <c r="I23" s="215">
        <v>361984</v>
      </c>
      <c r="J23" s="216">
        <v>1.6899999999999998E-2</v>
      </c>
      <c r="K23" s="311">
        <v>9</v>
      </c>
      <c r="L23" s="215">
        <v>395911.3076</v>
      </c>
      <c r="M23" s="216">
        <v>1.8861720120163773E-2</v>
      </c>
      <c r="N23" s="215">
        <v>8</v>
      </c>
      <c r="O23" s="303">
        <v>0.61570768481785176</v>
      </c>
      <c r="P23" s="303">
        <v>0.6203773602074989</v>
      </c>
      <c r="Q23" s="497"/>
      <c r="V23" s="440"/>
      <c r="X23" s="214"/>
    </row>
    <row r="24" spans="1:24" s="28" customFormat="1" ht="22.5" customHeight="1">
      <c r="A24" s="28" t="s">
        <v>1508</v>
      </c>
      <c r="B24" s="28" t="s">
        <v>1075</v>
      </c>
      <c r="C24" s="215">
        <v>119828.16426000001</v>
      </c>
      <c r="D24" s="216">
        <v>6.3864595620814375E-3</v>
      </c>
      <c r="E24" s="311">
        <v>11</v>
      </c>
      <c r="F24" s="215">
        <v>140403.91438999999</v>
      </c>
      <c r="G24" s="216">
        <v>6.19820476763499E-3</v>
      </c>
      <c r="H24" s="311">
        <v>11</v>
      </c>
      <c r="I24" s="215">
        <v>138897</v>
      </c>
      <c r="J24" s="216">
        <v>6.4999999999999997E-3</v>
      </c>
      <c r="K24" s="311">
        <v>11</v>
      </c>
      <c r="L24" s="215">
        <v>166514.77828</v>
      </c>
      <c r="M24" s="216">
        <v>7.9329766124327933E-3</v>
      </c>
      <c r="N24" s="215">
        <v>11</v>
      </c>
      <c r="O24" s="303">
        <v>0.32981709481232158</v>
      </c>
      <c r="P24" s="303">
        <v>0.33366049682044974</v>
      </c>
      <c r="Q24" s="497"/>
      <c r="V24" s="440"/>
      <c r="X24" s="214"/>
    </row>
    <row r="25" spans="1:24" s="92" customFormat="1" ht="22.5" customHeight="1">
      <c r="B25" s="98" t="s">
        <v>968</v>
      </c>
      <c r="C25" s="215">
        <v>18672350.202690005</v>
      </c>
      <c r="D25" s="216">
        <v>0.99517680367494277</v>
      </c>
      <c r="E25" s="309"/>
      <c r="F25" s="215">
        <v>22558357.576440006</v>
      </c>
      <c r="G25" s="216">
        <v>0.99585057929313547</v>
      </c>
      <c r="H25" s="309"/>
      <c r="I25" s="215">
        <v>21343440</v>
      </c>
      <c r="J25" s="216">
        <v>0.99509999999999998</v>
      </c>
      <c r="K25" s="309"/>
      <c r="L25" s="214">
        <v>20886647.15075</v>
      </c>
      <c r="M25" s="216">
        <v>0.99506653445748305</v>
      </c>
      <c r="N25" s="309"/>
      <c r="O25" s="711">
        <v>0.53519117467438493</v>
      </c>
      <c r="P25" s="711">
        <v>0.53962814338731691</v>
      </c>
      <c r="Q25" s="410"/>
      <c r="V25" s="439"/>
      <c r="X25" s="221"/>
    </row>
    <row r="26" spans="1:24" s="28" customFormat="1" ht="12" customHeight="1">
      <c r="C26" s="309"/>
      <c r="D26" s="309"/>
      <c r="E26" s="309"/>
      <c r="F26" s="309"/>
      <c r="G26" s="309"/>
      <c r="H26" s="309"/>
      <c r="I26" s="309"/>
      <c r="J26" s="309"/>
      <c r="K26" s="309"/>
      <c r="L26" s="309"/>
      <c r="M26" s="309"/>
      <c r="N26" s="309"/>
      <c r="Q26" s="497"/>
      <c r="V26" s="440"/>
      <c r="X26" s="214"/>
    </row>
    <row r="27" spans="1:24" s="92" customFormat="1" ht="22.5" customHeight="1">
      <c r="B27" s="292" t="s">
        <v>1073</v>
      </c>
      <c r="C27" s="486"/>
      <c r="D27" s="486"/>
      <c r="E27" s="486"/>
      <c r="F27" s="486"/>
      <c r="G27" s="486"/>
      <c r="H27" s="486"/>
      <c r="I27" s="486"/>
      <c r="J27" s="486"/>
      <c r="K27" s="486"/>
      <c r="L27" s="486"/>
      <c r="M27" s="486"/>
      <c r="N27" s="486"/>
      <c r="Q27" s="410"/>
      <c r="V27" s="439"/>
      <c r="X27" s="221"/>
    </row>
    <row r="28" spans="1:24" s="28" customFormat="1" ht="22.5" customHeight="1">
      <c r="A28" s="28" t="s">
        <v>1508</v>
      </c>
      <c r="B28" s="28" t="s">
        <v>1386</v>
      </c>
      <c r="C28" s="215">
        <v>9154.3131400000002</v>
      </c>
      <c r="D28" s="216">
        <v>4.8789573843748332E-4</v>
      </c>
      <c r="E28" s="309">
        <v>15</v>
      </c>
      <c r="F28" s="215">
        <v>9482.3485899999996</v>
      </c>
      <c r="G28" s="216">
        <v>4.1860327394904138E-4</v>
      </c>
      <c r="H28" s="309">
        <v>15</v>
      </c>
      <c r="I28" s="215" t="s">
        <v>967</v>
      </c>
      <c r="J28" s="216" t="s">
        <v>967</v>
      </c>
      <c r="K28" s="309" t="s">
        <v>967</v>
      </c>
      <c r="L28" s="309" t="s">
        <v>967</v>
      </c>
      <c r="M28" s="309" t="s">
        <v>967</v>
      </c>
      <c r="N28" s="309" t="s">
        <v>967</v>
      </c>
      <c r="O28" s="303">
        <v>-0.43531527050152174</v>
      </c>
      <c r="P28" s="303">
        <v>-0.43368323371106354</v>
      </c>
      <c r="Q28" s="497"/>
      <c r="V28" s="440"/>
      <c r="X28" s="214"/>
    </row>
    <row r="29" spans="1:24" s="28" customFormat="1" ht="22.5" customHeight="1">
      <c r="B29" s="28" t="s">
        <v>1077</v>
      </c>
      <c r="C29" s="215">
        <v>436.40499999999997</v>
      </c>
      <c r="D29" s="216">
        <v>2.3258996767594722E-5</v>
      </c>
      <c r="E29" s="309">
        <v>20</v>
      </c>
      <c r="F29" s="215">
        <v>4087.8991499999997</v>
      </c>
      <c r="G29" s="216">
        <v>1.8046246154334886E-4</v>
      </c>
      <c r="H29" s="309">
        <v>17</v>
      </c>
      <c r="I29" s="215">
        <v>6762</v>
      </c>
      <c r="J29" s="216">
        <v>2.9999999999999997E-4</v>
      </c>
      <c r="K29" s="309">
        <v>15</v>
      </c>
      <c r="L29" s="215">
        <v>14124.57416</v>
      </c>
      <c r="M29" s="216">
        <v>6.7291274461800019E-4</v>
      </c>
      <c r="N29" s="215">
        <v>15</v>
      </c>
      <c r="O29" s="303"/>
      <c r="P29" s="303"/>
      <c r="Q29" s="497"/>
      <c r="V29" s="440"/>
      <c r="X29" s="214"/>
    </row>
    <row r="30" spans="1:24" s="28" customFormat="1" ht="22.5" customHeight="1">
      <c r="A30" s="28" t="s">
        <v>1508</v>
      </c>
      <c r="B30" s="28" t="s">
        <v>1078</v>
      </c>
      <c r="C30" s="311">
        <v>70856.858519999994</v>
      </c>
      <c r="D30" s="216">
        <v>3.7764449153391841E-3</v>
      </c>
      <c r="E30" s="311">
        <v>13</v>
      </c>
      <c r="F30" s="311">
        <v>71663.501340000003</v>
      </c>
      <c r="G30" s="216">
        <v>3.1636230200619017E-3</v>
      </c>
      <c r="H30" s="311">
        <v>13</v>
      </c>
      <c r="I30" s="311">
        <v>88421</v>
      </c>
      <c r="J30" s="216">
        <v>4.1000000000000003E-3</v>
      </c>
      <c r="K30" s="311">
        <v>12</v>
      </c>
      <c r="L30" s="215">
        <v>78066.514639999994</v>
      </c>
      <c r="M30" s="216">
        <v>3.7191884182909548E-3</v>
      </c>
      <c r="N30" s="215">
        <v>13</v>
      </c>
      <c r="O30" s="303">
        <v>5.2627553733118448E-2</v>
      </c>
      <c r="P30" s="303">
        <v>5.5669829899977374E-2</v>
      </c>
      <c r="Q30" s="497"/>
      <c r="V30" s="440"/>
      <c r="X30" s="214"/>
    </row>
    <row r="31" spans="1:24" s="92" customFormat="1" ht="22.5" customHeight="1">
      <c r="B31" s="98" t="s">
        <v>968</v>
      </c>
      <c r="C31" s="215">
        <v>80447.576659999992</v>
      </c>
      <c r="D31" s="216">
        <v>4.2875996505442621E-3</v>
      </c>
      <c r="E31" s="309"/>
      <c r="F31" s="215">
        <v>85233.749080000009</v>
      </c>
      <c r="G31" s="216">
        <v>3.762688755554292E-3</v>
      </c>
      <c r="H31" s="309"/>
      <c r="I31" s="215">
        <v>95183</v>
      </c>
      <c r="J31" s="216">
        <v>4.4000000000000003E-3</v>
      </c>
      <c r="K31" s="309"/>
      <c r="L31" s="214">
        <v>92191.088799999998</v>
      </c>
      <c r="M31" s="216">
        <v>4.3921011629089552E-3</v>
      </c>
      <c r="N31" s="309"/>
      <c r="O31" s="711">
        <v>4.251941527676717E-3</v>
      </c>
      <c r="P31" s="711">
        <v>7.154403786427288E-3</v>
      </c>
      <c r="Q31" s="410"/>
      <c r="V31" s="439"/>
      <c r="X31" s="221"/>
    </row>
    <row r="32" spans="1:24" s="28" customFormat="1" ht="12" customHeight="1">
      <c r="C32" s="309"/>
      <c r="D32" s="309"/>
      <c r="E32" s="309"/>
      <c r="F32" s="309"/>
      <c r="G32" s="309"/>
      <c r="H32" s="309"/>
      <c r="I32" s="309"/>
      <c r="J32" s="309"/>
      <c r="K32" s="309"/>
      <c r="L32" s="309"/>
      <c r="M32" s="309"/>
      <c r="N32" s="309"/>
      <c r="Q32" s="497"/>
      <c r="V32" s="440"/>
      <c r="X32" s="214"/>
    </row>
    <row r="33" spans="1:25" s="92" customFormat="1" ht="22.5" customHeight="1">
      <c r="B33" s="292" t="s">
        <v>1387</v>
      </c>
      <c r="C33" s="486"/>
      <c r="D33" s="486"/>
      <c r="E33" s="486"/>
      <c r="F33" s="486"/>
      <c r="G33" s="486"/>
      <c r="H33" s="486"/>
      <c r="I33" s="486"/>
      <c r="J33" s="486"/>
      <c r="K33" s="486"/>
      <c r="L33" s="486"/>
      <c r="M33" s="486"/>
      <c r="N33" s="486"/>
      <c r="Q33" s="410"/>
      <c r="V33" s="439"/>
      <c r="X33" s="221"/>
    </row>
    <row r="34" spans="1:25" s="28" customFormat="1" ht="22.5" customHeight="1">
      <c r="A34" s="28" t="s">
        <v>1508</v>
      </c>
      <c r="B34" s="28" t="s">
        <v>1212</v>
      </c>
      <c r="C34" s="215">
        <v>3111.4854100000002</v>
      </c>
      <c r="D34" s="216">
        <v>1.6583226382284381E-4</v>
      </c>
      <c r="E34" s="309">
        <v>17</v>
      </c>
      <c r="F34" s="215">
        <v>2994.1173199999998</v>
      </c>
      <c r="G34" s="216">
        <v>1.3217688643732192E-4</v>
      </c>
      <c r="H34" s="309">
        <v>18</v>
      </c>
      <c r="I34" s="215">
        <v>4149</v>
      </c>
      <c r="J34" s="216">
        <v>2.0000000000000001E-4</v>
      </c>
      <c r="K34" s="309">
        <v>16</v>
      </c>
      <c r="L34" s="215">
        <v>4015.0061499999997</v>
      </c>
      <c r="M34" s="216">
        <v>1.9128001860090415E-4</v>
      </c>
      <c r="N34" s="215">
        <v>17</v>
      </c>
      <c r="O34" s="303" t="e">
        <v>#VALUE!</v>
      </c>
      <c r="P34" s="303" t="e">
        <v>#VALUE!</v>
      </c>
      <c r="Q34" s="497"/>
      <c r="V34" s="440"/>
      <c r="X34" s="214"/>
    </row>
    <row r="35" spans="1:25" s="28" customFormat="1" ht="22.5" customHeight="1">
      <c r="A35" s="28" t="s">
        <v>1508</v>
      </c>
      <c r="B35" s="28" t="s">
        <v>1388</v>
      </c>
      <c r="C35" s="311">
        <v>2926.1239999999998</v>
      </c>
      <c r="D35" s="216">
        <v>1.5595309095354395E-4</v>
      </c>
      <c r="E35" s="311">
        <v>18</v>
      </c>
      <c r="F35" s="311" t="s">
        <v>967</v>
      </c>
      <c r="G35" s="311" t="s">
        <v>967</v>
      </c>
      <c r="H35" s="311" t="s">
        <v>967</v>
      </c>
      <c r="I35" s="311" t="s">
        <v>967</v>
      </c>
      <c r="J35" s="311" t="s">
        <v>967</v>
      </c>
      <c r="K35" s="311" t="s">
        <v>967</v>
      </c>
      <c r="L35" s="311" t="s">
        <v>967</v>
      </c>
      <c r="M35" s="311" t="s">
        <v>967</v>
      </c>
      <c r="N35" s="311" t="s">
        <v>967</v>
      </c>
      <c r="O35" s="303" t="e">
        <v>#VALUE!</v>
      </c>
      <c r="P35" s="303" t="e">
        <v>#VALUE!</v>
      </c>
      <c r="Q35" s="497"/>
      <c r="V35" s="440"/>
      <c r="X35" s="214"/>
    </row>
    <row r="36" spans="1:25" s="28" customFormat="1" ht="22.5" customHeight="1">
      <c r="A36" s="28" t="s">
        <v>1508</v>
      </c>
      <c r="B36" s="28" t="s">
        <v>1398</v>
      </c>
      <c r="C36" s="311">
        <v>3964.26143</v>
      </c>
      <c r="D36" s="216">
        <v>2.112825100222739E-4</v>
      </c>
      <c r="E36" s="311">
        <v>16</v>
      </c>
      <c r="F36" s="311">
        <v>4188.6727300000002</v>
      </c>
      <c r="G36" s="216">
        <v>1.8491116432148264E-4</v>
      </c>
      <c r="H36" s="311">
        <v>16</v>
      </c>
      <c r="I36" s="311" t="s">
        <v>967</v>
      </c>
      <c r="J36" s="216" t="s">
        <v>967</v>
      </c>
      <c r="K36" s="311" t="s">
        <v>967</v>
      </c>
      <c r="L36" s="311" t="s">
        <v>967</v>
      </c>
      <c r="M36" s="311" t="s">
        <v>967</v>
      </c>
      <c r="N36" s="311" t="s">
        <v>967</v>
      </c>
      <c r="O36" s="303" t="e">
        <v>#VALUE!</v>
      </c>
      <c r="P36" s="303" t="e">
        <v>#VALUE!</v>
      </c>
      <c r="Q36" s="497"/>
      <c r="V36" s="440"/>
      <c r="X36" s="214"/>
    </row>
    <row r="37" spans="1:25" s="28" customFormat="1" ht="22.5" customHeight="1">
      <c r="A37" s="28" t="s">
        <v>1508</v>
      </c>
      <c r="B37" s="28" t="s">
        <v>1217</v>
      </c>
      <c r="C37" s="215" t="s">
        <v>967</v>
      </c>
      <c r="D37" s="216" t="s">
        <v>967</v>
      </c>
      <c r="E37" s="215" t="s">
        <v>967</v>
      </c>
      <c r="F37" s="311" t="s">
        <v>967</v>
      </c>
      <c r="G37" s="216" t="s">
        <v>967</v>
      </c>
      <c r="H37" s="311" t="s">
        <v>967</v>
      </c>
      <c r="I37" s="311" t="s">
        <v>967</v>
      </c>
      <c r="J37" s="216" t="s">
        <v>967</v>
      </c>
      <c r="K37" s="311" t="s">
        <v>967</v>
      </c>
      <c r="L37" s="311" t="s">
        <v>967</v>
      </c>
      <c r="M37" s="311" t="s">
        <v>967</v>
      </c>
      <c r="N37" s="311" t="s">
        <v>967</v>
      </c>
      <c r="O37" s="303" t="e">
        <v>#VALUE!</v>
      </c>
      <c r="P37" s="303" t="e">
        <v>#VALUE!</v>
      </c>
      <c r="Q37" s="497"/>
      <c r="V37" s="440"/>
      <c r="X37" s="214"/>
    </row>
    <row r="38" spans="1:25" s="92" customFormat="1" ht="22.5" customHeight="1">
      <c r="B38" s="98" t="s">
        <v>968</v>
      </c>
      <c r="C38" s="215">
        <v>10001.87084</v>
      </c>
      <c r="D38" s="216">
        <v>5.3306786479866163E-4</v>
      </c>
      <c r="E38" s="309"/>
      <c r="F38" s="215">
        <v>7182.7900499999996</v>
      </c>
      <c r="G38" s="216">
        <v>3.1708805075880459E-4</v>
      </c>
      <c r="H38" s="309"/>
      <c r="I38" s="215">
        <v>4149</v>
      </c>
      <c r="J38" s="216">
        <v>2.0000000000000001E-4</v>
      </c>
      <c r="K38" s="309"/>
      <c r="L38" s="214">
        <v>4015.0061499999997</v>
      </c>
      <c r="M38" s="216">
        <v>1.9128001860090415E-4</v>
      </c>
      <c r="N38" s="309"/>
      <c r="O38" s="711">
        <v>0</v>
      </c>
      <c r="P38" s="711">
        <v>0</v>
      </c>
      <c r="Q38" s="410"/>
      <c r="V38" s="439"/>
      <c r="X38" s="221"/>
    </row>
    <row r="39" spans="1:25" s="28" customFormat="1" ht="12" customHeight="1">
      <c r="C39" s="309"/>
      <c r="D39" s="309"/>
      <c r="E39" s="309"/>
      <c r="F39" s="309"/>
      <c r="G39" s="309"/>
      <c r="H39" s="309"/>
      <c r="I39" s="309"/>
      <c r="J39" s="309"/>
      <c r="K39" s="309"/>
      <c r="L39" s="309"/>
      <c r="M39" s="309"/>
      <c r="N39" s="309"/>
      <c r="Q39" s="497"/>
      <c r="V39" s="440"/>
      <c r="X39" s="214"/>
    </row>
    <row r="40" spans="1:25" s="92" customFormat="1" ht="22.5" customHeight="1">
      <c r="B40" s="292" t="s">
        <v>873</v>
      </c>
      <c r="C40" s="486"/>
      <c r="D40" s="486"/>
      <c r="E40" s="486"/>
      <c r="F40" s="486"/>
      <c r="G40" s="486"/>
      <c r="H40" s="486"/>
      <c r="I40" s="486"/>
      <c r="J40" s="486"/>
      <c r="K40" s="486"/>
      <c r="L40" s="486"/>
      <c r="M40" s="486"/>
      <c r="N40" s="486"/>
      <c r="Q40" s="410"/>
      <c r="V40" s="439"/>
      <c r="X40" s="221"/>
    </row>
    <row r="41" spans="1:25" s="28" customFormat="1" ht="22.5" customHeight="1">
      <c r="A41" s="28" t="s">
        <v>1508</v>
      </c>
      <c r="B41" s="28" t="s">
        <v>847</v>
      </c>
      <c r="C41" s="215">
        <v>47.447669999999995</v>
      </c>
      <c r="D41" s="216">
        <v>2.5288097138206506E-6</v>
      </c>
      <c r="E41" s="309">
        <v>21</v>
      </c>
      <c r="F41" s="215">
        <v>1577.5981299999999</v>
      </c>
      <c r="G41" s="216">
        <v>6.9643900551212009E-5</v>
      </c>
      <c r="H41" s="309">
        <v>19</v>
      </c>
      <c r="I41" s="215">
        <v>3195</v>
      </c>
      <c r="J41" s="216">
        <v>1E-4</v>
      </c>
      <c r="K41" s="309">
        <v>17</v>
      </c>
      <c r="L41" s="215">
        <v>5632.9873099999995</v>
      </c>
      <c r="M41" s="216">
        <v>2.683627066014474E-4</v>
      </c>
      <c r="N41" s="215">
        <v>16</v>
      </c>
      <c r="O41" s="303">
        <v>25.986730710049848</v>
      </c>
      <c r="P41" s="303">
        <v>26.064727041581783</v>
      </c>
      <c r="Q41" s="497"/>
      <c r="V41" s="440"/>
      <c r="X41" s="214"/>
    </row>
    <row r="42" spans="1:25" s="28" customFormat="1" ht="22.5" customHeight="1">
      <c r="A42" s="28" t="s">
        <v>1508</v>
      </c>
      <c r="B42" s="28" t="s">
        <v>1291</v>
      </c>
      <c r="C42" s="215" t="s">
        <v>967</v>
      </c>
      <c r="D42" s="216" t="s">
        <v>967</v>
      </c>
      <c r="E42" s="215" t="s">
        <v>967</v>
      </c>
      <c r="F42" s="311" t="s">
        <v>967</v>
      </c>
      <c r="G42" s="216" t="s">
        <v>967</v>
      </c>
      <c r="H42" s="311" t="s">
        <v>967</v>
      </c>
      <c r="I42" s="215">
        <v>1715</v>
      </c>
      <c r="J42" s="216">
        <v>1E-4</v>
      </c>
      <c r="K42" s="309">
        <v>18</v>
      </c>
      <c r="L42" s="215">
        <v>1715.354</v>
      </c>
      <c r="M42" s="216">
        <v>8.1721654405718741E-5</v>
      </c>
      <c r="N42" s="215">
        <v>18</v>
      </c>
      <c r="O42" s="303">
        <v>25.986730710049848</v>
      </c>
      <c r="P42" s="303">
        <v>26.064727041581783</v>
      </c>
      <c r="Q42" s="497"/>
      <c r="V42" s="440"/>
      <c r="X42" s="214"/>
    </row>
    <row r="43" spans="1:25" s="92" customFormat="1" ht="22.5" customHeight="1">
      <c r="B43" s="98" t="s">
        <v>968</v>
      </c>
      <c r="C43" s="215">
        <v>47.447669999999995</v>
      </c>
      <c r="D43" s="216">
        <v>2.5288097138206506E-6</v>
      </c>
      <c r="E43" s="309"/>
      <c r="F43" s="215">
        <v>1577.5981299999999</v>
      </c>
      <c r="G43" s="216">
        <v>6.9643900551212009E-5</v>
      </c>
      <c r="H43" s="309"/>
      <c r="I43" s="215">
        <v>4910</v>
      </c>
      <c r="J43" s="216">
        <v>2.0000000000000001E-4</v>
      </c>
      <c r="K43" s="309"/>
      <c r="L43" s="214">
        <v>7348.3413099999998</v>
      </c>
      <c r="M43" s="216">
        <v>3.5008436100716613E-4</v>
      </c>
      <c r="N43" s="309"/>
      <c r="O43" s="711">
        <v>25.986730710049848</v>
      </c>
      <c r="P43" s="711">
        <v>26.064727041581783</v>
      </c>
      <c r="Q43" s="410"/>
      <c r="V43" s="439"/>
      <c r="X43" s="221"/>
    </row>
    <row r="44" spans="1:25" s="92" customFormat="1" ht="11.25" customHeight="1">
      <c r="B44" s="98"/>
      <c r="C44" s="215"/>
      <c r="D44" s="216"/>
      <c r="E44" s="309"/>
      <c r="F44" s="215"/>
      <c r="G44" s="216"/>
      <c r="H44" s="309"/>
      <c r="I44" s="215"/>
      <c r="J44" s="216"/>
      <c r="K44" s="309"/>
      <c r="L44" s="215"/>
      <c r="M44" s="216"/>
      <c r="N44" s="309"/>
      <c r="O44" s="711"/>
      <c r="P44" s="711"/>
      <c r="Q44" s="410"/>
      <c r="V44" s="439"/>
      <c r="X44" s="221"/>
    </row>
    <row r="45" spans="1:25" s="92" customFormat="1" ht="22.5" customHeight="1">
      <c r="B45" s="292" t="s">
        <v>6</v>
      </c>
      <c r="C45" s="477">
        <v>18762847.097860008</v>
      </c>
      <c r="D45" s="833">
        <v>0.99999999999999956</v>
      </c>
      <c r="E45" s="486"/>
      <c r="F45" s="477">
        <v>22652351.713700004</v>
      </c>
      <c r="G45" s="833">
        <v>0.99999999999999978</v>
      </c>
      <c r="H45" s="486"/>
      <c r="I45" s="477">
        <v>21447683</v>
      </c>
      <c r="J45" s="833">
        <v>0.99999999999999978</v>
      </c>
      <c r="K45" s="486"/>
      <c r="L45" s="218">
        <v>20990201.587009996</v>
      </c>
      <c r="M45" s="219">
        <v>1</v>
      </c>
      <c r="N45" s="486"/>
      <c r="O45" s="711">
        <v>0.5311775114243773</v>
      </c>
      <c r="P45" s="711">
        <v>0.5356028799545054</v>
      </c>
      <c r="Q45" s="498"/>
      <c r="V45" s="439"/>
      <c r="X45" s="221"/>
    </row>
    <row r="46" spans="1:25" s="25" customFormat="1" ht="4.5" customHeight="1" thickBot="1">
      <c r="B46" s="411"/>
      <c r="C46" s="499"/>
      <c r="D46" s="411"/>
      <c r="E46" s="411"/>
      <c r="F46" s="499"/>
      <c r="G46" s="411"/>
      <c r="H46" s="411"/>
      <c r="I46" s="499"/>
      <c r="J46" s="411"/>
      <c r="K46" s="411"/>
      <c r="L46" s="499"/>
      <c r="M46" s="411"/>
      <c r="N46" s="411"/>
      <c r="O46" s="411"/>
      <c r="P46" s="716"/>
    </row>
    <row r="47" spans="1:25" s="61" customFormat="1" ht="14.25" customHeight="1" thickTop="1">
      <c r="B47" s="211" t="s">
        <v>1389</v>
      </c>
      <c r="C47" s="677"/>
      <c r="D47" s="678"/>
      <c r="E47" s="677"/>
      <c r="F47" s="677"/>
      <c r="G47" s="678"/>
      <c r="H47" s="169"/>
      <c r="I47" s="169"/>
      <c r="J47" s="225"/>
      <c r="K47" s="169"/>
      <c r="L47" s="169"/>
      <c r="M47" s="225"/>
      <c r="N47" s="169"/>
      <c r="O47" s="225"/>
      <c r="P47" s="225"/>
      <c r="V47" s="25"/>
      <c r="W47" s="25"/>
      <c r="X47" s="25"/>
      <c r="Y47" s="25"/>
    </row>
    <row r="48" spans="1:25" s="61" customFormat="1" ht="14.25" customHeight="1">
      <c r="B48" s="211" t="s">
        <v>1390</v>
      </c>
      <c r="C48" s="677"/>
      <c r="D48" s="678"/>
      <c r="E48" s="677"/>
      <c r="F48" s="677"/>
      <c r="G48" s="678"/>
      <c r="H48" s="169"/>
      <c r="I48" s="169"/>
      <c r="J48" s="225"/>
      <c r="K48" s="169"/>
      <c r="L48" s="169"/>
      <c r="M48" s="225"/>
      <c r="N48" s="169"/>
      <c r="O48" s="225"/>
      <c r="P48" s="225"/>
      <c r="V48" s="25"/>
      <c r="W48" s="25"/>
      <c r="X48" s="25"/>
      <c r="Y48" s="25"/>
    </row>
    <row r="49" spans="2:25" s="61" customFormat="1" ht="14.25" customHeight="1">
      <c r="B49" s="211" t="s">
        <v>1391</v>
      </c>
      <c r="C49" s="677"/>
      <c r="D49" s="678"/>
      <c r="E49" s="677"/>
      <c r="F49" s="677"/>
      <c r="G49" s="678"/>
      <c r="H49" s="169"/>
      <c r="I49" s="169"/>
      <c r="J49" s="225"/>
      <c r="K49" s="169"/>
      <c r="L49" s="169"/>
      <c r="M49" s="225"/>
      <c r="N49" s="169"/>
      <c r="O49" s="225"/>
      <c r="P49" s="225"/>
      <c r="V49" s="25"/>
      <c r="W49" s="25"/>
      <c r="X49" s="25"/>
      <c r="Y49" s="25"/>
    </row>
    <row r="50" spans="2:25" s="61" customFormat="1" ht="14.25" customHeight="1">
      <c r="B50" s="211" t="s">
        <v>1392</v>
      </c>
      <c r="C50" s="677"/>
      <c r="D50" s="678"/>
      <c r="E50" s="677"/>
      <c r="F50" s="677"/>
      <c r="G50" s="678"/>
      <c r="H50" s="169"/>
      <c r="I50" s="169"/>
      <c r="J50" s="225"/>
      <c r="K50" s="169"/>
      <c r="L50" s="169"/>
      <c r="M50" s="225"/>
      <c r="N50" s="169"/>
      <c r="O50" s="225"/>
      <c r="P50" s="225"/>
      <c r="V50" s="25"/>
      <c r="W50" s="25"/>
      <c r="X50" s="25"/>
      <c r="Y50" s="25"/>
    </row>
    <row r="51" spans="2:25" s="61" customFormat="1">
      <c r="C51" s="169"/>
      <c r="D51" s="225"/>
      <c r="E51" s="169"/>
      <c r="F51" s="169"/>
      <c r="G51" s="225"/>
      <c r="H51" s="169"/>
      <c r="I51" s="169"/>
      <c r="J51" s="225"/>
      <c r="K51" s="169"/>
      <c r="L51" s="169"/>
      <c r="M51" s="225"/>
      <c r="N51" s="169"/>
      <c r="O51" s="225"/>
      <c r="P51" s="225"/>
      <c r="V51" s="25"/>
      <c r="W51" s="25"/>
      <c r="X51" s="25"/>
      <c r="Y51" s="25"/>
    </row>
    <row r="52" spans="2:25" s="61" customFormat="1">
      <c r="C52" s="169"/>
      <c r="D52" s="225"/>
      <c r="E52" s="169"/>
      <c r="F52" s="169"/>
      <c r="G52" s="225"/>
      <c r="H52" s="169"/>
      <c r="I52" s="169"/>
      <c r="J52" s="225"/>
      <c r="K52" s="169"/>
      <c r="L52" s="169"/>
      <c r="M52" s="225"/>
      <c r="N52" s="169"/>
      <c r="O52" s="225"/>
      <c r="P52" s="225"/>
      <c r="V52" s="25"/>
      <c r="W52" s="25"/>
      <c r="X52" s="25"/>
      <c r="Y52" s="25"/>
    </row>
    <row r="53" spans="2:25" s="61" customFormat="1">
      <c r="C53" s="169"/>
      <c r="D53" s="225"/>
      <c r="E53" s="169"/>
      <c r="F53" s="169"/>
      <c r="G53" s="225"/>
      <c r="H53" s="169"/>
      <c r="I53" s="169"/>
      <c r="J53" s="225"/>
      <c r="K53" s="169"/>
      <c r="L53" s="169"/>
      <c r="M53" s="225"/>
      <c r="N53" s="169"/>
      <c r="O53" s="225"/>
      <c r="P53" s="225"/>
      <c r="V53" s="25"/>
      <c r="W53" s="25"/>
      <c r="X53" s="25"/>
      <c r="Y53" s="25"/>
    </row>
    <row r="54" spans="2:25" s="61" customFormat="1">
      <c r="C54" s="169"/>
      <c r="D54" s="225"/>
      <c r="E54" s="169"/>
      <c r="F54" s="169"/>
      <c r="G54" s="225"/>
      <c r="H54" s="169"/>
      <c r="I54" s="169"/>
      <c r="J54" s="225"/>
      <c r="K54" s="169"/>
      <c r="L54" s="169"/>
      <c r="M54" s="225"/>
      <c r="N54" s="169"/>
      <c r="O54" s="225"/>
      <c r="P54" s="225"/>
      <c r="V54" s="25"/>
      <c r="W54" s="25"/>
      <c r="X54" s="25"/>
      <c r="Y54" s="25"/>
    </row>
    <row r="55" spans="2:25" s="61" customFormat="1">
      <c r="C55" s="169"/>
      <c r="D55" s="225"/>
      <c r="E55" s="169"/>
      <c r="F55" s="169"/>
      <c r="G55" s="225"/>
      <c r="H55" s="169"/>
      <c r="I55" s="169"/>
      <c r="J55" s="225"/>
      <c r="K55" s="169"/>
      <c r="L55" s="169"/>
      <c r="M55" s="225"/>
      <c r="N55" s="169"/>
      <c r="O55" s="225"/>
      <c r="P55" s="225"/>
      <c r="V55" s="25"/>
      <c r="W55" s="25"/>
      <c r="X55" s="25"/>
      <c r="Y55" s="25"/>
    </row>
    <row r="56" spans="2:25" s="61" customFormat="1">
      <c r="C56" s="169"/>
      <c r="D56" s="225"/>
      <c r="E56" s="169"/>
      <c r="F56" s="169"/>
      <c r="G56" s="225"/>
      <c r="H56" s="169"/>
      <c r="I56" s="169"/>
      <c r="J56" s="225"/>
      <c r="K56" s="169"/>
      <c r="L56" s="169"/>
      <c r="M56" s="225"/>
      <c r="N56" s="169"/>
      <c r="O56" s="225"/>
      <c r="P56" s="225"/>
      <c r="V56" s="25"/>
      <c r="W56" s="25"/>
      <c r="X56" s="25"/>
      <c r="Y56" s="25"/>
    </row>
    <row r="57" spans="2:25" s="61" customFormat="1">
      <c r="C57" s="169"/>
      <c r="D57" s="225"/>
      <c r="E57" s="169"/>
      <c r="F57" s="169"/>
      <c r="G57" s="225"/>
      <c r="H57" s="169"/>
      <c r="I57" s="169"/>
      <c r="J57" s="225"/>
      <c r="K57" s="169"/>
      <c r="L57" s="169"/>
      <c r="M57" s="225"/>
      <c r="N57" s="169"/>
      <c r="O57" s="225"/>
      <c r="P57" s="225"/>
      <c r="V57" s="25"/>
      <c r="W57" s="25"/>
      <c r="X57" s="25"/>
      <c r="Y57" s="25"/>
    </row>
    <row r="58" spans="2:25" s="61" customFormat="1">
      <c r="C58" s="169"/>
      <c r="D58" s="225"/>
      <c r="E58" s="169"/>
      <c r="F58" s="169"/>
      <c r="G58" s="225"/>
      <c r="H58" s="169"/>
      <c r="I58" s="169"/>
      <c r="J58" s="225"/>
      <c r="K58" s="169"/>
      <c r="L58" s="169"/>
      <c r="M58" s="225"/>
      <c r="N58" s="169"/>
      <c r="O58" s="225"/>
      <c r="P58" s="225"/>
      <c r="V58" s="25"/>
      <c r="W58" s="25"/>
      <c r="X58" s="25"/>
      <c r="Y58" s="25"/>
    </row>
    <row r="59" spans="2:25" s="61" customFormat="1">
      <c r="C59" s="169"/>
      <c r="D59" s="225"/>
      <c r="E59" s="169"/>
      <c r="F59" s="169"/>
      <c r="G59" s="225"/>
      <c r="H59" s="169"/>
      <c r="I59" s="169"/>
      <c r="J59" s="225"/>
      <c r="K59" s="169"/>
      <c r="L59" s="169"/>
      <c r="M59" s="225"/>
      <c r="N59" s="169"/>
      <c r="O59" s="225"/>
      <c r="P59" s="225"/>
      <c r="V59" s="25"/>
      <c r="W59" s="25"/>
      <c r="X59" s="25"/>
      <c r="Y59" s="25"/>
    </row>
    <row r="60" spans="2:25" s="61" customFormat="1">
      <c r="C60" s="169"/>
      <c r="D60" s="225"/>
      <c r="E60" s="169"/>
      <c r="F60" s="169"/>
      <c r="G60" s="225"/>
      <c r="H60" s="169"/>
      <c r="I60" s="169"/>
      <c r="J60" s="225"/>
      <c r="K60" s="169"/>
      <c r="L60" s="169"/>
      <c r="M60" s="225"/>
      <c r="N60" s="169"/>
      <c r="O60" s="225"/>
      <c r="P60" s="225"/>
      <c r="V60" s="25"/>
      <c r="W60" s="25"/>
      <c r="X60" s="25"/>
      <c r="Y60" s="25"/>
    </row>
    <row r="61" spans="2:25" s="61" customFormat="1">
      <c r="C61" s="169"/>
      <c r="D61" s="225"/>
      <c r="E61" s="169"/>
      <c r="F61" s="169"/>
      <c r="G61" s="225"/>
      <c r="H61" s="169"/>
      <c r="I61" s="169"/>
      <c r="J61" s="225"/>
      <c r="K61" s="169"/>
      <c r="L61" s="169"/>
      <c r="M61" s="225"/>
      <c r="N61" s="169"/>
      <c r="O61" s="225"/>
      <c r="P61" s="225"/>
      <c r="V61" s="25"/>
      <c r="W61" s="25"/>
      <c r="X61" s="25"/>
      <c r="Y61" s="25"/>
    </row>
    <row r="62" spans="2:25" s="61" customFormat="1">
      <c r="C62" s="169"/>
      <c r="D62" s="225"/>
      <c r="E62" s="169"/>
      <c r="F62" s="169"/>
      <c r="G62" s="225"/>
      <c r="H62" s="169"/>
      <c r="I62" s="169"/>
      <c r="J62" s="225"/>
      <c r="K62" s="169"/>
      <c r="L62" s="169"/>
      <c r="M62" s="225"/>
      <c r="N62" s="169"/>
      <c r="O62" s="225"/>
      <c r="P62" s="225"/>
      <c r="V62" s="25"/>
      <c r="W62" s="25"/>
      <c r="X62" s="25"/>
      <c r="Y62" s="25"/>
    </row>
    <row r="63" spans="2:25" s="61" customFormat="1">
      <c r="C63" s="169"/>
      <c r="D63" s="225"/>
      <c r="E63" s="169"/>
      <c r="F63" s="169"/>
      <c r="G63" s="225"/>
      <c r="H63" s="169"/>
      <c r="I63" s="169"/>
      <c r="J63" s="225"/>
      <c r="K63" s="169"/>
      <c r="L63" s="169"/>
      <c r="M63" s="225"/>
      <c r="N63" s="169"/>
      <c r="O63" s="225"/>
      <c r="P63" s="225"/>
      <c r="V63" s="25"/>
      <c r="W63" s="25"/>
      <c r="X63" s="25"/>
      <c r="Y63" s="25"/>
    </row>
    <row r="64" spans="2:25" s="61" customFormat="1">
      <c r="C64" s="169"/>
      <c r="D64" s="225"/>
      <c r="E64" s="169"/>
      <c r="F64" s="169"/>
      <c r="G64" s="225"/>
      <c r="H64" s="169"/>
      <c r="I64" s="169"/>
      <c r="J64" s="225"/>
      <c r="K64" s="169"/>
      <c r="L64" s="169"/>
      <c r="M64" s="225"/>
      <c r="N64" s="169"/>
      <c r="O64" s="225"/>
      <c r="P64" s="225"/>
      <c r="V64" s="25"/>
      <c r="W64" s="25"/>
      <c r="X64" s="25"/>
      <c r="Y64" s="25"/>
    </row>
    <row r="65" spans="2:25" s="61" customFormat="1">
      <c r="C65" s="169"/>
      <c r="D65" s="225"/>
      <c r="E65" s="169"/>
      <c r="F65" s="169"/>
      <c r="G65" s="225"/>
      <c r="H65" s="169"/>
      <c r="I65" s="169"/>
      <c r="J65" s="225"/>
      <c r="K65" s="169"/>
      <c r="L65" s="169"/>
      <c r="M65" s="225"/>
      <c r="N65" s="169"/>
      <c r="O65" s="225"/>
      <c r="P65" s="225"/>
      <c r="V65" s="25"/>
      <c r="W65" s="25"/>
      <c r="X65" s="25"/>
      <c r="Y65" s="25"/>
    </row>
    <row r="66" spans="2:25" s="61" customFormat="1">
      <c r="B66" s="304"/>
      <c r="C66" s="169"/>
      <c r="D66" s="225"/>
      <c r="E66" s="169"/>
      <c r="F66" s="169"/>
      <c r="G66" s="225"/>
      <c r="H66" s="169"/>
      <c r="I66" s="169"/>
      <c r="J66" s="225"/>
      <c r="K66" s="169"/>
      <c r="L66" s="169"/>
      <c r="M66" s="225"/>
      <c r="N66" s="169"/>
      <c r="O66" s="225"/>
      <c r="P66" s="225"/>
      <c r="V66" s="25"/>
      <c r="W66" s="25"/>
      <c r="X66" s="25"/>
      <c r="Y66" s="25"/>
    </row>
    <row r="67" spans="2:25" s="61" customFormat="1">
      <c r="B67" s="304"/>
      <c r="C67" s="169"/>
      <c r="D67" s="225"/>
      <c r="E67" s="169"/>
      <c r="F67" s="169"/>
      <c r="G67" s="225"/>
      <c r="H67" s="169"/>
      <c r="I67" s="169"/>
      <c r="J67" s="225"/>
      <c r="K67" s="169"/>
      <c r="L67" s="169"/>
      <c r="M67" s="225"/>
      <c r="N67" s="169"/>
      <c r="O67" s="225"/>
      <c r="P67" s="225"/>
      <c r="V67" s="25"/>
      <c r="W67" s="25"/>
      <c r="X67" s="25"/>
      <c r="Y67" s="25"/>
    </row>
    <row r="68" spans="2:25" s="61" customFormat="1">
      <c r="B68" s="304"/>
      <c r="C68" s="169"/>
      <c r="D68" s="225"/>
      <c r="E68" s="169"/>
      <c r="F68" s="169"/>
      <c r="G68" s="225"/>
      <c r="H68" s="169"/>
      <c r="I68" s="169"/>
      <c r="J68" s="225"/>
      <c r="K68" s="169"/>
      <c r="L68" s="169"/>
      <c r="M68" s="225"/>
      <c r="N68" s="169"/>
      <c r="O68" s="225"/>
      <c r="P68" s="225"/>
      <c r="V68" s="25"/>
      <c r="W68" s="25"/>
      <c r="X68" s="25"/>
      <c r="Y68" s="25"/>
    </row>
    <row r="69" spans="2:25" s="61" customFormat="1">
      <c r="B69" s="304"/>
      <c r="C69" s="169"/>
      <c r="D69" s="225"/>
      <c r="E69" s="169"/>
      <c r="F69" s="169"/>
      <c r="G69" s="225"/>
      <c r="H69" s="169"/>
      <c r="I69" s="169"/>
      <c r="J69" s="225"/>
      <c r="K69" s="169"/>
      <c r="L69" s="169"/>
      <c r="M69" s="225"/>
      <c r="N69" s="169"/>
      <c r="O69" s="225"/>
      <c r="P69" s="225"/>
      <c r="V69" s="25"/>
      <c r="W69" s="25"/>
      <c r="X69" s="25"/>
      <c r="Y69" s="25"/>
    </row>
    <row r="70" spans="2:25" s="61" customFormat="1">
      <c r="B70" s="304"/>
      <c r="C70" s="169"/>
      <c r="D70" s="225"/>
      <c r="E70" s="169"/>
      <c r="F70" s="169"/>
      <c r="G70" s="225"/>
      <c r="H70" s="169"/>
      <c r="I70" s="169"/>
      <c r="J70" s="225"/>
      <c r="K70" s="169"/>
      <c r="L70" s="169"/>
      <c r="M70" s="225"/>
      <c r="N70" s="169"/>
      <c r="O70" s="225"/>
      <c r="P70" s="225"/>
      <c r="V70" s="25"/>
      <c r="W70" s="25"/>
      <c r="X70" s="25"/>
      <c r="Y70" s="25"/>
    </row>
    <row r="71" spans="2:25" s="61" customFormat="1">
      <c r="B71" s="304"/>
      <c r="C71" s="169"/>
      <c r="D71" s="225"/>
      <c r="E71" s="169"/>
      <c r="F71" s="169"/>
      <c r="G71" s="225"/>
      <c r="H71" s="169"/>
      <c r="I71" s="169"/>
      <c r="J71" s="225"/>
      <c r="K71" s="169"/>
      <c r="L71" s="169"/>
      <c r="M71" s="225"/>
      <c r="N71" s="169"/>
      <c r="O71" s="225"/>
      <c r="P71" s="225"/>
      <c r="V71" s="25"/>
      <c r="W71" s="25"/>
      <c r="X71" s="25"/>
      <c r="Y71" s="25"/>
    </row>
    <row r="72" spans="2:25" s="61" customFormat="1">
      <c r="B72" s="304"/>
      <c r="C72" s="169"/>
      <c r="D72" s="225"/>
      <c r="E72" s="169"/>
      <c r="F72" s="169"/>
      <c r="G72" s="225"/>
      <c r="H72" s="169"/>
      <c r="I72" s="169"/>
      <c r="J72" s="225"/>
      <c r="K72" s="169"/>
      <c r="L72" s="169"/>
      <c r="M72" s="225"/>
      <c r="N72" s="169"/>
      <c r="O72" s="225"/>
      <c r="P72" s="225"/>
      <c r="V72" s="25"/>
      <c r="W72" s="25"/>
      <c r="X72" s="25"/>
      <c r="Y72" s="25"/>
    </row>
    <row r="73" spans="2:25">
      <c r="B73" s="54"/>
      <c r="C73" s="62"/>
      <c r="D73" s="154"/>
      <c r="E73" s="62"/>
      <c r="F73" s="62"/>
      <c r="G73" s="154"/>
      <c r="H73" s="62"/>
      <c r="I73" s="62"/>
      <c r="J73" s="154"/>
      <c r="K73" s="62"/>
      <c r="L73" s="62"/>
      <c r="M73" s="154"/>
      <c r="N73" s="62"/>
      <c r="O73" s="154"/>
      <c r="P73" s="154"/>
    </row>
    <row r="74" spans="2:25">
      <c r="B74" s="54"/>
      <c r="C74" s="62"/>
      <c r="D74" s="154"/>
      <c r="E74" s="62"/>
      <c r="F74" s="62"/>
      <c r="G74" s="154"/>
      <c r="H74" s="62"/>
      <c r="I74" s="62"/>
      <c r="J74" s="154"/>
      <c r="K74" s="62"/>
      <c r="L74" s="62"/>
      <c r="M74" s="154"/>
      <c r="N74" s="62"/>
      <c r="O74" s="154"/>
      <c r="P74" s="154"/>
    </row>
    <row r="75" spans="2:25">
      <c r="B75" s="54"/>
      <c r="C75" s="62"/>
      <c r="D75" s="154"/>
      <c r="E75" s="62"/>
      <c r="F75" s="62"/>
      <c r="G75" s="154"/>
      <c r="H75" s="62"/>
      <c r="I75" s="62"/>
      <c r="J75" s="154"/>
      <c r="K75" s="62"/>
      <c r="L75" s="62"/>
      <c r="M75" s="154"/>
      <c r="N75" s="62"/>
      <c r="O75" s="154"/>
      <c r="P75" s="154"/>
    </row>
    <row r="76" spans="2:25">
      <c r="B76" s="54"/>
      <c r="C76" s="62"/>
      <c r="D76" s="154"/>
      <c r="E76" s="62"/>
      <c r="F76" s="62"/>
      <c r="G76" s="154"/>
      <c r="H76" s="62"/>
      <c r="I76" s="62"/>
      <c r="J76" s="154"/>
      <c r="K76" s="62"/>
      <c r="L76" s="62"/>
      <c r="M76" s="154"/>
      <c r="N76" s="62"/>
      <c r="O76" s="154"/>
      <c r="P76" s="154"/>
    </row>
    <row r="77" spans="2:25">
      <c r="B77" s="54"/>
      <c r="C77" s="62"/>
      <c r="D77" s="154"/>
      <c r="E77" s="62"/>
      <c r="F77" s="62"/>
      <c r="G77" s="154"/>
      <c r="H77" s="62"/>
      <c r="I77" s="62"/>
      <c r="J77" s="154"/>
      <c r="K77" s="62"/>
      <c r="L77" s="62"/>
      <c r="M77" s="154"/>
      <c r="N77" s="62"/>
      <c r="O77" s="154"/>
      <c r="P77" s="154"/>
    </row>
    <row r="78" spans="2:25">
      <c r="B78" s="54"/>
      <c r="C78" s="62"/>
      <c r="D78" s="154"/>
      <c r="E78" s="62"/>
      <c r="F78" s="62"/>
      <c r="G78" s="154"/>
      <c r="H78" s="62"/>
      <c r="I78" s="62"/>
      <c r="J78" s="154"/>
      <c r="K78" s="62"/>
      <c r="L78" s="62"/>
      <c r="M78" s="154"/>
      <c r="N78" s="62"/>
      <c r="O78" s="154"/>
      <c r="P78" s="154"/>
    </row>
    <row r="79" spans="2:25">
      <c r="B79" s="54"/>
      <c r="C79" s="62"/>
      <c r="D79" s="154"/>
      <c r="E79" s="62"/>
      <c r="F79" s="62"/>
      <c r="G79" s="154"/>
      <c r="H79" s="62"/>
      <c r="I79" s="62"/>
      <c r="J79" s="154"/>
      <c r="K79" s="62"/>
      <c r="L79" s="62"/>
      <c r="M79" s="154"/>
      <c r="N79" s="62"/>
      <c r="O79" s="154"/>
      <c r="P79" s="154"/>
    </row>
    <row r="80" spans="2:25">
      <c r="B80" s="54"/>
      <c r="C80" s="62"/>
      <c r="D80" s="154"/>
      <c r="E80" s="62"/>
      <c r="F80" s="62"/>
      <c r="G80" s="154"/>
      <c r="H80" s="62"/>
      <c r="I80" s="62"/>
      <c r="J80" s="154"/>
      <c r="K80" s="62"/>
      <c r="L80" s="62"/>
      <c r="M80" s="154"/>
      <c r="N80" s="62"/>
      <c r="O80" s="154"/>
      <c r="P80" s="154"/>
    </row>
    <row r="81" spans="2:16">
      <c r="B81" s="54"/>
      <c r="C81" s="62"/>
      <c r="D81" s="154"/>
      <c r="E81" s="62"/>
      <c r="F81" s="62"/>
      <c r="G81" s="154"/>
      <c r="H81" s="62"/>
      <c r="I81" s="62"/>
      <c r="J81" s="154"/>
      <c r="K81" s="62"/>
      <c r="L81" s="62"/>
      <c r="M81" s="154"/>
      <c r="N81" s="62"/>
      <c r="O81" s="154"/>
      <c r="P81" s="154"/>
    </row>
    <row r="82" spans="2:16">
      <c r="B82" s="54"/>
      <c r="C82" s="62"/>
      <c r="D82" s="154"/>
      <c r="E82" s="62"/>
      <c r="F82" s="62"/>
      <c r="G82" s="154"/>
      <c r="H82" s="62"/>
      <c r="I82" s="62"/>
      <c r="J82" s="154"/>
      <c r="K82" s="62"/>
      <c r="L82" s="62"/>
      <c r="M82" s="154"/>
      <c r="N82" s="62"/>
      <c r="O82" s="154"/>
      <c r="P82" s="154"/>
    </row>
    <row r="83" spans="2:16">
      <c r="B83" s="54"/>
      <c r="C83" s="62"/>
      <c r="D83" s="154"/>
      <c r="E83" s="62"/>
      <c r="F83" s="62"/>
      <c r="G83" s="154"/>
      <c r="H83" s="62"/>
      <c r="I83" s="62"/>
      <c r="J83" s="154"/>
      <c r="K83" s="62"/>
      <c r="L83" s="62"/>
      <c r="M83" s="154"/>
      <c r="N83" s="62"/>
      <c r="O83" s="154"/>
      <c r="P83" s="154"/>
    </row>
    <row r="84" spans="2:16">
      <c r="B84" s="54"/>
      <c r="C84" s="62"/>
      <c r="D84" s="154"/>
      <c r="E84" s="62"/>
      <c r="F84" s="62"/>
      <c r="G84" s="154"/>
      <c r="H84" s="62"/>
      <c r="I84" s="62"/>
      <c r="J84" s="154"/>
      <c r="K84" s="62"/>
      <c r="L84" s="62"/>
      <c r="M84" s="154"/>
      <c r="N84" s="62"/>
      <c r="O84" s="154"/>
      <c r="P84" s="154"/>
    </row>
    <row r="85" spans="2:16">
      <c r="B85" s="54"/>
      <c r="C85" s="62"/>
      <c r="D85" s="154"/>
      <c r="E85" s="62"/>
      <c r="F85" s="62"/>
      <c r="G85" s="154"/>
      <c r="H85" s="62"/>
      <c r="I85" s="62"/>
      <c r="J85" s="154"/>
      <c r="K85" s="62"/>
      <c r="L85" s="62"/>
      <c r="M85" s="154"/>
      <c r="N85" s="62"/>
      <c r="O85" s="154"/>
      <c r="P85" s="154"/>
    </row>
    <row r="86" spans="2:16">
      <c r="B86" s="54"/>
      <c r="C86" s="62"/>
      <c r="D86" s="154"/>
      <c r="E86" s="62"/>
      <c r="F86" s="62"/>
      <c r="G86" s="154"/>
      <c r="H86" s="62"/>
      <c r="I86" s="62"/>
      <c r="J86" s="154"/>
      <c r="K86" s="62"/>
      <c r="L86" s="62"/>
      <c r="M86" s="154"/>
      <c r="N86" s="62"/>
      <c r="O86" s="154"/>
      <c r="P86" s="154"/>
    </row>
    <row r="87" spans="2:16">
      <c r="B87" s="54"/>
      <c r="C87" s="62"/>
      <c r="D87" s="154"/>
      <c r="E87" s="62"/>
      <c r="F87" s="62"/>
      <c r="G87" s="154"/>
      <c r="H87" s="62"/>
      <c r="I87" s="62"/>
      <c r="J87" s="154"/>
      <c r="K87" s="62"/>
      <c r="L87" s="62"/>
      <c r="M87" s="154"/>
      <c r="N87" s="62"/>
      <c r="O87" s="154"/>
      <c r="P87" s="154"/>
    </row>
    <row r="88" spans="2:16">
      <c r="B88" s="54"/>
      <c r="C88" s="62"/>
      <c r="D88" s="154"/>
      <c r="E88" s="62"/>
      <c r="F88" s="62"/>
      <c r="G88" s="154"/>
      <c r="H88" s="62"/>
      <c r="I88" s="62"/>
      <c r="J88" s="154"/>
      <c r="K88" s="62"/>
      <c r="L88" s="62"/>
      <c r="M88" s="154"/>
      <c r="N88" s="62"/>
      <c r="O88" s="154"/>
      <c r="P88" s="154"/>
    </row>
    <row r="89" spans="2:16">
      <c r="B89" s="54"/>
      <c r="C89" s="62"/>
      <c r="D89" s="154"/>
      <c r="E89" s="62"/>
      <c r="F89" s="62"/>
      <c r="G89" s="154"/>
      <c r="H89" s="62"/>
      <c r="I89" s="62"/>
      <c r="J89" s="154"/>
      <c r="K89" s="62"/>
      <c r="L89" s="62"/>
      <c r="M89" s="154"/>
      <c r="N89" s="62"/>
      <c r="O89" s="154"/>
      <c r="P89" s="154"/>
    </row>
    <row r="90" spans="2:16">
      <c r="B90" s="54"/>
      <c r="C90" s="62"/>
      <c r="D90" s="154"/>
      <c r="E90" s="62"/>
      <c r="F90" s="62"/>
      <c r="G90" s="154"/>
      <c r="H90" s="62"/>
      <c r="I90" s="62"/>
      <c r="J90" s="154"/>
      <c r="K90" s="62"/>
      <c r="L90" s="62"/>
      <c r="M90" s="154"/>
      <c r="N90" s="62"/>
      <c r="O90" s="154"/>
      <c r="P90" s="154"/>
    </row>
    <row r="91" spans="2:16">
      <c r="B91" s="54"/>
      <c r="C91" s="62"/>
      <c r="D91" s="154"/>
      <c r="E91" s="62"/>
      <c r="F91" s="62"/>
      <c r="G91" s="154"/>
      <c r="H91" s="62"/>
      <c r="I91" s="62"/>
      <c r="J91" s="154"/>
      <c r="K91" s="62"/>
      <c r="L91" s="62"/>
      <c r="M91" s="154"/>
      <c r="N91" s="62"/>
      <c r="O91" s="154"/>
      <c r="P91" s="154"/>
    </row>
    <row r="92" spans="2:16">
      <c r="B92" s="54"/>
      <c r="C92" s="62"/>
      <c r="D92" s="154"/>
      <c r="E92" s="62"/>
      <c r="F92" s="62"/>
      <c r="G92" s="154"/>
      <c r="H92" s="62"/>
      <c r="I92" s="62"/>
      <c r="J92" s="154"/>
      <c r="K92" s="62"/>
      <c r="L92" s="62"/>
      <c r="M92" s="154"/>
      <c r="N92" s="62"/>
      <c r="O92" s="154"/>
      <c r="P92" s="154"/>
    </row>
    <row r="93" spans="2:16">
      <c r="B93" s="54"/>
      <c r="C93" s="62"/>
      <c r="D93" s="154"/>
      <c r="E93" s="62"/>
      <c r="F93" s="62"/>
      <c r="G93" s="154"/>
      <c r="H93" s="62"/>
      <c r="I93" s="62"/>
      <c r="J93" s="154"/>
      <c r="K93" s="62"/>
      <c r="L93" s="62"/>
      <c r="M93" s="154"/>
      <c r="N93" s="62"/>
      <c r="O93" s="154"/>
      <c r="P93" s="154"/>
    </row>
    <row r="94" spans="2:16">
      <c r="B94" s="54"/>
      <c r="C94" s="62"/>
      <c r="D94" s="154"/>
      <c r="E94" s="62"/>
      <c r="F94" s="62"/>
      <c r="G94" s="154"/>
      <c r="H94" s="62"/>
      <c r="I94" s="62"/>
      <c r="J94" s="154"/>
      <c r="K94" s="62"/>
      <c r="L94" s="62"/>
      <c r="M94" s="154"/>
      <c r="N94" s="62"/>
      <c r="O94" s="154"/>
      <c r="P94" s="154"/>
    </row>
    <row r="95" spans="2:16">
      <c r="B95" s="54"/>
      <c r="C95" s="62"/>
      <c r="D95" s="154"/>
      <c r="E95" s="62"/>
      <c r="F95" s="62"/>
      <c r="G95" s="154"/>
      <c r="H95" s="62"/>
      <c r="I95" s="62"/>
      <c r="J95" s="154"/>
      <c r="K95" s="62"/>
      <c r="L95" s="62"/>
      <c r="M95" s="154"/>
      <c r="N95" s="62"/>
      <c r="O95" s="154"/>
      <c r="P95" s="154"/>
    </row>
    <row r="96" spans="2:16">
      <c r="B96" s="54"/>
      <c r="C96" s="62"/>
      <c r="D96" s="154"/>
      <c r="E96" s="62"/>
      <c r="F96" s="62"/>
      <c r="G96" s="154"/>
      <c r="H96" s="62"/>
      <c r="I96" s="62"/>
      <c r="J96" s="154"/>
      <c r="K96" s="62"/>
      <c r="L96" s="62"/>
      <c r="M96" s="154"/>
      <c r="N96" s="62"/>
      <c r="O96" s="154"/>
      <c r="P96" s="154"/>
    </row>
    <row r="97" spans="2:16">
      <c r="B97" s="54"/>
      <c r="C97" s="62"/>
      <c r="D97" s="154"/>
      <c r="E97" s="62"/>
      <c r="F97" s="62"/>
      <c r="G97" s="154"/>
      <c r="H97" s="62"/>
      <c r="I97" s="62"/>
      <c r="J97" s="154"/>
      <c r="K97" s="62"/>
      <c r="L97" s="62"/>
      <c r="M97" s="154"/>
      <c r="N97" s="62"/>
      <c r="O97" s="154"/>
      <c r="P97" s="154"/>
    </row>
    <row r="98" spans="2:16">
      <c r="B98" s="54"/>
      <c r="C98" s="62"/>
      <c r="D98" s="154"/>
      <c r="E98" s="62"/>
      <c r="F98" s="62"/>
      <c r="G98" s="154"/>
      <c r="H98" s="62"/>
      <c r="I98" s="62"/>
      <c r="J98" s="154"/>
      <c r="K98" s="62"/>
      <c r="L98" s="62"/>
      <c r="M98" s="154"/>
      <c r="N98" s="62"/>
      <c r="O98" s="154"/>
      <c r="P98" s="154"/>
    </row>
    <row r="99" spans="2:16">
      <c r="B99" s="54"/>
      <c r="C99" s="62"/>
      <c r="D99" s="154"/>
      <c r="E99" s="62"/>
      <c r="F99" s="62"/>
      <c r="G99" s="154"/>
      <c r="H99" s="62"/>
      <c r="I99" s="62"/>
      <c r="J99" s="154"/>
      <c r="K99" s="62"/>
      <c r="L99" s="62"/>
      <c r="M99" s="154"/>
      <c r="N99" s="62"/>
      <c r="O99" s="154"/>
      <c r="P99" s="154"/>
    </row>
    <row r="100" spans="2:16">
      <c r="B100" s="54"/>
      <c r="C100" s="62"/>
      <c r="D100" s="154"/>
      <c r="E100" s="62"/>
      <c r="F100" s="62"/>
      <c r="G100" s="154"/>
      <c r="H100" s="62"/>
      <c r="I100" s="62"/>
      <c r="J100" s="154"/>
      <c r="K100" s="62"/>
      <c r="L100" s="62"/>
      <c r="M100" s="154"/>
      <c r="N100" s="62"/>
      <c r="O100" s="154"/>
      <c r="P100" s="154"/>
    </row>
    <row r="101" spans="2:16">
      <c r="B101" s="54"/>
      <c r="C101" s="62"/>
      <c r="D101" s="154"/>
      <c r="E101" s="62"/>
      <c r="F101" s="62"/>
      <c r="G101" s="154"/>
      <c r="H101" s="62"/>
      <c r="I101" s="62"/>
      <c r="J101" s="154"/>
      <c r="K101" s="62"/>
      <c r="L101" s="62"/>
      <c r="M101" s="154"/>
      <c r="N101" s="62"/>
      <c r="O101" s="154"/>
      <c r="P101" s="154"/>
    </row>
    <row r="102" spans="2:16">
      <c r="B102" s="54"/>
      <c r="C102" s="62"/>
      <c r="D102" s="154"/>
      <c r="E102" s="62"/>
      <c r="F102" s="62"/>
      <c r="G102" s="154"/>
      <c r="H102" s="62"/>
      <c r="I102" s="62"/>
      <c r="J102" s="154"/>
      <c r="K102" s="62"/>
      <c r="L102" s="62"/>
      <c r="M102" s="154"/>
      <c r="N102" s="62"/>
      <c r="O102" s="154"/>
      <c r="P102" s="154"/>
    </row>
    <row r="103" spans="2:16">
      <c r="B103" s="54"/>
      <c r="C103" s="62"/>
      <c r="D103" s="154"/>
      <c r="E103" s="62"/>
      <c r="F103" s="62"/>
      <c r="G103" s="154"/>
      <c r="H103" s="62"/>
      <c r="I103" s="62"/>
      <c r="J103" s="154"/>
      <c r="K103" s="62"/>
      <c r="L103" s="62"/>
      <c r="M103" s="154"/>
      <c r="N103" s="62"/>
      <c r="O103" s="154"/>
      <c r="P103" s="154"/>
    </row>
    <row r="104" spans="2:16">
      <c r="B104" s="54"/>
      <c r="C104" s="62"/>
      <c r="D104" s="154"/>
      <c r="E104" s="62"/>
      <c r="F104" s="62"/>
      <c r="G104" s="154"/>
      <c r="H104" s="62"/>
      <c r="I104" s="62"/>
      <c r="J104" s="154"/>
      <c r="K104" s="62"/>
      <c r="L104" s="62"/>
      <c r="M104" s="154"/>
      <c r="N104" s="62"/>
      <c r="O104" s="154"/>
      <c r="P104" s="154"/>
    </row>
    <row r="105" spans="2:16">
      <c r="B105" s="54"/>
      <c r="C105" s="62"/>
      <c r="D105" s="154"/>
      <c r="E105" s="62"/>
      <c r="F105" s="62"/>
      <c r="G105" s="154"/>
      <c r="H105" s="62"/>
      <c r="I105" s="62"/>
      <c r="J105" s="154"/>
      <c r="K105" s="62"/>
      <c r="L105" s="62"/>
      <c r="M105" s="154"/>
      <c r="N105" s="62"/>
      <c r="O105" s="154"/>
      <c r="P105" s="154"/>
    </row>
    <row r="106" spans="2:16">
      <c r="B106" s="54"/>
      <c r="C106" s="62"/>
      <c r="D106" s="154"/>
      <c r="E106" s="62"/>
      <c r="F106" s="62"/>
      <c r="G106" s="154"/>
      <c r="H106" s="62"/>
      <c r="I106" s="62"/>
      <c r="J106" s="154"/>
      <c r="K106" s="62"/>
      <c r="L106" s="62"/>
      <c r="M106" s="154"/>
      <c r="N106" s="62"/>
      <c r="O106" s="154"/>
      <c r="P106" s="154"/>
    </row>
    <row r="107" spans="2:16">
      <c r="B107" s="54"/>
      <c r="C107" s="62"/>
      <c r="D107" s="154"/>
      <c r="E107" s="62"/>
      <c r="F107" s="62"/>
      <c r="G107" s="154"/>
      <c r="H107" s="62"/>
      <c r="I107" s="62"/>
      <c r="J107" s="154"/>
      <c r="K107" s="62"/>
      <c r="L107" s="62"/>
      <c r="M107" s="154"/>
      <c r="N107" s="62"/>
      <c r="O107" s="154"/>
      <c r="P107" s="154"/>
    </row>
    <row r="108" spans="2:16">
      <c r="B108" s="54"/>
      <c r="C108" s="62"/>
      <c r="D108" s="154"/>
      <c r="E108" s="62"/>
      <c r="F108" s="62"/>
      <c r="G108" s="154"/>
      <c r="H108" s="62"/>
      <c r="I108" s="62"/>
      <c r="J108" s="154"/>
      <c r="K108" s="62"/>
      <c r="L108" s="62"/>
      <c r="M108" s="154"/>
      <c r="N108" s="62"/>
      <c r="O108" s="154"/>
      <c r="P108" s="154"/>
    </row>
    <row r="109" spans="2:16">
      <c r="B109" s="54"/>
      <c r="C109" s="62"/>
      <c r="D109" s="154"/>
      <c r="E109" s="62"/>
      <c r="F109" s="62"/>
      <c r="G109" s="154"/>
      <c r="H109" s="62"/>
      <c r="I109" s="62"/>
      <c r="J109" s="154"/>
      <c r="K109" s="62"/>
      <c r="L109" s="62"/>
      <c r="M109" s="154"/>
      <c r="N109" s="62"/>
      <c r="O109" s="154"/>
      <c r="P109" s="154"/>
    </row>
    <row r="110" spans="2:16">
      <c r="B110" s="54"/>
      <c r="C110" s="62"/>
      <c r="D110" s="154"/>
      <c r="E110" s="62"/>
      <c r="F110" s="62"/>
      <c r="G110" s="154"/>
      <c r="H110" s="62"/>
      <c r="I110" s="62"/>
      <c r="J110" s="154"/>
      <c r="K110" s="62"/>
      <c r="L110" s="62"/>
      <c r="M110" s="154"/>
      <c r="N110" s="62"/>
      <c r="O110" s="154"/>
      <c r="P110" s="154"/>
    </row>
    <row r="111" spans="2:16">
      <c r="B111" s="54"/>
      <c r="C111" s="62"/>
      <c r="D111" s="154"/>
      <c r="E111" s="62"/>
      <c r="F111" s="62"/>
      <c r="G111" s="154"/>
      <c r="H111" s="62"/>
      <c r="I111" s="62"/>
      <c r="J111" s="154"/>
      <c r="K111" s="62"/>
      <c r="L111" s="62"/>
      <c r="M111" s="154"/>
      <c r="N111" s="62"/>
      <c r="O111" s="154"/>
      <c r="P111" s="154"/>
    </row>
    <row r="112" spans="2:16">
      <c r="B112" s="54"/>
      <c r="C112" s="62"/>
      <c r="D112" s="154"/>
      <c r="E112" s="62"/>
      <c r="F112" s="62"/>
      <c r="G112" s="154"/>
      <c r="H112" s="62"/>
      <c r="I112" s="62"/>
      <c r="J112" s="154"/>
      <c r="K112" s="62"/>
      <c r="L112" s="62"/>
      <c r="M112" s="154"/>
      <c r="N112" s="62"/>
      <c r="O112" s="154"/>
      <c r="P112" s="154"/>
    </row>
    <row r="113" spans="2:16">
      <c r="B113" s="54"/>
      <c r="C113" s="62"/>
      <c r="D113" s="154"/>
      <c r="E113" s="62"/>
      <c r="F113" s="62"/>
      <c r="G113" s="154"/>
      <c r="H113" s="62"/>
      <c r="I113" s="62"/>
      <c r="J113" s="154"/>
      <c r="K113" s="62"/>
      <c r="L113" s="62"/>
      <c r="M113" s="154"/>
      <c r="N113" s="62"/>
      <c r="O113" s="154"/>
      <c r="P113" s="154"/>
    </row>
    <row r="114" spans="2:16">
      <c r="B114" s="54"/>
      <c r="C114" s="62"/>
      <c r="D114" s="154"/>
      <c r="E114" s="62"/>
      <c r="F114" s="62"/>
      <c r="G114" s="154"/>
      <c r="H114" s="62"/>
      <c r="I114" s="62"/>
      <c r="J114" s="154"/>
      <c r="K114" s="62"/>
      <c r="L114" s="62"/>
      <c r="M114" s="154"/>
      <c r="N114" s="62"/>
      <c r="O114" s="154"/>
      <c r="P114" s="154"/>
    </row>
    <row r="115" spans="2:16">
      <c r="B115" s="54"/>
      <c r="C115" s="62"/>
      <c r="D115" s="154"/>
      <c r="E115" s="62"/>
      <c r="F115" s="62"/>
      <c r="G115" s="154"/>
      <c r="H115" s="62"/>
      <c r="I115" s="62"/>
      <c r="J115" s="154"/>
      <c r="K115" s="62"/>
      <c r="L115" s="62"/>
      <c r="M115" s="154"/>
      <c r="N115" s="62"/>
      <c r="O115" s="154"/>
      <c r="P115" s="154"/>
    </row>
    <row r="116" spans="2:16">
      <c r="B116" s="54"/>
      <c r="C116" s="62"/>
      <c r="D116" s="154"/>
      <c r="E116" s="62"/>
      <c r="F116" s="62"/>
      <c r="G116" s="154"/>
      <c r="H116" s="62"/>
      <c r="I116" s="62"/>
      <c r="J116" s="154"/>
      <c r="K116" s="62"/>
      <c r="L116" s="62"/>
      <c r="M116" s="154"/>
      <c r="N116" s="62"/>
      <c r="O116" s="154"/>
      <c r="P116" s="154"/>
    </row>
    <row r="117" spans="2:16">
      <c r="B117" s="54"/>
      <c r="C117" s="62"/>
      <c r="D117" s="154"/>
      <c r="E117" s="62"/>
      <c r="F117" s="62"/>
      <c r="G117" s="154"/>
      <c r="H117" s="62"/>
      <c r="I117" s="62"/>
      <c r="J117" s="154"/>
      <c r="K117" s="62"/>
      <c r="L117" s="62"/>
      <c r="M117" s="154"/>
      <c r="N117" s="62"/>
      <c r="O117" s="154"/>
      <c r="P117" s="154"/>
    </row>
    <row r="118" spans="2:16">
      <c r="B118" s="54"/>
      <c r="C118" s="62"/>
      <c r="D118" s="154"/>
      <c r="E118" s="62"/>
      <c r="F118" s="62"/>
      <c r="G118" s="154"/>
      <c r="H118" s="62"/>
      <c r="I118" s="62"/>
      <c r="J118" s="154"/>
      <c r="K118" s="62"/>
      <c r="L118" s="62"/>
      <c r="M118" s="154"/>
      <c r="N118" s="62"/>
      <c r="O118" s="154"/>
      <c r="P118" s="154"/>
    </row>
    <row r="119" spans="2:16">
      <c r="B119" s="54"/>
      <c r="C119" s="62"/>
      <c r="D119" s="154"/>
      <c r="E119" s="62"/>
      <c r="F119" s="62"/>
      <c r="G119" s="154"/>
      <c r="H119" s="62"/>
      <c r="I119" s="62"/>
      <c r="J119" s="154"/>
      <c r="K119" s="62"/>
      <c r="L119" s="62"/>
      <c r="M119" s="154"/>
      <c r="N119" s="62"/>
      <c r="O119" s="154"/>
      <c r="P119" s="154"/>
    </row>
    <row r="120" spans="2:16">
      <c r="B120" s="54"/>
      <c r="C120" s="62"/>
      <c r="D120" s="154"/>
      <c r="E120" s="62"/>
      <c r="F120" s="62"/>
      <c r="G120" s="154"/>
      <c r="H120" s="62"/>
      <c r="I120" s="62"/>
      <c r="J120" s="154"/>
      <c r="K120" s="62"/>
      <c r="L120" s="62"/>
      <c r="M120" s="154"/>
      <c r="N120" s="62"/>
      <c r="O120" s="154"/>
      <c r="P120" s="154"/>
    </row>
    <row r="121" spans="2:16">
      <c r="B121" s="54"/>
      <c r="C121" s="62"/>
      <c r="E121" s="62"/>
      <c r="F121" s="62"/>
      <c r="H121" s="62"/>
      <c r="I121" s="62"/>
      <c r="K121" s="62"/>
      <c r="L121" s="62"/>
      <c r="N121" s="62"/>
      <c r="O121" s="154"/>
      <c r="P121" s="154"/>
    </row>
    <row r="122" spans="2:16">
      <c r="B122" s="54"/>
      <c r="C122" s="62"/>
      <c r="E122" s="62"/>
      <c r="F122" s="62"/>
      <c r="H122" s="62"/>
      <c r="I122" s="62"/>
      <c r="K122" s="62"/>
      <c r="L122" s="62"/>
      <c r="N122" s="62"/>
      <c r="O122" s="154"/>
      <c r="P122" s="154"/>
    </row>
    <row r="123" spans="2:16">
      <c r="B123" s="54"/>
      <c r="C123" s="62"/>
      <c r="E123" s="62"/>
      <c r="F123" s="62"/>
      <c r="H123" s="62"/>
      <c r="I123" s="62"/>
      <c r="K123" s="62"/>
      <c r="L123" s="62"/>
      <c r="N123" s="62"/>
      <c r="O123" s="154"/>
      <c r="P123" s="154"/>
    </row>
    <row r="124" spans="2:16">
      <c r="B124" s="54"/>
      <c r="C124" s="62"/>
      <c r="E124" s="62"/>
      <c r="F124" s="62"/>
      <c r="H124" s="62"/>
      <c r="I124" s="62"/>
      <c r="K124" s="62"/>
      <c r="L124" s="62"/>
      <c r="N124" s="62"/>
      <c r="O124" s="154"/>
      <c r="P124" s="154"/>
    </row>
    <row r="125" spans="2:16">
      <c r="B125" s="54"/>
      <c r="C125" s="62"/>
      <c r="E125" s="62"/>
      <c r="F125" s="62"/>
      <c r="H125" s="62"/>
      <c r="I125" s="62"/>
      <c r="K125" s="62"/>
      <c r="L125" s="62"/>
      <c r="N125" s="62"/>
      <c r="O125" s="154"/>
      <c r="P125" s="154"/>
    </row>
    <row r="126" spans="2:16">
      <c r="B126" s="54"/>
      <c r="C126" s="62"/>
      <c r="E126" s="62"/>
      <c r="F126" s="62"/>
      <c r="H126" s="62"/>
      <c r="I126" s="62"/>
      <c r="K126" s="62"/>
      <c r="L126" s="62"/>
      <c r="N126" s="62"/>
      <c r="O126" s="154"/>
      <c r="P126" s="154"/>
    </row>
    <row r="127" spans="2:16">
      <c r="B127" s="54"/>
      <c r="C127" s="62"/>
      <c r="E127" s="62"/>
      <c r="F127" s="62"/>
      <c r="H127" s="62"/>
      <c r="I127" s="62"/>
      <c r="K127" s="62"/>
      <c r="L127" s="62"/>
      <c r="N127" s="62"/>
      <c r="O127" s="154"/>
      <c r="P127" s="154"/>
    </row>
    <row r="128" spans="2:16">
      <c r="B128" s="54"/>
      <c r="C128" s="62"/>
      <c r="E128" s="62"/>
      <c r="F128" s="62"/>
      <c r="H128" s="62"/>
      <c r="I128" s="62"/>
      <c r="K128" s="62"/>
      <c r="L128" s="62"/>
      <c r="N128" s="62"/>
      <c r="O128" s="154"/>
      <c r="P128" s="154"/>
    </row>
    <row r="129" spans="2:16">
      <c r="B129" s="54"/>
      <c r="C129" s="62"/>
      <c r="E129" s="62"/>
      <c r="F129" s="62"/>
      <c r="H129" s="62"/>
      <c r="I129" s="62"/>
      <c r="K129" s="62"/>
      <c r="L129" s="62"/>
      <c r="N129" s="62"/>
      <c r="O129" s="154"/>
      <c r="P129" s="154"/>
    </row>
    <row r="130" spans="2:16">
      <c r="B130" s="54"/>
      <c r="C130" s="62"/>
      <c r="E130" s="62"/>
      <c r="F130" s="62"/>
      <c r="H130" s="62"/>
      <c r="I130" s="62"/>
      <c r="K130" s="62"/>
      <c r="L130" s="62"/>
      <c r="N130" s="62"/>
      <c r="O130" s="154"/>
      <c r="P130" s="154"/>
    </row>
    <row r="131" spans="2:16">
      <c r="B131" s="54"/>
      <c r="C131" s="62"/>
      <c r="E131" s="62"/>
      <c r="F131" s="62"/>
      <c r="H131" s="62"/>
      <c r="I131" s="62"/>
      <c r="K131" s="62"/>
      <c r="L131" s="62"/>
      <c r="N131" s="62"/>
      <c r="O131" s="154"/>
      <c r="P131" s="154"/>
    </row>
    <row r="132" spans="2:16">
      <c r="B132" s="54"/>
      <c r="C132" s="62"/>
      <c r="E132" s="62"/>
      <c r="F132" s="62"/>
      <c r="H132" s="62"/>
      <c r="I132" s="62"/>
      <c r="K132" s="62"/>
      <c r="L132" s="62"/>
      <c r="N132" s="62"/>
      <c r="O132" s="154"/>
      <c r="P132" s="154"/>
    </row>
    <row r="133" spans="2:16">
      <c r="B133" s="54"/>
      <c r="C133" s="62"/>
      <c r="E133" s="62"/>
      <c r="F133" s="62"/>
      <c r="H133" s="62"/>
      <c r="I133" s="62"/>
      <c r="K133" s="62"/>
      <c r="L133" s="62"/>
      <c r="N133" s="62"/>
      <c r="O133" s="154"/>
      <c r="P133" s="154"/>
    </row>
    <row r="134" spans="2:16">
      <c r="B134" s="54"/>
      <c r="C134" s="62"/>
      <c r="E134" s="62"/>
      <c r="F134" s="62"/>
      <c r="H134" s="62"/>
      <c r="I134" s="62"/>
      <c r="K134" s="62"/>
      <c r="L134" s="62"/>
      <c r="N134" s="62"/>
      <c r="O134" s="154"/>
      <c r="P134" s="154"/>
    </row>
    <row r="135" spans="2:16">
      <c r="B135" s="54"/>
      <c r="C135" s="62"/>
      <c r="E135" s="62"/>
      <c r="F135" s="62"/>
      <c r="H135" s="62"/>
      <c r="I135" s="62"/>
      <c r="K135" s="62"/>
      <c r="L135" s="62"/>
      <c r="N135" s="62"/>
      <c r="O135" s="154"/>
      <c r="P135" s="154"/>
    </row>
    <row r="136" spans="2:16">
      <c r="B136" s="54"/>
      <c r="C136" s="62"/>
      <c r="E136" s="62"/>
      <c r="F136" s="62"/>
      <c r="H136" s="62"/>
      <c r="I136" s="62"/>
      <c r="K136" s="62"/>
      <c r="L136" s="62"/>
      <c r="N136" s="62"/>
      <c r="O136" s="154"/>
      <c r="P136" s="154"/>
    </row>
    <row r="137" spans="2:16">
      <c r="B137" s="54"/>
      <c r="C137" s="62"/>
      <c r="E137" s="62"/>
      <c r="F137" s="62"/>
      <c r="H137" s="62"/>
      <c r="I137" s="62"/>
      <c r="K137" s="62"/>
      <c r="L137" s="62"/>
      <c r="N137" s="62"/>
      <c r="O137" s="154"/>
      <c r="P137" s="154"/>
    </row>
    <row r="138" spans="2:16">
      <c r="B138" s="54"/>
      <c r="C138" s="62"/>
      <c r="E138" s="62"/>
      <c r="F138" s="62"/>
      <c r="H138" s="62"/>
      <c r="I138" s="62"/>
      <c r="K138" s="62"/>
      <c r="L138" s="62"/>
      <c r="N138" s="62"/>
      <c r="O138" s="154"/>
      <c r="P138" s="154"/>
    </row>
    <row r="139" spans="2:16">
      <c r="B139" s="54"/>
      <c r="C139" s="62"/>
      <c r="E139" s="62"/>
      <c r="F139" s="62"/>
      <c r="H139" s="62"/>
      <c r="I139" s="62"/>
      <c r="K139" s="62"/>
      <c r="L139" s="62"/>
      <c r="N139" s="62"/>
      <c r="O139" s="154"/>
      <c r="P139" s="154"/>
    </row>
    <row r="140" spans="2:16">
      <c r="B140" s="54"/>
      <c r="C140" s="62"/>
      <c r="E140" s="62"/>
      <c r="F140" s="62"/>
      <c r="H140" s="62"/>
      <c r="I140" s="62"/>
      <c r="K140" s="62"/>
      <c r="L140" s="62"/>
      <c r="N140" s="62"/>
      <c r="O140" s="154"/>
      <c r="P140" s="154"/>
    </row>
    <row r="141" spans="2:16">
      <c r="B141" s="54"/>
      <c r="C141" s="62"/>
      <c r="E141" s="62"/>
      <c r="F141" s="62"/>
      <c r="H141" s="62"/>
      <c r="I141" s="62"/>
      <c r="K141" s="62"/>
      <c r="L141" s="62"/>
      <c r="N141" s="62"/>
      <c r="O141" s="154"/>
      <c r="P141" s="154"/>
    </row>
    <row r="142" spans="2:16">
      <c r="B142" s="54"/>
      <c r="C142" s="62"/>
      <c r="E142" s="62"/>
      <c r="F142" s="62"/>
      <c r="H142" s="62"/>
      <c r="I142" s="62"/>
      <c r="K142" s="62"/>
      <c r="L142" s="62"/>
      <c r="N142" s="62"/>
      <c r="O142" s="154"/>
      <c r="P142" s="154"/>
    </row>
    <row r="143" spans="2:16">
      <c r="B143" s="54"/>
      <c r="C143" s="62"/>
      <c r="E143" s="154"/>
      <c r="F143" s="62"/>
      <c r="H143" s="154"/>
      <c r="I143" s="62"/>
      <c r="K143" s="154"/>
      <c r="L143" s="62"/>
      <c r="N143" s="154"/>
      <c r="O143" s="154"/>
      <c r="P143" s="154"/>
    </row>
    <row r="144" spans="2:16">
      <c r="B144" s="54"/>
      <c r="C144" s="62"/>
      <c r="E144" s="154"/>
      <c r="F144" s="62"/>
      <c r="H144" s="154"/>
      <c r="I144" s="62"/>
      <c r="K144" s="154"/>
      <c r="L144" s="62"/>
      <c r="N144" s="154"/>
      <c r="O144" s="154"/>
      <c r="P144" s="154"/>
    </row>
    <row r="145" spans="2:16">
      <c r="B145" s="54"/>
      <c r="C145" s="62"/>
      <c r="E145" s="154"/>
      <c r="F145" s="62"/>
      <c r="H145" s="154"/>
      <c r="I145" s="62"/>
      <c r="K145" s="154"/>
      <c r="L145" s="62"/>
      <c r="N145" s="154"/>
      <c r="O145" s="154"/>
      <c r="P145" s="154"/>
    </row>
    <row r="146" spans="2:16">
      <c r="B146" s="54"/>
      <c r="C146" s="62"/>
      <c r="E146" s="154"/>
      <c r="F146" s="62"/>
      <c r="H146" s="154"/>
      <c r="I146" s="62"/>
      <c r="K146" s="154"/>
      <c r="L146" s="62"/>
      <c r="N146" s="154"/>
      <c r="O146" s="154"/>
      <c r="P146" s="154"/>
    </row>
    <row r="147" spans="2:16">
      <c r="B147" s="54"/>
      <c r="C147" s="62"/>
      <c r="E147" s="154"/>
      <c r="F147" s="62"/>
      <c r="H147" s="154"/>
      <c r="I147" s="62"/>
      <c r="K147" s="154"/>
      <c r="L147" s="62"/>
      <c r="N147" s="154"/>
      <c r="O147" s="154"/>
      <c r="P147" s="154"/>
    </row>
    <row r="148" spans="2:16">
      <c r="B148" s="54"/>
      <c r="C148" s="62"/>
      <c r="E148" s="154"/>
      <c r="F148" s="62"/>
      <c r="H148" s="154"/>
      <c r="I148" s="62"/>
      <c r="K148" s="154"/>
      <c r="L148" s="62"/>
      <c r="N148" s="154"/>
      <c r="O148" s="154"/>
      <c r="P148" s="154"/>
    </row>
    <row r="149" spans="2:16">
      <c r="B149" s="54"/>
      <c r="C149" s="62"/>
      <c r="E149" s="154"/>
      <c r="F149" s="62"/>
      <c r="H149" s="154"/>
      <c r="I149" s="62"/>
      <c r="K149" s="154"/>
      <c r="L149" s="62"/>
      <c r="N149" s="154"/>
      <c r="O149" s="154"/>
      <c r="P149" s="154"/>
    </row>
    <row r="150" spans="2:16">
      <c r="B150" s="54"/>
      <c r="C150" s="62"/>
      <c r="E150" s="154"/>
      <c r="F150" s="62"/>
      <c r="H150" s="154"/>
      <c r="I150" s="62"/>
      <c r="K150" s="154"/>
      <c r="L150" s="62"/>
      <c r="N150" s="154"/>
      <c r="O150" s="154"/>
      <c r="P150" s="154"/>
    </row>
    <row r="151" spans="2:16">
      <c r="B151" s="54"/>
      <c r="C151" s="62"/>
      <c r="E151" s="154"/>
      <c r="F151" s="62"/>
      <c r="H151" s="154"/>
      <c r="I151" s="62"/>
      <c r="K151" s="154"/>
      <c r="L151" s="62"/>
      <c r="N151" s="154"/>
      <c r="O151" s="154"/>
      <c r="P151" s="154"/>
    </row>
    <row r="152" spans="2:16">
      <c r="B152" s="54"/>
      <c r="C152" s="62"/>
      <c r="E152" s="154"/>
      <c r="F152" s="62"/>
      <c r="H152" s="154"/>
      <c r="I152" s="62"/>
      <c r="K152" s="154"/>
      <c r="L152" s="62"/>
      <c r="N152" s="154"/>
      <c r="O152" s="154"/>
      <c r="P152" s="154"/>
    </row>
    <row r="153" spans="2:16">
      <c r="B153" s="54"/>
      <c r="C153" s="62"/>
      <c r="E153" s="154"/>
      <c r="F153" s="62"/>
      <c r="H153" s="154"/>
      <c r="I153" s="62"/>
      <c r="K153" s="154"/>
      <c r="L153" s="62"/>
      <c r="N153" s="154"/>
      <c r="O153" s="154"/>
      <c r="P153" s="154"/>
    </row>
    <row r="154" spans="2:16">
      <c r="B154" s="54"/>
      <c r="C154" s="62"/>
      <c r="E154" s="154"/>
      <c r="F154" s="62"/>
      <c r="H154" s="154"/>
      <c r="I154" s="62"/>
      <c r="K154" s="154"/>
      <c r="L154" s="62"/>
      <c r="N154" s="154"/>
      <c r="O154" s="154"/>
      <c r="P154" s="154"/>
    </row>
    <row r="155" spans="2:16">
      <c r="B155" s="54"/>
      <c r="C155" s="62"/>
      <c r="E155" s="154"/>
      <c r="F155" s="62"/>
      <c r="H155" s="154"/>
      <c r="I155" s="62"/>
      <c r="K155" s="154"/>
      <c r="L155" s="62"/>
      <c r="N155" s="154"/>
      <c r="O155" s="154"/>
      <c r="P155" s="154"/>
    </row>
    <row r="156" spans="2:16">
      <c r="B156" s="54"/>
      <c r="C156" s="62"/>
      <c r="E156" s="154"/>
      <c r="F156" s="62"/>
      <c r="H156" s="154"/>
      <c r="I156" s="62"/>
      <c r="K156" s="154"/>
      <c r="L156" s="62"/>
      <c r="N156" s="154"/>
      <c r="O156" s="154"/>
      <c r="P156" s="154"/>
    </row>
    <row r="157" spans="2:16">
      <c r="B157" s="54"/>
      <c r="C157" s="62"/>
      <c r="E157" s="154"/>
      <c r="F157" s="62"/>
      <c r="H157" s="154"/>
      <c r="I157" s="62"/>
      <c r="K157" s="154"/>
      <c r="L157" s="62"/>
      <c r="N157" s="154"/>
      <c r="O157" s="154"/>
      <c r="P157" s="154"/>
    </row>
    <row r="158" spans="2:16">
      <c r="B158" s="54"/>
      <c r="C158" s="62"/>
      <c r="E158" s="154"/>
      <c r="F158" s="62"/>
      <c r="H158" s="154"/>
      <c r="I158" s="62"/>
      <c r="K158" s="154"/>
      <c r="L158" s="62"/>
      <c r="N158" s="154"/>
      <c r="O158" s="154"/>
      <c r="P158" s="154"/>
    </row>
    <row r="159" spans="2:16">
      <c r="B159" s="54"/>
      <c r="C159" s="62"/>
      <c r="E159" s="154"/>
      <c r="F159" s="62"/>
      <c r="H159" s="154"/>
      <c r="I159" s="62"/>
      <c r="K159" s="154"/>
      <c r="L159" s="62"/>
      <c r="N159" s="154"/>
      <c r="O159" s="154"/>
      <c r="P159" s="154"/>
    </row>
    <row r="160" spans="2:16">
      <c r="B160" s="54"/>
      <c r="C160" s="62"/>
      <c r="E160" s="154"/>
      <c r="F160" s="62"/>
      <c r="H160" s="154"/>
      <c r="I160" s="62"/>
      <c r="K160" s="154"/>
      <c r="L160" s="62"/>
      <c r="N160" s="154"/>
      <c r="O160" s="154"/>
      <c r="P160" s="154"/>
    </row>
    <row r="161" spans="2:16">
      <c r="B161" s="54"/>
      <c r="C161" s="62"/>
      <c r="E161" s="154"/>
      <c r="F161" s="62"/>
      <c r="H161" s="154"/>
      <c r="I161" s="62"/>
      <c r="K161" s="154"/>
      <c r="L161" s="62"/>
      <c r="N161" s="154"/>
      <c r="O161" s="154"/>
      <c r="P161" s="154"/>
    </row>
    <row r="162" spans="2:16">
      <c r="B162" s="54"/>
      <c r="C162" s="62"/>
      <c r="F162" s="62"/>
      <c r="I162" s="62"/>
      <c r="L162" s="62"/>
    </row>
    <row r="163" spans="2:16">
      <c r="B163" s="54"/>
    </row>
    <row r="164" spans="2:16">
      <c r="B164" s="54"/>
    </row>
    <row r="165" spans="2:16">
      <c r="B165" s="54"/>
    </row>
    <row r="166" spans="2:16">
      <c r="B166" s="54"/>
    </row>
    <row r="167" spans="2:16">
      <c r="B167" s="54"/>
    </row>
    <row r="168" spans="2:16">
      <c r="B168" s="54"/>
    </row>
    <row r="169" spans="2:16">
      <c r="B169" s="54"/>
    </row>
    <row r="170" spans="2:16">
      <c r="B170" s="54"/>
    </row>
    <row r="171" spans="2:16">
      <c r="B171" s="54"/>
    </row>
    <row r="172" spans="2:16">
      <c r="B172" s="54"/>
    </row>
    <row r="173" spans="2:16">
      <c r="B173" s="54"/>
    </row>
    <row r="174" spans="2:16">
      <c r="B174" s="54"/>
    </row>
    <row r="175" spans="2:16">
      <c r="B175" s="54"/>
    </row>
    <row r="176" spans="2:16">
      <c r="B176" s="54"/>
    </row>
    <row r="177" spans="2:2">
      <c r="B177" s="54"/>
    </row>
    <row r="178" spans="2:2">
      <c r="B178" s="54"/>
    </row>
    <row r="179" spans="2:2">
      <c r="B179" s="54"/>
    </row>
    <row r="180" spans="2:2">
      <c r="B180" s="54"/>
    </row>
    <row r="181" spans="2:2">
      <c r="B181" s="54"/>
    </row>
    <row r="182" spans="2:2">
      <c r="B182" s="54"/>
    </row>
    <row r="183" spans="2:2">
      <c r="B183" s="54"/>
    </row>
    <row r="184" spans="2:2">
      <c r="B184" s="54"/>
    </row>
    <row r="185" spans="2:2">
      <c r="B185" s="54"/>
    </row>
    <row r="186" spans="2:2">
      <c r="B186" s="54"/>
    </row>
    <row r="187" spans="2:2">
      <c r="B187" s="54"/>
    </row>
    <row r="188" spans="2:2">
      <c r="B188" s="54"/>
    </row>
    <row r="189" spans="2:2">
      <c r="B189" s="54"/>
    </row>
    <row r="190" spans="2:2">
      <c r="B190" s="54"/>
    </row>
    <row r="191" spans="2:2">
      <c r="B191" s="54"/>
    </row>
    <row r="192" spans="2:2">
      <c r="B192" s="54"/>
    </row>
    <row r="193" spans="2:2">
      <c r="B193" s="54"/>
    </row>
    <row r="194" spans="2:2">
      <c r="B194" s="54"/>
    </row>
    <row r="195" spans="2:2">
      <c r="B195" s="54"/>
    </row>
    <row r="196" spans="2:2">
      <c r="B196" s="54"/>
    </row>
    <row r="197" spans="2:2">
      <c r="B197" s="54"/>
    </row>
    <row r="198" spans="2:2">
      <c r="B198" s="54"/>
    </row>
    <row r="199" spans="2:2">
      <c r="B199" s="54"/>
    </row>
    <row r="200" spans="2:2">
      <c r="B200" s="54"/>
    </row>
    <row r="201" spans="2:2">
      <c r="B201" s="54"/>
    </row>
    <row r="202" spans="2:2">
      <c r="B202" s="54"/>
    </row>
    <row r="203" spans="2:2">
      <c r="B203" s="54"/>
    </row>
    <row r="204" spans="2:2">
      <c r="B204" s="54"/>
    </row>
    <row r="205" spans="2:2">
      <c r="B205" s="54"/>
    </row>
    <row r="206" spans="2:2">
      <c r="B206" s="54"/>
    </row>
    <row r="207" spans="2:2">
      <c r="B207" s="54"/>
    </row>
    <row r="208" spans="2:2">
      <c r="B208" s="54"/>
    </row>
    <row r="209" spans="2:2">
      <c r="B209" s="54"/>
    </row>
    <row r="210" spans="2:2">
      <c r="B210" s="54"/>
    </row>
    <row r="211" spans="2:2">
      <c r="B211" s="54"/>
    </row>
    <row r="212" spans="2:2">
      <c r="B212" s="54"/>
    </row>
    <row r="213" spans="2:2">
      <c r="B213" s="54"/>
    </row>
    <row r="214" spans="2:2">
      <c r="B214" s="54"/>
    </row>
    <row r="215" spans="2:2">
      <c r="B215" s="54"/>
    </row>
    <row r="216" spans="2:2">
      <c r="B216" s="54"/>
    </row>
    <row r="217" spans="2:2">
      <c r="B217" s="54"/>
    </row>
    <row r="218" spans="2:2">
      <c r="B218" s="54"/>
    </row>
    <row r="219" spans="2:2">
      <c r="B219" s="54"/>
    </row>
    <row r="220" spans="2:2">
      <c r="B220" s="54"/>
    </row>
    <row r="221" spans="2:2">
      <c r="B221" s="54"/>
    </row>
    <row r="222" spans="2:2">
      <c r="B222" s="54"/>
    </row>
    <row r="223" spans="2:2">
      <c r="B223" s="54"/>
    </row>
    <row r="224" spans="2:2">
      <c r="B224" s="54"/>
    </row>
    <row r="225" spans="2:2">
      <c r="B225" s="54"/>
    </row>
    <row r="226" spans="2:2">
      <c r="B226" s="54"/>
    </row>
    <row r="227" spans="2:2">
      <c r="B227" s="54"/>
    </row>
    <row r="228" spans="2:2">
      <c r="B228" s="54"/>
    </row>
    <row r="229" spans="2:2">
      <c r="B229" s="54"/>
    </row>
    <row r="230" spans="2:2">
      <c r="B230" s="54"/>
    </row>
    <row r="231" spans="2:2">
      <c r="B231" s="54"/>
    </row>
    <row r="232" spans="2:2">
      <c r="B232" s="54"/>
    </row>
    <row r="233" spans="2:2">
      <c r="B233" s="54"/>
    </row>
    <row r="234" spans="2:2">
      <c r="B234" s="54"/>
    </row>
    <row r="235" spans="2:2">
      <c r="B235" s="54"/>
    </row>
    <row r="236" spans="2:2">
      <c r="B236" s="54"/>
    </row>
    <row r="237" spans="2:2">
      <c r="B237" s="54"/>
    </row>
    <row r="238" spans="2:2">
      <c r="B238" s="54"/>
    </row>
    <row r="239" spans="2:2">
      <c r="B239" s="54"/>
    </row>
    <row r="240" spans="2:2">
      <c r="B240" s="54"/>
    </row>
    <row r="241" spans="2:2">
      <c r="B241" s="54"/>
    </row>
    <row r="242" spans="2:2">
      <c r="B242" s="54"/>
    </row>
    <row r="243" spans="2:2">
      <c r="B243" s="54"/>
    </row>
    <row r="244" spans="2:2">
      <c r="B244" s="54"/>
    </row>
    <row r="245" spans="2:2">
      <c r="B245" s="54"/>
    </row>
    <row r="246" spans="2:2">
      <c r="B246" s="54"/>
    </row>
    <row r="247" spans="2:2">
      <c r="B247" s="54"/>
    </row>
    <row r="248" spans="2:2">
      <c r="B248" s="54"/>
    </row>
    <row r="249" spans="2:2">
      <c r="B249" s="54"/>
    </row>
    <row r="250" spans="2:2">
      <c r="B250" s="54"/>
    </row>
    <row r="251" spans="2:2">
      <c r="B251" s="54"/>
    </row>
    <row r="252" spans="2:2">
      <c r="B252" s="54"/>
    </row>
    <row r="253" spans="2:2">
      <c r="B253" s="54"/>
    </row>
    <row r="254" spans="2:2">
      <c r="B254" s="54"/>
    </row>
    <row r="255" spans="2:2">
      <c r="B255" s="54"/>
    </row>
    <row r="256" spans="2:2">
      <c r="B256" s="54"/>
    </row>
    <row r="257" spans="2:2">
      <c r="B257" s="54"/>
    </row>
    <row r="258" spans="2:2">
      <c r="B258" s="54"/>
    </row>
    <row r="259" spans="2:2">
      <c r="B259" s="54"/>
    </row>
    <row r="260" spans="2:2">
      <c r="B260" s="54"/>
    </row>
    <row r="261" spans="2:2">
      <c r="B261" s="54"/>
    </row>
    <row r="262" spans="2:2">
      <c r="B262" s="54"/>
    </row>
    <row r="263" spans="2:2">
      <c r="B263" s="54"/>
    </row>
    <row r="264" spans="2:2">
      <c r="B264" s="54"/>
    </row>
    <row r="265" spans="2:2">
      <c r="B265" s="54"/>
    </row>
    <row r="266" spans="2:2">
      <c r="B266" s="54"/>
    </row>
    <row r="267" spans="2:2">
      <c r="B267" s="54"/>
    </row>
    <row r="268" spans="2:2">
      <c r="B268" s="54"/>
    </row>
    <row r="269" spans="2:2">
      <c r="B269" s="54"/>
    </row>
    <row r="270" spans="2:2">
      <c r="B270" s="54"/>
    </row>
    <row r="271" spans="2:2">
      <c r="B271" s="54"/>
    </row>
    <row r="272" spans="2:2">
      <c r="B272" s="54"/>
    </row>
    <row r="273" spans="2:2">
      <c r="B273" s="54"/>
    </row>
    <row r="274" spans="2:2">
      <c r="B274" s="54"/>
    </row>
    <row r="275" spans="2:2">
      <c r="B275" s="54"/>
    </row>
    <row r="276" spans="2:2">
      <c r="B276" s="54"/>
    </row>
    <row r="277" spans="2:2">
      <c r="B277" s="54"/>
    </row>
    <row r="278" spans="2:2">
      <c r="B278" s="54"/>
    </row>
    <row r="279" spans="2:2">
      <c r="B279" s="54"/>
    </row>
    <row r="280" spans="2:2">
      <c r="B280" s="54"/>
    </row>
    <row r="281" spans="2:2">
      <c r="B281" s="54"/>
    </row>
    <row r="282" spans="2:2">
      <c r="B282" s="54"/>
    </row>
    <row r="283" spans="2:2">
      <c r="B283" s="54"/>
    </row>
    <row r="284" spans="2:2">
      <c r="B284" s="54"/>
    </row>
    <row r="285" spans="2:2">
      <c r="B285" s="54"/>
    </row>
    <row r="286" spans="2:2">
      <c r="B286" s="54"/>
    </row>
    <row r="287" spans="2:2">
      <c r="B287" s="54"/>
    </row>
    <row r="288" spans="2:2">
      <c r="B288" s="54"/>
    </row>
    <row r="289" spans="2:2">
      <c r="B289" s="54"/>
    </row>
    <row r="290" spans="2:2">
      <c r="B290" s="54"/>
    </row>
    <row r="291" spans="2:2">
      <c r="B291" s="54"/>
    </row>
    <row r="292" spans="2:2">
      <c r="B292" s="54"/>
    </row>
    <row r="293" spans="2:2">
      <c r="B293" s="54"/>
    </row>
    <row r="294" spans="2:2">
      <c r="B294" s="54"/>
    </row>
    <row r="295" spans="2:2">
      <c r="B295" s="54"/>
    </row>
    <row r="296" spans="2:2">
      <c r="B296" s="54"/>
    </row>
    <row r="297" spans="2:2">
      <c r="B297" s="54"/>
    </row>
    <row r="298" spans="2:2">
      <c r="B298" s="54"/>
    </row>
    <row r="299" spans="2:2">
      <c r="B299" s="54"/>
    </row>
    <row r="300" spans="2:2">
      <c r="B300" s="54"/>
    </row>
    <row r="301" spans="2:2">
      <c r="B301" s="54"/>
    </row>
    <row r="302" spans="2:2">
      <c r="B302" s="54"/>
    </row>
    <row r="303" spans="2:2">
      <c r="B303" s="54"/>
    </row>
    <row r="304" spans="2:2">
      <c r="B304" s="54"/>
    </row>
    <row r="305" spans="2:2">
      <c r="B305" s="54"/>
    </row>
    <row r="306" spans="2:2">
      <c r="B306" s="54"/>
    </row>
    <row r="307" spans="2:2">
      <c r="B307" s="54"/>
    </row>
    <row r="308" spans="2:2">
      <c r="B308" s="54"/>
    </row>
    <row r="309" spans="2:2">
      <c r="B309" s="54"/>
    </row>
    <row r="310" spans="2:2">
      <c r="B310" s="54"/>
    </row>
    <row r="311" spans="2:2">
      <c r="B311" s="54"/>
    </row>
    <row r="312" spans="2:2">
      <c r="B312" s="54"/>
    </row>
    <row r="313" spans="2:2">
      <c r="B313" s="54"/>
    </row>
    <row r="314" spans="2:2">
      <c r="B314" s="54"/>
    </row>
    <row r="315" spans="2:2">
      <c r="B315" s="54"/>
    </row>
    <row r="316" spans="2:2">
      <c r="B316" s="54"/>
    </row>
    <row r="317" spans="2:2">
      <c r="B317" s="54"/>
    </row>
    <row r="318" spans="2:2">
      <c r="B318" s="54"/>
    </row>
    <row r="319" spans="2:2">
      <c r="B319" s="54"/>
    </row>
    <row r="320" spans="2:2">
      <c r="B320" s="54"/>
    </row>
    <row r="321" spans="2:2">
      <c r="B321" s="54"/>
    </row>
    <row r="322" spans="2:2">
      <c r="B322" s="54"/>
    </row>
    <row r="323" spans="2:2">
      <c r="B323" s="54"/>
    </row>
    <row r="324" spans="2:2">
      <c r="B324" s="54"/>
    </row>
    <row r="325" spans="2:2">
      <c r="B325" s="54"/>
    </row>
    <row r="326" spans="2:2">
      <c r="B326" s="54"/>
    </row>
    <row r="327" spans="2:2">
      <c r="B327" s="54"/>
    </row>
    <row r="328" spans="2:2">
      <c r="B328" s="54"/>
    </row>
    <row r="329" spans="2:2">
      <c r="B329" s="54"/>
    </row>
    <row r="330" spans="2:2">
      <c r="B330" s="54"/>
    </row>
    <row r="331" spans="2:2">
      <c r="B331" s="54"/>
    </row>
    <row r="332" spans="2:2">
      <c r="B332" s="54"/>
    </row>
    <row r="333" spans="2:2">
      <c r="B333" s="54"/>
    </row>
    <row r="334" spans="2:2">
      <c r="B334" s="54"/>
    </row>
    <row r="335" spans="2:2">
      <c r="B335" s="54"/>
    </row>
    <row r="336" spans="2:2">
      <c r="B336" s="54"/>
    </row>
    <row r="337" spans="2:2">
      <c r="B337" s="54"/>
    </row>
    <row r="338" spans="2:2">
      <c r="B338" s="54"/>
    </row>
    <row r="339" spans="2:2">
      <c r="B339" s="54"/>
    </row>
    <row r="340" spans="2:2">
      <c r="B340" s="54"/>
    </row>
    <row r="341" spans="2:2">
      <c r="B341" s="54"/>
    </row>
    <row r="342" spans="2:2">
      <c r="B342" s="54"/>
    </row>
    <row r="343" spans="2:2">
      <c r="B343" s="54"/>
    </row>
    <row r="344" spans="2:2">
      <c r="B344" s="54"/>
    </row>
    <row r="345" spans="2:2">
      <c r="B345" s="54"/>
    </row>
    <row r="346" spans="2:2">
      <c r="B346" s="54"/>
    </row>
    <row r="347" spans="2:2">
      <c r="B347" s="54"/>
    </row>
    <row r="348" spans="2:2">
      <c r="B348" s="54"/>
    </row>
    <row r="349" spans="2:2">
      <c r="B349" s="54"/>
    </row>
    <row r="350" spans="2:2">
      <c r="B350" s="54"/>
    </row>
    <row r="351" spans="2:2">
      <c r="B351" s="54"/>
    </row>
    <row r="352" spans="2:2">
      <c r="B352" s="54"/>
    </row>
    <row r="353" spans="2:2">
      <c r="B353" s="54"/>
    </row>
    <row r="354" spans="2:2">
      <c r="B354" s="54"/>
    </row>
    <row r="355" spans="2:2">
      <c r="B355" s="54"/>
    </row>
    <row r="356" spans="2:2">
      <c r="B356" s="54"/>
    </row>
    <row r="357" spans="2:2">
      <c r="B357" s="54"/>
    </row>
    <row r="358" spans="2:2">
      <c r="B358" s="54"/>
    </row>
    <row r="359" spans="2:2">
      <c r="B359" s="54"/>
    </row>
    <row r="360" spans="2:2">
      <c r="B360" s="54"/>
    </row>
    <row r="361" spans="2:2">
      <c r="B361" s="54"/>
    </row>
    <row r="362" spans="2:2">
      <c r="B362" s="54"/>
    </row>
    <row r="363" spans="2:2">
      <c r="B363" s="54"/>
    </row>
    <row r="364" spans="2:2">
      <c r="B364" s="54"/>
    </row>
    <row r="365" spans="2:2">
      <c r="B365" s="54"/>
    </row>
    <row r="366" spans="2:2">
      <c r="B366" s="54"/>
    </row>
    <row r="367" spans="2:2">
      <c r="B367" s="54"/>
    </row>
    <row r="368" spans="2:2">
      <c r="B368" s="54"/>
    </row>
    <row r="369" spans="2:2">
      <c r="B369" s="54"/>
    </row>
    <row r="370" spans="2:2">
      <c r="B370" s="54"/>
    </row>
    <row r="371" spans="2:2">
      <c r="B371" s="54"/>
    </row>
    <row r="372" spans="2:2">
      <c r="B372" s="54"/>
    </row>
    <row r="373" spans="2:2">
      <c r="B373" s="54"/>
    </row>
    <row r="374" spans="2:2">
      <c r="B374" s="54"/>
    </row>
    <row r="375" spans="2:2">
      <c r="B375" s="54"/>
    </row>
    <row r="376" spans="2:2">
      <c r="B376" s="54"/>
    </row>
    <row r="377" spans="2:2">
      <c r="B377" s="54"/>
    </row>
    <row r="378" spans="2:2">
      <c r="B378" s="54"/>
    </row>
    <row r="379" spans="2:2">
      <c r="B379" s="54"/>
    </row>
    <row r="380" spans="2:2">
      <c r="B380" s="54"/>
    </row>
    <row r="381" spans="2:2">
      <c r="B381" s="54"/>
    </row>
    <row r="382" spans="2:2">
      <c r="B382" s="54"/>
    </row>
    <row r="383" spans="2:2">
      <c r="B383" s="54"/>
    </row>
    <row r="384" spans="2:2">
      <c r="B384" s="54"/>
    </row>
    <row r="385" spans="2:2">
      <c r="B385" s="54"/>
    </row>
    <row r="386" spans="2:2">
      <c r="B386" s="54"/>
    </row>
    <row r="387" spans="2:2">
      <c r="B387" s="54"/>
    </row>
    <row r="388" spans="2:2">
      <c r="B388" s="54"/>
    </row>
    <row r="389" spans="2:2">
      <c r="B389" s="54"/>
    </row>
    <row r="390" spans="2:2">
      <c r="B390" s="54"/>
    </row>
    <row r="391" spans="2:2">
      <c r="B391" s="54"/>
    </row>
    <row r="392" spans="2:2">
      <c r="B392" s="54"/>
    </row>
    <row r="393" spans="2:2">
      <c r="B393" s="54"/>
    </row>
    <row r="394" spans="2:2">
      <c r="B394" s="54"/>
    </row>
    <row r="395" spans="2:2">
      <c r="B395" s="54"/>
    </row>
    <row r="396" spans="2:2">
      <c r="B396" s="54"/>
    </row>
    <row r="397" spans="2:2">
      <c r="B397" s="54"/>
    </row>
    <row r="398" spans="2:2">
      <c r="B398" s="54"/>
    </row>
    <row r="399" spans="2:2">
      <c r="B399" s="54"/>
    </row>
    <row r="400" spans="2:2">
      <c r="B400" s="54"/>
    </row>
    <row r="401" spans="2:2">
      <c r="B401" s="54"/>
    </row>
    <row r="402" spans="2:2">
      <c r="B402" s="54"/>
    </row>
    <row r="403" spans="2:2">
      <c r="B403" s="54"/>
    </row>
    <row r="404" spans="2:2">
      <c r="B404" s="54"/>
    </row>
    <row r="405" spans="2:2">
      <c r="B405" s="54"/>
    </row>
    <row r="406" spans="2:2">
      <c r="B406" s="54"/>
    </row>
    <row r="407" spans="2:2">
      <c r="B407" s="54"/>
    </row>
    <row r="408" spans="2:2">
      <c r="B408" s="54"/>
    </row>
    <row r="409" spans="2:2">
      <c r="B409" s="54"/>
    </row>
    <row r="410" spans="2:2">
      <c r="B410" s="54"/>
    </row>
    <row r="411" spans="2:2">
      <c r="B411" s="54"/>
    </row>
    <row r="412" spans="2:2">
      <c r="B412" s="54"/>
    </row>
    <row r="413" spans="2:2">
      <c r="B413" s="54"/>
    </row>
    <row r="414" spans="2:2">
      <c r="B414" s="54"/>
    </row>
    <row r="415" spans="2:2">
      <c r="B415" s="54"/>
    </row>
    <row r="416" spans="2:2">
      <c r="B416" s="54"/>
    </row>
    <row r="417" spans="2:2">
      <c r="B417" s="54"/>
    </row>
    <row r="418" spans="2:2">
      <c r="B418" s="54"/>
    </row>
    <row r="419" spans="2:2">
      <c r="B419" s="54"/>
    </row>
    <row r="420" spans="2:2">
      <c r="B420" s="54"/>
    </row>
    <row r="421" spans="2:2">
      <c r="B421" s="54"/>
    </row>
    <row r="422" spans="2:2">
      <c r="B422" s="54"/>
    </row>
    <row r="423" spans="2:2">
      <c r="B423" s="54"/>
    </row>
    <row r="424" spans="2:2">
      <c r="B424" s="54"/>
    </row>
    <row r="425" spans="2:2">
      <c r="B425" s="54"/>
    </row>
    <row r="426" spans="2:2">
      <c r="B426" s="54"/>
    </row>
    <row r="427" spans="2:2">
      <c r="B427" s="54"/>
    </row>
    <row r="428" spans="2:2">
      <c r="B428" s="54"/>
    </row>
    <row r="429" spans="2:2">
      <c r="B429" s="54"/>
    </row>
    <row r="430" spans="2:2">
      <c r="B430" s="54"/>
    </row>
    <row r="431" spans="2:2">
      <c r="B431" s="54"/>
    </row>
    <row r="432" spans="2:2">
      <c r="B432" s="54"/>
    </row>
    <row r="433" spans="2:2">
      <c r="B433" s="54"/>
    </row>
    <row r="434" spans="2:2">
      <c r="B434" s="54"/>
    </row>
    <row r="435" spans="2:2">
      <c r="B435" s="54"/>
    </row>
    <row r="436" spans="2:2">
      <c r="B436" s="54"/>
    </row>
    <row r="437" spans="2:2">
      <c r="B437" s="54"/>
    </row>
    <row r="438" spans="2:2">
      <c r="B438" s="54"/>
    </row>
    <row r="439" spans="2:2">
      <c r="B439" s="54"/>
    </row>
    <row r="440" spans="2:2">
      <c r="B440" s="54"/>
    </row>
    <row r="441" spans="2:2">
      <c r="B441" s="54"/>
    </row>
    <row r="442" spans="2:2">
      <c r="B442" s="54"/>
    </row>
    <row r="443" spans="2:2">
      <c r="B443" s="54"/>
    </row>
    <row r="444" spans="2:2">
      <c r="B444" s="54"/>
    </row>
    <row r="445" spans="2:2">
      <c r="B445" s="54"/>
    </row>
    <row r="446" spans="2:2">
      <c r="B446" s="54"/>
    </row>
    <row r="447" spans="2:2">
      <c r="B447" s="54"/>
    </row>
    <row r="448" spans="2:2">
      <c r="B448" s="54"/>
    </row>
    <row r="449" spans="2:2">
      <c r="B449" s="54"/>
    </row>
    <row r="450" spans="2:2">
      <c r="B450" s="54"/>
    </row>
    <row r="451" spans="2:2">
      <c r="B451" s="54"/>
    </row>
    <row r="452" spans="2:2">
      <c r="B452" s="54"/>
    </row>
    <row r="453" spans="2:2">
      <c r="B453" s="54"/>
    </row>
    <row r="454" spans="2:2">
      <c r="B454" s="54"/>
    </row>
    <row r="455" spans="2:2">
      <c r="B455" s="54"/>
    </row>
    <row r="456" spans="2:2">
      <c r="B456" s="54"/>
    </row>
    <row r="457" spans="2:2">
      <c r="B457" s="54"/>
    </row>
    <row r="458" spans="2:2">
      <c r="B458" s="54"/>
    </row>
    <row r="459" spans="2:2">
      <c r="B459" s="54"/>
    </row>
    <row r="460" spans="2:2">
      <c r="B460" s="54"/>
    </row>
    <row r="461" spans="2:2">
      <c r="B461" s="54"/>
    </row>
    <row r="462" spans="2:2">
      <c r="B462" s="54"/>
    </row>
    <row r="463" spans="2:2">
      <c r="B463" s="54"/>
    </row>
    <row r="464" spans="2:2">
      <c r="B464" s="54"/>
    </row>
    <row r="465" spans="2:2">
      <c r="B465" s="54"/>
    </row>
    <row r="466" spans="2:2">
      <c r="B466" s="54"/>
    </row>
    <row r="467" spans="2:2">
      <c r="B467" s="54"/>
    </row>
    <row r="468" spans="2:2">
      <c r="B468" s="54"/>
    </row>
    <row r="469" spans="2:2">
      <c r="B469" s="54"/>
    </row>
    <row r="470" spans="2:2">
      <c r="B470" s="54"/>
    </row>
    <row r="471" spans="2:2">
      <c r="B471" s="54"/>
    </row>
    <row r="472" spans="2:2">
      <c r="B472" s="54"/>
    </row>
    <row r="473" spans="2:2">
      <c r="B473" s="54"/>
    </row>
    <row r="474" spans="2:2">
      <c r="B474" s="54"/>
    </row>
    <row r="475" spans="2:2">
      <c r="B475" s="54"/>
    </row>
    <row r="476" spans="2:2">
      <c r="B476" s="54"/>
    </row>
    <row r="477" spans="2:2">
      <c r="B477" s="54"/>
    </row>
    <row r="478" spans="2:2">
      <c r="B478" s="54"/>
    </row>
    <row r="479" spans="2:2">
      <c r="B479" s="54"/>
    </row>
    <row r="480" spans="2:2">
      <c r="B480" s="54"/>
    </row>
    <row r="481" spans="2:2">
      <c r="B481" s="54"/>
    </row>
    <row r="482" spans="2:2">
      <c r="B482" s="54"/>
    </row>
    <row r="483" spans="2:2">
      <c r="B483" s="54"/>
    </row>
    <row r="484" spans="2:2">
      <c r="B484" s="54"/>
    </row>
    <row r="485" spans="2:2">
      <c r="B485" s="54"/>
    </row>
    <row r="486" spans="2:2">
      <c r="B486" s="54"/>
    </row>
    <row r="487" spans="2:2">
      <c r="B487" s="54"/>
    </row>
    <row r="488" spans="2:2">
      <c r="B488" s="54"/>
    </row>
    <row r="489" spans="2:2">
      <c r="B489" s="54"/>
    </row>
    <row r="490" spans="2:2">
      <c r="B490" s="54"/>
    </row>
    <row r="491" spans="2:2">
      <c r="B491" s="54"/>
    </row>
    <row r="492" spans="2:2">
      <c r="B492" s="54"/>
    </row>
    <row r="493" spans="2:2">
      <c r="B493" s="54"/>
    </row>
    <row r="494" spans="2:2">
      <c r="B494" s="54"/>
    </row>
    <row r="495" spans="2:2">
      <c r="B495" s="54"/>
    </row>
    <row r="496" spans="2:2">
      <c r="B496" s="54"/>
    </row>
    <row r="497" spans="2:2">
      <c r="B497" s="54"/>
    </row>
    <row r="498" spans="2:2">
      <c r="B498" s="54"/>
    </row>
    <row r="499" spans="2:2">
      <c r="B499" s="54"/>
    </row>
    <row r="500" spans="2:2">
      <c r="B500" s="54"/>
    </row>
    <row r="501" spans="2:2">
      <c r="B501" s="54"/>
    </row>
    <row r="502" spans="2:2">
      <c r="B502" s="54"/>
    </row>
    <row r="503" spans="2:2">
      <c r="B503" s="54"/>
    </row>
    <row r="504" spans="2:2">
      <c r="B504" s="54"/>
    </row>
    <row r="505" spans="2:2">
      <c r="B505" s="54"/>
    </row>
    <row r="506" spans="2:2">
      <c r="B506" s="54"/>
    </row>
    <row r="507" spans="2:2">
      <c r="B507" s="54"/>
    </row>
    <row r="508" spans="2:2">
      <c r="B508" s="54"/>
    </row>
    <row r="509" spans="2:2">
      <c r="B509" s="54"/>
    </row>
    <row r="510" spans="2:2">
      <c r="B510" s="54"/>
    </row>
    <row r="511" spans="2:2">
      <c r="B511" s="54"/>
    </row>
    <row r="512" spans="2:2">
      <c r="B512" s="54"/>
    </row>
    <row r="513" spans="2:2">
      <c r="B513" s="54"/>
    </row>
    <row r="514" spans="2:2">
      <c r="B514" s="54"/>
    </row>
    <row r="515" spans="2:2">
      <c r="B515" s="54"/>
    </row>
    <row r="516" spans="2:2">
      <c r="B516" s="54"/>
    </row>
    <row r="517" spans="2:2">
      <c r="B517" s="54"/>
    </row>
    <row r="518" spans="2:2">
      <c r="B518" s="54"/>
    </row>
    <row r="519" spans="2:2">
      <c r="B519" s="54"/>
    </row>
    <row r="520" spans="2:2">
      <c r="B520" s="54"/>
    </row>
    <row r="521" spans="2:2">
      <c r="B521" s="54"/>
    </row>
    <row r="522" spans="2:2">
      <c r="B522" s="54"/>
    </row>
    <row r="523" spans="2:2">
      <c r="B523" s="54"/>
    </row>
    <row r="524" spans="2:2">
      <c r="B524" s="54"/>
    </row>
    <row r="525" spans="2:2">
      <c r="B525" s="54"/>
    </row>
    <row r="526" spans="2:2">
      <c r="B526" s="54"/>
    </row>
    <row r="527" spans="2:2">
      <c r="B527" s="54"/>
    </row>
    <row r="528" spans="2:2">
      <c r="B528" s="54"/>
    </row>
    <row r="529" spans="2:2">
      <c r="B529" s="54"/>
    </row>
    <row r="530" spans="2:2">
      <c r="B530" s="54"/>
    </row>
    <row r="531" spans="2:2">
      <c r="B531" s="54"/>
    </row>
    <row r="532" spans="2:2">
      <c r="B532" s="54"/>
    </row>
    <row r="533" spans="2:2">
      <c r="B533" s="54"/>
    </row>
    <row r="534" spans="2:2">
      <c r="B534" s="54"/>
    </row>
    <row r="535" spans="2:2">
      <c r="B535" s="54"/>
    </row>
    <row r="536" spans="2:2">
      <c r="B536" s="54"/>
    </row>
    <row r="537" spans="2:2">
      <c r="B537" s="54"/>
    </row>
    <row r="538" spans="2:2">
      <c r="B538" s="54"/>
    </row>
    <row r="539" spans="2:2">
      <c r="B539" s="54"/>
    </row>
    <row r="540" spans="2:2">
      <c r="B540" s="54"/>
    </row>
    <row r="541" spans="2:2">
      <c r="B541" s="54"/>
    </row>
    <row r="542" spans="2:2">
      <c r="B542" s="54"/>
    </row>
    <row r="543" spans="2:2">
      <c r="B543" s="54"/>
    </row>
    <row r="544" spans="2:2">
      <c r="B544" s="54"/>
    </row>
    <row r="545" spans="2:2">
      <c r="B545" s="54"/>
    </row>
    <row r="546" spans="2:2">
      <c r="B546" s="54"/>
    </row>
    <row r="547" spans="2:2">
      <c r="B547" s="54"/>
    </row>
    <row r="548" spans="2:2">
      <c r="B548" s="54"/>
    </row>
    <row r="549" spans="2:2">
      <c r="B549" s="54"/>
    </row>
    <row r="550" spans="2:2">
      <c r="B550" s="54"/>
    </row>
    <row r="551" spans="2:2">
      <c r="B551" s="54"/>
    </row>
    <row r="552" spans="2:2">
      <c r="B552" s="54"/>
    </row>
    <row r="553" spans="2:2">
      <c r="B553" s="54"/>
    </row>
    <row r="554" spans="2:2">
      <c r="B554" s="54"/>
    </row>
    <row r="555" spans="2:2">
      <c r="B555" s="54"/>
    </row>
    <row r="556" spans="2:2">
      <c r="B556" s="54"/>
    </row>
    <row r="557" spans="2:2">
      <c r="B557" s="54"/>
    </row>
    <row r="558" spans="2:2">
      <c r="B558" s="54"/>
    </row>
    <row r="559" spans="2:2">
      <c r="B559" s="54"/>
    </row>
    <row r="560" spans="2:2">
      <c r="B560" s="54"/>
    </row>
    <row r="561" spans="2:2">
      <c r="B561" s="54"/>
    </row>
    <row r="562" spans="2:2">
      <c r="B562" s="54"/>
    </row>
    <row r="563" spans="2:2">
      <c r="B563" s="54"/>
    </row>
    <row r="564" spans="2:2">
      <c r="B564" s="54"/>
    </row>
    <row r="565" spans="2:2">
      <c r="B565" s="54"/>
    </row>
    <row r="566" spans="2:2">
      <c r="B566" s="54"/>
    </row>
    <row r="567" spans="2:2">
      <c r="B567" s="54"/>
    </row>
    <row r="568" spans="2:2">
      <c r="B568" s="54"/>
    </row>
    <row r="569" spans="2:2">
      <c r="B569" s="54"/>
    </row>
    <row r="570" spans="2:2">
      <c r="B570" s="54"/>
    </row>
    <row r="571" spans="2:2">
      <c r="B571" s="54"/>
    </row>
    <row r="572" spans="2:2">
      <c r="B572" s="54"/>
    </row>
    <row r="573" spans="2:2">
      <c r="B573" s="54"/>
    </row>
    <row r="574" spans="2:2">
      <c r="B574" s="54"/>
    </row>
    <row r="575" spans="2:2">
      <c r="B575" s="54"/>
    </row>
    <row r="576" spans="2:2">
      <c r="B576" s="54"/>
    </row>
    <row r="577" spans="2:2">
      <c r="B577" s="54"/>
    </row>
    <row r="578" spans="2:2">
      <c r="B578" s="54"/>
    </row>
    <row r="579" spans="2:2">
      <c r="B579" s="54"/>
    </row>
    <row r="580" spans="2:2">
      <c r="B580" s="54"/>
    </row>
    <row r="581" spans="2:2">
      <c r="B581" s="54"/>
    </row>
    <row r="582" spans="2:2">
      <c r="B582" s="54"/>
    </row>
    <row r="583" spans="2:2">
      <c r="B583" s="54"/>
    </row>
    <row r="584" spans="2:2">
      <c r="B584" s="54"/>
    </row>
    <row r="585" spans="2:2">
      <c r="B585" s="54"/>
    </row>
    <row r="586" spans="2:2">
      <c r="B586" s="54"/>
    </row>
    <row r="587" spans="2:2">
      <c r="B587" s="54"/>
    </row>
    <row r="588" spans="2:2">
      <c r="B588" s="54"/>
    </row>
    <row r="589" spans="2:2">
      <c r="B589" s="54"/>
    </row>
    <row r="590" spans="2:2">
      <c r="B590" s="54"/>
    </row>
    <row r="591" spans="2:2">
      <c r="B591" s="54"/>
    </row>
    <row r="592" spans="2:2">
      <c r="B592" s="54"/>
    </row>
    <row r="593" spans="2:2">
      <c r="B593" s="54"/>
    </row>
    <row r="594" spans="2:2">
      <c r="B594" s="54"/>
    </row>
    <row r="595" spans="2:2">
      <c r="B595" s="54"/>
    </row>
    <row r="596" spans="2:2">
      <c r="B596" s="54"/>
    </row>
    <row r="597" spans="2:2">
      <c r="B597" s="54"/>
    </row>
    <row r="598" spans="2:2">
      <c r="B598" s="54"/>
    </row>
    <row r="599" spans="2:2">
      <c r="B599" s="54"/>
    </row>
    <row r="600" spans="2:2">
      <c r="B600" s="54"/>
    </row>
    <row r="601" spans="2:2">
      <c r="B601" s="54"/>
    </row>
    <row r="602" spans="2:2">
      <c r="B602" s="54"/>
    </row>
    <row r="603" spans="2:2">
      <c r="B603" s="54"/>
    </row>
    <row r="604" spans="2:2">
      <c r="B604" s="54"/>
    </row>
    <row r="605" spans="2:2">
      <c r="B605" s="54"/>
    </row>
    <row r="606" spans="2:2">
      <c r="B606" s="54"/>
    </row>
    <row r="607" spans="2:2">
      <c r="B607" s="54"/>
    </row>
    <row r="608" spans="2:2">
      <c r="B608" s="54"/>
    </row>
    <row r="609" spans="2:2">
      <c r="B609" s="54"/>
    </row>
    <row r="610" spans="2:2">
      <c r="B610" s="54"/>
    </row>
    <row r="611" spans="2:2">
      <c r="B611" s="54"/>
    </row>
    <row r="612" spans="2:2">
      <c r="B612" s="54"/>
    </row>
  </sheetData>
  <mergeCells count="9">
    <mergeCell ref="L7:N7"/>
    <mergeCell ref="Q7:Q8"/>
    <mergeCell ref="B2:P2"/>
    <mergeCell ref="B3:P3"/>
    <mergeCell ref="B4:P4"/>
    <mergeCell ref="B5:P5"/>
    <mergeCell ref="C7:E7"/>
    <mergeCell ref="F7:H7"/>
    <mergeCell ref="I7:K7"/>
  </mergeCells>
  <pageMargins left="0.94" right="0.65" top="0.52" bottom="0.32" header="0.5" footer="0.25"/>
  <pageSetup scale="28" orientation="portrait" r:id="rId1"/>
  <headerFooter alignWithMargins="0"/>
</worksheet>
</file>

<file path=xl/worksheets/sheet8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J182"/>
  <sheetViews>
    <sheetView showGridLines="0" zoomScale="70" zoomScaleNormal="70" workbookViewId="0"/>
  </sheetViews>
  <sheetFormatPr baseColWidth="10" defaultColWidth="9.140625" defaultRowHeight="12.75"/>
  <cols>
    <col min="1" max="1" width="65.7109375" style="618" customWidth="1"/>
    <col min="2" max="2" width="18.7109375" style="619" customWidth="1"/>
    <col min="3" max="3" width="15" style="619" customWidth="1"/>
    <col min="4" max="4" width="65.7109375" style="619" customWidth="1"/>
    <col min="5" max="5" width="18.7109375" style="619" customWidth="1"/>
    <col min="6" max="6" width="3.7109375" style="662" customWidth="1"/>
    <col min="7" max="7" width="18.28515625" style="594" customWidth="1"/>
    <col min="8" max="8" width="17.28515625" style="594" customWidth="1"/>
    <col min="9" max="9" width="19.28515625" style="594" customWidth="1"/>
    <col min="10" max="10" width="12.42578125" style="594" bestFit="1" customWidth="1"/>
    <col min="11" max="16384" width="9.140625" style="619"/>
  </cols>
  <sheetData>
    <row r="1" spans="1:10" s="655" customFormat="1" ht="3.75" customHeight="1">
      <c r="A1" s="964"/>
      <c r="B1" s="965"/>
      <c r="C1" s="965"/>
      <c r="D1" s="965"/>
      <c r="E1" s="966"/>
      <c r="F1" s="653"/>
      <c r="G1" s="654"/>
      <c r="H1" s="654"/>
      <c r="I1" s="654"/>
      <c r="J1" s="654"/>
    </row>
    <row r="2" spans="1:10" s="658" customFormat="1" ht="33.75" customHeight="1">
      <c r="A2" s="1173" t="s">
        <v>976</v>
      </c>
      <c r="B2" s="1173"/>
      <c r="C2" s="1173"/>
      <c r="D2" s="1173"/>
      <c r="E2" s="1173"/>
      <c r="F2" s="656"/>
      <c r="G2" s="657"/>
      <c r="H2" s="657"/>
      <c r="I2" s="657"/>
      <c r="J2" s="657"/>
    </row>
    <row r="3" spans="1:10" s="658" customFormat="1" ht="29.25" customHeight="1">
      <c r="A3" s="1173" t="s">
        <v>874</v>
      </c>
      <c r="B3" s="1173"/>
      <c r="C3" s="1173"/>
      <c r="D3" s="1173"/>
      <c r="E3" s="1173"/>
      <c r="F3" s="656"/>
      <c r="G3" s="657"/>
      <c r="H3" s="657"/>
      <c r="I3" s="657"/>
      <c r="J3" s="657"/>
    </row>
    <row r="4" spans="1:10" s="658" customFormat="1" ht="27.75" customHeight="1">
      <c r="A4" s="1173" t="s">
        <v>1532</v>
      </c>
      <c r="B4" s="1173"/>
      <c r="C4" s="1173"/>
      <c r="D4" s="1173"/>
      <c r="E4" s="1173"/>
      <c r="F4" s="656"/>
      <c r="G4" s="657"/>
      <c r="H4" s="657"/>
      <c r="I4" s="657"/>
      <c r="J4" s="657"/>
    </row>
    <row r="5" spans="1:10" s="661" customFormat="1" ht="41.25" customHeight="1">
      <c r="A5" s="1174" t="s">
        <v>1156</v>
      </c>
      <c r="B5" s="1174"/>
      <c r="C5" s="1174"/>
      <c r="D5" s="1174"/>
      <c r="E5" s="1174"/>
      <c r="F5" s="659"/>
      <c r="G5" s="660"/>
      <c r="H5" s="660"/>
      <c r="I5" s="660"/>
      <c r="J5" s="660"/>
    </row>
    <row r="6" spans="1:10" ht="6" customHeight="1"/>
    <row r="7" spans="1:10" ht="42.75" customHeight="1">
      <c r="A7" s="1175" t="s">
        <v>296</v>
      </c>
      <c r="B7" s="1175"/>
      <c r="C7" s="1175"/>
      <c r="D7" s="1175"/>
      <c r="E7" s="1175"/>
      <c r="F7" s="834"/>
    </row>
    <row r="8" spans="1:10" ht="9" customHeight="1">
      <c r="A8" s="835"/>
      <c r="B8" s="835"/>
      <c r="C8" s="835"/>
      <c r="D8" s="835"/>
      <c r="E8" s="835"/>
    </row>
    <row r="9" spans="1:10" s="594" customFormat="1" ht="24.75" customHeight="1">
      <c r="A9" s="595" t="s">
        <v>1019</v>
      </c>
      <c r="B9" s="595">
        <v>67794519</v>
      </c>
      <c r="C9" s="596"/>
      <c r="D9" s="595" t="s">
        <v>1020</v>
      </c>
      <c r="E9" s="595">
        <v>3958036</v>
      </c>
      <c r="F9" s="664"/>
      <c r="G9" s="665"/>
    </row>
    <row r="10" spans="1:10" s="594" customFormat="1" ht="9.75" customHeight="1">
      <c r="A10" s="596"/>
      <c r="B10" s="596"/>
      <c r="C10" s="596"/>
      <c r="D10" s="596"/>
      <c r="E10" s="596"/>
      <c r="F10" s="664"/>
      <c r="G10" s="665"/>
    </row>
    <row r="11" spans="1:10" s="594" customFormat="1" ht="19.5" customHeight="1">
      <c r="A11" s="596" t="s">
        <v>1021</v>
      </c>
      <c r="B11" s="596">
        <v>62387381</v>
      </c>
      <c r="C11" s="596"/>
      <c r="D11" s="596" t="s">
        <v>1249</v>
      </c>
      <c r="E11" s="596">
        <v>3697</v>
      </c>
      <c r="F11" s="664"/>
      <c r="G11" s="665"/>
    </row>
    <row r="12" spans="1:10" s="594" customFormat="1" ht="19.5" customHeight="1">
      <c r="A12" s="596" t="s">
        <v>1022</v>
      </c>
      <c r="B12" s="596">
        <v>11449260</v>
      </c>
      <c r="C12" s="596"/>
      <c r="D12" s="596" t="s">
        <v>1250</v>
      </c>
      <c r="E12" s="596">
        <v>3697</v>
      </c>
      <c r="F12" s="664"/>
      <c r="G12" s="666"/>
      <c r="H12" s="667"/>
    </row>
    <row r="13" spans="1:10" s="594" customFormat="1" ht="19.5" customHeight="1">
      <c r="A13" s="596" t="s">
        <v>1023</v>
      </c>
      <c r="B13" s="596">
        <v>3655156</v>
      </c>
      <c r="C13" s="596"/>
      <c r="F13" s="664"/>
      <c r="G13" s="666"/>
      <c r="H13" s="667"/>
    </row>
    <row r="14" spans="1:10" s="594" customFormat="1" ht="19.5" customHeight="1">
      <c r="A14" s="596" t="s">
        <v>1024</v>
      </c>
      <c r="B14" s="596">
        <v>1857159</v>
      </c>
      <c r="C14" s="596"/>
      <c r="D14" s="596" t="s">
        <v>1027</v>
      </c>
      <c r="E14" s="596">
        <v>3954339</v>
      </c>
      <c r="F14" s="664"/>
      <c r="G14" s="666"/>
    </row>
    <row r="15" spans="1:10" s="594" customFormat="1" ht="19.5" customHeight="1">
      <c r="A15" s="596" t="s">
        <v>1025</v>
      </c>
      <c r="B15" s="596">
        <v>45425806</v>
      </c>
      <c r="C15" s="596"/>
      <c r="D15" s="596" t="s">
        <v>1029</v>
      </c>
      <c r="E15" s="596">
        <v>3954339</v>
      </c>
      <c r="F15" s="664"/>
      <c r="G15" s="666"/>
    </row>
    <row r="16" spans="1:10" s="594" customFormat="1" ht="17.25" customHeight="1">
      <c r="A16" s="596"/>
      <c r="B16" s="596"/>
      <c r="C16" s="596"/>
      <c r="D16" s="596"/>
      <c r="E16" s="596"/>
      <c r="F16" s="664"/>
      <c r="G16" s="666"/>
    </row>
    <row r="17" spans="1:8" s="594" customFormat="1" ht="20.25" customHeight="1">
      <c r="A17" s="596" t="s">
        <v>1026</v>
      </c>
      <c r="B17" s="596">
        <v>5407138</v>
      </c>
      <c r="C17" s="596"/>
      <c r="D17" s="595" t="s">
        <v>1032</v>
      </c>
      <c r="E17" s="595">
        <v>119160522</v>
      </c>
      <c r="F17" s="664"/>
      <c r="G17" s="665"/>
    </row>
    <row r="18" spans="1:8" s="594" customFormat="1" ht="20.25" customHeight="1">
      <c r="A18" s="596" t="s">
        <v>1028</v>
      </c>
      <c r="B18" s="596">
        <v>5117947</v>
      </c>
      <c r="C18" s="596"/>
      <c r="D18" s="596"/>
      <c r="E18" s="596"/>
      <c r="F18" s="664"/>
      <c r="G18" s="666"/>
      <c r="H18" s="666"/>
    </row>
    <row r="19" spans="1:8" s="594" customFormat="1" ht="20.25" customHeight="1">
      <c r="A19" s="596" t="s">
        <v>1030</v>
      </c>
      <c r="B19" s="596">
        <v>289191</v>
      </c>
      <c r="C19" s="596"/>
      <c r="D19" s="596" t="s">
        <v>1033</v>
      </c>
      <c r="E19" s="596">
        <v>44662516</v>
      </c>
      <c r="F19" s="664"/>
      <c r="G19" s="666"/>
    </row>
    <row r="20" spans="1:8" s="594" customFormat="1" ht="19.5" customHeight="1">
      <c r="A20" s="596"/>
      <c r="B20" s="596"/>
      <c r="C20" s="596"/>
      <c r="D20" s="596" t="s">
        <v>1034</v>
      </c>
      <c r="E20" s="596">
        <v>44662516</v>
      </c>
      <c r="F20" s="664"/>
      <c r="G20" s="665"/>
    </row>
    <row r="21" spans="1:8" s="594" customFormat="1" ht="21" customHeight="1">
      <c r="A21" s="595" t="s">
        <v>1031</v>
      </c>
      <c r="B21" s="595">
        <v>59113157</v>
      </c>
      <c r="C21" s="596"/>
      <c r="F21" s="664"/>
      <c r="G21" s="665"/>
    </row>
    <row r="22" spans="1:8" s="594" customFormat="1" ht="17.25" customHeight="1">
      <c r="A22" s="596"/>
      <c r="B22" s="596"/>
      <c r="C22" s="596"/>
      <c r="D22" s="596" t="s">
        <v>1151</v>
      </c>
      <c r="E22" s="596">
        <v>10699203</v>
      </c>
      <c r="F22" s="664"/>
      <c r="G22" s="665"/>
    </row>
    <row r="23" spans="1:8" s="594" customFormat="1" ht="17.25" customHeight="1">
      <c r="A23" s="596" t="s">
        <v>1035</v>
      </c>
      <c r="B23" s="596">
        <v>46938669</v>
      </c>
      <c r="C23" s="596"/>
      <c r="D23" s="596" t="s">
        <v>1353</v>
      </c>
      <c r="E23" s="596">
        <v>1949804</v>
      </c>
      <c r="F23" s="664"/>
      <c r="G23" s="665"/>
    </row>
    <row r="24" spans="1:8" s="594" customFormat="1" ht="17.25" customHeight="1">
      <c r="A24" s="596" t="s">
        <v>1036</v>
      </c>
      <c r="B24" s="596">
        <v>46938669</v>
      </c>
      <c r="C24" s="596"/>
      <c r="D24" s="596" t="s">
        <v>1354</v>
      </c>
      <c r="E24" s="596">
        <v>8749399</v>
      </c>
      <c r="F24" s="664"/>
      <c r="G24" s="666"/>
      <c r="H24" s="666"/>
    </row>
    <row r="25" spans="1:8" s="594" customFormat="1" ht="17.25" customHeight="1">
      <c r="A25" s="596" t="s">
        <v>1203</v>
      </c>
      <c r="B25" s="596">
        <v>0</v>
      </c>
      <c r="C25" s="596"/>
      <c r="D25" s="596"/>
      <c r="E25" s="596"/>
      <c r="F25" s="664"/>
      <c r="G25" s="666"/>
    </row>
    <row r="26" spans="1:8" s="594" customFormat="1" ht="19.5" customHeight="1">
      <c r="A26" s="598"/>
      <c r="C26" s="596"/>
      <c r="D26" s="596" t="s">
        <v>1037</v>
      </c>
      <c r="E26" s="596">
        <v>45105192</v>
      </c>
      <c r="F26" s="664"/>
      <c r="G26" s="665"/>
    </row>
    <row r="27" spans="1:8" s="594" customFormat="1" ht="19.5" customHeight="1">
      <c r="A27" s="596" t="s">
        <v>1038</v>
      </c>
      <c r="B27" s="596">
        <v>3839403</v>
      </c>
      <c r="C27" s="596"/>
      <c r="D27" s="596" t="s">
        <v>1036</v>
      </c>
      <c r="E27" s="596">
        <v>45105192</v>
      </c>
      <c r="F27" s="664"/>
      <c r="G27" s="665"/>
      <c r="H27" s="666"/>
    </row>
    <row r="28" spans="1:8" s="594" customFormat="1" ht="19.5" customHeight="1">
      <c r="A28" s="596" t="s">
        <v>1039</v>
      </c>
      <c r="B28" s="596">
        <v>3839403</v>
      </c>
      <c r="C28" s="596"/>
      <c r="F28" s="663"/>
      <c r="G28" s="666"/>
      <c r="H28" s="666"/>
    </row>
    <row r="29" spans="1:8" s="594" customFormat="1" ht="19.5" customHeight="1">
      <c r="A29" s="596"/>
      <c r="B29" s="596"/>
      <c r="C29" s="596"/>
      <c r="D29" s="596" t="s">
        <v>1041</v>
      </c>
      <c r="E29" s="596">
        <v>18173835</v>
      </c>
      <c r="F29" s="664"/>
      <c r="G29" s="665"/>
    </row>
    <row r="30" spans="1:8" s="594" customFormat="1" ht="17.25" customHeight="1">
      <c r="A30" s="596" t="s">
        <v>1040</v>
      </c>
      <c r="B30" s="596">
        <v>8335085</v>
      </c>
      <c r="C30" s="596"/>
      <c r="D30" s="596" t="s">
        <v>1043</v>
      </c>
      <c r="E30" s="596">
        <v>18173835</v>
      </c>
      <c r="F30" s="663"/>
    </row>
    <row r="31" spans="1:8" s="594" customFormat="1" ht="18" customHeight="1">
      <c r="A31" s="596" t="s">
        <v>1042</v>
      </c>
      <c r="B31" s="596">
        <v>7525375</v>
      </c>
      <c r="C31" s="596"/>
      <c r="F31" s="664"/>
      <c r="G31" s="665"/>
      <c r="H31" s="666"/>
    </row>
    <row r="32" spans="1:8" s="594" customFormat="1" ht="18" customHeight="1">
      <c r="A32" s="596" t="s">
        <v>1044</v>
      </c>
      <c r="B32" s="596">
        <v>801277</v>
      </c>
      <c r="C32" s="596"/>
      <c r="D32" s="596" t="s">
        <v>1046</v>
      </c>
      <c r="E32" s="596">
        <v>519776</v>
      </c>
      <c r="F32" s="664"/>
      <c r="G32" s="666"/>
      <c r="H32" s="666"/>
    </row>
    <row r="33" spans="1:8" s="594" customFormat="1" ht="18" customHeight="1">
      <c r="A33" s="596" t="s">
        <v>1045</v>
      </c>
      <c r="B33" s="596">
        <v>589</v>
      </c>
      <c r="C33" s="596"/>
      <c r="D33" s="596" t="s">
        <v>1047</v>
      </c>
      <c r="E33" s="596">
        <v>20451</v>
      </c>
      <c r="F33" s="664"/>
      <c r="G33" s="666"/>
    </row>
    <row r="34" spans="1:8" s="594" customFormat="1" ht="19.5" customHeight="1">
      <c r="A34" s="596" t="s">
        <v>1048</v>
      </c>
      <c r="B34" s="596">
        <v>648</v>
      </c>
      <c r="C34" s="596"/>
      <c r="D34" s="596" t="s">
        <v>1049</v>
      </c>
      <c r="E34" s="596">
        <v>180</v>
      </c>
      <c r="F34" s="664"/>
      <c r="G34" s="666"/>
    </row>
    <row r="35" spans="1:8" s="594" customFormat="1" ht="19.5" customHeight="1">
      <c r="A35" s="596" t="s">
        <v>1050</v>
      </c>
      <c r="B35" s="596">
        <v>7196</v>
      </c>
      <c r="C35" s="596"/>
      <c r="D35" s="596" t="s">
        <v>1048</v>
      </c>
      <c r="E35" s="596">
        <v>149214</v>
      </c>
      <c r="F35" s="664"/>
      <c r="G35" s="666"/>
      <c r="H35" s="666"/>
    </row>
    <row r="36" spans="1:8" s="594" customFormat="1" ht="19.5" customHeight="1">
      <c r="C36" s="596"/>
      <c r="D36" s="596" t="s">
        <v>1051</v>
      </c>
      <c r="E36" s="596">
        <v>349931</v>
      </c>
      <c r="F36" s="664"/>
      <c r="G36" s="666"/>
    </row>
    <row r="37" spans="1:8" s="594" customFormat="1" ht="19.5" customHeight="1">
      <c r="A37" s="596"/>
      <c r="B37" s="596"/>
      <c r="C37" s="596"/>
      <c r="F37" s="664"/>
      <c r="G37" s="666"/>
    </row>
    <row r="38" spans="1:8" s="594" customFormat="1" ht="19.5" customHeight="1">
      <c r="A38" s="595" t="s">
        <v>901</v>
      </c>
      <c r="B38" s="595">
        <v>807951</v>
      </c>
      <c r="C38" s="596"/>
      <c r="D38" s="595" t="s">
        <v>1224</v>
      </c>
      <c r="E38" s="595">
        <v>407875</v>
      </c>
      <c r="F38" s="664"/>
      <c r="G38" s="665"/>
      <c r="H38" s="666"/>
    </row>
    <row r="39" spans="1:8" s="594" customFormat="1" ht="19.5" customHeight="1">
      <c r="A39" s="596"/>
      <c r="B39" s="596"/>
      <c r="C39" s="596"/>
      <c r="D39" s="596"/>
      <c r="E39" s="596"/>
      <c r="F39" s="664"/>
      <c r="G39" s="665"/>
      <c r="H39" s="666"/>
    </row>
    <row r="40" spans="1:8" s="594" customFormat="1" ht="19.5" customHeight="1">
      <c r="A40" s="596" t="s">
        <v>1152</v>
      </c>
      <c r="B40" s="596">
        <v>807951</v>
      </c>
      <c r="C40" s="596"/>
      <c r="D40" s="596" t="s">
        <v>1152</v>
      </c>
      <c r="E40" s="596">
        <v>407875</v>
      </c>
      <c r="F40" s="664"/>
      <c r="G40" s="665"/>
      <c r="H40" s="666"/>
    </row>
    <row r="41" spans="1:8" s="594" customFormat="1" ht="18" customHeight="1">
      <c r="A41" s="596" t="s">
        <v>1153</v>
      </c>
      <c r="B41" s="596">
        <v>807951</v>
      </c>
      <c r="C41" s="596"/>
      <c r="D41" s="596" t="s">
        <v>1154</v>
      </c>
      <c r="E41" s="596">
        <v>407875</v>
      </c>
      <c r="F41" s="664"/>
      <c r="G41" s="665"/>
      <c r="H41" s="666"/>
    </row>
    <row r="42" spans="1:8" s="594" customFormat="1" ht="18" customHeight="1">
      <c r="A42" s="596"/>
      <c r="B42" s="596"/>
      <c r="C42" s="596"/>
      <c r="F42" s="664"/>
      <c r="G42" s="666"/>
    </row>
    <row r="43" spans="1:8" s="594" customFormat="1" ht="32.25" customHeight="1">
      <c r="A43" s="596"/>
      <c r="B43" s="596"/>
      <c r="C43" s="596"/>
      <c r="D43" s="595" t="s">
        <v>1052</v>
      </c>
      <c r="E43" s="595">
        <v>123526433</v>
      </c>
      <c r="F43" s="664"/>
      <c r="G43" s="665"/>
    </row>
    <row r="44" spans="1:8" s="594" customFormat="1" ht="19.5" customHeight="1">
      <c r="A44" s="596"/>
      <c r="B44" s="596"/>
      <c r="C44" s="596"/>
      <c r="D44" s="595" t="s">
        <v>704</v>
      </c>
      <c r="F44" s="664"/>
      <c r="G44" s="665"/>
    </row>
    <row r="45" spans="1:8" s="594" customFormat="1" ht="18" customHeight="1">
      <c r="A45" s="596"/>
      <c r="B45" s="596"/>
      <c r="C45" s="596"/>
      <c r="D45" s="596" t="s">
        <v>1053</v>
      </c>
      <c r="E45" s="596">
        <v>515756</v>
      </c>
      <c r="F45" s="664"/>
      <c r="G45" s="666"/>
    </row>
    <row r="46" spans="1:8" s="594" customFormat="1" ht="18" customHeight="1">
      <c r="A46" s="596"/>
      <c r="B46" s="596"/>
      <c r="C46" s="596"/>
      <c r="D46" s="596" t="s">
        <v>160</v>
      </c>
      <c r="E46" s="596">
        <v>6496143</v>
      </c>
      <c r="F46" s="664"/>
      <c r="G46" s="666"/>
      <c r="H46" s="668"/>
    </row>
    <row r="47" spans="1:8" s="594" customFormat="1" ht="18" customHeight="1">
      <c r="A47" s="596"/>
      <c r="B47" s="596"/>
      <c r="C47" s="596"/>
      <c r="D47" s="596" t="s">
        <v>1207</v>
      </c>
      <c r="E47" s="596">
        <v>-3449831</v>
      </c>
      <c r="F47" s="664"/>
      <c r="G47" s="666"/>
    </row>
    <row r="48" spans="1:8" s="594" customFormat="1" ht="18" customHeight="1">
      <c r="A48" s="596"/>
      <c r="B48" s="596"/>
      <c r="C48" s="596"/>
      <c r="D48" s="596" t="s">
        <v>1294</v>
      </c>
      <c r="E48" s="596">
        <v>627126</v>
      </c>
      <c r="F48" s="664"/>
      <c r="G48" s="666"/>
    </row>
    <row r="49" spans="1:9" s="594" customFormat="1" ht="18" customHeight="1">
      <c r="A49" s="598"/>
      <c r="C49" s="596"/>
      <c r="D49" s="595" t="s">
        <v>1204</v>
      </c>
      <c r="E49" s="595">
        <v>4189194</v>
      </c>
      <c r="F49" s="664"/>
      <c r="G49" s="666"/>
    </row>
    <row r="50" spans="1:9" s="594" customFormat="1" ht="17.25" customHeight="1">
      <c r="A50" s="598"/>
      <c r="C50" s="596"/>
      <c r="D50" s="596"/>
      <c r="E50" s="596"/>
      <c r="F50" s="664"/>
      <c r="G50" s="666"/>
      <c r="H50" s="666"/>
      <c r="I50" s="666"/>
    </row>
    <row r="51" spans="1:9" s="594" customFormat="1" ht="39" customHeight="1">
      <c r="A51" s="595" t="s">
        <v>1205</v>
      </c>
      <c r="B51" s="595">
        <v>127715627</v>
      </c>
      <c r="C51" s="596"/>
      <c r="D51" s="595" t="s">
        <v>1054</v>
      </c>
      <c r="E51" s="595">
        <v>127715627</v>
      </c>
      <c r="F51" s="664"/>
      <c r="G51" s="666"/>
    </row>
    <row r="52" spans="1:9" s="594" customFormat="1" ht="17.25" customHeight="1">
      <c r="A52" s="596" t="s">
        <v>1055</v>
      </c>
      <c r="B52" s="596">
        <v>344509540</v>
      </c>
      <c r="C52" s="596"/>
      <c r="D52" s="596"/>
      <c r="E52" s="596"/>
      <c r="F52" s="664"/>
    </row>
    <row r="53" spans="1:9" s="594" customFormat="1" ht="15">
      <c r="A53" s="596"/>
      <c r="B53" s="596"/>
      <c r="C53" s="596"/>
      <c r="D53" s="596" t="s">
        <v>1056</v>
      </c>
      <c r="E53" s="596">
        <v>344509540</v>
      </c>
      <c r="F53" s="664"/>
      <c r="G53" s="666"/>
    </row>
    <row r="54" spans="1:9" s="671" customFormat="1" ht="35.25" customHeight="1">
      <c r="A54" s="1172" t="s">
        <v>463</v>
      </c>
      <c r="B54" s="1172"/>
      <c r="C54" s="1172"/>
      <c r="D54" s="1172"/>
      <c r="E54" s="1172"/>
      <c r="F54" s="669"/>
      <c r="G54" s="670"/>
    </row>
    <row r="55" spans="1:9" s="673" customFormat="1" ht="15">
      <c r="A55" s="599"/>
      <c r="B55" s="599"/>
      <c r="C55" s="599"/>
      <c r="D55" s="599"/>
      <c r="E55" s="599"/>
      <c r="F55" s="669"/>
      <c r="G55" s="672"/>
    </row>
    <row r="56" spans="1:9" s="674" customFormat="1" ht="32.25" customHeight="1">
      <c r="A56" s="595" t="s">
        <v>1057</v>
      </c>
      <c r="B56" s="595"/>
      <c r="C56" s="595"/>
      <c r="D56" s="595" t="s">
        <v>1058</v>
      </c>
      <c r="E56" s="596"/>
      <c r="F56" s="596"/>
      <c r="G56" s="670"/>
    </row>
    <row r="57" spans="1:9" s="594" customFormat="1" ht="15">
      <c r="A57" s="596"/>
      <c r="B57" s="596"/>
      <c r="C57" s="596"/>
      <c r="D57" s="596"/>
      <c r="E57" s="596"/>
      <c r="F57" s="664"/>
      <c r="G57" s="666"/>
    </row>
    <row r="58" spans="1:9" s="594" customFormat="1" ht="21.75" customHeight="1">
      <c r="A58" s="596" t="s">
        <v>1059</v>
      </c>
      <c r="B58" s="596">
        <v>1184660</v>
      </c>
      <c r="C58" s="596"/>
      <c r="D58" s="596" t="s">
        <v>1155</v>
      </c>
      <c r="E58" s="596">
        <v>95894</v>
      </c>
      <c r="F58" s="664"/>
      <c r="G58" s="666"/>
      <c r="H58" s="666"/>
    </row>
    <row r="59" spans="1:9" s="594" customFormat="1" ht="21.75" customHeight="1">
      <c r="A59" s="596" t="s">
        <v>1061</v>
      </c>
      <c r="B59" s="596">
        <v>13779</v>
      </c>
      <c r="C59" s="596"/>
      <c r="D59" s="596" t="s">
        <v>1060</v>
      </c>
      <c r="E59" s="596">
        <v>18244</v>
      </c>
      <c r="F59" s="664"/>
      <c r="G59" s="666"/>
      <c r="H59" s="666"/>
    </row>
    <row r="60" spans="1:9" s="594" customFormat="1" ht="21.75" customHeight="1">
      <c r="A60" s="596" t="s">
        <v>1399</v>
      </c>
      <c r="B60" s="596">
        <v>1812</v>
      </c>
      <c r="C60" s="596"/>
      <c r="D60" s="596" t="s">
        <v>1062</v>
      </c>
      <c r="E60" s="596">
        <v>149413</v>
      </c>
      <c r="F60" s="664"/>
      <c r="G60" s="596"/>
      <c r="H60" s="666"/>
    </row>
    <row r="61" spans="1:9" s="594" customFormat="1" ht="21.75" customHeight="1">
      <c r="A61" s="596"/>
      <c r="B61" s="596"/>
      <c r="C61" s="596"/>
      <c r="D61" s="596" t="s">
        <v>1325</v>
      </c>
      <c r="E61" s="596">
        <v>24617</v>
      </c>
      <c r="F61" s="664"/>
      <c r="G61" s="596"/>
      <c r="H61" s="666"/>
    </row>
    <row r="62" spans="1:9" s="594" customFormat="1" ht="21.75" customHeight="1">
      <c r="A62" s="596"/>
      <c r="B62" s="596"/>
      <c r="C62" s="596"/>
      <c r="D62" s="596" t="s">
        <v>1225</v>
      </c>
      <c r="E62" s="596">
        <v>40531</v>
      </c>
      <c r="F62" s="664"/>
      <c r="G62" s="596"/>
      <c r="H62" s="666"/>
    </row>
    <row r="63" spans="1:9" s="594" customFormat="1" ht="21.75" customHeight="1">
      <c r="A63" s="596"/>
      <c r="B63" s="596"/>
      <c r="C63" s="596"/>
      <c r="D63" s="596"/>
      <c r="E63" s="596"/>
      <c r="F63" s="664"/>
      <c r="G63" s="596"/>
      <c r="H63" s="596"/>
    </row>
    <row r="64" spans="1:9" s="594" customFormat="1" ht="21.75" customHeight="1">
      <c r="A64" s="595" t="s">
        <v>1063</v>
      </c>
      <c r="B64" s="595">
        <v>1200251</v>
      </c>
      <c r="C64" s="596"/>
      <c r="D64" s="595" t="s">
        <v>1064</v>
      </c>
      <c r="E64" s="595">
        <v>328699</v>
      </c>
      <c r="F64" s="664"/>
      <c r="G64" s="596"/>
      <c r="H64" s="596"/>
    </row>
    <row r="65" spans="1:8" s="594" customFormat="1" ht="21.75" customHeight="1">
      <c r="A65" s="596"/>
      <c r="B65" s="596"/>
      <c r="C65" s="596"/>
      <c r="D65" s="596"/>
      <c r="E65" s="596"/>
      <c r="F65" s="664"/>
      <c r="G65" s="666"/>
    </row>
    <row r="66" spans="1:8" s="594" customFormat="1" ht="27.75" customHeight="1">
      <c r="A66" s="600"/>
      <c r="B66" s="599"/>
      <c r="C66" s="599"/>
      <c r="D66" s="601" t="s">
        <v>1413</v>
      </c>
      <c r="E66" s="596">
        <v>871552</v>
      </c>
      <c r="F66" s="664"/>
      <c r="G66" s="666"/>
    </row>
    <row r="67" spans="1:8" s="594" customFormat="1" ht="11.25" customHeight="1">
      <c r="A67" s="599"/>
      <c r="B67" s="599"/>
      <c r="C67" s="599"/>
      <c r="D67" s="596"/>
      <c r="E67" s="596"/>
      <c r="F67" s="664"/>
      <c r="G67" s="666"/>
    </row>
    <row r="68" spans="1:8" s="594" customFormat="1" ht="21.75" customHeight="1">
      <c r="A68" s="599"/>
      <c r="B68" s="599"/>
      <c r="C68" s="599"/>
      <c r="D68" s="596" t="s">
        <v>1509</v>
      </c>
      <c r="E68" s="596">
        <v>136904</v>
      </c>
      <c r="F68" s="664"/>
      <c r="G68" s="666"/>
      <c r="H68" s="666"/>
    </row>
    <row r="69" spans="1:8" s="594" customFormat="1" ht="11.25" customHeight="1">
      <c r="A69" s="599"/>
      <c r="B69" s="599"/>
      <c r="C69" s="599"/>
      <c r="F69" s="664"/>
      <c r="G69" s="666"/>
    </row>
    <row r="70" spans="1:8" s="594" customFormat="1" ht="6" customHeight="1">
      <c r="A70" s="599"/>
      <c r="B70" s="599"/>
      <c r="C70" s="599"/>
      <c r="D70" s="596"/>
      <c r="E70" s="602"/>
      <c r="F70" s="664"/>
      <c r="G70" s="666"/>
    </row>
    <row r="71" spans="1:8" s="594" customFormat="1" ht="31.5" customHeight="1">
      <c r="A71" s="600"/>
      <c r="B71" s="599"/>
      <c r="C71" s="599"/>
      <c r="D71" s="601" t="s">
        <v>1065</v>
      </c>
      <c r="E71" s="596">
        <v>734648</v>
      </c>
      <c r="F71" s="664"/>
      <c r="G71" s="666"/>
    </row>
    <row r="72" spans="1:8" s="594" customFormat="1" ht="5.25" customHeight="1">
      <c r="A72" s="603"/>
      <c r="B72" s="599"/>
      <c r="C72" s="599"/>
      <c r="D72" s="604"/>
      <c r="E72" s="596"/>
      <c r="F72" s="664"/>
      <c r="G72" s="666"/>
    </row>
    <row r="73" spans="1:8" s="594" customFormat="1" ht="18" customHeight="1">
      <c r="A73" s="599"/>
      <c r="B73" s="599"/>
      <c r="C73" s="599"/>
      <c r="D73" s="596" t="s">
        <v>1066</v>
      </c>
      <c r="E73" s="596">
        <v>-107522</v>
      </c>
      <c r="F73" s="664"/>
      <c r="G73" s="666"/>
      <c r="H73" s="666"/>
    </row>
    <row r="74" spans="1:8" s="594" customFormat="1" ht="6" customHeight="1">
      <c r="A74" s="599"/>
      <c r="B74" s="599"/>
      <c r="C74" s="599"/>
      <c r="D74" s="596"/>
      <c r="E74" s="602"/>
      <c r="F74" s="664"/>
      <c r="G74" s="666"/>
    </row>
    <row r="75" spans="1:8" s="594" customFormat="1" ht="24.75" customHeight="1">
      <c r="A75" s="599"/>
      <c r="B75" s="599"/>
      <c r="C75" s="599"/>
      <c r="D75" s="595" t="s">
        <v>1067</v>
      </c>
      <c r="E75" s="595">
        <v>627126</v>
      </c>
      <c r="F75" s="664"/>
      <c r="G75" s="596"/>
    </row>
    <row r="76" spans="1:8" s="594" customFormat="1" ht="13.5" customHeight="1">
      <c r="A76" s="605"/>
      <c r="B76" s="606"/>
      <c r="C76" s="605"/>
      <c r="D76" s="597"/>
      <c r="E76" s="607"/>
      <c r="F76" s="663"/>
      <c r="G76" s="597"/>
    </row>
    <row r="77" spans="1:8" s="594" customFormat="1" ht="11.25" customHeight="1" thickBot="1">
      <c r="A77" s="608"/>
      <c r="B77" s="609"/>
      <c r="C77" s="610"/>
      <c r="D77" s="611"/>
      <c r="E77" s="611"/>
      <c r="F77" s="663"/>
      <c r="G77" s="597"/>
    </row>
    <row r="78" spans="1:8" s="594" customFormat="1" ht="15">
      <c r="A78" s="598"/>
      <c r="F78" s="663"/>
      <c r="G78" s="597"/>
    </row>
    <row r="79" spans="1:8" s="594" customFormat="1" ht="15">
      <c r="A79" s="598"/>
      <c r="D79" s="601"/>
      <c r="F79" s="663"/>
      <c r="G79" s="597"/>
    </row>
    <row r="80" spans="1:8" s="594" customFormat="1" ht="15">
      <c r="A80" s="598"/>
      <c r="F80" s="663"/>
      <c r="G80" s="597"/>
    </row>
    <row r="81" spans="1:7" s="594" customFormat="1" ht="15">
      <c r="A81" s="598"/>
      <c r="F81" s="663"/>
      <c r="G81" s="597"/>
    </row>
    <row r="82" spans="1:7" s="594" customFormat="1" ht="15">
      <c r="A82" s="598"/>
      <c r="F82" s="663"/>
      <c r="G82" s="597"/>
    </row>
    <row r="83" spans="1:7" s="594" customFormat="1" ht="15">
      <c r="A83" s="598"/>
      <c r="F83" s="663"/>
      <c r="G83" s="597"/>
    </row>
    <row r="84" spans="1:7" s="594" customFormat="1">
      <c r="A84" s="598"/>
      <c r="F84" s="663"/>
    </row>
    <row r="85" spans="1:7" s="594" customFormat="1">
      <c r="A85" s="598"/>
      <c r="F85" s="663"/>
    </row>
    <row r="86" spans="1:7" s="594" customFormat="1">
      <c r="A86" s="598"/>
      <c r="F86" s="663"/>
    </row>
    <row r="87" spans="1:7" s="594" customFormat="1">
      <c r="A87" s="598"/>
      <c r="F87" s="663"/>
    </row>
    <row r="88" spans="1:7" s="594" customFormat="1">
      <c r="A88" s="598"/>
      <c r="F88" s="663"/>
    </row>
    <row r="89" spans="1:7" s="594" customFormat="1">
      <c r="A89" s="598"/>
      <c r="F89" s="663"/>
    </row>
    <row r="90" spans="1:7" s="594" customFormat="1">
      <c r="A90" s="598"/>
      <c r="F90" s="663"/>
    </row>
    <row r="91" spans="1:7" s="594" customFormat="1">
      <c r="A91" s="598"/>
      <c r="F91" s="663"/>
    </row>
    <row r="92" spans="1:7" s="594" customFormat="1">
      <c r="A92" s="598"/>
      <c r="F92" s="663"/>
    </row>
    <row r="93" spans="1:7" s="594" customFormat="1">
      <c r="A93" s="598"/>
      <c r="F93" s="663"/>
    </row>
    <row r="94" spans="1:7" s="594" customFormat="1">
      <c r="A94" s="598"/>
      <c r="F94" s="663"/>
    </row>
    <row r="95" spans="1:7" s="594" customFormat="1">
      <c r="A95" s="598"/>
      <c r="F95" s="663"/>
    </row>
    <row r="96" spans="1:7" s="594" customFormat="1">
      <c r="A96" s="598"/>
      <c r="F96" s="663"/>
    </row>
    <row r="97" spans="1:6" s="594" customFormat="1">
      <c r="A97" s="598"/>
      <c r="F97" s="663"/>
    </row>
    <row r="98" spans="1:6" s="594" customFormat="1">
      <c r="A98" s="598"/>
      <c r="F98" s="663"/>
    </row>
    <row r="99" spans="1:6" s="594" customFormat="1">
      <c r="A99" s="598"/>
      <c r="F99" s="663"/>
    </row>
    <row r="100" spans="1:6" s="594" customFormat="1">
      <c r="A100" s="598"/>
      <c r="F100" s="663"/>
    </row>
    <row r="101" spans="1:6" s="594" customFormat="1">
      <c r="A101" s="598"/>
      <c r="F101" s="663"/>
    </row>
    <row r="102" spans="1:6" s="594" customFormat="1">
      <c r="A102" s="598"/>
      <c r="F102" s="663"/>
    </row>
    <row r="103" spans="1:6" s="594" customFormat="1">
      <c r="A103" s="598"/>
      <c r="F103" s="663"/>
    </row>
    <row r="104" spans="1:6" s="594" customFormat="1">
      <c r="A104" s="598"/>
      <c r="F104" s="663"/>
    </row>
    <row r="105" spans="1:6" s="594" customFormat="1">
      <c r="A105" s="598"/>
      <c r="F105" s="663"/>
    </row>
    <row r="106" spans="1:6" s="594" customFormat="1">
      <c r="A106" s="598"/>
      <c r="F106" s="663"/>
    </row>
    <row r="107" spans="1:6" s="594" customFormat="1">
      <c r="A107" s="598"/>
      <c r="F107" s="663"/>
    </row>
    <row r="108" spans="1:6" s="594" customFormat="1">
      <c r="A108" s="598"/>
      <c r="F108" s="663"/>
    </row>
    <row r="109" spans="1:6" s="594" customFormat="1">
      <c r="A109" s="598"/>
      <c r="F109" s="663"/>
    </row>
    <row r="110" spans="1:6" s="594" customFormat="1">
      <c r="A110" s="598"/>
      <c r="F110" s="663"/>
    </row>
    <row r="111" spans="1:6" s="594" customFormat="1">
      <c r="A111" s="598"/>
      <c r="F111" s="663"/>
    </row>
    <row r="112" spans="1:6" s="594" customFormat="1">
      <c r="A112" s="598"/>
      <c r="F112" s="663"/>
    </row>
    <row r="113" spans="1:6" s="594" customFormat="1">
      <c r="A113" s="598"/>
      <c r="F113" s="663"/>
    </row>
    <row r="114" spans="1:6" s="594" customFormat="1">
      <c r="A114" s="598"/>
      <c r="F114" s="663"/>
    </row>
    <row r="115" spans="1:6" s="594" customFormat="1">
      <c r="A115" s="598"/>
      <c r="F115" s="663"/>
    </row>
    <row r="116" spans="1:6" s="594" customFormat="1">
      <c r="A116" s="598"/>
      <c r="F116" s="663"/>
    </row>
    <row r="117" spans="1:6" s="594" customFormat="1">
      <c r="A117" s="598"/>
      <c r="F117" s="663"/>
    </row>
    <row r="118" spans="1:6" s="594" customFormat="1">
      <c r="A118" s="598"/>
      <c r="F118" s="663"/>
    </row>
    <row r="119" spans="1:6" s="594" customFormat="1">
      <c r="A119" s="598"/>
      <c r="F119" s="663"/>
    </row>
    <row r="120" spans="1:6" s="594" customFormat="1">
      <c r="A120" s="598"/>
      <c r="F120" s="663"/>
    </row>
    <row r="121" spans="1:6" s="594" customFormat="1">
      <c r="A121" s="598"/>
      <c r="F121" s="663"/>
    </row>
    <row r="122" spans="1:6" s="594" customFormat="1">
      <c r="A122" s="598"/>
      <c r="F122" s="663"/>
    </row>
    <row r="123" spans="1:6" s="594" customFormat="1">
      <c r="A123" s="598"/>
      <c r="F123" s="663"/>
    </row>
    <row r="124" spans="1:6" s="594" customFormat="1">
      <c r="A124" s="598"/>
      <c r="F124" s="663"/>
    </row>
    <row r="125" spans="1:6" s="594" customFormat="1">
      <c r="A125" s="598"/>
      <c r="F125" s="663"/>
    </row>
    <row r="126" spans="1:6" s="594" customFormat="1">
      <c r="A126" s="598"/>
      <c r="F126" s="663"/>
    </row>
    <row r="127" spans="1:6" s="594" customFormat="1">
      <c r="A127" s="598"/>
      <c r="F127" s="663"/>
    </row>
    <row r="128" spans="1:6" s="594" customFormat="1">
      <c r="A128" s="598"/>
      <c r="F128" s="663"/>
    </row>
    <row r="129" spans="1:6" s="594" customFormat="1">
      <c r="A129" s="598"/>
      <c r="F129" s="663"/>
    </row>
    <row r="130" spans="1:6" s="594" customFormat="1">
      <c r="A130" s="598"/>
      <c r="F130" s="663"/>
    </row>
    <row r="131" spans="1:6" s="594" customFormat="1">
      <c r="A131" s="598"/>
      <c r="F131" s="663"/>
    </row>
    <row r="132" spans="1:6" s="594" customFormat="1">
      <c r="A132" s="598"/>
      <c r="F132" s="663"/>
    </row>
    <row r="133" spans="1:6" s="594" customFormat="1">
      <c r="A133" s="598"/>
      <c r="F133" s="663"/>
    </row>
    <row r="134" spans="1:6" s="594" customFormat="1">
      <c r="A134" s="598"/>
      <c r="F134" s="663"/>
    </row>
    <row r="135" spans="1:6" s="594" customFormat="1">
      <c r="A135" s="598"/>
      <c r="F135" s="663"/>
    </row>
    <row r="136" spans="1:6" s="594" customFormat="1">
      <c r="A136" s="598"/>
      <c r="F136" s="663"/>
    </row>
    <row r="137" spans="1:6" s="594" customFormat="1">
      <c r="A137" s="598"/>
      <c r="F137" s="663"/>
    </row>
    <row r="138" spans="1:6" s="594" customFormat="1">
      <c r="A138" s="598"/>
      <c r="F138" s="663"/>
    </row>
    <row r="139" spans="1:6" s="594" customFormat="1">
      <c r="A139" s="598"/>
      <c r="F139" s="663"/>
    </row>
    <row r="140" spans="1:6" s="594" customFormat="1">
      <c r="A140" s="598"/>
      <c r="F140" s="663"/>
    </row>
    <row r="141" spans="1:6" s="594" customFormat="1">
      <c r="A141" s="598"/>
      <c r="F141" s="663"/>
    </row>
    <row r="142" spans="1:6" s="594" customFormat="1">
      <c r="A142" s="598"/>
      <c r="F142" s="663"/>
    </row>
    <row r="143" spans="1:6" s="594" customFormat="1">
      <c r="A143" s="598"/>
      <c r="F143" s="663"/>
    </row>
    <row r="144" spans="1:6" s="594" customFormat="1">
      <c r="A144" s="598"/>
      <c r="F144" s="663"/>
    </row>
    <row r="145" spans="1:6" s="594" customFormat="1">
      <c r="A145" s="598"/>
      <c r="F145" s="663"/>
    </row>
    <row r="146" spans="1:6" s="594" customFormat="1">
      <c r="A146" s="598"/>
      <c r="F146" s="663"/>
    </row>
    <row r="147" spans="1:6" s="594" customFormat="1">
      <c r="A147" s="598"/>
      <c r="F147" s="663"/>
    </row>
    <row r="148" spans="1:6" s="594" customFormat="1">
      <c r="A148" s="598"/>
      <c r="F148" s="663"/>
    </row>
    <row r="149" spans="1:6" s="594" customFormat="1">
      <c r="A149" s="598"/>
      <c r="F149" s="663"/>
    </row>
    <row r="150" spans="1:6" s="594" customFormat="1">
      <c r="A150" s="598"/>
      <c r="F150" s="663"/>
    </row>
    <row r="151" spans="1:6" s="594" customFormat="1">
      <c r="A151" s="598"/>
      <c r="F151" s="663"/>
    </row>
    <row r="152" spans="1:6" s="594" customFormat="1">
      <c r="A152" s="598"/>
      <c r="F152" s="663"/>
    </row>
    <row r="153" spans="1:6" s="594" customFormat="1">
      <c r="A153" s="598"/>
      <c r="F153" s="663"/>
    </row>
    <row r="154" spans="1:6" s="594" customFormat="1">
      <c r="A154" s="598"/>
      <c r="F154" s="663"/>
    </row>
    <row r="155" spans="1:6" s="594" customFormat="1">
      <c r="A155" s="598"/>
      <c r="F155" s="663"/>
    </row>
    <row r="156" spans="1:6" s="594" customFormat="1">
      <c r="A156" s="598"/>
      <c r="F156" s="663"/>
    </row>
    <row r="157" spans="1:6" s="594" customFormat="1">
      <c r="A157" s="598"/>
      <c r="F157" s="663"/>
    </row>
    <row r="158" spans="1:6" s="594" customFormat="1">
      <c r="A158" s="598"/>
      <c r="F158" s="663"/>
    </row>
    <row r="159" spans="1:6" s="594" customFormat="1">
      <c r="A159" s="598"/>
      <c r="F159" s="663"/>
    </row>
    <row r="160" spans="1:6" s="594" customFormat="1">
      <c r="A160" s="598"/>
      <c r="F160" s="663"/>
    </row>
    <row r="161" spans="1:6" s="594" customFormat="1">
      <c r="A161" s="598"/>
      <c r="F161" s="663"/>
    </row>
    <row r="162" spans="1:6" s="594" customFormat="1">
      <c r="A162" s="598"/>
      <c r="F162" s="663"/>
    </row>
    <row r="163" spans="1:6" s="594" customFormat="1">
      <c r="A163" s="598"/>
      <c r="F163" s="663"/>
    </row>
    <row r="164" spans="1:6" s="594" customFormat="1">
      <c r="A164" s="598"/>
      <c r="F164" s="663"/>
    </row>
    <row r="165" spans="1:6" s="594" customFormat="1">
      <c r="A165" s="598"/>
      <c r="F165" s="663"/>
    </row>
    <row r="166" spans="1:6" s="594" customFormat="1">
      <c r="A166" s="598"/>
      <c r="F166" s="663"/>
    </row>
    <row r="167" spans="1:6" s="594" customFormat="1">
      <c r="A167" s="598"/>
      <c r="F167" s="663"/>
    </row>
    <row r="168" spans="1:6" s="594" customFormat="1">
      <c r="A168" s="598"/>
      <c r="F168" s="663"/>
    </row>
    <row r="182" spans="2:2">
      <c r="B182" s="619" t="s">
        <v>1393</v>
      </c>
    </row>
  </sheetData>
  <mergeCells count="6">
    <mergeCell ref="A54:E54"/>
    <mergeCell ref="A2:E2"/>
    <mergeCell ref="A3:E3"/>
    <mergeCell ref="A4:E4"/>
    <mergeCell ref="A5:E5"/>
    <mergeCell ref="A7:E7"/>
  </mergeCells>
  <pageMargins left="0.96" right="0.46" top="0.78" bottom="0.78" header="0.5" footer="0.5"/>
  <pageSetup scale="46" orientation="portrait" r:id="rId1"/>
  <headerFooter alignWithMargins="0"/>
</worksheet>
</file>

<file path=xl/worksheets/sheet8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WVJ139"/>
  <sheetViews>
    <sheetView zoomScale="115" zoomScaleNormal="115" workbookViewId="0">
      <selection sqref="A1:B1"/>
    </sheetView>
  </sheetViews>
  <sheetFormatPr baseColWidth="10" defaultColWidth="0" defaultRowHeight="12.75" zeroHeight="1"/>
  <cols>
    <col min="1" max="1" width="84.7109375" style="619" customWidth="1"/>
    <col min="2" max="2" width="20.85546875" style="619" customWidth="1"/>
    <col min="3" max="256" width="9.140625" style="619" hidden="1"/>
    <col min="257" max="257" width="60.42578125" style="619" hidden="1" customWidth="1"/>
    <col min="258" max="258" width="17.42578125" style="619" hidden="1" customWidth="1"/>
    <col min="259" max="512" width="9.140625" style="619" hidden="1"/>
    <col min="513" max="513" width="60.42578125" style="619" hidden="1" customWidth="1"/>
    <col min="514" max="514" width="17.42578125" style="619" hidden="1" customWidth="1"/>
    <col min="515" max="768" width="9.140625" style="619" hidden="1"/>
    <col min="769" max="769" width="60.42578125" style="619" hidden="1" customWidth="1"/>
    <col min="770" max="770" width="17.42578125" style="619" hidden="1" customWidth="1"/>
    <col min="771" max="1024" width="9.140625" style="619" hidden="1"/>
    <col min="1025" max="1025" width="60.42578125" style="619" hidden="1" customWidth="1"/>
    <col min="1026" max="1026" width="17.42578125" style="619" hidden="1" customWidth="1"/>
    <col min="1027" max="1280" width="9.140625" style="619" hidden="1"/>
    <col min="1281" max="1281" width="60.42578125" style="619" hidden="1" customWidth="1"/>
    <col min="1282" max="1282" width="17.42578125" style="619" hidden="1" customWidth="1"/>
    <col min="1283" max="1536" width="9.140625" style="619" hidden="1"/>
    <col min="1537" max="1537" width="60.42578125" style="619" hidden="1" customWidth="1"/>
    <col min="1538" max="1538" width="17.42578125" style="619" hidden="1" customWidth="1"/>
    <col min="1539" max="1792" width="9.140625" style="619" hidden="1"/>
    <col min="1793" max="1793" width="60.42578125" style="619" hidden="1" customWidth="1"/>
    <col min="1794" max="1794" width="17.42578125" style="619" hidden="1" customWidth="1"/>
    <col min="1795" max="2048" width="9.140625" style="619" hidden="1"/>
    <col min="2049" max="2049" width="60.42578125" style="619" hidden="1" customWidth="1"/>
    <col min="2050" max="2050" width="17.42578125" style="619" hidden="1" customWidth="1"/>
    <col min="2051" max="2304" width="9.140625" style="619" hidden="1"/>
    <col min="2305" max="2305" width="60.42578125" style="619" hidden="1" customWidth="1"/>
    <col min="2306" max="2306" width="17.42578125" style="619" hidden="1" customWidth="1"/>
    <col min="2307" max="2560" width="9.140625" style="619" hidden="1"/>
    <col min="2561" max="2561" width="60.42578125" style="619" hidden="1" customWidth="1"/>
    <col min="2562" max="2562" width="17.42578125" style="619" hidden="1" customWidth="1"/>
    <col min="2563" max="2816" width="9.140625" style="619" hidden="1"/>
    <col min="2817" max="2817" width="60.42578125" style="619" hidden="1" customWidth="1"/>
    <col min="2818" max="2818" width="17.42578125" style="619" hidden="1" customWidth="1"/>
    <col min="2819" max="3072" width="9.140625" style="619" hidden="1"/>
    <col min="3073" max="3073" width="60.42578125" style="619" hidden="1" customWidth="1"/>
    <col min="3074" max="3074" width="17.42578125" style="619" hidden="1" customWidth="1"/>
    <col min="3075" max="3328" width="9.140625" style="619" hidden="1"/>
    <col min="3329" max="3329" width="60.42578125" style="619" hidden="1" customWidth="1"/>
    <col min="3330" max="3330" width="17.42578125" style="619" hidden="1" customWidth="1"/>
    <col min="3331" max="3584" width="9.140625" style="619" hidden="1"/>
    <col min="3585" max="3585" width="60.42578125" style="619" hidden="1" customWidth="1"/>
    <col min="3586" max="3586" width="17.42578125" style="619" hidden="1" customWidth="1"/>
    <col min="3587" max="3840" width="9.140625" style="619" hidden="1"/>
    <col min="3841" max="3841" width="60.42578125" style="619" hidden="1" customWidth="1"/>
    <col min="3842" max="3842" width="17.42578125" style="619" hidden="1" customWidth="1"/>
    <col min="3843" max="4096" width="9.140625" style="619" hidden="1"/>
    <col min="4097" max="4097" width="60.42578125" style="619" hidden="1" customWidth="1"/>
    <col min="4098" max="4098" width="17.42578125" style="619" hidden="1" customWidth="1"/>
    <col min="4099" max="4352" width="9.140625" style="619" hidden="1"/>
    <col min="4353" max="4353" width="60.42578125" style="619" hidden="1" customWidth="1"/>
    <col min="4354" max="4354" width="17.42578125" style="619" hidden="1" customWidth="1"/>
    <col min="4355" max="4608" width="9.140625" style="619" hidden="1"/>
    <col min="4609" max="4609" width="60.42578125" style="619" hidden="1" customWidth="1"/>
    <col min="4610" max="4610" width="17.42578125" style="619" hidden="1" customWidth="1"/>
    <col min="4611" max="4864" width="9.140625" style="619" hidden="1"/>
    <col min="4865" max="4865" width="60.42578125" style="619" hidden="1" customWidth="1"/>
    <col min="4866" max="4866" width="17.42578125" style="619" hidden="1" customWidth="1"/>
    <col min="4867" max="5120" width="9.140625" style="619" hidden="1"/>
    <col min="5121" max="5121" width="60.42578125" style="619" hidden="1" customWidth="1"/>
    <col min="5122" max="5122" width="17.42578125" style="619" hidden="1" customWidth="1"/>
    <col min="5123" max="5376" width="9.140625" style="619" hidden="1"/>
    <col min="5377" max="5377" width="60.42578125" style="619" hidden="1" customWidth="1"/>
    <col min="5378" max="5378" width="17.42578125" style="619" hidden="1" customWidth="1"/>
    <col min="5379" max="5632" width="9.140625" style="619" hidden="1"/>
    <col min="5633" max="5633" width="60.42578125" style="619" hidden="1" customWidth="1"/>
    <col min="5634" max="5634" width="17.42578125" style="619" hidden="1" customWidth="1"/>
    <col min="5635" max="5888" width="9.140625" style="619" hidden="1"/>
    <col min="5889" max="5889" width="60.42578125" style="619" hidden="1" customWidth="1"/>
    <col min="5890" max="5890" width="17.42578125" style="619" hidden="1" customWidth="1"/>
    <col min="5891" max="6144" width="9.140625" style="619" hidden="1"/>
    <col min="6145" max="6145" width="60.42578125" style="619" hidden="1" customWidth="1"/>
    <col min="6146" max="6146" width="17.42578125" style="619" hidden="1" customWidth="1"/>
    <col min="6147" max="6400" width="9.140625" style="619" hidden="1"/>
    <col min="6401" max="6401" width="60.42578125" style="619" hidden="1" customWidth="1"/>
    <col min="6402" max="6402" width="17.42578125" style="619" hidden="1" customWidth="1"/>
    <col min="6403" max="6656" width="9.140625" style="619" hidden="1"/>
    <col min="6657" max="6657" width="60.42578125" style="619" hidden="1" customWidth="1"/>
    <col min="6658" max="6658" width="17.42578125" style="619" hidden="1" customWidth="1"/>
    <col min="6659" max="6912" width="9.140625" style="619" hidden="1"/>
    <col min="6913" max="6913" width="60.42578125" style="619" hidden="1" customWidth="1"/>
    <col min="6914" max="6914" width="17.42578125" style="619" hidden="1" customWidth="1"/>
    <col min="6915" max="7168" width="9.140625" style="619" hidden="1"/>
    <col min="7169" max="7169" width="60.42578125" style="619" hidden="1" customWidth="1"/>
    <col min="7170" max="7170" width="17.42578125" style="619" hidden="1" customWidth="1"/>
    <col min="7171" max="7424" width="9.140625" style="619" hidden="1"/>
    <col min="7425" max="7425" width="60.42578125" style="619" hidden="1" customWidth="1"/>
    <col min="7426" max="7426" width="17.42578125" style="619" hidden="1" customWidth="1"/>
    <col min="7427" max="7680" width="9.140625" style="619" hidden="1"/>
    <col min="7681" max="7681" width="60.42578125" style="619" hidden="1" customWidth="1"/>
    <col min="7682" max="7682" width="17.42578125" style="619" hidden="1" customWidth="1"/>
    <col min="7683" max="7936" width="9.140625" style="619" hidden="1"/>
    <col min="7937" max="7937" width="60.42578125" style="619" hidden="1" customWidth="1"/>
    <col min="7938" max="7938" width="17.42578125" style="619" hidden="1" customWidth="1"/>
    <col min="7939" max="8192" width="9.140625" style="619" hidden="1"/>
    <col min="8193" max="8193" width="60.42578125" style="619" hidden="1" customWidth="1"/>
    <col min="8194" max="8194" width="17.42578125" style="619" hidden="1" customWidth="1"/>
    <col min="8195" max="8448" width="9.140625" style="619" hidden="1"/>
    <col min="8449" max="8449" width="60.42578125" style="619" hidden="1" customWidth="1"/>
    <col min="8450" max="8450" width="17.42578125" style="619" hidden="1" customWidth="1"/>
    <col min="8451" max="8704" width="9.140625" style="619" hidden="1"/>
    <col min="8705" max="8705" width="60.42578125" style="619" hidden="1" customWidth="1"/>
    <col min="8706" max="8706" width="17.42578125" style="619" hidden="1" customWidth="1"/>
    <col min="8707" max="8960" width="9.140625" style="619" hidden="1"/>
    <col min="8961" max="8961" width="60.42578125" style="619" hidden="1" customWidth="1"/>
    <col min="8962" max="8962" width="17.42578125" style="619" hidden="1" customWidth="1"/>
    <col min="8963" max="9216" width="9.140625" style="619" hidden="1"/>
    <col min="9217" max="9217" width="60.42578125" style="619" hidden="1" customWidth="1"/>
    <col min="9218" max="9218" width="17.42578125" style="619" hidden="1" customWidth="1"/>
    <col min="9219" max="9472" width="9.140625" style="619" hidden="1"/>
    <col min="9473" max="9473" width="60.42578125" style="619" hidden="1" customWidth="1"/>
    <col min="9474" max="9474" width="17.42578125" style="619" hidden="1" customWidth="1"/>
    <col min="9475" max="9728" width="9.140625" style="619" hidden="1"/>
    <col min="9729" max="9729" width="60.42578125" style="619" hidden="1" customWidth="1"/>
    <col min="9730" max="9730" width="17.42578125" style="619" hidden="1" customWidth="1"/>
    <col min="9731" max="9984" width="9.140625" style="619" hidden="1"/>
    <col min="9985" max="9985" width="60.42578125" style="619" hidden="1" customWidth="1"/>
    <col min="9986" max="9986" width="17.42578125" style="619" hidden="1" customWidth="1"/>
    <col min="9987" max="10240" width="9.140625" style="619" hidden="1"/>
    <col min="10241" max="10241" width="60.42578125" style="619" hidden="1" customWidth="1"/>
    <col min="10242" max="10242" width="17.42578125" style="619" hidden="1" customWidth="1"/>
    <col min="10243" max="10496" width="9.140625" style="619" hidden="1"/>
    <col min="10497" max="10497" width="60.42578125" style="619" hidden="1" customWidth="1"/>
    <col min="10498" max="10498" width="17.42578125" style="619" hidden="1" customWidth="1"/>
    <col min="10499" max="10752" width="9.140625" style="619" hidden="1"/>
    <col min="10753" max="10753" width="60.42578125" style="619" hidden="1" customWidth="1"/>
    <col min="10754" max="10754" width="17.42578125" style="619" hidden="1" customWidth="1"/>
    <col min="10755" max="11008" width="9.140625" style="619" hidden="1"/>
    <col min="11009" max="11009" width="60.42578125" style="619" hidden="1" customWidth="1"/>
    <col min="11010" max="11010" width="17.42578125" style="619" hidden="1" customWidth="1"/>
    <col min="11011" max="11264" width="9.140625" style="619" hidden="1"/>
    <col min="11265" max="11265" width="60.42578125" style="619" hidden="1" customWidth="1"/>
    <col min="11266" max="11266" width="17.42578125" style="619" hidden="1" customWidth="1"/>
    <col min="11267" max="11520" width="9.140625" style="619" hidden="1"/>
    <col min="11521" max="11521" width="60.42578125" style="619" hidden="1" customWidth="1"/>
    <col min="11522" max="11522" width="17.42578125" style="619" hidden="1" customWidth="1"/>
    <col min="11523" max="11776" width="9.140625" style="619" hidden="1"/>
    <col min="11777" max="11777" width="60.42578125" style="619" hidden="1" customWidth="1"/>
    <col min="11778" max="11778" width="17.42578125" style="619" hidden="1" customWidth="1"/>
    <col min="11779" max="12032" width="9.140625" style="619" hidden="1"/>
    <col min="12033" max="12033" width="60.42578125" style="619" hidden="1" customWidth="1"/>
    <col min="12034" max="12034" width="17.42578125" style="619" hidden="1" customWidth="1"/>
    <col min="12035" max="12288" width="9.140625" style="619" hidden="1"/>
    <col min="12289" max="12289" width="60.42578125" style="619" hidden="1" customWidth="1"/>
    <col min="12290" max="12290" width="17.42578125" style="619" hidden="1" customWidth="1"/>
    <col min="12291" max="12544" width="9.140625" style="619" hidden="1"/>
    <col min="12545" max="12545" width="60.42578125" style="619" hidden="1" customWidth="1"/>
    <col min="12546" max="12546" width="17.42578125" style="619" hidden="1" customWidth="1"/>
    <col min="12547" max="12800" width="9.140625" style="619" hidden="1"/>
    <col min="12801" max="12801" width="60.42578125" style="619" hidden="1" customWidth="1"/>
    <col min="12802" max="12802" width="17.42578125" style="619" hidden="1" customWidth="1"/>
    <col min="12803" max="13056" width="9.140625" style="619" hidden="1"/>
    <col min="13057" max="13057" width="60.42578125" style="619" hidden="1" customWidth="1"/>
    <col min="13058" max="13058" width="17.42578125" style="619" hidden="1" customWidth="1"/>
    <col min="13059" max="13312" width="9.140625" style="619" hidden="1"/>
    <col min="13313" max="13313" width="60.42578125" style="619" hidden="1" customWidth="1"/>
    <col min="13314" max="13314" width="17.42578125" style="619" hidden="1" customWidth="1"/>
    <col min="13315" max="13568" width="9.140625" style="619" hidden="1"/>
    <col min="13569" max="13569" width="60.42578125" style="619" hidden="1" customWidth="1"/>
    <col min="13570" max="13570" width="17.42578125" style="619" hidden="1" customWidth="1"/>
    <col min="13571" max="13824" width="9.140625" style="619" hidden="1"/>
    <col min="13825" max="13825" width="60.42578125" style="619" hidden="1" customWidth="1"/>
    <col min="13826" max="13826" width="17.42578125" style="619" hidden="1" customWidth="1"/>
    <col min="13827" max="14080" width="9.140625" style="619" hidden="1"/>
    <col min="14081" max="14081" width="60.42578125" style="619" hidden="1" customWidth="1"/>
    <col min="14082" max="14082" width="17.42578125" style="619" hidden="1" customWidth="1"/>
    <col min="14083" max="14336" width="9.140625" style="619" hidden="1"/>
    <col min="14337" max="14337" width="60.42578125" style="619" hidden="1" customWidth="1"/>
    <col min="14338" max="14338" width="17.42578125" style="619" hidden="1" customWidth="1"/>
    <col min="14339" max="14592" width="9.140625" style="619" hidden="1"/>
    <col min="14593" max="14593" width="60.42578125" style="619" hidden="1" customWidth="1"/>
    <col min="14594" max="14594" width="17.42578125" style="619" hidden="1" customWidth="1"/>
    <col min="14595" max="14848" width="9.140625" style="619" hidden="1"/>
    <col min="14849" max="14849" width="60.42578125" style="619" hidden="1" customWidth="1"/>
    <col min="14850" max="14850" width="17.42578125" style="619" hidden="1" customWidth="1"/>
    <col min="14851" max="15104" width="9.140625" style="619" hidden="1"/>
    <col min="15105" max="15105" width="60.42578125" style="619" hidden="1" customWidth="1"/>
    <col min="15106" max="15106" width="17.42578125" style="619" hidden="1" customWidth="1"/>
    <col min="15107" max="15360" width="9.140625" style="619" hidden="1"/>
    <col min="15361" max="15361" width="60.42578125" style="619" hidden="1" customWidth="1"/>
    <col min="15362" max="15362" width="17.42578125" style="619" hidden="1" customWidth="1"/>
    <col min="15363" max="15616" width="9.140625" style="619" hidden="1"/>
    <col min="15617" max="15617" width="60.42578125" style="619" hidden="1" customWidth="1"/>
    <col min="15618" max="15618" width="17.42578125" style="619" hidden="1" customWidth="1"/>
    <col min="15619" max="15872" width="9.140625" style="619" hidden="1"/>
    <col min="15873" max="15873" width="60.42578125" style="619" hidden="1" customWidth="1"/>
    <col min="15874" max="15874" width="17.42578125" style="619" hidden="1" customWidth="1"/>
    <col min="15875" max="16128" width="9.140625" style="619" hidden="1"/>
    <col min="16129" max="16129" width="60.42578125" style="619" hidden="1" customWidth="1"/>
    <col min="16130" max="16130" width="17.42578125" style="619" hidden="1" customWidth="1"/>
    <col min="16131" max="16384" width="9.140625" style="619" hidden="1"/>
  </cols>
  <sheetData>
    <row r="1" spans="1:2" ht="20.25">
      <c r="A1" s="1176" t="s">
        <v>979</v>
      </c>
      <c r="B1" s="1176"/>
    </row>
    <row r="2" spans="1:2" ht="15">
      <c r="A2" s="694"/>
    </row>
    <row r="3" spans="1:2" ht="15">
      <c r="A3" s="694" t="s">
        <v>1148</v>
      </c>
      <c r="B3" s="695"/>
    </row>
    <row r="4" spans="1:2">
      <c r="A4" s="695" t="s">
        <v>980</v>
      </c>
      <c r="B4" s="695" t="s">
        <v>297</v>
      </c>
    </row>
    <row r="5" spans="1:2">
      <c r="A5" s="695" t="s">
        <v>982</v>
      </c>
      <c r="B5" s="695" t="s">
        <v>299</v>
      </c>
    </row>
    <row r="6" spans="1:2">
      <c r="A6" s="695" t="s">
        <v>1090</v>
      </c>
      <c r="B6" s="695" t="s">
        <v>300</v>
      </c>
    </row>
    <row r="7" spans="1:2">
      <c r="A7" s="695" t="s">
        <v>983</v>
      </c>
      <c r="B7" s="695" t="s">
        <v>303</v>
      </c>
    </row>
    <row r="8" spans="1:2">
      <c r="A8" s="695" t="s">
        <v>984</v>
      </c>
      <c r="B8" s="695" t="s">
        <v>304</v>
      </c>
    </row>
    <row r="9" spans="1:2">
      <c r="A9" s="695" t="s">
        <v>985</v>
      </c>
      <c r="B9" s="695" t="s">
        <v>302</v>
      </c>
    </row>
    <row r="10" spans="1:2">
      <c r="A10" s="695" t="s">
        <v>986</v>
      </c>
      <c r="B10" s="695" t="s">
        <v>301</v>
      </c>
    </row>
    <row r="11" spans="1:2">
      <c r="A11" s="695" t="s">
        <v>987</v>
      </c>
      <c r="B11" s="695" t="s">
        <v>305</v>
      </c>
    </row>
    <row r="12" spans="1:2">
      <c r="A12" s="695" t="s">
        <v>988</v>
      </c>
      <c r="B12" s="695" t="s">
        <v>306</v>
      </c>
    </row>
    <row r="13" spans="1:2">
      <c r="A13" s="695" t="s">
        <v>1140</v>
      </c>
      <c r="B13" s="695" t="s">
        <v>307</v>
      </c>
    </row>
    <row r="14" spans="1:2">
      <c r="A14" s="695" t="s">
        <v>1146</v>
      </c>
      <c r="B14" s="695" t="s">
        <v>308</v>
      </c>
    </row>
    <row r="15" spans="1:2">
      <c r="A15" s="695" t="s">
        <v>1088</v>
      </c>
      <c r="B15" s="695" t="s">
        <v>1074</v>
      </c>
    </row>
    <row r="16" spans="1:2">
      <c r="A16" s="695" t="s">
        <v>1089</v>
      </c>
      <c r="B16" s="695" t="s">
        <v>1075</v>
      </c>
    </row>
    <row r="17" spans="1:2">
      <c r="A17" s="695"/>
      <c r="B17" s="695"/>
    </row>
    <row r="18" spans="1:2" ht="15">
      <c r="A18" s="694" t="s">
        <v>1149</v>
      </c>
      <c r="B18" s="695"/>
    </row>
    <row r="19" spans="1:2">
      <c r="A19" s="695" t="s">
        <v>1402</v>
      </c>
      <c r="B19" s="695" t="s">
        <v>1076</v>
      </c>
    </row>
    <row r="20" spans="1:2">
      <c r="A20" s="695" t="s">
        <v>1295</v>
      </c>
      <c r="B20" s="695" t="s">
        <v>1078</v>
      </c>
    </row>
    <row r="21" spans="1:2">
      <c r="A21" s="695" t="s">
        <v>1403</v>
      </c>
      <c r="B21" s="695" t="s">
        <v>1077</v>
      </c>
    </row>
    <row r="22" spans="1:2">
      <c r="A22" s="695"/>
      <c r="B22" s="695"/>
    </row>
    <row r="23" spans="1:2" ht="15">
      <c r="A23" s="694" t="s">
        <v>1226</v>
      </c>
      <c r="B23" s="695"/>
    </row>
    <row r="24" spans="1:2">
      <c r="A24" s="695" t="s">
        <v>1228</v>
      </c>
      <c r="B24" s="695" t="s">
        <v>1212</v>
      </c>
    </row>
    <row r="25" spans="1:2">
      <c r="A25" s="695" t="s">
        <v>1229</v>
      </c>
      <c r="B25" s="695" t="s">
        <v>1216</v>
      </c>
    </row>
    <row r="26" spans="1:2">
      <c r="A26" s="695" t="s">
        <v>1230</v>
      </c>
      <c r="B26" s="695" t="s">
        <v>1215</v>
      </c>
    </row>
    <row r="27" spans="1:2">
      <c r="A27" s="695" t="s">
        <v>1231</v>
      </c>
      <c r="B27" s="695" t="s">
        <v>1217</v>
      </c>
    </row>
    <row r="28" spans="1:2">
      <c r="A28" s="695" t="s">
        <v>1329</v>
      </c>
      <c r="B28" s="695" t="s">
        <v>1213</v>
      </c>
    </row>
    <row r="29" spans="1:2">
      <c r="A29" s="695" t="s">
        <v>1232</v>
      </c>
      <c r="B29" s="695" t="s">
        <v>1218</v>
      </c>
    </row>
    <row r="30" spans="1:2">
      <c r="A30" s="695" t="s">
        <v>1233</v>
      </c>
      <c r="B30" s="695" t="s">
        <v>1214</v>
      </c>
    </row>
    <row r="31" spans="1:2">
      <c r="A31" s="695"/>
      <c r="B31" s="695"/>
    </row>
    <row r="32" spans="1:2" ht="15">
      <c r="A32" s="694" t="s">
        <v>989</v>
      </c>
      <c r="B32" s="695"/>
    </row>
    <row r="33" spans="1:2">
      <c r="A33" s="695" t="s">
        <v>1116</v>
      </c>
      <c r="B33" s="695" t="s">
        <v>847</v>
      </c>
    </row>
    <row r="34" spans="1:2">
      <c r="A34" s="695" t="s">
        <v>1117</v>
      </c>
      <c r="B34" s="695" t="s">
        <v>848</v>
      </c>
    </row>
    <row r="35" spans="1:2">
      <c r="A35" s="695" t="s">
        <v>1118</v>
      </c>
      <c r="B35" s="695" t="s">
        <v>849</v>
      </c>
    </row>
    <row r="36" spans="1:2">
      <c r="A36" s="695" t="s">
        <v>1119</v>
      </c>
      <c r="B36" s="695" t="s">
        <v>850</v>
      </c>
    </row>
    <row r="37" spans="1:2">
      <c r="A37" s="695" t="s">
        <v>1120</v>
      </c>
      <c r="B37" s="695" t="s">
        <v>851</v>
      </c>
    </row>
    <row r="38" spans="1:2">
      <c r="A38" s="695" t="s">
        <v>1121</v>
      </c>
      <c r="B38" s="695" t="s">
        <v>852</v>
      </c>
    </row>
    <row r="39" spans="1:2">
      <c r="A39" s="695" t="s">
        <v>1122</v>
      </c>
      <c r="B39" s="695" t="s">
        <v>853</v>
      </c>
    </row>
    <row r="40" spans="1:2">
      <c r="A40" s="695" t="s">
        <v>1123</v>
      </c>
      <c r="B40" s="695" t="s">
        <v>854</v>
      </c>
    </row>
    <row r="41" spans="1:2">
      <c r="A41" s="695" t="s">
        <v>1124</v>
      </c>
      <c r="B41" s="695" t="s">
        <v>855</v>
      </c>
    </row>
    <row r="42" spans="1:2">
      <c r="A42" s="695" t="s">
        <v>1125</v>
      </c>
      <c r="B42" s="695" t="s">
        <v>856</v>
      </c>
    </row>
    <row r="43" spans="1:2">
      <c r="A43" s="695" t="s">
        <v>1126</v>
      </c>
      <c r="B43" s="695" t="s">
        <v>857</v>
      </c>
    </row>
    <row r="44" spans="1:2">
      <c r="A44" s="695" t="s">
        <v>1127</v>
      </c>
      <c r="B44" s="695" t="s">
        <v>858</v>
      </c>
    </row>
    <row r="45" spans="1:2">
      <c r="A45" s="695" t="s">
        <v>1128</v>
      </c>
      <c r="B45" s="695" t="s">
        <v>859</v>
      </c>
    </row>
    <row r="46" spans="1:2">
      <c r="A46" s="695" t="s">
        <v>1129</v>
      </c>
      <c r="B46" s="695" t="s">
        <v>860</v>
      </c>
    </row>
    <row r="47" spans="1:2">
      <c r="A47" s="695" t="s">
        <v>1130</v>
      </c>
      <c r="B47" s="695" t="s">
        <v>861</v>
      </c>
    </row>
    <row r="48" spans="1:2">
      <c r="A48" s="695" t="s">
        <v>1131</v>
      </c>
      <c r="B48" s="695" t="s">
        <v>862</v>
      </c>
    </row>
    <row r="49" spans="1:2">
      <c r="A49" s="695" t="s">
        <v>1132</v>
      </c>
      <c r="B49" s="695" t="s">
        <v>863</v>
      </c>
    </row>
    <row r="50" spans="1:2">
      <c r="A50" s="695" t="s">
        <v>1133</v>
      </c>
      <c r="B50" s="695" t="s">
        <v>864</v>
      </c>
    </row>
    <row r="51" spans="1:2">
      <c r="A51" s="695" t="s">
        <v>1134</v>
      </c>
      <c r="B51" s="695" t="s">
        <v>865</v>
      </c>
    </row>
    <row r="52" spans="1:2">
      <c r="A52" s="695" t="s">
        <v>1135</v>
      </c>
      <c r="B52" s="695" t="s">
        <v>866</v>
      </c>
    </row>
    <row r="53" spans="1:2">
      <c r="A53" s="695" t="s">
        <v>1136</v>
      </c>
      <c r="B53" s="695" t="s">
        <v>867</v>
      </c>
    </row>
    <row r="54" spans="1:2">
      <c r="A54" s="695" t="s">
        <v>1137</v>
      </c>
      <c r="B54" s="695" t="s">
        <v>868</v>
      </c>
    </row>
    <row r="55" spans="1:2">
      <c r="A55" s="695" t="s">
        <v>1138</v>
      </c>
      <c r="B55" s="695" t="s">
        <v>869</v>
      </c>
    </row>
    <row r="56" spans="1:2">
      <c r="A56" s="695" t="s">
        <v>1139</v>
      </c>
      <c r="B56" s="695" t="s">
        <v>870</v>
      </c>
    </row>
    <row r="57" spans="1:2">
      <c r="A57" s="695" t="s">
        <v>1144</v>
      </c>
      <c r="B57" s="695" t="s">
        <v>871</v>
      </c>
    </row>
    <row r="58" spans="1:2">
      <c r="A58" s="695" t="s">
        <v>1145</v>
      </c>
      <c r="B58" s="695" t="s">
        <v>872</v>
      </c>
    </row>
    <row r="59" spans="1:2">
      <c r="A59" s="695" t="s">
        <v>1251</v>
      </c>
      <c r="B59" s="695" t="s">
        <v>1246</v>
      </c>
    </row>
    <row r="60" spans="1:2">
      <c r="A60" s="695" t="s">
        <v>1258</v>
      </c>
      <c r="B60" s="695" t="s">
        <v>1256</v>
      </c>
    </row>
    <row r="61" spans="1:2">
      <c r="A61" s="695" t="s">
        <v>1296</v>
      </c>
      <c r="B61" s="695" t="s">
        <v>1291</v>
      </c>
    </row>
    <row r="62" spans="1:2">
      <c r="A62" s="695" t="s">
        <v>1297</v>
      </c>
      <c r="B62" s="695" t="s">
        <v>1292</v>
      </c>
    </row>
    <row r="63" spans="1:2">
      <c r="A63" s="695"/>
      <c r="B63" s="695"/>
    </row>
    <row r="64" spans="1:2" ht="15">
      <c r="A64" s="694" t="s">
        <v>1287</v>
      </c>
      <c r="B64" s="695"/>
    </row>
    <row r="65" spans="1:2">
      <c r="A65" s="695" t="s">
        <v>1280</v>
      </c>
      <c r="B65" s="695" t="s">
        <v>1271</v>
      </c>
    </row>
    <row r="66" spans="1:2">
      <c r="A66" s="695" t="s">
        <v>1281</v>
      </c>
      <c r="B66" s="695" t="s">
        <v>1272</v>
      </c>
    </row>
    <row r="67" spans="1:2">
      <c r="A67" s="695" t="s">
        <v>1282</v>
      </c>
      <c r="B67" s="695" t="s">
        <v>1273</v>
      </c>
    </row>
    <row r="68" spans="1:2">
      <c r="A68" s="695" t="s">
        <v>1283</v>
      </c>
      <c r="B68" s="695" t="s">
        <v>1274</v>
      </c>
    </row>
    <row r="69" spans="1:2">
      <c r="A69" s="695" t="s">
        <v>1284</v>
      </c>
      <c r="B69" s="695" t="s">
        <v>1275</v>
      </c>
    </row>
    <row r="70" spans="1:2">
      <c r="A70" s="695" t="s">
        <v>1285</v>
      </c>
      <c r="B70" s="695" t="s">
        <v>1276</v>
      </c>
    </row>
    <row r="71" spans="1:2">
      <c r="A71" s="695" t="s">
        <v>1286</v>
      </c>
      <c r="B71" s="695" t="s">
        <v>1277</v>
      </c>
    </row>
    <row r="72" spans="1:2">
      <c r="A72" s="695" t="s">
        <v>1404</v>
      </c>
      <c r="B72" s="695" t="s">
        <v>1394</v>
      </c>
    </row>
    <row r="73" spans="1:2">
      <c r="A73" s="695"/>
      <c r="B73" s="695"/>
    </row>
    <row r="74" spans="1:2">
      <c r="A74" s="696" t="s">
        <v>1338</v>
      </c>
      <c r="B74" s="695"/>
    </row>
    <row r="75" spans="1:2">
      <c r="A75" s="695" t="s">
        <v>981</v>
      </c>
      <c r="B75" s="695" t="s">
        <v>298</v>
      </c>
    </row>
    <row r="76" spans="1:2">
      <c r="A76" s="695"/>
      <c r="B76" s="695"/>
    </row>
    <row r="77" spans="1:2" ht="15">
      <c r="A77" s="694" t="s">
        <v>1234</v>
      </c>
      <c r="B77" s="695"/>
    </row>
    <row r="78" spans="1:2">
      <c r="A78" s="695" t="s">
        <v>1005</v>
      </c>
      <c r="B78" s="695" t="s">
        <v>961</v>
      </c>
    </row>
    <row r="79" spans="1:2">
      <c r="A79" s="695"/>
      <c r="B79" s="695"/>
    </row>
    <row r="80" spans="1:2" ht="15">
      <c r="A80" s="694" t="s">
        <v>1316</v>
      </c>
      <c r="B80" s="695"/>
    </row>
    <row r="81" spans="1:2" ht="15">
      <c r="A81" s="694" t="s">
        <v>990</v>
      </c>
      <c r="B81" s="695"/>
    </row>
    <row r="82" spans="1:2">
      <c r="A82" s="695" t="s">
        <v>991</v>
      </c>
      <c r="B82" s="695" t="s">
        <v>891</v>
      </c>
    </row>
    <row r="83" spans="1:2">
      <c r="A83" s="695" t="s">
        <v>992</v>
      </c>
      <c r="B83" s="695" t="s">
        <v>892</v>
      </c>
    </row>
    <row r="84" spans="1:2">
      <c r="A84" s="695"/>
      <c r="B84" s="695"/>
    </row>
    <row r="85" spans="1:2" ht="15">
      <c r="A85" s="694" t="s">
        <v>993</v>
      </c>
      <c r="B85" s="695"/>
    </row>
    <row r="86" spans="1:2">
      <c r="A86" s="695" t="s">
        <v>994</v>
      </c>
      <c r="B86" s="695" t="s">
        <v>887</v>
      </c>
    </row>
    <row r="87" spans="1:2">
      <c r="A87" s="695" t="s">
        <v>995</v>
      </c>
      <c r="B87" s="695" t="s">
        <v>888</v>
      </c>
    </row>
    <row r="88" spans="1:2">
      <c r="A88" s="695" t="s">
        <v>996</v>
      </c>
      <c r="B88" s="695" t="s">
        <v>889</v>
      </c>
    </row>
    <row r="89" spans="1:2">
      <c r="A89" s="695"/>
      <c r="B89" s="695"/>
    </row>
    <row r="90" spans="1:2" ht="15">
      <c r="A90" s="694" t="s">
        <v>997</v>
      </c>
      <c r="B90" s="695"/>
    </row>
    <row r="91" spans="1:2">
      <c r="A91" s="695" t="s">
        <v>998</v>
      </c>
      <c r="B91" s="695" t="s">
        <v>999</v>
      </c>
    </row>
    <row r="92" spans="1:2">
      <c r="A92" s="695"/>
      <c r="B92" s="695"/>
    </row>
    <row r="93" spans="1:2" ht="15">
      <c r="A93" s="694" t="s">
        <v>1000</v>
      </c>
      <c r="B93" s="695"/>
    </row>
    <row r="94" spans="1:2">
      <c r="A94" s="695" t="s">
        <v>1001</v>
      </c>
      <c r="B94" s="695" t="s">
        <v>1002</v>
      </c>
    </row>
    <row r="95" spans="1:2">
      <c r="A95" s="695" t="s">
        <v>1003</v>
      </c>
      <c r="B95" s="695" t="s">
        <v>1004</v>
      </c>
    </row>
    <row r="96" spans="1:2">
      <c r="A96" s="695"/>
      <c r="B96" s="695"/>
    </row>
    <row r="97" spans="1:2" ht="15">
      <c r="A97" s="694" t="s">
        <v>1322</v>
      </c>
      <c r="B97" s="695"/>
    </row>
    <row r="98" spans="1:2">
      <c r="A98" s="521" t="s">
        <v>1323</v>
      </c>
      <c r="B98" s="521" t="s">
        <v>1309</v>
      </c>
    </row>
    <row r="99" spans="1:2">
      <c r="A99" s="521" t="s">
        <v>1405</v>
      </c>
      <c r="B99" s="521" t="s">
        <v>1400</v>
      </c>
    </row>
    <row r="100" spans="1:2">
      <c r="A100" s="695"/>
      <c r="B100" s="695"/>
    </row>
    <row r="101" spans="1:2" ht="15">
      <c r="A101" s="694" t="s">
        <v>1317</v>
      </c>
      <c r="B101" s="695"/>
    </row>
    <row r="102" spans="1:2">
      <c r="A102" s="695" t="s">
        <v>1318</v>
      </c>
      <c r="B102" s="695" t="s">
        <v>1320</v>
      </c>
    </row>
    <row r="103" spans="1:2">
      <c r="A103" s="695" t="s">
        <v>1319</v>
      </c>
      <c r="B103" s="695" t="s">
        <v>1321</v>
      </c>
    </row>
    <row r="104" spans="1:2">
      <c r="A104" s="695"/>
      <c r="B104" s="695"/>
    </row>
    <row r="105" spans="1:2" ht="15">
      <c r="A105" s="694" t="s">
        <v>1006</v>
      </c>
    </row>
    <row r="106" spans="1:2">
      <c r="A106" s="619" t="s">
        <v>1007</v>
      </c>
      <c r="B106" s="619" t="s">
        <v>1008</v>
      </c>
    </row>
    <row r="107" spans="1:2">
      <c r="A107" s="619" t="s">
        <v>1009</v>
      </c>
      <c r="B107" s="619" t="s">
        <v>1010</v>
      </c>
    </row>
    <row r="108" spans="1:2">
      <c r="A108" s="619" t="s">
        <v>1011</v>
      </c>
      <c r="B108" s="619" t="s">
        <v>1012</v>
      </c>
    </row>
    <row r="109" spans="1:2">
      <c r="A109" s="619" t="s">
        <v>1013</v>
      </c>
      <c r="B109" s="619" t="s">
        <v>1014</v>
      </c>
    </row>
    <row r="110" spans="1:2">
      <c r="A110" s="619" t="s">
        <v>1015</v>
      </c>
      <c r="B110" s="619" t="s">
        <v>1016</v>
      </c>
    </row>
    <row r="111" spans="1:2">
      <c r="A111" s="695" t="s">
        <v>1202</v>
      </c>
      <c r="B111" s="619" t="s">
        <v>1017</v>
      </c>
    </row>
    <row r="112" spans="1:2"/>
    <row r="113" spans="1:2" s="697" customFormat="1">
      <c r="A113" s="619"/>
      <c r="B113" s="619"/>
    </row>
    <row r="114" spans="1:2" s="699" customFormat="1" ht="9">
      <c r="A114" s="698" t="s">
        <v>1018</v>
      </c>
    </row>
    <row r="115" spans="1:2" s="699" customFormat="1" ht="9">
      <c r="A115" s="698" t="s">
        <v>1141</v>
      </c>
    </row>
    <row r="116" spans="1:2" s="699" customFormat="1" ht="9">
      <c r="A116" s="698" t="s">
        <v>1142</v>
      </c>
    </row>
    <row r="117" spans="1:2" s="699" customFormat="1" ht="9">
      <c r="A117" s="698" t="s">
        <v>1143</v>
      </c>
    </row>
    <row r="118" spans="1:2" s="699" customFormat="1" ht="9">
      <c r="A118" s="700" t="s">
        <v>1150</v>
      </c>
    </row>
    <row r="119" spans="1:2" s="699" customFormat="1" ht="9">
      <c r="A119" s="700" t="s">
        <v>1227</v>
      </c>
    </row>
    <row r="120" spans="1:2" s="699" customFormat="1" ht="9">
      <c r="A120" s="698" t="s">
        <v>1252</v>
      </c>
    </row>
    <row r="121" spans="1:2" s="699" customFormat="1" ht="9">
      <c r="A121" s="698" t="s">
        <v>1259</v>
      </c>
    </row>
    <row r="122" spans="1:2" s="699" customFormat="1" ht="9">
      <c r="A122" s="698" t="s">
        <v>1288</v>
      </c>
    </row>
    <row r="123" spans="1:2" s="699" customFormat="1" ht="9">
      <c r="A123" s="698" t="s">
        <v>1298</v>
      </c>
    </row>
    <row r="124" spans="1:2" s="699" customFormat="1" ht="9">
      <c r="A124" s="698" t="s">
        <v>1299</v>
      </c>
    </row>
    <row r="125" spans="1:2" s="699" customFormat="1" ht="9">
      <c r="A125" s="698" t="s">
        <v>1326</v>
      </c>
    </row>
    <row r="126" spans="1:2">
      <c r="A126" s="698" t="s">
        <v>1330</v>
      </c>
    </row>
    <row r="127" spans="1:2" ht="18.75">
      <c r="A127" s="701" t="s">
        <v>1406</v>
      </c>
    </row>
    <row r="128" spans="1:2"/>
    <row r="129"/>
    <row r="130"/>
    <row r="131"/>
    <row r="132"/>
    <row r="133"/>
    <row r="134"/>
    <row r="135"/>
    <row r="136"/>
    <row r="137"/>
    <row r="138"/>
    <row r="139"/>
  </sheetData>
  <mergeCells count="1">
    <mergeCell ref="A1:B1"/>
  </mergeCells>
  <pageMargins left="0.7" right="0.7" top="0.75" bottom="0.75" header="0.3" footer="0.3"/>
  <pageSetup orientation="portrait"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Hojas de cálculo</vt:lpstr>
      </vt:variant>
      <vt:variant>
        <vt:i4>86</vt:i4>
      </vt:variant>
      <vt:variant>
        <vt:lpstr>Rangos con nombre</vt:lpstr>
      </vt:variant>
      <vt:variant>
        <vt:i4>36</vt:i4>
      </vt:variant>
    </vt:vector>
  </HeadingPairs>
  <TitlesOfParts>
    <vt:vector size="122" baseType="lpstr">
      <vt:lpstr>ÍNDICE</vt:lpstr>
      <vt:lpstr>1</vt:lpstr>
      <vt:lpstr>2</vt:lpstr>
      <vt:lpstr>3</vt:lpstr>
      <vt:lpstr>4</vt:lpstr>
      <vt:lpstr>5</vt:lpstr>
      <vt:lpstr>6</vt:lpstr>
      <vt:lpstr>7</vt:lpstr>
      <vt:lpstr>8-1</vt:lpstr>
      <vt:lpstr>8-2</vt:lpstr>
      <vt:lpstr>9</vt:lpstr>
      <vt:lpstr>10</vt:lpstr>
      <vt:lpstr>11</vt:lpstr>
      <vt:lpstr>12</vt:lpstr>
      <vt:lpstr>13</vt:lpstr>
      <vt:lpstr>14</vt:lpstr>
      <vt:lpstr>15</vt:lpstr>
      <vt:lpstr>16</vt:lpstr>
      <vt:lpstr>17</vt:lpstr>
      <vt:lpstr>18</vt:lpstr>
      <vt:lpstr>19</vt:lpstr>
      <vt:lpstr>20</vt:lpstr>
      <vt:lpstr>21</vt:lpstr>
      <vt:lpstr>22</vt:lpstr>
      <vt:lpstr>23</vt:lpstr>
      <vt:lpstr>24</vt:lpstr>
      <vt:lpstr>25</vt:lpstr>
      <vt:lpstr>26</vt:lpstr>
      <vt:lpstr>27</vt:lpstr>
      <vt:lpstr>28</vt:lpstr>
      <vt:lpstr>29</vt:lpstr>
      <vt:lpstr>30</vt:lpstr>
      <vt:lpstr>31-1</vt:lpstr>
      <vt:lpstr>31-2</vt:lpstr>
      <vt:lpstr>32</vt:lpstr>
      <vt:lpstr>33</vt:lpstr>
      <vt:lpstr>34</vt:lpstr>
      <vt:lpstr>35</vt:lpstr>
      <vt:lpstr>36</vt:lpstr>
      <vt:lpstr>37</vt:lpstr>
      <vt:lpstr>38</vt:lpstr>
      <vt:lpstr>39</vt:lpstr>
      <vt:lpstr>40</vt:lpstr>
      <vt:lpstr>41</vt:lpstr>
      <vt:lpstr>42</vt:lpstr>
      <vt:lpstr>43</vt:lpstr>
      <vt:lpstr>44</vt:lpstr>
      <vt:lpstr>45-1</vt:lpstr>
      <vt:lpstr>45-2</vt:lpstr>
      <vt:lpstr>46</vt:lpstr>
      <vt:lpstr>47</vt:lpstr>
      <vt:lpstr>48</vt:lpstr>
      <vt:lpstr>49</vt:lpstr>
      <vt:lpstr>50</vt:lpstr>
      <vt:lpstr>51</vt:lpstr>
      <vt:lpstr>52</vt:lpstr>
      <vt:lpstr>53-1</vt:lpstr>
      <vt:lpstr>53-2</vt:lpstr>
      <vt:lpstr>54-1.</vt:lpstr>
      <vt:lpstr>54-2.</vt:lpstr>
      <vt:lpstr>55-1</vt:lpstr>
      <vt:lpstr>55-2</vt:lpstr>
      <vt:lpstr>56</vt:lpstr>
      <vt:lpstr>57</vt:lpstr>
      <vt:lpstr>58</vt:lpstr>
      <vt:lpstr>59</vt:lpstr>
      <vt:lpstr>60</vt:lpstr>
      <vt:lpstr>61</vt:lpstr>
      <vt:lpstr>62</vt:lpstr>
      <vt:lpstr>63</vt:lpstr>
      <vt:lpstr>64</vt:lpstr>
      <vt:lpstr>65</vt:lpstr>
      <vt:lpstr>66</vt:lpstr>
      <vt:lpstr>67</vt:lpstr>
      <vt:lpstr>68</vt:lpstr>
      <vt:lpstr>69</vt:lpstr>
      <vt:lpstr>70</vt:lpstr>
      <vt:lpstr>71</vt:lpstr>
      <vt:lpstr>72</vt:lpstr>
      <vt:lpstr>73</vt:lpstr>
      <vt:lpstr>74</vt:lpstr>
      <vt:lpstr>75</vt:lpstr>
      <vt:lpstr>76</vt:lpstr>
      <vt:lpstr>77</vt:lpstr>
      <vt:lpstr>78</vt:lpstr>
      <vt:lpstr>Abreviaturas</vt:lpstr>
      <vt:lpstr>'10'!Área_de_impresión</vt:lpstr>
      <vt:lpstr>'11'!Área_de_impresión</vt:lpstr>
      <vt:lpstr>'12'!Área_de_impresión</vt:lpstr>
      <vt:lpstr>'13'!Área_de_impresión</vt:lpstr>
      <vt:lpstr>'14'!Área_de_impresión</vt:lpstr>
      <vt:lpstr>'15'!Área_de_impresión</vt:lpstr>
      <vt:lpstr>'16'!Área_de_impresión</vt:lpstr>
      <vt:lpstr>'17'!Área_de_impresión</vt:lpstr>
      <vt:lpstr>'18'!Área_de_impresión</vt:lpstr>
      <vt:lpstr>'19'!Área_de_impresión</vt:lpstr>
      <vt:lpstr>'20'!Área_de_impresión</vt:lpstr>
      <vt:lpstr>'23'!Área_de_impresión</vt:lpstr>
      <vt:lpstr>'24'!Área_de_impresión</vt:lpstr>
      <vt:lpstr>'25'!Área_de_impresión</vt:lpstr>
      <vt:lpstr>'43'!Área_de_impresión</vt:lpstr>
      <vt:lpstr>'44'!Área_de_impresión</vt:lpstr>
      <vt:lpstr>'45-1'!Área_de_impresión</vt:lpstr>
      <vt:lpstr>'45-2'!Área_de_impresión</vt:lpstr>
      <vt:lpstr>'46'!Área_de_impresión</vt:lpstr>
      <vt:lpstr>'47'!Área_de_impresión</vt:lpstr>
      <vt:lpstr>'51'!Área_de_impresión</vt:lpstr>
      <vt:lpstr>'52'!Área_de_impresión</vt:lpstr>
      <vt:lpstr>'53-1'!Área_de_impresión</vt:lpstr>
      <vt:lpstr>'53-2'!Área_de_impresión</vt:lpstr>
      <vt:lpstr>'54-1.'!Área_de_impresión</vt:lpstr>
      <vt:lpstr>'54-2.'!Área_de_impresión</vt:lpstr>
      <vt:lpstr>'55-1'!Área_de_impresión</vt:lpstr>
      <vt:lpstr>'55-2'!Área_de_impresión</vt:lpstr>
      <vt:lpstr>'57'!Área_de_impresión</vt:lpstr>
      <vt:lpstr>'64'!Área_de_impresión</vt:lpstr>
      <vt:lpstr>'69'!Área_de_impresión</vt:lpstr>
      <vt:lpstr>'70'!Área_de_impresión</vt:lpstr>
      <vt:lpstr>'75'!Área_de_impresión</vt:lpstr>
      <vt:lpstr>'76'!Área_de_impresión</vt:lpstr>
      <vt:lpstr>'77'!Área_de_impresión</vt:lpstr>
      <vt:lpstr>'9'!Área_de_impresión</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Usi Administrador</dc:creator>
  <cp:lastModifiedBy>Usi Administrador</cp:lastModifiedBy>
  <cp:lastPrinted>2014-10-29T22:20:21Z</cp:lastPrinted>
  <dcterms:created xsi:type="dcterms:W3CDTF">2014-06-27T16:47:15Z</dcterms:created>
  <dcterms:modified xsi:type="dcterms:W3CDTF">2018-10-29T22:37:54Z</dcterms:modified>
</cp:coreProperties>
</file>